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inals" sheetId="2" r:id="rId1"/>
    <sheet name="Calc" sheetId="1" r:id="rId2"/>
  </sheets>
  <externalReferences>
    <externalReference r:id="rId3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D11" i="2" l="1"/>
  <c r="AB227" i="2" l="1"/>
  <c r="AO251" i="2"/>
  <c r="AL263" i="2"/>
  <c r="AC275" i="2"/>
  <c r="AO283" i="2"/>
  <c r="AQ287" i="2"/>
  <c r="P307" i="2"/>
  <c r="AJ315" i="2"/>
  <c r="K323" i="2"/>
  <c r="AQ327" i="2"/>
  <c r="AT331" i="2"/>
  <c r="L339" i="2"/>
  <c r="AJ351" i="2"/>
  <c r="AF359" i="2"/>
  <c r="AO363" i="2"/>
  <c r="AS367" i="2"/>
  <c r="AG375" i="2"/>
  <c r="Y379" i="2"/>
  <c r="AF391" i="2"/>
  <c r="AS395" i="2"/>
  <c r="AS399" i="2"/>
  <c r="AK403" i="2"/>
  <c r="AC407" i="2"/>
  <c r="AJ415" i="2"/>
  <c r="N419" i="2"/>
  <c r="AH423" i="2"/>
  <c r="T427" i="2"/>
  <c r="AO431" i="2"/>
  <c r="AO435" i="2"/>
  <c r="R439" i="2"/>
  <c r="Y443" i="2"/>
  <c r="AF447" i="2"/>
  <c r="Q455" i="2"/>
  <c r="Q459" i="2"/>
  <c r="V467" i="2"/>
  <c r="AC471" i="2"/>
  <c r="AR475" i="2"/>
  <c r="AB483" i="2"/>
  <c r="AB487" i="2"/>
  <c r="AO495" i="2"/>
  <c r="T499" i="2"/>
  <c r="AN507" i="2"/>
  <c r="Y511" i="2"/>
  <c r="Q515" i="2"/>
  <c r="J519" i="2"/>
  <c r="AS523" i="2"/>
  <c r="X527" i="2"/>
  <c r="N539" i="2"/>
  <c r="AC543" i="2"/>
  <c r="AB547" i="2"/>
  <c r="AP551" i="2"/>
  <c r="AB555" i="2"/>
  <c r="AN559" i="2"/>
  <c r="Q567" i="2"/>
  <c r="M571" i="2"/>
  <c r="AO575" i="2"/>
  <c r="AO579" i="2"/>
  <c r="Q583" i="2"/>
  <c r="W587" i="2"/>
  <c r="J595" i="2"/>
  <c r="U599" i="2"/>
  <c r="Y603" i="2"/>
  <c r="W607" i="2"/>
  <c r="Q611" i="2"/>
  <c r="AC635" i="2"/>
  <c r="R771" i="2"/>
  <c r="AT791" i="2"/>
  <c r="L814" i="2"/>
  <c r="T842" i="2"/>
  <c r="AF844" i="2"/>
  <c r="L854" i="2"/>
  <c r="AR866" i="2"/>
  <c r="AP884" i="2"/>
  <c r="AB886" i="2"/>
  <c r="AD892" i="2"/>
  <c r="AB904" i="2"/>
  <c r="T906" i="2"/>
  <c r="O908" i="2"/>
  <c r="T910" i="2"/>
  <c r="AR914" i="2"/>
  <c r="N920" i="2"/>
  <c r="AM924" i="2"/>
  <c r="Q928" i="2"/>
  <c r="L930" i="2"/>
  <c r="AP932" i="2"/>
  <c r="AB934" i="2"/>
  <c r="AB938" i="2"/>
  <c r="AJ954" i="2"/>
  <c r="J956" i="2"/>
  <c r="AB958" i="2"/>
  <c r="T962" i="2"/>
  <c r="L966" i="2"/>
  <c r="AI968" i="2"/>
  <c r="AO972" i="2"/>
  <c r="AB974" i="2"/>
  <c r="U976" i="2"/>
  <c r="T978" i="2"/>
  <c r="O984" i="2"/>
  <c r="AJ986" i="2"/>
  <c r="AK988" i="2"/>
  <c r="AB990" i="2"/>
  <c r="P992" i="2"/>
  <c r="T994" i="2"/>
  <c r="Q1000" i="2"/>
  <c r="AJ1002" i="2"/>
  <c r="D10" i="2"/>
  <c r="Z107" i="2"/>
  <c r="AG215" i="2"/>
  <c r="AM299" i="2"/>
  <c r="AE339" i="2"/>
  <c r="AA351" i="2"/>
  <c r="AL391" i="2"/>
  <c r="AK407" i="2"/>
  <c r="T431" i="2"/>
  <c r="R447" i="2"/>
  <c r="AL459" i="2"/>
  <c r="AK467" i="2"/>
  <c r="AH491" i="2"/>
  <c r="L507" i="2"/>
  <c r="AD527" i="2"/>
  <c r="AK535" i="2"/>
  <c r="U551" i="2"/>
  <c r="AE567" i="2"/>
  <c r="AH575" i="2"/>
  <c r="U579" i="2"/>
  <c r="AJ822" i="2"/>
  <c r="AE880" i="2"/>
  <c r="AJ898" i="2"/>
  <c r="AP924" i="2"/>
  <c r="X925" i="2"/>
  <c r="X936" i="2"/>
  <c r="AJ970" i="2"/>
  <c r="W980" i="2"/>
  <c r="AR982" i="2"/>
  <c r="AJ996" i="2"/>
  <c r="L998" i="2"/>
  <c r="V151" i="2"/>
  <c r="AK167" i="2"/>
  <c r="S203" i="2"/>
  <c r="U239" i="2"/>
  <c r="N251" i="2"/>
  <c r="V263" i="2"/>
  <c r="AI267" i="2"/>
  <c r="Q279" i="2"/>
  <c r="T283" i="2"/>
  <c r="Y291" i="2"/>
  <c r="AI295" i="2"/>
  <c r="AB299" i="2"/>
  <c r="AF307" i="2"/>
  <c r="AG311" i="2"/>
  <c r="U319" i="2"/>
  <c r="X327" i="2"/>
  <c r="O331" i="2"/>
  <c r="AC335" i="2"/>
  <c r="W343" i="2"/>
  <c r="O347" i="2"/>
  <c r="Y347" i="2"/>
  <c r="T355" i="2"/>
  <c r="U359" i="2"/>
  <c r="X363" i="2"/>
  <c r="AI367" i="2"/>
  <c r="K375" i="2"/>
  <c r="Z375" i="2"/>
  <c r="R383" i="2"/>
  <c r="AN383" i="2"/>
  <c r="X391" i="2"/>
  <c r="AD395" i="2"/>
  <c r="X399" i="2"/>
  <c r="AD403" i="2"/>
  <c r="N411" i="2"/>
  <c r="AR411" i="2"/>
  <c r="N415" i="2"/>
  <c r="AP419" i="2"/>
  <c r="M427" i="2"/>
  <c r="M431" i="2"/>
  <c r="Z435" i="2"/>
  <c r="L443" i="2"/>
  <c r="R443" i="2"/>
  <c r="J451" i="2"/>
  <c r="AF451" i="2"/>
  <c r="X455" i="2"/>
  <c r="AD463" i="2"/>
  <c r="AK463" i="2"/>
  <c r="V471" i="2"/>
  <c r="V475" i="2"/>
  <c r="AJ479" i="2"/>
  <c r="AP479" i="2"/>
  <c r="AP487" i="2"/>
  <c r="AO491" i="2"/>
  <c r="M495" i="2"/>
  <c r="R503" i="2"/>
  <c r="AN503" i="2"/>
  <c r="J511" i="2"/>
  <c r="Y515" i="2"/>
  <c r="X519" i="2"/>
  <c r="Q523" i="2"/>
  <c r="V531" i="2"/>
  <c r="AD531" i="2"/>
  <c r="P535" i="2"/>
  <c r="U543" i="2"/>
  <c r="AJ543" i="2"/>
  <c r="AP547" i="2"/>
  <c r="Y555" i="2"/>
  <c r="R559" i="2"/>
  <c r="Y559" i="2"/>
  <c r="Y563" i="2"/>
  <c r="AI563" i="2"/>
  <c r="K567" i="2"/>
  <c r="AG567" i="2"/>
  <c r="AP567" i="2"/>
  <c r="W571" i="2"/>
  <c r="AL571" i="2"/>
  <c r="S575" i="2"/>
  <c r="Y575" i="2"/>
  <c r="S579" i="2"/>
  <c r="Z579" i="2"/>
  <c r="AK579" i="2"/>
  <c r="Z583" i="2"/>
  <c r="AA583" i="2"/>
  <c r="AQ583" i="2"/>
  <c r="V587" i="2"/>
  <c r="AG587" i="2"/>
  <c r="AM587" i="2"/>
  <c r="Y591" i="2"/>
  <c r="AC591" i="2"/>
  <c r="AD591" i="2"/>
  <c r="N595" i="2"/>
  <c r="U595" i="2"/>
  <c r="Z595" i="2"/>
  <c r="AK595" i="2"/>
  <c r="K599" i="2"/>
  <c r="Q599" i="2"/>
  <c r="AE599" i="2"/>
  <c r="AG599" i="2"/>
  <c r="AP599" i="2"/>
  <c r="P603" i="2"/>
  <c r="U603" i="2"/>
  <c r="AF603" i="2"/>
  <c r="AK603" i="2"/>
  <c r="L607" i="2"/>
  <c r="Q607" i="2"/>
  <c r="AF607" i="2"/>
  <c r="AM607" i="2"/>
  <c r="AQ607" i="2"/>
  <c r="S611" i="2"/>
  <c r="X611" i="2"/>
  <c r="AC611" i="2"/>
  <c r="AM611" i="2"/>
  <c r="AS611" i="2"/>
  <c r="M615" i="2"/>
  <c r="X615" i="2"/>
  <c r="Y615" i="2"/>
  <c r="AE615" i="2"/>
  <c r="AO615" i="2"/>
  <c r="AS615" i="2"/>
  <c r="P619" i="2"/>
  <c r="U619" i="2"/>
  <c r="AE619" i="2"/>
  <c r="AF619" i="2"/>
  <c r="AQ619" i="2"/>
  <c r="L623" i="2"/>
  <c r="P623" i="2"/>
  <c r="AA623" i="2"/>
  <c r="AB623" i="2"/>
  <c r="AK623" i="2"/>
  <c r="AR623" i="2"/>
  <c r="M627" i="2"/>
  <c r="S627" i="2"/>
  <c r="AC627" i="2"/>
  <c r="AG627" i="2"/>
  <c r="AI627" i="2"/>
  <c r="AS627" i="2"/>
  <c r="O631" i="2"/>
  <c r="T631" i="2"/>
  <c r="AC631" i="2"/>
  <c r="AJ631" i="2"/>
  <c r="AN631" i="2"/>
  <c r="N635" i="2"/>
  <c r="R635" i="2"/>
  <c r="W635" i="2"/>
  <c r="AH635" i="2"/>
  <c r="AI635" i="2"/>
  <c r="AS635" i="2"/>
  <c r="N639" i="2"/>
  <c r="U639" i="2"/>
  <c r="Y639" i="2"/>
  <c r="AI639" i="2"/>
  <c r="AO639" i="2"/>
  <c r="AP639" i="2"/>
  <c r="Q643" i="2"/>
  <c r="U643" i="2"/>
  <c r="AA643" i="2"/>
  <c r="AK643" i="2"/>
  <c r="AP643" i="2"/>
  <c r="K647" i="2"/>
  <c r="V647" i="2"/>
  <c r="W647" i="2"/>
  <c r="AA647" i="2"/>
  <c r="AH647" i="2"/>
  <c r="AL647" i="2"/>
  <c r="AQ647" i="2"/>
  <c r="K651" i="2"/>
  <c r="P651" i="2"/>
  <c r="Q651" i="2"/>
  <c r="AA651" i="2"/>
  <c r="AB651" i="2"/>
  <c r="AF651" i="2"/>
  <c r="AM651" i="2"/>
  <c r="AQ651" i="2"/>
  <c r="L655" i="2"/>
  <c r="Q655" i="2"/>
  <c r="W655" i="2"/>
  <c r="X655" i="2"/>
  <c r="AG655" i="2"/>
  <c r="AI655" i="2"/>
  <c r="AM655" i="2"/>
  <c r="AS655" i="2"/>
  <c r="K659" i="2"/>
  <c r="Q659" i="2"/>
  <c r="V659" i="2"/>
  <c r="AA659" i="2"/>
  <c r="AC659" i="2"/>
  <c r="AL659" i="2"/>
  <c r="AM659" i="2"/>
  <c r="AQ659" i="2"/>
  <c r="N663" i="2"/>
  <c r="R663" i="2"/>
  <c r="W663" i="2"/>
  <c r="AC663" i="2"/>
  <c r="AH663" i="2"/>
  <c r="AI663" i="2"/>
  <c r="AS663" i="2"/>
  <c r="L667" i="2"/>
  <c r="M667" i="2"/>
  <c r="W667" i="2"/>
  <c r="X667" i="2"/>
  <c r="AC667" i="2"/>
  <c r="AI667" i="2"/>
  <c r="AN667" i="2"/>
  <c r="AR667" i="2"/>
  <c r="O671" i="2"/>
  <c r="S671" i="2"/>
  <c r="T671" i="2"/>
  <c r="AC671" i="2"/>
  <c r="AE671" i="2"/>
  <c r="AJ671" i="2"/>
  <c r="AO671" i="2"/>
  <c r="M675" i="2"/>
  <c r="N675" i="2"/>
  <c r="W675" i="2"/>
  <c r="Y675" i="2"/>
  <c r="AC675" i="2"/>
  <c r="AI675" i="2"/>
  <c r="AM675" i="2"/>
  <c r="AS675" i="2"/>
  <c r="M679" i="2"/>
  <c r="S679" i="2"/>
  <c r="W679" i="2"/>
  <c r="AC679" i="2"/>
  <c r="AG679" i="2"/>
  <c r="AI679" i="2"/>
  <c r="AR679" i="2"/>
  <c r="AS679" i="2"/>
  <c r="O683" i="2"/>
  <c r="T683" i="2"/>
  <c r="Y683" i="2"/>
  <c r="AC683" i="2"/>
  <c r="AJ683" i="2"/>
  <c r="AN683" i="2"/>
  <c r="AO683" i="2"/>
  <c r="N687" i="2"/>
  <c r="R687" i="2"/>
  <c r="W687" i="2"/>
  <c r="AC687" i="2"/>
  <c r="AH687" i="2"/>
  <c r="AI687" i="2"/>
  <c r="AS687" i="2"/>
  <c r="L691" i="2"/>
  <c r="M691" i="2"/>
  <c r="W691" i="2"/>
  <c r="X691" i="2"/>
  <c r="AC691" i="2"/>
  <c r="AI691" i="2"/>
  <c r="AN691" i="2"/>
  <c r="AR691" i="2"/>
  <c r="M695" i="2"/>
  <c r="Q695" i="2"/>
  <c r="R695" i="2"/>
  <c r="AA695" i="2"/>
  <c r="AC695" i="2"/>
  <c r="AH695" i="2"/>
  <c r="AM695" i="2"/>
  <c r="AS695" i="2"/>
  <c r="K699" i="2"/>
  <c r="Q699" i="2"/>
  <c r="U699" i="2"/>
  <c r="W699" i="2"/>
  <c r="AF699" i="2"/>
  <c r="AG699" i="2"/>
  <c r="AM699" i="2"/>
  <c r="AR699" i="2"/>
  <c r="K703" i="2"/>
  <c r="O703" i="2"/>
  <c r="V703" i="2"/>
  <c r="Z703" i="2"/>
  <c r="AA703" i="2"/>
  <c r="AK703" i="2"/>
  <c r="AL703" i="2"/>
  <c r="AQ703" i="2"/>
  <c r="O707" i="2"/>
  <c r="T707" i="2"/>
  <c r="U707" i="2"/>
  <c r="AE707" i="2"/>
  <c r="AF707" i="2"/>
  <c r="AJ707" i="2"/>
  <c r="AQ707" i="2"/>
  <c r="J711" i="2"/>
  <c r="O711" i="2"/>
  <c r="U711" i="2"/>
  <c r="Z711" i="2"/>
  <c r="AD711" i="2"/>
  <c r="AK711" i="2"/>
  <c r="AO711" i="2"/>
  <c r="AP711" i="2"/>
  <c r="S715" i="2"/>
  <c r="T715" i="2"/>
  <c r="Y715" i="2"/>
  <c r="AE715" i="2"/>
  <c r="AJ715" i="2"/>
  <c r="AN715" i="2"/>
  <c r="L719" i="2"/>
  <c r="M719" i="2"/>
  <c r="Q719" i="2"/>
  <c r="X719" i="2"/>
  <c r="AB719" i="2"/>
  <c r="AG719" i="2"/>
  <c r="AL719" i="2"/>
  <c r="AR719" i="2"/>
  <c r="AS719" i="2"/>
  <c r="P723" i="2"/>
  <c r="R723" i="2"/>
  <c r="V723" i="2"/>
  <c r="AB723" i="2"/>
  <c r="AF723" i="2"/>
  <c r="AL723" i="2"/>
  <c r="AQ723" i="2"/>
  <c r="J727" i="2"/>
  <c r="L727" i="2"/>
  <c r="U727" i="2"/>
  <c r="V727" i="2"/>
  <c r="Z727" i="2"/>
  <c r="AG727" i="2"/>
  <c r="AK727" i="2"/>
  <c r="AP727" i="2"/>
  <c r="J731" i="2"/>
  <c r="O731" i="2"/>
  <c r="P731" i="2"/>
  <c r="Z731" i="2"/>
  <c r="AA731" i="2"/>
  <c r="AE731" i="2"/>
  <c r="AJ731" i="2"/>
  <c r="AL731" i="2"/>
  <c r="AP731" i="2"/>
  <c r="J735" i="2"/>
  <c r="N735" i="2"/>
  <c r="P735" i="2"/>
  <c r="U735" i="2"/>
  <c r="Y735" i="2"/>
  <c r="Z735" i="2"/>
  <c r="AF735" i="2"/>
  <c r="AJ735" i="2"/>
  <c r="AK735" i="2"/>
  <c r="AP735" i="2"/>
  <c r="M739" i="2"/>
  <c r="N739" i="2"/>
  <c r="S739" i="2"/>
  <c r="W739" i="2"/>
  <c r="Y739" i="2"/>
  <c r="AD739" i="2"/>
  <c r="AH739" i="2"/>
  <c r="AI739" i="2"/>
  <c r="AO739" i="2"/>
  <c r="AS739" i="2"/>
  <c r="L743" i="2"/>
  <c r="Q743" i="2"/>
  <c r="S743" i="2"/>
  <c r="W743" i="2"/>
  <c r="AB743" i="2"/>
  <c r="AC743" i="2"/>
  <c r="AG743" i="2"/>
  <c r="AM743" i="2"/>
  <c r="AN743" i="2"/>
  <c r="AR743" i="2"/>
  <c r="K747" i="2"/>
  <c r="M747" i="2"/>
  <c r="Q747" i="2"/>
  <c r="V747" i="2"/>
  <c r="W747" i="2"/>
  <c r="AA747" i="2"/>
  <c r="AG747" i="2"/>
  <c r="AH747" i="2"/>
  <c r="AL747" i="2"/>
  <c r="AQ747" i="2"/>
  <c r="AS747" i="2"/>
  <c r="J751" i="2"/>
  <c r="O751" i="2"/>
  <c r="P751" i="2"/>
  <c r="T751" i="2"/>
  <c r="Z751" i="2"/>
  <c r="AA751" i="2"/>
  <c r="AE751" i="2"/>
  <c r="AJ751" i="2"/>
  <c r="AL751" i="2"/>
  <c r="AP751" i="2"/>
  <c r="J755" i="2"/>
  <c r="N755" i="2"/>
  <c r="P755" i="2"/>
  <c r="U755" i="2"/>
  <c r="Y755" i="2"/>
  <c r="Z755" i="2"/>
  <c r="AF755" i="2"/>
  <c r="AJ755" i="2"/>
  <c r="AK755" i="2"/>
  <c r="AP755" i="2"/>
  <c r="J759" i="2"/>
  <c r="N759" i="2"/>
  <c r="S759" i="2"/>
  <c r="T759" i="2"/>
  <c r="X759" i="2"/>
  <c r="AD759" i="2"/>
  <c r="AE759" i="2"/>
  <c r="AI759" i="2"/>
  <c r="AN759" i="2"/>
  <c r="AP759" i="2"/>
  <c r="M763" i="2"/>
  <c r="R763" i="2"/>
  <c r="T763" i="2"/>
  <c r="X763" i="2"/>
  <c r="AC763" i="2"/>
  <c r="AD763" i="2"/>
  <c r="AH763" i="2"/>
  <c r="AN763" i="2"/>
  <c r="AO763" i="2"/>
  <c r="AS763" i="2"/>
  <c r="N767" i="2"/>
  <c r="R767" i="2"/>
  <c r="S767" i="2"/>
  <c r="X767" i="2"/>
  <c r="AB767" i="2"/>
  <c r="AD767" i="2"/>
  <c r="AI767" i="2"/>
  <c r="AM767" i="2"/>
  <c r="AN767" i="2"/>
  <c r="L771" i="2"/>
  <c r="M771" i="2"/>
  <c r="Q771" i="2"/>
  <c r="V771" i="2"/>
  <c r="X771" i="2"/>
  <c r="AB771" i="2"/>
  <c r="AC771" i="2"/>
  <c r="AG771" i="2"/>
  <c r="AH771" i="2"/>
  <c r="AL771" i="2"/>
  <c r="AN771" i="2"/>
  <c r="AR771" i="2"/>
  <c r="AS771" i="2"/>
  <c r="K775" i="2"/>
  <c r="L775" i="2"/>
  <c r="P775" i="2"/>
  <c r="R775" i="2"/>
  <c r="V775" i="2"/>
  <c r="W775" i="2"/>
  <c r="AA775" i="2"/>
  <c r="AB775" i="2"/>
  <c r="AF775" i="2"/>
  <c r="AH775" i="2"/>
  <c r="AL775" i="2"/>
  <c r="AM775" i="2"/>
  <c r="AQ775" i="2"/>
  <c r="AR775" i="2"/>
  <c r="K779" i="2"/>
  <c r="O779" i="2"/>
  <c r="P779" i="2"/>
  <c r="T779" i="2"/>
  <c r="U779" i="2"/>
  <c r="Y779" i="2"/>
  <c r="AA779" i="2"/>
  <c r="AE779" i="2"/>
  <c r="AF779" i="2"/>
  <c r="AJ779" i="2"/>
  <c r="AK779" i="2"/>
  <c r="AO779" i="2"/>
  <c r="AQ779" i="2"/>
  <c r="J783" i="2"/>
  <c r="N783" i="2"/>
  <c r="O783" i="2"/>
  <c r="S783" i="2"/>
  <c r="U783" i="2"/>
  <c r="Y783" i="2"/>
  <c r="Z783" i="2"/>
  <c r="AD783" i="2"/>
  <c r="AE783" i="2"/>
  <c r="AI783" i="2"/>
  <c r="AK783" i="2"/>
  <c r="AO783" i="2"/>
  <c r="AP783" i="2"/>
  <c r="M787" i="2"/>
  <c r="O787" i="2"/>
  <c r="S787" i="2"/>
  <c r="T787" i="2"/>
  <c r="X787" i="2"/>
  <c r="Y787" i="2"/>
  <c r="AC787" i="2"/>
  <c r="AE787" i="2"/>
  <c r="AI787" i="2"/>
  <c r="AJ787" i="2"/>
  <c r="AN787" i="2"/>
  <c r="AO787" i="2"/>
  <c r="AS787" i="2"/>
  <c r="M791" i="2"/>
  <c r="N791" i="2"/>
  <c r="R791" i="2"/>
  <c r="S791" i="2"/>
  <c r="W791" i="2"/>
  <c r="Y791" i="2"/>
  <c r="AC791" i="2"/>
  <c r="AD791" i="2"/>
  <c r="AH791" i="2"/>
  <c r="AI791" i="2"/>
  <c r="AM791" i="2"/>
  <c r="AO791" i="2"/>
  <c r="AS791" i="2"/>
  <c r="K795" i="2"/>
  <c r="L795" i="2"/>
  <c r="P795" i="2"/>
  <c r="R795" i="2"/>
  <c r="V795" i="2"/>
  <c r="W795" i="2"/>
  <c r="AA795" i="2"/>
  <c r="AB795" i="2"/>
  <c r="AF795" i="2"/>
  <c r="AH795" i="2"/>
  <c r="AL795" i="2"/>
  <c r="AM795" i="2"/>
  <c r="AQ795" i="2"/>
  <c r="AR795" i="2"/>
  <c r="J799" i="2"/>
  <c r="L799" i="2"/>
  <c r="P799" i="2"/>
  <c r="Q799" i="2"/>
  <c r="U799" i="2"/>
  <c r="V799" i="2"/>
  <c r="Z799" i="2"/>
  <c r="AB799" i="2"/>
  <c r="AF799" i="2"/>
  <c r="AG799" i="2"/>
  <c r="AK799" i="2"/>
  <c r="AL799" i="2"/>
  <c r="AP799" i="2"/>
  <c r="AR799" i="2"/>
  <c r="J803" i="2"/>
  <c r="N803" i="2"/>
  <c r="O803" i="2"/>
  <c r="S803" i="2"/>
  <c r="U803" i="2"/>
  <c r="Y803" i="2"/>
  <c r="Z803" i="2"/>
  <c r="AD803" i="2"/>
  <c r="AE803" i="2"/>
  <c r="AI803" i="2"/>
  <c r="AK803" i="2"/>
  <c r="AO803" i="2"/>
  <c r="AP803" i="2"/>
  <c r="L807" i="2"/>
  <c r="N807" i="2"/>
  <c r="R807" i="2"/>
  <c r="S807" i="2"/>
  <c r="W807" i="2"/>
  <c r="X807" i="2"/>
  <c r="AB807" i="2"/>
  <c r="AD807" i="2"/>
  <c r="AH807" i="2"/>
  <c r="AI807" i="2"/>
  <c r="AM807" i="2"/>
  <c r="AN807" i="2"/>
  <c r="AR807" i="2"/>
  <c r="J811" i="2"/>
  <c r="K811" i="2"/>
  <c r="O811" i="2"/>
  <c r="P811" i="2"/>
  <c r="T811" i="2"/>
  <c r="V811" i="2"/>
  <c r="Z811" i="2"/>
  <c r="AA811" i="2"/>
  <c r="AE811" i="2"/>
  <c r="AF811" i="2"/>
  <c r="AJ811" i="2"/>
  <c r="AL811" i="2"/>
  <c r="AP811" i="2"/>
  <c r="AQ811" i="2"/>
  <c r="K815" i="2"/>
  <c r="M815" i="2"/>
  <c r="Q815" i="2"/>
  <c r="R815" i="2"/>
  <c r="V815" i="2"/>
  <c r="W815" i="2"/>
  <c r="AA815" i="2"/>
  <c r="AC815" i="2"/>
  <c r="AG815" i="2"/>
  <c r="AH815" i="2"/>
  <c r="AL815" i="2"/>
  <c r="AM815" i="2"/>
  <c r="AQ815" i="2"/>
  <c r="AS815" i="2"/>
  <c r="J819" i="2"/>
  <c r="N819" i="2"/>
  <c r="O819" i="2"/>
  <c r="S819" i="2"/>
  <c r="U819" i="2"/>
  <c r="Y819" i="2"/>
  <c r="Z819" i="2"/>
  <c r="AD819" i="2"/>
  <c r="AE819" i="2"/>
  <c r="AI819" i="2"/>
  <c r="AK819" i="2"/>
  <c r="AO819" i="2"/>
  <c r="AP819" i="2"/>
  <c r="J823" i="2"/>
  <c r="L823" i="2"/>
  <c r="P823" i="2"/>
  <c r="Q823" i="2"/>
  <c r="U823" i="2"/>
  <c r="V823" i="2"/>
  <c r="Z823" i="2"/>
  <c r="AB823" i="2"/>
  <c r="AF823" i="2"/>
  <c r="AG823" i="2"/>
  <c r="AK823" i="2"/>
  <c r="AL823" i="2"/>
  <c r="AP823" i="2"/>
  <c r="AR823" i="2"/>
  <c r="M827" i="2"/>
  <c r="N827" i="2"/>
  <c r="R827" i="2"/>
  <c r="T827" i="2"/>
  <c r="X827" i="2"/>
  <c r="Y827" i="2"/>
  <c r="AC827" i="2"/>
  <c r="AD827" i="2"/>
  <c r="AH827" i="2"/>
  <c r="AJ827" i="2"/>
  <c r="AN827" i="2"/>
  <c r="AO827" i="2"/>
  <c r="AS827" i="2"/>
  <c r="J831" i="2"/>
  <c r="L831" i="2"/>
  <c r="P831" i="2"/>
  <c r="Q831" i="2"/>
  <c r="U831" i="2"/>
  <c r="V831" i="2"/>
  <c r="Z831" i="2"/>
  <c r="AB831" i="2"/>
  <c r="AF831" i="2"/>
  <c r="AG831" i="2"/>
  <c r="AK831" i="2"/>
  <c r="AL831" i="2"/>
  <c r="AP831" i="2"/>
  <c r="AR831" i="2"/>
  <c r="L835" i="2"/>
  <c r="M835" i="2"/>
  <c r="Q835" i="2"/>
  <c r="S835" i="2"/>
  <c r="W835" i="2"/>
  <c r="X835" i="2"/>
  <c r="AB835" i="2"/>
  <c r="AC835" i="2"/>
  <c r="AG835" i="2"/>
  <c r="AI835" i="2"/>
  <c r="AM835" i="2"/>
  <c r="AN835" i="2"/>
  <c r="AR835" i="2"/>
  <c r="AS835" i="2"/>
  <c r="J839" i="2"/>
  <c r="N839" i="2"/>
  <c r="O839" i="2"/>
  <c r="S839" i="2"/>
  <c r="T839" i="2"/>
  <c r="X839" i="2"/>
  <c r="Z839" i="2"/>
  <c r="AD839" i="2"/>
  <c r="AE839" i="2"/>
  <c r="AI839" i="2"/>
  <c r="AJ839" i="2"/>
  <c r="AN839" i="2"/>
  <c r="AP839" i="2"/>
  <c r="K843" i="2"/>
  <c r="L843" i="2"/>
  <c r="P843" i="2"/>
  <c r="R843" i="2"/>
  <c r="V843" i="2"/>
  <c r="W843" i="2"/>
  <c r="AA843" i="2"/>
  <c r="AB843" i="2"/>
  <c r="AF843" i="2"/>
  <c r="AH843" i="2"/>
  <c r="AL843" i="2"/>
  <c r="AM843" i="2"/>
  <c r="AQ843" i="2"/>
  <c r="AR843" i="2"/>
  <c r="J847" i="2"/>
  <c r="N847" i="2"/>
  <c r="O847" i="2"/>
  <c r="S847" i="2"/>
  <c r="T847" i="2"/>
  <c r="X847" i="2"/>
  <c r="Z847" i="2"/>
  <c r="AD847" i="2"/>
  <c r="AE847" i="2"/>
  <c r="AI847" i="2"/>
  <c r="AJ847" i="2"/>
  <c r="AN847" i="2"/>
  <c r="AP847" i="2"/>
  <c r="J851" i="2"/>
  <c r="N851" i="2"/>
  <c r="P851" i="2"/>
  <c r="T851" i="2"/>
  <c r="U851" i="2"/>
  <c r="Y851" i="2"/>
  <c r="Z851" i="2"/>
  <c r="AD851" i="2"/>
  <c r="AF851" i="2"/>
  <c r="AJ851" i="2"/>
  <c r="AK851" i="2"/>
  <c r="AO851" i="2"/>
  <c r="AP851" i="2"/>
  <c r="L855" i="2"/>
  <c r="M855" i="2"/>
  <c r="Q855" i="2"/>
  <c r="R855" i="2"/>
  <c r="V855" i="2"/>
  <c r="X855" i="2"/>
  <c r="AB855" i="2"/>
  <c r="AC855" i="2"/>
  <c r="AG855" i="2"/>
  <c r="AH855" i="2"/>
  <c r="AL855" i="2"/>
  <c r="AN855" i="2"/>
  <c r="AR855" i="2"/>
  <c r="AS855" i="2"/>
  <c r="J859" i="2"/>
  <c r="N859" i="2"/>
  <c r="P859" i="2"/>
  <c r="T859" i="2"/>
  <c r="U859" i="2"/>
  <c r="Y859" i="2"/>
  <c r="Z859" i="2"/>
  <c r="AD859" i="2"/>
  <c r="AF859" i="2"/>
  <c r="AJ859" i="2"/>
  <c r="AK859" i="2"/>
  <c r="AO859" i="2"/>
  <c r="AP859" i="2"/>
  <c r="K863" i="2"/>
  <c r="L863" i="2"/>
  <c r="P863" i="2"/>
  <c r="Q863" i="2"/>
  <c r="U863" i="2"/>
  <c r="W863" i="2"/>
  <c r="AA863" i="2"/>
  <c r="AB863" i="2"/>
  <c r="AF863" i="2"/>
  <c r="AG863" i="2"/>
  <c r="AK863" i="2"/>
  <c r="AM863" i="2"/>
  <c r="AQ863" i="2"/>
  <c r="AR863" i="2"/>
  <c r="L867" i="2"/>
  <c r="N867" i="2"/>
  <c r="R867" i="2"/>
  <c r="S867" i="2"/>
  <c r="W867" i="2"/>
  <c r="X867" i="2"/>
  <c r="AB867" i="2"/>
  <c r="AD867" i="2"/>
  <c r="AH867" i="2"/>
  <c r="AI867" i="2"/>
  <c r="AM867" i="2"/>
  <c r="AN867" i="2"/>
  <c r="AR867" i="2"/>
  <c r="M871" i="2"/>
  <c r="N871" i="2"/>
  <c r="R871" i="2"/>
  <c r="T871" i="2"/>
  <c r="X871" i="2"/>
  <c r="Y871" i="2"/>
  <c r="AC871" i="2"/>
  <c r="AD871" i="2"/>
  <c r="AH871" i="2"/>
  <c r="AJ871" i="2"/>
  <c r="AN871" i="2"/>
  <c r="AO871" i="2"/>
  <c r="AS871" i="2"/>
  <c r="J875" i="2"/>
  <c r="N875" i="2"/>
  <c r="O875" i="2"/>
  <c r="S875" i="2"/>
  <c r="T875" i="2"/>
  <c r="X875" i="2"/>
  <c r="Z875" i="2"/>
  <c r="AD875" i="2"/>
  <c r="AE875" i="2"/>
  <c r="AI875" i="2"/>
  <c r="AJ875" i="2"/>
  <c r="AN875" i="2"/>
  <c r="AP875" i="2"/>
  <c r="L879" i="2"/>
  <c r="N879" i="2"/>
  <c r="R879" i="2"/>
  <c r="S879" i="2"/>
  <c r="W879" i="2"/>
  <c r="X879" i="2"/>
  <c r="AB879" i="2"/>
  <c r="AD879" i="2"/>
  <c r="AH879" i="2"/>
  <c r="AI879" i="2"/>
  <c r="AM879" i="2"/>
  <c r="AN879" i="2"/>
  <c r="AR879" i="2"/>
  <c r="J883" i="2"/>
  <c r="N883" i="2"/>
  <c r="P883" i="2"/>
  <c r="T883" i="2"/>
  <c r="U883" i="2"/>
  <c r="Y883" i="2"/>
  <c r="Z883" i="2"/>
  <c r="AD883" i="2"/>
  <c r="AF883" i="2"/>
  <c r="AJ883" i="2"/>
  <c r="AK883" i="2"/>
  <c r="AO883" i="2"/>
  <c r="AP883" i="2"/>
  <c r="L887" i="2"/>
  <c r="N887" i="2"/>
  <c r="R887" i="2"/>
  <c r="S887" i="2"/>
  <c r="W887" i="2"/>
  <c r="X887" i="2"/>
  <c r="AB887" i="2"/>
  <c r="AD887" i="2"/>
  <c r="AH887" i="2"/>
  <c r="AI887" i="2"/>
  <c r="AM887" i="2"/>
  <c r="AN887" i="2"/>
  <c r="AR887" i="2"/>
  <c r="J891" i="2"/>
  <c r="L891" i="2"/>
  <c r="P891" i="2"/>
  <c r="Q891" i="2"/>
  <c r="U891" i="2"/>
  <c r="V891" i="2"/>
  <c r="Z891" i="2"/>
  <c r="AB891" i="2"/>
  <c r="AF891" i="2"/>
  <c r="AG891" i="2"/>
  <c r="AK891" i="2"/>
  <c r="AL891" i="2"/>
  <c r="AP891" i="2"/>
  <c r="AR891" i="2"/>
  <c r="J895" i="2"/>
  <c r="N895" i="2"/>
  <c r="O895" i="2"/>
  <c r="S895" i="2"/>
  <c r="T895" i="2"/>
  <c r="X895" i="2"/>
  <c r="Z895" i="2"/>
  <c r="AD895" i="2"/>
  <c r="AE895" i="2"/>
  <c r="AI895" i="2"/>
  <c r="AJ895" i="2"/>
  <c r="AN895" i="2"/>
  <c r="AP895" i="2"/>
  <c r="M899" i="2"/>
  <c r="N899" i="2"/>
  <c r="R899" i="2"/>
  <c r="T899" i="2"/>
  <c r="X899" i="2"/>
  <c r="Y899" i="2"/>
  <c r="AC899" i="2"/>
  <c r="AD899" i="2"/>
  <c r="AH899" i="2"/>
  <c r="AJ899" i="2"/>
  <c r="AN899" i="2"/>
  <c r="AO899" i="2"/>
  <c r="AS899" i="2"/>
  <c r="L903" i="2"/>
  <c r="N903" i="2"/>
  <c r="R903" i="2"/>
  <c r="S903" i="2"/>
  <c r="W903" i="2"/>
  <c r="X903" i="2"/>
  <c r="AB903" i="2"/>
  <c r="AD903" i="2"/>
  <c r="AH903" i="2"/>
  <c r="AI903" i="2"/>
  <c r="AM903" i="2"/>
  <c r="AN903" i="2"/>
  <c r="AR903" i="2"/>
  <c r="L907" i="2"/>
  <c r="M907" i="2"/>
  <c r="Q907" i="2"/>
  <c r="R907" i="2"/>
  <c r="V907" i="2"/>
  <c r="X907" i="2"/>
  <c r="AB907" i="2"/>
  <c r="AC907" i="2"/>
  <c r="AG907" i="2"/>
  <c r="AH907" i="2"/>
  <c r="AL907" i="2"/>
  <c r="AN907" i="2"/>
  <c r="AR907" i="2"/>
  <c r="AS907" i="2"/>
  <c r="K911" i="2"/>
  <c r="L911" i="2"/>
  <c r="P911" i="2"/>
  <c r="Q911" i="2"/>
  <c r="T911" i="2"/>
  <c r="U911" i="2"/>
  <c r="X911" i="2"/>
  <c r="Y911" i="2"/>
  <c r="AB911" i="2"/>
  <c r="AC911" i="2"/>
  <c r="AF911" i="2"/>
  <c r="AG911" i="2"/>
  <c r="AJ911" i="2"/>
  <c r="AK911" i="2"/>
  <c r="AN911" i="2"/>
  <c r="AO911" i="2"/>
  <c r="AR911" i="2"/>
  <c r="AS911" i="2"/>
  <c r="J915" i="2"/>
  <c r="K915" i="2"/>
  <c r="N915" i="2"/>
  <c r="O915" i="2"/>
  <c r="R915" i="2"/>
  <c r="S915" i="2"/>
  <c r="V915" i="2"/>
  <c r="W915" i="2"/>
  <c r="Z915" i="2"/>
  <c r="AA915" i="2"/>
  <c r="AD915" i="2"/>
  <c r="AE915" i="2"/>
  <c r="AH915" i="2"/>
  <c r="AI915" i="2"/>
  <c r="AL915" i="2"/>
  <c r="AM915" i="2"/>
  <c r="AP915" i="2"/>
  <c r="AQ915" i="2"/>
  <c r="L919" i="2"/>
  <c r="M919" i="2"/>
  <c r="P919" i="2"/>
  <c r="Q919" i="2"/>
  <c r="T919" i="2"/>
  <c r="U919" i="2"/>
  <c r="X919" i="2"/>
  <c r="Y919" i="2"/>
  <c r="AB919" i="2"/>
  <c r="AC919" i="2"/>
  <c r="AF919" i="2"/>
  <c r="AG919" i="2"/>
  <c r="AJ919" i="2"/>
  <c r="AK919" i="2"/>
  <c r="AN919" i="2"/>
  <c r="AO919" i="2"/>
  <c r="AR919" i="2"/>
  <c r="AS919" i="2"/>
  <c r="J923" i="2"/>
  <c r="K923" i="2"/>
  <c r="N923" i="2"/>
  <c r="O923" i="2"/>
  <c r="R923" i="2"/>
  <c r="S923" i="2"/>
  <c r="V923" i="2"/>
  <c r="W923" i="2"/>
  <c r="Z923" i="2"/>
  <c r="AA923" i="2"/>
  <c r="AD923" i="2"/>
  <c r="AE923" i="2"/>
  <c r="AH923" i="2"/>
  <c r="AI923" i="2"/>
  <c r="AL923" i="2"/>
  <c r="AM923" i="2"/>
  <c r="AP923" i="2"/>
  <c r="AQ923" i="2"/>
  <c r="L927" i="2"/>
  <c r="M927" i="2"/>
  <c r="P927" i="2"/>
  <c r="Q927" i="2"/>
  <c r="T927" i="2"/>
  <c r="U927" i="2"/>
  <c r="X927" i="2"/>
  <c r="Y927" i="2"/>
  <c r="AB927" i="2"/>
  <c r="AC927" i="2"/>
  <c r="AF927" i="2"/>
  <c r="AG927" i="2"/>
  <c r="AJ927" i="2"/>
  <c r="AK927" i="2"/>
  <c r="AN927" i="2"/>
  <c r="AO927" i="2"/>
  <c r="AR927" i="2"/>
  <c r="AS927" i="2"/>
  <c r="J931" i="2"/>
  <c r="K931" i="2"/>
  <c r="N931" i="2"/>
  <c r="O931" i="2"/>
  <c r="R931" i="2"/>
  <c r="S931" i="2"/>
  <c r="V931" i="2"/>
  <c r="W931" i="2"/>
  <c r="Z931" i="2"/>
  <c r="AA931" i="2"/>
  <c r="AD931" i="2"/>
  <c r="AE931" i="2"/>
  <c r="AH931" i="2"/>
  <c r="AI931" i="2"/>
  <c r="AL931" i="2"/>
  <c r="AM931" i="2"/>
  <c r="AP931" i="2"/>
  <c r="AQ931" i="2"/>
  <c r="L935" i="2"/>
  <c r="M935" i="2"/>
  <c r="P935" i="2"/>
  <c r="Q935" i="2"/>
  <c r="T935" i="2"/>
  <c r="U935" i="2"/>
  <c r="X935" i="2"/>
  <c r="Y935" i="2"/>
  <c r="AB935" i="2"/>
  <c r="AC935" i="2"/>
  <c r="AF935" i="2"/>
  <c r="AG935" i="2"/>
  <c r="AJ935" i="2"/>
  <c r="AK935" i="2"/>
  <c r="AN935" i="2"/>
  <c r="AO935" i="2"/>
  <c r="AR935" i="2"/>
  <c r="AS935" i="2"/>
  <c r="M936" i="2"/>
  <c r="J939" i="2"/>
  <c r="K939" i="2"/>
  <c r="N939" i="2"/>
  <c r="O939" i="2"/>
  <c r="R939" i="2"/>
  <c r="S939" i="2"/>
  <c r="V939" i="2"/>
  <c r="W939" i="2"/>
  <c r="Z939" i="2"/>
  <c r="AA939" i="2"/>
  <c r="AD939" i="2"/>
  <c r="AE939" i="2"/>
  <c r="AH939" i="2"/>
  <c r="AI939" i="2"/>
  <c r="AL939" i="2"/>
  <c r="AM939" i="2"/>
  <c r="AP939" i="2"/>
  <c r="AQ939" i="2"/>
  <c r="U940" i="2"/>
  <c r="L943" i="2"/>
  <c r="M943" i="2"/>
  <c r="P943" i="2"/>
  <c r="Q943" i="2"/>
  <c r="T943" i="2"/>
  <c r="U943" i="2"/>
  <c r="X943" i="2"/>
  <c r="Y943" i="2"/>
  <c r="AB943" i="2"/>
  <c r="AC943" i="2"/>
  <c r="AF943" i="2"/>
  <c r="AG943" i="2"/>
  <c r="AJ943" i="2"/>
  <c r="AK943" i="2"/>
  <c r="AN943" i="2"/>
  <c r="AO943" i="2"/>
  <c r="AR943" i="2"/>
  <c r="AS943" i="2"/>
  <c r="J947" i="2"/>
  <c r="K947" i="2"/>
  <c r="N947" i="2"/>
  <c r="O947" i="2"/>
  <c r="R947" i="2"/>
  <c r="S947" i="2"/>
  <c r="V947" i="2"/>
  <c r="W947" i="2"/>
  <c r="Z947" i="2"/>
  <c r="AA947" i="2"/>
  <c r="AD947" i="2"/>
  <c r="AE947" i="2"/>
  <c r="AH947" i="2"/>
  <c r="AI947" i="2"/>
  <c r="AL947" i="2"/>
  <c r="AM947" i="2"/>
  <c r="AP947" i="2"/>
  <c r="AQ947" i="2"/>
  <c r="L951" i="2"/>
  <c r="M951" i="2"/>
  <c r="P951" i="2"/>
  <c r="Q951" i="2"/>
  <c r="T951" i="2"/>
  <c r="U951" i="2"/>
  <c r="X951" i="2"/>
  <c r="Y951" i="2"/>
  <c r="AB951" i="2"/>
  <c r="AC951" i="2"/>
  <c r="AF951" i="2"/>
  <c r="AG951" i="2"/>
  <c r="AJ951" i="2"/>
  <c r="AK951" i="2"/>
  <c r="AN951" i="2"/>
  <c r="AO951" i="2"/>
  <c r="AR951" i="2"/>
  <c r="AS951" i="2"/>
  <c r="J955" i="2"/>
  <c r="K955" i="2"/>
  <c r="N955" i="2"/>
  <c r="O955" i="2"/>
  <c r="R955" i="2"/>
  <c r="S955" i="2"/>
  <c r="V955" i="2"/>
  <c r="W955" i="2"/>
  <c r="Z955" i="2"/>
  <c r="AA955" i="2"/>
  <c r="AD955" i="2"/>
  <c r="AE955" i="2"/>
  <c r="AH955" i="2"/>
  <c r="AI955" i="2"/>
  <c r="AL955" i="2"/>
  <c r="AM955" i="2"/>
  <c r="AP955" i="2"/>
  <c r="AQ955" i="2"/>
  <c r="K959" i="2"/>
  <c r="L959" i="2"/>
  <c r="O959" i="2"/>
  <c r="P959" i="2"/>
  <c r="S959" i="2"/>
  <c r="T959" i="2"/>
  <c r="W959" i="2"/>
  <c r="X959" i="2"/>
  <c r="AA959" i="2"/>
  <c r="AB959" i="2"/>
  <c r="AE959" i="2"/>
  <c r="AF959" i="2"/>
  <c r="AI959" i="2"/>
  <c r="AJ959" i="2"/>
  <c r="AM959" i="2"/>
  <c r="AN959" i="2"/>
  <c r="AQ959" i="2"/>
  <c r="AR959" i="2"/>
  <c r="J963" i="2"/>
  <c r="M963" i="2"/>
  <c r="N963" i="2"/>
  <c r="Q963" i="2"/>
  <c r="R963" i="2"/>
  <c r="U963" i="2"/>
  <c r="V963" i="2"/>
  <c r="Y963" i="2"/>
  <c r="Z963" i="2"/>
  <c r="AC963" i="2"/>
  <c r="AD963" i="2"/>
  <c r="AG963" i="2"/>
  <c r="AH963" i="2"/>
  <c r="AK963" i="2"/>
  <c r="AL963" i="2"/>
  <c r="AO963" i="2"/>
  <c r="AP963" i="2"/>
  <c r="AS963" i="2"/>
  <c r="K967" i="2"/>
  <c r="L967" i="2"/>
  <c r="O967" i="2"/>
  <c r="P967" i="2"/>
  <c r="S967" i="2"/>
  <c r="T967" i="2"/>
  <c r="W967" i="2"/>
  <c r="X967" i="2"/>
  <c r="AA967" i="2"/>
  <c r="AB967" i="2"/>
  <c r="AE967" i="2"/>
  <c r="AF967" i="2"/>
  <c r="AI967" i="2"/>
  <c r="AJ967" i="2"/>
  <c r="AM967" i="2"/>
  <c r="AN967" i="2"/>
  <c r="AQ967" i="2"/>
  <c r="AR967" i="2"/>
  <c r="J971" i="2"/>
  <c r="M971" i="2"/>
  <c r="N971" i="2"/>
  <c r="Q971" i="2"/>
  <c r="R971" i="2"/>
  <c r="U971" i="2"/>
  <c r="V971" i="2"/>
  <c r="Y971" i="2"/>
  <c r="Z971" i="2"/>
  <c r="AC971" i="2"/>
  <c r="AD971" i="2"/>
  <c r="AG971" i="2"/>
  <c r="AH971" i="2"/>
  <c r="AK971" i="2"/>
  <c r="AL971" i="2"/>
  <c r="AO971" i="2"/>
  <c r="AP971" i="2"/>
  <c r="AS971" i="2"/>
  <c r="J975" i="2"/>
  <c r="K975" i="2"/>
  <c r="N975" i="2"/>
  <c r="O975" i="2"/>
  <c r="R975" i="2"/>
  <c r="S975" i="2"/>
  <c r="V975" i="2"/>
  <c r="W975" i="2"/>
  <c r="Z975" i="2"/>
  <c r="AA975" i="2"/>
  <c r="AD975" i="2"/>
  <c r="AE975" i="2"/>
  <c r="AH975" i="2"/>
  <c r="AI975" i="2"/>
  <c r="AL975" i="2"/>
  <c r="AM975" i="2"/>
  <c r="AP975" i="2"/>
  <c r="AQ975" i="2"/>
  <c r="L979" i="2"/>
  <c r="M979" i="2"/>
  <c r="P979" i="2"/>
  <c r="Q979" i="2"/>
  <c r="T979" i="2"/>
  <c r="U979" i="2"/>
  <c r="X979" i="2"/>
  <c r="Y979" i="2"/>
  <c r="AB979" i="2"/>
  <c r="AC979" i="2"/>
  <c r="AF979" i="2"/>
  <c r="AG979" i="2"/>
  <c r="AJ979" i="2"/>
  <c r="AK979" i="2"/>
  <c r="AN979" i="2"/>
  <c r="AO979" i="2"/>
  <c r="AR979" i="2"/>
  <c r="AS979" i="2"/>
  <c r="J983" i="2"/>
  <c r="K983" i="2"/>
  <c r="N983" i="2"/>
  <c r="O983" i="2"/>
  <c r="R983" i="2"/>
  <c r="S983" i="2"/>
  <c r="V983" i="2"/>
  <c r="W983" i="2"/>
  <c r="Z983" i="2"/>
  <c r="AA983" i="2"/>
  <c r="AD983" i="2"/>
  <c r="AE983" i="2"/>
  <c r="AH983" i="2"/>
  <c r="AI983" i="2"/>
  <c r="AL983" i="2"/>
  <c r="AM983" i="2"/>
  <c r="AP983" i="2"/>
  <c r="AQ983" i="2"/>
  <c r="L987" i="2"/>
  <c r="M987" i="2"/>
  <c r="P987" i="2"/>
  <c r="Q987" i="2"/>
  <c r="T987" i="2"/>
  <c r="U987" i="2"/>
  <c r="X987" i="2"/>
  <c r="Y987" i="2"/>
  <c r="AB987" i="2"/>
  <c r="AC987" i="2"/>
  <c r="AF987" i="2"/>
  <c r="AG987" i="2"/>
  <c r="AJ987" i="2"/>
  <c r="AK987" i="2"/>
  <c r="AN987" i="2"/>
  <c r="AO987" i="2"/>
  <c r="AR987" i="2"/>
  <c r="AS987" i="2"/>
  <c r="J991" i="2"/>
  <c r="M991" i="2"/>
  <c r="N991" i="2"/>
  <c r="Q991" i="2"/>
  <c r="R991" i="2"/>
  <c r="U991" i="2"/>
  <c r="V991" i="2"/>
  <c r="Y991" i="2"/>
  <c r="Z991" i="2"/>
  <c r="AC991" i="2"/>
  <c r="AD991" i="2"/>
  <c r="AG991" i="2"/>
  <c r="AH991" i="2"/>
  <c r="AK991" i="2"/>
  <c r="AL991" i="2"/>
  <c r="AO991" i="2"/>
  <c r="AP991" i="2"/>
  <c r="AS991" i="2"/>
  <c r="K995" i="2"/>
  <c r="L995" i="2"/>
  <c r="O995" i="2"/>
  <c r="P995" i="2"/>
  <c r="S995" i="2"/>
  <c r="T995" i="2"/>
  <c r="W995" i="2"/>
  <c r="X995" i="2"/>
  <c r="AA995" i="2"/>
  <c r="AB995" i="2"/>
  <c r="AE995" i="2"/>
  <c r="AF995" i="2"/>
  <c r="AI995" i="2"/>
  <c r="AJ995" i="2"/>
  <c r="AM995" i="2"/>
  <c r="AN995" i="2"/>
  <c r="AQ995" i="2"/>
  <c r="AR995" i="2"/>
  <c r="J999" i="2"/>
  <c r="M999" i="2"/>
  <c r="N999" i="2"/>
  <c r="Q999" i="2"/>
  <c r="R999" i="2"/>
  <c r="U999" i="2"/>
  <c r="V999" i="2"/>
  <c r="Y999" i="2"/>
  <c r="Z999" i="2"/>
  <c r="AC999" i="2"/>
  <c r="AD999" i="2"/>
  <c r="AG999" i="2"/>
  <c r="AH999" i="2"/>
  <c r="AK999" i="2"/>
  <c r="AL999" i="2"/>
  <c r="AO999" i="2"/>
  <c r="AP999" i="2"/>
  <c r="AS999" i="2"/>
  <c r="D9" i="2"/>
  <c r="D8" i="2"/>
  <c r="D7" i="2"/>
  <c r="D6" i="2"/>
  <c r="F1002" i="2"/>
  <c r="F3" i="2"/>
  <c r="AT775" i="2"/>
  <c r="D5" i="2"/>
  <c r="AL988" i="2" l="1"/>
  <c r="L767" i="2"/>
  <c r="W767" i="2"/>
  <c r="AH767" i="2"/>
  <c r="AR767" i="2"/>
  <c r="N763" i="2"/>
  <c r="Y763" i="2"/>
  <c r="AJ763" i="2"/>
  <c r="O759" i="2"/>
  <c r="Z759" i="2"/>
  <c r="AJ759" i="2"/>
  <c r="T755" i="2"/>
  <c r="AD755" i="2"/>
  <c r="AO755" i="2"/>
  <c r="K751" i="2"/>
  <c r="V751" i="2"/>
  <c r="AF751" i="2"/>
  <c r="AQ751" i="2"/>
  <c r="R747" i="2"/>
  <c r="AC747" i="2"/>
  <c r="AM747" i="2"/>
  <c r="M743" i="2"/>
  <c r="X743" i="2"/>
  <c r="AI743" i="2"/>
  <c r="AS743" i="2"/>
  <c r="R739" i="2"/>
  <c r="AC739" i="2"/>
  <c r="AM739" i="2"/>
  <c r="T735" i="2"/>
  <c r="AD735" i="2"/>
  <c r="AO735" i="2"/>
  <c r="T731" i="2"/>
  <c r="AF731" i="2"/>
  <c r="AQ731" i="2"/>
  <c r="P727" i="2"/>
  <c r="AF727" i="2"/>
  <c r="AR727" i="2"/>
  <c r="K723" i="2"/>
  <c r="AA723" i="2"/>
  <c r="AM723" i="2"/>
  <c r="V719" i="2"/>
  <c r="AH719" i="2"/>
  <c r="O715" i="2"/>
  <c r="AC715" i="2"/>
  <c r="AO715" i="2"/>
  <c r="S711" i="2"/>
  <c r="AE711" i="2"/>
  <c r="K707" i="2"/>
  <c r="Y707" i="2"/>
  <c r="AO707" i="2"/>
  <c r="Q703" i="2"/>
  <c r="AG703" i="2"/>
  <c r="L699" i="2"/>
  <c r="AB699" i="2"/>
  <c r="AQ699" i="2"/>
  <c r="W695" i="2"/>
  <c r="AL695" i="2"/>
  <c r="S691" i="2"/>
  <c r="AG691" i="2"/>
  <c r="AS691" i="2"/>
  <c r="M687" i="2"/>
  <c r="Y687" i="2"/>
  <c r="AM687" i="2"/>
  <c r="S683" i="2"/>
  <c r="AE683" i="2"/>
  <c r="L679" i="2"/>
  <c r="X679" i="2"/>
  <c r="AN679" i="2"/>
  <c r="R675" i="2"/>
  <c r="AH675" i="2"/>
  <c r="Y671" i="2"/>
  <c r="AN671" i="2"/>
  <c r="S667" i="2"/>
  <c r="AG667" i="2"/>
  <c r="AS667" i="2"/>
  <c r="M663" i="2"/>
  <c r="Y663" i="2"/>
  <c r="AM663" i="2"/>
  <c r="R659" i="2"/>
  <c r="AG659" i="2"/>
  <c r="M655" i="2"/>
  <c r="AB655" i="2"/>
  <c r="AR655" i="2"/>
  <c r="U651" i="2"/>
  <c r="AK651" i="2"/>
  <c r="M647" i="2"/>
  <c r="AG647" i="2"/>
  <c r="AS647" i="2"/>
  <c r="O643" i="2"/>
  <c r="AE643" i="2"/>
  <c r="J639" i="2"/>
  <c r="AD639" i="2"/>
  <c r="Y631" i="2"/>
  <c r="AO631" i="2"/>
  <c r="W627" i="2"/>
  <c r="AR627" i="2"/>
  <c r="W623" i="2"/>
  <c r="AM623" i="2"/>
  <c r="T619" i="2"/>
  <c r="AK619" i="2"/>
  <c r="O615" i="2"/>
  <c r="AJ615" i="2"/>
  <c r="AI611" i="2"/>
  <c r="AJ603" i="2"/>
  <c r="K603" i="2"/>
  <c r="AI595" i="2"/>
  <c r="AS587" i="2"/>
  <c r="K587" i="2"/>
  <c r="AH571" i="2"/>
  <c r="U567" i="2"/>
  <c r="AC539" i="2"/>
  <c r="AG499" i="2"/>
  <c r="M487" i="2"/>
  <c r="X459" i="2"/>
  <c r="AJ419" i="2"/>
  <c r="AG379" i="2"/>
  <c r="AS519" i="2"/>
  <c r="AJ475" i="2"/>
  <c r="N575" i="2"/>
  <c r="AS575" i="2"/>
  <c r="AK563" i="2"/>
  <c r="S563" i="2"/>
  <c r="Q387" i="2"/>
  <c r="AF387" i="2"/>
  <c r="R1000" i="2"/>
  <c r="AJ952" i="2"/>
  <c r="M928" i="2"/>
  <c r="AL972" i="2"/>
  <c r="AO932" i="2"/>
  <c r="K607" i="2"/>
  <c r="AB607" i="2"/>
  <c r="AR607" i="2"/>
  <c r="AA599" i="2"/>
  <c r="AQ599" i="2"/>
  <c r="Y595" i="2"/>
  <c r="AP595" i="2"/>
  <c r="N591" i="2"/>
  <c r="AO591" i="2"/>
  <c r="K583" i="2"/>
  <c r="AL583" i="2"/>
  <c r="R571" i="2"/>
  <c r="AM571" i="2"/>
  <c r="M559" i="2"/>
  <c r="AO559" i="2"/>
  <c r="AK527" i="2"/>
  <c r="AF515" i="2"/>
  <c r="Z499" i="2"/>
  <c r="U487" i="2"/>
  <c r="N475" i="2"/>
  <c r="AD467" i="2"/>
  <c r="AS459" i="2"/>
  <c r="AN443" i="2"/>
  <c r="AH431" i="2"/>
  <c r="AB419" i="2"/>
  <c r="V407" i="2"/>
  <c r="P399" i="2"/>
  <c r="Q395" i="2"/>
  <c r="J391" i="2"/>
  <c r="J387" i="2"/>
  <c r="J383" i="2"/>
  <c r="R379" i="2"/>
  <c r="AN375" i="2"/>
  <c r="AK371" i="2"/>
  <c r="Y367" i="2"/>
  <c r="AG363" i="2"/>
  <c r="AN359" i="2"/>
  <c r="AB355" i="2"/>
  <c r="S351" i="2"/>
  <c r="AI347" i="2"/>
  <c r="AG343" i="2"/>
  <c r="U339" i="2"/>
  <c r="P335" i="2"/>
  <c r="AT351" i="2"/>
  <c r="Q992" i="2"/>
  <c r="L976" i="2"/>
  <c r="AR331" i="2"/>
  <c r="AM323" i="2"/>
  <c r="AS315" i="2"/>
  <c r="Q311" i="2"/>
  <c r="M303" i="2"/>
  <c r="AM996" i="2"/>
  <c r="AA295" i="2"/>
  <c r="AF287" i="2"/>
  <c r="AC283" i="2"/>
  <c r="AB279" i="2"/>
  <c r="O271" i="2"/>
  <c r="AS259" i="2"/>
  <c r="AD255" i="2"/>
  <c r="U243" i="2"/>
  <c r="V235" i="2"/>
  <c r="AD203" i="2"/>
  <c r="AP195" i="2"/>
  <c r="AD179" i="2"/>
  <c r="AS167" i="2"/>
  <c r="AD163" i="2"/>
  <c r="AL159" i="2"/>
  <c r="R155" i="2"/>
  <c r="S119" i="2"/>
  <c r="K731" i="2"/>
  <c r="V731" i="2"/>
  <c r="Q727" i="2"/>
  <c r="AB727" i="2"/>
  <c r="AL727" i="2"/>
  <c r="L723" i="2"/>
  <c r="W723" i="2"/>
  <c r="AH723" i="2"/>
  <c r="AR723" i="2"/>
  <c r="R719" i="2"/>
  <c r="AC719" i="2"/>
  <c r="AN719" i="2"/>
  <c r="M715" i="2"/>
  <c r="X715" i="2"/>
  <c r="AI715" i="2"/>
  <c r="AS715" i="2"/>
  <c r="N711" i="2"/>
  <c r="Y711" i="2"/>
  <c r="AI711" i="2"/>
  <c r="P707" i="2"/>
  <c r="AA707" i="2"/>
  <c r="AK707" i="2"/>
  <c r="J703" i="2"/>
  <c r="U703" i="2"/>
  <c r="AE703" i="2"/>
  <c r="AP703" i="2"/>
  <c r="P699" i="2"/>
  <c r="AA699" i="2"/>
  <c r="AK699" i="2"/>
  <c r="K695" i="2"/>
  <c r="V695" i="2"/>
  <c r="AG695" i="2"/>
  <c r="AQ695" i="2"/>
  <c r="Q691" i="2"/>
  <c r="AB691" i="2"/>
  <c r="AM691" i="2"/>
  <c r="S687" i="2"/>
  <c r="AD687" i="2"/>
  <c r="AO687" i="2"/>
  <c r="M683" i="2"/>
  <c r="X683" i="2"/>
  <c r="AI683" i="2"/>
  <c r="AS683" i="2"/>
  <c r="Q679" i="2"/>
  <c r="AB679" i="2"/>
  <c r="AM679" i="2"/>
  <c r="S675" i="2"/>
  <c r="AD675" i="2"/>
  <c r="AO675" i="2"/>
  <c r="M671" i="2"/>
  <c r="X671" i="2"/>
  <c r="AI671" i="2"/>
  <c r="AS671" i="2"/>
  <c r="Q667" i="2"/>
  <c r="AB667" i="2"/>
  <c r="AM667" i="2"/>
  <c r="S663" i="2"/>
  <c r="AD663" i="2"/>
  <c r="AO663" i="2"/>
  <c r="M659" i="2"/>
  <c r="W659" i="2"/>
  <c r="AH659" i="2"/>
  <c r="AS659" i="2"/>
  <c r="S655" i="2"/>
  <c r="AC655" i="2"/>
  <c r="AN655" i="2"/>
  <c r="L651" i="2"/>
  <c r="W651" i="2"/>
  <c r="AG651" i="2"/>
  <c r="AR651" i="2"/>
  <c r="R647" i="2"/>
  <c r="Q647" i="2"/>
  <c r="AC647" i="2"/>
  <c r="AM647" i="2"/>
  <c r="K643" i="2"/>
  <c r="J643" i="2"/>
  <c r="Z643" i="2"/>
  <c r="AL643" i="2"/>
  <c r="O639" i="2"/>
  <c r="S639" i="2"/>
  <c r="AE639" i="2"/>
  <c r="S635" i="2"/>
  <c r="M635" i="2"/>
  <c r="Y635" i="2"/>
  <c r="AM635" i="2"/>
  <c r="M631" i="2"/>
  <c r="S631" i="2"/>
  <c r="AE631" i="2"/>
  <c r="Q627" i="2"/>
  <c r="L627" i="2"/>
  <c r="X627" i="2"/>
  <c r="AN627" i="2"/>
  <c r="K623" i="2"/>
  <c r="Q623" i="2"/>
  <c r="AG623" i="2"/>
  <c r="O619" i="2"/>
  <c r="K619" i="2"/>
  <c r="AA619" i="2"/>
  <c r="AO619" i="2"/>
  <c r="S615" i="2"/>
  <c r="T615" i="2"/>
  <c r="AI615" i="2"/>
  <c r="L611" i="2"/>
  <c r="M611" i="2"/>
  <c r="AB611" i="2"/>
  <c r="AN611" i="2"/>
  <c r="P607" i="2"/>
  <c r="U607" i="2"/>
  <c r="AG607" i="2"/>
  <c r="T603" i="2"/>
  <c r="O603" i="2"/>
  <c r="AA603" i="2"/>
  <c r="AQ603" i="2"/>
  <c r="O599" i="2"/>
  <c r="J599" i="2"/>
  <c r="V599" i="2"/>
  <c r="AL599" i="2"/>
  <c r="S595" i="2"/>
  <c r="O595" i="2"/>
  <c r="AE595" i="2"/>
  <c r="M591" i="2"/>
  <c r="S591" i="2"/>
  <c r="AI591" i="2"/>
  <c r="R591" i="2"/>
  <c r="AM591" i="2"/>
  <c r="Q587" i="2"/>
  <c r="M587" i="2"/>
  <c r="AC587" i="2"/>
  <c r="AQ587" i="2"/>
  <c r="R587" i="2"/>
  <c r="AH587" i="2"/>
  <c r="J583" i="2"/>
  <c r="V583" i="2"/>
  <c r="AK583" i="2"/>
  <c r="O583" i="2"/>
  <c r="AG583" i="2"/>
  <c r="N579" i="2"/>
  <c r="O579" i="2"/>
  <c r="AD579" i="2"/>
  <c r="AP579" i="2"/>
  <c r="J579" i="2"/>
  <c r="AE579" i="2"/>
  <c r="R575" i="2"/>
  <c r="W575" i="2"/>
  <c r="AI575" i="2"/>
  <c r="M575" i="2"/>
  <c r="AD575" i="2"/>
  <c r="K571" i="2"/>
  <c r="Q571" i="2"/>
  <c r="AC571" i="2"/>
  <c r="AS571" i="2"/>
  <c r="AA571" i="2"/>
  <c r="O567" i="2"/>
  <c r="J567" i="2"/>
  <c r="V567" i="2"/>
  <c r="AL567" i="2"/>
  <c r="AA567" i="2"/>
  <c r="AQ567" i="2"/>
  <c r="P563" i="2"/>
  <c r="K563" i="2"/>
  <c r="AE563" i="2"/>
  <c r="X563" i="2"/>
  <c r="AP563" i="2"/>
  <c r="J559" i="2"/>
  <c r="Z559" i="2"/>
  <c r="AF559" i="2"/>
  <c r="M555" i="2"/>
  <c r="AO555" i="2"/>
  <c r="AH555" i="2"/>
  <c r="M551" i="2"/>
  <c r="AH551" i="2"/>
  <c r="N547" i="2"/>
  <c r="U547" i="2"/>
  <c r="AR539" i="2"/>
  <c r="AJ539" i="2"/>
  <c r="AR535" i="2"/>
  <c r="V535" i="2"/>
  <c r="AR531" i="2"/>
  <c r="P531" i="2"/>
  <c r="AL523" i="2"/>
  <c r="AD523" i="2"/>
  <c r="AL519" i="2"/>
  <c r="Q519" i="2"/>
  <c r="AF511" i="2"/>
  <c r="AN511" i="2"/>
  <c r="AG507" i="2"/>
  <c r="R507" i="2"/>
  <c r="Z503" i="2"/>
  <c r="L503" i="2"/>
  <c r="Z495" i="2"/>
  <c r="AH495" i="2"/>
  <c r="T491" i="2"/>
  <c r="M491" i="2"/>
  <c r="U483" i="2"/>
  <c r="AJ483" i="2"/>
  <c r="N479" i="2"/>
  <c r="AC479" i="2"/>
  <c r="P471" i="2"/>
  <c r="AR471" i="2"/>
  <c r="AS463" i="2"/>
  <c r="P463" i="2"/>
  <c r="AS455" i="2"/>
  <c r="AF455" i="2"/>
  <c r="AL451" i="2"/>
  <c r="Y451" i="2"/>
  <c r="AN447" i="2"/>
  <c r="J447" i="2"/>
  <c r="AG439" i="2"/>
  <c r="Z439" i="2"/>
  <c r="AG435" i="2"/>
  <c r="L435" i="2"/>
  <c r="AB427" i="2"/>
  <c r="AO427" i="2"/>
  <c r="AB423" i="2"/>
  <c r="U423" i="2"/>
  <c r="U415" i="2"/>
  <c r="AP415" i="2"/>
  <c r="V411" i="2"/>
  <c r="AC411" i="2"/>
  <c r="P403" i="2"/>
  <c r="AR403" i="2"/>
  <c r="AB223" i="2"/>
  <c r="S223" i="2"/>
  <c r="P187" i="2"/>
  <c r="AO187" i="2"/>
  <c r="AK399" i="2"/>
  <c r="X395" i="2"/>
  <c r="AL387" i="2"/>
  <c r="Y383" i="2"/>
  <c r="AA371" i="2"/>
  <c r="AM355" i="2"/>
  <c r="M343" i="2"/>
  <c r="W323" i="2"/>
  <c r="AR311" i="2"/>
  <c r="AN303" i="2"/>
  <c r="K295" i="2"/>
  <c r="AK271" i="2"/>
  <c r="AH195" i="2"/>
  <c r="L555" i="2"/>
  <c r="R555" i="2"/>
  <c r="AG555" i="2"/>
  <c r="R551" i="2"/>
  <c r="AG551" i="2"/>
  <c r="L551" i="2"/>
  <c r="Z551" i="2"/>
  <c r="AN551" i="2"/>
  <c r="L547" i="2"/>
  <c r="Z547" i="2"/>
  <c r="AO547" i="2"/>
  <c r="T547" i="2"/>
  <c r="AG547" i="2"/>
  <c r="T543" i="2"/>
  <c r="AH543" i="2"/>
  <c r="M543" i="2"/>
  <c r="Z543" i="2"/>
  <c r="AO543" i="2"/>
  <c r="M539" i="2"/>
  <c r="AB539" i="2"/>
  <c r="AO539" i="2"/>
  <c r="T539" i="2"/>
  <c r="AH539" i="2"/>
  <c r="U535" i="2"/>
  <c r="AH535" i="2"/>
  <c r="M535" i="2"/>
  <c r="AB535" i="2"/>
  <c r="AP535" i="2"/>
  <c r="N531" i="2"/>
  <c r="AB531" i="2"/>
  <c r="AP531" i="2"/>
  <c r="U531" i="2"/>
  <c r="AJ531" i="2"/>
  <c r="U527" i="2"/>
  <c r="AJ527" i="2"/>
  <c r="N527" i="2"/>
  <c r="AC527" i="2"/>
  <c r="AP527" i="2"/>
  <c r="N523" i="2"/>
  <c r="AC523" i="2"/>
  <c r="AR523" i="2"/>
  <c r="V523" i="2"/>
  <c r="AJ523" i="2"/>
  <c r="V519" i="2"/>
  <c r="AK519" i="2"/>
  <c r="P519" i="2"/>
  <c r="AC519" i="2"/>
  <c r="AR519" i="2"/>
  <c r="P515" i="2"/>
  <c r="AD515" i="2"/>
  <c r="AR515" i="2"/>
  <c r="V515" i="2"/>
  <c r="AK515" i="2"/>
  <c r="X511" i="2"/>
  <c r="AK511" i="2"/>
  <c r="P511" i="2"/>
  <c r="AD511" i="2"/>
  <c r="AS511" i="2"/>
  <c r="Q507" i="2"/>
  <c r="AD507" i="2"/>
  <c r="AS507" i="2"/>
  <c r="X507" i="2"/>
  <c r="AL507" i="2"/>
  <c r="J503" i="2"/>
  <c r="X503" i="2"/>
  <c r="AL503" i="2"/>
  <c r="Q503" i="2"/>
  <c r="AF503" i="2"/>
  <c r="AS503" i="2"/>
  <c r="Q499" i="2"/>
  <c r="AF499" i="2"/>
  <c r="J499" i="2"/>
  <c r="Y499" i="2"/>
  <c r="AL499" i="2"/>
  <c r="J495" i="2"/>
  <c r="Y495" i="2"/>
  <c r="AN495" i="2"/>
  <c r="R495" i="2"/>
  <c r="AF495" i="2"/>
  <c r="R491" i="2"/>
  <c r="AG491" i="2"/>
  <c r="L491" i="2"/>
  <c r="Y491" i="2"/>
  <c r="AN491" i="2"/>
  <c r="L487" i="2"/>
  <c r="Z487" i="2"/>
  <c r="AN487" i="2"/>
  <c r="R487" i="2"/>
  <c r="AG487" i="2"/>
  <c r="T483" i="2"/>
  <c r="AG483" i="2"/>
  <c r="L483" i="2"/>
  <c r="Z483" i="2"/>
  <c r="AO483" i="2"/>
  <c r="M479" i="2"/>
  <c r="Z479" i="2"/>
  <c r="AO479" i="2"/>
  <c r="T479" i="2"/>
  <c r="AH479" i="2"/>
  <c r="T475" i="2"/>
  <c r="AH475" i="2"/>
  <c r="M475" i="2"/>
  <c r="AB475" i="2"/>
  <c r="AO475" i="2"/>
  <c r="M471" i="2"/>
  <c r="AB471" i="2"/>
  <c r="AP471" i="2"/>
  <c r="U471" i="2"/>
  <c r="AH471" i="2"/>
  <c r="U467" i="2"/>
  <c r="AJ467" i="2"/>
  <c r="N467" i="2"/>
  <c r="AB467" i="2"/>
  <c r="AP467" i="2"/>
  <c r="N463" i="2"/>
  <c r="AC463" i="2"/>
  <c r="AP463" i="2"/>
  <c r="U463" i="2"/>
  <c r="AJ463" i="2"/>
  <c r="V459" i="2"/>
  <c r="AJ459" i="2"/>
  <c r="N459" i="2"/>
  <c r="AC459" i="2"/>
  <c r="AR459" i="2"/>
  <c r="P455" i="2"/>
  <c r="AC455" i="2"/>
  <c r="AR455" i="2"/>
  <c r="V455" i="2"/>
  <c r="AK455" i="2"/>
  <c r="V451" i="2"/>
  <c r="AK451" i="2"/>
  <c r="P451" i="2"/>
  <c r="AD451" i="2"/>
  <c r="AR451" i="2"/>
  <c r="P447" i="2"/>
  <c r="AD447" i="2"/>
  <c r="AS447" i="2"/>
  <c r="X447" i="2"/>
  <c r="AK447" i="2"/>
  <c r="X443" i="2"/>
  <c r="AL443" i="2"/>
  <c r="Q443" i="2"/>
  <c r="AD443" i="2"/>
  <c r="AS443" i="2"/>
  <c r="Q439" i="2"/>
  <c r="AF439" i="2"/>
  <c r="AS439" i="2"/>
  <c r="J439" i="2"/>
  <c r="X439" i="2"/>
  <c r="AL439" i="2"/>
  <c r="J435" i="2"/>
  <c r="Y435" i="2"/>
  <c r="AL435" i="2"/>
  <c r="Q435" i="2"/>
  <c r="AF435" i="2"/>
  <c r="R431" i="2"/>
  <c r="AF431" i="2"/>
  <c r="J431" i="2"/>
  <c r="Y431" i="2"/>
  <c r="AN431" i="2"/>
  <c r="L427" i="2"/>
  <c r="Y427" i="2"/>
  <c r="AN427" i="2"/>
  <c r="R427" i="2"/>
  <c r="AG427" i="2"/>
  <c r="R423" i="2"/>
  <c r="AG423" i="2"/>
  <c r="L423" i="2"/>
  <c r="Z423" i="2"/>
  <c r="AN423" i="2"/>
  <c r="L419" i="2"/>
  <c r="Z419" i="2"/>
  <c r="AO419" i="2"/>
  <c r="T419" i="2"/>
  <c r="AG419" i="2"/>
  <c r="T415" i="2"/>
  <c r="AH415" i="2"/>
  <c r="M415" i="2"/>
  <c r="Z415" i="2"/>
  <c r="AO415" i="2"/>
  <c r="M411" i="2"/>
  <c r="AB411" i="2"/>
  <c r="AO411" i="2"/>
  <c r="T411" i="2"/>
  <c r="AH411" i="2"/>
  <c r="U407" i="2"/>
  <c r="AH407" i="2"/>
  <c r="M407" i="2"/>
  <c r="AB407" i="2"/>
  <c r="AP407" i="2"/>
  <c r="N403" i="2"/>
  <c r="AB403" i="2"/>
  <c r="AP403" i="2"/>
  <c r="U403" i="2"/>
  <c r="AJ403" i="2"/>
  <c r="U399" i="2"/>
  <c r="AJ399" i="2"/>
  <c r="N399" i="2"/>
  <c r="AC399" i="2"/>
  <c r="AP399" i="2"/>
  <c r="N395" i="2"/>
  <c r="AC395" i="2"/>
  <c r="AR395" i="2"/>
  <c r="V395" i="2"/>
  <c r="AJ395" i="2"/>
  <c r="V391" i="2"/>
  <c r="AK391" i="2"/>
  <c r="P391" i="2"/>
  <c r="AC391" i="2"/>
  <c r="AR391" i="2"/>
  <c r="P387" i="2"/>
  <c r="AD387" i="2"/>
  <c r="AR387" i="2"/>
  <c r="V387" i="2"/>
  <c r="AK387" i="2"/>
  <c r="X383" i="2"/>
  <c r="AK383" i="2"/>
  <c r="P383" i="2"/>
  <c r="AD383" i="2"/>
  <c r="AS383" i="2"/>
  <c r="Q379" i="2"/>
  <c r="AD379" i="2"/>
  <c r="AS379" i="2"/>
  <c r="X379" i="2"/>
  <c r="AL379" i="2"/>
  <c r="X375" i="2"/>
  <c r="AL375" i="2"/>
  <c r="Q375" i="2"/>
  <c r="AF375" i="2"/>
  <c r="AS375" i="2"/>
  <c r="Y371" i="2"/>
  <c r="AR371" i="2"/>
  <c r="P371" i="2"/>
  <c r="AG371" i="2"/>
  <c r="X367" i="2"/>
  <c r="AO367" i="2"/>
  <c r="M367" i="2"/>
  <c r="AF367" i="2"/>
  <c r="T363" i="2"/>
  <c r="AN363" i="2"/>
  <c r="L363" i="2"/>
  <c r="AE363" i="2"/>
  <c r="S359" i="2"/>
  <c r="AM359" i="2"/>
  <c r="K359" i="2"/>
  <c r="AB359" i="2"/>
  <c r="Q355" i="2"/>
  <c r="AJ355" i="2"/>
  <c r="AA355" i="2"/>
  <c r="O351" i="2"/>
  <c r="AI351" i="2"/>
  <c r="Y351" i="2"/>
  <c r="AQ351" i="2"/>
  <c r="M347" i="2"/>
  <c r="AG347" i="2"/>
  <c r="W347" i="2"/>
  <c r="AO347" i="2"/>
  <c r="L343" i="2"/>
  <c r="AC343" i="2"/>
  <c r="U343" i="2"/>
  <c r="AN343" i="2"/>
  <c r="AB339" i="2"/>
  <c r="T339" i="2"/>
  <c r="AK339" i="2"/>
  <c r="T335" i="2"/>
  <c r="AA335" i="2"/>
  <c r="AS335" i="2"/>
  <c r="AJ335" i="2"/>
  <c r="Q331" i="2"/>
  <c r="AJ331" i="2"/>
  <c r="AI331" i="2"/>
  <c r="X331" i="2"/>
  <c r="AS331" i="2"/>
  <c r="P327" i="2"/>
  <c r="AI327" i="2"/>
  <c r="W327" i="2"/>
  <c r="AR327" i="2"/>
  <c r="AF327" i="2"/>
  <c r="O323" i="2"/>
  <c r="AF323" i="2"/>
  <c r="AE323" i="2"/>
  <c r="U323" i="2"/>
  <c r="AQ323" i="2"/>
  <c r="K319" i="2"/>
  <c r="AE319" i="2"/>
  <c r="S319" i="2"/>
  <c r="AN319" i="2"/>
  <c r="AC319" i="2"/>
  <c r="AC315" i="2"/>
  <c r="Y315" i="2"/>
  <c r="Q315" i="2"/>
  <c r="AM315" i="2"/>
  <c r="AA311" i="2"/>
  <c r="AS311" i="2"/>
  <c r="P311" i="2"/>
  <c r="AK311" i="2"/>
  <c r="X311" i="2"/>
  <c r="Y307" i="2"/>
  <c r="AR307" i="2"/>
  <c r="W307" i="2"/>
  <c r="L307" i="2"/>
  <c r="AG307" i="2"/>
  <c r="X303" i="2"/>
  <c r="AO303" i="2"/>
  <c r="K303" i="2"/>
  <c r="AF303" i="2"/>
  <c r="T303" i="2"/>
  <c r="T299" i="2"/>
  <c r="AN299" i="2"/>
  <c r="S299" i="2"/>
  <c r="AE299" i="2"/>
  <c r="S295" i="2"/>
  <c r="AM295" i="2"/>
  <c r="AB295" i="2"/>
  <c r="Q295" i="2"/>
  <c r="AS295" i="2"/>
  <c r="Q291" i="2"/>
  <c r="AJ291" i="2"/>
  <c r="O291" i="2"/>
  <c r="AQ291" i="2"/>
  <c r="AA291" i="2"/>
  <c r="O287" i="2"/>
  <c r="AI287" i="2"/>
  <c r="Y287" i="2"/>
  <c r="M287" i="2"/>
  <c r="AO287" i="2"/>
  <c r="M283" i="2"/>
  <c r="AG283" i="2"/>
  <c r="L283" i="2"/>
  <c r="AN283" i="2"/>
  <c r="W283" i="2"/>
  <c r="AC279" i="2"/>
  <c r="S279" i="2"/>
  <c r="AK279" i="2"/>
  <c r="Q275" i="2"/>
  <c r="AQ275" i="2"/>
  <c r="AA275" i="2"/>
  <c r="AL275" i="2"/>
  <c r="AA271" i="2"/>
  <c r="Y271" i="2"/>
  <c r="N271" i="2"/>
  <c r="AP271" i="2"/>
  <c r="N267" i="2"/>
  <c r="AM267" i="2"/>
  <c r="Y267" i="2"/>
  <c r="J267" i="2"/>
  <c r="W263" i="2"/>
  <c r="AG263" i="2"/>
  <c r="K263" i="2"/>
  <c r="J259" i="2"/>
  <c r="AK259" i="2"/>
  <c r="V259" i="2"/>
  <c r="AE259" i="2"/>
  <c r="S255" i="2"/>
  <c r="AG255" i="2"/>
  <c r="Q255" i="2"/>
  <c r="AQ255" i="2"/>
  <c r="AE251" i="2"/>
  <c r="R251" i="2"/>
  <c r="AS251" i="2"/>
  <c r="Z251" i="2"/>
  <c r="AK247" i="2"/>
  <c r="W247" i="2"/>
  <c r="AI247" i="2"/>
  <c r="AO243" i="2"/>
  <c r="V243" i="2"/>
  <c r="AJ243" i="2"/>
  <c r="AP239" i="2"/>
  <c r="W239" i="2"/>
  <c r="AK239" i="2"/>
  <c r="AR235" i="2"/>
  <c r="AB235" i="2"/>
  <c r="AN235" i="2"/>
  <c r="P231" i="2"/>
  <c r="AS231" i="2"/>
  <c r="AC231" i="2"/>
  <c r="AR231" i="2"/>
  <c r="P227" i="2"/>
  <c r="AF227" i="2"/>
  <c r="N227" i="2"/>
  <c r="AR227" i="2"/>
  <c r="AC219" i="2"/>
  <c r="AB219" i="2"/>
  <c r="N215" i="2"/>
  <c r="AP215" i="2"/>
  <c r="N211" i="2"/>
  <c r="AI211" i="2"/>
  <c r="T207" i="2"/>
  <c r="N207" i="2"/>
  <c r="AH199" i="2"/>
  <c r="W199" i="2"/>
  <c r="AR191" i="2"/>
  <c r="O191" i="2"/>
  <c r="AM191" i="2"/>
  <c r="J183" i="2"/>
  <c r="AN183" i="2"/>
  <c r="AK175" i="2"/>
  <c r="X175" i="2"/>
  <c r="P143" i="2"/>
  <c r="K143" i="2"/>
  <c r="AQ643" i="2"/>
  <c r="AG643" i="2"/>
  <c r="V643" i="2"/>
  <c r="AK639" i="2"/>
  <c r="Z639" i="2"/>
  <c r="AO635" i="2"/>
  <c r="AD635" i="2"/>
  <c r="AS631" i="2"/>
  <c r="AI631" i="2"/>
  <c r="X631" i="2"/>
  <c r="AM627" i="2"/>
  <c r="AB627" i="2"/>
  <c r="AQ623" i="2"/>
  <c r="AF623" i="2"/>
  <c r="U623" i="2"/>
  <c r="AJ619" i="2"/>
  <c r="Y619" i="2"/>
  <c r="AN615" i="2"/>
  <c r="AC615" i="2"/>
  <c r="AR611" i="2"/>
  <c r="AG611" i="2"/>
  <c r="W611" i="2"/>
  <c r="AK607" i="2"/>
  <c r="AA607" i="2"/>
  <c r="AO603" i="2"/>
  <c r="AE603" i="2"/>
  <c r="O600" i="2"/>
  <c r="AK599" i="2"/>
  <c r="Z599" i="2"/>
  <c r="AO595" i="2"/>
  <c r="AD595" i="2"/>
  <c r="AS591" i="2"/>
  <c r="AH591" i="2"/>
  <c r="W591" i="2"/>
  <c r="AL587" i="2"/>
  <c r="AA587" i="2"/>
  <c r="AP583" i="2"/>
  <c r="AE583" i="2"/>
  <c r="U583" i="2"/>
  <c r="AI579" i="2"/>
  <c r="Y579" i="2"/>
  <c r="AM575" i="2"/>
  <c r="AC575" i="2"/>
  <c r="AQ571" i="2"/>
  <c r="AG571" i="2"/>
  <c r="V571" i="2"/>
  <c r="AK567" i="2"/>
  <c r="Z567" i="2"/>
  <c r="AO563" i="2"/>
  <c r="AD563" i="2"/>
  <c r="AH559" i="2"/>
  <c r="T559" i="2"/>
  <c r="AN555" i="2"/>
  <c r="T555" i="2"/>
  <c r="AB551" i="2"/>
  <c r="AJ547" i="2"/>
  <c r="AP543" i="2"/>
  <c r="N543" i="2"/>
  <c r="V539" i="2"/>
  <c r="AC535" i="2"/>
  <c r="AK531" i="2"/>
  <c r="AS527" i="2"/>
  <c r="P527" i="2"/>
  <c r="X523" i="2"/>
  <c r="AF519" i="2"/>
  <c r="AL515" i="2"/>
  <c r="J515" i="2"/>
  <c r="R511" i="2"/>
  <c r="Y507" i="2"/>
  <c r="AG503" i="2"/>
  <c r="AO499" i="2"/>
  <c r="L499" i="2"/>
  <c r="T495" i="2"/>
  <c r="AB491" i="2"/>
  <c r="AH487" i="2"/>
  <c r="AP483" i="2"/>
  <c r="N483" i="2"/>
  <c r="U479" i="2"/>
  <c r="AC475" i="2"/>
  <c r="AK471" i="2"/>
  <c r="AR467" i="2"/>
  <c r="P467" i="2"/>
  <c r="X463" i="2"/>
  <c r="AD459" i="2"/>
  <c r="AL455" i="2"/>
  <c r="J455" i="2"/>
  <c r="Q451" i="2"/>
  <c r="Y447" i="2"/>
  <c r="AG443" i="2"/>
  <c r="AN439" i="2"/>
  <c r="L439" i="2"/>
  <c r="T435" i="2"/>
  <c r="Z431" i="2"/>
  <c r="AH427" i="2"/>
  <c r="AP423" i="2"/>
  <c r="M423" i="2"/>
  <c r="U419" i="2"/>
  <c r="AC415" i="2"/>
  <c r="AJ411" i="2"/>
  <c r="AR407" i="2"/>
  <c r="P407" i="2"/>
  <c r="V403" i="2"/>
  <c r="AD399" i="2"/>
  <c r="AL395" i="2"/>
  <c r="AS391" i="2"/>
  <c r="Q391" i="2"/>
  <c r="Y387" i="2"/>
  <c r="AF383" i="2"/>
  <c r="AN379" i="2"/>
  <c r="L379" i="2"/>
  <c r="R375" i="2"/>
  <c r="Q371" i="2"/>
  <c r="P367" i="2"/>
  <c r="M363" i="2"/>
  <c r="L359" i="2"/>
  <c r="K355" i="2"/>
  <c r="AR347" i="2"/>
  <c r="AQ343" i="2"/>
  <c r="AO339" i="2"/>
  <c r="AK335" i="2"/>
  <c r="AB331" i="2"/>
  <c r="M327" i="2"/>
  <c r="AK319" i="2"/>
  <c r="S315" i="2"/>
  <c r="AO307" i="2"/>
  <c r="AE303" i="2"/>
  <c r="L299" i="2"/>
  <c r="AG291" i="2"/>
  <c r="U287" i="2"/>
  <c r="AN279" i="2"/>
  <c r="O275" i="2"/>
  <c r="W267" i="2"/>
  <c r="R259" i="2"/>
  <c r="P247" i="2"/>
  <c r="AB231" i="2"/>
  <c r="K211" i="2"/>
  <c r="K1000" i="2"/>
  <c r="M996" i="2"/>
  <c r="J992" i="2"/>
  <c r="K988" i="2"/>
  <c r="S984" i="2"/>
  <c r="O980" i="2"/>
  <c r="Y976" i="2"/>
  <c r="R972" i="2"/>
  <c r="J968" i="2"/>
  <c r="X964" i="2"/>
  <c r="U960" i="2"/>
  <c r="AI956" i="2"/>
  <c r="AM952" i="2"/>
  <c r="AJ948" i="2"/>
  <c r="X944" i="2"/>
  <c r="L940" i="2"/>
  <c r="AO936" i="2"/>
  <c r="AC932" i="2"/>
  <c r="AD928" i="2"/>
  <c r="AA924" i="2"/>
  <c r="AA920" i="2"/>
  <c r="W916" i="2"/>
  <c r="L912" i="2"/>
  <c r="AE908" i="2"/>
  <c r="U904" i="2"/>
  <c r="X900" i="2"/>
  <c r="X896" i="2"/>
  <c r="AC892" i="2"/>
  <c r="W888" i="2"/>
  <c r="U884" i="2"/>
  <c r="AQ880" i="2"/>
  <c r="J876" i="2"/>
  <c r="AN864" i="2"/>
  <c r="AI856" i="2"/>
  <c r="AN852" i="2"/>
  <c r="AS848" i="2"/>
  <c r="AG844" i="2"/>
  <c r="AL840" i="2"/>
  <c r="AO836" i="2"/>
  <c r="AT831" i="2"/>
  <c r="R828" i="2"/>
  <c r="AK824" i="2"/>
  <c r="V816" i="2"/>
  <c r="S812" i="2"/>
  <c r="AT807" i="2"/>
  <c r="AD804" i="2"/>
  <c r="AI800" i="2"/>
  <c r="V796" i="2"/>
  <c r="Q788" i="2"/>
  <c r="Y780" i="2"/>
  <c r="AG772" i="2"/>
  <c r="AK768" i="2"/>
  <c r="AT763" i="2"/>
  <c r="N744" i="2"/>
  <c r="AT735" i="2"/>
  <c r="O732" i="2"/>
  <c r="AD728" i="2"/>
  <c r="AL720" i="2"/>
  <c r="J716" i="2"/>
  <c r="AT707" i="2"/>
  <c r="AF704" i="2"/>
  <c r="AT699" i="2"/>
  <c r="AJ692" i="2"/>
  <c r="X684" i="2"/>
  <c r="AT667" i="2"/>
  <c r="K999" i="2"/>
  <c r="M995" i="2"/>
  <c r="K991" i="2"/>
  <c r="J987" i="2"/>
  <c r="L983" i="2"/>
  <c r="J979" i="2"/>
  <c r="L975" i="2"/>
  <c r="K971" i="2"/>
  <c r="M967" i="2"/>
  <c r="K963" i="2"/>
  <c r="M959" i="2"/>
  <c r="L955" i="2"/>
  <c r="J951" i="2"/>
  <c r="L947" i="2"/>
  <c r="J943" i="2"/>
  <c r="L939" i="2"/>
  <c r="J935" i="2"/>
  <c r="AT651" i="2"/>
  <c r="J620" i="2"/>
  <c r="AP616" i="2"/>
  <c r="AE608" i="2"/>
  <c r="AT567" i="2"/>
  <c r="AT563" i="2"/>
  <c r="AT543" i="2"/>
  <c r="T500" i="2"/>
  <c r="AT487" i="2"/>
  <c r="AT459" i="2"/>
  <c r="L931" i="2"/>
  <c r="J927" i="2"/>
  <c r="L923" i="2"/>
  <c r="J919" i="2"/>
  <c r="L915" i="2"/>
  <c r="M911" i="2"/>
  <c r="N907" i="2"/>
  <c r="J903" i="2"/>
  <c r="J899" i="2"/>
  <c r="K895" i="2"/>
  <c r="M891" i="2"/>
  <c r="J887" i="2"/>
  <c r="L883" i="2"/>
  <c r="J879" i="2"/>
  <c r="K875" i="2"/>
  <c r="J871" i="2"/>
  <c r="J867" i="2"/>
  <c r="M863" i="2"/>
  <c r="L859" i="2"/>
  <c r="N855" i="2"/>
  <c r="L851" i="2"/>
  <c r="K847" i="2"/>
  <c r="N843" i="2"/>
  <c r="K839" i="2"/>
  <c r="O835" i="2"/>
  <c r="M831" i="2"/>
  <c r="J827" i="2"/>
  <c r="M823" i="2"/>
  <c r="K819" i="2"/>
  <c r="N815" i="2"/>
  <c r="L811" i="2"/>
  <c r="J807" i="2"/>
  <c r="K803" i="2"/>
  <c r="M799" i="2"/>
  <c r="N795" i="2"/>
  <c r="J791" i="2"/>
  <c r="K787" i="2"/>
  <c r="K783" i="2"/>
  <c r="L779" i="2"/>
  <c r="N775" i="2"/>
  <c r="N771" i="2"/>
  <c r="J767" i="2"/>
  <c r="J763" i="2"/>
  <c r="K759" i="2"/>
  <c r="L755" i="2"/>
  <c r="L751" i="2"/>
  <c r="N747" i="2"/>
  <c r="O743" i="2"/>
  <c r="J739" i="2"/>
  <c r="L735" i="2"/>
  <c r="L731" i="2"/>
  <c r="M727" i="2"/>
  <c r="N723" i="2"/>
  <c r="N719" i="2"/>
  <c r="K715" i="2"/>
  <c r="K711" i="2"/>
  <c r="L707" i="2"/>
  <c r="M703" i="2"/>
  <c r="M699" i="2"/>
  <c r="N695" i="2"/>
  <c r="O691" i="2"/>
  <c r="J687" i="2"/>
  <c r="K683" i="2"/>
  <c r="O679" i="2"/>
  <c r="J675" i="2"/>
  <c r="K671" i="2"/>
  <c r="O667" i="2"/>
  <c r="J663" i="2"/>
  <c r="N659" i="2"/>
  <c r="O655" i="2"/>
  <c r="M651" i="2"/>
  <c r="N647" i="2"/>
  <c r="M643" i="2"/>
  <c r="K639" i="2"/>
  <c r="J635" i="2"/>
  <c r="K631" i="2"/>
  <c r="O627" i="2"/>
  <c r="M623" i="2"/>
  <c r="L619" i="2"/>
  <c r="K615" i="2"/>
  <c r="O611" i="2"/>
  <c r="M607" i="2"/>
  <c r="L603" i="2"/>
  <c r="M599" i="2"/>
  <c r="K595" i="2"/>
  <c r="AT903" i="2"/>
  <c r="AT619" i="2"/>
  <c r="AO1000" i="2"/>
  <c r="S996" i="2"/>
  <c r="AN992" i="2"/>
  <c r="Q988" i="2"/>
  <c r="AQ984" i="2"/>
  <c r="J972" i="2"/>
  <c r="Z968" i="2"/>
  <c r="AG944" i="2"/>
  <c r="W912" i="2"/>
  <c r="Q828" i="2"/>
  <c r="AT891" i="2"/>
  <c r="AT611" i="2"/>
  <c r="AL1000" i="2"/>
  <c r="O996" i="2"/>
  <c r="AJ992" i="2"/>
  <c r="N988" i="2"/>
  <c r="AH984" i="2"/>
  <c r="AF980" i="2"/>
  <c r="AO976" i="2"/>
  <c r="S948" i="2"/>
  <c r="Z916" i="2"/>
  <c r="AS896" i="2"/>
  <c r="V840" i="2"/>
  <c r="M832" i="2"/>
  <c r="AL780" i="2"/>
  <c r="J591" i="2"/>
  <c r="N587" i="2"/>
  <c r="M583" i="2"/>
  <c r="K579" i="2"/>
  <c r="J575" i="2"/>
  <c r="N571" i="2"/>
  <c r="M567" i="2"/>
  <c r="M563" i="2"/>
  <c r="N559" i="2"/>
  <c r="N555" i="2"/>
  <c r="P551" i="2"/>
  <c r="P547" i="2"/>
  <c r="P543" i="2"/>
  <c r="Q539" i="2"/>
  <c r="J535" i="2"/>
  <c r="J531" i="2"/>
  <c r="J527" i="2"/>
  <c r="L523" i="2"/>
  <c r="L519" i="2"/>
  <c r="L515" i="2"/>
  <c r="M511" i="2"/>
  <c r="M507" i="2"/>
  <c r="M503" i="2"/>
  <c r="N499" i="2"/>
  <c r="N495" i="2"/>
  <c r="N491" i="2"/>
  <c r="P487" i="2"/>
  <c r="P483" i="2"/>
  <c r="P479" i="2"/>
  <c r="Q475" i="2"/>
  <c r="J471" i="2"/>
  <c r="J467" i="2"/>
  <c r="J463" i="2"/>
  <c r="L459" i="2"/>
  <c r="L455" i="2"/>
  <c r="L451" i="2"/>
  <c r="M447" i="2"/>
  <c r="M443" i="2"/>
  <c r="M439" i="2"/>
  <c r="N435" i="2"/>
  <c r="N431" i="2"/>
  <c r="N427" i="2"/>
  <c r="J384" i="2"/>
  <c r="AP380" i="2"/>
  <c r="AT363" i="2"/>
  <c r="AT355" i="2"/>
  <c r="AT347" i="2"/>
  <c r="X336" i="2"/>
  <c r="AT315" i="2"/>
  <c r="AT295" i="2"/>
  <c r="AT279" i="2"/>
  <c r="AT263" i="2"/>
  <c r="O260" i="2"/>
  <c r="AJ256" i="2"/>
  <c r="J252" i="2"/>
  <c r="AO244" i="2"/>
  <c r="Z240" i="2"/>
  <c r="AE236" i="2"/>
  <c r="S228" i="2"/>
  <c r="M224" i="2"/>
  <c r="AT219" i="2"/>
  <c r="AT215" i="2"/>
  <c r="X212" i="2"/>
  <c r="V208" i="2"/>
  <c r="AT191" i="2"/>
  <c r="AT155" i="2"/>
  <c r="P423" i="2"/>
  <c r="P419" i="2"/>
  <c r="P415" i="2"/>
  <c r="Q411" i="2"/>
  <c r="J407" i="2"/>
  <c r="J403" i="2"/>
  <c r="J399" i="2"/>
  <c r="L395" i="2"/>
  <c r="L391" i="2"/>
  <c r="L387" i="2"/>
  <c r="M383" i="2"/>
  <c r="M379" i="2"/>
  <c r="L375" i="2"/>
  <c r="K371" i="2"/>
  <c r="S367" i="2"/>
  <c r="Q363" i="2"/>
  <c r="M359" i="2"/>
  <c r="L355" i="2"/>
  <c r="K351" i="2"/>
  <c r="S347" i="2"/>
  <c r="P343" i="2"/>
  <c r="O339" i="2"/>
  <c r="M335" i="2"/>
  <c r="T331" i="2"/>
  <c r="Q327" i="2"/>
  <c r="P323" i="2"/>
  <c r="O319" i="2"/>
  <c r="L315" i="2"/>
  <c r="K311" i="2"/>
  <c r="Q307" i="2"/>
  <c r="P303" i="2"/>
  <c r="M299" i="2"/>
  <c r="L295" i="2"/>
  <c r="K291" i="2"/>
  <c r="S287" i="2"/>
  <c r="O283" i="2"/>
  <c r="V279" i="2"/>
  <c r="U275" i="2"/>
  <c r="Q271" i="2"/>
  <c r="O267" i="2"/>
  <c r="N263" i="2"/>
  <c r="K259" i="2"/>
  <c r="J255" i="2"/>
  <c r="W251" i="2"/>
  <c r="AA247" i="2"/>
  <c r="L243" i="2"/>
  <c r="M239" i="2"/>
  <c r="P235" i="2"/>
  <c r="Q231" i="2"/>
  <c r="Q227" i="2"/>
  <c r="AI223" i="2"/>
  <c r="AR219" i="2"/>
  <c r="P215" i="2"/>
  <c r="Z211" i="2"/>
  <c r="AA207" i="2"/>
  <c r="AI203" i="2"/>
  <c r="AQ199" i="2"/>
  <c r="P195" i="2"/>
  <c r="Y191" i="2"/>
  <c r="V187" i="2"/>
  <c r="T183" i="2"/>
  <c r="T179" i="2"/>
  <c r="AB171" i="2"/>
  <c r="P167" i="2"/>
  <c r="AO163" i="2"/>
  <c r="AD159" i="2"/>
  <c r="AP155" i="2"/>
  <c r="R151" i="2"/>
  <c r="L147" i="2"/>
  <c r="T131" i="2"/>
  <c r="AH119" i="2"/>
  <c r="J107" i="2"/>
  <c r="Z103" i="2"/>
  <c r="U99" i="2"/>
  <c r="AE95" i="2"/>
  <c r="AL91" i="2"/>
  <c r="R87" i="2"/>
  <c r="AB83" i="2"/>
  <c r="AE79" i="2"/>
  <c r="V71" i="2"/>
  <c r="U67" i="2"/>
  <c r="M63" i="2"/>
  <c r="AI43" i="2"/>
  <c r="N35" i="2"/>
  <c r="AT995" i="2"/>
  <c r="AT839" i="2"/>
  <c r="AT535" i="2"/>
  <c r="AT259" i="2"/>
  <c r="AD1000" i="2"/>
  <c r="AB996" i="2"/>
  <c r="AB992" i="2"/>
  <c r="AC988" i="2"/>
  <c r="AE984" i="2"/>
  <c r="T980" i="2"/>
  <c r="AJ976" i="2"/>
  <c r="Z972" i="2"/>
  <c r="S968" i="2"/>
  <c r="AN964" i="2"/>
  <c r="Z960" i="2"/>
  <c r="AM956" i="2"/>
  <c r="M932" i="2"/>
  <c r="AS928" i="2"/>
  <c r="O924" i="2"/>
  <c r="AM920" i="2"/>
  <c r="AO900" i="2"/>
  <c r="AF896" i="2"/>
  <c r="Z884" i="2"/>
  <c r="Z836" i="2"/>
  <c r="S728" i="2"/>
  <c r="AT963" i="2"/>
  <c r="AT255" i="2"/>
  <c r="Z1000" i="2"/>
  <c r="AA996" i="2"/>
  <c r="Y992" i="2"/>
  <c r="Y988" i="2"/>
  <c r="AJ980" i="2"/>
  <c r="V972" i="2"/>
  <c r="AL968" i="2"/>
  <c r="AB964" i="2"/>
  <c r="S956" i="2"/>
  <c r="X948" i="2"/>
  <c r="AK944" i="2"/>
  <c r="Y940" i="2"/>
  <c r="J932" i="2"/>
  <c r="AO928" i="2"/>
  <c r="J924" i="2"/>
  <c r="AL920" i="2"/>
  <c r="AI916" i="2"/>
  <c r="X912" i="2"/>
  <c r="AM908" i="2"/>
  <c r="AN904" i="2"/>
  <c r="AB900" i="2"/>
  <c r="AH888" i="2"/>
  <c r="Z732" i="2"/>
  <c r="L984" i="2"/>
  <c r="R984" i="2"/>
  <c r="AA984" i="2"/>
  <c r="AM984" i="2"/>
  <c r="J976" i="2"/>
  <c r="Q976" i="2"/>
  <c r="AB976" i="2"/>
  <c r="AK976" i="2"/>
  <c r="L968" i="2"/>
  <c r="K968" i="2"/>
  <c r="V968" i="2"/>
  <c r="AH968" i="2"/>
  <c r="AQ968" i="2"/>
  <c r="K960" i="2"/>
  <c r="M960" i="2"/>
  <c r="V960" i="2"/>
  <c r="AH960" i="2"/>
  <c r="AS960" i="2"/>
  <c r="N960" i="2"/>
  <c r="AC960" i="2"/>
  <c r="AP960" i="2"/>
  <c r="R960" i="2"/>
  <c r="AD960" i="2"/>
  <c r="M952" i="2"/>
  <c r="L952" i="2"/>
  <c r="W952" i="2"/>
  <c r="AF952" i="2"/>
  <c r="AR952" i="2"/>
  <c r="O952" i="2"/>
  <c r="AB952" i="2"/>
  <c r="AN952" i="2"/>
  <c r="P952" i="2"/>
  <c r="AE952" i="2"/>
  <c r="J936" i="2"/>
  <c r="Q936" i="2"/>
  <c r="AC936" i="2"/>
  <c r="AN936" i="2"/>
  <c r="P936" i="2"/>
  <c r="AF936" i="2"/>
  <c r="AS936" i="2"/>
  <c r="U936" i="2"/>
  <c r="AG936" i="2"/>
  <c r="O860" i="2"/>
  <c r="L860" i="2"/>
  <c r="AB860" i="2"/>
  <c r="AR860" i="2"/>
  <c r="Y852" i="2"/>
  <c r="X852" i="2"/>
  <c r="N832" i="2"/>
  <c r="AD832" i="2"/>
  <c r="AA820" i="2"/>
  <c r="K820" i="2"/>
  <c r="AI812" i="2"/>
  <c r="J812" i="2"/>
  <c r="Z812" i="2"/>
  <c r="AH784" i="2"/>
  <c r="U784" i="2"/>
  <c r="J776" i="2"/>
  <c r="AC776" i="2"/>
  <c r="AP776" i="2"/>
  <c r="S760" i="2"/>
  <c r="AH756" i="2"/>
  <c r="W756" i="2"/>
  <c r="AA752" i="2"/>
  <c r="AL752" i="2"/>
  <c r="AP748" i="2"/>
  <c r="AE748" i="2"/>
  <c r="AM740" i="2"/>
  <c r="R740" i="2"/>
  <c r="N712" i="2"/>
  <c r="AI712" i="2"/>
  <c r="AA708" i="2"/>
  <c r="AB708" i="2"/>
  <c r="AE688" i="2"/>
  <c r="AD688" i="2"/>
  <c r="AN648" i="2"/>
  <c r="S648" i="2"/>
  <c r="R600" i="2"/>
  <c r="AT939" i="2"/>
  <c r="AT887" i="2"/>
  <c r="AT323" i="2"/>
  <c r="AH1000" i="2"/>
  <c r="Y1000" i="2"/>
  <c r="N1000" i="2"/>
  <c r="AR996" i="2"/>
  <c r="AI996" i="2"/>
  <c r="W996" i="2"/>
  <c r="L996" i="2"/>
  <c r="AR992" i="2"/>
  <c r="AG992" i="2"/>
  <c r="X992" i="2"/>
  <c r="L992" i="2"/>
  <c r="AS988" i="2"/>
  <c r="AG988" i="2"/>
  <c r="V988" i="2"/>
  <c r="M988" i="2"/>
  <c r="AP984" i="2"/>
  <c r="Z984" i="2"/>
  <c r="K984" i="2"/>
  <c r="AR980" i="2"/>
  <c r="AE980" i="2"/>
  <c r="AS976" i="2"/>
  <c r="AG976" i="2"/>
  <c r="T976" i="2"/>
  <c r="AG972" i="2"/>
  <c r="AD968" i="2"/>
  <c r="R968" i="2"/>
  <c r="AL960" i="2"/>
  <c r="J960" i="2"/>
  <c r="X952" i="2"/>
  <c r="AK940" i="2"/>
  <c r="AK936" i="2"/>
  <c r="AM912" i="2"/>
  <c r="Q844" i="2"/>
  <c r="U840" i="2"/>
  <c r="AQ820" i="2"/>
  <c r="AS800" i="2"/>
  <c r="AO796" i="2"/>
  <c r="AD788" i="2"/>
  <c r="AD760" i="2"/>
  <c r="AF989" i="2"/>
  <c r="M980" i="2"/>
  <c r="P980" i="2"/>
  <c r="AB980" i="2"/>
  <c r="AM980" i="2"/>
  <c r="K972" i="2"/>
  <c r="N972" i="2"/>
  <c r="Y972" i="2"/>
  <c r="AH972" i="2"/>
  <c r="J964" i="2"/>
  <c r="P964" i="2"/>
  <c r="Y964" i="2"/>
  <c r="AJ964" i="2"/>
  <c r="Q964" i="2"/>
  <c r="AF964" i="2"/>
  <c r="AR964" i="2"/>
  <c r="T964" i="2"/>
  <c r="AG964" i="2"/>
  <c r="L956" i="2"/>
  <c r="K956" i="2"/>
  <c r="W956" i="2"/>
  <c r="AH956" i="2"/>
  <c r="AQ956" i="2"/>
  <c r="O956" i="2"/>
  <c r="AA956" i="2"/>
  <c r="AP956" i="2"/>
  <c r="R956" i="2"/>
  <c r="AE956" i="2"/>
  <c r="M948" i="2"/>
  <c r="K948" i="2"/>
  <c r="T948" i="2"/>
  <c r="AF948" i="2"/>
  <c r="AQ948" i="2"/>
  <c r="L948" i="2"/>
  <c r="AA948" i="2"/>
  <c r="AN948" i="2"/>
  <c r="P948" i="2"/>
  <c r="AB948" i="2"/>
  <c r="AR948" i="2"/>
  <c r="J944" i="2"/>
  <c r="U944" i="2"/>
  <c r="AF944" i="2"/>
  <c r="AO944" i="2"/>
  <c r="M944" i="2"/>
  <c r="Y944" i="2"/>
  <c r="AN944" i="2"/>
  <c r="P944" i="2"/>
  <c r="AC944" i="2"/>
  <c r="AS944" i="2"/>
  <c r="J940" i="2"/>
  <c r="T940" i="2"/>
  <c r="AC940" i="2"/>
  <c r="AO940" i="2"/>
  <c r="M940" i="2"/>
  <c r="AB940" i="2"/>
  <c r="AR940" i="2"/>
  <c r="Q940" i="2"/>
  <c r="AG940" i="2"/>
  <c r="AS940" i="2"/>
  <c r="K932" i="2"/>
  <c r="Q932" i="2"/>
  <c r="Z932" i="2"/>
  <c r="AK932" i="2"/>
  <c r="R932" i="2"/>
  <c r="AG932" i="2"/>
  <c r="AS932" i="2"/>
  <c r="U932" i="2"/>
  <c r="AH932" i="2"/>
  <c r="K928" i="2"/>
  <c r="N928" i="2"/>
  <c r="Y928" i="2"/>
  <c r="AK928" i="2"/>
  <c r="U928" i="2"/>
  <c r="AG928" i="2"/>
  <c r="V928" i="2"/>
  <c r="AL928" i="2"/>
  <c r="L924" i="2"/>
  <c r="K924" i="2"/>
  <c r="W924" i="2"/>
  <c r="AH924" i="2"/>
  <c r="AQ924" i="2"/>
  <c r="R924" i="2"/>
  <c r="AE924" i="2"/>
  <c r="S924" i="2"/>
  <c r="AI924" i="2"/>
  <c r="L920" i="2"/>
  <c r="K920" i="2"/>
  <c r="V920" i="2"/>
  <c r="AE920" i="2"/>
  <c r="AQ920" i="2"/>
  <c r="O920" i="2"/>
  <c r="AD920" i="2"/>
  <c r="S920" i="2"/>
  <c r="AI920" i="2"/>
  <c r="L916" i="2"/>
  <c r="J916" i="2"/>
  <c r="S916" i="2"/>
  <c r="AE916" i="2"/>
  <c r="AP916" i="2"/>
  <c r="O916" i="2"/>
  <c r="AA916" i="2"/>
  <c r="AQ916" i="2"/>
  <c r="R916" i="2"/>
  <c r="AH916" i="2"/>
  <c r="M912" i="2"/>
  <c r="T912" i="2"/>
  <c r="AE912" i="2"/>
  <c r="AN912" i="2"/>
  <c r="O912" i="2"/>
  <c r="AB912" i="2"/>
  <c r="AR912" i="2"/>
  <c r="P912" i="2"/>
  <c r="AF912" i="2"/>
  <c r="S908" i="2"/>
  <c r="AI908" i="2"/>
  <c r="X908" i="2"/>
  <c r="AN908" i="2"/>
  <c r="AA908" i="2"/>
  <c r="T904" i="2"/>
  <c r="AF904" i="2"/>
  <c r="L904" i="2"/>
  <c r="AC904" i="2"/>
  <c r="P904" i="2"/>
  <c r="AK904" i="2"/>
  <c r="Q900" i="2"/>
  <c r="AF900" i="2"/>
  <c r="AR900" i="2"/>
  <c r="L900" i="2"/>
  <c r="AG900" i="2"/>
  <c r="T900" i="2"/>
  <c r="AN900" i="2"/>
  <c r="M896" i="2"/>
  <c r="AC896" i="2"/>
  <c r="AR896" i="2"/>
  <c r="T896" i="2"/>
  <c r="AJ896" i="2"/>
  <c r="U896" i="2"/>
  <c r="AN896" i="2"/>
  <c r="S892" i="2"/>
  <c r="AO892" i="2"/>
  <c r="M892" i="2"/>
  <c r="AH892" i="2"/>
  <c r="R892" i="2"/>
  <c r="AS892" i="2"/>
  <c r="K888" i="2"/>
  <c r="AG888" i="2"/>
  <c r="Q888" i="2"/>
  <c r="AL888" i="2"/>
  <c r="V888" i="2"/>
  <c r="AS888" i="2"/>
  <c r="O884" i="2"/>
  <c r="AK884" i="2"/>
  <c r="AA884" i="2"/>
  <c r="J884" i="2"/>
  <c r="AL884" i="2"/>
  <c r="N880" i="2"/>
  <c r="AP880" i="2"/>
  <c r="V880" i="2"/>
  <c r="AD880" i="2"/>
  <c r="AH876" i="2"/>
  <c r="R876" i="2"/>
  <c r="AI876" i="2"/>
  <c r="AL872" i="2"/>
  <c r="N872" i="2"/>
  <c r="AD872" i="2"/>
  <c r="AH868" i="2"/>
  <c r="AQ868" i="2"/>
  <c r="K868" i="2"/>
  <c r="AA868" i="2"/>
  <c r="X864" i="2"/>
  <c r="AA864" i="2"/>
  <c r="S856" i="2"/>
  <c r="AF856" i="2"/>
  <c r="AC848" i="2"/>
  <c r="L848" i="2"/>
  <c r="M848" i="2"/>
  <c r="V824" i="2"/>
  <c r="AL824" i="2"/>
  <c r="AE816" i="2"/>
  <c r="AL816" i="2"/>
  <c r="AM808" i="2"/>
  <c r="N808" i="2"/>
  <c r="AD808" i="2"/>
  <c r="AP804" i="2"/>
  <c r="U804" i="2"/>
  <c r="AS792" i="2"/>
  <c r="M792" i="2"/>
  <c r="Z764" i="2"/>
  <c r="O764" i="2"/>
  <c r="V736" i="2"/>
  <c r="K736" i="2"/>
  <c r="AQ736" i="2"/>
  <c r="W724" i="2"/>
  <c r="AH724" i="2"/>
  <c r="AI700" i="2"/>
  <c r="AJ700" i="2"/>
  <c r="AM696" i="2"/>
  <c r="AN696" i="2"/>
  <c r="AM676" i="2"/>
  <c r="AL676" i="2"/>
  <c r="J672" i="2"/>
  <c r="K672" i="2"/>
  <c r="AI664" i="2"/>
  <c r="R664" i="2"/>
  <c r="W632" i="2"/>
  <c r="Z632" i="2"/>
  <c r="AT559" i="2"/>
  <c r="O560" i="2"/>
  <c r="AT931" i="2"/>
  <c r="AT863" i="2"/>
  <c r="AT795" i="2"/>
  <c r="AT759" i="2"/>
  <c r="AT407" i="2"/>
  <c r="AP1000" i="2"/>
  <c r="AG1000" i="2"/>
  <c r="V1000" i="2"/>
  <c r="J1000" i="2"/>
  <c r="AQ996" i="2"/>
  <c r="AE996" i="2"/>
  <c r="T996" i="2"/>
  <c r="K996" i="2"/>
  <c r="AO992" i="2"/>
  <c r="AF992" i="2"/>
  <c r="T992" i="2"/>
  <c r="AO988" i="2"/>
  <c r="AD988" i="2"/>
  <c r="U988" i="2"/>
  <c r="AI984" i="2"/>
  <c r="W984" i="2"/>
  <c r="J984" i="2"/>
  <c r="AN980" i="2"/>
  <c r="X980" i="2"/>
  <c r="L980" i="2"/>
  <c r="AR976" i="2"/>
  <c r="AC976" i="2"/>
  <c r="M976" i="2"/>
  <c r="AP972" i="2"/>
  <c r="AD972" i="2"/>
  <c r="Q972" i="2"/>
  <c r="AP968" i="2"/>
  <c r="AA968" i="2"/>
  <c r="N968" i="2"/>
  <c r="AO964" i="2"/>
  <c r="L964" i="2"/>
  <c r="AK960" i="2"/>
  <c r="Z956" i="2"/>
  <c r="T952" i="2"/>
  <c r="AI948" i="2"/>
  <c r="Q944" i="2"/>
  <c r="AJ940" i="2"/>
  <c r="Y936" i="2"/>
  <c r="Y932" i="2"/>
  <c r="AC928" i="2"/>
  <c r="Z924" i="2"/>
  <c r="W920" i="2"/>
  <c r="AM916" i="2"/>
  <c r="K916" i="2"/>
  <c r="AJ912" i="2"/>
  <c r="P908" i="2"/>
  <c r="AR904" i="2"/>
  <c r="L896" i="2"/>
  <c r="AP876" i="2"/>
  <c r="AP868" i="2"/>
  <c r="AR848" i="2"/>
  <c r="AC832" i="2"/>
  <c r="AH828" i="2"/>
  <c r="U824" i="2"/>
  <c r="R820" i="2"/>
  <c r="R800" i="2"/>
  <c r="R768" i="2"/>
  <c r="AE716" i="2"/>
  <c r="AE704" i="2"/>
  <c r="AB794" i="2"/>
  <c r="AR766" i="2"/>
  <c r="L738" i="2"/>
  <c r="AB710" i="2"/>
  <c r="AB698" i="2"/>
  <c r="L654" i="2"/>
  <c r="L650" i="2"/>
  <c r="AB646" i="2"/>
  <c r="AB642" i="2"/>
  <c r="AR638" i="2"/>
  <c r="AR634" i="2"/>
  <c r="T614" i="2"/>
  <c r="AM598" i="2"/>
  <c r="AM590" i="2"/>
  <c r="AE570" i="2"/>
  <c r="AE562" i="2"/>
  <c r="W542" i="2"/>
  <c r="W534" i="2"/>
  <c r="O506" i="2"/>
  <c r="AE498" i="2"/>
  <c r="AE466" i="2"/>
  <c r="AC446" i="2"/>
  <c r="L414" i="2"/>
  <c r="Z410" i="2"/>
  <c r="AD394" i="2"/>
  <c r="AS390" i="2"/>
  <c r="R382" i="2"/>
  <c r="AH378" i="2"/>
  <c r="V366" i="2"/>
  <c r="AK362" i="2"/>
  <c r="J354" i="2"/>
  <c r="Z350" i="2"/>
  <c r="AF346" i="2"/>
  <c r="R342" i="2"/>
  <c r="AK322" i="2"/>
  <c r="X318" i="2"/>
  <c r="J314" i="2"/>
  <c r="AP298" i="2"/>
  <c r="AC294" i="2"/>
  <c r="P290" i="2"/>
  <c r="AH270" i="2"/>
  <c r="U266" i="2"/>
  <c r="AN246" i="2"/>
  <c r="Z242" i="2"/>
  <c r="M238" i="2"/>
  <c r="AS222" i="2"/>
  <c r="R214" i="2"/>
  <c r="V202" i="2"/>
  <c r="L194" i="2"/>
  <c r="AC170" i="2"/>
  <c r="R150" i="2"/>
  <c r="AI62" i="2"/>
  <c r="AR999" i="2"/>
  <c r="AN999" i="2"/>
  <c r="AJ999" i="2"/>
  <c r="AF999" i="2"/>
  <c r="AB999" i="2"/>
  <c r="X999" i="2"/>
  <c r="T999" i="2"/>
  <c r="P999" i="2"/>
  <c r="L999" i="2"/>
  <c r="AP995" i="2"/>
  <c r="AL995" i="2"/>
  <c r="AH995" i="2"/>
  <c r="AD995" i="2"/>
  <c r="Z995" i="2"/>
  <c r="V995" i="2"/>
  <c r="R995" i="2"/>
  <c r="N995" i="2"/>
  <c r="J995" i="2"/>
  <c r="AR991" i="2"/>
  <c r="AN991" i="2"/>
  <c r="AJ991" i="2"/>
  <c r="AF991" i="2"/>
  <c r="AB991" i="2"/>
  <c r="X991" i="2"/>
  <c r="T991" i="2"/>
  <c r="P991" i="2"/>
  <c r="L991" i="2"/>
  <c r="AQ987" i="2"/>
  <c r="AM987" i="2"/>
  <c r="AI987" i="2"/>
  <c r="AE987" i="2"/>
  <c r="AA987" i="2"/>
  <c r="W987" i="2"/>
  <c r="S987" i="2"/>
  <c r="O987" i="2"/>
  <c r="K987" i="2"/>
  <c r="AS983" i="2"/>
  <c r="AO983" i="2"/>
  <c r="AK983" i="2"/>
  <c r="AG983" i="2"/>
  <c r="AC983" i="2"/>
  <c r="Y983" i="2"/>
  <c r="U983" i="2"/>
  <c r="Q983" i="2"/>
  <c r="M983" i="2"/>
  <c r="AQ979" i="2"/>
  <c r="AM979" i="2"/>
  <c r="AI979" i="2"/>
  <c r="AE979" i="2"/>
  <c r="AA979" i="2"/>
  <c r="W979" i="2"/>
  <c r="S979" i="2"/>
  <c r="O979" i="2"/>
  <c r="K979" i="2"/>
  <c r="AS975" i="2"/>
  <c r="AO975" i="2"/>
  <c r="AK975" i="2"/>
  <c r="AG975" i="2"/>
  <c r="AC975" i="2"/>
  <c r="Y975" i="2"/>
  <c r="U975" i="2"/>
  <c r="Q975" i="2"/>
  <c r="M975" i="2"/>
  <c r="AR971" i="2"/>
  <c r="AN971" i="2"/>
  <c r="AJ971" i="2"/>
  <c r="AF971" i="2"/>
  <c r="AB971" i="2"/>
  <c r="X971" i="2"/>
  <c r="T971" i="2"/>
  <c r="P971" i="2"/>
  <c r="L971" i="2"/>
  <c r="AP967" i="2"/>
  <c r="AL967" i="2"/>
  <c r="AH967" i="2"/>
  <c r="AD967" i="2"/>
  <c r="Z967" i="2"/>
  <c r="V967" i="2"/>
  <c r="R967" i="2"/>
  <c r="N967" i="2"/>
  <c r="J967" i="2"/>
  <c r="AR963" i="2"/>
  <c r="AN963" i="2"/>
  <c r="AJ963" i="2"/>
  <c r="AF963" i="2"/>
  <c r="AB963" i="2"/>
  <c r="X963" i="2"/>
  <c r="T963" i="2"/>
  <c r="P963" i="2"/>
  <c r="L963" i="2"/>
  <c r="AP959" i="2"/>
  <c r="AL959" i="2"/>
  <c r="AH959" i="2"/>
  <c r="AD959" i="2"/>
  <c r="Z959" i="2"/>
  <c r="V959" i="2"/>
  <c r="R959" i="2"/>
  <c r="N959" i="2"/>
  <c r="J959" i="2"/>
  <c r="AS955" i="2"/>
  <c r="AO955" i="2"/>
  <c r="AK955" i="2"/>
  <c r="AG955" i="2"/>
  <c r="AC955" i="2"/>
  <c r="Y955" i="2"/>
  <c r="U955" i="2"/>
  <c r="Q955" i="2"/>
  <c r="M955" i="2"/>
  <c r="AQ951" i="2"/>
  <c r="AM951" i="2"/>
  <c r="AI951" i="2"/>
  <c r="AE951" i="2"/>
  <c r="AA951" i="2"/>
  <c r="W951" i="2"/>
  <c r="S951" i="2"/>
  <c r="O951" i="2"/>
  <c r="K951" i="2"/>
  <c r="AS947" i="2"/>
  <c r="AO947" i="2"/>
  <c r="AK947" i="2"/>
  <c r="AG947" i="2"/>
  <c r="AC947" i="2"/>
  <c r="Y947" i="2"/>
  <c r="U947" i="2"/>
  <c r="Q947" i="2"/>
  <c r="M947" i="2"/>
  <c r="AQ943" i="2"/>
  <c r="AM943" i="2"/>
  <c r="AI943" i="2"/>
  <c r="AE943" i="2"/>
  <c r="AA943" i="2"/>
  <c r="W943" i="2"/>
  <c r="S943" i="2"/>
  <c r="O943" i="2"/>
  <c r="K943" i="2"/>
  <c r="AS939" i="2"/>
  <c r="AO939" i="2"/>
  <c r="AK939" i="2"/>
  <c r="AG939" i="2"/>
  <c r="AC939" i="2"/>
  <c r="Y939" i="2"/>
  <c r="U939" i="2"/>
  <c r="Q939" i="2"/>
  <c r="M939" i="2"/>
  <c r="AQ935" i="2"/>
  <c r="AM935" i="2"/>
  <c r="AI935" i="2"/>
  <c r="AE935" i="2"/>
  <c r="AA935" i="2"/>
  <c r="W935" i="2"/>
  <c r="S935" i="2"/>
  <c r="O935" i="2"/>
  <c r="K935" i="2"/>
  <c r="AS931" i="2"/>
  <c r="AO931" i="2"/>
  <c r="AK931" i="2"/>
  <c r="AG931" i="2"/>
  <c r="AC931" i="2"/>
  <c r="Y931" i="2"/>
  <c r="U931" i="2"/>
  <c r="Q931" i="2"/>
  <c r="M931" i="2"/>
  <c r="AQ927" i="2"/>
  <c r="AM927" i="2"/>
  <c r="AI927" i="2"/>
  <c r="AE927" i="2"/>
  <c r="AA927" i="2"/>
  <c r="W927" i="2"/>
  <c r="S927" i="2"/>
  <c r="O927" i="2"/>
  <c r="K927" i="2"/>
  <c r="AS923" i="2"/>
  <c r="AO923" i="2"/>
  <c r="AK923" i="2"/>
  <c r="AG923" i="2"/>
  <c r="AC923" i="2"/>
  <c r="Y923" i="2"/>
  <c r="U923" i="2"/>
  <c r="Q923" i="2"/>
  <c r="M923" i="2"/>
  <c r="AQ919" i="2"/>
  <c r="AM919" i="2"/>
  <c r="AI919" i="2"/>
  <c r="AE919" i="2"/>
  <c r="AA919" i="2"/>
  <c r="W919" i="2"/>
  <c r="S919" i="2"/>
  <c r="O919" i="2"/>
  <c r="K919" i="2"/>
  <c r="AS915" i="2"/>
  <c r="AO915" i="2"/>
  <c r="AK915" i="2"/>
  <c r="AG915" i="2"/>
  <c r="AC915" i="2"/>
  <c r="Y915" i="2"/>
  <c r="U915" i="2"/>
  <c r="Q915" i="2"/>
  <c r="M915" i="2"/>
  <c r="AQ911" i="2"/>
  <c r="AM911" i="2"/>
  <c r="AI911" i="2"/>
  <c r="AE911" i="2"/>
  <c r="AA911" i="2"/>
  <c r="W911" i="2"/>
  <c r="S911" i="2"/>
  <c r="O911" i="2"/>
  <c r="J911" i="2"/>
  <c r="AP907" i="2"/>
  <c r="AK907" i="2"/>
  <c r="AF907" i="2"/>
  <c r="Z907" i="2"/>
  <c r="U907" i="2"/>
  <c r="P907" i="2"/>
  <c r="J907" i="2"/>
  <c r="AQ903" i="2"/>
  <c r="AL903" i="2"/>
  <c r="AF903" i="2"/>
  <c r="AA903" i="2"/>
  <c r="V903" i="2"/>
  <c r="P903" i="2"/>
  <c r="K903" i="2"/>
  <c r="AR899" i="2"/>
  <c r="AL899" i="2"/>
  <c r="AG899" i="2"/>
  <c r="AB899" i="2"/>
  <c r="V899" i="2"/>
  <c r="Q899" i="2"/>
  <c r="L899" i="2"/>
  <c r="AR895" i="2"/>
  <c r="AM895" i="2"/>
  <c r="AH895" i="2"/>
  <c r="AB895" i="2"/>
  <c r="W895" i="2"/>
  <c r="R895" i="2"/>
  <c r="L895" i="2"/>
  <c r="AO891" i="2"/>
  <c r="AJ891" i="2"/>
  <c r="AD891" i="2"/>
  <c r="Y891" i="2"/>
  <c r="T891" i="2"/>
  <c r="N891" i="2"/>
  <c r="AQ887" i="2"/>
  <c r="AL887" i="2"/>
  <c r="AF887" i="2"/>
  <c r="AA887" i="2"/>
  <c r="V887" i="2"/>
  <c r="P887" i="2"/>
  <c r="K887" i="2"/>
  <c r="AS883" i="2"/>
  <c r="AN883" i="2"/>
  <c r="AH883" i="2"/>
  <c r="AC883" i="2"/>
  <c r="X883" i="2"/>
  <c r="R883" i="2"/>
  <c r="M883" i="2"/>
  <c r="AQ879" i="2"/>
  <c r="AL879" i="2"/>
  <c r="AF879" i="2"/>
  <c r="AA879" i="2"/>
  <c r="V879" i="2"/>
  <c r="P879" i="2"/>
  <c r="K879" i="2"/>
  <c r="AR875" i="2"/>
  <c r="AM875" i="2"/>
  <c r="AH875" i="2"/>
  <c r="AB875" i="2"/>
  <c r="W875" i="2"/>
  <c r="R875" i="2"/>
  <c r="L875" i="2"/>
  <c r="AR871" i="2"/>
  <c r="AL871" i="2"/>
  <c r="AG871" i="2"/>
  <c r="AB871" i="2"/>
  <c r="V871" i="2"/>
  <c r="Q871" i="2"/>
  <c r="L871" i="2"/>
  <c r="AQ867" i="2"/>
  <c r="AL867" i="2"/>
  <c r="AF867" i="2"/>
  <c r="AA867" i="2"/>
  <c r="V867" i="2"/>
  <c r="P867" i="2"/>
  <c r="K867" i="2"/>
  <c r="AO863" i="2"/>
  <c r="AJ863" i="2"/>
  <c r="AE863" i="2"/>
  <c r="Y863" i="2"/>
  <c r="T863" i="2"/>
  <c r="O863" i="2"/>
  <c r="AS859" i="2"/>
  <c r="AN859" i="2"/>
  <c r="AH859" i="2"/>
  <c r="AC859" i="2"/>
  <c r="X859" i="2"/>
  <c r="R859" i="2"/>
  <c r="M859" i="2"/>
  <c r="AP855" i="2"/>
  <c r="AK855" i="2"/>
  <c r="AF855" i="2"/>
  <c r="Z855" i="2"/>
  <c r="U855" i="2"/>
  <c r="P855" i="2"/>
  <c r="J855" i="2"/>
  <c r="AS851" i="2"/>
  <c r="AN851" i="2"/>
  <c r="AH851" i="2"/>
  <c r="AC851" i="2"/>
  <c r="X851" i="2"/>
  <c r="R851" i="2"/>
  <c r="M851" i="2"/>
  <c r="AR847" i="2"/>
  <c r="AM847" i="2"/>
  <c r="AH847" i="2"/>
  <c r="AB847" i="2"/>
  <c r="W847" i="2"/>
  <c r="R847" i="2"/>
  <c r="L847" i="2"/>
  <c r="AP843" i="2"/>
  <c r="AJ843" i="2"/>
  <c r="AE843" i="2"/>
  <c r="Z843" i="2"/>
  <c r="T843" i="2"/>
  <c r="O843" i="2"/>
  <c r="J843" i="2"/>
  <c r="AR839" i="2"/>
  <c r="AM839" i="2"/>
  <c r="AH839" i="2"/>
  <c r="AB839" i="2"/>
  <c r="W839" i="2"/>
  <c r="R839" i="2"/>
  <c r="L839" i="2"/>
  <c r="AQ835" i="2"/>
  <c r="AK835" i="2"/>
  <c r="AF835" i="2"/>
  <c r="AA835" i="2"/>
  <c r="U835" i="2"/>
  <c r="P835" i="2"/>
  <c r="K835" i="2"/>
  <c r="AO831" i="2"/>
  <c r="AJ831" i="2"/>
  <c r="AD831" i="2"/>
  <c r="Y831" i="2"/>
  <c r="T831" i="2"/>
  <c r="N831" i="2"/>
  <c r="AR827" i="2"/>
  <c r="AL827" i="2"/>
  <c r="AG827" i="2"/>
  <c r="AB827" i="2"/>
  <c r="V827" i="2"/>
  <c r="Q827" i="2"/>
  <c r="L827" i="2"/>
  <c r="AO823" i="2"/>
  <c r="AJ823" i="2"/>
  <c r="AD823" i="2"/>
  <c r="Y823" i="2"/>
  <c r="T823" i="2"/>
  <c r="N823" i="2"/>
  <c r="AS819" i="2"/>
  <c r="AM819" i="2"/>
  <c r="AH819" i="2"/>
  <c r="AC819" i="2"/>
  <c r="W819" i="2"/>
  <c r="R819" i="2"/>
  <c r="M819" i="2"/>
  <c r="AP815" i="2"/>
  <c r="AK815" i="2"/>
  <c r="AE815" i="2"/>
  <c r="Z815" i="2"/>
  <c r="U815" i="2"/>
  <c r="O815" i="2"/>
  <c r="J815" i="2"/>
  <c r="AN811" i="2"/>
  <c r="AI811" i="2"/>
  <c r="AD811" i="2"/>
  <c r="X811" i="2"/>
  <c r="S811" i="2"/>
  <c r="N811" i="2"/>
  <c r="AQ807" i="2"/>
  <c r="AL807" i="2"/>
  <c r="AF807" i="2"/>
  <c r="AA807" i="2"/>
  <c r="V807" i="2"/>
  <c r="P807" i="2"/>
  <c r="K807" i="2"/>
  <c r="AS803" i="2"/>
  <c r="AM803" i="2"/>
  <c r="AH803" i="2"/>
  <c r="AC803" i="2"/>
  <c r="W803" i="2"/>
  <c r="R803" i="2"/>
  <c r="M803" i="2"/>
  <c r="AO799" i="2"/>
  <c r="AJ799" i="2"/>
  <c r="AD799" i="2"/>
  <c r="Y799" i="2"/>
  <c r="T799" i="2"/>
  <c r="N799" i="2"/>
  <c r="AP795" i="2"/>
  <c r="AJ795" i="2"/>
  <c r="AE795" i="2"/>
  <c r="Z795" i="2"/>
  <c r="T795" i="2"/>
  <c r="O795" i="2"/>
  <c r="J795" i="2"/>
  <c r="AQ791" i="2"/>
  <c r="AL791" i="2"/>
  <c r="AG791" i="2"/>
  <c r="AA791" i="2"/>
  <c r="V791" i="2"/>
  <c r="Q791" i="2"/>
  <c r="K791" i="2"/>
  <c r="AR787" i="2"/>
  <c r="AM787" i="2"/>
  <c r="AG787" i="2"/>
  <c r="AB787" i="2"/>
  <c r="W787" i="2"/>
  <c r="Q787" i="2"/>
  <c r="L787" i="2"/>
  <c r="AS783" i="2"/>
  <c r="AM783" i="2"/>
  <c r="AH783" i="2"/>
  <c r="AC783" i="2"/>
  <c r="W783" i="2"/>
  <c r="R783" i="2"/>
  <c r="M783" i="2"/>
  <c r="AS779" i="2"/>
  <c r="AN779" i="2"/>
  <c r="AI779" i="2"/>
  <c r="AC779" i="2"/>
  <c r="X779" i="2"/>
  <c r="S779" i="2"/>
  <c r="M779" i="2"/>
  <c r="AP775" i="2"/>
  <c r="AJ775" i="2"/>
  <c r="AE775" i="2"/>
  <c r="Z775" i="2"/>
  <c r="T775" i="2"/>
  <c r="O775" i="2"/>
  <c r="J775" i="2"/>
  <c r="AP771" i="2"/>
  <c r="AK771" i="2"/>
  <c r="AF771" i="2"/>
  <c r="Z771" i="2"/>
  <c r="U771" i="2"/>
  <c r="P771" i="2"/>
  <c r="J771" i="2"/>
  <c r="AQ767" i="2"/>
  <c r="AL767" i="2"/>
  <c r="AF767" i="2"/>
  <c r="AA767" i="2"/>
  <c r="V767" i="2"/>
  <c r="P767" i="2"/>
  <c r="K767" i="2"/>
  <c r="AR763" i="2"/>
  <c r="AL763" i="2"/>
  <c r="AG763" i="2"/>
  <c r="AB763" i="2"/>
  <c r="V763" i="2"/>
  <c r="Q763" i="2"/>
  <c r="L763" i="2"/>
  <c r="AR759" i="2"/>
  <c r="AM759" i="2"/>
  <c r="AH759" i="2"/>
  <c r="AB759" i="2"/>
  <c r="W759" i="2"/>
  <c r="R759" i="2"/>
  <c r="L759" i="2"/>
  <c r="AS755" i="2"/>
  <c r="AN755" i="2"/>
  <c r="AH755" i="2"/>
  <c r="AC755" i="2"/>
  <c r="X755" i="2"/>
  <c r="R755" i="2"/>
  <c r="M755" i="2"/>
  <c r="AN751" i="2"/>
  <c r="AI751" i="2"/>
  <c r="AD751" i="2"/>
  <c r="X751" i="2"/>
  <c r="S751" i="2"/>
  <c r="N751" i="2"/>
  <c r="AP747" i="2"/>
  <c r="AK747" i="2"/>
  <c r="AE747" i="2"/>
  <c r="Z747" i="2"/>
  <c r="U747" i="2"/>
  <c r="O747" i="2"/>
  <c r="J747" i="2"/>
  <c r="AQ743" i="2"/>
  <c r="AK743" i="2"/>
  <c r="AF743" i="2"/>
  <c r="AA743" i="2"/>
  <c r="U743" i="2"/>
  <c r="P743" i="2"/>
  <c r="K743" i="2"/>
  <c r="AQ739" i="2"/>
  <c r="AL739" i="2"/>
  <c r="AG739" i="2"/>
  <c r="AA739" i="2"/>
  <c r="V739" i="2"/>
  <c r="Q739" i="2"/>
  <c r="K739" i="2"/>
  <c r="AS735" i="2"/>
  <c r="AN735" i="2"/>
  <c r="AH735" i="2"/>
  <c r="AC735" i="2"/>
  <c r="X735" i="2"/>
  <c r="R735" i="2"/>
  <c r="M735" i="2"/>
  <c r="AN731" i="2"/>
  <c r="AI731" i="2"/>
  <c r="AD731" i="2"/>
  <c r="X731" i="2"/>
  <c r="S731" i="2"/>
  <c r="N731" i="2"/>
  <c r="AO727" i="2"/>
  <c r="AJ727" i="2"/>
  <c r="AD727" i="2"/>
  <c r="Y727" i="2"/>
  <c r="T727" i="2"/>
  <c r="N727" i="2"/>
  <c r="AP723" i="2"/>
  <c r="AJ723" i="2"/>
  <c r="AE723" i="2"/>
  <c r="Z723" i="2"/>
  <c r="T723" i="2"/>
  <c r="O723" i="2"/>
  <c r="J723" i="2"/>
  <c r="AP719" i="2"/>
  <c r="AK719" i="2"/>
  <c r="AF719" i="2"/>
  <c r="Z719" i="2"/>
  <c r="U719" i="2"/>
  <c r="P719" i="2"/>
  <c r="J719" i="2"/>
  <c r="AR715" i="2"/>
  <c r="AM715" i="2"/>
  <c r="AG715" i="2"/>
  <c r="AB715" i="2"/>
  <c r="W715" i="2"/>
  <c r="Q715" i="2"/>
  <c r="L715" i="2"/>
  <c r="AS711" i="2"/>
  <c r="AM711" i="2"/>
  <c r="AH711" i="2"/>
  <c r="AC711" i="2"/>
  <c r="W711" i="2"/>
  <c r="R711" i="2"/>
  <c r="M711" i="2"/>
  <c r="AS707" i="2"/>
  <c r="AN707" i="2"/>
  <c r="AI707" i="2"/>
  <c r="AC707" i="2"/>
  <c r="X707" i="2"/>
  <c r="S707" i="2"/>
  <c r="M707" i="2"/>
  <c r="AO703" i="2"/>
  <c r="AI703" i="2"/>
  <c r="AD703" i="2"/>
  <c r="Y703" i="2"/>
  <c r="S703" i="2"/>
  <c r="N703" i="2"/>
  <c r="AO699" i="2"/>
  <c r="AJ699" i="2"/>
  <c r="AE699" i="2"/>
  <c r="Y699" i="2"/>
  <c r="T699" i="2"/>
  <c r="O699" i="2"/>
  <c r="AP695" i="2"/>
  <c r="AK695" i="2"/>
  <c r="AE695" i="2"/>
  <c r="Z695" i="2"/>
  <c r="U695" i="2"/>
  <c r="O695" i="2"/>
  <c r="J695" i="2"/>
  <c r="AQ691" i="2"/>
  <c r="AK691" i="2"/>
  <c r="AF691" i="2"/>
  <c r="AA691" i="2"/>
  <c r="U691" i="2"/>
  <c r="P691" i="2"/>
  <c r="K691" i="2"/>
  <c r="AQ687" i="2"/>
  <c r="AL687" i="2"/>
  <c r="AG687" i="2"/>
  <c r="AA687" i="2"/>
  <c r="V687" i="2"/>
  <c r="Q687" i="2"/>
  <c r="K687" i="2"/>
  <c r="AR683" i="2"/>
  <c r="AM683" i="2"/>
  <c r="AG683" i="2"/>
  <c r="AB683" i="2"/>
  <c r="W683" i="2"/>
  <c r="Q683" i="2"/>
  <c r="L683" i="2"/>
  <c r="AQ679" i="2"/>
  <c r="AK679" i="2"/>
  <c r="AF679" i="2"/>
  <c r="AA679" i="2"/>
  <c r="U679" i="2"/>
  <c r="P679" i="2"/>
  <c r="K679" i="2"/>
  <c r="AQ675" i="2"/>
  <c r="AL675" i="2"/>
  <c r="AG675" i="2"/>
  <c r="AA675" i="2"/>
  <c r="V675" i="2"/>
  <c r="Q675" i="2"/>
  <c r="K675" i="2"/>
  <c r="AR671" i="2"/>
  <c r="AM671" i="2"/>
  <c r="AG671" i="2"/>
  <c r="AB671" i="2"/>
  <c r="W671" i="2"/>
  <c r="Q671" i="2"/>
  <c r="L671" i="2"/>
  <c r="AQ667" i="2"/>
  <c r="AK667" i="2"/>
  <c r="AF667" i="2"/>
  <c r="AA667" i="2"/>
  <c r="U667" i="2"/>
  <c r="P667" i="2"/>
  <c r="K667" i="2"/>
  <c r="AQ663" i="2"/>
  <c r="AL663" i="2"/>
  <c r="AG663" i="2"/>
  <c r="AA663" i="2"/>
  <c r="V663" i="2"/>
  <c r="Q663" i="2"/>
  <c r="K663" i="2"/>
  <c r="AP659" i="2"/>
  <c r="AK659" i="2"/>
  <c r="AE659" i="2"/>
  <c r="Z659" i="2"/>
  <c r="U659" i="2"/>
  <c r="O659" i="2"/>
  <c r="J659" i="2"/>
  <c r="AQ655" i="2"/>
  <c r="AK655" i="2"/>
  <c r="AF655" i="2"/>
  <c r="AA655" i="2"/>
  <c r="U655" i="2"/>
  <c r="P655" i="2"/>
  <c r="K655" i="2"/>
  <c r="AO651" i="2"/>
  <c r="AJ651" i="2"/>
  <c r="AE651" i="2"/>
  <c r="Y651" i="2"/>
  <c r="T651" i="2"/>
  <c r="O651" i="2"/>
  <c r="AP647" i="2"/>
  <c r="AK647" i="2"/>
  <c r="AE647" i="2"/>
  <c r="Z647" i="2"/>
  <c r="U647" i="2"/>
  <c r="O647" i="2"/>
  <c r="J647" i="2"/>
  <c r="AO643" i="2"/>
  <c r="AI643" i="2"/>
  <c r="AD643" i="2"/>
  <c r="Y643" i="2"/>
  <c r="S643" i="2"/>
  <c r="N643" i="2"/>
  <c r="AS639" i="2"/>
  <c r="AM639" i="2"/>
  <c r="AH639" i="2"/>
  <c r="AC639" i="2"/>
  <c r="W639" i="2"/>
  <c r="R639" i="2"/>
  <c r="M639" i="2"/>
  <c r="AQ635" i="2"/>
  <c r="AL635" i="2"/>
  <c r="AG635" i="2"/>
  <c r="AA635" i="2"/>
  <c r="V635" i="2"/>
  <c r="Q635" i="2"/>
  <c r="K635" i="2"/>
  <c r="AR631" i="2"/>
  <c r="AM631" i="2"/>
  <c r="AG631" i="2"/>
  <c r="AB631" i="2"/>
  <c r="W631" i="2"/>
  <c r="Q631" i="2"/>
  <c r="L631" i="2"/>
  <c r="AQ627" i="2"/>
  <c r="AK627" i="2"/>
  <c r="AF627" i="2"/>
  <c r="AA627" i="2"/>
  <c r="U627" i="2"/>
  <c r="P627" i="2"/>
  <c r="K627" i="2"/>
  <c r="AO623" i="2"/>
  <c r="AJ623" i="2"/>
  <c r="AE623" i="2"/>
  <c r="Y623" i="2"/>
  <c r="T623" i="2"/>
  <c r="O623" i="2"/>
  <c r="AS619" i="2"/>
  <c r="AN619" i="2"/>
  <c r="AI619" i="2"/>
  <c r="AC619" i="2"/>
  <c r="X619" i="2"/>
  <c r="S619" i="2"/>
  <c r="M619" i="2"/>
  <c r="AR615" i="2"/>
  <c r="AM615" i="2"/>
  <c r="AG615" i="2"/>
  <c r="AB615" i="2"/>
  <c r="W615" i="2"/>
  <c r="Q615" i="2"/>
  <c r="L615" i="2"/>
  <c r="AQ611" i="2"/>
  <c r="AK611" i="2"/>
  <c r="AF611" i="2"/>
  <c r="AA611" i="2"/>
  <c r="U611" i="2"/>
  <c r="P611" i="2"/>
  <c r="K611" i="2"/>
  <c r="AO607" i="2"/>
  <c r="AJ607" i="2"/>
  <c r="AE607" i="2"/>
  <c r="Y607" i="2"/>
  <c r="T607" i="2"/>
  <c r="O607" i="2"/>
  <c r="AS603" i="2"/>
  <c r="AN603" i="2"/>
  <c r="AI603" i="2"/>
  <c r="AC603" i="2"/>
  <c r="X603" i="2"/>
  <c r="S603" i="2"/>
  <c r="M603" i="2"/>
  <c r="AO599" i="2"/>
  <c r="AI599" i="2"/>
  <c r="AD599" i="2"/>
  <c r="Y599" i="2"/>
  <c r="S599" i="2"/>
  <c r="N599" i="2"/>
  <c r="AS595" i="2"/>
  <c r="AM595" i="2"/>
  <c r="AH595" i="2"/>
  <c r="AC595" i="2"/>
  <c r="W595" i="2"/>
  <c r="R595" i="2"/>
  <c r="M595" i="2"/>
  <c r="AQ591" i="2"/>
  <c r="AL591" i="2"/>
  <c r="AG591" i="2"/>
  <c r="AA591" i="2"/>
  <c r="V591" i="2"/>
  <c r="Q591" i="2"/>
  <c r="K591" i="2"/>
  <c r="AP587" i="2"/>
  <c r="AK587" i="2"/>
  <c r="AE587" i="2"/>
  <c r="Z587" i="2"/>
  <c r="U587" i="2"/>
  <c r="O587" i="2"/>
  <c r="J587" i="2"/>
  <c r="AO583" i="2"/>
  <c r="AI583" i="2"/>
  <c r="AD583" i="2"/>
  <c r="Y583" i="2"/>
  <c r="S583" i="2"/>
  <c r="N583" i="2"/>
  <c r="AS579" i="2"/>
  <c r="AM579" i="2"/>
  <c r="AH579" i="2"/>
  <c r="AC579" i="2"/>
  <c r="W579" i="2"/>
  <c r="R579" i="2"/>
  <c r="M579" i="2"/>
  <c r="AQ575" i="2"/>
  <c r="AL575" i="2"/>
  <c r="AG575" i="2"/>
  <c r="AA575" i="2"/>
  <c r="V575" i="2"/>
  <c r="Q575" i="2"/>
  <c r="K575" i="2"/>
  <c r="AP571" i="2"/>
  <c r="AK571" i="2"/>
  <c r="AE571" i="2"/>
  <c r="Z571" i="2"/>
  <c r="U571" i="2"/>
  <c r="O571" i="2"/>
  <c r="J571" i="2"/>
  <c r="AO567" i="2"/>
  <c r="AI567" i="2"/>
  <c r="AD567" i="2"/>
  <c r="Y567" i="2"/>
  <c r="S567" i="2"/>
  <c r="N567" i="2"/>
  <c r="AS563" i="2"/>
  <c r="AM563" i="2"/>
  <c r="AH563" i="2"/>
  <c r="AC563" i="2"/>
  <c r="U563" i="2"/>
  <c r="O563" i="2"/>
  <c r="AS559" i="2"/>
  <c r="AK559" i="2"/>
  <c r="AD559" i="2"/>
  <c r="X559" i="2"/>
  <c r="P559" i="2"/>
  <c r="AS555" i="2"/>
  <c r="AL555" i="2"/>
  <c r="AD555" i="2"/>
  <c r="X555" i="2"/>
  <c r="Q555" i="2"/>
  <c r="AS551" i="2"/>
  <c r="AL551" i="2"/>
  <c r="AF551" i="2"/>
  <c r="X551" i="2"/>
  <c r="Q551" i="2"/>
  <c r="J551" i="2"/>
  <c r="AL547" i="2"/>
  <c r="AF547" i="2"/>
  <c r="Y547" i="2"/>
  <c r="Q547" i="2"/>
  <c r="J547" i="2"/>
  <c r="AN543" i="2"/>
  <c r="AF543" i="2"/>
  <c r="Y543" i="2"/>
  <c r="R543" i="2"/>
  <c r="J543" i="2"/>
  <c r="AN539" i="2"/>
  <c r="AG539" i="2"/>
  <c r="Y539" i="2"/>
  <c r="R539" i="2"/>
  <c r="L539" i="2"/>
  <c r="AN535" i="2"/>
  <c r="AG535" i="2"/>
  <c r="Z535" i="2"/>
  <c r="R535" i="2"/>
  <c r="L535" i="2"/>
  <c r="AO531" i="2"/>
  <c r="AG531" i="2"/>
  <c r="Z531" i="2"/>
  <c r="T531" i="2"/>
  <c r="L531" i="2"/>
  <c r="AO527" i="2"/>
  <c r="AH527" i="2"/>
  <c r="Z527" i="2"/>
  <c r="T527" i="2"/>
  <c r="M527" i="2"/>
  <c r="AO523" i="2"/>
  <c r="AH523" i="2"/>
  <c r="AB523" i="2"/>
  <c r="T523" i="2"/>
  <c r="M523" i="2"/>
  <c r="AP519" i="2"/>
  <c r="AH519" i="2"/>
  <c r="AB519" i="2"/>
  <c r="U519" i="2"/>
  <c r="M519" i="2"/>
  <c r="AP515" i="2"/>
  <c r="AJ515" i="2"/>
  <c r="AB515" i="2"/>
  <c r="U515" i="2"/>
  <c r="N515" i="2"/>
  <c r="AP511" i="2"/>
  <c r="AJ511" i="2"/>
  <c r="AC511" i="2"/>
  <c r="U511" i="2"/>
  <c r="N511" i="2"/>
  <c r="AR507" i="2"/>
  <c r="AJ507" i="2"/>
  <c r="AC507" i="2"/>
  <c r="V507" i="2"/>
  <c r="N507" i="2"/>
  <c r="AR503" i="2"/>
  <c r="AK503" i="2"/>
  <c r="AC503" i="2"/>
  <c r="V503" i="2"/>
  <c r="P503" i="2"/>
  <c r="AR499" i="2"/>
  <c r="AK499" i="2"/>
  <c r="AD499" i="2"/>
  <c r="V499" i="2"/>
  <c r="P499" i="2"/>
  <c r="AS495" i="2"/>
  <c r="AK495" i="2"/>
  <c r="AD495" i="2"/>
  <c r="X495" i="2"/>
  <c r="P495" i="2"/>
  <c r="AS491" i="2"/>
  <c r="AL491" i="2"/>
  <c r="AD491" i="2"/>
  <c r="X491" i="2"/>
  <c r="Q491" i="2"/>
  <c r="AS487" i="2"/>
  <c r="AL487" i="2"/>
  <c r="AF487" i="2"/>
  <c r="X487" i="2"/>
  <c r="Q487" i="2"/>
  <c r="J487" i="2"/>
  <c r="AL483" i="2"/>
  <c r="AF483" i="2"/>
  <c r="Y483" i="2"/>
  <c r="Q483" i="2"/>
  <c r="J483" i="2"/>
  <c r="AN479" i="2"/>
  <c r="AF479" i="2"/>
  <c r="Y479" i="2"/>
  <c r="R479" i="2"/>
  <c r="J479" i="2"/>
  <c r="AN475" i="2"/>
  <c r="AG475" i="2"/>
  <c r="Y475" i="2"/>
  <c r="R475" i="2"/>
  <c r="L475" i="2"/>
  <c r="AN471" i="2"/>
  <c r="AG471" i="2"/>
  <c r="Z471" i="2"/>
  <c r="R471" i="2"/>
  <c r="L471" i="2"/>
  <c r="AO467" i="2"/>
  <c r="AG467" i="2"/>
  <c r="Z467" i="2"/>
  <c r="T467" i="2"/>
  <c r="L467" i="2"/>
  <c r="AO463" i="2"/>
  <c r="AH463" i="2"/>
  <c r="Z463" i="2"/>
  <c r="T463" i="2"/>
  <c r="M463" i="2"/>
  <c r="AO459" i="2"/>
  <c r="AH459" i="2"/>
  <c r="AB459" i="2"/>
  <c r="T459" i="2"/>
  <c r="M459" i="2"/>
  <c r="AP455" i="2"/>
  <c r="AH455" i="2"/>
  <c r="AB455" i="2"/>
  <c r="U455" i="2"/>
  <c r="M455" i="2"/>
  <c r="AP451" i="2"/>
  <c r="AJ451" i="2"/>
  <c r="AB451" i="2"/>
  <c r="U451" i="2"/>
  <c r="N451" i="2"/>
  <c r="AP447" i="2"/>
  <c r="AJ447" i="2"/>
  <c r="AC447" i="2"/>
  <c r="U447" i="2"/>
  <c r="N447" i="2"/>
  <c r="AR443" i="2"/>
  <c r="AJ443" i="2"/>
  <c r="AC443" i="2"/>
  <c r="V443" i="2"/>
  <c r="N443" i="2"/>
  <c r="AR439" i="2"/>
  <c r="AK439" i="2"/>
  <c r="AC439" i="2"/>
  <c r="V439" i="2"/>
  <c r="P439" i="2"/>
  <c r="AR435" i="2"/>
  <c r="AK435" i="2"/>
  <c r="AD435" i="2"/>
  <c r="V435" i="2"/>
  <c r="P435" i="2"/>
  <c r="AS431" i="2"/>
  <c r="AK431" i="2"/>
  <c r="AD431" i="2"/>
  <c r="X431" i="2"/>
  <c r="P431" i="2"/>
  <c r="AS427" i="2"/>
  <c r="AL427" i="2"/>
  <c r="AD427" i="2"/>
  <c r="X427" i="2"/>
  <c r="Q427" i="2"/>
  <c r="AS423" i="2"/>
  <c r="AL423" i="2"/>
  <c r="AF423" i="2"/>
  <c r="X423" i="2"/>
  <c r="Q423" i="2"/>
  <c r="J423" i="2"/>
  <c r="AL419" i="2"/>
  <c r="AF419" i="2"/>
  <c r="Y419" i="2"/>
  <c r="Q419" i="2"/>
  <c r="J419" i="2"/>
  <c r="AN415" i="2"/>
  <c r="AF415" i="2"/>
  <c r="Y415" i="2"/>
  <c r="R415" i="2"/>
  <c r="J415" i="2"/>
  <c r="AN411" i="2"/>
  <c r="AG411" i="2"/>
  <c r="Y411" i="2"/>
  <c r="R411" i="2"/>
  <c r="L411" i="2"/>
  <c r="AN407" i="2"/>
  <c r="AG407" i="2"/>
  <c r="Z407" i="2"/>
  <c r="R407" i="2"/>
  <c r="L407" i="2"/>
  <c r="AO403" i="2"/>
  <c r="AG403" i="2"/>
  <c r="Z403" i="2"/>
  <c r="T403" i="2"/>
  <c r="L403" i="2"/>
  <c r="AO399" i="2"/>
  <c r="AH399" i="2"/>
  <c r="Z399" i="2"/>
  <c r="T399" i="2"/>
  <c r="M399" i="2"/>
  <c r="AO395" i="2"/>
  <c r="AH395" i="2"/>
  <c r="AB395" i="2"/>
  <c r="T395" i="2"/>
  <c r="M395" i="2"/>
  <c r="AP391" i="2"/>
  <c r="AH391" i="2"/>
  <c r="AB391" i="2"/>
  <c r="U391" i="2"/>
  <c r="M391" i="2"/>
  <c r="AP387" i="2"/>
  <c r="AJ387" i="2"/>
  <c r="AB387" i="2"/>
  <c r="U387" i="2"/>
  <c r="N387" i="2"/>
  <c r="AP383" i="2"/>
  <c r="AJ383" i="2"/>
  <c r="AC383" i="2"/>
  <c r="U383" i="2"/>
  <c r="N383" i="2"/>
  <c r="AR379" i="2"/>
  <c r="AJ379" i="2"/>
  <c r="AC379" i="2"/>
  <c r="V379" i="2"/>
  <c r="N379" i="2"/>
  <c r="AR375" i="2"/>
  <c r="AK375" i="2"/>
  <c r="AC375" i="2"/>
  <c r="V375" i="2"/>
  <c r="P375" i="2"/>
  <c r="AO371" i="2"/>
  <c r="AF371" i="2"/>
  <c r="W371" i="2"/>
  <c r="L371" i="2"/>
  <c r="AN367" i="2"/>
  <c r="AE367" i="2"/>
  <c r="T367" i="2"/>
  <c r="K367" i="2"/>
  <c r="AM363" i="2"/>
  <c r="AB363" i="2"/>
  <c r="S363" i="2"/>
  <c r="AS359" i="2"/>
  <c r="AI359" i="2"/>
  <c r="AA359" i="2"/>
  <c r="Q359" i="2"/>
  <c r="AQ355" i="2"/>
  <c r="AG355" i="2"/>
  <c r="Y355" i="2"/>
  <c r="O355" i="2"/>
  <c r="AO351" i="2"/>
  <c r="AF351" i="2"/>
  <c r="U351" i="2"/>
  <c r="M351" i="2"/>
  <c r="AN347" i="2"/>
  <c r="AC347" i="2"/>
  <c r="T347" i="2"/>
  <c r="L347" i="2"/>
  <c r="AK343" i="2"/>
  <c r="AB343" i="2"/>
  <c r="S343" i="2"/>
  <c r="AR339" i="2"/>
  <c r="AJ339" i="2"/>
  <c r="AA339" i="2"/>
  <c r="P339" i="2"/>
  <c r="AQ335" i="2"/>
  <c r="AI335" i="2"/>
  <c r="X335" i="2"/>
  <c r="O335" i="2"/>
  <c r="AO331" i="2"/>
  <c r="AE331" i="2"/>
  <c r="W331" i="2"/>
  <c r="M331" i="2"/>
  <c r="AM327" i="2"/>
  <c r="AC327" i="2"/>
  <c r="U327" i="2"/>
  <c r="K327" i="2"/>
  <c r="AK323" i="2"/>
  <c r="AB323" i="2"/>
  <c r="Q323" i="2"/>
  <c r="AS319" i="2"/>
  <c r="AJ319" i="2"/>
  <c r="Y319" i="2"/>
  <c r="P319" i="2"/>
  <c r="AR315" i="2"/>
  <c r="AG315" i="2"/>
  <c r="X315" i="2"/>
  <c r="O315" i="2"/>
  <c r="AN311" i="2"/>
  <c r="AF311" i="2"/>
  <c r="W311" i="2"/>
  <c r="L311" i="2"/>
  <c r="AM307" i="2"/>
  <c r="AE307" i="2"/>
  <c r="T307" i="2"/>
  <c r="K307" i="2"/>
  <c r="AK303" i="2"/>
  <c r="AA303" i="2"/>
  <c r="S303" i="2"/>
  <c r="AS299" i="2"/>
  <c r="AI299" i="2"/>
  <c r="Y299" i="2"/>
  <c r="Q299" i="2"/>
  <c r="AQ295" i="2"/>
  <c r="AG295" i="2"/>
  <c r="X295" i="2"/>
  <c r="M295" i="2"/>
  <c r="AO291" i="2"/>
  <c r="AF291" i="2"/>
  <c r="U291" i="2"/>
  <c r="L291" i="2"/>
  <c r="AN287" i="2"/>
  <c r="AC287" i="2"/>
  <c r="T287" i="2"/>
  <c r="K287" i="2"/>
  <c r="AJ283" i="2"/>
  <c r="AB283" i="2"/>
  <c r="S283" i="2"/>
  <c r="AR279" i="2"/>
  <c r="AI279" i="2"/>
  <c r="AA279" i="2"/>
  <c r="M279" i="2"/>
  <c r="AK275" i="2"/>
  <c r="W275" i="2"/>
  <c r="J275" i="2"/>
  <c r="AI271" i="2"/>
  <c r="V271" i="2"/>
  <c r="AS267" i="2"/>
  <c r="AE267" i="2"/>
  <c r="U267" i="2"/>
  <c r="AQ263" i="2"/>
  <c r="AD263" i="2"/>
  <c r="R263" i="2"/>
  <c r="AM259" i="2"/>
  <c r="AC259" i="2"/>
  <c r="Q259" i="2"/>
  <c r="AL255" i="2"/>
  <c r="Z255" i="2"/>
  <c r="O255" i="2"/>
  <c r="AK251" i="2"/>
  <c r="Y251" i="2"/>
  <c r="K251" i="2"/>
  <c r="AB247" i="2"/>
  <c r="M247" i="2"/>
  <c r="AG243" i="2"/>
  <c r="N243" i="2"/>
  <c r="AH239" i="2"/>
  <c r="S239" i="2"/>
  <c r="AI235" i="2"/>
  <c r="S235" i="2"/>
  <c r="AM231" i="2"/>
  <c r="U231" i="2"/>
  <c r="AP227" i="2"/>
  <c r="Y227" i="2"/>
  <c r="AM223" i="2"/>
  <c r="K223" i="2"/>
  <c r="U219" i="2"/>
  <c r="Z215" i="2"/>
  <c r="AD211" i="2"/>
  <c r="AJ207" i="2"/>
  <c r="AJ203" i="2"/>
  <c r="L203" i="2"/>
  <c r="S199" i="2"/>
  <c r="V195" i="2"/>
  <c r="AE191" i="2"/>
  <c r="AK187" i="2"/>
  <c r="Y183" i="2"/>
  <c r="X179" i="2"/>
  <c r="AR171" i="2"/>
  <c r="AD131" i="2"/>
  <c r="M908" i="2"/>
  <c r="L908" i="2"/>
  <c r="T908" i="2"/>
  <c r="AB908" i="2"/>
  <c r="AJ908" i="2"/>
  <c r="AR908" i="2"/>
  <c r="J904" i="2"/>
  <c r="Q904" i="2"/>
  <c r="Y904" i="2"/>
  <c r="AG904" i="2"/>
  <c r="AO904" i="2"/>
  <c r="J900" i="2"/>
  <c r="M900" i="2"/>
  <c r="U900" i="2"/>
  <c r="AC900" i="2"/>
  <c r="AK900" i="2"/>
  <c r="AS900" i="2"/>
  <c r="J896" i="2"/>
  <c r="Q896" i="2"/>
  <c r="Y896" i="2"/>
  <c r="AG896" i="2"/>
  <c r="AO896" i="2"/>
  <c r="N892" i="2"/>
  <c r="Y892" i="2"/>
  <c r="AI892" i="2"/>
  <c r="P893" i="2"/>
  <c r="J888" i="2"/>
  <c r="R888" i="2"/>
  <c r="AC888" i="2"/>
  <c r="AM888" i="2"/>
  <c r="K884" i="2"/>
  <c r="V884" i="2"/>
  <c r="AG884" i="2"/>
  <c r="AQ884" i="2"/>
  <c r="K880" i="2"/>
  <c r="W880" i="2"/>
  <c r="AL880" i="2"/>
  <c r="Z876" i="2"/>
  <c r="AQ876" i="2"/>
  <c r="V872" i="2"/>
  <c r="AM872" i="2"/>
  <c r="K864" i="2"/>
  <c r="AQ864" i="2"/>
  <c r="J836" i="2"/>
  <c r="AP836" i="2"/>
  <c r="AR684" i="2"/>
  <c r="W684" i="2"/>
  <c r="K656" i="2"/>
  <c r="Z656" i="2"/>
  <c r="AT971" i="2"/>
  <c r="AT907" i="2"/>
  <c r="AT871" i="2"/>
  <c r="AT811" i="2"/>
  <c r="AT779" i="2"/>
  <c r="AT739" i="2"/>
  <c r="AT499" i="2"/>
  <c r="AT287" i="2"/>
  <c r="AS1000" i="2"/>
  <c r="AK1000" i="2"/>
  <c r="AC1000" i="2"/>
  <c r="U1000" i="2"/>
  <c r="M1000" i="2"/>
  <c r="AQ999" i="2"/>
  <c r="AM999" i="2"/>
  <c r="AI999" i="2"/>
  <c r="AE999" i="2"/>
  <c r="AA999" i="2"/>
  <c r="W999" i="2"/>
  <c r="S999" i="2"/>
  <c r="O999" i="2"/>
  <c r="AN996" i="2"/>
  <c r="AF996" i="2"/>
  <c r="X996" i="2"/>
  <c r="P996" i="2"/>
  <c r="AS995" i="2"/>
  <c r="AO995" i="2"/>
  <c r="AK995" i="2"/>
  <c r="AG995" i="2"/>
  <c r="AC995" i="2"/>
  <c r="Y995" i="2"/>
  <c r="U995" i="2"/>
  <c r="Q995" i="2"/>
  <c r="AS992" i="2"/>
  <c r="AK992" i="2"/>
  <c r="AC992" i="2"/>
  <c r="U992" i="2"/>
  <c r="M992" i="2"/>
  <c r="AQ991" i="2"/>
  <c r="AM991" i="2"/>
  <c r="AI991" i="2"/>
  <c r="AE991" i="2"/>
  <c r="AA991" i="2"/>
  <c r="W991" i="2"/>
  <c r="S991" i="2"/>
  <c r="O991" i="2"/>
  <c r="AP988" i="2"/>
  <c r="AH988" i="2"/>
  <c r="Z988" i="2"/>
  <c r="R988" i="2"/>
  <c r="J988" i="2"/>
  <c r="AP987" i="2"/>
  <c r="AL987" i="2"/>
  <c r="AH987" i="2"/>
  <c r="AD987" i="2"/>
  <c r="Z987" i="2"/>
  <c r="V987" i="2"/>
  <c r="R987" i="2"/>
  <c r="N987" i="2"/>
  <c r="AL984" i="2"/>
  <c r="AD984" i="2"/>
  <c r="V984" i="2"/>
  <c r="N984" i="2"/>
  <c r="AR983" i="2"/>
  <c r="AN983" i="2"/>
  <c r="AJ983" i="2"/>
  <c r="AF983" i="2"/>
  <c r="AB983" i="2"/>
  <c r="X983" i="2"/>
  <c r="T983" i="2"/>
  <c r="P983" i="2"/>
  <c r="AQ980" i="2"/>
  <c r="AI980" i="2"/>
  <c r="AA980" i="2"/>
  <c r="S980" i="2"/>
  <c r="K980" i="2"/>
  <c r="AP979" i="2"/>
  <c r="AL979" i="2"/>
  <c r="AH979" i="2"/>
  <c r="AD979" i="2"/>
  <c r="Z979" i="2"/>
  <c r="V979" i="2"/>
  <c r="R979" i="2"/>
  <c r="N979" i="2"/>
  <c r="AN976" i="2"/>
  <c r="AF976" i="2"/>
  <c r="X976" i="2"/>
  <c r="P976" i="2"/>
  <c r="AR975" i="2"/>
  <c r="AN975" i="2"/>
  <c r="AJ975" i="2"/>
  <c r="AF975" i="2"/>
  <c r="AB975" i="2"/>
  <c r="X975" i="2"/>
  <c r="T975" i="2"/>
  <c r="P975" i="2"/>
  <c r="AS972" i="2"/>
  <c r="AK972" i="2"/>
  <c r="AC972" i="2"/>
  <c r="U972" i="2"/>
  <c r="M972" i="2"/>
  <c r="AQ971" i="2"/>
  <c r="AM971" i="2"/>
  <c r="AI971" i="2"/>
  <c r="AE971" i="2"/>
  <c r="AA971" i="2"/>
  <c r="W971" i="2"/>
  <c r="S971" i="2"/>
  <c r="O971" i="2"/>
  <c r="AM968" i="2"/>
  <c r="AE968" i="2"/>
  <c r="W968" i="2"/>
  <c r="O968" i="2"/>
  <c r="AS967" i="2"/>
  <c r="AO967" i="2"/>
  <c r="AK967" i="2"/>
  <c r="AG967" i="2"/>
  <c r="AC967" i="2"/>
  <c r="Y967" i="2"/>
  <c r="U967" i="2"/>
  <c r="Q967" i="2"/>
  <c r="AS964" i="2"/>
  <c r="AK964" i="2"/>
  <c r="AC964" i="2"/>
  <c r="U964" i="2"/>
  <c r="M964" i="2"/>
  <c r="AQ963" i="2"/>
  <c r="AM963" i="2"/>
  <c r="AI963" i="2"/>
  <c r="AE963" i="2"/>
  <c r="AA963" i="2"/>
  <c r="W963" i="2"/>
  <c r="S963" i="2"/>
  <c r="O963" i="2"/>
  <c r="AO960" i="2"/>
  <c r="AG960" i="2"/>
  <c r="Y960" i="2"/>
  <c r="Q960" i="2"/>
  <c r="AS959" i="2"/>
  <c r="AO959" i="2"/>
  <c r="AK959" i="2"/>
  <c r="AG959" i="2"/>
  <c r="AC959" i="2"/>
  <c r="Y959" i="2"/>
  <c r="U959" i="2"/>
  <c r="Q959" i="2"/>
  <c r="AF957" i="2"/>
  <c r="AL956" i="2"/>
  <c r="AD956" i="2"/>
  <c r="V956" i="2"/>
  <c r="N956" i="2"/>
  <c r="AR955" i="2"/>
  <c r="AN955" i="2"/>
  <c r="AJ955" i="2"/>
  <c r="AF955" i="2"/>
  <c r="AB955" i="2"/>
  <c r="X955" i="2"/>
  <c r="T955" i="2"/>
  <c r="P955" i="2"/>
  <c r="AQ952" i="2"/>
  <c r="AI952" i="2"/>
  <c r="AA952" i="2"/>
  <c r="S952" i="2"/>
  <c r="K952" i="2"/>
  <c r="AP951" i="2"/>
  <c r="AL951" i="2"/>
  <c r="AH951" i="2"/>
  <c r="AD951" i="2"/>
  <c r="Z951" i="2"/>
  <c r="V951" i="2"/>
  <c r="R951" i="2"/>
  <c r="N951" i="2"/>
  <c r="AM948" i="2"/>
  <c r="AE948" i="2"/>
  <c r="W948" i="2"/>
  <c r="O948" i="2"/>
  <c r="AR947" i="2"/>
  <c r="AN947" i="2"/>
  <c r="AJ947" i="2"/>
  <c r="AF947" i="2"/>
  <c r="AB947" i="2"/>
  <c r="X947" i="2"/>
  <c r="T947" i="2"/>
  <c r="P947" i="2"/>
  <c r="AR944" i="2"/>
  <c r="AJ944" i="2"/>
  <c r="AB944" i="2"/>
  <c r="T944" i="2"/>
  <c r="L944" i="2"/>
  <c r="AP943" i="2"/>
  <c r="AL943" i="2"/>
  <c r="AH943" i="2"/>
  <c r="AD943" i="2"/>
  <c r="Z943" i="2"/>
  <c r="V943" i="2"/>
  <c r="R943" i="2"/>
  <c r="N943" i="2"/>
  <c r="AN940" i="2"/>
  <c r="AF940" i="2"/>
  <c r="X940" i="2"/>
  <c r="P940" i="2"/>
  <c r="AR939" i="2"/>
  <c r="AN939" i="2"/>
  <c r="AJ939" i="2"/>
  <c r="AF939" i="2"/>
  <c r="AB939" i="2"/>
  <c r="X939" i="2"/>
  <c r="T939" i="2"/>
  <c r="P939" i="2"/>
  <c r="AR936" i="2"/>
  <c r="AJ936" i="2"/>
  <c r="AB936" i="2"/>
  <c r="T936" i="2"/>
  <c r="L936" i="2"/>
  <c r="AP935" i="2"/>
  <c r="AL935" i="2"/>
  <c r="AH935" i="2"/>
  <c r="AD935" i="2"/>
  <c r="Z935" i="2"/>
  <c r="V935" i="2"/>
  <c r="R935" i="2"/>
  <c r="N935" i="2"/>
  <c r="AL932" i="2"/>
  <c r="AD932" i="2"/>
  <c r="V932" i="2"/>
  <c r="N932" i="2"/>
  <c r="AR931" i="2"/>
  <c r="AN931" i="2"/>
  <c r="AJ931" i="2"/>
  <c r="AF931" i="2"/>
  <c r="AB931" i="2"/>
  <c r="X931" i="2"/>
  <c r="T931" i="2"/>
  <c r="P931" i="2"/>
  <c r="AP928" i="2"/>
  <c r="AH928" i="2"/>
  <c r="Z928" i="2"/>
  <c r="R928" i="2"/>
  <c r="J928" i="2"/>
  <c r="AP927" i="2"/>
  <c r="AL927" i="2"/>
  <c r="AH927" i="2"/>
  <c r="AD927" i="2"/>
  <c r="Z927" i="2"/>
  <c r="V927" i="2"/>
  <c r="R927" i="2"/>
  <c r="N927" i="2"/>
  <c r="AL924" i="2"/>
  <c r="AD924" i="2"/>
  <c r="V924" i="2"/>
  <c r="N924" i="2"/>
  <c r="AR923" i="2"/>
  <c r="AN923" i="2"/>
  <c r="AJ923" i="2"/>
  <c r="AF923" i="2"/>
  <c r="AB923" i="2"/>
  <c r="X923" i="2"/>
  <c r="T923" i="2"/>
  <c r="P923" i="2"/>
  <c r="AP920" i="2"/>
  <c r="AH920" i="2"/>
  <c r="Z920" i="2"/>
  <c r="R920" i="2"/>
  <c r="J920" i="2"/>
  <c r="AP919" i="2"/>
  <c r="AL919" i="2"/>
  <c r="AH919" i="2"/>
  <c r="AD919" i="2"/>
  <c r="Z919" i="2"/>
  <c r="V919" i="2"/>
  <c r="R919" i="2"/>
  <c r="N919" i="2"/>
  <c r="AL916" i="2"/>
  <c r="AD916" i="2"/>
  <c r="V916" i="2"/>
  <c r="N916" i="2"/>
  <c r="AR915" i="2"/>
  <c r="AN915" i="2"/>
  <c r="AJ915" i="2"/>
  <c r="AF915" i="2"/>
  <c r="AB915" i="2"/>
  <c r="X915" i="2"/>
  <c r="T915" i="2"/>
  <c r="P915" i="2"/>
  <c r="AQ912" i="2"/>
  <c r="AI912" i="2"/>
  <c r="AA912" i="2"/>
  <c r="S912" i="2"/>
  <c r="K912" i="2"/>
  <c r="AP911" i="2"/>
  <c r="AL911" i="2"/>
  <c r="AH911" i="2"/>
  <c r="AD911" i="2"/>
  <c r="Z911" i="2"/>
  <c r="V911" i="2"/>
  <c r="R911" i="2"/>
  <c r="N911" i="2"/>
  <c r="AQ908" i="2"/>
  <c r="AF908" i="2"/>
  <c r="W908" i="2"/>
  <c r="K908" i="2"/>
  <c r="AO907" i="2"/>
  <c r="AJ907" i="2"/>
  <c r="AD907" i="2"/>
  <c r="Y907" i="2"/>
  <c r="T907" i="2"/>
  <c r="AS904" i="2"/>
  <c r="AJ904" i="2"/>
  <c r="X904" i="2"/>
  <c r="M904" i="2"/>
  <c r="AP903" i="2"/>
  <c r="AJ903" i="2"/>
  <c r="AE903" i="2"/>
  <c r="Z903" i="2"/>
  <c r="T903" i="2"/>
  <c r="O903" i="2"/>
  <c r="AJ900" i="2"/>
  <c r="Y900" i="2"/>
  <c r="P900" i="2"/>
  <c r="AP899" i="2"/>
  <c r="AK899" i="2"/>
  <c r="AF899" i="2"/>
  <c r="Z899" i="2"/>
  <c r="U899" i="2"/>
  <c r="P899" i="2"/>
  <c r="AK896" i="2"/>
  <c r="AB896" i="2"/>
  <c r="P896" i="2"/>
  <c r="AQ895" i="2"/>
  <c r="AL895" i="2"/>
  <c r="AF895" i="2"/>
  <c r="AA895" i="2"/>
  <c r="V895" i="2"/>
  <c r="P895" i="2"/>
  <c r="AM892" i="2"/>
  <c r="W892" i="2"/>
  <c r="AS891" i="2"/>
  <c r="AN891" i="2"/>
  <c r="AH891" i="2"/>
  <c r="AC891" i="2"/>
  <c r="X891" i="2"/>
  <c r="R891" i="2"/>
  <c r="AQ888" i="2"/>
  <c r="AA888" i="2"/>
  <c r="M888" i="2"/>
  <c r="AP887" i="2"/>
  <c r="AJ887" i="2"/>
  <c r="AE887" i="2"/>
  <c r="Z887" i="2"/>
  <c r="T887" i="2"/>
  <c r="O887" i="2"/>
  <c r="AE884" i="2"/>
  <c r="Q884" i="2"/>
  <c r="AR883" i="2"/>
  <c r="AL883" i="2"/>
  <c r="AG883" i="2"/>
  <c r="AB883" i="2"/>
  <c r="V883" i="2"/>
  <c r="Q883" i="2"/>
  <c r="AJ880" i="2"/>
  <c r="O880" i="2"/>
  <c r="AP879" i="2"/>
  <c r="AJ879" i="2"/>
  <c r="AE879" i="2"/>
  <c r="Z879" i="2"/>
  <c r="T879" i="2"/>
  <c r="O879" i="2"/>
  <c r="S876" i="2"/>
  <c r="AQ875" i="2"/>
  <c r="AL875" i="2"/>
  <c r="AF875" i="2"/>
  <c r="AA875" i="2"/>
  <c r="V875" i="2"/>
  <c r="P875" i="2"/>
  <c r="W872" i="2"/>
  <c r="AP871" i="2"/>
  <c r="AK871" i="2"/>
  <c r="AF871" i="2"/>
  <c r="Z871" i="2"/>
  <c r="U871" i="2"/>
  <c r="P871" i="2"/>
  <c r="R868" i="2"/>
  <c r="AP867" i="2"/>
  <c r="AJ867" i="2"/>
  <c r="AE867" i="2"/>
  <c r="Z867" i="2"/>
  <c r="T867" i="2"/>
  <c r="O867" i="2"/>
  <c r="AS863" i="2"/>
  <c r="AN863" i="2"/>
  <c r="AI863" i="2"/>
  <c r="AC863" i="2"/>
  <c r="X863" i="2"/>
  <c r="S863" i="2"/>
  <c r="AE860" i="2"/>
  <c r="AR859" i="2"/>
  <c r="AL859" i="2"/>
  <c r="AG859" i="2"/>
  <c r="AB859" i="2"/>
  <c r="V859" i="2"/>
  <c r="Q859" i="2"/>
  <c r="P856" i="2"/>
  <c r="AO855" i="2"/>
  <c r="AJ855" i="2"/>
  <c r="AD855" i="2"/>
  <c r="Y855" i="2"/>
  <c r="T855" i="2"/>
  <c r="AO852" i="2"/>
  <c r="AR851" i="2"/>
  <c r="AL851" i="2"/>
  <c r="AG851" i="2"/>
  <c r="AB851" i="2"/>
  <c r="V851" i="2"/>
  <c r="Q851" i="2"/>
  <c r="AB848" i="2"/>
  <c r="AQ847" i="2"/>
  <c r="AL847" i="2"/>
  <c r="AF847" i="2"/>
  <c r="AA847" i="2"/>
  <c r="V847" i="2"/>
  <c r="P847" i="2"/>
  <c r="P844" i="2"/>
  <c r="AN843" i="2"/>
  <c r="AI843" i="2"/>
  <c r="AD843" i="2"/>
  <c r="X843" i="2"/>
  <c r="S843" i="2"/>
  <c r="AK840" i="2"/>
  <c r="AQ839" i="2"/>
  <c r="AL839" i="2"/>
  <c r="AF839" i="2"/>
  <c r="AA839" i="2"/>
  <c r="V839" i="2"/>
  <c r="P839" i="2"/>
  <c r="Y836" i="2"/>
  <c r="AO835" i="2"/>
  <c r="AJ835" i="2"/>
  <c r="AE835" i="2"/>
  <c r="Y835" i="2"/>
  <c r="T835" i="2"/>
  <c r="AS832" i="2"/>
  <c r="AS831" i="2"/>
  <c r="AN831" i="2"/>
  <c r="AH831" i="2"/>
  <c r="AC831" i="2"/>
  <c r="X831" i="2"/>
  <c r="R831" i="2"/>
  <c r="AG828" i="2"/>
  <c r="AP827" i="2"/>
  <c r="AK827" i="2"/>
  <c r="AF827" i="2"/>
  <c r="Z827" i="2"/>
  <c r="U827" i="2"/>
  <c r="P827" i="2"/>
  <c r="AS823" i="2"/>
  <c r="AN823" i="2"/>
  <c r="AH823" i="2"/>
  <c r="AC823" i="2"/>
  <c r="X823" i="2"/>
  <c r="R823" i="2"/>
  <c r="AH820" i="2"/>
  <c r="AQ819" i="2"/>
  <c r="AL819" i="2"/>
  <c r="AG819" i="2"/>
  <c r="AA819" i="2"/>
  <c r="V819" i="2"/>
  <c r="Q819" i="2"/>
  <c r="O816" i="2"/>
  <c r="AO815" i="2"/>
  <c r="AI815" i="2"/>
  <c r="AD815" i="2"/>
  <c r="Y815" i="2"/>
  <c r="S815" i="2"/>
  <c r="AP812" i="2"/>
  <c r="AR811" i="2"/>
  <c r="AM811" i="2"/>
  <c r="AH811" i="2"/>
  <c r="AB811" i="2"/>
  <c r="W811" i="2"/>
  <c r="R811" i="2"/>
  <c r="W808" i="2"/>
  <c r="AP807" i="2"/>
  <c r="AJ807" i="2"/>
  <c r="AE807" i="2"/>
  <c r="Z807" i="2"/>
  <c r="T807" i="2"/>
  <c r="O807" i="2"/>
  <c r="AQ803" i="2"/>
  <c r="AL803" i="2"/>
  <c r="AG803" i="2"/>
  <c r="AA803" i="2"/>
  <c r="V803" i="2"/>
  <c r="Q803" i="2"/>
  <c r="AS799" i="2"/>
  <c r="AN799" i="2"/>
  <c r="AH799" i="2"/>
  <c r="AC799" i="2"/>
  <c r="X799" i="2"/>
  <c r="R799" i="2"/>
  <c r="AN795" i="2"/>
  <c r="AI795" i="2"/>
  <c r="AD795" i="2"/>
  <c r="X795" i="2"/>
  <c r="S795" i="2"/>
  <c r="Z792" i="2"/>
  <c r="AP791" i="2"/>
  <c r="AK791" i="2"/>
  <c r="AE791" i="2"/>
  <c r="Z791" i="2"/>
  <c r="U791" i="2"/>
  <c r="O791" i="2"/>
  <c r="AQ787" i="2"/>
  <c r="AK787" i="2"/>
  <c r="AF787" i="2"/>
  <c r="AA787" i="2"/>
  <c r="U787" i="2"/>
  <c r="P787" i="2"/>
  <c r="AQ783" i="2"/>
  <c r="AL783" i="2"/>
  <c r="AG783" i="2"/>
  <c r="AA783" i="2"/>
  <c r="V783" i="2"/>
  <c r="Q783" i="2"/>
  <c r="AR779" i="2"/>
  <c r="AM779" i="2"/>
  <c r="AG779" i="2"/>
  <c r="AB779" i="2"/>
  <c r="W779" i="2"/>
  <c r="Q779" i="2"/>
  <c r="AN775" i="2"/>
  <c r="AI775" i="2"/>
  <c r="AD775" i="2"/>
  <c r="X775" i="2"/>
  <c r="S775" i="2"/>
  <c r="N772" i="2"/>
  <c r="AO771" i="2"/>
  <c r="AJ771" i="2"/>
  <c r="AD771" i="2"/>
  <c r="Y771" i="2"/>
  <c r="T771" i="2"/>
  <c r="AP767" i="2"/>
  <c r="AJ767" i="2"/>
  <c r="AE767" i="2"/>
  <c r="Z767" i="2"/>
  <c r="T767" i="2"/>
  <c r="O767" i="2"/>
  <c r="AP763" i="2"/>
  <c r="AK763" i="2"/>
  <c r="AF763" i="2"/>
  <c r="Z763" i="2"/>
  <c r="U763" i="2"/>
  <c r="P763" i="2"/>
  <c r="AQ759" i="2"/>
  <c r="AL759" i="2"/>
  <c r="AF759" i="2"/>
  <c r="AA759" i="2"/>
  <c r="V759" i="2"/>
  <c r="P759" i="2"/>
  <c r="AR755" i="2"/>
  <c r="AL755" i="2"/>
  <c r="AG755" i="2"/>
  <c r="AB755" i="2"/>
  <c r="V755" i="2"/>
  <c r="Q755" i="2"/>
  <c r="AR751" i="2"/>
  <c r="AM751" i="2"/>
  <c r="AH751" i="2"/>
  <c r="AB751" i="2"/>
  <c r="W751" i="2"/>
  <c r="R751" i="2"/>
  <c r="J748" i="2"/>
  <c r="AO747" i="2"/>
  <c r="AI747" i="2"/>
  <c r="AD747" i="2"/>
  <c r="Y747" i="2"/>
  <c r="S747" i="2"/>
  <c r="AI744" i="2"/>
  <c r="AO743" i="2"/>
  <c r="AJ743" i="2"/>
  <c r="AE743" i="2"/>
  <c r="Y743" i="2"/>
  <c r="T743" i="2"/>
  <c r="AP739" i="2"/>
  <c r="AK739" i="2"/>
  <c r="AE739" i="2"/>
  <c r="Z739" i="2"/>
  <c r="U739" i="2"/>
  <c r="O739" i="2"/>
  <c r="AR735" i="2"/>
  <c r="AL735" i="2"/>
  <c r="AG735" i="2"/>
  <c r="AB735" i="2"/>
  <c r="V735" i="2"/>
  <c r="Q735" i="2"/>
  <c r="AR731" i="2"/>
  <c r="AM731" i="2"/>
  <c r="AH731" i="2"/>
  <c r="AB731" i="2"/>
  <c r="W731" i="2"/>
  <c r="R731" i="2"/>
  <c r="AS727" i="2"/>
  <c r="AN727" i="2"/>
  <c r="AH727" i="2"/>
  <c r="AC727" i="2"/>
  <c r="X727" i="2"/>
  <c r="R727" i="2"/>
  <c r="AN723" i="2"/>
  <c r="AI723" i="2"/>
  <c r="AD723" i="2"/>
  <c r="X723" i="2"/>
  <c r="S723" i="2"/>
  <c r="AA720" i="2"/>
  <c r="AO719" i="2"/>
  <c r="AJ719" i="2"/>
  <c r="AD719" i="2"/>
  <c r="Y719" i="2"/>
  <c r="T719" i="2"/>
  <c r="AP716" i="2"/>
  <c r="AQ715" i="2"/>
  <c r="AK715" i="2"/>
  <c r="AF715" i="2"/>
  <c r="AA715" i="2"/>
  <c r="U715" i="2"/>
  <c r="P715" i="2"/>
  <c r="AQ711" i="2"/>
  <c r="AL711" i="2"/>
  <c r="AG711" i="2"/>
  <c r="AA711" i="2"/>
  <c r="V711" i="2"/>
  <c r="Q711" i="2"/>
  <c r="AR707" i="2"/>
  <c r="AM707" i="2"/>
  <c r="AG707" i="2"/>
  <c r="AB707" i="2"/>
  <c r="W707" i="2"/>
  <c r="Q707" i="2"/>
  <c r="AS703" i="2"/>
  <c r="AM703" i="2"/>
  <c r="AH703" i="2"/>
  <c r="AC703" i="2"/>
  <c r="W703" i="2"/>
  <c r="R703" i="2"/>
  <c r="AS699" i="2"/>
  <c r="AN699" i="2"/>
  <c r="AI699" i="2"/>
  <c r="AC699" i="2"/>
  <c r="X699" i="2"/>
  <c r="S699" i="2"/>
  <c r="AO695" i="2"/>
  <c r="AI695" i="2"/>
  <c r="AD695" i="2"/>
  <c r="Y695" i="2"/>
  <c r="S695" i="2"/>
  <c r="AL692" i="2"/>
  <c r="AO691" i="2"/>
  <c r="AJ691" i="2"/>
  <c r="AE691" i="2"/>
  <c r="Y691" i="2"/>
  <c r="T691" i="2"/>
  <c r="AP687" i="2"/>
  <c r="AK687" i="2"/>
  <c r="AE687" i="2"/>
  <c r="Z687" i="2"/>
  <c r="U687" i="2"/>
  <c r="O687" i="2"/>
  <c r="AQ683" i="2"/>
  <c r="AK683" i="2"/>
  <c r="AF683" i="2"/>
  <c r="AA683" i="2"/>
  <c r="U683" i="2"/>
  <c r="P683" i="2"/>
  <c r="AO679" i="2"/>
  <c r="AJ679" i="2"/>
  <c r="AE679" i="2"/>
  <c r="Y679" i="2"/>
  <c r="T679" i="2"/>
  <c r="AP675" i="2"/>
  <c r="AK675" i="2"/>
  <c r="AE675" i="2"/>
  <c r="Z675" i="2"/>
  <c r="U675" i="2"/>
  <c r="O675" i="2"/>
  <c r="AQ671" i="2"/>
  <c r="AK671" i="2"/>
  <c r="AF671" i="2"/>
  <c r="AA671" i="2"/>
  <c r="U671" i="2"/>
  <c r="P671" i="2"/>
  <c r="AO667" i="2"/>
  <c r="AJ667" i="2"/>
  <c r="AE667" i="2"/>
  <c r="Y667" i="2"/>
  <c r="T667" i="2"/>
  <c r="S664" i="2"/>
  <c r="AP663" i="2"/>
  <c r="AK663" i="2"/>
  <c r="AE663" i="2"/>
  <c r="Z663" i="2"/>
  <c r="U663" i="2"/>
  <c r="O663" i="2"/>
  <c r="AO659" i="2"/>
  <c r="AI659" i="2"/>
  <c r="AD659" i="2"/>
  <c r="Y659" i="2"/>
  <c r="S659" i="2"/>
  <c r="AA656" i="2"/>
  <c r="AO655" i="2"/>
  <c r="AJ655" i="2"/>
  <c r="AE655" i="2"/>
  <c r="Y655" i="2"/>
  <c r="T655" i="2"/>
  <c r="AS651" i="2"/>
  <c r="AN651" i="2"/>
  <c r="AI651" i="2"/>
  <c r="AC651" i="2"/>
  <c r="X651" i="2"/>
  <c r="S651" i="2"/>
  <c r="Q648" i="2"/>
  <c r="AO647" i="2"/>
  <c r="AI647" i="2"/>
  <c r="AD647" i="2"/>
  <c r="Y647" i="2"/>
  <c r="S647" i="2"/>
  <c r="AS643" i="2"/>
  <c r="AM643" i="2"/>
  <c r="AH643" i="2"/>
  <c r="AC643" i="2"/>
  <c r="W643" i="2"/>
  <c r="R643" i="2"/>
  <c r="AQ639" i="2"/>
  <c r="AL639" i="2"/>
  <c r="AG639" i="2"/>
  <c r="AA639" i="2"/>
  <c r="V639" i="2"/>
  <c r="Q639" i="2"/>
  <c r="AP635" i="2"/>
  <c r="AK635" i="2"/>
  <c r="AE635" i="2"/>
  <c r="Z635" i="2"/>
  <c r="U635" i="2"/>
  <c r="O635" i="2"/>
  <c r="AQ631" i="2"/>
  <c r="AK631" i="2"/>
  <c r="AF631" i="2"/>
  <c r="AA631" i="2"/>
  <c r="U631" i="2"/>
  <c r="P631" i="2"/>
  <c r="AO627" i="2"/>
  <c r="AJ627" i="2"/>
  <c r="AE627" i="2"/>
  <c r="Y627" i="2"/>
  <c r="T627" i="2"/>
  <c r="AS623" i="2"/>
  <c r="AN623" i="2"/>
  <c r="AI623" i="2"/>
  <c r="AC623" i="2"/>
  <c r="X623" i="2"/>
  <c r="S623" i="2"/>
  <c r="AR619" i="2"/>
  <c r="AM619" i="2"/>
  <c r="AG619" i="2"/>
  <c r="AB619" i="2"/>
  <c r="W619" i="2"/>
  <c r="Q619" i="2"/>
  <c r="AQ615" i="2"/>
  <c r="AK615" i="2"/>
  <c r="AF615" i="2"/>
  <c r="AA615" i="2"/>
  <c r="U615" i="2"/>
  <c r="P615" i="2"/>
  <c r="AO611" i="2"/>
  <c r="AJ611" i="2"/>
  <c r="AE611" i="2"/>
  <c r="Y611" i="2"/>
  <c r="T611" i="2"/>
  <c r="AS607" i="2"/>
  <c r="AN607" i="2"/>
  <c r="AI607" i="2"/>
  <c r="AC607" i="2"/>
  <c r="X607" i="2"/>
  <c r="S607" i="2"/>
  <c r="AR603" i="2"/>
  <c r="AM603" i="2"/>
  <c r="AG603" i="2"/>
  <c r="AB603" i="2"/>
  <c r="W603" i="2"/>
  <c r="Q603" i="2"/>
  <c r="AS599" i="2"/>
  <c r="AM599" i="2"/>
  <c r="AH599" i="2"/>
  <c r="AC599" i="2"/>
  <c r="W599" i="2"/>
  <c r="R599" i="2"/>
  <c r="AQ595" i="2"/>
  <c r="AL595" i="2"/>
  <c r="AG595" i="2"/>
  <c r="AA595" i="2"/>
  <c r="V595" i="2"/>
  <c r="Q595" i="2"/>
  <c r="AP591" i="2"/>
  <c r="AK591" i="2"/>
  <c r="AE591" i="2"/>
  <c r="Z591" i="2"/>
  <c r="U591" i="2"/>
  <c r="O591" i="2"/>
  <c r="AO587" i="2"/>
  <c r="AI587" i="2"/>
  <c r="AD587" i="2"/>
  <c r="Y587" i="2"/>
  <c r="S587" i="2"/>
  <c r="AS583" i="2"/>
  <c r="AM583" i="2"/>
  <c r="AH583" i="2"/>
  <c r="AC583" i="2"/>
  <c r="W583" i="2"/>
  <c r="R583" i="2"/>
  <c r="AQ579" i="2"/>
  <c r="AL579" i="2"/>
  <c r="AG579" i="2"/>
  <c r="AA579" i="2"/>
  <c r="V579" i="2"/>
  <c r="Q579" i="2"/>
  <c r="AP575" i="2"/>
  <c r="AK575" i="2"/>
  <c r="AE575" i="2"/>
  <c r="Z575" i="2"/>
  <c r="U575" i="2"/>
  <c r="O575" i="2"/>
  <c r="AO571" i="2"/>
  <c r="AI571" i="2"/>
  <c r="AD571" i="2"/>
  <c r="Y571" i="2"/>
  <c r="S571" i="2"/>
  <c r="AS567" i="2"/>
  <c r="AM567" i="2"/>
  <c r="AH567" i="2"/>
  <c r="AC567" i="2"/>
  <c r="W567" i="2"/>
  <c r="R567" i="2"/>
  <c r="AQ563" i="2"/>
  <c r="AL563" i="2"/>
  <c r="AG563" i="2"/>
  <c r="AA563" i="2"/>
  <c r="T563" i="2"/>
  <c r="AP559" i="2"/>
  <c r="AJ559" i="2"/>
  <c r="AC559" i="2"/>
  <c r="U559" i="2"/>
  <c r="AR555" i="2"/>
  <c r="AJ555" i="2"/>
  <c r="AC555" i="2"/>
  <c r="V555" i="2"/>
  <c r="AR551" i="2"/>
  <c r="AK551" i="2"/>
  <c r="AC551" i="2"/>
  <c r="V551" i="2"/>
  <c r="AR547" i="2"/>
  <c r="AK547" i="2"/>
  <c r="AD547" i="2"/>
  <c r="V547" i="2"/>
  <c r="AS543" i="2"/>
  <c r="AK543" i="2"/>
  <c r="AD543" i="2"/>
  <c r="X543" i="2"/>
  <c r="AS539" i="2"/>
  <c r="AL539" i="2"/>
  <c r="AD539" i="2"/>
  <c r="X539" i="2"/>
  <c r="AS535" i="2"/>
  <c r="AL535" i="2"/>
  <c r="AF535" i="2"/>
  <c r="X535" i="2"/>
  <c r="Q535" i="2"/>
  <c r="AL531" i="2"/>
  <c r="AF531" i="2"/>
  <c r="Y531" i="2"/>
  <c r="Q531" i="2"/>
  <c r="AN527" i="2"/>
  <c r="AF527" i="2"/>
  <c r="Y527" i="2"/>
  <c r="R527" i="2"/>
  <c r="AN523" i="2"/>
  <c r="AG523" i="2"/>
  <c r="Y523" i="2"/>
  <c r="R523" i="2"/>
  <c r="AN519" i="2"/>
  <c r="AG519" i="2"/>
  <c r="Z519" i="2"/>
  <c r="R519" i="2"/>
  <c r="AO515" i="2"/>
  <c r="AG515" i="2"/>
  <c r="Z515" i="2"/>
  <c r="T515" i="2"/>
  <c r="AO511" i="2"/>
  <c r="AH511" i="2"/>
  <c r="Z511" i="2"/>
  <c r="T511" i="2"/>
  <c r="AO507" i="2"/>
  <c r="AH507" i="2"/>
  <c r="AB507" i="2"/>
  <c r="T507" i="2"/>
  <c r="AP503" i="2"/>
  <c r="AH503" i="2"/>
  <c r="AB503" i="2"/>
  <c r="U503" i="2"/>
  <c r="AP499" i="2"/>
  <c r="AJ499" i="2"/>
  <c r="AB499" i="2"/>
  <c r="U499" i="2"/>
  <c r="AP495" i="2"/>
  <c r="AJ495" i="2"/>
  <c r="AC495" i="2"/>
  <c r="U495" i="2"/>
  <c r="AR491" i="2"/>
  <c r="AJ491" i="2"/>
  <c r="AC491" i="2"/>
  <c r="V491" i="2"/>
  <c r="AR487" i="2"/>
  <c r="AK487" i="2"/>
  <c r="AC487" i="2"/>
  <c r="V487" i="2"/>
  <c r="AR483" i="2"/>
  <c r="AK483" i="2"/>
  <c r="AD483" i="2"/>
  <c r="V483" i="2"/>
  <c r="AS479" i="2"/>
  <c r="AK479" i="2"/>
  <c r="AD479" i="2"/>
  <c r="X479" i="2"/>
  <c r="AS475" i="2"/>
  <c r="AL475" i="2"/>
  <c r="AD475" i="2"/>
  <c r="X475" i="2"/>
  <c r="AS471" i="2"/>
  <c r="AL471" i="2"/>
  <c r="AF471" i="2"/>
  <c r="X471" i="2"/>
  <c r="Q471" i="2"/>
  <c r="AL467" i="2"/>
  <c r="AF467" i="2"/>
  <c r="Y467" i="2"/>
  <c r="Q467" i="2"/>
  <c r="AN463" i="2"/>
  <c r="AF463" i="2"/>
  <c r="Y463" i="2"/>
  <c r="R463" i="2"/>
  <c r="AN459" i="2"/>
  <c r="AG459" i="2"/>
  <c r="Y459" i="2"/>
  <c r="R459" i="2"/>
  <c r="AN455" i="2"/>
  <c r="AG455" i="2"/>
  <c r="Z455" i="2"/>
  <c r="R455" i="2"/>
  <c r="AO451" i="2"/>
  <c r="AG451" i="2"/>
  <c r="Z451" i="2"/>
  <c r="T451" i="2"/>
  <c r="AO447" i="2"/>
  <c r="AH447" i="2"/>
  <c r="Z447" i="2"/>
  <c r="T447" i="2"/>
  <c r="AO443" i="2"/>
  <c r="AH443" i="2"/>
  <c r="AB443" i="2"/>
  <c r="T443" i="2"/>
  <c r="AP439" i="2"/>
  <c r="AH439" i="2"/>
  <c r="AB439" i="2"/>
  <c r="U439" i="2"/>
  <c r="AP435" i="2"/>
  <c r="AJ435" i="2"/>
  <c r="AB435" i="2"/>
  <c r="U435" i="2"/>
  <c r="AP431" i="2"/>
  <c r="AJ431" i="2"/>
  <c r="AC431" i="2"/>
  <c r="U431" i="2"/>
  <c r="AR427" i="2"/>
  <c r="AJ427" i="2"/>
  <c r="AC427" i="2"/>
  <c r="V427" i="2"/>
  <c r="AR423" i="2"/>
  <c r="AK423" i="2"/>
  <c r="AC423" i="2"/>
  <c r="V423" i="2"/>
  <c r="AR419" i="2"/>
  <c r="AK419" i="2"/>
  <c r="AD419" i="2"/>
  <c r="V419" i="2"/>
  <c r="AS415" i="2"/>
  <c r="AK415" i="2"/>
  <c r="AD415" i="2"/>
  <c r="X415" i="2"/>
  <c r="AS411" i="2"/>
  <c r="AL411" i="2"/>
  <c r="AD411" i="2"/>
  <c r="X411" i="2"/>
  <c r="AS407" i="2"/>
  <c r="AL407" i="2"/>
  <c r="AF407" i="2"/>
  <c r="X407" i="2"/>
  <c r="Q407" i="2"/>
  <c r="AL403" i="2"/>
  <c r="AF403" i="2"/>
  <c r="Y403" i="2"/>
  <c r="Q403" i="2"/>
  <c r="AN399" i="2"/>
  <c r="AF399" i="2"/>
  <c r="Y399" i="2"/>
  <c r="R399" i="2"/>
  <c r="AN395" i="2"/>
  <c r="AG395" i="2"/>
  <c r="Y395" i="2"/>
  <c r="R395" i="2"/>
  <c r="AN391" i="2"/>
  <c r="AG391" i="2"/>
  <c r="Z391" i="2"/>
  <c r="R391" i="2"/>
  <c r="AO387" i="2"/>
  <c r="AG387" i="2"/>
  <c r="Z387" i="2"/>
  <c r="T387" i="2"/>
  <c r="AO383" i="2"/>
  <c r="AH383" i="2"/>
  <c r="Z383" i="2"/>
  <c r="T383" i="2"/>
  <c r="AO379" i="2"/>
  <c r="AH379" i="2"/>
  <c r="AB379" i="2"/>
  <c r="T379" i="2"/>
  <c r="AP375" i="2"/>
  <c r="AH375" i="2"/>
  <c r="AB375" i="2"/>
  <c r="U375" i="2"/>
  <c r="AM371" i="2"/>
  <c r="AE371" i="2"/>
  <c r="T371" i="2"/>
  <c r="AK367" i="2"/>
  <c r="AA367" i="2"/>
  <c r="AS363" i="2"/>
  <c r="AI363" i="2"/>
  <c r="Y363" i="2"/>
  <c r="AQ359" i="2"/>
  <c r="AG359" i="2"/>
  <c r="X359" i="2"/>
  <c r="AO355" i="2"/>
  <c r="AF355" i="2"/>
  <c r="U355" i="2"/>
  <c r="AN351" i="2"/>
  <c r="AC351" i="2"/>
  <c r="T351" i="2"/>
  <c r="AJ347" i="2"/>
  <c r="AB347" i="2"/>
  <c r="AR343" i="2"/>
  <c r="AI343" i="2"/>
  <c r="AA343" i="2"/>
  <c r="AQ339" i="2"/>
  <c r="AG339" i="2"/>
  <c r="W339" i="2"/>
  <c r="AO335" i="2"/>
  <c r="AE335" i="2"/>
  <c r="U335" i="2"/>
  <c r="AM331" i="2"/>
  <c r="AC331" i="2"/>
  <c r="AS327" i="2"/>
  <c r="AK327" i="2"/>
  <c r="AB327" i="2"/>
  <c r="AR323" i="2"/>
  <c r="AJ323" i="2"/>
  <c r="Y323" i="2"/>
  <c r="AQ319" i="2"/>
  <c r="AF319" i="2"/>
  <c r="X319" i="2"/>
  <c r="AN315" i="2"/>
  <c r="AE315" i="2"/>
  <c r="W315" i="2"/>
  <c r="AM311" i="2"/>
  <c r="AC311" i="2"/>
  <c r="S311" i="2"/>
  <c r="AK307" i="2"/>
  <c r="AA307" i="2"/>
  <c r="AS303" i="2"/>
  <c r="AI303" i="2"/>
  <c r="Y303" i="2"/>
  <c r="AO299" i="2"/>
  <c r="AG299" i="2"/>
  <c r="X299" i="2"/>
  <c r="AN295" i="2"/>
  <c r="AF295" i="2"/>
  <c r="U295" i="2"/>
  <c r="AM291" i="2"/>
  <c r="AB291" i="2"/>
  <c r="T291" i="2"/>
  <c r="AJ287" i="2"/>
  <c r="AA287" i="2"/>
  <c r="AR283" i="2"/>
  <c r="AI283" i="2"/>
  <c r="Y283" i="2"/>
  <c r="AQ279" i="2"/>
  <c r="AG279" i="2"/>
  <c r="AS275" i="2"/>
  <c r="AH275" i="2"/>
  <c r="AQ271" i="2"/>
  <c r="AE271" i="2"/>
  <c r="AP267" i="2"/>
  <c r="AD267" i="2"/>
  <c r="AM263" i="2"/>
  <c r="AC263" i="2"/>
  <c r="AL259" i="2"/>
  <c r="Z259" i="2"/>
  <c r="AK255" i="2"/>
  <c r="Y255" i="2"/>
  <c r="AH251" i="2"/>
  <c r="AQ247" i="2"/>
  <c r="AR243" i="2"/>
  <c r="Z243" i="2"/>
  <c r="AD239" i="2"/>
  <c r="AD235" i="2"/>
  <c r="AI231" i="2"/>
  <c r="AK227" i="2"/>
  <c r="AR215" i="2"/>
  <c r="AQ195" i="2"/>
  <c r="K907" i="2"/>
  <c r="O907" i="2"/>
  <c r="S907" i="2"/>
  <c r="W907" i="2"/>
  <c r="AA907" i="2"/>
  <c r="AE907" i="2"/>
  <c r="AI907" i="2"/>
  <c r="AM907" i="2"/>
  <c r="AQ907" i="2"/>
  <c r="M903" i="2"/>
  <c r="Q903" i="2"/>
  <c r="U903" i="2"/>
  <c r="Y903" i="2"/>
  <c r="AC903" i="2"/>
  <c r="AG903" i="2"/>
  <c r="AK903" i="2"/>
  <c r="AO903" i="2"/>
  <c r="AS903" i="2"/>
  <c r="K899" i="2"/>
  <c r="O899" i="2"/>
  <c r="S899" i="2"/>
  <c r="W899" i="2"/>
  <c r="AA899" i="2"/>
  <c r="AE899" i="2"/>
  <c r="AI899" i="2"/>
  <c r="AM899" i="2"/>
  <c r="AQ899" i="2"/>
  <c r="M895" i="2"/>
  <c r="Q895" i="2"/>
  <c r="U895" i="2"/>
  <c r="Y895" i="2"/>
  <c r="AC895" i="2"/>
  <c r="AG895" i="2"/>
  <c r="AK895" i="2"/>
  <c r="AO895" i="2"/>
  <c r="AS895" i="2"/>
  <c r="K891" i="2"/>
  <c r="O891" i="2"/>
  <c r="S891" i="2"/>
  <c r="W891" i="2"/>
  <c r="AA891" i="2"/>
  <c r="AE891" i="2"/>
  <c r="AI891" i="2"/>
  <c r="AM891" i="2"/>
  <c r="AQ891" i="2"/>
  <c r="M887" i="2"/>
  <c r="Q887" i="2"/>
  <c r="U887" i="2"/>
  <c r="Y887" i="2"/>
  <c r="AC887" i="2"/>
  <c r="AG887" i="2"/>
  <c r="AK887" i="2"/>
  <c r="AO887" i="2"/>
  <c r="AS887" i="2"/>
  <c r="K883" i="2"/>
  <c r="O883" i="2"/>
  <c r="S883" i="2"/>
  <c r="W883" i="2"/>
  <c r="AA883" i="2"/>
  <c r="AE883" i="2"/>
  <c r="AI883" i="2"/>
  <c r="AM883" i="2"/>
  <c r="AQ883" i="2"/>
  <c r="M879" i="2"/>
  <c r="Q879" i="2"/>
  <c r="U879" i="2"/>
  <c r="Y879" i="2"/>
  <c r="AC879" i="2"/>
  <c r="AG879" i="2"/>
  <c r="AK879" i="2"/>
  <c r="AO879" i="2"/>
  <c r="AS879" i="2"/>
  <c r="M875" i="2"/>
  <c r="Q875" i="2"/>
  <c r="U875" i="2"/>
  <c r="Y875" i="2"/>
  <c r="AC875" i="2"/>
  <c r="AG875" i="2"/>
  <c r="AK875" i="2"/>
  <c r="AO875" i="2"/>
  <c r="AS875" i="2"/>
  <c r="K871" i="2"/>
  <c r="O871" i="2"/>
  <c r="S871" i="2"/>
  <c r="W871" i="2"/>
  <c r="AA871" i="2"/>
  <c r="AE871" i="2"/>
  <c r="AI871" i="2"/>
  <c r="AM871" i="2"/>
  <c r="AQ871" i="2"/>
  <c r="M867" i="2"/>
  <c r="Q867" i="2"/>
  <c r="U867" i="2"/>
  <c r="Y867" i="2"/>
  <c r="AC867" i="2"/>
  <c r="AG867" i="2"/>
  <c r="AK867" i="2"/>
  <c r="AO867" i="2"/>
  <c r="AS867" i="2"/>
  <c r="J863" i="2"/>
  <c r="N863" i="2"/>
  <c r="R863" i="2"/>
  <c r="V863" i="2"/>
  <c r="Z863" i="2"/>
  <c r="AD863" i="2"/>
  <c r="AH863" i="2"/>
  <c r="AL863" i="2"/>
  <c r="AP863" i="2"/>
  <c r="K859" i="2"/>
  <c r="O859" i="2"/>
  <c r="S859" i="2"/>
  <c r="W859" i="2"/>
  <c r="AA859" i="2"/>
  <c r="AE859" i="2"/>
  <c r="AI859" i="2"/>
  <c r="AM859" i="2"/>
  <c r="AQ859" i="2"/>
  <c r="K855" i="2"/>
  <c r="O855" i="2"/>
  <c r="S855" i="2"/>
  <c r="W855" i="2"/>
  <c r="AA855" i="2"/>
  <c r="AE855" i="2"/>
  <c r="AI855" i="2"/>
  <c r="AM855" i="2"/>
  <c r="AQ855" i="2"/>
  <c r="K851" i="2"/>
  <c r="O851" i="2"/>
  <c r="S851" i="2"/>
  <c r="W851" i="2"/>
  <c r="AA851" i="2"/>
  <c r="AE851" i="2"/>
  <c r="AI851" i="2"/>
  <c r="AM851" i="2"/>
  <c r="AQ851" i="2"/>
  <c r="M847" i="2"/>
  <c r="Q847" i="2"/>
  <c r="U847" i="2"/>
  <c r="Y847" i="2"/>
  <c r="AC847" i="2"/>
  <c r="AG847" i="2"/>
  <c r="AK847" i="2"/>
  <c r="AO847" i="2"/>
  <c r="AS847" i="2"/>
  <c r="M843" i="2"/>
  <c r="Q843" i="2"/>
  <c r="U843" i="2"/>
  <c r="Y843" i="2"/>
  <c r="AC843" i="2"/>
  <c r="AG843" i="2"/>
  <c r="AK843" i="2"/>
  <c r="AO843" i="2"/>
  <c r="AS843" i="2"/>
  <c r="M839" i="2"/>
  <c r="Q839" i="2"/>
  <c r="U839" i="2"/>
  <c r="Y839" i="2"/>
  <c r="AC839" i="2"/>
  <c r="AG839" i="2"/>
  <c r="AK839" i="2"/>
  <c r="AO839" i="2"/>
  <c r="AS839" i="2"/>
  <c r="J835" i="2"/>
  <c r="N835" i="2"/>
  <c r="R835" i="2"/>
  <c r="V835" i="2"/>
  <c r="Z835" i="2"/>
  <c r="AD835" i="2"/>
  <c r="AH835" i="2"/>
  <c r="AL835" i="2"/>
  <c r="AP835" i="2"/>
  <c r="K831" i="2"/>
  <c r="O831" i="2"/>
  <c r="S831" i="2"/>
  <c r="W831" i="2"/>
  <c r="AA831" i="2"/>
  <c r="AE831" i="2"/>
  <c r="AI831" i="2"/>
  <c r="AM831" i="2"/>
  <c r="AQ831" i="2"/>
  <c r="K827" i="2"/>
  <c r="O827" i="2"/>
  <c r="S827" i="2"/>
  <c r="W827" i="2"/>
  <c r="AA827" i="2"/>
  <c r="AE827" i="2"/>
  <c r="AI827" i="2"/>
  <c r="AM827" i="2"/>
  <c r="AQ827" i="2"/>
  <c r="K823" i="2"/>
  <c r="O823" i="2"/>
  <c r="S823" i="2"/>
  <c r="W823" i="2"/>
  <c r="AA823" i="2"/>
  <c r="AE823" i="2"/>
  <c r="AI823" i="2"/>
  <c r="AM823" i="2"/>
  <c r="AQ823" i="2"/>
  <c r="L819" i="2"/>
  <c r="P819" i="2"/>
  <c r="T819" i="2"/>
  <c r="X819" i="2"/>
  <c r="AB819" i="2"/>
  <c r="AF819" i="2"/>
  <c r="AJ819" i="2"/>
  <c r="AN819" i="2"/>
  <c r="AR819" i="2"/>
  <c r="L815" i="2"/>
  <c r="P815" i="2"/>
  <c r="T815" i="2"/>
  <c r="X815" i="2"/>
  <c r="AB815" i="2"/>
  <c r="AF815" i="2"/>
  <c r="AJ815" i="2"/>
  <c r="AN815" i="2"/>
  <c r="AR815" i="2"/>
  <c r="M811" i="2"/>
  <c r="Q811" i="2"/>
  <c r="U811" i="2"/>
  <c r="Y811" i="2"/>
  <c r="AC811" i="2"/>
  <c r="AG811" i="2"/>
  <c r="AK811" i="2"/>
  <c r="AO811" i="2"/>
  <c r="AS811" i="2"/>
  <c r="M807" i="2"/>
  <c r="Q807" i="2"/>
  <c r="U807" i="2"/>
  <c r="Y807" i="2"/>
  <c r="AC807" i="2"/>
  <c r="AG807" i="2"/>
  <c r="AK807" i="2"/>
  <c r="AO807" i="2"/>
  <c r="AS807" i="2"/>
  <c r="L803" i="2"/>
  <c r="P803" i="2"/>
  <c r="T803" i="2"/>
  <c r="X803" i="2"/>
  <c r="AB803" i="2"/>
  <c r="AF803" i="2"/>
  <c r="AJ803" i="2"/>
  <c r="AN803" i="2"/>
  <c r="AR803" i="2"/>
  <c r="K799" i="2"/>
  <c r="O799" i="2"/>
  <c r="S799" i="2"/>
  <c r="W799" i="2"/>
  <c r="AA799" i="2"/>
  <c r="AE799" i="2"/>
  <c r="AI799" i="2"/>
  <c r="AM799" i="2"/>
  <c r="AQ799" i="2"/>
  <c r="M795" i="2"/>
  <c r="Q795" i="2"/>
  <c r="U795" i="2"/>
  <c r="Y795" i="2"/>
  <c r="AC795" i="2"/>
  <c r="AG795" i="2"/>
  <c r="AK795" i="2"/>
  <c r="AO795" i="2"/>
  <c r="AS795" i="2"/>
  <c r="L791" i="2"/>
  <c r="P791" i="2"/>
  <c r="T791" i="2"/>
  <c r="X791" i="2"/>
  <c r="AB791" i="2"/>
  <c r="AF791" i="2"/>
  <c r="AJ791" i="2"/>
  <c r="AN791" i="2"/>
  <c r="AR791" i="2"/>
  <c r="J787" i="2"/>
  <c r="N787" i="2"/>
  <c r="R787" i="2"/>
  <c r="V787" i="2"/>
  <c r="Z787" i="2"/>
  <c r="AD787" i="2"/>
  <c r="AH787" i="2"/>
  <c r="AL787" i="2"/>
  <c r="AP787" i="2"/>
  <c r="L783" i="2"/>
  <c r="P783" i="2"/>
  <c r="T783" i="2"/>
  <c r="X783" i="2"/>
  <c r="AB783" i="2"/>
  <c r="AF783" i="2"/>
  <c r="AJ783" i="2"/>
  <c r="AN783" i="2"/>
  <c r="AR783" i="2"/>
  <c r="J779" i="2"/>
  <c r="N779" i="2"/>
  <c r="R779" i="2"/>
  <c r="V779" i="2"/>
  <c r="Z779" i="2"/>
  <c r="AD779" i="2"/>
  <c r="AH779" i="2"/>
  <c r="AL779" i="2"/>
  <c r="AP779" i="2"/>
  <c r="M775" i="2"/>
  <c r="Q775" i="2"/>
  <c r="U775" i="2"/>
  <c r="Y775" i="2"/>
  <c r="AC775" i="2"/>
  <c r="AG775" i="2"/>
  <c r="AK775" i="2"/>
  <c r="AO775" i="2"/>
  <c r="AS775" i="2"/>
  <c r="K771" i="2"/>
  <c r="O771" i="2"/>
  <c r="S771" i="2"/>
  <c r="W771" i="2"/>
  <c r="AA771" i="2"/>
  <c r="AE771" i="2"/>
  <c r="AI771" i="2"/>
  <c r="AM771" i="2"/>
  <c r="AQ771" i="2"/>
  <c r="M767" i="2"/>
  <c r="Q767" i="2"/>
  <c r="U767" i="2"/>
  <c r="Y767" i="2"/>
  <c r="AC767" i="2"/>
  <c r="AG767" i="2"/>
  <c r="AK767" i="2"/>
  <c r="AO767" i="2"/>
  <c r="AS767" i="2"/>
  <c r="K763" i="2"/>
  <c r="O763" i="2"/>
  <c r="S763" i="2"/>
  <c r="W763" i="2"/>
  <c r="AA763" i="2"/>
  <c r="AE763" i="2"/>
  <c r="AI763" i="2"/>
  <c r="AM763" i="2"/>
  <c r="AQ763" i="2"/>
  <c r="M759" i="2"/>
  <c r="Q759" i="2"/>
  <c r="U759" i="2"/>
  <c r="Y759" i="2"/>
  <c r="AC759" i="2"/>
  <c r="AG759" i="2"/>
  <c r="AK759" i="2"/>
  <c r="AO759" i="2"/>
  <c r="AS759" i="2"/>
  <c r="K755" i="2"/>
  <c r="O755" i="2"/>
  <c r="S755" i="2"/>
  <c r="W755" i="2"/>
  <c r="AA755" i="2"/>
  <c r="AE755" i="2"/>
  <c r="AI755" i="2"/>
  <c r="AM755" i="2"/>
  <c r="AQ755" i="2"/>
  <c r="M751" i="2"/>
  <c r="Q751" i="2"/>
  <c r="U751" i="2"/>
  <c r="Y751" i="2"/>
  <c r="AC751" i="2"/>
  <c r="AG751" i="2"/>
  <c r="AK751" i="2"/>
  <c r="AO751" i="2"/>
  <c r="AS751" i="2"/>
  <c r="L747" i="2"/>
  <c r="P747" i="2"/>
  <c r="T747" i="2"/>
  <c r="X747" i="2"/>
  <c r="AB747" i="2"/>
  <c r="AF747" i="2"/>
  <c r="AJ747" i="2"/>
  <c r="AN747" i="2"/>
  <c r="AR747" i="2"/>
  <c r="J743" i="2"/>
  <c r="N743" i="2"/>
  <c r="R743" i="2"/>
  <c r="V743" i="2"/>
  <c r="Z743" i="2"/>
  <c r="AD743" i="2"/>
  <c r="AH743" i="2"/>
  <c r="AL743" i="2"/>
  <c r="AP743" i="2"/>
  <c r="L739" i="2"/>
  <c r="P739" i="2"/>
  <c r="T739" i="2"/>
  <c r="X739" i="2"/>
  <c r="AB739" i="2"/>
  <c r="AF739" i="2"/>
  <c r="AJ739" i="2"/>
  <c r="AN739" i="2"/>
  <c r="AR739" i="2"/>
  <c r="K735" i="2"/>
  <c r="O735" i="2"/>
  <c r="S735" i="2"/>
  <c r="W735" i="2"/>
  <c r="AA735" i="2"/>
  <c r="AE735" i="2"/>
  <c r="AI735" i="2"/>
  <c r="AM735" i="2"/>
  <c r="AQ735" i="2"/>
  <c r="M731" i="2"/>
  <c r="Q731" i="2"/>
  <c r="U731" i="2"/>
  <c r="Y731" i="2"/>
  <c r="AC731" i="2"/>
  <c r="AG731" i="2"/>
  <c r="AK731" i="2"/>
  <c r="AO731" i="2"/>
  <c r="AS731" i="2"/>
  <c r="K727" i="2"/>
  <c r="O727" i="2"/>
  <c r="S727" i="2"/>
  <c r="W727" i="2"/>
  <c r="AA727" i="2"/>
  <c r="AE727" i="2"/>
  <c r="AI727" i="2"/>
  <c r="AM727" i="2"/>
  <c r="AQ727" i="2"/>
  <c r="M723" i="2"/>
  <c r="Q723" i="2"/>
  <c r="U723" i="2"/>
  <c r="Y723" i="2"/>
  <c r="AC723" i="2"/>
  <c r="AG723" i="2"/>
  <c r="AK723" i="2"/>
  <c r="AO723" i="2"/>
  <c r="AS723" i="2"/>
  <c r="K719" i="2"/>
  <c r="O719" i="2"/>
  <c r="S719" i="2"/>
  <c r="W719" i="2"/>
  <c r="AA719" i="2"/>
  <c r="AE719" i="2"/>
  <c r="AI719" i="2"/>
  <c r="AM719" i="2"/>
  <c r="AQ719" i="2"/>
  <c r="J715" i="2"/>
  <c r="N715" i="2"/>
  <c r="R715" i="2"/>
  <c r="V715" i="2"/>
  <c r="Z715" i="2"/>
  <c r="AD715" i="2"/>
  <c r="AH715" i="2"/>
  <c r="AL715" i="2"/>
  <c r="AP715" i="2"/>
  <c r="L711" i="2"/>
  <c r="P711" i="2"/>
  <c r="T711" i="2"/>
  <c r="X711" i="2"/>
  <c r="AB711" i="2"/>
  <c r="AF711" i="2"/>
  <c r="AJ711" i="2"/>
  <c r="AN711" i="2"/>
  <c r="AR711" i="2"/>
  <c r="J707" i="2"/>
  <c r="N707" i="2"/>
  <c r="R707" i="2"/>
  <c r="V707" i="2"/>
  <c r="Z707" i="2"/>
  <c r="AD707" i="2"/>
  <c r="AH707" i="2"/>
  <c r="AL707" i="2"/>
  <c r="AP707" i="2"/>
  <c r="L703" i="2"/>
  <c r="P703" i="2"/>
  <c r="T703" i="2"/>
  <c r="X703" i="2"/>
  <c r="AB703" i="2"/>
  <c r="AF703" i="2"/>
  <c r="AJ703" i="2"/>
  <c r="AN703" i="2"/>
  <c r="AR703" i="2"/>
  <c r="J699" i="2"/>
  <c r="N699" i="2"/>
  <c r="R699" i="2"/>
  <c r="V699" i="2"/>
  <c r="Z699" i="2"/>
  <c r="AD699" i="2"/>
  <c r="AH699" i="2"/>
  <c r="AL699" i="2"/>
  <c r="AP699" i="2"/>
  <c r="L695" i="2"/>
  <c r="P695" i="2"/>
  <c r="T695" i="2"/>
  <c r="X695" i="2"/>
  <c r="AB695" i="2"/>
  <c r="AF695" i="2"/>
  <c r="AJ695" i="2"/>
  <c r="AN695" i="2"/>
  <c r="AR695" i="2"/>
  <c r="J691" i="2"/>
  <c r="N691" i="2"/>
  <c r="R691" i="2"/>
  <c r="V691" i="2"/>
  <c r="Z691" i="2"/>
  <c r="AD691" i="2"/>
  <c r="AH691" i="2"/>
  <c r="AL691" i="2"/>
  <c r="AP691" i="2"/>
  <c r="L687" i="2"/>
  <c r="P687" i="2"/>
  <c r="T687" i="2"/>
  <c r="X687" i="2"/>
  <c r="AB687" i="2"/>
  <c r="AF687" i="2"/>
  <c r="AJ687" i="2"/>
  <c r="AN687" i="2"/>
  <c r="AR687" i="2"/>
  <c r="J683" i="2"/>
  <c r="N683" i="2"/>
  <c r="R683" i="2"/>
  <c r="V683" i="2"/>
  <c r="Z683" i="2"/>
  <c r="AD683" i="2"/>
  <c r="AH683" i="2"/>
  <c r="AL683" i="2"/>
  <c r="AP683" i="2"/>
  <c r="J679" i="2"/>
  <c r="N679" i="2"/>
  <c r="R679" i="2"/>
  <c r="V679" i="2"/>
  <c r="Z679" i="2"/>
  <c r="AD679" i="2"/>
  <c r="AH679" i="2"/>
  <c r="AL679" i="2"/>
  <c r="AP679" i="2"/>
  <c r="L675" i="2"/>
  <c r="P675" i="2"/>
  <c r="T675" i="2"/>
  <c r="X675" i="2"/>
  <c r="AB675" i="2"/>
  <c r="AF675" i="2"/>
  <c r="AJ675" i="2"/>
  <c r="AN675" i="2"/>
  <c r="AR675" i="2"/>
  <c r="J671" i="2"/>
  <c r="N671" i="2"/>
  <c r="R671" i="2"/>
  <c r="V671" i="2"/>
  <c r="Z671" i="2"/>
  <c r="AD671" i="2"/>
  <c r="AH671" i="2"/>
  <c r="AL671" i="2"/>
  <c r="AP671" i="2"/>
  <c r="J667" i="2"/>
  <c r="N667" i="2"/>
  <c r="R667" i="2"/>
  <c r="V667" i="2"/>
  <c r="Z667" i="2"/>
  <c r="AD667" i="2"/>
  <c r="AH667" i="2"/>
  <c r="AL667" i="2"/>
  <c r="AP667" i="2"/>
  <c r="L663" i="2"/>
  <c r="P663" i="2"/>
  <c r="T663" i="2"/>
  <c r="X663" i="2"/>
  <c r="AB663" i="2"/>
  <c r="AF663" i="2"/>
  <c r="AJ663" i="2"/>
  <c r="AN663" i="2"/>
  <c r="AR663" i="2"/>
  <c r="L659" i="2"/>
  <c r="P659" i="2"/>
  <c r="T659" i="2"/>
  <c r="X659" i="2"/>
  <c r="AB659" i="2"/>
  <c r="AF659" i="2"/>
  <c r="AJ659" i="2"/>
  <c r="AN659" i="2"/>
  <c r="AR659" i="2"/>
  <c r="J655" i="2"/>
  <c r="N655" i="2"/>
  <c r="R655" i="2"/>
  <c r="V655" i="2"/>
  <c r="Z655" i="2"/>
  <c r="AD655" i="2"/>
  <c r="AH655" i="2"/>
  <c r="AL655" i="2"/>
  <c r="AP655" i="2"/>
  <c r="J651" i="2"/>
  <c r="N651" i="2"/>
  <c r="R651" i="2"/>
  <c r="V651" i="2"/>
  <c r="Z651" i="2"/>
  <c r="AD651" i="2"/>
  <c r="AH651" i="2"/>
  <c r="AL651" i="2"/>
  <c r="AP651" i="2"/>
  <c r="L647" i="2"/>
  <c r="P647" i="2"/>
  <c r="T647" i="2"/>
  <c r="X647" i="2"/>
  <c r="AB647" i="2"/>
  <c r="AF647" i="2"/>
  <c r="AJ647" i="2"/>
  <c r="AN647" i="2"/>
  <c r="AR647" i="2"/>
  <c r="L643" i="2"/>
  <c r="P643" i="2"/>
  <c r="T643" i="2"/>
  <c r="X643" i="2"/>
  <c r="AB643" i="2"/>
  <c r="AF643" i="2"/>
  <c r="AJ643" i="2"/>
  <c r="AN643" i="2"/>
  <c r="AR643" i="2"/>
  <c r="L639" i="2"/>
  <c r="P639" i="2"/>
  <c r="T639" i="2"/>
  <c r="X639" i="2"/>
  <c r="AB639" i="2"/>
  <c r="AF639" i="2"/>
  <c r="AJ639" i="2"/>
  <c r="AN639" i="2"/>
  <c r="AR639" i="2"/>
  <c r="L635" i="2"/>
  <c r="P635" i="2"/>
  <c r="T635" i="2"/>
  <c r="X635" i="2"/>
  <c r="AB635" i="2"/>
  <c r="AF635" i="2"/>
  <c r="AJ635" i="2"/>
  <c r="AN635" i="2"/>
  <c r="AR635" i="2"/>
  <c r="J631" i="2"/>
  <c r="N631" i="2"/>
  <c r="R631" i="2"/>
  <c r="V631" i="2"/>
  <c r="Z631" i="2"/>
  <c r="AD631" i="2"/>
  <c r="AH631" i="2"/>
  <c r="AL631" i="2"/>
  <c r="AP631" i="2"/>
  <c r="J627" i="2"/>
  <c r="N627" i="2"/>
  <c r="R627" i="2"/>
  <c r="V627" i="2"/>
  <c r="Z627" i="2"/>
  <c r="AD627" i="2"/>
  <c r="AH627" i="2"/>
  <c r="AL627" i="2"/>
  <c r="AP627" i="2"/>
  <c r="J623" i="2"/>
  <c r="N623" i="2"/>
  <c r="R623" i="2"/>
  <c r="V623" i="2"/>
  <c r="Z623" i="2"/>
  <c r="AD623" i="2"/>
  <c r="AH623" i="2"/>
  <c r="AL623" i="2"/>
  <c r="AP623" i="2"/>
  <c r="J619" i="2"/>
  <c r="N619" i="2"/>
  <c r="R619" i="2"/>
  <c r="V619" i="2"/>
  <c r="Z619" i="2"/>
  <c r="AD619" i="2"/>
  <c r="AH619" i="2"/>
  <c r="AL619" i="2"/>
  <c r="AP619" i="2"/>
  <c r="J615" i="2"/>
  <c r="N615" i="2"/>
  <c r="R615" i="2"/>
  <c r="V615" i="2"/>
  <c r="Z615" i="2"/>
  <c r="AD615" i="2"/>
  <c r="AH615" i="2"/>
  <c r="AL615" i="2"/>
  <c r="AP615" i="2"/>
  <c r="J611" i="2"/>
  <c r="N611" i="2"/>
  <c r="R611" i="2"/>
  <c r="V611" i="2"/>
  <c r="Z611" i="2"/>
  <c r="AD611" i="2"/>
  <c r="AH611" i="2"/>
  <c r="AL611" i="2"/>
  <c r="AP611" i="2"/>
  <c r="J607" i="2"/>
  <c r="N607" i="2"/>
  <c r="R607" i="2"/>
  <c r="V607" i="2"/>
  <c r="Z607" i="2"/>
  <c r="AD607" i="2"/>
  <c r="AH607" i="2"/>
  <c r="AL607" i="2"/>
  <c r="AP607" i="2"/>
  <c r="J603" i="2"/>
  <c r="N603" i="2"/>
  <c r="R603" i="2"/>
  <c r="V603" i="2"/>
  <c r="Z603" i="2"/>
  <c r="AD603" i="2"/>
  <c r="AH603" i="2"/>
  <c r="AL603" i="2"/>
  <c r="AP603" i="2"/>
  <c r="L599" i="2"/>
  <c r="P599" i="2"/>
  <c r="T599" i="2"/>
  <c r="X599" i="2"/>
  <c r="AB599" i="2"/>
  <c r="AF599" i="2"/>
  <c r="AJ599" i="2"/>
  <c r="AN599" i="2"/>
  <c r="AR599" i="2"/>
  <c r="L595" i="2"/>
  <c r="P595" i="2"/>
  <c r="T595" i="2"/>
  <c r="X595" i="2"/>
  <c r="AB595" i="2"/>
  <c r="AF595" i="2"/>
  <c r="AJ595" i="2"/>
  <c r="AN595" i="2"/>
  <c r="AR595" i="2"/>
  <c r="L591" i="2"/>
  <c r="P591" i="2"/>
  <c r="T591" i="2"/>
  <c r="X591" i="2"/>
  <c r="AB591" i="2"/>
  <c r="AF591" i="2"/>
  <c r="AJ591" i="2"/>
  <c r="AN591" i="2"/>
  <c r="AR591" i="2"/>
  <c r="L587" i="2"/>
  <c r="P587" i="2"/>
  <c r="T587" i="2"/>
  <c r="X587" i="2"/>
  <c r="AB587" i="2"/>
  <c r="AF587" i="2"/>
  <c r="AJ587" i="2"/>
  <c r="AN587" i="2"/>
  <c r="AR587" i="2"/>
  <c r="L583" i="2"/>
  <c r="P583" i="2"/>
  <c r="T583" i="2"/>
  <c r="X583" i="2"/>
  <c r="AB583" i="2"/>
  <c r="AF583" i="2"/>
  <c r="AJ583" i="2"/>
  <c r="AN583" i="2"/>
  <c r="AR583" i="2"/>
  <c r="L579" i="2"/>
  <c r="P579" i="2"/>
  <c r="T579" i="2"/>
  <c r="X579" i="2"/>
  <c r="AB579" i="2"/>
  <c r="AF579" i="2"/>
  <c r="AJ579" i="2"/>
  <c r="AN579" i="2"/>
  <c r="AR579" i="2"/>
  <c r="L575" i="2"/>
  <c r="P575" i="2"/>
  <c r="T575" i="2"/>
  <c r="X575" i="2"/>
  <c r="AB575" i="2"/>
  <c r="AF575" i="2"/>
  <c r="AJ575" i="2"/>
  <c r="AN575" i="2"/>
  <c r="AR575" i="2"/>
  <c r="L571" i="2"/>
  <c r="P571" i="2"/>
  <c r="T571" i="2"/>
  <c r="X571" i="2"/>
  <c r="AB571" i="2"/>
  <c r="AF571" i="2"/>
  <c r="AJ571" i="2"/>
  <c r="AN571" i="2"/>
  <c r="AR571" i="2"/>
  <c r="L567" i="2"/>
  <c r="P567" i="2"/>
  <c r="T567" i="2"/>
  <c r="X567" i="2"/>
  <c r="AB567" i="2"/>
  <c r="AF567" i="2"/>
  <c r="AJ567" i="2"/>
  <c r="AN567" i="2"/>
  <c r="AR567" i="2"/>
  <c r="J563" i="2"/>
  <c r="N563" i="2"/>
  <c r="R563" i="2"/>
  <c r="V563" i="2"/>
  <c r="Z563" i="2"/>
  <c r="L563" i="2"/>
  <c r="Q563" i="2"/>
  <c r="W563" i="2"/>
  <c r="AB563" i="2"/>
  <c r="AF563" i="2"/>
  <c r="AJ563" i="2"/>
  <c r="AN563" i="2"/>
  <c r="AR563" i="2"/>
  <c r="K559" i="2"/>
  <c r="O559" i="2"/>
  <c r="S559" i="2"/>
  <c r="W559" i="2"/>
  <c r="AA559" i="2"/>
  <c r="AE559" i="2"/>
  <c r="AI559" i="2"/>
  <c r="AM559" i="2"/>
  <c r="AQ559" i="2"/>
  <c r="L559" i="2"/>
  <c r="Q559" i="2"/>
  <c r="V559" i="2"/>
  <c r="AB559" i="2"/>
  <c r="AG559" i="2"/>
  <c r="AL559" i="2"/>
  <c r="AR559" i="2"/>
  <c r="K555" i="2"/>
  <c r="O555" i="2"/>
  <c r="S555" i="2"/>
  <c r="W555" i="2"/>
  <c r="AA555" i="2"/>
  <c r="AE555" i="2"/>
  <c r="AI555" i="2"/>
  <c r="AM555" i="2"/>
  <c r="AQ555" i="2"/>
  <c r="J555" i="2"/>
  <c r="P555" i="2"/>
  <c r="U555" i="2"/>
  <c r="Z555" i="2"/>
  <c r="AF555" i="2"/>
  <c r="AK555" i="2"/>
  <c r="AP555" i="2"/>
  <c r="K551" i="2"/>
  <c r="O551" i="2"/>
  <c r="S551" i="2"/>
  <c r="W551" i="2"/>
  <c r="AA551" i="2"/>
  <c r="AE551" i="2"/>
  <c r="AI551" i="2"/>
  <c r="AM551" i="2"/>
  <c r="AQ551" i="2"/>
  <c r="N551" i="2"/>
  <c r="T551" i="2"/>
  <c r="Y551" i="2"/>
  <c r="AD551" i="2"/>
  <c r="AJ551" i="2"/>
  <c r="AO551" i="2"/>
  <c r="K547" i="2"/>
  <c r="O547" i="2"/>
  <c r="S547" i="2"/>
  <c r="W547" i="2"/>
  <c r="AA547" i="2"/>
  <c r="AE547" i="2"/>
  <c r="AI547" i="2"/>
  <c r="AM547" i="2"/>
  <c r="AQ547" i="2"/>
  <c r="M547" i="2"/>
  <c r="R547" i="2"/>
  <c r="X547" i="2"/>
  <c r="AC547" i="2"/>
  <c r="AH547" i="2"/>
  <c r="AN547" i="2"/>
  <c r="AS547" i="2"/>
  <c r="K543" i="2"/>
  <c r="O543" i="2"/>
  <c r="S543" i="2"/>
  <c r="W543" i="2"/>
  <c r="AA543" i="2"/>
  <c r="AE543" i="2"/>
  <c r="AI543" i="2"/>
  <c r="AM543" i="2"/>
  <c r="AQ543" i="2"/>
  <c r="L543" i="2"/>
  <c r="Q543" i="2"/>
  <c r="V543" i="2"/>
  <c r="AB543" i="2"/>
  <c r="AG543" i="2"/>
  <c r="AL543" i="2"/>
  <c r="AR543" i="2"/>
  <c r="K539" i="2"/>
  <c r="O539" i="2"/>
  <c r="S539" i="2"/>
  <c r="W539" i="2"/>
  <c r="AA539" i="2"/>
  <c r="AE539" i="2"/>
  <c r="AI539" i="2"/>
  <c r="AM539" i="2"/>
  <c r="AQ539" i="2"/>
  <c r="J539" i="2"/>
  <c r="P539" i="2"/>
  <c r="U539" i="2"/>
  <c r="Z539" i="2"/>
  <c r="AF539" i="2"/>
  <c r="AK539" i="2"/>
  <c r="AP539" i="2"/>
  <c r="K535" i="2"/>
  <c r="O535" i="2"/>
  <c r="S535" i="2"/>
  <c r="W535" i="2"/>
  <c r="AA535" i="2"/>
  <c r="AE535" i="2"/>
  <c r="AI535" i="2"/>
  <c r="AM535" i="2"/>
  <c r="AQ535" i="2"/>
  <c r="N535" i="2"/>
  <c r="T535" i="2"/>
  <c r="Y535" i="2"/>
  <c r="AD535" i="2"/>
  <c r="AJ535" i="2"/>
  <c r="AO535" i="2"/>
  <c r="K531" i="2"/>
  <c r="O531" i="2"/>
  <c r="S531" i="2"/>
  <c r="W531" i="2"/>
  <c r="AA531" i="2"/>
  <c r="AE531" i="2"/>
  <c r="AI531" i="2"/>
  <c r="AM531" i="2"/>
  <c r="AQ531" i="2"/>
  <c r="M531" i="2"/>
  <c r="R531" i="2"/>
  <c r="X531" i="2"/>
  <c r="AC531" i="2"/>
  <c r="AH531" i="2"/>
  <c r="AN531" i="2"/>
  <c r="AS531" i="2"/>
  <c r="K527" i="2"/>
  <c r="O527" i="2"/>
  <c r="S527" i="2"/>
  <c r="W527" i="2"/>
  <c r="AA527" i="2"/>
  <c r="AE527" i="2"/>
  <c r="AI527" i="2"/>
  <c r="AM527" i="2"/>
  <c r="AQ527" i="2"/>
  <c r="L527" i="2"/>
  <c r="Q527" i="2"/>
  <c r="V527" i="2"/>
  <c r="AB527" i="2"/>
  <c r="AG527" i="2"/>
  <c r="AL527" i="2"/>
  <c r="AR527" i="2"/>
  <c r="K523" i="2"/>
  <c r="O523" i="2"/>
  <c r="S523" i="2"/>
  <c r="W523" i="2"/>
  <c r="AA523" i="2"/>
  <c r="AE523" i="2"/>
  <c r="AI523" i="2"/>
  <c r="AM523" i="2"/>
  <c r="AQ523" i="2"/>
  <c r="J523" i="2"/>
  <c r="P523" i="2"/>
  <c r="U523" i="2"/>
  <c r="Z523" i="2"/>
  <c r="AF523" i="2"/>
  <c r="AK523" i="2"/>
  <c r="AP523" i="2"/>
  <c r="K519" i="2"/>
  <c r="O519" i="2"/>
  <c r="S519" i="2"/>
  <c r="W519" i="2"/>
  <c r="AA519" i="2"/>
  <c r="AE519" i="2"/>
  <c r="AI519" i="2"/>
  <c r="AM519" i="2"/>
  <c r="AQ519" i="2"/>
  <c r="N519" i="2"/>
  <c r="T519" i="2"/>
  <c r="Y519" i="2"/>
  <c r="AD519" i="2"/>
  <c r="AJ519" i="2"/>
  <c r="AO519" i="2"/>
  <c r="K515" i="2"/>
  <c r="O515" i="2"/>
  <c r="S515" i="2"/>
  <c r="W515" i="2"/>
  <c r="AA515" i="2"/>
  <c r="AE515" i="2"/>
  <c r="AI515" i="2"/>
  <c r="AM515" i="2"/>
  <c r="AQ515" i="2"/>
  <c r="M515" i="2"/>
  <c r="R515" i="2"/>
  <c r="X515" i="2"/>
  <c r="AC515" i="2"/>
  <c r="AH515" i="2"/>
  <c r="AN515" i="2"/>
  <c r="AS515" i="2"/>
  <c r="K511" i="2"/>
  <c r="O511" i="2"/>
  <c r="S511" i="2"/>
  <c r="W511" i="2"/>
  <c r="AA511" i="2"/>
  <c r="AE511" i="2"/>
  <c r="AI511" i="2"/>
  <c r="AM511" i="2"/>
  <c r="AQ511" i="2"/>
  <c r="L511" i="2"/>
  <c r="Q511" i="2"/>
  <c r="V511" i="2"/>
  <c r="AB511" i="2"/>
  <c r="AG511" i="2"/>
  <c r="AL511" i="2"/>
  <c r="AR511" i="2"/>
  <c r="K507" i="2"/>
  <c r="O507" i="2"/>
  <c r="S507" i="2"/>
  <c r="W507" i="2"/>
  <c r="AA507" i="2"/>
  <c r="AE507" i="2"/>
  <c r="AI507" i="2"/>
  <c r="AM507" i="2"/>
  <c r="AQ507" i="2"/>
  <c r="J507" i="2"/>
  <c r="P507" i="2"/>
  <c r="U507" i="2"/>
  <c r="Z507" i="2"/>
  <c r="AF507" i="2"/>
  <c r="AK507" i="2"/>
  <c r="AP507" i="2"/>
  <c r="K503" i="2"/>
  <c r="O503" i="2"/>
  <c r="S503" i="2"/>
  <c r="W503" i="2"/>
  <c r="AA503" i="2"/>
  <c r="AE503" i="2"/>
  <c r="AI503" i="2"/>
  <c r="AM503" i="2"/>
  <c r="AQ503" i="2"/>
  <c r="N503" i="2"/>
  <c r="T503" i="2"/>
  <c r="Y503" i="2"/>
  <c r="AD503" i="2"/>
  <c r="AJ503" i="2"/>
  <c r="AO503" i="2"/>
  <c r="K499" i="2"/>
  <c r="O499" i="2"/>
  <c r="S499" i="2"/>
  <c r="W499" i="2"/>
  <c r="AA499" i="2"/>
  <c r="AE499" i="2"/>
  <c r="AI499" i="2"/>
  <c r="AM499" i="2"/>
  <c r="AQ499" i="2"/>
  <c r="M499" i="2"/>
  <c r="R499" i="2"/>
  <c r="X499" i="2"/>
  <c r="AC499" i="2"/>
  <c r="AH499" i="2"/>
  <c r="AN499" i="2"/>
  <c r="AS499" i="2"/>
  <c r="K495" i="2"/>
  <c r="O495" i="2"/>
  <c r="S495" i="2"/>
  <c r="W495" i="2"/>
  <c r="AA495" i="2"/>
  <c r="AE495" i="2"/>
  <c r="AI495" i="2"/>
  <c r="AM495" i="2"/>
  <c r="AQ495" i="2"/>
  <c r="L495" i="2"/>
  <c r="Q495" i="2"/>
  <c r="V495" i="2"/>
  <c r="AB495" i="2"/>
  <c r="AG495" i="2"/>
  <c r="AL495" i="2"/>
  <c r="AR495" i="2"/>
  <c r="K491" i="2"/>
  <c r="O491" i="2"/>
  <c r="S491" i="2"/>
  <c r="W491" i="2"/>
  <c r="AA491" i="2"/>
  <c r="AE491" i="2"/>
  <c r="AI491" i="2"/>
  <c r="AM491" i="2"/>
  <c r="AQ491" i="2"/>
  <c r="J491" i="2"/>
  <c r="P491" i="2"/>
  <c r="U491" i="2"/>
  <c r="Z491" i="2"/>
  <c r="AF491" i="2"/>
  <c r="AK491" i="2"/>
  <c r="AP491" i="2"/>
  <c r="K487" i="2"/>
  <c r="O487" i="2"/>
  <c r="S487" i="2"/>
  <c r="W487" i="2"/>
  <c r="AA487" i="2"/>
  <c r="AE487" i="2"/>
  <c r="AI487" i="2"/>
  <c r="AM487" i="2"/>
  <c r="AQ487" i="2"/>
  <c r="N487" i="2"/>
  <c r="T487" i="2"/>
  <c r="Y487" i="2"/>
  <c r="AD487" i="2"/>
  <c r="AJ487" i="2"/>
  <c r="AO487" i="2"/>
  <c r="K483" i="2"/>
  <c r="O483" i="2"/>
  <c r="S483" i="2"/>
  <c r="W483" i="2"/>
  <c r="AA483" i="2"/>
  <c r="AE483" i="2"/>
  <c r="AI483" i="2"/>
  <c r="AM483" i="2"/>
  <c r="AQ483" i="2"/>
  <c r="M483" i="2"/>
  <c r="R483" i="2"/>
  <c r="X483" i="2"/>
  <c r="AC483" i="2"/>
  <c r="AH483" i="2"/>
  <c r="AN483" i="2"/>
  <c r="AS483" i="2"/>
  <c r="K479" i="2"/>
  <c r="O479" i="2"/>
  <c r="S479" i="2"/>
  <c r="W479" i="2"/>
  <c r="AA479" i="2"/>
  <c r="AE479" i="2"/>
  <c r="AI479" i="2"/>
  <c r="AM479" i="2"/>
  <c r="AQ479" i="2"/>
  <c r="L479" i="2"/>
  <c r="Q479" i="2"/>
  <c r="V479" i="2"/>
  <c r="AB479" i="2"/>
  <c r="AG479" i="2"/>
  <c r="AL479" i="2"/>
  <c r="AR479" i="2"/>
  <c r="K475" i="2"/>
  <c r="O475" i="2"/>
  <c r="S475" i="2"/>
  <c r="W475" i="2"/>
  <c r="AA475" i="2"/>
  <c r="AE475" i="2"/>
  <c r="AI475" i="2"/>
  <c r="AM475" i="2"/>
  <c r="AQ475" i="2"/>
  <c r="J475" i="2"/>
  <c r="P475" i="2"/>
  <c r="U475" i="2"/>
  <c r="Z475" i="2"/>
  <c r="AF475" i="2"/>
  <c r="AK475" i="2"/>
  <c r="AP475" i="2"/>
  <c r="K471" i="2"/>
  <c r="O471" i="2"/>
  <c r="S471" i="2"/>
  <c r="W471" i="2"/>
  <c r="AA471" i="2"/>
  <c r="AE471" i="2"/>
  <c r="AI471" i="2"/>
  <c r="AM471" i="2"/>
  <c r="AQ471" i="2"/>
  <c r="N471" i="2"/>
  <c r="T471" i="2"/>
  <c r="Y471" i="2"/>
  <c r="AD471" i="2"/>
  <c r="AJ471" i="2"/>
  <c r="AO471" i="2"/>
  <c r="K467" i="2"/>
  <c r="O467" i="2"/>
  <c r="S467" i="2"/>
  <c r="W467" i="2"/>
  <c r="AA467" i="2"/>
  <c r="AE467" i="2"/>
  <c r="AI467" i="2"/>
  <c r="AM467" i="2"/>
  <c r="AQ467" i="2"/>
  <c r="M467" i="2"/>
  <c r="R467" i="2"/>
  <c r="X467" i="2"/>
  <c r="AC467" i="2"/>
  <c r="AH467" i="2"/>
  <c r="AN467" i="2"/>
  <c r="AS467" i="2"/>
  <c r="K463" i="2"/>
  <c r="O463" i="2"/>
  <c r="S463" i="2"/>
  <c r="W463" i="2"/>
  <c r="AA463" i="2"/>
  <c r="AE463" i="2"/>
  <c r="AI463" i="2"/>
  <c r="AM463" i="2"/>
  <c r="AQ463" i="2"/>
  <c r="L463" i="2"/>
  <c r="Q463" i="2"/>
  <c r="V463" i="2"/>
  <c r="AB463" i="2"/>
  <c r="AG463" i="2"/>
  <c r="AL463" i="2"/>
  <c r="AR463" i="2"/>
  <c r="K459" i="2"/>
  <c r="O459" i="2"/>
  <c r="S459" i="2"/>
  <c r="W459" i="2"/>
  <c r="AA459" i="2"/>
  <c r="AE459" i="2"/>
  <c r="AI459" i="2"/>
  <c r="AM459" i="2"/>
  <c r="AQ459" i="2"/>
  <c r="J459" i="2"/>
  <c r="P459" i="2"/>
  <c r="U459" i="2"/>
  <c r="Z459" i="2"/>
  <c r="AF459" i="2"/>
  <c r="AK459" i="2"/>
  <c r="AP459" i="2"/>
  <c r="K455" i="2"/>
  <c r="O455" i="2"/>
  <c r="S455" i="2"/>
  <c r="W455" i="2"/>
  <c r="AA455" i="2"/>
  <c r="AE455" i="2"/>
  <c r="AI455" i="2"/>
  <c r="AM455" i="2"/>
  <c r="AQ455" i="2"/>
  <c r="N455" i="2"/>
  <c r="T455" i="2"/>
  <c r="Y455" i="2"/>
  <c r="AD455" i="2"/>
  <c r="AJ455" i="2"/>
  <c r="AO455" i="2"/>
  <c r="K451" i="2"/>
  <c r="O451" i="2"/>
  <c r="S451" i="2"/>
  <c r="W451" i="2"/>
  <c r="AA451" i="2"/>
  <c r="AE451" i="2"/>
  <c r="AI451" i="2"/>
  <c r="AM451" i="2"/>
  <c r="AQ451" i="2"/>
  <c r="M451" i="2"/>
  <c r="R451" i="2"/>
  <c r="X451" i="2"/>
  <c r="AC451" i="2"/>
  <c r="AH451" i="2"/>
  <c r="AN451" i="2"/>
  <c r="AS451" i="2"/>
  <c r="K447" i="2"/>
  <c r="O447" i="2"/>
  <c r="S447" i="2"/>
  <c r="W447" i="2"/>
  <c r="AA447" i="2"/>
  <c r="AE447" i="2"/>
  <c r="AI447" i="2"/>
  <c r="AM447" i="2"/>
  <c r="AQ447" i="2"/>
  <c r="L447" i="2"/>
  <c r="Q447" i="2"/>
  <c r="V447" i="2"/>
  <c r="AB447" i="2"/>
  <c r="AG447" i="2"/>
  <c r="AL447" i="2"/>
  <c r="AR447" i="2"/>
  <c r="K443" i="2"/>
  <c r="O443" i="2"/>
  <c r="S443" i="2"/>
  <c r="W443" i="2"/>
  <c r="AA443" i="2"/>
  <c r="AE443" i="2"/>
  <c r="AI443" i="2"/>
  <c r="AM443" i="2"/>
  <c r="AQ443" i="2"/>
  <c r="J443" i="2"/>
  <c r="P443" i="2"/>
  <c r="U443" i="2"/>
  <c r="Z443" i="2"/>
  <c r="AF443" i="2"/>
  <c r="AK443" i="2"/>
  <c r="AP443" i="2"/>
  <c r="K439" i="2"/>
  <c r="O439" i="2"/>
  <c r="S439" i="2"/>
  <c r="W439" i="2"/>
  <c r="AA439" i="2"/>
  <c r="AE439" i="2"/>
  <c r="AI439" i="2"/>
  <c r="AM439" i="2"/>
  <c r="AQ439" i="2"/>
  <c r="N439" i="2"/>
  <c r="T439" i="2"/>
  <c r="Y439" i="2"/>
  <c r="AD439" i="2"/>
  <c r="AJ439" i="2"/>
  <c r="AO439" i="2"/>
  <c r="K435" i="2"/>
  <c r="O435" i="2"/>
  <c r="S435" i="2"/>
  <c r="W435" i="2"/>
  <c r="AA435" i="2"/>
  <c r="AE435" i="2"/>
  <c r="AI435" i="2"/>
  <c r="AM435" i="2"/>
  <c r="AQ435" i="2"/>
  <c r="M435" i="2"/>
  <c r="R435" i="2"/>
  <c r="X435" i="2"/>
  <c r="AC435" i="2"/>
  <c r="AH435" i="2"/>
  <c r="AN435" i="2"/>
  <c r="AS435" i="2"/>
  <c r="K431" i="2"/>
  <c r="O431" i="2"/>
  <c r="S431" i="2"/>
  <c r="W431" i="2"/>
  <c r="AA431" i="2"/>
  <c r="AE431" i="2"/>
  <c r="AI431" i="2"/>
  <c r="AM431" i="2"/>
  <c r="AQ431" i="2"/>
  <c r="L431" i="2"/>
  <c r="Q431" i="2"/>
  <c r="V431" i="2"/>
  <c r="AB431" i="2"/>
  <c r="AG431" i="2"/>
  <c r="AL431" i="2"/>
  <c r="AR431" i="2"/>
  <c r="K427" i="2"/>
  <c r="O427" i="2"/>
  <c r="S427" i="2"/>
  <c r="W427" i="2"/>
  <c r="AA427" i="2"/>
  <c r="AE427" i="2"/>
  <c r="AI427" i="2"/>
  <c r="AM427" i="2"/>
  <c r="AQ427" i="2"/>
  <c r="J427" i="2"/>
  <c r="P427" i="2"/>
  <c r="U427" i="2"/>
  <c r="Z427" i="2"/>
  <c r="AF427" i="2"/>
  <c r="AK427" i="2"/>
  <c r="AP427" i="2"/>
  <c r="K423" i="2"/>
  <c r="O423" i="2"/>
  <c r="S423" i="2"/>
  <c r="W423" i="2"/>
  <c r="AA423" i="2"/>
  <c r="AE423" i="2"/>
  <c r="AI423" i="2"/>
  <c r="AM423" i="2"/>
  <c r="AQ423" i="2"/>
  <c r="N423" i="2"/>
  <c r="T423" i="2"/>
  <c r="Y423" i="2"/>
  <c r="AD423" i="2"/>
  <c r="AJ423" i="2"/>
  <c r="AO423" i="2"/>
  <c r="K419" i="2"/>
  <c r="O419" i="2"/>
  <c r="S419" i="2"/>
  <c r="W419" i="2"/>
  <c r="AA419" i="2"/>
  <c r="AE419" i="2"/>
  <c r="AI419" i="2"/>
  <c r="AM419" i="2"/>
  <c r="AQ419" i="2"/>
  <c r="M419" i="2"/>
  <c r="R419" i="2"/>
  <c r="X419" i="2"/>
  <c r="AC419" i="2"/>
  <c r="AH419" i="2"/>
  <c r="AN419" i="2"/>
  <c r="AS419" i="2"/>
  <c r="K415" i="2"/>
  <c r="O415" i="2"/>
  <c r="S415" i="2"/>
  <c r="W415" i="2"/>
  <c r="AA415" i="2"/>
  <c r="AE415" i="2"/>
  <c r="AI415" i="2"/>
  <c r="AM415" i="2"/>
  <c r="AQ415" i="2"/>
  <c r="L415" i="2"/>
  <c r="Q415" i="2"/>
  <c r="V415" i="2"/>
  <c r="AB415" i="2"/>
  <c r="AG415" i="2"/>
  <c r="AL415" i="2"/>
  <c r="AR415" i="2"/>
  <c r="K411" i="2"/>
  <c r="O411" i="2"/>
  <c r="S411" i="2"/>
  <c r="W411" i="2"/>
  <c r="AA411" i="2"/>
  <c r="AE411" i="2"/>
  <c r="AI411" i="2"/>
  <c r="AM411" i="2"/>
  <c r="AQ411" i="2"/>
  <c r="J411" i="2"/>
  <c r="P411" i="2"/>
  <c r="U411" i="2"/>
  <c r="Z411" i="2"/>
  <c r="AF411" i="2"/>
  <c r="AK411" i="2"/>
  <c r="AP411" i="2"/>
  <c r="K407" i="2"/>
  <c r="O407" i="2"/>
  <c r="S407" i="2"/>
  <c r="W407" i="2"/>
  <c r="AA407" i="2"/>
  <c r="AE407" i="2"/>
  <c r="AI407" i="2"/>
  <c r="AM407" i="2"/>
  <c r="AQ407" i="2"/>
  <c r="N407" i="2"/>
  <c r="T407" i="2"/>
  <c r="Y407" i="2"/>
  <c r="AD407" i="2"/>
  <c r="AJ407" i="2"/>
  <c r="AO407" i="2"/>
  <c r="K403" i="2"/>
  <c r="O403" i="2"/>
  <c r="S403" i="2"/>
  <c r="W403" i="2"/>
  <c r="AA403" i="2"/>
  <c r="AE403" i="2"/>
  <c r="AI403" i="2"/>
  <c r="AM403" i="2"/>
  <c r="AQ403" i="2"/>
  <c r="M403" i="2"/>
  <c r="R403" i="2"/>
  <c r="X403" i="2"/>
  <c r="AC403" i="2"/>
  <c r="AH403" i="2"/>
  <c r="AN403" i="2"/>
  <c r="AS403" i="2"/>
  <c r="K399" i="2"/>
  <c r="O399" i="2"/>
  <c r="S399" i="2"/>
  <c r="W399" i="2"/>
  <c r="AA399" i="2"/>
  <c r="AE399" i="2"/>
  <c r="AI399" i="2"/>
  <c r="AM399" i="2"/>
  <c r="AQ399" i="2"/>
  <c r="L399" i="2"/>
  <c r="Q399" i="2"/>
  <c r="V399" i="2"/>
  <c r="AB399" i="2"/>
  <c r="AG399" i="2"/>
  <c r="AL399" i="2"/>
  <c r="AR399" i="2"/>
  <c r="K395" i="2"/>
  <c r="O395" i="2"/>
  <c r="S395" i="2"/>
  <c r="W395" i="2"/>
  <c r="AA395" i="2"/>
  <c r="AE395" i="2"/>
  <c r="AI395" i="2"/>
  <c r="AM395" i="2"/>
  <c r="AQ395" i="2"/>
  <c r="J395" i="2"/>
  <c r="P395" i="2"/>
  <c r="U395" i="2"/>
  <c r="Z395" i="2"/>
  <c r="AF395" i="2"/>
  <c r="AK395" i="2"/>
  <c r="AP395" i="2"/>
  <c r="K391" i="2"/>
  <c r="O391" i="2"/>
  <c r="S391" i="2"/>
  <c r="W391" i="2"/>
  <c r="AA391" i="2"/>
  <c r="AE391" i="2"/>
  <c r="AI391" i="2"/>
  <c r="AM391" i="2"/>
  <c r="AQ391" i="2"/>
  <c r="N391" i="2"/>
  <c r="T391" i="2"/>
  <c r="Y391" i="2"/>
  <c r="AD391" i="2"/>
  <c r="AJ391" i="2"/>
  <c r="AO391" i="2"/>
  <c r="K387" i="2"/>
  <c r="O387" i="2"/>
  <c r="S387" i="2"/>
  <c r="W387" i="2"/>
  <c r="AA387" i="2"/>
  <c r="AE387" i="2"/>
  <c r="AI387" i="2"/>
  <c r="AM387" i="2"/>
  <c r="AQ387" i="2"/>
  <c r="M387" i="2"/>
  <c r="R387" i="2"/>
  <c r="X387" i="2"/>
  <c r="AC387" i="2"/>
  <c r="AH387" i="2"/>
  <c r="AN387" i="2"/>
  <c r="AS387" i="2"/>
  <c r="K383" i="2"/>
  <c r="O383" i="2"/>
  <c r="S383" i="2"/>
  <c r="W383" i="2"/>
  <c r="AA383" i="2"/>
  <c r="AE383" i="2"/>
  <c r="AI383" i="2"/>
  <c r="AM383" i="2"/>
  <c r="AQ383" i="2"/>
  <c r="L383" i="2"/>
  <c r="Q383" i="2"/>
  <c r="V383" i="2"/>
  <c r="AB383" i="2"/>
  <c r="AG383" i="2"/>
  <c r="AL383" i="2"/>
  <c r="AR383" i="2"/>
  <c r="K379" i="2"/>
  <c r="O379" i="2"/>
  <c r="S379" i="2"/>
  <c r="W379" i="2"/>
  <c r="AA379" i="2"/>
  <c r="AE379" i="2"/>
  <c r="AI379" i="2"/>
  <c r="AM379" i="2"/>
  <c r="AQ379" i="2"/>
  <c r="J379" i="2"/>
  <c r="P379" i="2"/>
  <c r="U379" i="2"/>
  <c r="Z379" i="2"/>
  <c r="AF379" i="2"/>
  <c r="AK379" i="2"/>
  <c r="AP379" i="2"/>
  <c r="J375" i="2"/>
  <c r="N375" i="2"/>
  <c r="O375" i="2"/>
  <c r="S375" i="2"/>
  <c r="W375" i="2"/>
  <c r="AA375" i="2"/>
  <c r="AE375" i="2"/>
  <c r="AI375" i="2"/>
  <c r="AM375" i="2"/>
  <c r="AQ375" i="2"/>
  <c r="M375" i="2"/>
  <c r="T375" i="2"/>
  <c r="Y375" i="2"/>
  <c r="AD375" i="2"/>
  <c r="AJ375" i="2"/>
  <c r="AO375" i="2"/>
  <c r="J371" i="2"/>
  <c r="N371" i="2"/>
  <c r="R371" i="2"/>
  <c r="V371" i="2"/>
  <c r="Z371" i="2"/>
  <c r="AD371" i="2"/>
  <c r="AH371" i="2"/>
  <c r="AL371" i="2"/>
  <c r="AP371" i="2"/>
  <c r="M371" i="2"/>
  <c r="S371" i="2"/>
  <c r="X371" i="2"/>
  <c r="AC371" i="2"/>
  <c r="AI371" i="2"/>
  <c r="AN371" i="2"/>
  <c r="AS371" i="2"/>
  <c r="O371" i="2"/>
  <c r="U371" i="2"/>
  <c r="AB371" i="2"/>
  <c r="AJ371" i="2"/>
  <c r="AQ371" i="2"/>
  <c r="J367" i="2"/>
  <c r="N367" i="2"/>
  <c r="R367" i="2"/>
  <c r="V367" i="2"/>
  <c r="Z367" i="2"/>
  <c r="AD367" i="2"/>
  <c r="AH367" i="2"/>
  <c r="AL367" i="2"/>
  <c r="AP367" i="2"/>
  <c r="L367" i="2"/>
  <c r="Q367" i="2"/>
  <c r="W367" i="2"/>
  <c r="AB367" i="2"/>
  <c r="AG367" i="2"/>
  <c r="AM367" i="2"/>
  <c r="AR367" i="2"/>
  <c r="O367" i="2"/>
  <c r="U367" i="2"/>
  <c r="AC367" i="2"/>
  <c r="AJ367" i="2"/>
  <c r="AQ367" i="2"/>
  <c r="J363" i="2"/>
  <c r="N363" i="2"/>
  <c r="R363" i="2"/>
  <c r="V363" i="2"/>
  <c r="Z363" i="2"/>
  <c r="AD363" i="2"/>
  <c r="AH363" i="2"/>
  <c r="AL363" i="2"/>
  <c r="AP363" i="2"/>
  <c r="K363" i="2"/>
  <c r="P363" i="2"/>
  <c r="U363" i="2"/>
  <c r="AA363" i="2"/>
  <c r="AF363" i="2"/>
  <c r="AK363" i="2"/>
  <c r="AQ363" i="2"/>
  <c r="O363" i="2"/>
  <c r="W363" i="2"/>
  <c r="AC363" i="2"/>
  <c r="AJ363" i="2"/>
  <c r="AR363" i="2"/>
  <c r="J359" i="2"/>
  <c r="N359" i="2"/>
  <c r="R359" i="2"/>
  <c r="V359" i="2"/>
  <c r="Z359" i="2"/>
  <c r="AD359" i="2"/>
  <c r="AH359" i="2"/>
  <c r="AL359" i="2"/>
  <c r="AP359" i="2"/>
  <c r="O359" i="2"/>
  <c r="T359" i="2"/>
  <c r="Y359" i="2"/>
  <c r="AE359" i="2"/>
  <c r="AJ359" i="2"/>
  <c r="AO359" i="2"/>
  <c r="P359" i="2"/>
  <c r="W359" i="2"/>
  <c r="AC359" i="2"/>
  <c r="AK359" i="2"/>
  <c r="AR359" i="2"/>
  <c r="J355" i="2"/>
  <c r="N355" i="2"/>
  <c r="R355" i="2"/>
  <c r="V355" i="2"/>
  <c r="Z355" i="2"/>
  <c r="AD355" i="2"/>
  <c r="AH355" i="2"/>
  <c r="AL355" i="2"/>
  <c r="AP355" i="2"/>
  <c r="M355" i="2"/>
  <c r="S355" i="2"/>
  <c r="X355" i="2"/>
  <c r="AC355" i="2"/>
  <c r="AI355" i="2"/>
  <c r="AN355" i="2"/>
  <c r="AS355" i="2"/>
  <c r="P355" i="2"/>
  <c r="W355" i="2"/>
  <c r="AE355" i="2"/>
  <c r="AK355" i="2"/>
  <c r="AR355" i="2"/>
  <c r="J351" i="2"/>
  <c r="N351" i="2"/>
  <c r="R351" i="2"/>
  <c r="V351" i="2"/>
  <c r="Z351" i="2"/>
  <c r="AD351" i="2"/>
  <c r="AH351" i="2"/>
  <c r="AL351" i="2"/>
  <c r="AP351" i="2"/>
  <c r="L351" i="2"/>
  <c r="Q351" i="2"/>
  <c r="W351" i="2"/>
  <c r="AB351" i="2"/>
  <c r="AG351" i="2"/>
  <c r="AM351" i="2"/>
  <c r="AR351" i="2"/>
  <c r="P351" i="2"/>
  <c r="X351" i="2"/>
  <c r="AE351" i="2"/>
  <c r="AK351" i="2"/>
  <c r="AS351" i="2"/>
  <c r="J347" i="2"/>
  <c r="N347" i="2"/>
  <c r="R347" i="2"/>
  <c r="V347" i="2"/>
  <c r="Z347" i="2"/>
  <c r="AD347" i="2"/>
  <c r="AH347" i="2"/>
  <c r="AL347" i="2"/>
  <c r="AP347" i="2"/>
  <c r="K347" i="2"/>
  <c r="P347" i="2"/>
  <c r="U347" i="2"/>
  <c r="AA347" i="2"/>
  <c r="AF347" i="2"/>
  <c r="AK347" i="2"/>
  <c r="AQ347" i="2"/>
  <c r="Q347" i="2"/>
  <c r="X347" i="2"/>
  <c r="AE347" i="2"/>
  <c r="AM347" i="2"/>
  <c r="AS347" i="2"/>
  <c r="J343" i="2"/>
  <c r="N343" i="2"/>
  <c r="R343" i="2"/>
  <c r="V343" i="2"/>
  <c r="Z343" i="2"/>
  <c r="AD343" i="2"/>
  <c r="AH343" i="2"/>
  <c r="AL343" i="2"/>
  <c r="AP343" i="2"/>
  <c r="O343" i="2"/>
  <c r="T343" i="2"/>
  <c r="Y343" i="2"/>
  <c r="AE343" i="2"/>
  <c r="AJ343" i="2"/>
  <c r="AO343" i="2"/>
  <c r="K343" i="2"/>
  <c r="Q343" i="2"/>
  <c r="X343" i="2"/>
  <c r="AF343" i="2"/>
  <c r="AM343" i="2"/>
  <c r="AS343" i="2"/>
  <c r="J339" i="2"/>
  <c r="N339" i="2"/>
  <c r="R339" i="2"/>
  <c r="V339" i="2"/>
  <c r="Z339" i="2"/>
  <c r="AD339" i="2"/>
  <c r="AH339" i="2"/>
  <c r="AL339" i="2"/>
  <c r="AP339" i="2"/>
  <c r="M339" i="2"/>
  <c r="S339" i="2"/>
  <c r="X339" i="2"/>
  <c r="AC339" i="2"/>
  <c r="AI339" i="2"/>
  <c r="AN339" i="2"/>
  <c r="AS339" i="2"/>
  <c r="K339" i="2"/>
  <c r="Q339" i="2"/>
  <c r="Y339" i="2"/>
  <c r="AF339" i="2"/>
  <c r="AM339" i="2"/>
  <c r="J335" i="2"/>
  <c r="N335" i="2"/>
  <c r="R335" i="2"/>
  <c r="V335" i="2"/>
  <c r="Z335" i="2"/>
  <c r="AD335" i="2"/>
  <c r="AH335" i="2"/>
  <c r="AL335" i="2"/>
  <c r="AP335" i="2"/>
  <c r="L335" i="2"/>
  <c r="Q335" i="2"/>
  <c r="W335" i="2"/>
  <c r="AB335" i="2"/>
  <c r="AG335" i="2"/>
  <c r="AM335" i="2"/>
  <c r="AR335" i="2"/>
  <c r="K335" i="2"/>
  <c r="S335" i="2"/>
  <c r="Y335" i="2"/>
  <c r="AF335" i="2"/>
  <c r="AN335" i="2"/>
  <c r="J331" i="2"/>
  <c r="N331" i="2"/>
  <c r="R331" i="2"/>
  <c r="V331" i="2"/>
  <c r="Z331" i="2"/>
  <c r="AD331" i="2"/>
  <c r="AH331" i="2"/>
  <c r="AL331" i="2"/>
  <c r="AP331" i="2"/>
  <c r="K331" i="2"/>
  <c r="P331" i="2"/>
  <c r="U331" i="2"/>
  <c r="AA331" i="2"/>
  <c r="AF331" i="2"/>
  <c r="AK331" i="2"/>
  <c r="AQ331" i="2"/>
  <c r="L331" i="2"/>
  <c r="S331" i="2"/>
  <c r="Y331" i="2"/>
  <c r="AG331" i="2"/>
  <c r="AN331" i="2"/>
  <c r="J327" i="2"/>
  <c r="N327" i="2"/>
  <c r="R327" i="2"/>
  <c r="V327" i="2"/>
  <c r="Z327" i="2"/>
  <c r="AD327" i="2"/>
  <c r="AH327" i="2"/>
  <c r="AL327" i="2"/>
  <c r="AP327" i="2"/>
  <c r="O327" i="2"/>
  <c r="T327" i="2"/>
  <c r="Y327" i="2"/>
  <c r="AE327" i="2"/>
  <c r="AJ327" i="2"/>
  <c r="AO327" i="2"/>
  <c r="L327" i="2"/>
  <c r="S327" i="2"/>
  <c r="AA327" i="2"/>
  <c r="AG327" i="2"/>
  <c r="AN327" i="2"/>
  <c r="J323" i="2"/>
  <c r="N323" i="2"/>
  <c r="R323" i="2"/>
  <c r="V323" i="2"/>
  <c r="Z323" i="2"/>
  <c r="AD323" i="2"/>
  <c r="AH323" i="2"/>
  <c r="AL323" i="2"/>
  <c r="AP323" i="2"/>
  <c r="M323" i="2"/>
  <c r="S323" i="2"/>
  <c r="X323" i="2"/>
  <c r="AC323" i="2"/>
  <c r="AI323" i="2"/>
  <c r="AN323" i="2"/>
  <c r="AS323" i="2"/>
  <c r="L323" i="2"/>
  <c r="T323" i="2"/>
  <c r="AA323" i="2"/>
  <c r="AG323" i="2"/>
  <c r="AO323" i="2"/>
  <c r="J319" i="2"/>
  <c r="N319" i="2"/>
  <c r="R319" i="2"/>
  <c r="V319" i="2"/>
  <c r="Z319" i="2"/>
  <c r="AD319" i="2"/>
  <c r="AH319" i="2"/>
  <c r="AL319" i="2"/>
  <c r="AP319" i="2"/>
  <c r="L319" i="2"/>
  <c r="Q319" i="2"/>
  <c r="W319" i="2"/>
  <c r="AB319" i="2"/>
  <c r="AG319" i="2"/>
  <c r="AM319" i="2"/>
  <c r="AR319" i="2"/>
  <c r="M319" i="2"/>
  <c r="T319" i="2"/>
  <c r="AA319" i="2"/>
  <c r="AI319" i="2"/>
  <c r="AO319" i="2"/>
  <c r="J315" i="2"/>
  <c r="N315" i="2"/>
  <c r="R315" i="2"/>
  <c r="V315" i="2"/>
  <c r="Z315" i="2"/>
  <c r="AD315" i="2"/>
  <c r="AH315" i="2"/>
  <c r="AL315" i="2"/>
  <c r="AP315" i="2"/>
  <c r="K315" i="2"/>
  <c r="P315" i="2"/>
  <c r="U315" i="2"/>
  <c r="AA315" i="2"/>
  <c r="AF315" i="2"/>
  <c r="AK315" i="2"/>
  <c r="AQ315" i="2"/>
  <c r="M315" i="2"/>
  <c r="T315" i="2"/>
  <c r="AB315" i="2"/>
  <c r="AI315" i="2"/>
  <c r="AO315" i="2"/>
  <c r="J311" i="2"/>
  <c r="N311" i="2"/>
  <c r="R311" i="2"/>
  <c r="V311" i="2"/>
  <c r="Z311" i="2"/>
  <c r="AD311" i="2"/>
  <c r="AH311" i="2"/>
  <c r="AL311" i="2"/>
  <c r="AP311" i="2"/>
  <c r="O311" i="2"/>
  <c r="T311" i="2"/>
  <c r="Y311" i="2"/>
  <c r="AE311" i="2"/>
  <c r="AJ311" i="2"/>
  <c r="AO311" i="2"/>
  <c r="M311" i="2"/>
  <c r="U311" i="2"/>
  <c r="AB311" i="2"/>
  <c r="AI311" i="2"/>
  <c r="AQ311" i="2"/>
  <c r="J307" i="2"/>
  <c r="N307" i="2"/>
  <c r="R307" i="2"/>
  <c r="V307" i="2"/>
  <c r="Z307" i="2"/>
  <c r="AD307" i="2"/>
  <c r="AH307" i="2"/>
  <c r="AL307" i="2"/>
  <c r="AP307" i="2"/>
  <c r="M307" i="2"/>
  <c r="S307" i="2"/>
  <c r="X307" i="2"/>
  <c r="AC307" i="2"/>
  <c r="AI307" i="2"/>
  <c r="AN307" i="2"/>
  <c r="AS307" i="2"/>
  <c r="O307" i="2"/>
  <c r="U307" i="2"/>
  <c r="AB307" i="2"/>
  <c r="AJ307" i="2"/>
  <c r="AQ307" i="2"/>
  <c r="J303" i="2"/>
  <c r="N303" i="2"/>
  <c r="R303" i="2"/>
  <c r="V303" i="2"/>
  <c r="Z303" i="2"/>
  <c r="AD303" i="2"/>
  <c r="AH303" i="2"/>
  <c r="AL303" i="2"/>
  <c r="AP303" i="2"/>
  <c r="L303" i="2"/>
  <c r="Q303" i="2"/>
  <c r="W303" i="2"/>
  <c r="AB303" i="2"/>
  <c r="AG303" i="2"/>
  <c r="AM303" i="2"/>
  <c r="AR303" i="2"/>
  <c r="O303" i="2"/>
  <c r="U303" i="2"/>
  <c r="AC303" i="2"/>
  <c r="AJ303" i="2"/>
  <c r="AQ303" i="2"/>
  <c r="J299" i="2"/>
  <c r="N299" i="2"/>
  <c r="R299" i="2"/>
  <c r="V299" i="2"/>
  <c r="Z299" i="2"/>
  <c r="AD299" i="2"/>
  <c r="AH299" i="2"/>
  <c r="AL299" i="2"/>
  <c r="AP299" i="2"/>
  <c r="K299" i="2"/>
  <c r="P299" i="2"/>
  <c r="U299" i="2"/>
  <c r="AA299" i="2"/>
  <c r="AF299" i="2"/>
  <c r="AK299" i="2"/>
  <c r="AQ299" i="2"/>
  <c r="O299" i="2"/>
  <c r="W299" i="2"/>
  <c r="AC299" i="2"/>
  <c r="AJ299" i="2"/>
  <c r="AR299" i="2"/>
  <c r="J295" i="2"/>
  <c r="N295" i="2"/>
  <c r="R295" i="2"/>
  <c r="V295" i="2"/>
  <c r="Z295" i="2"/>
  <c r="AD295" i="2"/>
  <c r="AH295" i="2"/>
  <c r="AL295" i="2"/>
  <c r="AP295" i="2"/>
  <c r="O295" i="2"/>
  <c r="T295" i="2"/>
  <c r="Y295" i="2"/>
  <c r="AE295" i="2"/>
  <c r="AJ295" i="2"/>
  <c r="AO295" i="2"/>
  <c r="P295" i="2"/>
  <c r="W295" i="2"/>
  <c r="AC295" i="2"/>
  <c r="AK295" i="2"/>
  <c r="AR295" i="2"/>
  <c r="J291" i="2"/>
  <c r="N291" i="2"/>
  <c r="R291" i="2"/>
  <c r="V291" i="2"/>
  <c r="Z291" i="2"/>
  <c r="AD291" i="2"/>
  <c r="AH291" i="2"/>
  <c r="AL291" i="2"/>
  <c r="AP291" i="2"/>
  <c r="M291" i="2"/>
  <c r="S291" i="2"/>
  <c r="X291" i="2"/>
  <c r="AC291" i="2"/>
  <c r="AI291" i="2"/>
  <c r="AN291" i="2"/>
  <c r="AS291" i="2"/>
  <c r="P291" i="2"/>
  <c r="W291" i="2"/>
  <c r="AE291" i="2"/>
  <c r="AK291" i="2"/>
  <c r="AR291" i="2"/>
  <c r="J287" i="2"/>
  <c r="N287" i="2"/>
  <c r="R287" i="2"/>
  <c r="V287" i="2"/>
  <c r="Z287" i="2"/>
  <c r="AD287" i="2"/>
  <c r="AH287" i="2"/>
  <c r="AL287" i="2"/>
  <c r="AP287" i="2"/>
  <c r="L287" i="2"/>
  <c r="Q287" i="2"/>
  <c r="W287" i="2"/>
  <c r="AB287" i="2"/>
  <c r="AG287" i="2"/>
  <c r="AM287" i="2"/>
  <c r="AR287" i="2"/>
  <c r="P287" i="2"/>
  <c r="X287" i="2"/>
  <c r="AE287" i="2"/>
  <c r="AK287" i="2"/>
  <c r="AS287" i="2"/>
  <c r="J283" i="2"/>
  <c r="N283" i="2"/>
  <c r="R283" i="2"/>
  <c r="V283" i="2"/>
  <c r="Z283" i="2"/>
  <c r="AD283" i="2"/>
  <c r="AH283" i="2"/>
  <c r="AL283" i="2"/>
  <c r="AP283" i="2"/>
  <c r="K283" i="2"/>
  <c r="P283" i="2"/>
  <c r="U283" i="2"/>
  <c r="AA283" i="2"/>
  <c r="AF283" i="2"/>
  <c r="AK283" i="2"/>
  <c r="AQ283" i="2"/>
  <c r="Q283" i="2"/>
  <c r="X283" i="2"/>
  <c r="AE283" i="2"/>
  <c r="AM283" i="2"/>
  <c r="AS283" i="2"/>
  <c r="L279" i="2"/>
  <c r="P279" i="2"/>
  <c r="T279" i="2"/>
  <c r="X279" i="2"/>
  <c r="J279" i="2"/>
  <c r="O279" i="2"/>
  <c r="U279" i="2"/>
  <c r="Z279" i="2"/>
  <c r="AD279" i="2"/>
  <c r="AH279" i="2"/>
  <c r="AL279" i="2"/>
  <c r="AP279" i="2"/>
  <c r="K279" i="2"/>
  <c r="R279" i="2"/>
  <c r="Y279" i="2"/>
  <c r="AE279" i="2"/>
  <c r="AJ279" i="2"/>
  <c r="AO279" i="2"/>
  <c r="N279" i="2"/>
  <c r="W279" i="2"/>
  <c r="AF279" i="2"/>
  <c r="AM279" i="2"/>
  <c r="AS279" i="2"/>
  <c r="L275" i="2"/>
  <c r="P275" i="2"/>
  <c r="T275" i="2"/>
  <c r="X275" i="2"/>
  <c r="AB275" i="2"/>
  <c r="AF275" i="2"/>
  <c r="AJ275" i="2"/>
  <c r="AN275" i="2"/>
  <c r="AR275" i="2"/>
  <c r="N275" i="2"/>
  <c r="S275" i="2"/>
  <c r="Y275" i="2"/>
  <c r="AD275" i="2"/>
  <c r="AI275" i="2"/>
  <c r="AO275" i="2"/>
  <c r="K275" i="2"/>
  <c r="R275" i="2"/>
  <c r="Z275" i="2"/>
  <c r="AG275" i="2"/>
  <c r="AM275" i="2"/>
  <c r="M275" i="2"/>
  <c r="V275" i="2"/>
  <c r="AE275" i="2"/>
  <c r="AP275" i="2"/>
  <c r="L271" i="2"/>
  <c r="P271" i="2"/>
  <c r="T271" i="2"/>
  <c r="X271" i="2"/>
  <c r="AB271" i="2"/>
  <c r="AF271" i="2"/>
  <c r="AJ271" i="2"/>
  <c r="AN271" i="2"/>
  <c r="AR271" i="2"/>
  <c r="M271" i="2"/>
  <c r="R271" i="2"/>
  <c r="W271" i="2"/>
  <c r="AC271" i="2"/>
  <c r="AH271" i="2"/>
  <c r="AM271" i="2"/>
  <c r="AS271" i="2"/>
  <c r="K271" i="2"/>
  <c r="S271" i="2"/>
  <c r="Z271" i="2"/>
  <c r="AG271" i="2"/>
  <c r="AO271" i="2"/>
  <c r="J271" i="2"/>
  <c r="U271" i="2"/>
  <c r="AD271" i="2"/>
  <c r="AL271" i="2"/>
  <c r="L267" i="2"/>
  <c r="P267" i="2"/>
  <c r="T267" i="2"/>
  <c r="X267" i="2"/>
  <c r="AB267" i="2"/>
  <c r="AF267" i="2"/>
  <c r="AJ267" i="2"/>
  <c r="AN267" i="2"/>
  <c r="AR267" i="2"/>
  <c r="K267" i="2"/>
  <c r="Q267" i="2"/>
  <c r="V267" i="2"/>
  <c r="AA267" i="2"/>
  <c r="AG267" i="2"/>
  <c r="AL267" i="2"/>
  <c r="AQ267" i="2"/>
  <c r="M267" i="2"/>
  <c r="S267" i="2"/>
  <c r="Z267" i="2"/>
  <c r="AH267" i="2"/>
  <c r="AO267" i="2"/>
  <c r="R267" i="2"/>
  <c r="AC267" i="2"/>
  <c r="AK267" i="2"/>
  <c r="L263" i="2"/>
  <c r="P263" i="2"/>
  <c r="T263" i="2"/>
  <c r="X263" i="2"/>
  <c r="AB263" i="2"/>
  <c r="AF263" i="2"/>
  <c r="AJ263" i="2"/>
  <c r="AN263" i="2"/>
  <c r="AR263" i="2"/>
  <c r="J263" i="2"/>
  <c r="O263" i="2"/>
  <c r="U263" i="2"/>
  <c r="Z263" i="2"/>
  <c r="AE263" i="2"/>
  <c r="AK263" i="2"/>
  <c r="AP263" i="2"/>
  <c r="M263" i="2"/>
  <c r="S263" i="2"/>
  <c r="AA263" i="2"/>
  <c r="AH263" i="2"/>
  <c r="AO263" i="2"/>
  <c r="Q263" i="2"/>
  <c r="Y263" i="2"/>
  <c r="AI263" i="2"/>
  <c r="AS263" i="2"/>
  <c r="L259" i="2"/>
  <c r="P259" i="2"/>
  <c r="T259" i="2"/>
  <c r="X259" i="2"/>
  <c r="AB259" i="2"/>
  <c r="AF259" i="2"/>
  <c r="AJ259" i="2"/>
  <c r="AN259" i="2"/>
  <c r="AR259" i="2"/>
  <c r="N259" i="2"/>
  <c r="S259" i="2"/>
  <c r="Y259" i="2"/>
  <c r="AD259" i="2"/>
  <c r="AI259" i="2"/>
  <c r="AO259" i="2"/>
  <c r="M259" i="2"/>
  <c r="U259" i="2"/>
  <c r="AA259" i="2"/>
  <c r="AH259" i="2"/>
  <c r="AP259" i="2"/>
  <c r="O259" i="2"/>
  <c r="W259" i="2"/>
  <c r="AG259" i="2"/>
  <c r="AQ259" i="2"/>
  <c r="L255" i="2"/>
  <c r="P255" i="2"/>
  <c r="T255" i="2"/>
  <c r="X255" i="2"/>
  <c r="AB255" i="2"/>
  <c r="AF255" i="2"/>
  <c r="AJ255" i="2"/>
  <c r="AN255" i="2"/>
  <c r="AR255" i="2"/>
  <c r="M255" i="2"/>
  <c r="R255" i="2"/>
  <c r="W255" i="2"/>
  <c r="AC255" i="2"/>
  <c r="AH255" i="2"/>
  <c r="AM255" i="2"/>
  <c r="AS255" i="2"/>
  <c r="N255" i="2"/>
  <c r="U255" i="2"/>
  <c r="AA255" i="2"/>
  <c r="AI255" i="2"/>
  <c r="AP255" i="2"/>
  <c r="K255" i="2"/>
  <c r="V255" i="2"/>
  <c r="AE255" i="2"/>
  <c r="AO255" i="2"/>
  <c r="J251" i="2"/>
  <c r="O251" i="2"/>
  <c r="T251" i="2"/>
  <c r="X251" i="2"/>
  <c r="AB251" i="2"/>
  <c r="AF251" i="2"/>
  <c r="AJ251" i="2"/>
  <c r="AN251" i="2"/>
  <c r="AR251" i="2"/>
  <c r="P251" i="2"/>
  <c r="V251" i="2"/>
  <c r="AA251" i="2"/>
  <c r="AG251" i="2"/>
  <c r="AL251" i="2"/>
  <c r="AQ251" i="2"/>
  <c r="L251" i="2"/>
  <c r="U251" i="2"/>
  <c r="AC251" i="2"/>
  <c r="AI251" i="2"/>
  <c r="AP251" i="2"/>
  <c r="S251" i="2"/>
  <c r="AD251" i="2"/>
  <c r="AM251" i="2"/>
  <c r="O247" i="2"/>
  <c r="T247" i="2"/>
  <c r="Y247" i="2"/>
  <c r="AE247" i="2"/>
  <c r="AJ247" i="2"/>
  <c r="AO247" i="2"/>
  <c r="K247" i="2"/>
  <c r="Q247" i="2"/>
  <c r="X247" i="2"/>
  <c r="AF247" i="2"/>
  <c r="AM247" i="2"/>
  <c r="AS247" i="2"/>
  <c r="L247" i="2"/>
  <c r="U247" i="2"/>
  <c r="AC247" i="2"/>
  <c r="AN247" i="2"/>
  <c r="S247" i="2"/>
  <c r="AG247" i="2"/>
  <c r="AR247" i="2"/>
  <c r="M243" i="2"/>
  <c r="R243" i="2"/>
  <c r="X243" i="2"/>
  <c r="AC243" i="2"/>
  <c r="AH243" i="2"/>
  <c r="AN243" i="2"/>
  <c r="AS243" i="2"/>
  <c r="J243" i="2"/>
  <c r="Q243" i="2"/>
  <c r="Y243" i="2"/>
  <c r="AF243" i="2"/>
  <c r="AL243" i="2"/>
  <c r="T243" i="2"/>
  <c r="AB243" i="2"/>
  <c r="AK243" i="2"/>
  <c r="P243" i="2"/>
  <c r="AD243" i="2"/>
  <c r="AP243" i="2"/>
  <c r="K239" i="2"/>
  <c r="Q239" i="2"/>
  <c r="V239" i="2"/>
  <c r="AA239" i="2"/>
  <c r="AG239" i="2"/>
  <c r="AL239" i="2"/>
  <c r="AQ239" i="2"/>
  <c r="J239" i="2"/>
  <c r="R239" i="2"/>
  <c r="Y239" i="2"/>
  <c r="AE239" i="2"/>
  <c r="AM239" i="2"/>
  <c r="O239" i="2"/>
  <c r="Z239" i="2"/>
  <c r="AI239" i="2"/>
  <c r="AS239" i="2"/>
  <c r="N239" i="2"/>
  <c r="AC239" i="2"/>
  <c r="AO239" i="2"/>
  <c r="J235" i="2"/>
  <c r="O235" i="2"/>
  <c r="T235" i="2"/>
  <c r="Z235" i="2"/>
  <c r="AE235" i="2"/>
  <c r="AJ235" i="2"/>
  <c r="AP235" i="2"/>
  <c r="K235" i="2"/>
  <c r="R235" i="2"/>
  <c r="X235" i="2"/>
  <c r="AF235" i="2"/>
  <c r="AM235" i="2"/>
  <c r="N235" i="2"/>
  <c r="W235" i="2"/>
  <c r="AH235" i="2"/>
  <c r="AQ235" i="2"/>
  <c r="L235" i="2"/>
  <c r="AA235" i="2"/>
  <c r="AL235" i="2"/>
  <c r="O231" i="2"/>
  <c r="T231" i="2"/>
  <c r="Y231" i="2"/>
  <c r="AE231" i="2"/>
  <c r="AJ231" i="2"/>
  <c r="AO231" i="2"/>
  <c r="L231" i="2"/>
  <c r="S231" i="2"/>
  <c r="AA231" i="2"/>
  <c r="AG231" i="2"/>
  <c r="AN231" i="2"/>
  <c r="M231" i="2"/>
  <c r="W231" i="2"/>
  <c r="AF231" i="2"/>
  <c r="AQ231" i="2"/>
  <c r="K231" i="2"/>
  <c r="X231" i="2"/>
  <c r="AK231" i="2"/>
  <c r="L227" i="2"/>
  <c r="M227" i="2"/>
  <c r="R227" i="2"/>
  <c r="X227" i="2"/>
  <c r="AC227" i="2"/>
  <c r="AH227" i="2"/>
  <c r="AN227" i="2"/>
  <c r="AS227" i="2"/>
  <c r="J227" i="2"/>
  <c r="T227" i="2"/>
  <c r="Z227" i="2"/>
  <c r="AG227" i="2"/>
  <c r="AO227" i="2"/>
  <c r="U227" i="2"/>
  <c r="AD227" i="2"/>
  <c r="AL227" i="2"/>
  <c r="V227" i="2"/>
  <c r="AJ227" i="2"/>
  <c r="P223" i="2"/>
  <c r="W223" i="2"/>
  <c r="AC223" i="2"/>
  <c r="AK223" i="2"/>
  <c r="AP223" i="2"/>
  <c r="M223" i="2"/>
  <c r="X223" i="2"/>
  <c r="AG223" i="2"/>
  <c r="AO223" i="2"/>
  <c r="L223" i="2"/>
  <c r="AA223" i="2"/>
  <c r="AL223" i="2"/>
  <c r="Q223" i="2"/>
  <c r="AF223" i="2"/>
  <c r="AS223" i="2"/>
  <c r="U223" i="2"/>
  <c r="AQ223" i="2"/>
  <c r="J219" i="2"/>
  <c r="Q219" i="2"/>
  <c r="X219" i="2"/>
  <c r="AF219" i="2"/>
  <c r="AL219" i="2"/>
  <c r="AS219" i="2"/>
  <c r="M219" i="2"/>
  <c r="V219" i="2"/>
  <c r="AG219" i="2"/>
  <c r="AP219" i="2"/>
  <c r="L219" i="2"/>
  <c r="Z219" i="2"/>
  <c r="AK219" i="2"/>
  <c r="R219" i="2"/>
  <c r="AH219" i="2"/>
  <c r="P219" i="2"/>
  <c r="AN219" i="2"/>
  <c r="J215" i="2"/>
  <c r="Q215" i="2"/>
  <c r="Y215" i="2"/>
  <c r="AF215" i="2"/>
  <c r="AL215" i="2"/>
  <c r="L215" i="2"/>
  <c r="U215" i="2"/>
  <c r="AD215" i="2"/>
  <c r="AO215" i="2"/>
  <c r="V215" i="2"/>
  <c r="AJ215" i="2"/>
  <c r="T215" i="2"/>
  <c r="AK215" i="2"/>
  <c r="AB215" i="2"/>
  <c r="J211" i="2"/>
  <c r="Q211" i="2"/>
  <c r="Y211" i="2"/>
  <c r="AE211" i="2"/>
  <c r="AL211" i="2"/>
  <c r="S211" i="2"/>
  <c r="AA211" i="2"/>
  <c r="AK211" i="2"/>
  <c r="U211" i="2"/>
  <c r="AG211" i="2"/>
  <c r="AQ211" i="2"/>
  <c r="V211" i="2"/>
  <c r="AO211" i="2"/>
  <c r="O211" i="2"/>
  <c r="AP211" i="2"/>
  <c r="J207" i="2"/>
  <c r="P207" i="2"/>
  <c r="X207" i="2"/>
  <c r="AE207" i="2"/>
  <c r="AL207" i="2"/>
  <c r="O207" i="2"/>
  <c r="Z207" i="2"/>
  <c r="AI207" i="2"/>
  <c r="AQ207" i="2"/>
  <c r="S207" i="2"/>
  <c r="AD207" i="2"/>
  <c r="AP207" i="2"/>
  <c r="V207" i="2"/>
  <c r="AN207" i="2"/>
  <c r="K207" i="2"/>
  <c r="AF207" i="2"/>
  <c r="J203" i="2"/>
  <c r="R203" i="2"/>
  <c r="X203" i="2"/>
  <c r="AE203" i="2"/>
  <c r="AM203" i="2"/>
  <c r="N203" i="2"/>
  <c r="W203" i="2"/>
  <c r="AH203" i="2"/>
  <c r="AP203" i="2"/>
  <c r="O203" i="2"/>
  <c r="AB203" i="2"/>
  <c r="AN203" i="2"/>
  <c r="Z203" i="2"/>
  <c r="AR203" i="2"/>
  <c r="T203" i="2"/>
  <c r="K199" i="2"/>
  <c r="R199" i="2"/>
  <c r="X199" i="2"/>
  <c r="AF199" i="2"/>
  <c r="AM199" i="2"/>
  <c r="L199" i="2"/>
  <c r="V199" i="2"/>
  <c r="AD199" i="2"/>
  <c r="AN199" i="2"/>
  <c r="N199" i="2"/>
  <c r="AA199" i="2"/>
  <c r="AL199" i="2"/>
  <c r="AB199" i="2"/>
  <c r="AR199" i="2"/>
  <c r="P199" i="2"/>
  <c r="AI199" i="2"/>
  <c r="K195" i="2"/>
  <c r="R195" i="2"/>
  <c r="Z195" i="2"/>
  <c r="AF195" i="2"/>
  <c r="AM195" i="2"/>
  <c r="J195" i="2"/>
  <c r="T195" i="2"/>
  <c r="AB195" i="2"/>
  <c r="AL195" i="2"/>
  <c r="L195" i="2"/>
  <c r="W195" i="2"/>
  <c r="AJ195" i="2"/>
  <c r="O195" i="2"/>
  <c r="AE195" i="2"/>
  <c r="AR195" i="2"/>
  <c r="AA195" i="2"/>
  <c r="L191" i="2"/>
  <c r="T191" i="2"/>
  <c r="AA191" i="2"/>
  <c r="AG191" i="2"/>
  <c r="AO191" i="2"/>
  <c r="Q191" i="2"/>
  <c r="AB191" i="2"/>
  <c r="AK191" i="2"/>
  <c r="J191" i="2"/>
  <c r="W191" i="2"/>
  <c r="AJ191" i="2"/>
  <c r="P191" i="2"/>
  <c r="AF191" i="2"/>
  <c r="U191" i="2"/>
  <c r="AQ191" i="2"/>
  <c r="J187" i="2"/>
  <c r="T187" i="2"/>
  <c r="AD187" i="2"/>
  <c r="AL187" i="2"/>
  <c r="Q187" i="2"/>
  <c r="AF187" i="2"/>
  <c r="AR187" i="2"/>
  <c r="L187" i="2"/>
  <c r="Z187" i="2"/>
  <c r="AG187" i="2"/>
  <c r="Y187" i="2"/>
  <c r="R183" i="2"/>
  <c r="Z183" i="2"/>
  <c r="AK183" i="2"/>
  <c r="P183" i="2"/>
  <c r="AD183" i="2"/>
  <c r="AO183" i="2"/>
  <c r="M183" i="2"/>
  <c r="AF183" i="2"/>
  <c r="X183" i="2"/>
  <c r="AS183" i="2"/>
  <c r="AH183" i="2"/>
  <c r="Q179" i="2"/>
  <c r="Y179" i="2"/>
  <c r="AH179" i="2"/>
  <c r="AS179" i="2"/>
  <c r="M179" i="2"/>
  <c r="AB179" i="2"/>
  <c r="AN179" i="2"/>
  <c r="R179" i="2"/>
  <c r="AG179" i="2"/>
  <c r="L179" i="2"/>
  <c r="AL179" i="2"/>
  <c r="AO179" i="2"/>
  <c r="M175" i="2"/>
  <c r="Z175" i="2"/>
  <c r="AN175" i="2"/>
  <c r="P175" i="2"/>
  <c r="AH175" i="2"/>
  <c r="AC175" i="2"/>
  <c r="R175" i="2"/>
  <c r="AS175" i="2"/>
  <c r="T171" i="2"/>
  <c r="AG171" i="2"/>
  <c r="L171" i="2"/>
  <c r="AD171" i="2"/>
  <c r="Q171" i="2"/>
  <c r="AO171" i="2"/>
  <c r="V171" i="2"/>
  <c r="AL171" i="2"/>
  <c r="M167" i="2"/>
  <c r="Z167" i="2"/>
  <c r="AP167" i="2"/>
  <c r="J167" i="2"/>
  <c r="AF167" i="2"/>
  <c r="X167" i="2"/>
  <c r="U167" i="2"/>
  <c r="AH167" i="2"/>
  <c r="T163" i="2"/>
  <c r="AJ163" i="2"/>
  <c r="AB163" i="2"/>
  <c r="N163" i="2"/>
  <c r="AL163" i="2"/>
  <c r="Y163" i="2"/>
  <c r="Q163" i="2"/>
  <c r="V159" i="2"/>
  <c r="AP159" i="2"/>
  <c r="N159" i="2"/>
  <c r="AS159" i="2"/>
  <c r="J159" i="2"/>
  <c r="Z159" i="2"/>
  <c r="N155" i="2"/>
  <c r="AH155" i="2"/>
  <c r="Z155" i="2"/>
  <c r="J155" i="2"/>
  <c r="AD155" i="2"/>
  <c r="AD151" i="2"/>
  <c r="AH151" i="2"/>
  <c r="N151" i="2"/>
  <c r="AL151" i="2"/>
  <c r="Q147" i="2"/>
  <c r="AP147" i="2"/>
  <c r="AL147" i="2"/>
  <c r="V147" i="2"/>
  <c r="AG147" i="2"/>
  <c r="AA143" i="2"/>
  <c r="AK143" i="2"/>
  <c r="AF143" i="2"/>
  <c r="X139" i="2"/>
  <c r="AM139" i="2"/>
  <c r="K139" i="2"/>
  <c r="R139" i="2"/>
  <c r="AA135" i="2"/>
  <c r="P135" i="2"/>
  <c r="AG135" i="2"/>
  <c r="AR127" i="2"/>
  <c r="S127" i="2"/>
  <c r="AO123" i="2"/>
  <c r="AA123" i="2"/>
  <c r="M115" i="2"/>
  <c r="AO115" i="2"/>
  <c r="AH111" i="2"/>
  <c r="S111" i="2"/>
  <c r="X961" i="2"/>
  <c r="K876" i="2"/>
  <c r="AA876" i="2"/>
  <c r="K872" i="2"/>
  <c r="O872" i="2"/>
  <c r="AE872" i="2"/>
  <c r="S868" i="2"/>
  <c r="AI868" i="2"/>
  <c r="J868" i="2"/>
  <c r="Z868" i="2"/>
  <c r="O864" i="2"/>
  <c r="P864" i="2"/>
  <c r="AF864" i="2"/>
  <c r="S864" i="2"/>
  <c r="AI864" i="2"/>
  <c r="T860" i="2"/>
  <c r="AJ860" i="2"/>
  <c r="W860" i="2"/>
  <c r="AM860" i="2"/>
  <c r="O856" i="2"/>
  <c r="X856" i="2"/>
  <c r="AN856" i="2"/>
  <c r="K856" i="2"/>
  <c r="AA856" i="2"/>
  <c r="AQ856" i="2"/>
  <c r="P852" i="2"/>
  <c r="AF852" i="2"/>
  <c r="Q852" i="2"/>
  <c r="AG852" i="2"/>
  <c r="Q848" i="2"/>
  <c r="T848" i="2"/>
  <c r="AJ848" i="2"/>
  <c r="U848" i="2"/>
  <c r="AK848" i="2"/>
  <c r="M844" i="2"/>
  <c r="X844" i="2"/>
  <c r="AN844" i="2"/>
  <c r="Y844" i="2"/>
  <c r="AO844" i="2"/>
  <c r="M840" i="2"/>
  <c r="AC840" i="2"/>
  <c r="AS840" i="2"/>
  <c r="N840" i="2"/>
  <c r="AD840" i="2"/>
  <c r="N836" i="2"/>
  <c r="Q836" i="2"/>
  <c r="AG836" i="2"/>
  <c r="R836" i="2"/>
  <c r="AH836" i="2"/>
  <c r="U832" i="2"/>
  <c r="AK832" i="2"/>
  <c r="V832" i="2"/>
  <c r="AL832" i="2"/>
  <c r="N828" i="2"/>
  <c r="Y828" i="2"/>
  <c r="AO828" i="2"/>
  <c r="J828" i="2"/>
  <c r="Z828" i="2"/>
  <c r="AP828" i="2"/>
  <c r="M824" i="2"/>
  <c r="AC824" i="2"/>
  <c r="AS824" i="2"/>
  <c r="N824" i="2"/>
  <c r="AD824" i="2"/>
  <c r="O820" i="2"/>
  <c r="S820" i="2"/>
  <c r="AI820" i="2"/>
  <c r="J820" i="2"/>
  <c r="Z820" i="2"/>
  <c r="AP820" i="2"/>
  <c r="W816" i="2"/>
  <c r="AM816" i="2"/>
  <c r="N816" i="2"/>
  <c r="AD816" i="2"/>
  <c r="O812" i="2"/>
  <c r="K812" i="2"/>
  <c r="AA812" i="2"/>
  <c r="AQ812" i="2"/>
  <c r="R812" i="2"/>
  <c r="AH812" i="2"/>
  <c r="O808" i="2"/>
  <c r="AE808" i="2"/>
  <c r="V808" i="2"/>
  <c r="AL808" i="2"/>
  <c r="O804" i="2"/>
  <c r="J804" i="2"/>
  <c r="AE804" i="2"/>
  <c r="S804" i="2"/>
  <c r="AO804" i="2"/>
  <c r="U800" i="2"/>
  <c r="AH800" i="2"/>
  <c r="Q796" i="2"/>
  <c r="Y796" i="2"/>
  <c r="AL796" i="2"/>
  <c r="AC792" i="2"/>
  <c r="J792" i="2"/>
  <c r="AP792" i="2"/>
  <c r="Y788" i="2"/>
  <c r="AG788" i="2"/>
  <c r="N788" i="2"/>
  <c r="AK784" i="2"/>
  <c r="R784" i="2"/>
  <c r="Q780" i="2"/>
  <c r="AO780" i="2"/>
  <c r="V780" i="2"/>
  <c r="M776" i="2"/>
  <c r="AS776" i="2"/>
  <c r="Z776" i="2"/>
  <c r="Y772" i="2"/>
  <c r="Q772" i="2"/>
  <c r="AD772" i="2"/>
  <c r="U768" i="2"/>
  <c r="AH768" i="2"/>
  <c r="W764" i="2"/>
  <c r="AE764" i="2"/>
  <c r="J764" i="2"/>
  <c r="AP764" i="2"/>
  <c r="AI760" i="2"/>
  <c r="N760" i="2"/>
  <c r="O756" i="2"/>
  <c r="AM756" i="2"/>
  <c r="R756" i="2"/>
  <c r="K752" i="2"/>
  <c r="AQ752" i="2"/>
  <c r="V752" i="2"/>
  <c r="W748" i="2"/>
  <c r="O748" i="2"/>
  <c r="Z748" i="2"/>
  <c r="S744" i="2"/>
  <c r="AD744" i="2"/>
  <c r="O740" i="2"/>
  <c r="W740" i="2"/>
  <c r="AH740" i="2"/>
  <c r="S736" i="2"/>
  <c r="AA736" i="2"/>
  <c r="AL736" i="2"/>
  <c r="AE732" i="2"/>
  <c r="J732" i="2"/>
  <c r="AP732" i="2"/>
  <c r="K728" i="2"/>
  <c r="AI728" i="2"/>
  <c r="N728" i="2"/>
  <c r="AM724" i="2"/>
  <c r="R724" i="2"/>
  <c r="S720" i="2"/>
  <c r="K720" i="2"/>
  <c r="AQ720" i="2"/>
  <c r="V720" i="2"/>
  <c r="O716" i="2"/>
  <c r="Z716" i="2"/>
  <c r="K712" i="2"/>
  <c r="S712" i="2"/>
  <c r="AD712" i="2"/>
  <c r="K708" i="2"/>
  <c r="AQ708" i="2"/>
  <c r="L708" i="2"/>
  <c r="AR708" i="2"/>
  <c r="X704" i="2"/>
  <c r="O704" i="2"/>
  <c r="P704" i="2"/>
  <c r="S700" i="2"/>
  <c r="T700" i="2"/>
  <c r="L696" i="2"/>
  <c r="V696" i="2"/>
  <c r="W696" i="2"/>
  <c r="O692" i="2"/>
  <c r="P692" i="2"/>
  <c r="T688" i="2"/>
  <c r="J688" i="2"/>
  <c r="S680" i="2"/>
  <c r="AH680" i="2"/>
  <c r="AI680" i="2"/>
  <c r="AA672" i="2"/>
  <c r="AP672" i="2"/>
  <c r="AQ672" i="2"/>
  <c r="N668" i="2"/>
  <c r="O668" i="2"/>
  <c r="V660" i="2"/>
  <c r="W660" i="2"/>
  <c r="X652" i="2"/>
  <c r="Y652" i="2"/>
  <c r="AL640" i="2"/>
  <c r="AO640" i="2"/>
  <c r="Z580" i="2"/>
  <c r="AA580" i="2"/>
  <c r="AF532" i="2"/>
  <c r="AJ532" i="2"/>
  <c r="L982" i="2"/>
  <c r="AR966" i="2"/>
  <c r="AR998" i="2"/>
  <c r="AN985" i="2"/>
  <c r="J560" i="2"/>
  <c r="L892" i="2"/>
  <c r="P892" i="2"/>
  <c r="T892" i="2"/>
  <c r="X892" i="2"/>
  <c r="AB892" i="2"/>
  <c r="AF892" i="2"/>
  <c r="AJ892" i="2"/>
  <c r="AN892" i="2"/>
  <c r="AR892" i="2"/>
  <c r="L884" i="2"/>
  <c r="P884" i="2"/>
  <c r="T884" i="2"/>
  <c r="X884" i="2"/>
  <c r="AB884" i="2"/>
  <c r="AF884" i="2"/>
  <c r="AJ884" i="2"/>
  <c r="AN884" i="2"/>
  <c r="AR884" i="2"/>
  <c r="L876" i="2"/>
  <c r="P876" i="2"/>
  <c r="T876" i="2"/>
  <c r="X876" i="2"/>
  <c r="AB876" i="2"/>
  <c r="AF876" i="2"/>
  <c r="AJ876" i="2"/>
  <c r="AN876" i="2"/>
  <c r="AR876" i="2"/>
  <c r="M876" i="2"/>
  <c r="Q876" i="2"/>
  <c r="U876" i="2"/>
  <c r="Y876" i="2"/>
  <c r="AC876" i="2"/>
  <c r="AG876" i="2"/>
  <c r="AK876" i="2"/>
  <c r="AO876" i="2"/>
  <c r="AS876" i="2"/>
  <c r="L868" i="2"/>
  <c r="P868" i="2"/>
  <c r="T868" i="2"/>
  <c r="X868" i="2"/>
  <c r="AB868" i="2"/>
  <c r="AF868" i="2"/>
  <c r="AJ868" i="2"/>
  <c r="AN868" i="2"/>
  <c r="AR868" i="2"/>
  <c r="M868" i="2"/>
  <c r="Q868" i="2"/>
  <c r="U868" i="2"/>
  <c r="Y868" i="2"/>
  <c r="AC868" i="2"/>
  <c r="AG868" i="2"/>
  <c r="AK868" i="2"/>
  <c r="AO868" i="2"/>
  <c r="AS868" i="2"/>
  <c r="M860" i="2"/>
  <c r="Q860" i="2"/>
  <c r="U860" i="2"/>
  <c r="Y860" i="2"/>
  <c r="AC860" i="2"/>
  <c r="AG860" i="2"/>
  <c r="AK860" i="2"/>
  <c r="AO860" i="2"/>
  <c r="AS860" i="2"/>
  <c r="J860" i="2"/>
  <c r="N860" i="2"/>
  <c r="R860" i="2"/>
  <c r="V860" i="2"/>
  <c r="Z860" i="2"/>
  <c r="AD860" i="2"/>
  <c r="AH860" i="2"/>
  <c r="AL860" i="2"/>
  <c r="AP860" i="2"/>
  <c r="J852" i="2"/>
  <c r="N852" i="2"/>
  <c r="R852" i="2"/>
  <c r="V852" i="2"/>
  <c r="Z852" i="2"/>
  <c r="AD852" i="2"/>
  <c r="AH852" i="2"/>
  <c r="AL852" i="2"/>
  <c r="AP852" i="2"/>
  <c r="K852" i="2"/>
  <c r="O852" i="2"/>
  <c r="S852" i="2"/>
  <c r="W852" i="2"/>
  <c r="AA852" i="2"/>
  <c r="AE852" i="2"/>
  <c r="AI852" i="2"/>
  <c r="AM852" i="2"/>
  <c r="AQ852" i="2"/>
  <c r="K840" i="2"/>
  <c r="O840" i="2"/>
  <c r="S840" i="2"/>
  <c r="W840" i="2"/>
  <c r="AA840" i="2"/>
  <c r="AE840" i="2"/>
  <c r="AI840" i="2"/>
  <c r="AM840" i="2"/>
  <c r="AQ840" i="2"/>
  <c r="L840" i="2"/>
  <c r="P840" i="2"/>
  <c r="T840" i="2"/>
  <c r="X840" i="2"/>
  <c r="AB840" i="2"/>
  <c r="AF840" i="2"/>
  <c r="AJ840" i="2"/>
  <c r="AN840" i="2"/>
  <c r="AR840" i="2"/>
  <c r="K832" i="2"/>
  <c r="O832" i="2"/>
  <c r="S832" i="2"/>
  <c r="W832" i="2"/>
  <c r="AA832" i="2"/>
  <c r="AE832" i="2"/>
  <c r="AI832" i="2"/>
  <c r="AM832" i="2"/>
  <c r="AQ832" i="2"/>
  <c r="L832" i="2"/>
  <c r="P832" i="2"/>
  <c r="T832" i="2"/>
  <c r="X832" i="2"/>
  <c r="AB832" i="2"/>
  <c r="AF832" i="2"/>
  <c r="AJ832" i="2"/>
  <c r="AN832" i="2"/>
  <c r="AR832" i="2"/>
  <c r="K824" i="2"/>
  <c r="O824" i="2"/>
  <c r="S824" i="2"/>
  <c r="W824" i="2"/>
  <c r="AA824" i="2"/>
  <c r="AE824" i="2"/>
  <c r="AI824" i="2"/>
  <c r="AM824" i="2"/>
  <c r="AQ824" i="2"/>
  <c r="L824" i="2"/>
  <c r="P824" i="2"/>
  <c r="T824" i="2"/>
  <c r="X824" i="2"/>
  <c r="AB824" i="2"/>
  <c r="AF824" i="2"/>
  <c r="AJ824" i="2"/>
  <c r="AN824" i="2"/>
  <c r="AR824" i="2"/>
  <c r="L816" i="2"/>
  <c r="P816" i="2"/>
  <c r="T816" i="2"/>
  <c r="X816" i="2"/>
  <c r="AB816" i="2"/>
  <c r="AF816" i="2"/>
  <c r="AJ816" i="2"/>
  <c r="AN816" i="2"/>
  <c r="AR816" i="2"/>
  <c r="M816" i="2"/>
  <c r="Q816" i="2"/>
  <c r="U816" i="2"/>
  <c r="Y816" i="2"/>
  <c r="AC816" i="2"/>
  <c r="AG816" i="2"/>
  <c r="AK816" i="2"/>
  <c r="AO816" i="2"/>
  <c r="AS816" i="2"/>
  <c r="K808" i="2"/>
  <c r="L808" i="2"/>
  <c r="P808" i="2"/>
  <c r="T808" i="2"/>
  <c r="X808" i="2"/>
  <c r="AB808" i="2"/>
  <c r="AF808" i="2"/>
  <c r="AJ808" i="2"/>
  <c r="AN808" i="2"/>
  <c r="AR808" i="2"/>
  <c r="M808" i="2"/>
  <c r="Q808" i="2"/>
  <c r="U808" i="2"/>
  <c r="Y808" i="2"/>
  <c r="AC808" i="2"/>
  <c r="AG808" i="2"/>
  <c r="AK808" i="2"/>
  <c r="AO808" i="2"/>
  <c r="AS808" i="2"/>
  <c r="K800" i="2"/>
  <c r="O800" i="2"/>
  <c r="S800" i="2"/>
  <c r="W800" i="2"/>
  <c r="AA800" i="2"/>
  <c r="AE800" i="2"/>
  <c r="L800" i="2"/>
  <c r="P800" i="2"/>
  <c r="T800" i="2"/>
  <c r="X800" i="2"/>
  <c r="AB800" i="2"/>
  <c r="AF800" i="2"/>
  <c r="AJ800" i="2"/>
  <c r="AN800" i="2"/>
  <c r="AR800" i="2"/>
  <c r="N800" i="2"/>
  <c r="V800" i="2"/>
  <c r="AD800" i="2"/>
  <c r="AK800" i="2"/>
  <c r="AP800" i="2"/>
  <c r="Q800" i="2"/>
  <c r="Y800" i="2"/>
  <c r="AG800" i="2"/>
  <c r="AL800" i="2"/>
  <c r="AQ800" i="2"/>
  <c r="K792" i="2"/>
  <c r="O792" i="2"/>
  <c r="S792" i="2"/>
  <c r="W792" i="2"/>
  <c r="AA792" i="2"/>
  <c r="AE792" i="2"/>
  <c r="AI792" i="2"/>
  <c r="AM792" i="2"/>
  <c r="AQ792" i="2"/>
  <c r="L792" i="2"/>
  <c r="P792" i="2"/>
  <c r="T792" i="2"/>
  <c r="X792" i="2"/>
  <c r="AB792" i="2"/>
  <c r="AF792" i="2"/>
  <c r="AJ792" i="2"/>
  <c r="AN792" i="2"/>
  <c r="AR792" i="2"/>
  <c r="N792" i="2"/>
  <c r="V792" i="2"/>
  <c r="AD792" i="2"/>
  <c r="AL792" i="2"/>
  <c r="Q792" i="2"/>
  <c r="Y792" i="2"/>
  <c r="AG792" i="2"/>
  <c r="AO792" i="2"/>
  <c r="K784" i="2"/>
  <c r="O784" i="2"/>
  <c r="S784" i="2"/>
  <c r="W784" i="2"/>
  <c r="AA784" i="2"/>
  <c r="AE784" i="2"/>
  <c r="AI784" i="2"/>
  <c r="AM784" i="2"/>
  <c r="AQ784" i="2"/>
  <c r="L784" i="2"/>
  <c r="P784" i="2"/>
  <c r="T784" i="2"/>
  <c r="X784" i="2"/>
  <c r="AB784" i="2"/>
  <c r="AF784" i="2"/>
  <c r="AJ784" i="2"/>
  <c r="AN784" i="2"/>
  <c r="AR784" i="2"/>
  <c r="N784" i="2"/>
  <c r="V784" i="2"/>
  <c r="AD784" i="2"/>
  <c r="AL784" i="2"/>
  <c r="Q784" i="2"/>
  <c r="Y784" i="2"/>
  <c r="AG784" i="2"/>
  <c r="AO784" i="2"/>
  <c r="K776" i="2"/>
  <c r="O776" i="2"/>
  <c r="S776" i="2"/>
  <c r="W776" i="2"/>
  <c r="AA776" i="2"/>
  <c r="AE776" i="2"/>
  <c r="AI776" i="2"/>
  <c r="AM776" i="2"/>
  <c r="AQ776" i="2"/>
  <c r="L776" i="2"/>
  <c r="P776" i="2"/>
  <c r="T776" i="2"/>
  <c r="X776" i="2"/>
  <c r="AB776" i="2"/>
  <c r="AF776" i="2"/>
  <c r="AJ776" i="2"/>
  <c r="AN776" i="2"/>
  <c r="AR776" i="2"/>
  <c r="N776" i="2"/>
  <c r="V776" i="2"/>
  <c r="AD776" i="2"/>
  <c r="AL776" i="2"/>
  <c r="Q776" i="2"/>
  <c r="Y776" i="2"/>
  <c r="AG776" i="2"/>
  <c r="AO776" i="2"/>
  <c r="K768" i="2"/>
  <c r="O768" i="2"/>
  <c r="S768" i="2"/>
  <c r="W768" i="2"/>
  <c r="AA768" i="2"/>
  <c r="AE768" i="2"/>
  <c r="AI768" i="2"/>
  <c r="AM768" i="2"/>
  <c r="AQ768" i="2"/>
  <c r="L768" i="2"/>
  <c r="P768" i="2"/>
  <c r="T768" i="2"/>
  <c r="X768" i="2"/>
  <c r="AB768" i="2"/>
  <c r="AF768" i="2"/>
  <c r="AJ768" i="2"/>
  <c r="AN768" i="2"/>
  <c r="AR768" i="2"/>
  <c r="N768" i="2"/>
  <c r="V768" i="2"/>
  <c r="AD768" i="2"/>
  <c r="AL768" i="2"/>
  <c r="Q768" i="2"/>
  <c r="Y768" i="2"/>
  <c r="AG768" i="2"/>
  <c r="AO768" i="2"/>
  <c r="L760" i="2"/>
  <c r="P760" i="2"/>
  <c r="T760" i="2"/>
  <c r="X760" i="2"/>
  <c r="AB760" i="2"/>
  <c r="AF760" i="2"/>
  <c r="AJ760" i="2"/>
  <c r="AN760" i="2"/>
  <c r="AR760" i="2"/>
  <c r="M760" i="2"/>
  <c r="Q760" i="2"/>
  <c r="U760" i="2"/>
  <c r="Y760" i="2"/>
  <c r="AC760" i="2"/>
  <c r="AG760" i="2"/>
  <c r="AK760" i="2"/>
  <c r="AO760" i="2"/>
  <c r="AS760" i="2"/>
  <c r="O760" i="2"/>
  <c r="W760" i="2"/>
  <c r="AE760" i="2"/>
  <c r="AM760" i="2"/>
  <c r="J760" i="2"/>
  <c r="R760" i="2"/>
  <c r="Z760" i="2"/>
  <c r="AH760" i="2"/>
  <c r="AP760" i="2"/>
  <c r="L752" i="2"/>
  <c r="P752" i="2"/>
  <c r="T752" i="2"/>
  <c r="X752" i="2"/>
  <c r="AB752" i="2"/>
  <c r="AF752" i="2"/>
  <c r="AJ752" i="2"/>
  <c r="AN752" i="2"/>
  <c r="AR752" i="2"/>
  <c r="M752" i="2"/>
  <c r="Q752" i="2"/>
  <c r="U752" i="2"/>
  <c r="Y752" i="2"/>
  <c r="AC752" i="2"/>
  <c r="AG752" i="2"/>
  <c r="AK752" i="2"/>
  <c r="AO752" i="2"/>
  <c r="AS752" i="2"/>
  <c r="O752" i="2"/>
  <c r="W752" i="2"/>
  <c r="AE752" i="2"/>
  <c r="AM752" i="2"/>
  <c r="J752" i="2"/>
  <c r="R752" i="2"/>
  <c r="Z752" i="2"/>
  <c r="AH752" i="2"/>
  <c r="AP752" i="2"/>
  <c r="L744" i="2"/>
  <c r="P744" i="2"/>
  <c r="T744" i="2"/>
  <c r="X744" i="2"/>
  <c r="AB744" i="2"/>
  <c r="AF744" i="2"/>
  <c r="AJ744" i="2"/>
  <c r="AN744" i="2"/>
  <c r="AR744" i="2"/>
  <c r="M744" i="2"/>
  <c r="Q744" i="2"/>
  <c r="U744" i="2"/>
  <c r="Y744" i="2"/>
  <c r="AC744" i="2"/>
  <c r="AG744" i="2"/>
  <c r="AK744" i="2"/>
  <c r="AO744" i="2"/>
  <c r="AS744" i="2"/>
  <c r="O744" i="2"/>
  <c r="W744" i="2"/>
  <c r="AE744" i="2"/>
  <c r="AM744" i="2"/>
  <c r="J744" i="2"/>
  <c r="R744" i="2"/>
  <c r="Z744" i="2"/>
  <c r="AH744" i="2"/>
  <c r="AP744" i="2"/>
  <c r="L732" i="2"/>
  <c r="P732" i="2"/>
  <c r="T732" i="2"/>
  <c r="X732" i="2"/>
  <c r="AB732" i="2"/>
  <c r="AF732" i="2"/>
  <c r="AJ732" i="2"/>
  <c r="AN732" i="2"/>
  <c r="AR732" i="2"/>
  <c r="M732" i="2"/>
  <c r="Q732" i="2"/>
  <c r="U732" i="2"/>
  <c r="Y732" i="2"/>
  <c r="AC732" i="2"/>
  <c r="AG732" i="2"/>
  <c r="AK732" i="2"/>
  <c r="AO732" i="2"/>
  <c r="AS732" i="2"/>
  <c r="K732" i="2"/>
  <c r="S732" i="2"/>
  <c r="AA732" i="2"/>
  <c r="AI732" i="2"/>
  <c r="AQ732" i="2"/>
  <c r="N732" i="2"/>
  <c r="V732" i="2"/>
  <c r="AD732" i="2"/>
  <c r="AL732" i="2"/>
  <c r="L724" i="2"/>
  <c r="P724" i="2"/>
  <c r="T724" i="2"/>
  <c r="X724" i="2"/>
  <c r="AB724" i="2"/>
  <c r="AF724" i="2"/>
  <c r="AJ724" i="2"/>
  <c r="AN724" i="2"/>
  <c r="AR724" i="2"/>
  <c r="M724" i="2"/>
  <c r="Q724" i="2"/>
  <c r="U724" i="2"/>
  <c r="Y724" i="2"/>
  <c r="AC724" i="2"/>
  <c r="AG724" i="2"/>
  <c r="AK724" i="2"/>
  <c r="AO724" i="2"/>
  <c r="AS724" i="2"/>
  <c r="K724" i="2"/>
  <c r="S724" i="2"/>
  <c r="AA724" i="2"/>
  <c r="AI724" i="2"/>
  <c r="AQ724" i="2"/>
  <c r="N724" i="2"/>
  <c r="V724" i="2"/>
  <c r="AD724" i="2"/>
  <c r="AL724" i="2"/>
  <c r="L716" i="2"/>
  <c r="P716" i="2"/>
  <c r="T716" i="2"/>
  <c r="X716" i="2"/>
  <c r="AB716" i="2"/>
  <c r="AF716" i="2"/>
  <c r="AJ716" i="2"/>
  <c r="AN716" i="2"/>
  <c r="AR716" i="2"/>
  <c r="M716" i="2"/>
  <c r="Q716" i="2"/>
  <c r="U716" i="2"/>
  <c r="Y716" i="2"/>
  <c r="AC716" i="2"/>
  <c r="AG716" i="2"/>
  <c r="AK716" i="2"/>
  <c r="AO716" i="2"/>
  <c r="AS716" i="2"/>
  <c r="K716" i="2"/>
  <c r="S716" i="2"/>
  <c r="AA716" i="2"/>
  <c r="AI716" i="2"/>
  <c r="AQ716" i="2"/>
  <c r="N716" i="2"/>
  <c r="V716" i="2"/>
  <c r="AD716" i="2"/>
  <c r="AL716" i="2"/>
  <c r="M708" i="2"/>
  <c r="Q708" i="2"/>
  <c r="U708" i="2"/>
  <c r="Y708" i="2"/>
  <c r="AC708" i="2"/>
  <c r="AG708" i="2"/>
  <c r="AK708" i="2"/>
  <c r="AO708" i="2"/>
  <c r="AS708" i="2"/>
  <c r="J708" i="2"/>
  <c r="N708" i="2"/>
  <c r="R708" i="2"/>
  <c r="V708" i="2"/>
  <c r="Z708" i="2"/>
  <c r="AD708" i="2"/>
  <c r="AH708" i="2"/>
  <c r="AL708" i="2"/>
  <c r="AP708" i="2"/>
  <c r="O708" i="2"/>
  <c r="W708" i="2"/>
  <c r="AE708" i="2"/>
  <c r="AM708" i="2"/>
  <c r="P708" i="2"/>
  <c r="X708" i="2"/>
  <c r="AF708" i="2"/>
  <c r="AN708" i="2"/>
  <c r="M700" i="2"/>
  <c r="Q700" i="2"/>
  <c r="U700" i="2"/>
  <c r="Y700" i="2"/>
  <c r="AC700" i="2"/>
  <c r="AG700" i="2"/>
  <c r="AK700" i="2"/>
  <c r="AO700" i="2"/>
  <c r="AS700" i="2"/>
  <c r="J700" i="2"/>
  <c r="N700" i="2"/>
  <c r="R700" i="2"/>
  <c r="V700" i="2"/>
  <c r="Z700" i="2"/>
  <c r="AD700" i="2"/>
  <c r="AH700" i="2"/>
  <c r="AL700" i="2"/>
  <c r="AP700" i="2"/>
  <c r="O700" i="2"/>
  <c r="W700" i="2"/>
  <c r="AE700" i="2"/>
  <c r="AM700" i="2"/>
  <c r="P700" i="2"/>
  <c r="X700" i="2"/>
  <c r="AF700" i="2"/>
  <c r="AN700" i="2"/>
  <c r="M692" i="2"/>
  <c r="Q692" i="2"/>
  <c r="U692" i="2"/>
  <c r="Y692" i="2"/>
  <c r="AC692" i="2"/>
  <c r="AG692" i="2"/>
  <c r="AK692" i="2"/>
  <c r="AO692" i="2"/>
  <c r="AS692" i="2"/>
  <c r="L692" i="2"/>
  <c r="R692" i="2"/>
  <c r="W692" i="2"/>
  <c r="AB692" i="2"/>
  <c r="AH692" i="2"/>
  <c r="AM692" i="2"/>
  <c r="AR692" i="2"/>
  <c r="N692" i="2"/>
  <c r="S692" i="2"/>
  <c r="X692" i="2"/>
  <c r="AD692" i="2"/>
  <c r="AI692" i="2"/>
  <c r="AN692" i="2"/>
  <c r="J692" i="2"/>
  <c r="T692" i="2"/>
  <c r="AE692" i="2"/>
  <c r="AP692" i="2"/>
  <c r="K692" i="2"/>
  <c r="V692" i="2"/>
  <c r="AF692" i="2"/>
  <c r="AQ692" i="2"/>
  <c r="M684" i="2"/>
  <c r="Q684" i="2"/>
  <c r="U684" i="2"/>
  <c r="Y684" i="2"/>
  <c r="AC684" i="2"/>
  <c r="AG684" i="2"/>
  <c r="AK684" i="2"/>
  <c r="AO684" i="2"/>
  <c r="AS684" i="2"/>
  <c r="J684" i="2"/>
  <c r="O684" i="2"/>
  <c r="T684" i="2"/>
  <c r="Z684" i="2"/>
  <c r="AE684" i="2"/>
  <c r="AJ684" i="2"/>
  <c r="AP684" i="2"/>
  <c r="K684" i="2"/>
  <c r="P684" i="2"/>
  <c r="V684" i="2"/>
  <c r="AA684" i="2"/>
  <c r="AF684" i="2"/>
  <c r="AL684" i="2"/>
  <c r="AQ684" i="2"/>
  <c r="R684" i="2"/>
  <c r="AB684" i="2"/>
  <c r="AM684" i="2"/>
  <c r="S684" i="2"/>
  <c r="AD684" i="2"/>
  <c r="AN684" i="2"/>
  <c r="L676" i="2"/>
  <c r="P676" i="2"/>
  <c r="T676" i="2"/>
  <c r="X676" i="2"/>
  <c r="AB676" i="2"/>
  <c r="AF676" i="2"/>
  <c r="AJ676" i="2"/>
  <c r="AN676" i="2"/>
  <c r="AR676" i="2"/>
  <c r="M676" i="2"/>
  <c r="Q676" i="2"/>
  <c r="U676" i="2"/>
  <c r="Y676" i="2"/>
  <c r="AC676" i="2"/>
  <c r="AG676" i="2"/>
  <c r="AK676" i="2"/>
  <c r="AO676" i="2"/>
  <c r="AS676" i="2"/>
  <c r="J676" i="2"/>
  <c r="R676" i="2"/>
  <c r="Z676" i="2"/>
  <c r="AH676" i="2"/>
  <c r="AP676" i="2"/>
  <c r="K676" i="2"/>
  <c r="S676" i="2"/>
  <c r="AA676" i="2"/>
  <c r="AI676" i="2"/>
  <c r="AQ676" i="2"/>
  <c r="N676" i="2"/>
  <c r="AD676" i="2"/>
  <c r="O676" i="2"/>
  <c r="AE676" i="2"/>
  <c r="L668" i="2"/>
  <c r="P668" i="2"/>
  <c r="T668" i="2"/>
  <c r="X668" i="2"/>
  <c r="AB668" i="2"/>
  <c r="AF668" i="2"/>
  <c r="AJ668" i="2"/>
  <c r="AN668" i="2"/>
  <c r="AR668" i="2"/>
  <c r="M668" i="2"/>
  <c r="Q668" i="2"/>
  <c r="U668" i="2"/>
  <c r="Y668" i="2"/>
  <c r="AC668" i="2"/>
  <c r="AG668" i="2"/>
  <c r="AK668" i="2"/>
  <c r="AO668" i="2"/>
  <c r="AS668" i="2"/>
  <c r="J668" i="2"/>
  <c r="R668" i="2"/>
  <c r="Z668" i="2"/>
  <c r="AH668" i="2"/>
  <c r="AP668" i="2"/>
  <c r="K668" i="2"/>
  <c r="S668" i="2"/>
  <c r="AA668" i="2"/>
  <c r="AI668" i="2"/>
  <c r="AQ668" i="2"/>
  <c r="V668" i="2"/>
  <c r="AL668" i="2"/>
  <c r="W668" i="2"/>
  <c r="AM668" i="2"/>
  <c r="L660" i="2"/>
  <c r="P660" i="2"/>
  <c r="T660" i="2"/>
  <c r="X660" i="2"/>
  <c r="AB660" i="2"/>
  <c r="AF660" i="2"/>
  <c r="AJ660" i="2"/>
  <c r="AN660" i="2"/>
  <c r="AR660" i="2"/>
  <c r="M660" i="2"/>
  <c r="Q660" i="2"/>
  <c r="U660" i="2"/>
  <c r="Y660" i="2"/>
  <c r="AC660" i="2"/>
  <c r="AG660" i="2"/>
  <c r="AK660" i="2"/>
  <c r="AO660" i="2"/>
  <c r="AS660" i="2"/>
  <c r="J660" i="2"/>
  <c r="R660" i="2"/>
  <c r="Z660" i="2"/>
  <c r="AH660" i="2"/>
  <c r="AP660" i="2"/>
  <c r="K660" i="2"/>
  <c r="S660" i="2"/>
  <c r="AA660" i="2"/>
  <c r="AI660" i="2"/>
  <c r="AQ660" i="2"/>
  <c r="N660" i="2"/>
  <c r="AD660" i="2"/>
  <c r="O660" i="2"/>
  <c r="AE660" i="2"/>
  <c r="J652" i="2"/>
  <c r="N652" i="2"/>
  <c r="R652" i="2"/>
  <c r="V652" i="2"/>
  <c r="Z652" i="2"/>
  <c r="AD652" i="2"/>
  <c r="AH652" i="2"/>
  <c r="AL652" i="2"/>
  <c r="AP652" i="2"/>
  <c r="K652" i="2"/>
  <c r="P652" i="2"/>
  <c r="U652" i="2"/>
  <c r="AA652" i="2"/>
  <c r="AF652" i="2"/>
  <c r="AK652" i="2"/>
  <c r="AQ652" i="2"/>
  <c r="L652" i="2"/>
  <c r="Q652" i="2"/>
  <c r="W652" i="2"/>
  <c r="AB652" i="2"/>
  <c r="AG652" i="2"/>
  <c r="AM652" i="2"/>
  <c r="AR652" i="2"/>
  <c r="S652" i="2"/>
  <c r="AC652" i="2"/>
  <c r="AN652" i="2"/>
  <c r="T652" i="2"/>
  <c r="AE652" i="2"/>
  <c r="AO652" i="2"/>
  <c r="M652" i="2"/>
  <c r="AI652" i="2"/>
  <c r="O652" i="2"/>
  <c r="AJ652" i="2"/>
  <c r="N644" i="2"/>
  <c r="T644" i="2"/>
  <c r="Y644" i="2"/>
  <c r="AD644" i="2"/>
  <c r="AH644" i="2"/>
  <c r="AL644" i="2"/>
  <c r="AP644" i="2"/>
  <c r="P644" i="2"/>
  <c r="V644" i="2"/>
  <c r="AC644" i="2"/>
  <c r="AI644" i="2"/>
  <c r="AN644" i="2"/>
  <c r="AS644" i="2"/>
  <c r="J644" i="2"/>
  <c r="Q644" i="2"/>
  <c r="X644" i="2"/>
  <c r="AE644" i="2"/>
  <c r="AJ644" i="2"/>
  <c r="AO644" i="2"/>
  <c r="L644" i="2"/>
  <c r="Z644" i="2"/>
  <c r="AK644" i="2"/>
  <c r="M644" i="2"/>
  <c r="AB644" i="2"/>
  <c r="AM644" i="2"/>
  <c r="R644" i="2"/>
  <c r="AQ644" i="2"/>
  <c r="U644" i="2"/>
  <c r="AR644" i="2"/>
  <c r="Q636" i="2"/>
  <c r="Y636" i="2"/>
  <c r="AG636" i="2"/>
  <c r="AO636" i="2"/>
  <c r="N636" i="2"/>
  <c r="Z636" i="2"/>
  <c r="AK636" i="2"/>
  <c r="R636" i="2"/>
  <c r="AC636" i="2"/>
  <c r="AL636" i="2"/>
  <c r="U636" i="2"/>
  <c r="AP636" i="2"/>
  <c r="V636" i="2"/>
  <c r="AS636" i="2"/>
  <c r="J636" i="2"/>
  <c r="M636" i="2"/>
  <c r="O628" i="2"/>
  <c r="W628" i="2"/>
  <c r="AE628" i="2"/>
  <c r="AM628" i="2"/>
  <c r="N628" i="2"/>
  <c r="Z628" i="2"/>
  <c r="AI628" i="2"/>
  <c r="R628" i="2"/>
  <c r="AD628" i="2"/>
  <c r="AQ628" i="2"/>
  <c r="S628" i="2"/>
  <c r="AH628" i="2"/>
  <c r="V628" i="2"/>
  <c r="AA628" i="2"/>
  <c r="AL628" i="2"/>
  <c r="AP628" i="2"/>
  <c r="O620" i="2"/>
  <c r="W620" i="2"/>
  <c r="AE620" i="2"/>
  <c r="AM620" i="2"/>
  <c r="K620" i="2"/>
  <c r="V620" i="2"/>
  <c r="AH620" i="2"/>
  <c r="AQ620" i="2"/>
  <c r="N620" i="2"/>
  <c r="Z620" i="2"/>
  <c r="AI620" i="2"/>
  <c r="R620" i="2"/>
  <c r="AL620" i="2"/>
  <c r="S620" i="2"/>
  <c r="AP620" i="2"/>
  <c r="AA620" i="2"/>
  <c r="AD620" i="2"/>
  <c r="O612" i="2"/>
  <c r="W612" i="2"/>
  <c r="AE612" i="2"/>
  <c r="AM612" i="2"/>
  <c r="J612" i="2"/>
  <c r="S612" i="2"/>
  <c r="AD612" i="2"/>
  <c r="AP612" i="2"/>
  <c r="K612" i="2"/>
  <c r="V612" i="2"/>
  <c r="AH612" i="2"/>
  <c r="AQ612" i="2"/>
  <c r="Z612" i="2"/>
  <c r="AA612" i="2"/>
  <c r="N612" i="2"/>
  <c r="R612" i="2"/>
  <c r="AI612" i="2"/>
  <c r="AL612" i="2"/>
  <c r="O604" i="2"/>
  <c r="W604" i="2"/>
  <c r="AE604" i="2"/>
  <c r="AM604" i="2"/>
  <c r="R604" i="2"/>
  <c r="AA604" i="2"/>
  <c r="AL604" i="2"/>
  <c r="J604" i="2"/>
  <c r="S604" i="2"/>
  <c r="AD604" i="2"/>
  <c r="AP604" i="2"/>
  <c r="K604" i="2"/>
  <c r="AH604" i="2"/>
  <c r="N604" i="2"/>
  <c r="AI604" i="2"/>
  <c r="AQ604" i="2"/>
  <c r="V604" i="2"/>
  <c r="Z604" i="2"/>
  <c r="O596" i="2"/>
  <c r="W596" i="2"/>
  <c r="AE596" i="2"/>
  <c r="AM596" i="2"/>
  <c r="N596" i="2"/>
  <c r="Z596" i="2"/>
  <c r="AI596" i="2"/>
  <c r="R596" i="2"/>
  <c r="AA596" i="2"/>
  <c r="AL596" i="2"/>
  <c r="S596" i="2"/>
  <c r="AP596" i="2"/>
  <c r="V596" i="2"/>
  <c r="AQ596" i="2"/>
  <c r="AD596" i="2"/>
  <c r="AH596" i="2"/>
  <c r="J596" i="2"/>
  <c r="K596" i="2"/>
  <c r="O588" i="2"/>
  <c r="W588" i="2"/>
  <c r="AE588" i="2"/>
  <c r="AM588" i="2"/>
  <c r="K588" i="2"/>
  <c r="V588" i="2"/>
  <c r="AH588" i="2"/>
  <c r="AQ588" i="2"/>
  <c r="N588" i="2"/>
  <c r="Z588" i="2"/>
  <c r="AI588" i="2"/>
  <c r="AA588" i="2"/>
  <c r="J588" i="2"/>
  <c r="AD588" i="2"/>
  <c r="R588" i="2"/>
  <c r="S588" i="2"/>
  <c r="O580" i="2"/>
  <c r="W580" i="2"/>
  <c r="AE580" i="2"/>
  <c r="AM580" i="2"/>
  <c r="J580" i="2"/>
  <c r="S580" i="2"/>
  <c r="AD580" i="2"/>
  <c r="AP580" i="2"/>
  <c r="K580" i="2"/>
  <c r="V580" i="2"/>
  <c r="AH580" i="2"/>
  <c r="AQ580" i="2"/>
  <c r="N580" i="2"/>
  <c r="AI580" i="2"/>
  <c r="R580" i="2"/>
  <c r="AL580" i="2"/>
  <c r="O572" i="2"/>
  <c r="W572" i="2"/>
  <c r="AE572" i="2"/>
  <c r="AM572" i="2"/>
  <c r="R572" i="2"/>
  <c r="AA572" i="2"/>
  <c r="AL572" i="2"/>
  <c r="J572" i="2"/>
  <c r="S572" i="2"/>
  <c r="AD572" i="2"/>
  <c r="AP572" i="2"/>
  <c r="V572" i="2"/>
  <c r="AQ572" i="2"/>
  <c r="Z572" i="2"/>
  <c r="AH572" i="2"/>
  <c r="AI572" i="2"/>
  <c r="O564" i="2"/>
  <c r="W564" i="2"/>
  <c r="AE564" i="2"/>
  <c r="AM564" i="2"/>
  <c r="J564" i="2"/>
  <c r="S564" i="2"/>
  <c r="AD564" i="2"/>
  <c r="AP564" i="2"/>
  <c r="K564" i="2"/>
  <c r="Z564" i="2"/>
  <c r="AL564" i="2"/>
  <c r="N564" i="2"/>
  <c r="AA564" i="2"/>
  <c r="AQ564" i="2"/>
  <c r="R564" i="2"/>
  <c r="V564" i="2"/>
  <c r="AH564" i="2"/>
  <c r="AI564" i="2"/>
  <c r="O556" i="2"/>
  <c r="W556" i="2"/>
  <c r="AE556" i="2"/>
  <c r="AM556" i="2"/>
  <c r="R556" i="2"/>
  <c r="AA556" i="2"/>
  <c r="AL556" i="2"/>
  <c r="K556" i="2"/>
  <c r="Z556" i="2"/>
  <c r="AP556" i="2"/>
  <c r="N556" i="2"/>
  <c r="AD556" i="2"/>
  <c r="AQ556" i="2"/>
  <c r="AH556" i="2"/>
  <c r="J556" i="2"/>
  <c r="AI556" i="2"/>
  <c r="S556" i="2"/>
  <c r="V556" i="2"/>
  <c r="O548" i="2"/>
  <c r="W548" i="2"/>
  <c r="AE548" i="2"/>
  <c r="AM548" i="2"/>
  <c r="N548" i="2"/>
  <c r="Z548" i="2"/>
  <c r="AI548" i="2"/>
  <c r="K548" i="2"/>
  <c r="AA548" i="2"/>
  <c r="AP548" i="2"/>
  <c r="R548" i="2"/>
  <c r="AD548" i="2"/>
  <c r="AQ548" i="2"/>
  <c r="S548" i="2"/>
  <c r="V548" i="2"/>
  <c r="AH548" i="2"/>
  <c r="AL548" i="2"/>
  <c r="O540" i="2"/>
  <c r="W540" i="2"/>
  <c r="AE540" i="2"/>
  <c r="AM540" i="2"/>
  <c r="K540" i="2"/>
  <c r="V540" i="2"/>
  <c r="AH540" i="2"/>
  <c r="AQ540" i="2"/>
  <c r="N540" i="2"/>
  <c r="AA540" i="2"/>
  <c r="AP540" i="2"/>
  <c r="R540" i="2"/>
  <c r="AD540" i="2"/>
  <c r="AI540" i="2"/>
  <c r="J540" i="2"/>
  <c r="AL540" i="2"/>
  <c r="S540" i="2"/>
  <c r="Z540" i="2"/>
  <c r="Y528" i="2"/>
  <c r="AO528" i="2"/>
  <c r="AF528" i="2"/>
  <c r="P528" i="2"/>
  <c r="AG528" i="2"/>
  <c r="AN528" i="2"/>
  <c r="AS528" i="2"/>
  <c r="Q528" i="2"/>
  <c r="X528" i="2"/>
  <c r="Q520" i="2"/>
  <c r="AG520" i="2"/>
  <c r="P520" i="2"/>
  <c r="AN520" i="2"/>
  <c r="X520" i="2"/>
  <c r="AO520" i="2"/>
  <c r="Y520" i="2"/>
  <c r="AF520" i="2"/>
  <c r="Y512" i="2"/>
  <c r="AO512" i="2"/>
  <c r="X512" i="2"/>
  <c r="AF512" i="2"/>
  <c r="P512" i="2"/>
  <c r="Q512" i="2"/>
  <c r="AG512" i="2"/>
  <c r="AN512" i="2"/>
  <c r="Q504" i="2"/>
  <c r="AG504" i="2"/>
  <c r="AF504" i="2"/>
  <c r="P504" i="2"/>
  <c r="AN504" i="2"/>
  <c r="AO504" i="2"/>
  <c r="X504" i="2"/>
  <c r="Y504" i="2"/>
  <c r="Y496" i="2"/>
  <c r="AO496" i="2"/>
  <c r="Q496" i="2"/>
  <c r="AN496" i="2"/>
  <c r="X496" i="2"/>
  <c r="AF496" i="2"/>
  <c r="AG496" i="2"/>
  <c r="P496" i="2"/>
  <c r="AC492" i="2"/>
  <c r="AS492" i="2"/>
  <c r="AJ492" i="2"/>
  <c r="Q492" i="2"/>
  <c r="AK492" i="2"/>
  <c r="S492" i="2"/>
  <c r="AB492" i="2"/>
  <c r="AR492" i="2"/>
  <c r="L484" i="2"/>
  <c r="AR484" i="2"/>
  <c r="AB484" i="2"/>
  <c r="AQ484" i="2"/>
  <c r="K484" i="2"/>
  <c r="AA484" i="2"/>
  <c r="T476" i="2"/>
  <c r="S476" i="2"/>
  <c r="AI476" i="2"/>
  <c r="AJ476" i="2"/>
  <c r="AB468" i="2"/>
  <c r="K468" i="2"/>
  <c r="AR468" i="2"/>
  <c r="L468" i="2"/>
  <c r="AA468" i="2"/>
  <c r="AQ468" i="2"/>
  <c r="AD456" i="2"/>
  <c r="AC456" i="2"/>
  <c r="Q448" i="2"/>
  <c r="O448" i="2"/>
  <c r="AK448" i="2"/>
  <c r="AL448" i="2"/>
  <c r="AS440" i="2"/>
  <c r="X440" i="2"/>
  <c r="Y440" i="2"/>
  <c r="AN436" i="2"/>
  <c r="AM436" i="2"/>
  <c r="Q436" i="2"/>
  <c r="S436" i="2"/>
  <c r="W428" i="2"/>
  <c r="V428" i="2"/>
  <c r="AJ420" i="2"/>
  <c r="AH420" i="2"/>
  <c r="W412" i="2"/>
  <c r="U412" i="2"/>
  <c r="AT987" i="2"/>
  <c r="AT955" i="2"/>
  <c r="AT923" i="2"/>
  <c r="AT899" i="2"/>
  <c r="AT883" i="2"/>
  <c r="AT855" i="2"/>
  <c r="AT823" i="2"/>
  <c r="AT803" i="2"/>
  <c r="AT787" i="2"/>
  <c r="AT771" i="2"/>
  <c r="AT755" i="2"/>
  <c r="AT723" i="2"/>
  <c r="AT683" i="2"/>
  <c r="AT643" i="2"/>
  <c r="AT603" i="2"/>
  <c r="AT519" i="2"/>
  <c r="AT483" i="2"/>
  <c r="AT395" i="2"/>
  <c r="AT275" i="2"/>
  <c r="AR1000" i="2"/>
  <c r="AN1000" i="2"/>
  <c r="AJ1000" i="2"/>
  <c r="AF1000" i="2"/>
  <c r="AB1000" i="2"/>
  <c r="X1000" i="2"/>
  <c r="T1000" i="2"/>
  <c r="P1000" i="2"/>
  <c r="L1000" i="2"/>
  <c r="P997" i="2"/>
  <c r="AP996" i="2"/>
  <c r="AL996" i="2"/>
  <c r="AH996" i="2"/>
  <c r="AD996" i="2"/>
  <c r="Z996" i="2"/>
  <c r="V996" i="2"/>
  <c r="R996" i="2"/>
  <c r="N996" i="2"/>
  <c r="J996" i="2"/>
  <c r="AQ992" i="2"/>
  <c r="AM992" i="2"/>
  <c r="AI992" i="2"/>
  <c r="AE992" i="2"/>
  <c r="AA992" i="2"/>
  <c r="W992" i="2"/>
  <c r="S992" i="2"/>
  <c r="O992" i="2"/>
  <c r="K992" i="2"/>
  <c r="AR988" i="2"/>
  <c r="AN988" i="2"/>
  <c r="AJ988" i="2"/>
  <c r="AF988" i="2"/>
  <c r="AB988" i="2"/>
  <c r="X988" i="2"/>
  <c r="T988" i="2"/>
  <c r="P988" i="2"/>
  <c r="L988" i="2"/>
  <c r="AS984" i="2"/>
  <c r="AO984" i="2"/>
  <c r="AK984" i="2"/>
  <c r="AG984" i="2"/>
  <c r="AC984" i="2"/>
  <c r="Y984" i="2"/>
  <c r="U984" i="2"/>
  <c r="Q984" i="2"/>
  <c r="M984" i="2"/>
  <c r="AP980" i="2"/>
  <c r="AL980" i="2"/>
  <c r="AH980" i="2"/>
  <c r="AD980" i="2"/>
  <c r="Z980" i="2"/>
  <c r="V980" i="2"/>
  <c r="R980" i="2"/>
  <c r="N980" i="2"/>
  <c r="J980" i="2"/>
  <c r="AQ976" i="2"/>
  <c r="AM976" i="2"/>
  <c r="AI976" i="2"/>
  <c r="AE976" i="2"/>
  <c r="AA976" i="2"/>
  <c r="W976" i="2"/>
  <c r="S976" i="2"/>
  <c r="O976" i="2"/>
  <c r="K976" i="2"/>
  <c r="AR972" i="2"/>
  <c r="AN972" i="2"/>
  <c r="AJ972" i="2"/>
  <c r="AF972" i="2"/>
  <c r="AB972" i="2"/>
  <c r="X972" i="2"/>
  <c r="T972" i="2"/>
  <c r="P972" i="2"/>
  <c r="L972" i="2"/>
  <c r="AS968" i="2"/>
  <c r="AO968" i="2"/>
  <c r="AK968" i="2"/>
  <c r="AG968" i="2"/>
  <c r="AC968" i="2"/>
  <c r="Y968" i="2"/>
  <c r="U968" i="2"/>
  <c r="Q968" i="2"/>
  <c r="M968" i="2"/>
  <c r="AQ964" i="2"/>
  <c r="AM964" i="2"/>
  <c r="AI964" i="2"/>
  <c r="AE964" i="2"/>
  <c r="AA964" i="2"/>
  <c r="W964" i="2"/>
  <c r="S964" i="2"/>
  <c r="O964" i="2"/>
  <c r="K964" i="2"/>
  <c r="AR960" i="2"/>
  <c r="AN960" i="2"/>
  <c r="AJ960" i="2"/>
  <c r="AF960" i="2"/>
  <c r="AB960" i="2"/>
  <c r="X960" i="2"/>
  <c r="T960" i="2"/>
  <c r="P960" i="2"/>
  <c r="L960" i="2"/>
  <c r="AS956" i="2"/>
  <c r="AO956" i="2"/>
  <c r="AK956" i="2"/>
  <c r="AG956" i="2"/>
  <c r="AC956" i="2"/>
  <c r="Y956" i="2"/>
  <c r="U956" i="2"/>
  <c r="Q956" i="2"/>
  <c r="M956" i="2"/>
  <c r="X953" i="2"/>
  <c r="AP952" i="2"/>
  <c r="AL952" i="2"/>
  <c r="AH952" i="2"/>
  <c r="AD952" i="2"/>
  <c r="Z952" i="2"/>
  <c r="V952" i="2"/>
  <c r="R952" i="2"/>
  <c r="N952" i="2"/>
  <c r="J952" i="2"/>
  <c r="AP948" i="2"/>
  <c r="AL948" i="2"/>
  <c r="AH948" i="2"/>
  <c r="AD948" i="2"/>
  <c r="Z948" i="2"/>
  <c r="V948" i="2"/>
  <c r="R948" i="2"/>
  <c r="N948" i="2"/>
  <c r="J948" i="2"/>
  <c r="AQ944" i="2"/>
  <c r="AM944" i="2"/>
  <c r="AI944" i="2"/>
  <c r="AE944" i="2"/>
  <c r="AA944" i="2"/>
  <c r="W944" i="2"/>
  <c r="S944" i="2"/>
  <c r="O944" i="2"/>
  <c r="K944" i="2"/>
  <c r="AQ940" i="2"/>
  <c r="AM940" i="2"/>
  <c r="AI940" i="2"/>
  <c r="AE940" i="2"/>
  <c r="AA940" i="2"/>
  <c r="W940" i="2"/>
  <c r="S940" i="2"/>
  <c r="O940" i="2"/>
  <c r="K940" i="2"/>
  <c r="AQ936" i="2"/>
  <c r="AM936" i="2"/>
  <c r="AI936" i="2"/>
  <c r="AE936" i="2"/>
  <c r="AA936" i="2"/>
  <c r="W936" i="2"/>
  <c r="S936" i="2"/>
  <c r="O936" i="2"/>
  <c r="K936" i="2"/>
  <c r="AR932" i="2"/>
  <c r="AN932" i="2"/>
  <c r="AJ932" i="2"/>
  <c r="AF932" i="2"/>
  <c r="AB932" i="2"/>
  <c r="X932" i="2"/>
  <c r="T932" i="2"/>
  <c r="P932" i="2"/>
  <c r="L932" i="2"/>
  <c r="AR928" i="2"/>
  <c r="AN928" i="2"/>
  <c r="AJ928" i="2"/>
  <c r="AF928" i="2"/>
  <c r="AB928" i="2"/>
  <c r="X928" i="2"/>
  <c r="T928" i="2"/>
  <c r="P928" i="2"/>
  <c r="L928" i="2"/>
  <c r="AS924" i="2"/>
  <c r="AO924" i="2"/>
  <c r="AK924" i="2"/>
  <c r="AG924" i="2"/>
  <c r="AC924" i="2"/>
  <c r="Y924" i="2"/>
  <c r="U924" i="2"/>
  <c r="Q924" i="2"/>
  <c r="M924" i="2"/>
  <c r="AS920" i="2"/>
  <c r="AO920" i="2"/>
  <c r="AK920" i="2"/>
  <c r="AG920" i="2"/>
  <c r="AC920" i="2"/>
  <c r="Y920" i="2"/>
  <c r="U920" i="2"/>
  <c r="Q920" i="2"/>
  <c r="M920" i="2"/>
  <c r="AS916" i="2"/>
  <c r="AO916" i="2"/>
  <c r="AK916" i="2"/>
  <c r="AG916" i="2"/>
  <c r="AC916" i="2"/>
  <c r="Y916" i="2"/>
  <c r="U916" i="2"/>
  <c r="Q916" i="2"/>
  <c r="M916" i="2"/>
  <c r="AP912" i="2"/>
  <c r="AL912" i="2"/>
  <c r="AH912" i="2"/>
  <c r="AD912" i="2"/>
  <c r="Z912" i="2"/>
  <c r="V912" i="2"/>
  <c r="R912" i="2"/>
  <c r="N912" i="2"/>
  <c r="J912" i="2"/>
  <c r="AP908" i="2"/>
  <c r="AL908" i="2"/>
  <c r="AH908" i="2"/>
  <c r="AD908" i="2"/>
  <c r="Z908" i="2"/>
  <c r="V908" i="2"/>
  <c r="R908" i="2"/>
  <c r="N908" i="2"/>
  <c r="J908" i="2"/>
  <c r="AQ904" i="2"/>
  <c r="AM904" i="2"/>
  <c r="AI904" i="2"/>
  <c r="AE904" i="2"/>
  <c r="AA904" i="2"/>
  <c r="W904" i="2"/>
  <c r="S904" i="2"/>
  <c r="O904" i="2"/>
  <c r="K904" i="2"/>
  <c r="AQ900" i="2"/>
  <c r="AM900" i="2"/>
  <c r="AI900" i="2"/>
  <c r="AE900" i="2"/>
  <c r="AA900" i="2"/>
  <c r="W900" i="2"/>
  <c r="S900" i="2"/>
  <c r="O900" i="2"/>
  <c r="K900" i="2"/>
  <c r="AQ896" i="2"/>
  <c r="AM896" i="2"/>
  <c r="AI896" i="2"/>
  <c r="AE896" i="2"/>
  <c r="AA896" i="2"/>
  <c r="W896" i="2"/>
  <c r="S896" i="2"/>
  <c r="O896" i="2"/>
  <c r="K896" i="2"/>
  <c r="AQ892" i="2"/>
  <c r="AL892" i="2"/>
  <c r="AG892" i="2"/>
  <c r="AA892" i="2"/>
  <c r="V892" i="2"/>
  <c r="Q892" i="2"/>
  <c r="K892" i="2"/>
  <c r="AP888" i="2"/>
  <c r="AK888" i="2"/>
  <c r="AE888" i="2"/>
  <c r="Z888" i="2"/>
  <c r="U888" i="2"/>
  <c r="O888" i="2"/>
  <c r="AO884" i="2"/>
  <c r="AI884" i="2"/>
  <c r="AD884" i="2"/>
  <c r="Y884" i="2"/>
  <c r="S884" i="2"/>
  <c r="N884" i="2"/>
  <c r="P881" i="2"/>
  <c r="AN880" i="2"/>
  <c r="AI880" i="2"/>
  <c r="AA880" i="2"/>
  <c r="S880" i="2"/>
  <c r="AM876" i="2"/>
  <c r="AE876" i="2"/>
  <c r="W876" i="2"/>
  <c r="O876" i="2"/>
  <c r="AQ872" i="2"/>
  <c r="AI872" i="2"/>
  <c r="AA872" i="2"/>
  <c r="S872" i="2"/>
  <c r="AM868" i="2"/>
  <c r="AE868" i="2"/>
  <c r="W868" i="2"/>
  <c r="O868" i="2"/>
  <c r="AM864" i="2"/>
  <c r="AE864" i="2"/>
  <c r="W864" i="2"/>
  <c r="AQ860" i="2"/>
  <c r="AI860" i="2"/>
  <c r="AA860" i="2"/>
  <c r="S860" i="2"/>
  <c r="K860" i="2"/>
  <c r="AM856" i="2"/>
  <c r="AE856" i="2"/>
  <c r="W856" i="2"/>
  <c r="AS852" i="2"/>
  <c r="AK852" i="2"/>
  <c r="AC852" i="2"/>
  <c r="U852" i="2"/>
  <c r="M852" i="2"/>
  <c r="AO848" i="2"/>
  <c r="AG848" i="2"/>
  <c r="Y848" i="2"/>
  <c r="AS844" i="2"/>
  <c r="AK844" i="2"/>
  <c r="AC844" i="2"/>
  <c r="U844" i="2"/>
  <c r="AP840" i="2"/>
  <c r="AH840" i="2"/>
  <c r="Z840" i="2"/>
  <c r="R840" i="2"/>
  <c r="J840" i="2"/>
  <c r="AL836" i="2"/>
  <c r="AD836" i="2"/>
  <c r="V836" i="2"/>
  <c r="AP832" i="2"/>
  <c r="AH832" i="2"/>
  <c r="Z832" i="2"/>
  <c r="R832" i="2"/>
  <c r="J832" i="2"/>
  <c r="AL828" i="2"/>
  <c r="AD828" i="2"/>
  <c r="V828" i="2"/>
  <c r="AP824" i="2"/>
  <c r="AH824" i="2"/>
  <c r="Z824" i="2"/>
  <c r="R824" i="2"/>
  <c r="J824" i="2"/>
  <c r="AM820" i="2"/>
  <c r="AE820" i="2"/>
  <c r="W820" i="2"/>
  <c r="AQ816" i="2"/>
  <c r="AI816" i="2"/>
  <c r="AA816" i="2"/>
  <c r="S816" i="2"/>
  <c r="K816" i="2"/>
  <c r="AM812" i="2"/>
  <c r="AE812" i="2"/>
  <c r="W812" i="2"/>
  <c r="AQ808" i="2"/>
  <c r="AI808" i="2"/>
  <c r="AA808" i="2"/>
  <c r="S808" i="2"/>
  <c r="J808" i="2"/>
  <c r="AK804" i="2"/>
  <c r="Z804" i="2"/>
  <c r="AO800" i="2"/>
  <c r="AC800" i="2"/>
  <c r="M800" i="2"/>
  <c r="AG796" i="2"/>
  <c r="AK792" i="2"/>
  <c r="U792" i="2"/>
  <c r="AO788" i="2"/>
  <c r="AS784" i="2"/>
  <c r="AC784" i="2"/>
  <c r="M784" i="2"/>
  <c r="AG780" i="2"/>
  <c r="AK776" i="2"/>
  <c r="U776" i="2"/>
  <c r="AO772" i="2"/>
  <c r="AS768" i="2"/>
  <c r="AC768" i="2"/>
  <c r="M768" i="2"/>
  <c r="AM764" i="2"/>
  <c r="AQ760" i="2"/>
  <c r="AA760" i="2"/>
  <c r="K760" i="2"/>
  <c r="AE756" i="2"/>
  <c r="AI752" i="2"/>
  <c r="S752" i="2"/>
  <c r="AM748" i="2"/>
  <c r="AQ744" i="2"/>
  <c r="AA744" i="2"/>
  <c r="K744" i="2"/>
  <c r="AE740" i="2"/>
  <c r="AI736" i="2"/>
  <c r="AM732" i="2"/>
  <c r="W732" i="2"/>
  <c r="AQ728" i="2"/>
  <c r="AA728" i="2"/>
  <c r="AE724" i="2"/>
  <c r="O724" i="2"/>
  <c r="AI720" i="2"/>
  <c r="AM716" i="2"/>
  <c r="W716" i="2"/>
  <c r="AQ712" i="2"/>
  <c r="AA712" i="2"/>
  <c r="AJ708" i="2"/>
  <c r="T708" i="2"/>
  <c r="AN704" i="2"/>
  <c r="AR700" i="2"/>
  <c r="AB700" i="2"/>
  <c r="L700" i="2"/>
  <c r="AF696" i="2"/>
  <c r="AA692" i="2"/>
  <c r="AP688" i="2"/>
  <c r="AI684" i="2"/>
  <c r="N684" i="2"/>
  <c r="W676" i="2"/>
  <c r="AE668" i="2"/>
  <c r="AM660" i="2"/>
  <c r="AQ656" i="2"/>
  <c r="AG644" i="2"/>
  <c r="AH636" i="2"/>
  <c r="K628" i="2"/>
  <c r="AP588" i="2"/>
  <c r="N572" i="2"/>
  <c r="J548" i="2"/>
  <c r="L888" i="2"/>
  <c r="P888" i="2"/>
  <c r="T888" i="2"/>
  <c r="X888" i="2"/>
  <c r="AB888" i="2"/>
  <c r="AF888" i="2"/>
  <c r="AJ888" i="2"/>
  <c r="AN888" i="2"/>
  <c r="AR888" i="2"/>
  <c r="L880" i="2"/>
  <c r="P880" i="2"/>
  <c r="T880" i="2"/>
  <c r="X880" i="2"/>
  <c r="AB880" i="2"/>
  <c r="AF880" i="2"/>
  <c r="M880" i="2"/>
  <c r="Q880" i="2"/>
  <c r="U880" i="2"/>
  <c r="Y880" i="2"/>
  <c r="AC880" i="2"/>
  <c r="AG880" i="2"/>
  <c r="AK880" i="2"/>
  <c r="AO880" i="2"/>
  <c r="AS880" i="2"/>
  <c r="L872" i="2"/>
  <c r="P872" i="2"/>
  <c r="T872" i="2"/>
  <c r="X872" i="2"/>
  <c r="AB872" i="2"/>
  <c r="AF872" i="2"/>
  <c r="AJ872" i="2"/>
  <c r="AN872" i="2"/>
  <c r="AR872" i="2"/>
  <c r="M872" i="2"/>
  <c r="Q872" i="2"/>
  <c r="U872" i="2"/>
  <c r="Y872" i="2"/>
  <c r="AC872" i="2"/>
  <c r="AG872" i="2"/>
  <c r="AK872" i="2"/>
  <c r="AO872" i="2"/>
  <c r="AS872" i="2"/>
  <c r="M864" i="2"/>
  <c r="Q864" i="2"/>
  <c r="U864" i="2"/>
  <c r="Y864" i="2"/>
  <c r="AC864" i="2"/>
  <c r="AG864" i="2"/>
  <c r="AK864" i="2"/>
  <c r="AO864" i="2"/>
  <c r="AS864" i="2"/>
  <c r="J864" i="2"/>
  <c r="N864" i="2"/>
  <c r="R864" i="2"/>
  <c r="V864" i="2"/>
  <c r="Z864" i="2"/>
  <c r="AD864" i="2"/>
  <c r="AH864" i="2"/>
  <c r="AL864" i="2"/>
  <c r="AP864" i="2"/>
  <c r="M856" i="2"/>
  <c r="Q856" i="2"/>
  <c r="U856" i="2"/>
  <c r="Y856" i="2"/>
  <c r="AC856" i="2"/>
  <c r="AG856" i="2"/>
  <c r="AK856" i="2"/>
  <c r="AO856" i="2"/>
  <c r="AS856" i="2"/>
  <c r="J856" i="2"/>
  <c r="N856" i="2"/>
  <c r="R856" i="2"/>
  <c r="V856" i="2"/>
  <c r="Z856" i="2"/>
  <c r="AD856" i="2"/>
  <c r="AH856" i="2"/>
  <c r="AL856" i="2"/>
  <c r="AP856" i="2"/>
  <c r="J848" i="2"/>
  <c r="N848" i="2"/>
  <c r="R848" i="2"/>
  <c r="V848" i="2"/>
  <c r="Z848" i="2"/>
  <c r="AD848" i="2"/>
  <c r="AH848" i="2"/>
  <c r="AL848" i="2"/>
  <c r="AP848" i="2"/>
  <c r="K848" i="2"/>
  <c r="O848" i="2"/>
  <c r="S848" i="2"/>
  <c r="W848" i="2"/>
  <c r="AA848" i="2"/>
  <c r="AE848" i="2"/>
  <c r="AI848" i="2"/>
  <c r="AM848" i="2"/>
  <c r="AQ848" i="2"/>
  <c r="J844" i="2"/>
  <c r="N844" i="2"/>
  <c r="R844" i="2"/>
  <c r="V844" i="2"/>
  <c r="Z844" i="2"/>
  <c r="AD844" i="2"/>
  <c r="AH844" i="2"/>
  <c r="AL844" i="2"/>
  <c r="AP844" i="2"/>
  <c r="K844" i="2"/>
  <c r="O844" i="2"/>
  <c r="S844" i="2"/>
  <c r="W844" i="2"/>
  <c r="AA844" i="2"/>
  <c r="AE844" i="2"/>
  <c r="AI844" i="2"/>
  <c r="AM844" i="2"/>
  <c r="AQ844" i="2"/>
  <c r="K836" i="2"/>
  <c r="O836" i="2"/>
  <c r="S836" i="2"/>
  <c r="W836" i="2"/>
  <c r="AA836" i="2"/>
  <c r="AE836" i="2"/>
  <c r="AI836" i="2"/>
  <c r="AM836" i="2"/>
  <c r="AQ836" i="2"/>
  <c r="L836" i="2"/>
  <c r="P836" i="2"/>
  <c r="T836" i="2"/>
  <c r="X836" i="2"/>
  <c r="AB836" i="2"/>
  <c r="AF836" i="2"/>
  <c r="AJ836" i="2"/>
  <c r="AN836" i="2"/>
  <c r="AR836" i="2"/>
  <c r="K828" i="2"/>
  <c r="O828" i="2"/>
  <c r="S828" i="2"/>
  <c r="W828" i="2"/>
  <c r="AA828" i="2"/>
  <c r="AE828" i="2"/>
  <c r="AI828" i="2"/>
  <c r="AM828" i="2"/>
  <c r="AQ828" i="2"/>
  <c r="L828" i="2"/>
  <c r="P828" i="2"/>
  <c r="T828" i="2"/>
  <c r="X828" i="2"/>
  <c r="AB828" i="2"/>
  <c r="AF828" i="2"/>
  <c r="AJ828" i="2"/>
  <c r="AN828" i="2"/>
  <c r="AR828" i="2"/>
  <c r="L820" i="2"/>
  <c r="P820" i="2"/>
  <c r="T820" i="2"/>
  <c r="X820" i="2"/>
  <c r="AB820" i="2"/>
  <c r="AF820" i="2"/>
  <c r="AJ820" i="2"/>
  <c r="AN820" i="2"/>
  <c r="AR820" i="2"/>
  <c r="M820" i="2"/>
  <c r="Q820" i="2"/>
  <c r="U820" i="2"/>
  <c r="Y820" i="2"/>
  <c r="AC820" i="2"/>
  <c r="AG820" i="2"/>
  <c r="AK820" i="2"/>
  <c r="AO820" i="2"/>
  <c r="AS820" i="2"/>
  <c r="L812" i="2"/>
  <c r="P812" i="2"/>
  <c r="T812" i="2"/>
  <c r="X812" i="2"/>
  <c r="AB812" i="2"/>
  <c r="AF812" i="2"/>
  <c r="AJ812" i="2"/>
  <c r="AN812" i="2"/>
  <c r="AR812" i="2"/>
  <c r="M812" i="2"/>
  <c r="Q812" i="2"/>
  <c r="U812" i="2"/>
  <c r="Y812" i="2"/>
  <c r="AC812" i="2"/>
  <c r="AG812" i="2"/>
  <c r="AK812" i="2"/>
  <c r="AO812" i="2"/>
  <c r="AS812" i="2"/>
  <c r="L804" i="2"/>
  <c r="P804" i="2"/>
  <c r="T804" i="2"/>
  <c r="X804" i="2"/>
  <c r="AB804" i="2"/>
  <c r="AF804" i="2"/>
  <c r="AJ804" i="2"/>
  <c r="AN804" i="2"/>
  <c r="AR804" i="2"/>
  <c r="K804" i="2"/>
  <c r="Q804" i="2"/>
  <c r="V804" i="2"/>
  <c r="AA804" i="2"/>
  <c r="AG804" i="2"/>
  <c r="AL804" i="2"/>
  <c r="AQ804" i="2"/>
  <c r="M804" i="2"/>
  <c r="R804" i="2"/>
  <c r="W804" i="2"/>
  <c r="AC804" i="2"/>
  <c r="AH804" i="2"/>
  <c r="AM804" i="2"/>
  <c r="AS804" i="2"/>
  <c r="K796" i="2"/>
  <c r="O796" i="2"/>
  <c r="S796" i="2"/>
  <c r="W796" i="2"/>
  <c r="AA796" i="2"/>
  <c r="AE796" i="2"/>
  <c r="AI796" i="2"/>
  <c r="AM796" i="2"/>
  <c r="AQ796" i="2"/>
  <c r="L796" i="2"/>
  <c r="P796" i="2"/>
  <c r="T796" i="2"/>
  <c r="X796" i="2"/>
  <c r="AB796" i="2"/>
  <c r="AF796" i="2"/>
  <c r="AJ796" i="2"/>
  <c r="AN796" i="2"/>
  <c r="AR796" i="2"/>
  <c r="J796" i="2"/>
  <c r="R796" i="2"/>
  <c r="Z796" i="2"/>
  <c r="AH796" i="2"/>
  <c r="AP796" i="2"/>
  <c r="M796" i="2"/>
  <c r="U796" i="2"/>
  <c r="AC796" i="2"/>
  <c r="AK796" i="2"/>
  <c r="AS796" i="2"/>
  <c r="K788" i="2"/>
  <c r="O788" i="2"/>
  <c r="S788" i="2"/>
  <c r="W788" i="2"/>
  <c r="AA788" i="2"/>
  <c r="AE788" i="2"/>
  <c r="AI788" i="2"/>
  <c r="AM788" i="2"/>
  <c r="AQ788" i="2"/>
  <c r="L788" i="2"/>
  <c r="P788" i="2"/>
  <c r="T788" i="2"/>
  <c r="X788" i="2"/>
  <c r="AB788" i="2"/>
  <c r="AF788" i="2"/>
  <c r="AJ788" i="2"/>
  <c r="AN788" i="2"/>
  <c r="AR788" i="2"/>
  <c r="J788" i="2"/>
  <c r="R788" i="2"/>
  <c r="Z788" i="2"/>
  <c r="AH788" i="2"/>
  <c r="AP788" i="2"/>
  <c r="M788" i="2"/>
  <c r="U788" i="2"/>
  <c r="AC788" i="2"/>
  <c r="AK788" i="2"/>
  <c r="AS788" i="2"/>
  <c r="K780" i="2"/>
  <c r="O780" i="2"/>
  <c r="S780" i="2"/>
  <c r="W780" i="2"/>
  <c r="AA780" i="2"/>
  <c r="AE780" i="2"/>
  <c r="AI780" i="2"/>
  <c r="AM780" i="2"/>
  <c r="AQ780" i="2"/>
  <c r="L780" i="2"/>
  <c r="P780" i="2"/>
  <c r="T780" i="2"/>
  <c r="X780" i="2"/>
  <c r="AB780" i="2"/>
  <c r="AF780" i="2"/>
  <c r="AJ780" i="2"/>
  <c r="AN780" i="2"/>
  <c r="AR780" i="2"/>
  <c r="J780" i="2"/>
  <c r="R780" i="2"/>
  <c r="Z780" i="2"/>
  <c r="AH780" i="2"/>
  <c r="AP780" i="2"/>
  <c r="M780" i="2"/>
  <c r="U780" i="2"/>
  <c r="AC780" i="2"/>
  <c r="AK780" i="2"/>
  <c r="AS780" i="2"/>
  <c r="K772" i="2"/>
  <c r="O772" i="2"/>
  <c r="S772" i="2"/>
  <c r="W772" i="2"/>
  <c r="AA772" i="2"/>
  <c r="AE772" i="2"/>
  <c r="AI772" i="2"/>
  <c r="AM772" i="2"/>
  <c r="AQ772" i="2"/>
  <c r="L772" i="2"/>
  <c r="P772" i="2"/>
  <c r="T772" i="2"/>
  <c r="X772" i="2"/>
  <c r="AB772" i="2"/>
  <c r="AF772" i="2"/>
  <c r="AJ772" i="2"/>
  <c r="AN772" i="2"/>
  <c r="AR772" i="2"/>
  <c r="J772" i="2"/>
  <c r="R772" i="2"/>
  <c r="Z772" i="2"/>
  <c r="AH772" i="2"/>
  <c r="AP772" i="2"/>
  <c r="M772" i="2"/>
  <c r="U772" i="2"/>
  <c r="AC772" i="2"/>
  <c r="AK772" i="2"/>
  <c r="AS772" i="2"/>
  <c r="L764" i="2"/>
  <c r="P764" i="2"/>
  <c r="T764" i="2"/>
  <c r="X764" i="2"/>
  <c r="AB764" i="2"/>
  <c r="AF764" i="2"/>
  <c r="AJ764" i="2"/>
  <c r="AN764" i="2"/>
  <c r="AR764" i="2"/>
  <c r="M764" i="2"/>
  <c r="Q764" i="2"/>
  <c r="U764" i="2"/>
  <c r="Y764" i="2"/>
  <c r="AC764" i="2"/>
  <c r="AG764" i="2"/>
  <c r="AK764" i="2"/>
  <c r="AO764" i="2"/>
  <c r="AS764" i="2"/>
  <c r="K764" i="2"/>
  <c r="S764" i="2"/>
  <c r="AA764" i="2"/>
  <c r="AI764" i="2"/>
  <c r="AQ764" i="2"/>
  <c r="N764" i="2"/>
  <c r="V764" i="2"/>
  <c r="AD764" i="2"/>
  <c r="AL764" i="2"/>
  <c r="L756" i="2"/>
  <c r="P756" i="2"/>
  <c r="T756" i="2"/>
  <c r="X756" i="2"/>
  <c r="AB756" i="2"/>
  <c r="AF756" i="2"/>
  <c r="AJ756" i="2"/>
  <c r="AN756" i="2"/>
  <c r="AR756" i="2"/>
  <c r="M756" i="2"/>
  <c r="Q756" i="2"/>
  <c r="U756" i="2"/>
  <c r="Y756" i="2"/>
  <c r="AC756" i="2"/>
  <c r="AG756" i="2"/>
  <c r="AK756" i="2"/>
  <c r="AO756" i="2"/>
  <c r="AS756" i="2"/>
  <c r="K756" i="2"/>
  <c r="S756" i="2"/>
  <c r="AA756" i="2"/>
  <c r="AI756" i="2"/>
  <c r="AQ756" i="2"/>
  <c r="N756" i="2"/>
  <c r="V756" i="2"/>
  <c r="AD756" i="2"/>
  <c r="AL756" i="2"/>
  <c r="L748" i="2"/>
  <c r="P748" i="2"/>
  <c r="T748" i="2"/>
  <c r="X748" i="2"/>
  <c r="AB748" i="2"/>
  <c r="AF748" i="2"/>
  <c r="AJ748" i="2"/>
  <c r="AN748" i="2"/>
  <c r="AR748" i="2"/>
  <c r="M748" i="2"/>
  <c r="Q748" i="2"/>
  <c r="U748" i="2"/>
  <c r="Y748" i="2"/>
  <c r="AC748" i="2"/>
  <c r="AG748" i="2"/>
  <c r="AK748" i="2"/>
  <c r="AO748" i="2"/>
  <c r="AS748" i="2"/>
  <c r="K748" i="2"/>
  <c r="S748" i="2"/>
  <c r="AA748" i="2"/>
  <c r="AI748" i="2"/>
  <c r="AQ748" i="2"/>
  <c r="N748" i="2"/>
  <c r="V748" i="2"/>
  <c r="AD748" i="2"/>
  <c r="AL748" i="2"/>
  <c r="L740" i="2"/>
  <c r="P740" i="2"/>
  <c r="T740" i="2"/>
  <c r="X740" i="2"/>
  <c r="AB740" i="2"/>
  <c r="AF740" i="2"/>
  <c r="AJ740" i="2"/>
  <c r="AN740" i="2"/>
  <c r="AR740" i="2"/>
  <c r="M740" i="2"/>
  <c r="Q740" i="2"/>
  <c r="U740" i="2"/>
  <c r="Y740" i="2"/>
  <c r="AC740" i="2"/>
  <c r="AG740" i="2"/>
  <c r="AK740" i="2"/>
  <c r="AO740" i="2"/>
  <c r="AS740" i="2"/>
  <c r="K740" i="2"/>
  <c r="S740" i="2"/>
  <c r="AA740" i="2"/>
  <c r="AI740" i="2"/>
  <c r="AQ740" i="2"/>
  <c r="N740" i="2"/>
  <c r="V740" i="2"/>
  <c r="AD740" i="2"/>
  <c r="AL740" i="2"/>
  <c r="L736" i="2"/>
  <c r="P736" i="2"/>
  <c r="T736" i="2"/>
  <c r="X736" i="2"/>
  <c r="AB736" i="2"/>
  <c r="AF736" i="2"/>
  <c r="AJ736" i="2"/>
  <c r="AN736" i="2"/>
  <c r="AR736" i="2"/>
  <c r="M736" i="2"/>
  <c r="Q736" i="2"/>
  <c r="U736" i="2"/>
  <c r="Y736" i="2"/>
  <c r="AC736" i="2"/>
  <c r="AG736" i="2"/>
  <c r="AK736" i="2"/>
  <c r="AO736" i="2"/>
  <c r="AS736" i="2"/>
  <c r="O736" i="2"/>
  <c r="W736" i="2"/>
  <c r="AE736" i="2"/>
  <c r="AM736" i="2"/>
  <c r="J736" i="2"/>
  <c r="R736" i="2"/>
  <c r="Z736" i="2"/>
  <c r="AH736" i="2"/>
  <c r="AP736" i="2"/>
  <c r="L728" i="2"/>
  <c r="P728" i="2"/>
  <c r="T728" i="2"/>
  <c r="X728" i="2"/>
  <c r="AB728" i="2"/>
  <c r="AF728" i="2"/>
  <c r="AJ728" i="2"/>
  <c r="AN728" i="2"/>
  <c r="AR728" i="2"/>
  <c r="M728" i="2"/>
  <c r="Q728" i="2"/>
  <c r="U728" i="2"/>
  <c r="Y728" i="2"/>
  <c r="AC728" i="2"/>
  <c r="AG728" i="2"/>
  <c r="AK728" i="2"/>
  <c r="AO728" i="2"/>
  <c r="AS728" i="2"/>
  <c r="O728" i="2"/>
  <c r="W728" i="2"/>
  <c r="AE728" i="2"/>
  <c r="AM728" i="2"/>
  <c r="J728" i="2"/>
  <c r="R728" i="2"/>
  <c r="Z728" i="2"/>
  <c r="AH728" i="2"/>
  <c r="AP728" i="2"/>
  <c r="L720" i="2"/>
  <c r="P720" i="2"/>
  <c r="T720" i="2"/>
  <c r="X720" i="2"/>
  <c r="AB720" i="2"/>
  <c r="AF720" i="2"/>
  <c r="AJ720" i="2"/>
  <c r="AN720" i="2"/>
  <c r="AR720" i="2"/>
  <c r="M720" i="2"/>
  <c r="Q720" i="2"/>
  <c r="U720" i="2"/>
  <c r="Y720" i="2"/>
  <c r="AC720" i="2"/>
  <c r="AG720" i="2"/>
  <c r="AK720" i="2"/>
  <c r="AO720" i="2"/>
  <c r="AS720" i="2"/>
  <c r="O720" i="2"/>
  <c r="W720" i="2"/>
  <c r="AE720" i="2"/>
  <c r="AM720" i="2"/>
  <c r="J720" i="2"/>
  <c r="R720" i="2"/>
  <c r="Z720" i="2"/>
  <c r="AH720" i="2"/>
  <c r="AP720" i="2"/>
  <c r="L712" i="2"/>
  <c r="P712" i="2"/>
  <c r="T712" i="2"/>
  <c r="X712" i="2"/>
  <c r="AB712" i="2"/>
  <c r="AF712" i="2"/>
  <c r="AJ712" i="2"/>
  <c r="AN712" i="2"/>
  <c r="AR712" i="2"/>
  <c r="M712" i="2"/>
  <c r="Q712" i="2"/>
  <c r="U712" i="2"/>
  <c r="Y712" i="2"/>
  <c r="AC712" i="2"/>
  <c r="AG712" i="2"/>
  <c r="AK712" i="2"/>
  <c r="AO712" i="2"/>
  <c r="AS712" i="2"/>
  <c r="O712" i="2"/>
  <c r="W712" i="2"/>
  <c r="AE712" i="2"/>
  <c r="AM712" i="2"/>
  <c r="J712" i="2"/>
  <c r="R712" i="2"/>
  <c r="Z712" i="2"/>
  <c r="AH712" i="2"/>
  <c r="AP712" i="2"/>
  <c r="M704" i="2"/>
  <c r="Q704" i="2"/>
  <c r="U704" i="2"/>
  <c r="Y704" i="2"/>
  <c r="AC704" i="2"/>
  <c r="AG704" i="2"/>
  <c r="AK704" i="2"/>
  <c r="AO704" i="2"/>
  <c r="AS704" i="2"/>
  <c r="J704" i="2"/>
  <c r="N704" i="2"/>
  <c r="R704" i="2"/>
  <c r="V704" i="2"/>
  <c r="Z704" i="2"/>
  <c r="AD704" i="2"/>
  <c r="AH704" i="2"/>
  <c r="AL704" i="2"/>
  <c r="AP704" i="2"/>
  <c r="K704" i="2"/>
  <c r="S704" i="2"/>
  <c r="AA704" i="2"/>
  <c r="AI704" i="2"/>
  <c r="AQ704" i="2"/>
  <c r="L704" i="2"/>
  <c r="T704" i="2"/>
  <c r="AB704" i="2"/>
  <c r="AJ704" i="2"/>
  <c r="AR704" i="2"/>
  <c r="M696" i="2"/>
  <c r="Q696" i="2"/>
  <c r="U696" i="2"/>
  <c r="Y696" i="2"/>
  <c r="N696" i="2"/>
  <c r="S696" i="2"/>
  <c r="X696" i="2"/>
  <c r="AC696" i="2"/>
  <c r="AG696" i="2"/>
  <c r="AK696" i="2"/>
  <c r="AO696" i="2"/>
  <c r="AS696" i="2"/>
  <c r="J696" i="2"/>
  <c r="O696" i="2"/>
  <c r="T696" i="2"/>
  <c r="Z696" i="2"/>
  <c r="AD696" i="2"/>
  <c r="AH696" i="2"/>
  <c r="AL696" i="2"/>
  <c r="AP696" i="2"/>
  <c r="P696" i="2"/>
  <c r="AA696" i="2"/>
  <c r="AI696" i="2"/>
  <c r="AQ696" i="2"/>
  <c r="R696" i="2"/>
  <c r="AB696" i="2"/>
  <c r="AJ696" i="2"/>
  <c r="AR696" i="2"/>
  <c r="M688" i="2"/>
  <c r="Q688" i="2"/>
  <c r="U688" i="2"/>
  <c r="Y688" i="2"/>
  <c r="AC688" i="2"/>
  <c r="AG688" i="2"/>
  <c r="AK688" i="2"/>
  <c r="AO688" i="2"/>
  <c r="AS688" i="2"/>
  <c r="K688" i="2"/>
  <c r="P688" i="2"/>
  <c r="V688" i="2"/>
  <c r="AA688" i="2"/>
  <c r="AF688" i="2"/>
  <c r="AL688" i="2"/>
  <c r="AQ688" i="2"/>
  <c r="L688" i="2"/>
  <c r="R688" i="2"/>
  <c r="W688" i="2"/>
  <c r="AB688" i="2"/>
  <c r="AH688" i="2"/>
  <c r="AM688" i="2"/>
  <c r="AR688" i="2"/>
  <c r="N688" i="2"/>
  <c r="X688" i="2"/>
  <c r="AI688" i="2"/>
  <c r="O688" i="2"/>
  <c r="Z688" i="2"/>
  <c r="AJ688" i="2"/>
  <c r="L680" i="2"/>
  <c r="P680" i="2"/>
  <c r="T680" i="2"/>
  <c r="X680" i="2"/>
  <c r="AB680" i="2"/>
  <c r="AF680" i="2"/>
  <c r="AJ680" i="2"/>
  <c r="AN680" i="2"/>
  <c r="AR680" i="2"/>
  <c r="M680" i="2"/>
  <c r="Q680" i="2"/>
  <c r="U680" i="2"/>
  <c r="Y680" i="2"/>
  <c r="AC680" i="2"/>
  <c r="AG680" i="2"/>
  <c r="AK680" i="2"/>
  <c r="AO680" i="2"/>
  <c r="AS680" i="2"/>
  <c r="N680" i="2"/>
  <c r="V680" i="2"/>
  <c r="AD680" i="2"/>
  <c r="AL680" i="2"/>
  <c r="O680" i="2"/>
  <c r="W680" i="2"/>
  <c r="AE680" i="2"/>
  <c r="AM680" i="2"/>
  <c r="J680" i="2"/>
  <c r="Z680" i="2"/>
  <c r="AP680" i="2"/>
  <c r="K680" i="2"/>
  <c r="AA680" i="2"/>
  <c r="AQ680" i="2"/>
  <c r="L672" i="2"/>
  <c r="P672" i="2"/>
  <c r="T672" i="2"/>
  <c r="X672" i="2"/>
  <c r="AB672" i="2"/>
  <c r="AF672" i="2"/>
  <c r="AJ672" i="2"/>
  <c r="AN672" i="2"/>
  <c r="AR672" i="2"/>
  <c r="M672" i="2"/>
  <c r="Q672" i="2"/>
  <c r="U672" i="2"/>
  <c r="Y672" i="2"/>
  <c r="AC672" i="2"/>
  <c r="AG672" i="2"/>
  <c r="AK672" i="2"/>
  <c r="AO672" i="2"/>
  <c r="AS672" i="2"/>
  <c r="N672" i="2"/>
  <c r="V672" i="2"/>
  <c r="AD672" i="2"/>
  <c r="AL672" i="2"/>
  <c r="O672" i="2"/>
  <c r="W672" i="2"/>
  <c r="AE672" i="2"/>
  <c r="AM672" i="2"/>
  <c r="R672" i="2"/>
  <c r="AH672" i="2"/>
  <c r="S672" i="2"/>
  <c r="AI672" i="2"/>
  <c r="L664" i="2"/>
  <c r="P664" i="2"/>
  <c r="T664" i="2"/>
  <c r="X664" i="2"/>
  <c r="AB664" i="2"/>
  <c r="AF664" i="2"/>
  <c r="AJ664" i="2"/>
  <c r="AN664" i="2"/>
  <c r="AR664" i="2"/>
  <c r="M664" i="2"/>
  <c r="Q664" i="2"/>
  <c r="U664" i="2"/>
  <c r="Y664" i="2"/>
  <c r="AC664" i="2"/>
  <c r="AG664" i="2"/>
  <c r="AK664" i="2"/>
  <c r="AO664" i="2"/>
  <c r="AS664" i="2"/>
  <c r="N664" i="2"/>
  <c r="V664" i="2"/>
  <c r="AD664" i="2"/>
  <c r="AL664" i="2"/>
  <c r="O664" i="2"/>
  <c r="W664" i="2"/>
  <c r="AE664" i="2"/>
  <c r="AM664" i="2"/>
  <c r="J664" i="2"/>
  <c r="Z664" i="2"/>
  <c r="AP664" i="2"/>
  <c r="K664" i="2"/>
  <c r="AA664" i="2"/>
  <c r="AQ664" i="2"/>
  <c r="J656" i="2"/>
  <c r="L656" i="2"/>
  <c r="P656" i="2"/>
  <c r="T656" i="2"/>
  <c r="X656" i="2"/>
  <c r="AB656" i="2"/>
  <c r="AF656" i="2"/>
  <c r="AJ656" i="2"/>
  <c r="AN656" i="2"/>
  <c r="AR656" i="2"/>
  <c r="M656" i="2"/>
  <c r="Q656" i="2"/>
  <c r="U656" i="2"/>
  <c r="Y656" i="2"/>
  <c r="AC656" i="2"/>
  <c r="AG656" i="2"/>
  <c r="AK656" i="2"/>
  <c r="AO656" i="2"/>
  <c r="AS656" i="2"/>
  <c r="N656" i="2"/>
  <c r="V656" i="2"/>
  <c r="AD656" i="2"/>
  <c r="AL656" i="2"/>
  <c r="O656" i="2"/>
  <c r="W656" i="2"/>
  <c r="AE656" i="2"/>
  <c r="AM656" i="2"/>
  <c r="R656" i="2"/>
  <c r="AH656" i="2"/>
  <c r="S656" i="2"/>
  <c r="AI656" i="2"/>
  <c r="J648" i="2"/>
  <c r="N648" i="2"/>
  <c r="R648" i="2"/>
  <c r="V648" i="2"/>
  <c r="Z648" i="2"/>
  <c r="AD648" i="2"/>
  <c r="AH648" i="2"/>
  <c r="AL648" i="2"/>
  <c r="AP648" i="2"/>
  <c r="O648" i="2"/>
  <c r="T648" i="2"/>
  <c r="Y648" i="2"/>
  <c r="AE648" i="2"/>
  <c r="AJ648" i="2"/>
  <c r="AO648" i="2"/>
  <c r="K648" i="2"/>
  <c r="P648" i="2"/>
  <c r="U648" i="2"/>
  <c r="AA648" i="2"/>
  <c r="AF648" i="2"/>
  <c r="AK648" i="2"/>
  <c r="AQ648" i="2"/>
  <c r="L648" i="2"/>
  <c r="W648" i="2"/>
  <c r="AG648" i="2"/>
  <c r="AR648" i="2"/>
  <c r="M648" i="2"/>
  <c r="X648" i="2"/>
  <c r="AI648" i="2"/>
  <c r="AS648" i="2"/>
  <c r="AB648" i="2"/>
  <c r="AC648" i="2"/>
  <c r="M640" i="2"/>
  <c r="U640" i="2"/>
  <c r="AC640" i="2"/>
  <c r="AK640" i="2"/>
  <c r="AS640" i="2"/>
  <c r="J640" i="2"/>
  <c r="V640" i="2"/>
  <c r="AG640" i="2"/>
  <c r="AP640" i="2"/>
  <c r="N640" i="2"/>
  <c r="Y640" i="2"/>
  <c r="AH640" i="2"/>
  <c r="Z640" i="2"/>
  <c r="AD640" i="2"/>
  <c r="Q640" i="2"/>
  <c r="R640" i="2"/>
  <c r="K632" i="2"/>
  <c r="S632" i="2"/>
  <c r="AA632" i="2"/>
  <c r="AI632" i="2"/>
  <c r="AQ632" i="2"/>
  <c r="R632" i="2"/>
  <c r="AD632" i="2"/>
  <c r="AM632" i="2"/>
  <c r="J632" i="2"/>
  <c r="V632" i="2"/>
  <c r="AE632" i="2"/>
  <c r="AP632" i="2"/>
  <c r="N632" i="2"/>
  <c r="AH632" i="2"/>
  <c r="O632" i="2"/>
  <c r="AL632" i="2"/>
  <c r="K624" i="2"/>
  <c r="S624" i="2"/>
  <c r="AA624" i="2"/>
  <c r="AI624" i="2"/>
  <c r="AQ624" i="2"/>
  <c r="R624" i="2"/>
  <c r="AD624" i="2"/>
  <c r="AM624" i="2"/>
  <c r="J624" i="2"/>
  <c r="V624" i="2"/>
  <c r="W624" i="2"/>
  <c r="AL624" i="2"/>
  <c r="Z624" i="2"/>
  <c r="AP624" i="2"/>
  <c r="AE624" i="2"/>
  <c r="AH624" i="2"/>
  <c r="N624" i="2"/>
  <c r="O624" i="2"/>
  <c r="K616" i="2"/>
  <c r="S616" i="2"/>
  <c r="AA616" i="2"/>
  <c r="AI616" i="2"/>
  <c r="AQ616" i="2"/>
  <c r="O616" i="2"/>
  <c r="Z616" i="2"/>
  <c r="AL616" i="2"/>
  <c r="R616" i="2"/>
  <c r="AD616" i="2"/>
  <c r="AM616" i="2"/>
  <c r="J616" i="2"/>
  <c r="AE616" i="2"/>
  <c r="N616" i="2"/>
  <c r="AH616" i="2"/>
  <c r="V616" i="2"/>
  <c r="W616" i="2"/>
  <c r="K608" i="2"/>
  <c r="S608" i="2"/>
  <c r="AA608" i="2"/>
  <c r="AI608" i="2"/>
  <c r="AQ608" i="2"/>
  <c r="N608" i="2"/>
  <c r="W608" i="2"/>
  <c r="AH608" i="2"/>
  <c r="O608" i="2"/>
  <c r="Z608" i="2"/>
  <c r="AL608" i="2"/>
  <c r="R608" i="2"/>
  <c r="AM608" i="2"/>
  <c r="V608" i="2"/>
  <c r="AP608" i="2"/>
  <c r="J608" i="2"/>
  <c r="K600" i="2"/>
  <c r="S600" i="2"/>
  <c r="AA600" i="2"/>
  <c r="AI600" i="2"/>
  <c r="AQ600" i="2"/>
  <c r="J600" i="2"/>
  <c r="V600" i="2"/>
  <c r="AE600" i="2"/>
  <c r="AP600" i="2"/>
  <c r="N600" i="2"/>
  <c r="W600" i="2"/>
  <c r="AH600" i="2"/>
  <c r="Z600" i="2"/>
  <c r="AD600" i="2"/>
  <c r="AL600" i="2"/>
  <c r="AM600" i="2"/>
  <c r="K592" i="2"/>
  <c r="S592" i="2"/>
  <c r="AA592" i="2"/>
  <c r="AI592" i="2"/>
  <c r="AQ592" i="2"/>
  <c r="R592" i="2"/>
  <c r="AD592" i="2"/>
  <c r="AM592" i="2"/>
  <c r="J592" i="2"/>
  <c r="V592" i="2"/>
  <c r="AE592" i="2"/>
  <c r="AP592" i="2"/>
  <c r="N592" i="2"/>
  <c r="AH592" i="2"/>
  <c r="O592" i="2"/>
  <c r="AL592" i="2"/>
  <c r="W592" i="2"/>
  <c r="Z592" i="2"/>
  <c r="K584" i="2"/>
  <c r="S584" i="2"/>
  <c r="AA584" i="2"/>
  <c r="AI584" i="2"/>
  <c r="AQ584" i="2"/>
  <c r="O584" i="2"/>
  <c r="Z584" i="2"/>
  <c r="AL584" i="2"/>
  <c r="R584" i="2"/>
  <c r="AD584" i="2"/>
  <c r="AM584" i="2"/>
  <c r="V584" i="2"/>
  <c r="AP584" i="2"/>
  <c r="W584" i="2"/>
  <c r="J584" i="2"/>
  <c r="N584" i="2"/>
  <c r="AE584" i="2"/>
  <c r="AH584" i="2"/>
  <c r="K576" i="2"/>
  <c r="S576" i="2"/>
  <c r="AA576" i="2"/>
  <c r="AI576" i="2"/>
  <c r="AQ576" i="2"/>
  <c r="N576" i="2"/>
  <c r="W576" i="2"/>
  <c r="AH576" i="2"/>
  <c r="O576" i="2"/>
  <c r="Z576" i="2"/>
  <c r="AL576" i="2"/>
  <c r="AD576" i="2"/>
  <c r="J576" i="2"/>
  <c r="AE576" i="2"/>
  <c r="AM576" i="2"/>
  <c r="AP576" i="2"/>
  <c r="R576" i="2"/>
  <c r="V576" i="2"/>
  <c r="K568" i="2"/>
  <c r="S568" i="2"/>
  <c r="AA568" i="2"/>
  <c r="O568" i="2"/>
  <c r="Z568" i="2"/>
  <c r="AI568" i="2"/>
  <c r="AQ568" i="2"/>
  <c r="R568" i="2"/>
  <c r="AE568" i="2"/>
  <c r="AP568" i="2"/>
  <c r="V568" i="2"/>
  <c r="AH568" i="2"/>
  <c r="J568" i="2"/>
  <c r="AL568" i="2"/>
  <c r="N568" i="2"/>
  <c r="AM568" i="2"/>
  <c r="W568" i="2"/>
  <c r="AD568" i="2"/>
  <c r="K560" i="2"/>
  <c r="S560" i="2"/>
  <c r="AA560" i="2"/>
  <c r="AI560" i="2"/>
  <c r="AQ560" i="2"/>
  <c r="N560" i="2"/>
  <c r="W560" i="2"/>
  <c r="AH560" i="2"/>
  <c r="R560" i="2"/>
  <c r="AE560" i="2"/>
  <c r="V560" i="2"/>
  <c r="AL560" i="2"/>
  <c r="Z560" i="2"/>
  <c r="AD560" i="2"/>
  <c r="AM560" i="2"/>
  <c r="AP560" i="2"/>
  <c r="K552" i="2"/>
  <c r="S552" i="2"/>
  <c r="AA552" i="2"/>
  <c r="AI552" i="2"/>
  <c r="AQ552" i="2"/>
  <c r="J552" i="2"/>
  <c r="V552" i="2"/>
  <c r="AE552" i="2"/>
  <c r="AP552" i="2"/>
  <c r="R552" i="2"/>
  <c r="AH552" i="2"/>
  <c r="W552" i="2"/>
  <c r="AL552" i="2"/>
  <c r="N552" i="2"/>
  <c r="AM552" i="2"/>
  <c r="O552" i="2"/>
  <c r="Z552" i="2"/>
  <c r="AD552" i="2"/>
  <c r="K544" i="2"/>
  <c r="S544" i="2"/>
  <c r="AA544" i="2"/>
  <c r="AI544" i="2"/>
  <c r="AQ544" i="2"/>
  <c r="R544" i="2"/>
  <c r="AD544" i="2"/>
  <c r="AM544" i="2"/>
  <c r="V544" i="2"/>
  <c r="AH544" i="2"/>
  <c r="J544" i="2"/>
  <c r="W544" i="2"/>
  <c r="AL544" i="2"/>
  <c r="Z544" i="2"/>
  <c r="AE544" i="2"/>
  <c r="N544" i="2"/>
  <c r="O544" i="2"/>
  <c r="K536" i="2"/>
  <c r="S536" i="2"/>
  <c r="AA536" i="2"/>
  <c r="AI536" i="2"/>
  <c r="AQ536" i="2"/>
  <c r="O536" i="2"/>
  <c r="Z536" i="2"/>
  <c r="AL536" i="2"/>
  <c r="V536" i="2"/>
  <c r="AH536" i="2"/>
  <c r="J536" i="2"/>
  <c r="W536" i="2"/>
  <c r="AM536" i="2"/>
  <c r="N536" i="2"/>
  <c r="AP536" i="2"/>
  <c r="R536" i="2"/>
  <c r="AD536" i="2"/>
  <c r="AE536" i="2"/>
  <c r="P532" i="2"/>
  <c r="Z532" i="2"/>
  <c r="AK532" i="2"/>
  <c r="J532" i="2"/>
  <c r="Y532" i="2"/>
  <c r="AO532" i="2"/>
  <c r="U532" i="2"/>
  <c r="AP532" i="2"/>
  <c r="AD532" i="2"/>
  <c r="N532" i="2"/>
  <c r="T532" i="2"/>
  <c r="M524" i="2"/>
  <c r="AC524" i="2"/>
  <c r="AS524" i="2"/>
  <c r="U524" i="2"/>
  <c r="AR524" i="2"/>
  <c r="AB524" i="2"/>
  <c r="AJ524" i="2"/>
  <c r="AK524" i="2"/>
  <c r="L524" i="2"/>
  <c r="T524" i="2"/>
  <c r="U516" i="2"/>
  <c r="AK516" i="2"/>
  <c r="L516" i="2"/>
  <c r="AC516" i="2"/>
  <c r="M516" i="2"/>
  <c r="AJ516" i="2"/>
  <c r="T516" i="2"/>
  <c r="AB516" i="2"/>
  <c r="AR516" i="2"/>
  <c r="AS516" i="2"/>
  <c r="M508" i="2"/>
  <c r="AC508" i="2"/>
  <c r="AS508" i="2"/>
  <c r="T508" i="2"/>
  <c r="AK508" i="2"/>
  <c r="U508" i="2"/>
  <c r="AR508" i="2"/>
  <c r="L508" i="2"/>
  <c r="AB508" i="2"/>
  <c r="AJ508" i="2"/>
  <c r="U500" i="2"/>
  <c r="AK500" i="2"/>
  <c r="AB500" i="2"/>
  <c r="AS500" i="2"/>
  <c r="L500" i="2"/>
  <c r="AC500" i="2"/>
  <c r="AJ500" i="2"/>
  <c r="AR500" i="2"/>
  <c r="AN488" i="2"/>
  <c r="AM488" i="2"/>
  <c r="W488" i="2"/>
  <c r="X488" i="2"/>
  <c r="P480" i="2"/>
  <c r="AE480" i="2"/>
  <c r="AF480" i="2"/>
  <c r="O480" i="2"/>
  <c r="X472" i="2"/>
  <c r="W472" i="2"/>
  <c r="AM472" i="2"/>
  <c r="AN472" i="2"/>
  <c r="AG464" i="2"/>
  <c r="P464" i="2"/>
  <c r="Q464" i="2"/>
  <c r="AF464" i="2"/>
  <c r="AK460" i="2"/>
  <c r="AJ460" i="2"/>
  <c r="N460" i="2"/>
  <c r="P460" i="2"/>
  <c r="W452" i="2"/>
  <c r="V452" i="2"/>
  <c r="AQ452" i="2"/>
  <c r="AS452" i="2"/>
  <c r="J444" i="2"/>
  <c r="AD444" i="2"/>
  <c r="AF444" i="2"/>
  <c r="AF432" i="2"/>
  <c r="AE432" i="2"/>
  <c r="J432" i="2"/>
  <c r="K432" i="2"/>
  <c r="AD424" i="2"/>
  <c r="AE424" i="2"/>
  <c r="AA416" i="2"/>
  <c r="AB416" i="2"/>
  <c r="N408" i="2"/>
  <c r="P408" i="2"/>
  <c r="AK400" i="2"/>
  <c r="AG400" i="2"/>
  <c r="S392" i="2"/>
  <c r="W392" i="2"/>
  <c r="K368" i="2"/>
  <c r="W368" i="2"/>
  <c r="AT979" i="2"/>
  <c r="AT947" i="2"/>
  <c r="AT915" i="2"/>
  <c r="AT895" i="2"/>
  <c r="AT879" i="2"/>
  <c r="AT847" i="2"/>
  <c r="AT815" i="2"/>
  <c r="AT799" i="2"/>
  <c r="AT783" i="2"/>
  <c r="AT767" i="2"/>
  <c r="AT747" i="2"/>
  <c r="AT715" i="2"/>
  <c r="AT675" i="2"/>
  <c r="AT635" i="2"/>
  <c r="AT579" i="2"/>
  <c r="AT547" i="2"/>
  <c r="AT503" i="2"/>
  <c r="AT479" i="2"/>
  <c r="AT335" i="2"/>
  <c r="AQ1000" i="2"/>
  <c r="AM1000" i="2"/>
  <c r="AI1000" i="2"/>
  <c r="AE1000" i="2"/>
  <c r="AA1000" i="2"/>
  <c r="W1000" i="2"/>
  <c r="S1000" i="2"/>
  <c r="O1000" i="2"/>
  <c r="AS996" i="2"/>
  <c r="AO996" i="2"/>
  <c r="AK996" i="2"/>
  <c r="AG996" i="2"/>
  <c r="AC996" i="2"/>
  <c r="Y996" i="2"/>
  <c r="U996" i="2"/>
  <c r="Q996" i="2"/>
  <c r="X993" i="2"/>
  <c r="AP992" i="2"/>
  <c r="AL992" i="2"/>
  <c r="AH992" i="2"/>
  <c r="AD992" i="2"/>
  <c r="Z992" i="2"/>
  <c r="V992" i="2"/>
  <c r="R992" i="2"/>
  <c r="N992" i="2"/>
  <c r="AQ988" i="2"/>
  <c r="AM988" i="2"/>
  <c r="AI988" i="2"/>
  <c r="AE988" i="2"/>
  <c r="AA988" i="2"/>
  <c r="W988" i="2"/>
  <c r="S988" i="2"/>
  <c r="O988" i="2"/>
  <c r="AR984" i="2"/>
  <c r="AN984" i="2"/>
  <c r="AJ984" i="2"/>
  <c r="AF984" i="2"/>
  <c r="AB984" i="2"/>
  <c r="X984" i="2"/>
  <c r="T984" i="2"/>
  <c r="P984" i="2"/>
  <c r="AS980" i="2"/>
  <c r="AO980" i="2"/>
  <c r="AK980" i="2"/>
  <c r="AG980" i="2"/>
  <c r="AC980" i="2"/>
  <c r="Y980" i="2"/>
  <c r="U980" i="2"/>
  <c r="Q980" i="2"/>
  <c r="AP976" i="2"/>
  <c r="AL976" i="2"/>
  <c r="AH976" i="2"/>
  <c r="AD976" i="2"/>
  <c r="Z976" i="2"/>
  <c r="V976" i="2"/>
  <c r="R976" i="2"/>
  <c r="N976" i="2"/>
  <c r="AQ972" i="2"/>
  <c r="AM972" i="2"/>
  <c r="AI972" i="2"/>
  <c r="AE972" i="2"/>
  <c r="AA972" i="2"/>
  <c r="W972" i="2"/>
  <c r="S972" i="2"/>
  <c r="O972" i="2"/>
  <c r="AR968" i="2"/>
  <c r="AN968" i="2"/>
  <c r="AJ968" i="2"/>
  <c r="AF968" i="2"/>
  <c r="AB968" i="2"/>
  <c r="X968" i="2"/>
  <c r="T968" i="2"/>
  <c r="P968" i="2"/>
  <c r="P965" i="2"/>
  <c r="AP964" i="2"/>
  <c r="AL964" i="2"/>
  <c r="AH964" i="2"/>
  <c r="AD964" i="2"/>
  <c r="Z964" i="2"/>
  <c r="V964" i="2"/>
  <c r="R964" i="2"/>
  <c r="N964" i="2"/>
  <c r="AQ960" i="2"/>
  <c r="AM960" i="2"/>
  <c r="AI960" i="2"/>
  <c r="AE960" i="2"/>
  <c r="AA960" i="2"/>
  <c r="W960" i="2"/>
  <c r="S960" i="2"/>
  <c r="O960" i="2"/>
  <c r="AR956" i="2"/>
  <c r="AN956" i="2"/>
  <c r="AJ956" i="2"/>
  <c r="AF956" i="2"/>
  <c r="AB956" i="2"/>
  <c r="X956" i="2"/>
  <c r="T956" i="2"/>
  <c r="P956" i="2"/>
  <c r="AS952" i="2"/>
  <c r="AO952" i="2"/>
  <c r="AK952" i="2"/>
  <c r="AG952" i="2"/>
  <c r="AC952" i="2"/>
  <c r="Y952" i="2"/>
  <c r="U952" i="2"/>
  <c r="Q952" i="2"/>
  <c r="AS948" i="2"/>
  <c r="AO948" i="2"/>
  <c r="AK948" i="2"/>
  <c r="AG948" i="2"/>
  <c r="AC948" i="2"/>
  <c r="Y948" i="2"/>
  <c r="U948" i="2"/>
  <c r="Q948" i="2"/>
  <c r="P945" i="2"/>
  <c r="AP944" i="2"/>
  <c r="AL944" i="2"/>
  <c r="AH944" i="2"/>
  <c r="AD944" i="2"/>
  <c r="Z944" i="2"/>
  <c r="V944" i="2"/>
  <c r="R944" i="2"/>
  <c r="N944" i="2"/>
  <c r="AP940" i="2"/>
  <c r="AL940" i="2"/>
  <c r="AH940" i="2"/>
  <c r="AD940" i="2"/>
  <c r="Z940" i="2"/>
  <c r="V940" i="2"/>
  <c r="R940" i="2"/>
  <c r="N940" i="2"/>
  <c r="AP936" i="2"/>
  <c r="AL936" i="2"/>
  <c r="AH936" i="2"/>
  <c r="AD936" i="2"/>
  <c r="Z936" i="2"/>
  <c r="V936" i="2"/>
  <c r="R936" i="2"/>
  <c r="N936" i="2"/>
  <c r="AQ932" i="2"/>
  <c r="AM932" i="2"/>
  <c r="AI932" i="2"/>
  <c r="AE932" i="2"/>
  <c r="AA932" i="2"/>
  <c r="W932" i="2"/>
  <c r="S932" i="2"/>
  <c r="O932" i="2"/>
  <c r="AQ928" i="2"/>
  <c r="AM928" i="2"/>
  <c r="AI928" i="2"/>
  <c r="AE928" i="2"/>
  <c r="AA928" i="2"/>
  <c r="W928" i="2"/>
  <c r="S928" i="2"/>
  <c r="O928" i="2"/>
  <c r="AR924" i="2"/>
  <c r="AN924" i="2"/>
  <c r="AJ924" i="2"/>
  <c r="AF924" i="2"/>
  <c r="AB924" i="2"/>
  <c r="X924" i="2"/>
  <c r="T924" i="2"/>
  <c r="P924" i="2"/>
  <c r="AR920" i="2"/>
  <c r="AN920" i="2"/>
  <c r="AJ920" i="2"/>
  <c r="AF920" i="2"/>
  <c r="AB920" i="2"/>
  <c r="X920" i="2"/>
  <c r="T920" i="2"/>
  <c r="P920" i="2"/>
  <c r="AR916" i="2"/>
  <c r="AN916" i="2"/>
  <c r="AJ916" i="2"/>
  <c r="AF916" i="2"/>
  <c r="AB916" i="2"/>
  <c r="X916" i="2"/>
  <c r="T916" i="2"/>
  <c r="P916" i="2"/>
  <c r="AS912" i="2"/>
  <c r="AO912" i="2"/>
  <c r="AK912" i="2"/>
  <c r="AG912" i="2"/>
  <c r="AC912" i="2"/>
  <c r="Y912" i="2"/>
  <c r="U912" i="2"/>
  <c r="Q912" i="2"/>
  <c r="AS908" i="2"/>
  <c r="AO908" i="2"/>
  <c r="AK908" i="2"/>
  <c r="AG908" i="2"/>
  <c r="AC908" i="2"/>
  <c r="Y908" i="2"/>
  <c r="U908" i="2"/>
  <c r="Q908" i="2"/>
  <c r="AN905" i="2"/>
  <c r="AP904" i="2"/>
  <c r="AL904" i="2"/>
  <c r="AH904" i="2"/>
  <c r="AD904" i="2"/>
  <c r="Z904" i="2"/>
  <c r="V904" i="2"/>
  <c r="R904" i="2"/>
  <c r="N904" i="2"/>
  <c r="AP900" i="2"/>
  <c r="AL900" i="2"/>
  <c r="AH900" i="2"/>
  <c r="AD900" i="2"/>
  <c r="Z900" i="2"/>
  <c r="V900" i="2"/>
  <c r="R900" i="2"/>
  <c r="N900" i="2"/>
  <c r="AP896" i="2"/>
  <c r="AL896" i="2"/>
  <c r="AH896" i="2"/>
  <c r="AD896" i="2"/>
  <c r="Z896" i="2"/>
  <c r="V896" i="2"/>
  <c r="R896" i="2"/>
  <c r="N896" i="2"/>
  <c r="AP892" i="2"/>
  <c r="AK892" i="2"/>
  <c r="AE892" i="2"/>
  <c r="Z892" i="2"/>
  <c r="U892" i="2"/>
  <c r="O892" i="2"/>
  <c r="J892" i="2"/>
  <c r="AO888" i="2"/>
  <c r="AI888" i="2"/>
  <c r="AD888" i="2"/>
  <c r="Y888" i="2"/>
  <c r="S888" i="2"/>
  <c r="N888" i="2"/>
  <c r="AS884" i="2"/>
  <c r="AM884" i="2"/>
  <c r="AH884" i="2"/>
  <c r="AC884" i="2"/>
  <c r="W884" i="2"/>
  <c r="R884" i="2"/>
  <c r="M884" i="2"/>
  <c r="AR880" i="2"/>
  <c r="AM880" i="2"/>
  <c r="AH880" i="2"/>
  <c r="Z880" i="2"/>
  <c r="R880" i="2"/>
  <c r="J880" i="2"/>
  <c r="AL876" i="2"/>
  <c r="AD876" i="2"/>
  <c r="V876" i="2"/>
  <c r="N876" i="2"/>
  <c r="AP872" i="2"/>
  <c r="AH872" i="2"/>
  <c r="Z872" i="2"/>
  <c r="R872" i="2"/>
  <c r="J872" i="2"/>
  <c r="AL868" i="2"/>
  <c r="AD868" i="2"/>
  <c r="V868" i="2"/>
  <c r="N868" i="2"/>
  <c r="AR864" i="2"/>
  <c r="AJ864" i="2"/>
  <c r="AB864" i="2"/>
  <c r="T864" i="2"/>
  <c r="L864" i="2"/>
  <c r="AN860" i="2"/>
  <c r="AF860" i="2"/>
  <c r="X860" i="2"/>
  <c r="P860" i="2"/>
  <c r="AR856" i="2"/>
  <c r="AJ856" i="2"/>
  <c r="AB856" i="2"/>
  <c r="T856" i="2"/>
  <c r="L856" i="2"/>
  <c r="AR852" i="2"/>
  <c r="AJ852" i="2"/>
  <c r="AB852" i="2"/>
  <c r="T852" i="2"/>
  <c r="L852" i="2"/>
  <c r="AN848" i="2"/>
  <c r="AF848" i="2"/>
  <c r="X848" i="2"/>
  <c r="P848" i="2"/>
  <c r="AR844" i="2"/>
  <c r="AJ844" i="2"/>
  <c r="AB844" i="2"/>
  <c r="T844" i="2"/>
  <c r="L844" i="2"/>
  <c r="AO840" i="2"/>
  <c r="AG840" i="2"/>
  <c r="Y840" i="2"/>
  <c r="Q840" i="2"/>
  <c r="AS836" i="2"/>
  <c r="AK836" i="2"/>
  <c r="AC836" i="2"/>
  <c r="U836" i="2"/>
  <c r="M836" i="2"/>
  <c r="AO832" i="2"/>
  <c r="AG832" i="2"/>
  <c r="Y832" i="2"/>
  <c r="Q832" i="2"/>
  <c r="AS828" i="2"/>
  <c r="AK828" i="2"/>
  <c r="AC828" i="2"/>
  <c r="U828" i="2"/>
  <c r="M828" i="2"/>
  <c r="AO824" i="2"/>
  <c r="AG824" i="2"/>
  <c r="Y824" i="2"/>
  <c r="Q824" i="2"/>
  <c r="AL820" i="2"/>
  <c r="AD820" i="2"/>
  <c r="V820" i="2"/>
  <c r="N820" i="2"/>
  <c r="AP816" i="2"/>
  <c r="AH816" i="2"/>
  <c r="Z816" i="2"/>
  <c r="R816" i="2"/>
  <c r="J816" i="2"/>
  <c r="AL812" i="2"/>
  <c r="AD812" i="2"/>
  <c r="V812" i="2"/>
  <c r="N812" i="2"/>
  <c r="AP808" i="2"/>
  <c r="AH808" i="2"/>
  <c r="Z808" i="2"/>
  <c r="R808" i="2"/>
  <c r="P805" i="2"/>
  <c r="AI804" i="2"/>
  <c r="Y804" i="2"/>
  <c r="N804" i="2"/>
  <c r="AM800" i="2"/>
  <c r="Z800" i="2"/>
  <c r="J800" i="2"/>
  <c r="AD796" i="2"/>
  <c r="N796" i="2"/>
  <c r="AH792" i="2"/>
  <c r="R792" i="2"/>
  <c r="AL788" i="2"/>
  <c r="V788" i="2"/>
  <c r="AP784" i="2"/>
  <c r="Z784" i="2"/>
  <c r="J784" i="2"/>
  <c r="AD780" i="2"/>
  <c r="N780" i="2"/>
  <c r="AH776" i="2"/>
  <c r="R776" i="2"/>
  <c r="AL772" i="2"/>
  <c r="V772" i="2"/>
  <c r="AP768" i="2"/>
  <c r="Z768" i="2"/>
  <c r="J768" i="2"/>
  <c r="AH764" i="2"/>
  <c r="R764" i="2"/>
  <c r="AL760" i="2"/>
  <c r="V760" i="2"/>
  <c r="AP756" i="2"/>
  <c r="Z756" i="2"/>
  <c r="J756" i="2"/>
  <c r="AD752" i="2"/>
  <c r="N752" i="2"/>
  <c r="AH748" i="2"/>
  <c r="R748" i="2"/>
  <c r="AL744" i="2"/>
  <c r="V744" i="2"/>
  <c r="AP740" i="2"/>
  <c r="Z740" i="2"/>
  <c r="J740" i="2"/>
  <c r="AD736" i="2"/>
  <c r="N736" i="2"/>
  <c r="AH732" i="2"/>
  <c r="R732" i="2"/>
  <c r="AL728" i="2"/>
  <c r="V728" i="2"/>
  <c r="AP724" i="2"/>
  <c r="Z724" i="2"/>
  <c r="J724" i="2"/>
  <c r="AD720" i="2"/>
  <c r="N720" i="2"/>
  <c r="AH716" i="2"/>
  <c r="R716" i="2"/>
  <c r="AL712" i="2"/>
  <c r="V712" i="2"/>
  <c r="AI708" i="2"/>
  <c r="S708" i="2"/>
  <c r="AM704" i="2"/>
  <c r="W704" i="2"/>
  <c r="AQ700" i="2"/>
  <c r="AA700" i="2"/>
  <c r="K700" i="2"/>
  <c r="AE696" i="2"/>
  <c r="K696" i="2"/>
  <c r="Z692" i="2"/>
  <c r="AN688" i="2"/>
  <c r="S688" i="2"/>
  <c r="AH684" i="2"/>
  <c r="L684" i="2"/>
  <c r="R680" i="2"/>
  <c r="V676" i="2"/>
  <c r="Z672" i="2"/>
  <c r="AD668" i="2"/>
  <c r="AH664" i="2"/>
  <c r="AL660" i="2"/>
  <c r="AP656" i="2"/>
  <c r="AS652" i="2"/>
  <c r="AM648" i="2"/>
  <c r="AF644" i="2"/>
  <c r="AD636" i="2"/>
  <c r="J628" i="2"/>
  <c r="AD608" i="2"/>
  <c r="AL588" i="2"/>
  <c r="K572" i="2"/>
  <c r="AP544" i="2"/>
  <c r="M500" i="2"/>
  <c r="AN1001" i="2"/>
  <c r="X977" i="2"/>
  <c r="AF973" i="2"/>
  <c r="AN969" i="2"/>
  <c r="AF949" i="2"/>
  <c r="X921" i="2"/>
  <c r="AF873" i="2"/>
  <c r="AN865" i="2"/>
  <c r="AF861" i="2"/>
  <c r="X849" i="2"/>
  <c r="AN841" i="2"/>
  <c r="X833" i="2"/>
  <c r="X781" i="2"/>
  <c r="AN709" i="2"/>
  <c r="AN685" i="2"/>
  <c r="X681" i="2"/>
  <c r="P661" i="2"/>
  <c r="X629" i="2"/>
  <c r="AN621" i="2"/>
  <c r="AF605" i="2"/>
  <c r="AI577" i="2"/>
  <c r="AA549" i="2"/>
  <c r="S529" i="2"/>
  <c r="S521" i="2"/>
  <c r="K501" i="2"/>
  <c r="K493" i="2"/>
  <c r="AQ477" i="2"/>
  <c r="AN385" i="2"/>
  <c r="AB373" i="2"/>
  <c r="P981" i="2"/>
  <c r="K644" i="2"/>
  <c r="O644" i="2"/>
  <c r="S644" i="2"/>
  <c r="W644" i="2"/>
  <c r="AA644" i="2"/>
  <c r="K640" i="2"/>
  <c r="O640" i="2"/>
  <c r="S640" i="2"/>
  <c r="W640" i="2"/>
  <c r="AA640" i="2"/>
  <c r="AE640" i="2"/>
  <c r="AI640" i="2"/>
  <c r="AM640" i="2"/>
  <c r="AQ640" i="2"/>
  <c r="L640" i="2"/>
  <c r="P640" i="2"/>
  <c r="T640" i="2"/>
  <c r="X640" i="2"/>
  <c r="AB640" i="2"/>
  <c r="AF640" i="2"/>
  <c r="AJ640" i="2"/>
  <c r="AN640" i="2"/>
  <c r="AR640" i="2"/>
  <c r="K636" i="2"/>
  <c r="O636" i="2"/>
  <c r="S636" i="2"/>
  <c r="W636" i="2"/>
  <c r="AA636" i="2"/>
  <c r="AE636" i="2"/>
  <c r="AI636" i="2"/>
  <c r="AM636" i="2"/>
  <c r="AQ636" i="2"/>
  <c r="L636" i="2"/>
  <c r="P636" i="2"/>
  <c r="T636" i="2"/>
  <c r="X636" i="2"/>
  <c r="AB636" i="2"/>
  <c r="AF636" i="2"/>
  <c r="AJ636" i="2"/>
  <c r="AN636" i="2"/>
  <c r="AR636" i="2"/>
  <c r="L632" i="2"/>
  <c r="P632" i="2"/>
  <c r="T632" i="2"/>
  <c r="X632" i="2"/>
  <c r="AB632" i="2"/>
  <c r="AF632" i="2"/>
  <c r="AJ632" i="2"/>
  <c r="AN632" i="2"/>
  <c r="AR632" i="2"/>
  <c r="M632" i="2"/>
  <c r="Q632" i="2"/>
  <c r="U632" i="2"/>
  <c r="Y632" i="2"/>
  <c r="AC632" i="2"/>
  <c r="AG632" i="2"/>
  <c r="AK632" i="2"/>
  <c r="AO632" i="2"/>
  <c r="AS632" i="2"/>
  <c r="L628" i="2"/>
  <c r="P628" i="2"/>
  <c r="T628" i="2"/>
  <c r="X628" i="2"/>
  <c r="AB628" i="2"/>
  <c r="AF628" i="2"/>
  <c r="AJ628" i="2"/>
  <c r="AN628" i="2"/>
  <c r="AR628" i="2"/>
  <c r="M628" i="2"/>
  <c r="Q628" i="2"/>
  <c r="U628" i="2"/>
  <c r="Y628" i="2"/>
  <c r="AC628" i="2"/>
  <c r="AG628" i="2"/>
  <c r="AK628" i="2"/>
  <c r="AO628" i="2"/>
  <c r="AS628" i="2"/>
  <c r="L624" i="2"/>
  <c r="P624" i="2"/>
  <c r="T624" i="2"/>
  <c r="X624" i="2"/>
  <c r="AB624" i="2"/>
  <c r="AF624" i="2"/>
  <c r="AJ624" i="2"/>
  <c r="AN624" i="2"/>
  <c r="AR624" i="2"/>
  <c r="M624" i="2"/>
  <c r="Q624" i="2"/>
  <c r="U624" i="2"/>
  <c r="Y624" i="2"/>
  <c r="AC624" i="2"/>
  <c r="AG624" i="2"/>
  <c r="AK624" i="2"/>
  <c r="AO624" i="2"/>
  <c r="AS624" i="2"/>
  <c r="L620" i="2"/>
  <c r="P620" i="2"/>
  <c r="T620" i="2"/>
  <c r="X620" i="2"/>
  <c r="AB620" i="2"/>
  <c r="AF620" i="2"/>
  <c r="AJ620" i="2"/>
  <c r="AN620" i="2"/>
  <c r="AR620" i="2"/>
  <c r="M620" i="2"/>
  <c r="Q620" i="2"/>
  <c r="U620" i="2"/>
  <c r="Y620" i="2"/>
  <c r="AC620" i="2"/>
  <c r="AG620" i="2"/>
  <c r="AK620" i="2"/>
  <c r="AO620" i="2"/>
  <c r="AS620" i="2"/>
  <c r="L616" i="2"/>
  <c r="P616" i="2"/>
  <c r="T616" i="2"/>
  <c r="X616" i="2"/>
  <c r="AB616" i="2"/>
  <c r="AF616" i="2"/>
  <c r="AJ616" i="2"/>
  <c r="AN616" i="2"/>
  <c r="AR616" i="2"/>
  <c r="M616" i="2"/>
  <c r="Q616" i="2"/>
  <c r="U616" i="2"/>
  <c r="Y616" i="2"/>
  <c r="AC616" i="2"/>
  <c r="AG616" i="2"/>
  <c r="AK616" i="2"/>
  <c r="AO616" i="2"/>
  <c r="AS616" i="2"/>
  <c r="L612" i="2"/>
  <c r="P612" i="2"/>
  <c r="T612" i="2"/>
  <c r="X612" i="2"/>
  <c r="AB612" i="2"/>
  <c r="AF612" i="2"/>
  <c r="AJ612" i="2"/>
  <c r="AN612" i="2"/>
  <c r="AR612" i="2"/>
  <c r="M612" i="2"/>
  <c r="Q612" i="2"/>
  <c r="U612" i="2"/>
  <c r="Y612" i="2"/>
  <c r="AC612" i="2"/>
  <c r="AG612" i="2"/>
  <c r="AK612" i="2"/>
  <c r="AO612" i="2"/>
  <c r="AS612" i="2"/>
  <c r="L608" i="2"/>
  <c r="P608" i="2"/>
  <c r="T608" i="2"/>
  <c r="X608" i="2"/>
  <c r="AB608" i="2"/>
  <c r="AF608" i="2"/>
  <c r="AJ608" i="2"/>
  <c r="AN608" i="2"/>
  <c r="AR608" i="2"/>
  <c r="M608" i="2"/>
  <c r="Q608" i="2"/>
  <c r="U608" i="2"/>
  <c r="Y608" i="2"/>
  <c r="AC608" i="2"/>
  <c r="AG608" i="2"/>
  <c r="AK608" i="2"/>
  <c r="AO608" i="2"/>
  <c r="AS608" i="2"/>
  <c r="L604" i="2"/>
  <c r="P604" i="2"/>
  <c r="T604" i="2"/>
  <c r="X604" i="2"/>
  <c r="AB604" i="2"/>
  <c r="AF604" i="2"/>
  <c r="AJ604" i="2"/>
  <c r="AN604" i="2"/>
  <c r="AR604" i="2"/>
  <c r="M604" i="2"/>
  <c r="Q604" i="2"/>
  <c r="U604" i="2"/>
  <c r="Y604" i="2"/>
  <c r="AC604" i="2"/>
  <c r="AG604" i="2"/>
  <c r="AK604" i="2"/>
  <c r="AO604" i="2"/>
  <c r="AS604" i="2"/>
  <c r="L600" i="2"/>
  <c r="P600" i="2"/>
  <c r="T600" i="2"/>
  <c r="X600" i="2"/>
  <c r="AB600" i="2"/>
  <c r="AF600" i="2"/>
  <c r="AJ600" i="2"/>
  <c r="AN600" i="2"/>
  <c r="AR600" i="2"/>
  <c r="M600" i="2"/>
  <c r="Q600" i="2"/>
  <c r="U600" i="2"/>
  <c r="Y600" i="2"/>
  <c r="AC600" i="2"/>
  <c r="AG600" i="2"/>
  <c r="AK600" i="2"/>
  <c r="AO600" i="2"/>
  <c r="AS600" i="2"/>
  <c r="L596" i="2"/>
  <c r="P596" i="2"/>
  <c r="T596" i="2"/>
  <c r="X596" i="2"/>
  <c r="AB596" i="2"/>
  <c r="AF596" i="2"/>
  <c r="AJ596" i="2"/>
  <c r="AN596" i="2"/>
  <c r="AR596" i="2"/>
  <c r="M596" i="2"/>
  <c r="Q596" i="2"/>
  <c r="U596" i="2"/>
  <c r="Y596" i="2"/>
  <c r="AC596" i="2"/>
  <c r="AG596" i="2"/>
  <c r="AK596" i="2"/>
  <c r="AO596" i="2"/>
  <c r="AS596" i="2"/>
  <c r="L592" i="2"/>
  <c r="P592" i="2"/>
  <c r="T592" i="2"/>
  <c r="X592" i="2"/>
  <c r="AB592" i="2"/>
  <c r="AF592" i="2"/>
  <c r="AJ592" i="2"/>
  <c r="AN592" i="2"/>
  <c r="AR592" i="2"/>
  <c r="M592" i="2"/>
  <c r="Q592" i="2"/>
  <c r="U592" i="2"/>
  <c r="Y592" i="2"/>
  <c r="AC592" i="2"/>
  <c r="AG592" i="2"/>
  <c r="AK592" i="2"/>
  <c r="AO592" i="2"/>
  <c r="AS592" i="2"/>
  <c r="L588" i="2"/>
  <c r="P588" i="2"/>
  <c r="T588" i="2"/>
  <c r="X588" i="2"/>
  <c r="AB588" i="2"/>
  <c r="AF588" i="2"/>
  <c r="AJ588" i="2"/>
  <c r="AN588" i="2"/>
  <c r="AR588" i="2"/>
  <c r="M588" i="2"/>
  <c r="Q588" i="2"/>
  <c r="U588" i="2"/>
  <c r="Y588" i="2"/>
  <c r="AC588" i="2"/>
  <c r="AG588" i="2"/>
  <c r="AK588" i="2"/>
  <c r="AO588" i="2"/>
  <c r="AS588" i="2"/>
  <c r="L584" i="2"/>
  <c r="P584" i="2"/>
  <c r="T584" i="2"/>
  <c r="X584" i="2"/>
  <c r="AB584" i="2"/>
  <c r="AF584" i="2"/>
  <c r="AJ584" i="2"/>
  <c r="AN584" i="2"/>
  <c r="AR584" i="2"/>
  <c r="M584" i="2"/>
  <c r="Q584" i="2"/>
  <c r="U584" i="2"/>
  <c r="Y584" i="2"/>
  <c r="AC584" i="2"/>
  <c r="AG584" i="2"/>
  <c r="AK584" i="2"/>
  <c r="AO584" i="2"/>
  <c r="AS584" i="2"/>
  <c r="L580" i="2"/>
  <c r="P580" i="2"/>
  <c r="T580" i="2"/>
  <c r="X580" i="2"/>
  <c r="AB580" i="2"/>
  <c r="AF580" i="2"/>
  <c r="AJ580" i="2"/>
  <c r="AN580" i="2"/>
  <c r="AR580" i="2"/>
  <c r="M580" i="2"/>
  <c r="Q580" i="2"/>
  <c r="U580" i="2"/>
  <c r="Y580" i="2"/>
  <c r="AC580" i="2"/>
  <c r="AG580" i="2"/>
  <c r="AK580" i="2"/>
  <c r="AO580" i="2"/>
  <c r="AS580" i="2"/>
  <c r="L576" i="2"/>
  <c r="P576" i="2"/>
  <c r="T576" i="2"/>
  <c r="X576" i="2"/>
  <c r="AB576" i="2"/>
  <c r="AF576" i="2"/>
  <c r="AJ576" i="2"/>
  <c r="AN576" i="2"/>
  <c r="AR576" i="2"/>
  <c r="M576" i="2"/>
  <c r="Q576" i="2"/>
  <c r="U576" i="2"/>
  <c r="Y576" i="2"/>
  <c r="AC576" i="2"/>
  <c r="AG576" i="2"/>
  <c r="AK576" i="2"/>
  <c r="AO576" i="2"/>
  <c r="AS576" i="2"/>
  <c r="L572" i="2"/>
  <c r="P572" i="2"/>
  <c r="T572" i="2"/>
  <c r="X572" i="2"/>
  <c r="AB572" i="2"/>
  <c r="AF572" i="2"/>
  <c r="AJ572" i="2"/>
  <c r="AN572" i="2"/>
  <c r="AR572" i="2"/>
  <c r="M572" i="2"/>
  <c r="Q572" i="2"/>
  <c r="U572" i="2"/>
  <c r="Y572" i="2"/>
  <c r="AC572" i="2"/>
  <c r="AG572" i="2"/>
  <c r="AK572" i="2"/>
  <c r="AO572" i="2"/>
  <c r="AS572" i="2"/>
  <c r="L568" i="2"/>
  <c r="P568" i="2"/>
  <c r="T568" i="2"/>
  <c r="X568" i="2"/>
  <c r="AB568" i="2"/>
  <c r="AF568" i="2"/>
  <c r="AJ568" i="2"/>
  <c r="AN568" i="2"/>
  <c r="AR568" i="2"/>
  <c r="M568" i="2"/>
  <c r="Q568" i="2"/>
  <c r="U568" i="2"/>
  <c r="Y568" i="2"/>
  <c r="AC568" i="2"/>
  <c r="AG568" i="2"/>
  <c r="AK568" i="2"/>
  <c r="AO568" i="2"/>
  <c r="AS568" i="2"/>
  <c r="L564" i="2"/>
  <c r="P564" i="2"/>
  <c r="T564" i="2"/>
  <c r="X564" i="2"/>
  <c r="AB564" i="2"/>
  <c r="AF564" i="2"/>
  <c r="AJ564" i="2"/>
  <c r="AN564" i="2"/>
  <c r="AR564" i="2"/>
  <c r="M564" i="2"/>
  <c r="Q564" i="2"/>
  <c r="U564" i="2"/>
  <c r="Y564" i="2"/>
  <c r="AC564" i="2"/>
  <c r="AG564" i="2"/>
  <c r="AK564" i="2"/>
  <c r="AO564" i="2"/>
  <c r="AS564" i="2"/>
  <c r="L560" i="2"/>
  <c r="P560" i="2"/>
  <c r="T560" i="2"/>
  <c r="X560" i="2"/>
  <c r="AB560" i="2"/>
  <c r="AF560" i="2"/>
  <c r="AJ560" i="2"/>
  <c r="AN560" i="2"/>
  <c r="AR560" i="2"/>
  <c r="M560" i="2"/>
  <c r="Q560" i="2"/>
  <c r="U560" i="2"/>
  <c r="Y560" i="2"/>
  <c r="AC560" i="2"/>
  <c r="AG560" i="2"/>
  <c r="AK560" i="2"/>
  <c r="AO560" i="2"/>
  <c r="AS560" i="2"/>
  <c r="L556" i="2"/>
  <c r="P556" i="2"/>
  <c r="T556" i="2"/>
  <c r="X556" i="2"/>
  <c r="AB556" i="2"/>
  <c r="AF556" i="2"/>
  <c r="AJ556" i="2"/>
  <c r="AN556" i="2"/>
  <c r="AR556" i="2"/>
  <c r="M556" i="2"/>
  <c r="Q556" i="2"/>
  <c r="U556" i="2"/>
  <c r="Y556" i="2"/>
  <c r="AC556" i="2"/>
  <c r="AG556" i="2"/>
  <c r="AK556" i="2"/>
  <c r="AO556" i="2"/>
  <c r="AS556" i="2"/>
  <c r="L552" i="2"/>
  <c r="P552" i="2"/>
  <c r="T552" i="2"/>
  <c r="X552" i="2"/>
  <c r="AB552" i="2"/>
  <c r="AF552" i="2"/>
  <c r="AJ552" i="2"/>
  <c r="AN552" i="2"/>
  <c r="AR552" i="2"/>
  <c r="M552" i="2"/>
  <c r="Q552" i="2"/>
  <c r="U552" i="2"/>
  <c r="Y552" i="2"/>
  <c r="AC552" i="2"/>
  <c r="AG552" i="2"/>
  <c r="AK552" i="2"/>
  <c r="AO552" i="2"/>
  <c r="AS552" i="2"/>
  <c r="L548" i="2"/>
  <c r="P548" i="2"/>
  <c r="T548" i="2"/>
  <c r="X548" i="2"/>
  <c r="AB548" i="2"/>
  <c r="AF548" i="2"/>
  <c r="AJ548" i="2"/>
  <c r="AN548" i="2"/>
  <c r="AR548" i="2"/>
  <c r="M548" i="2"/>
  <c r="Q548" i="2"/>
  <c r="U548" i="2"/>
  <c r="Y548" i="2"/>
  <c r="AC548" i="2"/>
  <c r="AG548" i="2"/>
  <c r="AK548" i="2"/>
  <c r="AO548" i="2"/>
  <c r="AS548" i="2"/>
  <c r="L544" i="2"/>
  <c r="P544" i="2"/>
  <c r="T544" i="2"/>
  <c r="X544" i="2"/>
  <c r="AB544" i="2"/>
  <c r="AF544" i="2"/>
  <c r="AJ544" i="2"/>
  <c r="AN544" i="2"/>
  <c r="AR544" i="2"/>
  <c r="M544" i="2"/>
  <c r="Q544" i="2"/>
  <c r="U544" i="2"/>
  <c r="Y544" i="2"/>
  <c r="AC544" i="2"/>
  <c r="AG544" i="2"/>
  <c r="AK544" i="2"/>
  <c r="AO544" i="2"/>
  <c r="AS544" i="2"/>
  <c r="L540" i="2"/>
  <c r="P540" i="2"/>
  <c r="T540" i="2"/>
  <c r="X540" i="2"/>
  <c r="AB540" i="2"/>
  <c r="AF540" i="2"/>
  <c r="AJ540" i="2"/>
  <c r="AN540" i="2"/>
  <c r="AR540" i="2"/>
  <c r="M540" i="2"/>
  <c r="Q540" i="2"/>
  <c r="U540" i="2"/>
  <c r="Y540" i="2"/>
  <c r="AC540" i="2"/>
  <c r="AG540" i="2"/>
  <c r="AK540" i="2"/>
  <c r="AO540" i="2"/>
  <c r="AS540" i="2"/>
  <c r="L536" i="2"/>
  <c r="P536" i="2"/>
  <c r="T536" i="2"/>
  <c r="X536" i="2"/>
  <c r="AB536" i="2"/>
  <c r="AF536" i="2"/>
  <c r="AJ536" i="2"/>
  <c r="AN536" i="2"/>
  <c r="AR536" i="2"/>
  <c r="M536" i="2"/>
  <c r="Q536" i="2"/>
  <c r="U536" i="2"/>
  <c r="Y536" i="2"/>
  <c r="AC536" i="2"/>
  <c r="AG536" i="2"/>
  <c r="AK536" i="2"/>
  <c r="AO536" i="2"/>
  <c r="AS536" i="2"/>
  <c r="K532" i="2"/>
  <c r="O532" i="2"/>
  <c r="S532" i="2"/>
  <c r="W532" i="2"/>
  <c r="AA532" i="2"/>
  <c r="AE532" i="2"/>
  <c r="AI532" i="2"/>
  <c r="AM532" i="2"/>
  <c r="AQ532" i="2"/>
  <c r="L532" i="2"/>
  <c r="Q532" i="2"/>
  <c r="V532" i="2"/>
  <c r="AB532" i="2"/>
  <c r="AG532" i="2"/>
  <c r="AL532" i="2"/>
  <c r="AR532" i="2"/>
  <c r="M532" i="2"/>
  <c r="R532" i="2"/>
  <c r="X532" i="2"/>
  <c r="AC532" i="2"/>
  <c r="AH532" i="2"/>
  <c r="AN532" i="2"/>
  <c r="AS532" i="2"/>
  <c r="J528" i="2"/>
  <c r="N528" i="2"/>
  <c r="R528" i="2"/>
  <c r="V528" i="2"/>
  <c r="Z528" i="2"/>
  <c r="AD528" i="2"/>
  <c r="AH528" i="2"/>
  <c r="AL528" i="2"/>
  <c r="K528" i="2"/>
  <c r="O528" i="2"/>
  <c r="S528" i="2"/>
  <c r="W528" i="2"/>
  <c r="AA528" i="2"/>
  <c r="AE528" i="2"/>
  <c r="AI528" i="2"/>
  <c r="AM528" i="2"/>
  <c r="AQ528" i="2"/>
  <c r="L528" i="2"/>
  <c r="T528" i="2"/>
  <c r="AB528" i="2"/>
  <c r="AJ528" i="2"/>
  <c r="AP528" i="2"/>
  <c r="M528" i="2"/>
  <c r="U528" i="2"/>
  <c r="AC528" i="2"/>
  <c r="AK528" i="2"/>
  <c r="AR528" i="2"/>
  <c r="J524" i="2"/>
  <c r="N524" i="2"/>
  <c r="R524" i="2"/>
  <c r="V524" i="2"/>
  <c r="Z524" i="2"/>
  <c r="AD524" i="2"/>
  <c r="AH524" i="2"/>
  <c r="AL524" i="2"/>
  <c r="AP524" i="2"/>
  <c r="K524" i="2"/>
  <c r="O524" i="2"/>
  <c r="S524" i="2"/>
  <c r="W524" i="2"/>
  <c r="AA524" i="2"/>
  <c r="AE524" i="2"/>
  <c r="AI524" i="2"/>
  <c r="AM524" i="2"/>
  <c r="AQ524" i="2"/>
  <c r="P524" i="2"/>
  <c r="X524" i="2"/>
  <c r="AF524" i="2"/>
  <c r="AN524" i="2"/>
  <c r="Q524" i="2"/>
  <c r="Y524" i="2"/>
  <c r="AG524" i="2"/>
  <c r="AO524" i="2"/>
  <c r="J520" i="2"/>
  <c r="N520" i="2"/>
  <c r="R520" i="2"/>
  <c r="V520" i="2"/>
  <c r="Z520" i="2"/>
  <c r="AD520" i="2"/>
  <c r="AH520" i="2"/>
  <c r="AL520" i="2"/>
  <c r="AP520" i="2"/>
  <c r="K520" i="2"/>
  <c r="O520" i="2"/>
  <c r="S520" i="2"/>
  <c r="W520" i="2"/>
  <c r="AA520" i="2"/>
  <c r="AE520" i="2"/>
  <c r="AI520" i="2"/>
  <c r="AM520" i="2"/>
  <c r="AQ520" i="2"/>
  <c r="L520" i="2"/>
  <c r="T520" i="2"/>
  <c r="AB520" i="2"/>
  <c r="AJ520" i="2"/>
  <c r="AR520" i="2"/>
  <c r="M520" i="2"/>
  <c r="U520" i="2"/>
  <c r="AC520" i="2"/>
  <c r="AK520" i="2"/>
  <c r="AS520" i="2"/>
  <c r="J516" i="2"/>
  <c r="N516" i="2"/>
  <c r="R516" i="2"/>
  <c r="V516" i="2"/>
  <c r="Z516" i="2"/>
  <c r="AD516" i="2"/>
  <c r="AH516" i="2"/>
  <c r="AL516" i="2"/>
  <c r="AP516" i="2"/>
  <c r="K516" i="2"/>
  <c r="O516" i="2"/>
  <c r="S516" i="2"/>
  <c r="W516" i="2"/>
  <c r="AA516" i="2"/>
  <c r="AE516" i="2"/>
  <c r="AI516" i="2"/>
  <c r="AM516" i="2"/>
  <c r="AQ516" i="2"/>
  <c r="P516" i="2"/>
  <c r="X516" i="2"/>
  <c r="AF516" i="2"/>
  <c r="AN516" i="2"/>
  <c r="Q516" i="2"/>
  <c r="Y516" i="2"/>
  <c r="AG516" i="2"/>
  <c r="AO516" i="2"/>
  <c r="J512" i="2"/>
  <c r="N512" i="2"/>
  <c r="R512" i="2"/>
  <c r="V512" i="2"/>
  <c r="Z512" i="2"/>
  <c r="AD512" i="2"/>
  <c r="AH512" i="2"/>
  <c r="AL512" i="2"/>
  <c r="AP512" i="2"/>
  <c r="K512" i="2"/>
  <c r="O512" i="2"/>
  <c r="S512" i="2"/>
  <c r="W512" i="2"/>
  <c r="AA512" i="2"/>
  <c r="AE512" i="2"/>
  <c r="AI512" i="2"/>
  <c r="AM512" i="2"/>
  <c r="AQ512" i="2"/>
  <c r="L512" i="2"/>
  <c r="T512" i="2"/>
  <c r="AB512" i="2"/>
  <c r="AJ512" i="2"/>
  <c r="AR512" i="2"/>
  <c r="M512" i="2"/>
  <c r="U512" i="2"/>
  <c r="AC512" i="2"/>
  <c r="AK512" i="2"/>
  <c r="AS512" i="2"/>
  <c r="J508" i="2"/>
  <c r="N508" i="2"/>
  <c r="R508" i="2"/>
  <c r="V508" i="2"/>
  <c r="Z508" i="2"/>
  <c r="AD508" i="2"/>
  <c r="AH508" i="2"/>
  <c r="AL508" i="2"/>
  <c r="AP508" i="2"/>
  <c r="K508" i="2"/>
  <c r="O508" i="2"/>
  <c r="S508" i="2"/>
  <c r="W508" i="2"/>
  <c r="AA508" i="2"/>
  <c r="AE508" i="2"/>
  <c r="AI508" i="2"/>
  <c r="AM508" i="2"/>
  <c r="AQ508" i="2"/>
  <c r="P508" i="2"/>
  <c r="X508" i="2"/>
  <c r="AF508" i="2"/>
  <c r="AN508" i="2"/>
  <c r="Q508" i="2"/>
  <c r="Y508" i="2"/>
  <c r="AG508" i="2"/>
  <c r="AO508" i="2"/>
  <c r="J504" i="2"/>
  <c r="N504" i="2"/>
  <c r="R504" i="2"/>
  <c r="V504" i="2"/>
  <c r="Z504" i="2"/>
  <c r="AD504" i="2"/>
  <c r="AH504" i="2"/>
  <c r="AL504" i="2"/>
  <c r="AP504" i="2"/>
  <c r="K504" i="2"/>
  <c r="O504" i="2"/>
  <c r="S504" i="2"/>
  <c r="W504" i="2"/>
  <c r="AA504" i="2"/>
  <c r="AE504" i="2"/>
  <c r="AI504" i="2"/>
  <c r="AM504" i="2"/>
  <c r="AQ504" i="2"/>
  <c r="L504" i="2"/>
  <c r="T504" i="2"/>
  <c r="AB504" i="2"/>
  <c r="AJ504" i="2"/>
  <c r="AR504" i="2"/>
  <c r="M504" i="2"/>
  <c r="U504" i="2"/>
  <c r="AC504" i="2"/>
  <c r="AK504" i="2"/>
  <c r="AS504" i="2"/>
  <c r="J500" i="2"/>
  <c r="N500" i="2"/>
  <c r="R500" i="2"/>
  <c r="V500" i="2"/>
  <c r="Z500" i="2"/>
  <c r="AD500" i="2"/>
  <c r="AH500" i="2"/>
  <c r="AL500" i="2"/>
  <c r="AP500" i="2"/>
  <c r="K500" i="2"/>
  <c r="O500" i="2"/>
  <c r="S500" i="2"/>
  <c r="W500" i="2"/>
  <c r="AA500" i="2"/>
  <c r="AE500" i="2"/>
  <c r="AI500" i="2"/>
  <c r="AM500" i="2"/>
  <c r="AQ500" i="2"/>
  <c r="P500" i="2"/>
  <c r="X500" i="2"/>
  <c r="AF500" i="2"/>
  <c r="AN500" i="2"/>
  <c r="Q500" i="2"/>
  <c r="Y500" i="2"/>
  <c r="AG500" i="2"/>
  <c r="AO500" i="2"/>
  <c r="J496" i="2"/>
  <c r="N496" i="2"/>
  <c r="R496" i="2"/>
  <c r="V496" i="2"/>
  <c r="Z496" i="2"/>
  <c r="AD496" i="2"/>
  <c r="AH496" i="2"/>
  <c r="AL496" i="2"/>
  <c r="AP496" i="2"/>
  <c r="K496" i="2"/>
  <c r="O496" i="2"/>
  <c r="S496" i="2"/>
  <c r="W496" i="2"/>
  <c r="AA496" i="2"/>
  <c r="AE496" i="2"/>
  <c r="AI496" i="2"/>
  <c r="AM496" i="2"/>
  <c r="AQ496" i="2"/>
  <c r="L496" i="2"/>
  <c r="T496" i="2"/>
  <c r="AB496" i="2"/>
  <c r="AJ496" i="2"/>
  <c r="AR496" i="2"/>
  <c r="M496" i="2"/>
  <c r="U496" i="2"/>
  <c r="AC496" i="2"/>
  <c r="AK496" i="2"/>
  <c r="AS496" i="2"/>
  <c r="M492" i="2"/>
  <c r="J492" i="2"/>
  <c r="N492" i="2"/>
  <c r="R492" i="2"/>
  <c r="V492" i="2"/>
  <c r="Z492" i="2"/>
  <c r="O492" i="2"/>
  <c r="T492" i="2"/>
  <c r="Y492" i="2"/>
  <c r="AD492" i="2"/>
  <c r="AH492" i="2"/>
  <c r="AL492" i="2"/>
  <c r="AP492" i="2"/>
  <c r="P492" i="2"/>
  <c r="U492" i="2"/>
  <c r="AA492" i="2"/>
  <c r="AE492" i="2"/>
  <c r="AI492" i="2"/>
  <c r="AM492" i="2"/>
  <c r="AQ492" i="2"/>
  <c r="K492" i="2"/>
  <c r="W492" i="2"/>
  <c r="AF492" i="2"/>
  <c r="AN492" i="2"/>
  <c r="L492" i="2"/>
  <c r="X492" i="2"/>
  <c r="AG492" i="2"/>
  <c r="AO492" i="2"/>
  <c r="M488" i="2"/>
  <c r="Q488" i="2"/>
  <c r="U488" i="2"/>
  <c r="Y488" i="2"/>
  <c r="AC488" i="2"/>
  <c r="AG488" i="2"/>
  <c r="AK488" i="2"/>
  <c r="AO488" i="2"/>
  <c r="AS488" i="2"/>
  <c r="J488" i="2"/>
  <c r="N488" i="2"/>
  <c r="R488" i="2"/>
  <c r="V488" i="2"/>
  <c r="Z488" i="2"/>
  <c r="AD488" i="2"/>
  <c r="AH488" i="2"/>
  <c r="AL488" i="2"/>
  <c r="AP488" i="2"/>
  <c r="K488" i="2"/>
  <c r="S488" i="2"/>
  <c r="AA488" i="2"/>
  <c r="AI488" i="2"/>
  <c r="AQ488" i="2"/>
  <c r="L488" i="2"/>
  <c r="T488" i="2"/>
  <c r="AB488" i="2"/>
  <c r="AJ488" i="2"/>
  <c r="AR488" i="2"/>
  <c r="O488" i="2"/>
  <c r="AE488" i="2"/>
  <c r="P488" i="2"/>
  <c r="AF488" i="2"/>
  <c r="M484" i="2"/>
  <c r="Q484" i="2"/>
  <c r="U484" i="2"/>
  <c r="Y484" i="2"/>
  <c r="AC484" i="2"/>
  <c r="AG484" i="2"/>
  <c r="AK484" i="2"/>
  <c r="AO484" i="2"/>
  <c r="AS484" i="2"/>
  <c r="J484" i="2"/>
  <c r="N484" i="2"/>
  <c r="R484" i="2"/>
  <c r="V484" i="2"/>
  <c r="Z484" i="2"/>
  <c r="AD484" i="2"/>
  <c r="AH484" i="2"/>
  <c r="AL484" i="2"/>
  <c r="AP484" i="2"/>
  <c r="O484" i="2"/>
  <c r="W484" i="2"/>
  <c r="AE484" i="2"/>
  <c r="AM484" i="2"/>
  <c r="P484" i="2"/>
  <c r="X484" i="2"/>
  <c r="AF484" i="2"/>
  <c r="AN484" i="2"/>
  <c r="S484" i="2"/>
  <c r="AI484" i="2"/>
  <c r="T484" i="2"/>
  <c r="AJ484" i="2"/>
  <c r="M480" i="2"/>
  <c r="Q480" i="2"/>
  <c r="U480" i="2"/>
  <c r="Y480" i="2"/>
  <c r="AC480" i="2"/>
  <c r="AG480" i="2"/>
  <c r="AK480" i="2"/>
  <c r="AO480" i="2"/>
  <c r="AS480" i="2"/>
  <c r="J480" i="2"/>
  <c r="N480" i="2"/>
  <c r="R480" i="2"/>
  <c r="V480" i="2"/>
  <c r="Z480" i="2"/>
  <c r="AD480" i="2"/>
  <c r="AH480" i="2"/>
  <c r="AL480" i="2"/>
  <c r="AP480" i="2"/>
  <c r="K480" i="2"/>
  <c r="S480" i="2"/>
  <c r="AA480" i="2"/>
  <c r="AI480" i="2"/>
  <c r="AQ480" i="2"/>
  <c r="L480" i="2"/>
  <c r="T480" i="2"/>
  <c r="AB480" i="2"/>
  <c r="AJ480" i="2"/>
  <c r="AR480" i="2"/>
  <c r="W480" i="2"/>
  <c r="AM480" i="2"/>
  <c r="X480" i="2"/>
  <c r="AN480" i="2"/>
  <c r="M476" i="2"/>
  <c r="Q476" i="2"/>
  <c r="U476" i="2"/>
  <c r="Y476" i="2"/>
  <c r="AC476" i="2"/>
  <c r="AG476" i="2"/>
  <c r="AK476" i="2"/>
  <c r="AO476" i="2"/>
  <c r="AS476" i="2"/>
  <c r="J476" i="2"/>
  <c r="N476" i="2"/>
  <c r="R476" i="2"/>
  <c r="V476" i="2"/>
  <c r="Z476" i="2"/>
  <c r="AD476" i="2"/>
  <c r="AH476" i="2"/>
  <c r="AL476" i="2"/>
  <c r="AP476" i="2"/>
  <c r="O476" i="2"/>
  <c r="W476" i="2"/>
  <c r="AE476" i="2"/>
  <c r="AM476" i="2"/>
  <c r="P476" i="2"/>
  <c r="X476" i="2"/>
  <c r="AF476" i="2"/>
  <c r="AN476" i="2"/>
  <c r="K476" i="2"/>
  <c r="AA476" i="2"/>
  <c r="AQ476" i="2"/>
  <c r="L476" i="2"/>
  <c r="AB476" i="2"/>
  <c r="AR476" i="2"/>
  <c r="M472" i="2"/>
  <c r="Q472" i="2"/>
  <c r="U472" i="2"/>
  <c r="Y472" i="2"/>
  <c r="AC472" i="2"/>
  <c r="AG472" i="2"/>
  <c r="AK472" i="2"/>
  <c r="AO472" i="2"/>
  <c r="AS472" i="2"/>
  <c r="J472" i="2"/>
  <c r="N472" i="2"/>
  <c r="R472" i="2"/>
  <c r="V472" i="2"/>
  <c r="Z472" i="2"/>
  <c r="AD472" i="2"/>
  <c r="AH472" i="2"/>
  <c r="AL472" i="2"/>
  <c r="AP472" i="2"/>
  <c r="K472" i="2"/>
  <c r="S472" i="2"/>
  <c r="AA472" i="2"/>
  <c r="AI472" i="2"/>
  <c r="AQ472" i="2"/>
  <c r="L472" i="2"/>
  <c r="T472" i="2"/>
  <c r="AB472" i="2"/>
  <c r="AJ472" i="2"/>
  <c r="AR472" i="2"/>
  <c r="O472" i="2"/>
  <c r="AE472" i="2"/>
  <c r="P472" i="2"/>
  <c r="AF472" i="2"/>
  <c r="M468" i="2"/>
  <c r="Q468" i="2"/>
  <c r="U468" i="2"/>
  <c r="Y468" i="2"/>
  <c r="AC468" i="2"/>
  <c r="AG468" i="2"/>
  <c r="AK468" i="2"/>
  <c r="AO468" i="2"/>
  <c r="AS468" i="2"/>
  <c r="J468" i="2"/>
  <c r="N468" i="2"/>
  <c r="R468" i="2"/>
  <c r="V468" i="2"/>
  <c r="Z468" i="2"/>
  <c r="AD468" i="2"/>
  <c r="AH468" i="2"/>
  <c r="AL468" i="2"/>
  <c r="AP468" i="2"/>
  <c r="O468" i="2"/>
  <c r="W468" i="2"/>
  <c r="AE468" i="2"/>
  <c r="AM468" i="2"/>
  <c r="P468" i="2"/>
  <c r="X468" i="2"/>
  <c r="AF468" i="2"/>
  <c r="AN468" i="2"/>
  <c r="S468" i="2"/>
  <c r="AI468" i="2"/>
  <c r="T468" i="2"/>
  <c r="AJ468" i="2"/>
  <c r="J464" i="2"/>
  <c r="N464" i="2"/>
  <c r="R464" i="2"/>
  <c r="V464" i="2"/>
  <c r="Z464" i="2"/>
  <c r="AD464" i="2"/>
  <c r="AH464" i="2"/>
  <c r="AL464" i="2"/>
  <c r="AP464" i="2"/>
  <c r="K464" i="2"/>
  <c r="O464" i="2"/>
  <c r="S464" i="2"/>
  <c r="W464" i="2"/>
  <c r="AA464" i="2"/>
  <c r="AE464" i="2"/>
  <c r="AI464" i="2"/>
  <c r="AM464" i="2"/>
  <c r="AQ464" i="2"/>
  <c r="L464" i="2"/>
  <c r="T464" i="2"/>
  <c r="AB464" i="2"/>
  <c r="AJ464" i="2"/>
  <c r="AR464" i="2"/>
  <c r="M464" i="2"/>
  <c r="U464" i="2"/>
  <c r="AC464" i="2"/>
  <c r="AK464" i="2"/>
  <c r="AS464" i="2"/>
  <c r="X464" i="2"/>
  <c r="AN464" i="2"/>
  <c r="Y464" i="2"/>
  <c r="AO464" i="2"/>
  <c r="L460" i="2"/>
  <c r="Q460" i="2"/>
  <c r="V460" i="2"/>
  <c r="AB460" i="2"/>
  <c r="AG460" i="2"/>
  <c r="AL460" i="2"/>
  <c r="AP460" i="2"/>
  <c r="M460" i="2"/>
  <c r="R460" i="2"/>
  <c r="X460" i="2"/>
  <c r="AC460" i="2"/>
  <c r="AH460" i="2"/>
  <c r="AM460" i="2"/>
  <c r="AQ460" i="2"/>
  <c r="T460" i="2"/>
  <c r="AD460" i="2"/>
  <c r="AN460" i="2"/>
  <c r="J460" i="2"/>
  <c r="U460" i="2"/>
  <c r="AF460" i="2"/>
  <c r="AO460" i="2"/>
  <c r="Y460" i="2"/>
  <c r="AR460" i="2"/>
  <c r="Z460" i="2"/>
  <c r="AS460" i="2"/>
  <c r="J456" i="2"/>
  <c r="P456" i="2"/>
  <c r="U456" i="2"/>
  <c r="Z456" i="2"/>
  <c r="AF456" i="2"/>
  <c r="AK456" i="2"/>
  <c r="AP456" i="2"/>
  <c r="L456" i="2"/>
  <c r="Q456" i="2"/>
  <c r="V456" i="2"/>
  <c r="AB456" i="2"/>
  <c r="AG456" i="2"/>
  <c r="AL456" i="2"/>
  <c r="AR456" i="2"/>
  <c r="M456" i="2"/>
  <c r="X456" i="2"/>
  <c r="AH456" i="2"/>
  <c r="AS456" i="2"/>
  <c r="N456" i="2"/>
  <c r="Y456" i="2"/>
  <c r="AJ456" i="2"/>
  <c r="R456" i="2"/>
  <c r="AN456" i="2"/>
  <c r="T456" i="2"/>
  <c r="AO456" i="2"/>
  <c r="N452" i="2"/>
  <c r="S452" i="2"/>
  <c r="Y452" i="2"/>
  <c r="AD452" i="2"/>
  <c r="AI452" i="2"/>
  <c r="AO452" i="2"/>
  <c r="J452" i="2"/>
  <c r="O452" i="2"/>
  <c r="U452" i="2"/>
  <c r="Z452" i="2"/>
  <c r="AE452" i="2"/>
  <c r="AK452" i="2"/>
  <c r="AP452" i="2"/>
  <c r="Q452" i="2"/>
  <c r="AA452" i="2"/>
  <c r="AL452" i="2"/>
  <c r="R452" i="2"/>
  <c r="AC452" i="2"/>
  <c r="AM452" i="2"/>
  <c r="K452" i="2"/>
  <c r="AG452" i="2"/>
  <c r="M452" i="2"/>
  <c r="AH452" i="2"/>
  <c r="M448" i="2"/>
  <c r="R448" i="2"/>
  <c r="W448" i="2"/>
  <c r="AC448" i="2"/>
  <c r="AH448" i="2"/>
  <c r="AM448" i="2"/>
  <c r="AS448" i="2"/>
  <c r="N448" i="2"/>
  <c r="S448" i="2"/>
  <c r="Y448" i="2"/>
  <c r="AD448" i="2"/>
  <c r="AI448" i="2"/>
  <c r="AO448" i="2"/>
  <c r="J448" i="2"/>
  <c r="U448" i="2"/>
  <c r="AE448" i="2"/>
  <c r="AP448" i="2"/>
  <c r="K448" i="2"/>
  <c r="V448" i="2"/>
  <c r="AG448" i="2"/>
  <c r="AQ448" i="2"/>
  <c r="Z448" i="2"/>
  <c r="AA448" i="2"/>
  <c r="L444" i="2"/>
  <c r="Q444" i="2"/>
  <c r="V444" i="2"/>
  <c r="AB444" i="2"/>
  <c r="AG444" i="2"/>
  <c r="AL444" i="2"/>
  <c r="AR444" i="2"/>
  <c r="M444" i="2"/>
  <c r="R444" i="2"/>
  <c r="X444" i="2"/>
  <c r="AC444" i="2"/>
  <c r="AH444" i="2"/>
  <c r="AN444" i="2"/>
  <c r="AS444" i="2"/>
  <c r="N444" i="2"/>
  <c r="Y444" i="2"/>
  <c r="AJ444" i="2"/>
  <c r="P444" i="2"/>
  <c r="Z444" i="2"/>
  <c r="AK444" i="2"/>
  <c r="T444" i="2"/>
  <c r="AO444" i="2"/>
  <c r="U444" i="2"/>
  <c r="AP444" i="2"/>
  <c r="K440" i="2"/>
  <c r="P440" i="2"/>
  <c r="U440" i="2"/>
  <c r="AA440" i="2"/>
  <c r="AF440" i="2"/>
  <c r="AK440" i="2"/>
  <c r="AQ440" i="2"/>
  <c r="L440" i="2"/>
  <c r="Q440" i="2"/>
  <c r="W440" i="2"/>
  <c r="AB440" i="2"/>
  <c r="AG440" i="2"/>
  <c r="AM440" i="2"/>
  <c r="AR440" i="2"/>
  <c r="S440" i="2"/>
  <c r="AC440" i="2"/>
  <c r="AN440" i="2"/>
  <c r="T440" i="2"/>
  <c r="AE440" i="2"/>
  <c r="AO440" i="2"/>
  <c r="M440" i="2"/>
  <c r="AI440" i="2"/>
  <c r="O440" i="2"/>
  <c r="AJ440" i="2"/>
  <c r="O436" i="2"/>
  <c r="T436" i="2"/>
  <c r="Y436" i="2"/>
  <c r="AE436" i="2"/>
  <c r="AJ436" i="2"/>
  <c r="AO436" i="2"/>
  <c r="K436" i="2"/>
  <c r="P436" i="2"/>
  <c r="U436" i="2"/>
  <c r="AA436" i="2"/>
  <c r="AF436" i="2"/>
  <c r="AK436" i="2"/>
  <c r="AQ436" i="2"/>
  <c r="L436" i="2"/>
  <c r="W436" i="2"/>
  <c r="AG436" i="2"/>
  <c r="AR436" i="2"/>
  <c r="M436" i="2"/>
  <c r="X436" i="2"/>
  <c r="AI436" i="2"/>
  <c r="AS436" i="2"/>
  <c r="AB436" i="2"/>
  <c r="AC436" i="2"/>
  <c r="L432" i="2"/>
  <c r="R432" i="2"/>
  <c r="W432" i="2"/>
  <c r="AB432" i="2"/>
  <c r="AH432" i="2"/>
  <c r="AM432" i="2"/>
  <c r="AR432" i="2"/>
  <c r="N432" i="2"/>
  <c r="S432" i="2"/>
  <c r="X432" i="2"/>
  <c r="AD432" i="2"/>
  <c r="AI432" i="2"/>
  <c r="AN432" i="2"/>
  <c r="O432" i="2"/>
  <c r="Z432" i="2"/>
  <c r="AJ432" i="2"/>
  <c r="P432" i="2"/>
  <c r="AA432" i="2"/>
  <c r="AL432" i="2"/>
  <c r="T432" i="2"/>
  <c r="AP432" i="2"/>
  <c r="V432" i="2"/>
  <c r="AQ432" i="2"/>
  <c r="N428" i="2"/>
  <c r="S428" i="2"/>
  <c r="X428" i="2"/>
  <c r="AD428" i="2"/>
  <c r="K428" i="2"/>
  <c r="R428" i="2"/>
  <c r="Z428" i="2"/>
  <c r="AF428" i="2"/>
  <c r="AL428" i="2"/>
  <c r="AQ428" i="2"/>
  <c r="L428" i="2"/>
  <c r="T428" i="2"/>
  <c r="AA428" i="2"/>
  <c r="AH428" i="2"/>
  <c r="AM428" i="2"/>
  <c r="AR428" i="2"/>
  <c r="O428" i="2"/>
  <c r="AB428" i="2"/>
  <c r="AN428" i="2"/>
  <c r="P428" i="2"/>
  <c r="AE428" i="2"/>
  <c r="AP428" i="2"/>
  <c r="AI428" i="2"/>
  <c r="J428" i="2"/>
  <c r="AJ428" i="2"/>
  <c r="M424" i="2"/>
  <c r="R424" i="2"/>
  <c r="W424" i="2"/>
  <c r="AC424" i="2"/>
  <c r="AH424" i="2"/>
  <c r="AM424" i="2"/>
  <c r="AS424" i="2"/>
  <c r="K424" i="2"/>
  <c r="S424" i="2"/>
  <c r="Z424" i="2"/>
  <c r="AG424" i="2"/>
  <c r="AO424" i="2"/>
  <c r="N424" i="2"/>
  <c r="U424" i="2"/>
  <c r="AA424" i="2"/>
  <c r="AI424" i="2"/>
  <c r="AP424" i="2"/>
  <c r="V424" i="2"/>
  <c r="AK424" i="2"/>
  <c r="J424" i="2"/>
  <c r="Y424" i="2"/>
  <c r="AL424" i="2"/>
  <c r="O424" i="2"/>
  <c r="AQ424" i="2"/>
  <c r="Q424" i="2"/>
  <c r="J420" i="2"/>
  <c r="P420" i="2"/>
  <c r="U420" i="2"/>
  <c r="Z420" i="2"/>
  <c r="AF420" i="2"/>
  <c r="AK420" i="2"/>
  <c r="AP420" i="2"/>
  <c r="L420" i="2"/>
  <c r="Q420" i="2"/>
  <c r="V420" i="2"/>
  <c r="AB420" i="2"/>
  <c r="AG420" i="2"/>
  <c r="AL420" i="2"/>
  <c r="AR420" i="2"/>
  <c r="R420" i="2"/>
  <c r="AC420" i="2"/>
  <c r="AN420" i="2"/>
  <c r="T420" i="2"/>
  <c r="AD420" i="2"/>
  <c r="AO420" i="2"/>
  <c r="X420" i="2"/>
  <c r="AS420" i="2"/>
  <c r="Y420" i="2"/>
  <c r="M420" i="2"/>
  <c r="N420" i="2"/>
  <c r="N416" i="2"/>
  <c r="S416" i="2"/>
  <c r="X416" i="2"/>
  <c r="AD416" i="2"/>
  <c r="AI416" i="2"/>
  <c r="AN416" i="2"/>
  <c r="J416" i="2"/>
  <c r="O416" i="2"/>
  <c r="T416" i="2"/>
  <c r="Z416" i="2"/>
  <c r="AE416" i="2"/>
  <c r="AJ416" i="2"/>
  <c r="AP416" i="2"/>
  <c r="K416" i="2"/>
  <c r="V416" i="2"/>
  <c r="AF416" i="2"/>
  <c r="AQ416" i="2"/>
  <c r="L416" i="2"/>
  <c r="W416" i="2"/>
  <c r="AH416" i="2"/>
  <c r="AR416" i="2"/>
  <c r="P416" i="2"/>
  <c r="AL416" i="2"/>
  <c r="R416" i="2"/>
  <c r="AM416" i="2"/>
  <c r="M412" i="2"/>
  <c r="S412" i="2"/>
  <c r="X412" i="2"/>
  <c r="AC412" i="2"/>
  <c r="AI412" i="2"/>
  <c r="AN412" i="2"/>
  <c r="AS412" i="2"/>
  <c r="O412" i="2"/>
  <c r="T412" i="2"/>
  <c r="Y412" i="2"/>
  <c r="AE412" i="2"/>
  <c r="AJ412" i="2"/>
  <c r="AO412" i="2"/>
  <c r="P412" i="2"/>
  <c r="AA412" i="2"/>
  <c r="AK412" i="2"/>
  <c r="Q412" i="2"/>
  <c r="AB412" i="2"/>
  <c r="AM412" i="2"/>
  <c r="K412" i="2"/>
  <c r="AF412" i="2"/>
  <c r="L412" i="2"/>
  <c r="AG412" i="2"/>
  <c r="AQ412" i="2"/>
  <c r="AR412" i="2"/>
  <c r="L408" i="2"/>
  <c r="Q408" i="2"/>
  <c r="V408" i="2"/>
  <c r="AB408" i="2"/>
  <c r="AG408" i="2"/>
  <c r="AL408" i="2"/>
  <c r="AR408" i="2"/>
  <c r="M408" i="2"/>
  <c r="R408" i="2"/>
  <c r="X408" i="2"/>
  <c r="AC408" i="2"/>
  <c r="AH408" i="2"/>
  <c r="AN408" i="2"/>
  <c r="AS408" i="2"/>
  <c r="T408" i="2"/>
  <c r="AD408" i="2"/>
  <c r="AO408" i="2"/>
  <c r="J408" i="2"/>
  <c r="U408" i="2"/>
  <c r="AF408" i="2"/>
  <c r="AP408" i="2"/>
  <c r="Y408" i="2"/>
  <c r="Z408" i="2"/>
  <c r="AJ408" i="2"/>
  <c r="AK408" i="2"/>
  <c r="N404" i="2"/>
  <c r="S404" i="2"/>
  <c r="X404" i="2"/>
  <c r="K404" i="2"/>
  <c r="R404" i="2"/>
  <c r="Z404" i="2"/>
  <c r="AE404" i="2"/>
  <c r="AJ404" i="2"/>
  <c r="AP404" i="2"/>
  <c r="L404" i="2"/>
  <c r="T404" i="2"/>
  <c r="AA404" i="2"/>
  <c r="AF404" i="2"/>
  <c r="AL404" i="2"/>
  <c r="AQ404" i="2"/>
  <c r="V404" i="2"/>
  <c r="AH404" i="2"/>
  <c r="AR404" i="2"/>
  <c r="J404" i="2"/>
  <c r="W404" i="2"/>
  <c r="AI404" i="2"/>
  <c r="O404" i="2"/>
  <c r="AM404" i="2"/>
  <c r="P404" i="2"/>
  <c r="AN404" i="2"/>
  <c r="AB404" i="2"/>
  <c r="AD404" i="2"/>
  <c r="M400" i="2"/>
  <c r="S400" i="2"/>
  <c r="X400" i="2"/>
  <c r="AC400" i="2"/>
  <c r="AI400" i="2"/>
  <c r="AN400" i="2"/>
  <c r="AS400" i="2"/>
  <c r="O400" i="2"/>
  <c r="T400" i="2"/>
  <c r="Y400" i="2"/>
  <c r="AE400" i="2"/>
  <c r="AJ400" i="2"/>
  <c r="AO400" i="2"/>
  <c r="Q400" i="2"/>
  <c r="AB400" i="2"/>
  <c r="AM400" i="2"/>
  <c r="K400" i="2"/>
  <c r="U400" i="2"/>
  <c r="AF400" i="2"/>
  <c r="AQ400" i="2"/>
  <c r="W400" i="2"/>
  <c r="AR400" i="2"/>
  <c r="AA400" i="2"/>
  <c r="L400" i="2"/>
  <c r="P400" i="2"/>
  <c r="L396" i="2"/>
  <c r="Q396" i="2"/>
  <c r="V396" i="2"/>
  <c r="AB396" i="2"/>
  <c r="AG396" i="2"/>
  <c r="AL396" i="2"/>
  <c r="AR396" i="2"/>
  <c r="M396" i="2"/>
  <c r="R396" i="2"/>
  <c r="X396" i="2"/>
  <c r="AC396" i="2"/>
  <c r="AH396" i="2"/>
  <c r="AN396" i="2"/>
  <c r="AS396" i="2"/>
  <c r="J396" i="2"/>
  <c r="U396" i="2"/>
  <c r="AF396" i="2"/>
  <c r="AP396" i="2"/>
  <c r="N396" i="2"/>
  <c r="Y396" i="2"/>
  <c r="AJ396" i="2"/>
  <c r="P396" i="2"/>
  <c r="AK396" i="2"/>
  <c r="T396" i="2"/>
  <c r="AO396" i="2"/>
  <c r="Z396" i="2"/>
  <c r="AD396" i="2"/>
  <c r="J392" i="2"/>
  <c r="O392" i="2"/>
  <c r="U392" i="2"/>
  <c r="Z392" i="2"/>
  <c r="AE392" i="2"/>
  <c r="AK392" i="2"/>
  <c r="AP392" i="2"/>
  <c r="K392" i="2"/>
  <c r="Q392" i="2"/>
  <c r="V392" i="2"/>
  <c r="AA392" i="2"/>
  <c r="AG392" i="2"/>
  <c r="AL392" i="2"/>
  <c r="AQ392" i="2"/>
  <c r="N392" i="2"/>
  <c r="Y392" i="2"/>
  <c r="AI392" i="2"/>
  <c r="R392" i="2"/>
  <c r="AC392" i="2"/>
  <c r="AM392" i="2"/>
  <c r="AD392" i="2"/>
  <c r="M392" i="2"/>
  <c r="AH392" i="2"/>
  <c r="AO392" i="2"/>
  <c r="AS392" i="2"/>
  <c r="O388" i="2"/>
  <c r="T388" i="2"/>
  <c r="Y388" i="2"/>
  <c r="AE388" i="2"/>
  <c r="AJ388" i="2"/>
  <c r="AO388" i="2"/>
  <c r="K388" i="2"/>
  <c r="P388" i="2"/>
  <c r="U388" i="2"/>
  <c r="AA388" i="2"/>
  <c r="AF388" i="2"/>
  <c r="AK388" i="2"/>
  <c r="AQ388" i="2"/>
  <c r="S388" i="2"/>
  <c r="AC388" i="2"/>
  <c r="AN388" i="2"/>
  <c r="L388" i="2"/>
  <c r="W388" i="2"/>
  <c r="AG388" i="2"/>
  <c r="AR388" i="2"/>
  <c r="X388" i="2"/>
  <c r="AS388" i="2"/>
  <c r="AB388" i="2"/>
  <c r="AI388" i="2"/>
  <c r="AM388" i="2"/>
  <c r="M388" i="2"/>
  <c r="Q388" i="2"/>
  <c r="M384" i="2"/>
  <c r="R384" i="2"/>
  <c r="X384" i="2"/>
  <c r="AC384" i="2"/>
  <c r="AH384" i="2"/>
  <c r="AN384" i="2"/>
  <c r="AS384" i="2"/>
  <c r="N384" i="2"/>
  <c r="T384" i="2"/>
  <c r="Y384" i="2"/>
  <c r="AD384" i="2"/>
  <c r="AJ384" i="2"/>
  <c r="AO384" i="2"/>
  <c r="L384" i="2"/>
  <c r="V384" i="2"/>
  <c r="AG384" i="2"/>
  <c r="AR384" i="2"/>
  <c r="P384" i="2"/>
  <c r="Z384" i="2"/>
  <c r="AK384" i="2"/>
  <c r="Q384" i="2"/>
  <c r="AL384" i="2"/>
  <c r="U384" i="2"/>
  <c r="AP384" i="2"/>
  <c r="AB384" i="2"/>
  <c r="AF384" i="2"/>
  <c r="K380" i="2"/>
  <c r="Q380" i="2"/>
  <c r="V380" i="2"/>
  <c r="AA380" i="2"/>
  <c r="AG380" i="2"/>
  <c r="AL380" i="2"/>
  <c r="AQ380" i="2"/>
  <c r="M380" i="2"/>
  <c r="R380" i="2"/>
  <c r="W380" i="2"/>
  <c r="AC380" i="2"/>
  <c r="AH380" i="2"/>
  <c r="AM380" i="2"/>
  <c r="AS380" i="2"/>
  <c r="O380" i="2"/>
  <c r="Z380" i="2"/>
  <c r="AK380" i="2"/>
  <c r="S380" i="2"/>
  <c r="AD380" i="2"/>
  <c r="AO380" i="2"/>
  <c r="J380" i="2"/>
  <c r="AE380" i="2"/>
  <c r="N380" i="2"/>
  <c r="AI380" i="2"/>
  <c r="U380" i="2"/>
  <c r="Y380" i="2"/>
  <c r="T376" i="2"/>
  <c r="AE376" i="2"/>
  <c r="AO376" i="2"/>
  <c r="M376" i="2"/>
  <c r="X376" i="2"/>
  <c r="AI376" i="2"/>
  <c r="AR376" i="2"/>
  <c r="S376" i="2"/>
  <c r="AN376" i="2"/>
  <c r="Y376" i="2"/>
  <c r="AS376" i="2"/>
  <c r="O376" i="2"/>
  <c r="AC376" i="2"/>
  <c r="AJ376" i="2"/>
  <c r="M372" i="2"/>
  <c r="X372" i="2"/>
  <c r="AH372" i="2"/>
  <c r="AS372" i="2"/>
  <c r="N372" i="2"/>
  <c r="Y372" i="2"/>
  <c r="AJ372" i="2"/>
  <c r="AD372" i="2"/>
  <c r="R372" i="2"/>
  <c r="AN372" i="2"/>
  <c r="AO372" i="2"/>
  <c r="T372" i="2"/>
  <c r="AC372" i="2"/>
  <c r="Q368" i="2"/>
  <c r="AC368" i="2"/>
  <c r="AM368" i="2"/>
  <c r="R368" i="2"/>
  <c r="AD368" i="2"/>
  <c r="AO368" i="2"/>
  <c r="Y368" i="2"/>
  <c r="AR369" i="2"/>
  <c r="J368" i="2"/>
  <c r="AH368" i="2"/>
  <c r="AI368" i="2"/>
  <c r="AS368" i="2"/>
  <c r="L364" i="2"/>
  <c r="AA364" i="2"/>
  <c r="AP364" i="2"/>
  <c r="O364" i="2"/>
  <c r="AB364" i="2"/>
  <c r="AQ364" i="2"/>
  <c r="AJ364" i="2"/>
  <c r="T364" i="2"/>
  <c r="V364" i="2"/>
  <c r="AH364" i="2"/>
  <c r="V360" i="2"/>
  <c r="AK360" i="2"/>
  <c r="J360" i="2"/>
  <c r="X360" i="2"/>
  <c r="AL360" i="2"/>
  <c r="Q360" i="2"/>
  <c r="AS360" i="2"/>
  <c r="AC360" i="2"/>
  <c r="P360" i="2"/>
  <c r="AF360" i="2"/>
  <c r="AR360" i="2"/>
  <c r="M356" i="2"/>
  <c r="AE356" i="2"/>
  <c r="AS356" i="2"/>
  <c r="N356" i="2"/>
  <c r="AG356" i="2"/>
  <c r="Y356" i="2"/>
  <c r="AL356" i="2"/>
  <c r="AM356" i="2"/>
  <c r="U356" i="2"/>
  <c r="N352" i="2"/>
  <c r="AH352" i="2"/>
  <c r="O352" i="2"/>
  <c r="AI352" i="2"/>
  <c r="Z352" i="2"/>
  <c r="AP352" i="2"/>
  <c r="W352" i="2"/>
  <c r="AR352" i="2"/>
  <c r="M348" i="2"/>
  <c r="AE348" i="2"/>
  <c r="O348" i="2"/>
  <c r="AI348" i="2"/>
  <c r="X348" i="2"/>
  <c r="AO348" i="2"/>
  <c r="AR348" i="2"/>
  <c r="W348" i="2"/>
  <c r="V344" i="2"/>
  <c r="Z344" i="2"/>
  <c r="M344" i="2"/>
  <c r="AK344" i="2"/>
  <c r="J344" i="2"/>
  <c r="AP344" i="2"/>
  <c r="AE340" i="2"/>
  <c r="AI340" i="2"/>
  <c r="R340" i="2"/>
  <c r="S340" i="2"/>
  <c r="L336" i="2"/>
  <c r="AN336" i="2"/>
  <c r="O336" i="2"/>
  <c r="AR336" i="2"/>
  <c r="AE336" i="2"/>
  <c r="T332" i="2"/>
  <c r="Y332" i="2"/>
  <c r="AJ332" i="2"/>
  <c r="AD328" i="2"/>
  <c r="AG328" i="2"/>
  <c r="N329" i="2"/>
  <c r="N328" i="2"/>
  <c r="R328" i="2"/>
  <c r="AP328" i="2"/>
  <c r="AK324" i="2"/>
  <c r="AL324" i="2"/>
  <c r="Z324" i="2"/>
  <c r="T324" i="2"/>
  <c r="AJ320" i="2"/>
  <c r="AS320" i="2"/>
  <c r="T320" i="2"/>
  <c r="X320" i="2"/>
  <c r="AN316" i="2"/>
  <c r="AO316" i="2"/>
  <c r="Y316" i="2"/>
  <c r="R316" i="2"/>
  <c r="AI312" i="2"/>
  <c r="AO312" i="2"/>
  <c r="S312" i="2"/>
  <c r="W312" i="2"/>
  <c r="AI308" i="2"/>
  <c r="AN308" i="2"/>
  <c r="S308" i="2"/>
  <c r="R308" i="2"/>
  <c r="AB304" i="2"/>
  <c r="AJ304" i="2"/>
  <c r="K304" i="2"/>
  <c r="O300" i="2"/>
  <c r="AF300" i="2"/>
  <c r="AS296" i="2"/>
  <c r="U296" i="2"/>
  <c r="T296" i="2"/>
  <c r="Y292" i="2"/>
  <c r="AH292" i="2"/>
  <c r="N288" i="2"/>
  <c r="O288" i="2"/>
  <c r="AM288" i="2"/>
  <c r="AB284" i="2"/>
  <c r="T284" i="2"/>
  <c r="Y280" i="2"/>
  <c r="AN280" i="2"/>
  <c r="M276" i="2"/>
  <c r="N276" i="2"/>
  <c r="AL276" i="2"/>
  <c r="AS276" i="2"/>
  <c r="Z272" i="2"/>
  <c r="Q272" i="2"/>
  <c r="P268" i="2"/>
  <c r="Z268" i="2"/>
  <c r="AE264" i="2"/>
  <c r="U264" i="2"/>
  <c r="AD264" i="2"/>
  <c r="AJ738" i="2"/>
  <c r="AK332" i="2"/>
  <c r="Y1001" i="2"/>
  <c r="Q1001" i="2"/>
  <c r="M1002" i="2"/>
  <c r="AS1002" i="2"/>
  <c r="X1001" i="2"/>
  <c r="T1002" i="2"/>
  <c r="Q997" i="2"/>
  <c r="Y997" i="2"/>
  <c r="U998" i="2"/>
  <c r="AF997" i="2"/>
  <c r="AB998" i="2"/>
  <c r="Y993" i="2"/>
  <c r="AG993" i="2"/>
  <c r="AC994" i="2"/>
  <c r="AN993" i="2"/>
  <c r="AJ994" i="2"/>
  <c r="Q989" i="2"/>
  <c r="AO989" i="2"/>
  <c r="AK990" i="2"/>
  <c r="P989" i="2"/>
  <c r="L990" i="2"/>
  <c r="AR990" i="2"/>
  <c r="Y985" i="2"/>
  <c r="Q985" i="2"/>
  <c r="M986" i="2"/>
  <c r="AS986" i="2"/>
  <c r="X985" i="2"/>
  <c r="T986" i="2"/>
  <c r="Q981" i="2"/>
  <c r="Y981" i="2"/>
  <c r="U982" i="2"/>
  <c r="AF981" i="2"/>
  <c r="AB982" i="2"/>
  <c r="Y977" i="2"/>
  <c r="AG977" i="2"/>
  <c r="AC978" i="2"/>
  <c r="AN977" i="2"/>
  <c r="AJ978" i="2"/>
  <c r="Q973" i="2"/>
  <c r="AO973" i="2"/>
  <c r="AK974" i="2"/>
  <c r="P973" i="2"/>
  <c r="L974" i="2"/>
  <c r="AR974" i="2"/>
  <c r="Y969" i="2"/>
  <c r="Q969" i="2"/>
  <c r="M970" i="2"/>
  <c r="AS970" i="2"/>
  <c r="X969" i="2"/>
  <c r="T970" i="2"/>
  <c r="Q965" i="2"/>
  <c r="Y965" i="2"/>
  <c r="U966" i="2"/>
  <c r="AF965" i="2"/>
  <c r="AB966" i="2"/>
  <c r="Y961" i="2"/>
  <c r="AG961" i="2"/>
  <c r="AC962" i="2"/>
  <c r="AN961" i="2"/>
  <c r="AJ962" i="2"/>
  <c r="Q957" i="2"/>
  <c r="AO957" i="2"/>
  <c r="AK958" i="2"/>
  <c r="P957" i="2"/>
  <c r="L958" i="2"/>
  <c r="AR958" i="2"/>
  <c r="Y953" i="2"/>
  <c r="AG953" i="2"/>
  <c r="AC954" i="2"/>
  <c r="AN953" i="2"/>
  <c r="AS954" i="2"/>
  <c r="M954" i="2"/>
  <c r="P949" i="2"/>
  <c r="AB950" i="2"/>
  <c r="AN949" i="2"/>
  <c r="AJ950" i="2"/>
  <c r="X945" i="2"/>
  <c r="AJ946" i="2"/>
  <c r="AN945" i="2"/>
  <c r="L946" i="2"/>
  <c r="AF941" i="2"/>
  <c r="P941" i="2"/>
  <c r="AR942" i="2"/>
  <c r="X941" i="2"/>
  <c r="L942" i="2"/>
  <c r="AN937" i="2"/>
  <c r="X937" i="2"/>
  <c r="AF937" i="2"/>
  <c r="P933" i="2"/>
  <c r="AF933" i="2"/>
  <c r="AJ934" i="2"/>
  <c r="X929" i="2"/>
  <c r="AN929" i="2"/>
  <c r="AJ930" i="2"/>
  <c r="AR930" i="2"/>
  <c r="AF925" i="2"/>
  <c r="L926" i="2"/>
  <c r="T926" i="2"/>
  <c r="AR926" i="2"/>
  <c r="AN921" i="2"/>
  <c r="T922" i="2"/>
  <c r="AF921" i="2"/>
  <c r="AB922" i="2"/>
  <c r="P917" i="2"/>
  <c r="AB918" i="2"/>
  <c r="AF917" i="2"/>
  <c r="AN917" i="2"/>
  <c r="X913" i="2"/>
  <c r="AJ914" i="2"/>
  <c r="P913" i="2"/>
  <c r="AN913" i="2"/>
  <c r="AF909" i="2"/>
  <c r="P909" i="2"/>
  <c r="AR910" i="2"/>
  <c r="X909" i="2"/>
  <c r="P901" i="2"/>
  <c r="AJ902" i="2"/>
  <c r="AF901" i="2"/>
  <c r="AN901" i="2"/>
  <c r="T898" i="2"/>
  <c r="P897" i="2"/>
  <c r="AF893" i="2"/>
  <c r="L894" i="2"/>
  <c r="T894" i="2"/>
  <c r="AF889" i="2"/>
  <c r="AN889" i="2"/>
  <c r="L886" i="2"/>
  <c r="P885" i="2"/>
  <c r="AJ886" i="2"/>
  <c r="L882" i="2"/>
  <c r="T882" i="2"/>
  <c r="X877" i="2"/>
  <c r="AR878" i="2"/>
  <c r="AF877" i="2"/>
  <c r="AB874" i="2"/>
  <c r="AJ874" i="2"/>
  <c r="AN869" i="2"/>
  <c r="L870" i="2"/>
  <c r="P869" i="2"/>
  <c r="AB870" i="2"/>
  <c r="P861" i="2"/>
  <c r="X861" i="2"/>
  <c r="AB862" i="2"/>
  <c r="AR862" i="2"/>
  <c r="X857" i="2"/>
  <c r="T858" i="2"/>
  <c r="AF853" i="2"/>
  <c r="AR854" i="2"/>
  <c r="AJ850" i="2"/>
  <c r="AN849" i="2"/>
  <c r="AR850" i="2"/>
  <c r="L846" i="2"/>
  <c r="T846" i="2"/>
  <c r="P845" i="2"/>
  <c r="X845" i="2"/>
  <c r="P837" i="2"/>
  <c r="AJ838" i="2"/>
  <c r="AF837" i="2"/>
  <c r="AN837" i="2"/>
  <c r="T834" i="2"/>
  <c r="P833" i="2"/>
  <c r="AJ834" i="2"/>
  <c r="AF829" i="2"/>
  <c r="L830" i="2"/>
  <c r="P829" i="2"/>
  <c r="AF825" i="2"/>
  <c r="AJ826" i="2"/>
  <c r="AN825" i="2"/>
  <c r="L822" i="2"/>
  <c r="P821" i="2"/>
  <c r="AB822" i="2"/>
  <c r="L818" i="2"/>
  <c r="P817" i="2"/>
  <c r="T818" i="2"/>
  <c r="X813" i="2"/>
  <c r="AR814" i="2"/>
  <c r="AF813" i="2"/>
  <c r="AB810" i="2"/>
  <c r="X809" i="2"/>
  <c r="AF809" i="2"/>
  <c r="AN805" i="2"/>
  <c r="L806" i="2"/>
  <c r="AB806" i="2"/>
  <c r="AN801" i="2"/>
  <c r="AR802" i="2"/>
  <c r="P797" i="2"/>
  <c r="X797" i="2"/>
  <c r="AB798" i="2"/>
  <c r="AF797" i="2"/>
  <c r="AR798" i="2"/>
  <c r="T794" i="2"/>
  <c r="X793" i="2"/>
  <c r="AJ790" i="2"/>
  <c r="AF789" i="2"/>
  <c r="AJ786" i="2"/>
  <c r="P785" i="2"/>
  <c r="AR786" i="2"/>
  <c r="AN785" i="2"/>
  <c r="X777" i="2"/>
  <c r="AF777" i="2"/>
  <c r="T778" i="2"/>
  <c r="AF773" i="2"/>
  <c r="AN773" i="2"/>
  <c r="AB774" i="2"/>
  <c r="L770" i="2"/>
  <c r="AJ770" i="2"/>
  <c r="L766" i="2"/>
  <c r="T766" i="2"/>
  <c r="P765" i="2"/>
  <c r="AB762" i="2"/>
  <c r="X761" i="2"/>
  <c r="AB758" i="2"/>
  <c r="AJ758" i="2"/>
  <c r="AF757" i="2"/>
  <c r="AR754" i="2"/>
  <c r="P753" i="2"/>
  <c r="P749" i="2"/>
  <c r="X749" i="2"/>
  <c r="L750" i="2"/>
  <c r="AF745" i="2"/>
  <c r="T746" i="2"/>
  <c r="AF741" i="2"/>
  <c r="AN741" i="2"/>
  <c r="AB742" i="2"/>
  <c r="L734" i="2"/>
  <c r="T734" i="2"/>
  <c r="P733" i="2"/>
  <c r="AR734" i="2"/>
  <c r="AB730" i="2"/>
  <c r="X729" i="2"/>
  <c r="AB726" i="2"/>
  <c r="AJ726" i="2"/>
  <c r="P721" i="2"/>
  <c r="AR722" i="2"/>
  <c r="AN721" i="2"/>
  <c r="X717" i="2"/>
  <c r="L718" i="2"/>
  <c r="X713" i="2"/>
  <c r="AF713" i="2"/>
  <c r="T714" i="2"/>
  <c r="AN705" i="2"/>
  <c r="L706" i="2"/>
  <c r="AJ706" i="2"/>
  <c r="L702" i="2"/>
  <c r="T702" i="2"/>
  <c r="P701" i="2"/>
  <c r="AR702" i="2"/>
  <c r="AJ694" i="2"/>
  <c r="AF693" i="2"/>
  <c r="AJ690" i="2"/>
  <c r="AR690" i="2"/>
  <c r="P689" i="2"/>
  <c r="AN689" i="2"/>
  <c r="AJ682" i="2"/>
  <c r="AR682" i="2"/>
  <c r="AB678" i="2"/>
  <c r="P677" i="2"/>
  <c r="AN673" i="2"/>
  <c r="T674" i="2"/>
  <c r="AN669" i="2"/>
  <c r="AJ670" i="2"/>
  <c r="P665" i="2"/>
  <c r="X665" i="2"/>
  <c r="T666" i="2"/>
  <c r="AJ658" i="2"/>
  <c r="AF657" i="2"/>
  <c r="P633" i="2"/>
  <c r="X633" i="2"/>
  <c r="AF625" i="2"/>
  <c r="AN625" i="2"/>
  <c r="L618" i="2"/>
  <c r="T618" i="2"/>
  <c r="AS609" i="2"/>
  <c r="T610" i="2"/>
  <c r="S585" i="2"/>
  <c r="AI585" i="2"/>
  <c r="K557" i="2"/>
  <c r="AA557" i="2"/>
  <c r="AI513" i="2"/>
  <c r="O514" i="2"/>
  <c r="AA485" i="2"/>
  <c r="AQ485" i="2"/>
  <c r="K469" i="2"/>
  <c r="AM470" i="2"/>
  <c r="AQ469" i="2"/>
  <c r="AA469" i="2"/>
  <c r="W470" i="2"/>
  <c r="S465" i="2"/>
  <c r="O466" i="2"/>
  <c r="AI465" i="2"/>
  <c r="AA461" i="2"/>
  <c r="W462" i="2"/>
  <c r="AQ461" i="2"/>
  <c r="AM462" i="2"/>
  <c r="O458" i="2"/>
  <c r="S457" i="2"/>
  <c r="AE458" i="2"/>
  <c r="K453" i="2"/>
  <c r="W454" i="2"/>
  <c r="AM454" i="2"/>
  <c r="O450" i="2"/>
  <c r="AE450" i="2"/>
  <c r="N449" i="2"/>
  <c r="P442" i="2"/>
  <c r="AS438" i="2"/>
  <c r="AL437" i="2"/>
  <c r="Y433" i="2"/>
  <c r="AF434" i="2"/>
  <c r="AN430" i="2"/>
  <c r="R430" i="2"/>
  <c r="L429" i="2"/>
  <c r="Z426" i="2"/>
  <c r="AO425" i="2"/>
  <c r="M422" i="2"/>
  <c r="AB421" i="2"/>
  <c r="AG418" i="2"/>
  <c r="AP406" i="2"/>
  <c r="U405" i="2"/>
  <c r="P398" i="2"/>
  <c r="AF218" i="2"/>
  <c r="AC1002" i="2"/>
  <c r="AK998" i="2"/>
  <c r="AS994" i="2"/>
  <c r="Q993" i="2"/>
  <c r="Y989" i="2"/>
  <c r="AG985" i="2"/>
  <c r="AO981" i="2"/>
  <c r="M978" i="2"/>
  <c r="U974" i="2"/>
  <c r="AC970" i="2"/>
  <c r="AK966" i="2"/>
  <c r="AS962" i="2"/>
  <c r="Q961" i="2"/>
  <c r="Y957" i="2"/>
  <c r="Q953" i="2"/>
  <c r="T942" i="2"/>
  <c r="AN933" i="2"/>
  <c r="P925" i="2"/>
  <c r="L914" i="2"/>
  <c r="AR902" i="2"/>
  <c r="AJ890" i="2"/>
  <c r="L878" i="2"/>
  <c r="L866" i="2"/>
  <c r="AN853" i="2"/>
  <c r="AR838" i="2"/>
  <c r="AF821" i="2"/>
  <c r="L802" i="2"/>
  <c r="AN753" i="2"/>
  <c r="X697" i="2"/>
  <c r="K461" i="2"/>
  <c r="AA453" i="2"/>
  <c r="AI449" i="2"/>
  <c r="V445" i="2"/>
  <c r="AK442" i="2"/>
  <c r="X438" i="2"/>
  <c r="J434" i="2"/>
  <c r="AG429" i="2"/>
  <c r="T425" i="2"/>
  <c r="AH422" i="2"/>
  <c r="Z417" i="2"/>
  <c r="AG1001" i="2"/>
  <c r="AO997" i="2"/>
  <c r="M994" i="2"/>
  <c r="U990" i="2"/>
  <c r="AC986" i="2"/>
  <c r="AK982" i="2"/>
  <c r="AS978" i="2"/>
  <c r="Q977" i="2"/>
  <c r="Y973" i="2"/>
  <c r="AG969" i="2"/>
  <c r="AO965" i="2"/>
  <c r="M962" i="2"/>
  <c r="U958" i="2"/>
  <c r="T954" i="2"/>
  <c r="AR946" i="2"/>
  <c r="T938" i="2"/>
  <c r="P929" i="2"/>
  <c r="AJ918" i="2"/>
  <c r="L910" i="2"/>
  <c r="X897" i="2"/>
  <c r="AF885" i="2"/>
  <c r="X873" i="2"/>
  <c r="AB858" i="2"/>
  <c r="AB846" i="2"/>
  <c r="T830" i="2"/>
  <c r="AJ810" i="2"/>
  <c r="L782" i="2"/>
  <c r="AF725" i="2"/>
  <c r="L662" i="2"/>
  <c r="K376" i="2"/>
  <c r="P376" i="2"/>
  <c r="U376" i="2"/>
  <c r="AA376" i="2"/>
  <c r="AF376" i="2"/>
  <c r="AK376" i="2"/>
  <c r="AQ376" i="2"/>
  <c r="L376" i="2"/>
  <c r="Q376" i="2"/>
  <c r="W376" i="2"/>
  <c r="AB376" i="2"/>
  <c r="AG376" i="2"/>
  <c r="AM376" i="2"/>
  <c r="J372" i="2"/>
  <c r="P372" i="2"/>
  <c r="U372" i="2"/>
  <c r="Z372" i="2"/>
  <c r="AF372" i="2"/>
  <c r="AK372" i="2"/>
  <c r="AP372" i="2"/>
  <c r="L372" i="2"/>
  <c r="Q372" i="2"/>
  <c r="V372" i="2"/>
  <c r="AB372" i="2"/>
  <c r="AG372" i="2"/>
  <c r="AL372" i="2"/>
  <c r="AR372" i="2"/>
  <c r="M368" i="2"/>
  <c r="U368" i="2"/>
  <c r="Z368" i="2"/>
  <c r="AE368" i="2"/>
  <c r="AK368" i="2"/>
  <c r="AP368" i="2"/>
  <c r="O368" i="2"/>
  <c r="V368" i="2"/>
  <c r="AA368" i="2"/>
  <c r="AG368" i="2"/>
  <c r="AL368" i="2"/>
  <c r="AQ368" i="2"/>
  <c r="J364" i="2"/>
  <c r="P364" i="2"/>
  <c r="W364" i="2"/>
  <c r="AE364" i="2"/>
  <c r="AL364" i="2"/>
  <c r="AR364" i="2"/>
  <c r="K364" i="2"/>
  <c r="R364" i="2"/>
  <c r="Z364" i="2"/>
  <c r="AF364" i="2"/>
  <c r="AM364" i="2"/>
  <c r="L360" i="2"/>
  <c r="R360" i="2"/>
  <c r="Z360" i="2"/>
  <c r="AG360" i="2"/>
  <c r="AN360" i="2"/>
  <c r="M360" i="2"/>
  <c r="U360" i="2"/>
  <c r="AB360" i="2"/>
  <c r="AH360" i="2"/>
  <c r="AP360" i="2"/>
  <c r="R356" i="2"/>
  <c r="Z356" i="2"/>
  <c r="AH356" i="2"/>
  <c r="AP356" i="2"/>
  <c r="J356" i="2"/>
  <c r="S356" i="2"/>
  <c r="AC356" i="2"/>
  <c r="AK356" i="2"/>
  <c r="AQ356" i="2"/>
  <c r="S352" i="2"/>
  <c r="AB352" i="2"/>
  <c r="AJ352" i="2"/>
  <c r="L352" i="2"/>
  <c r="T352" i="2"/>
  <c r="AD352" i="2"/>
  <c r="AN352" i="2"/>
  <c r="Q348" i="2"/>
  <c r="AB348" i="2"/>
  <c r="AJ348" i="2"/>
  <c r="AS348" i="2"/>
  <c r="T348" i="2"/>
  <c r="AC348" i="2"/>
  <c r="AM348" i="2"/>
  <c r="N344" i="2"/>
  <c r="AD344" i="2"/>
  <c r="AS344" i="2"/>
  <c r="U344" i="2"/>
  <c r="AH344" i="2"/>
  <c r="J340" i="2"/>
  <c r="Z340" i="2"/>
  <c r="AM340" i="2"/>
  <c r="O340" i="2"/>
  <c r="AA340" i="2"/>
  <c r="AP340" i="2"/>
  <c r="T336" i="2"/>
  <c r="AF336" i="2"/>
  <c r="W336" i="2"/>
  <c r="AJ336" i="2"/>
  <c r="M332" i="2"/>
  <c r="AB332" i="2"/>
  <c r="AO332" i="2"/>
  <c r="Q332" i="2"/>
  <c r="AC332" i="2"/>
  <c r="AS332" i="2"/>
  <c r="V328" i="2"/>
  <c r="AH328" i="2"/>
  <c r="J328" i="2"/>
  <c r="Y328" i="2"/>
  <c r="AO328" i="2"/>
  <c r="J324" i="2"/>
  <c r="AC324" i="2"/>
  <c r="AS324" i="2"/>
  <c r="O324" i="2"/>
  <c r="AH324" i="2"/>
  <c r="AE320" i="2"/>
  <c r="O320" i="2"/>
  <c r="AI320" i="2"/>
  <c r="AC316" i="2"/>
  <c r="N316" i="2"/>
  <c r="AD316" i="2"/>
  <c r="Y312" i="2"/>
  <c r="M312" i="2"/>
  <c r="AH312" i="2"/>
  <c r="AB308" i="2"/>
  <c r="AG309" i="2"/>
  <c r="N308" i="2"/>
  <c r="AD308" i="2"/>
  <c r="L304" i="2"/>
  <c r="AQ304" i="2"/>
  <c r="T304" i="2"/>
  <c r="X300" i="2"/>
  <c r="AE300" i="2"/>
  <c r="AC296" i="2"/>
  <c r="AK296" i="2"/>
  <c r="J292" i="2"/>
  <c r="AO292" i="2"/>
  <c r="R292" i="2"/>
  <c r="AP292" i="2"/>
  <c r="AD288" i="2"/>
  <c r="AE288" i="2"/>
  <c r="AI284" i="2"/>
  <c r="L284" i="2"/>
  <c r="AR284" i="2"/>
  <c r="Q280" i="2"/>
  <c r="AO280" i="2"/>
  <c r="X280" i="2"/>
  <c r="V276" i="2"/>
  <c r="AD276" i="2"/>
  <c r="AG272" i="2"/>
  <c r="J272" i="2"/>
  <c r="AH272" i="2"/>
  <c r="AK268" i="2"/>
  <c r="N268" i="2"/>
  <c r="AE260" i="2"/>
  <c r="AR260" i="2"/>
  <c r="O256" i="2"/>
  <c r="S256" i="2"/>
  <c r="P905" i="2"/>
  <c r="L906" i="2"/>
  <c r="AR906" i="2"/>
  <c r="AF897" i="2"/>
  <c r="AB898" i="2"/>
  <c r="P889" i="2"/>
  <c r="L890" i="2"/>
  <c r="AR890" i="2"/>
  <c r="AF881" i="2"/>
  <c r="AB882" i="2"/>
  <c r="P873" i="2"/>
  <c r="L874" i="2"/>
  <c r="AR874" i="2"/>
  <c r="AF865" i="2"/>
  <c r="AB866" i="2"/>
  <c r="P857" i="2"/>
  <c r="L858" i="2"/>
  <c r="AR858" i="2"/>
  <c r="AF849" i="2"/>
  <c r="AB850" i="2"/>
  <c r="P841" i="2"/>
  <c r="L842" i="2"/>
  <c r="AR842" i="2"/>
  <c r="AF833" i="2"/>
  <c r="AB834" i="2"/>
  <c r="P825" i="2"/>
  <c r="L826" i="2"/>
  <c r="AR826" i="2"/>
  <c r="AF817" i="2"/>
  <c r="AB818" i="2"/>
  <c r="P809" i="2"/>
  <c r="L810" i="2"/>
  <c r="AR810" i="2"/>
  <c r="AF801" i="2"/>
  <c r="AB802" i="2"/>
  <c r="P793" i="2"/>
  <c r="L794" i="2"/>
  <c r="AR794" i="2"/>
  <c r="P789" i="2"/>
  <c r="L790" i="2"/>
  <c r="AR790" i="2"/>
  <c r="X789" i="2"/>
  <c r="T790" i="2"/>
  <c r="AF781" i="2"/>
  <c r="AB782" i="2"/>
  <c r="AN781" i="2"/>
  <c r="AJ782" i="2"/>
  <c r="X769" i="2"/>
  <c r="T770" i="2"/>
  <c r="AF769" i="2"/>
  <c r="AB770" i="2"/>
  <c r="AN761" i="2"/>
  <c r="AJ762" i="2"/>
  <c r="P761" i="2"/>
  <c r="L762" i="2"/>
  <c r="AR762" i="2"/>
  <c r="X753" i="2"/>
  <c r="T754" i="2"/>
  <c r="AF753" i="2"/>
  <c r="AB754" i="2"/>
  <c r="AN745" i="2"/>
  <c r="AJ746" i="2"/>
  <c r="P745" i="2"/>
  <c r="L746" i="2"/>
  <c r="AR746" i="2"/>
  <c r="X737" i="2"/>
  <c r="T738" i="2"/>
  <c r="AF737" i="2"/>
  <c r="AB738" i="2"/>
  <c r="AN729" i="2"/>
  <c r="AJ730" i="2"/>
  <c r="P729" i="2"/>
  <c r="L730" i="2"/>
  <c r="AR730" i="2"/>
  <c r="X721" i="2"/>
  <c r="T722" i="2"/>
  <c r="AF721" i="2"/>
  <c r="AB722" i="2"/>
  <c r="AF717" i="2"/>
  <c r="AB718" i="2"/>
  <c r="AN717" i="2"/>
  <c r="AJ718" i="2"/>
  <c r="P709" i="2"/>
  <c r="L710" i="2"/>
  <c r="AR710" i="2"/>
  <c r="X709" i="2"/>
  <c r="T710" i="2"/>
  <c r="AN697" i="2"/>
  <c r="AJ698" i="2"/>
  <c r="P697" i="2"/>
  <c r="L698" i="2"/>
  <c r="AR698" i="2"/>
  <c r="P693" i="2"/>
  <c r="L694" i="2"/>
  <c r="AR694" i="2"/>
  <c r="X693" i="2"/>
  <c r="T694" i="2"/>
  <c r="X685" i="2"/>
  <c r="T686" i="2"/>
  <c r="P685" i="2"/>
  <c r="AB686" i="2"/>
  <c r="AF685" i="2"/>
  <c r="AJ686" i="2"/>
  <c r="AN677" i="2"/>
  <c r="AJ678" i="2"/>
  <c r="AF677" i="2"/>
  <c r="AR678" i="2"/>
  <c r="L678" i="2"/>
  <c r="X669" i="2"/>
  <c r="T670" i="2"/>
  <c r="L670" i="2"/>
  <c r="P669" i="2"/>
  <c r="AB670" i="2"/>
  <c r="AN661" i="2"/>
  <c r="AJ662" i="2"/>
  <c r="X661" i="2"/>
  <c r="AB662" i="2"/>
  <c r="AF661" i="2"/>
  <c r="AR662" i="2"/>
  <c r="X653" i="2"/>
  <c r="T654" i="2"/>
  <c r="AF653" i="2"/>
  <c r="AB654" i="2"/>
  <c r="AJ654" i="2"/>
  <c r="P653" i="2"/>
  <c r="AR654" i="2"/>
  <c r="AN645" i="2"/>
  <c r="AJ646" i="2"/>
  <c r="P645" i="2"/>
  <c r="L646" i="2"/>
  <c r="AR646" i="2"/>
  <c r="X645" i="2"/>
  <c r="AF645" i="2"/>
  <c r="X637" i="2"/>
  <c r="T638" i="2"/>
  <c r="AF637" i="2"/>
  <c r="AB638" i="2"/>
  <c r="AN637" i="2"/>
  <c r="L638" i="2"/>
  <c r="AN629" i="2"/>
  <c r="AJ630" i="2"/>
  <c r="P629" i="2"/>
  <c r="L630" i="2"/>
  <c r="AR630" i="2"/>
  <c r="T630" i="2"/>
  <c r="AB630" i="2"/>
  <c r="X621" i="2"/>
  <c r="T622" i="2"/>
  <c r="AF621" i="2"/>
  <c r="AB622" i="2"/>
  <c r="AJ622" i="2"/>
  <c r="P621" i="2"/>
  <c r="AR622" i="2"/>
  <c r="AK613" i="2"/>
  <c r="AJ614" i="2"/>
  <c r="L614" i="2"/>
  <c r="AR614" i="2"/>
  <c r="P613" i="2"/>
  <c r="AA613" i="2"/>
  <c r="K605" i="2"/>
  <c r="Q606" i="2"/>
  <c r="U605" i="2"/>
  <c r="AB606" i="2"/>
  <c r="AM606" i="2"/>
  <c r="AA597" i="2"/>
  <c r="AQ597" i="2"/>
  <c r="K597" i="2"/>
  <c r="AQ589" i="2"/>
  <c r="W590" i="2"/>
  <c r="K589" i="2"/>
  <c r="AA589" i="2"/>
  <c r="W582" i="2"/>
  <c r="K581" i="2"/>
  <c r="AM582" i="2"/>
  <c r="AA581" i="2"/>
  <c r="AQ581" i="2"/>
  <c r="AE578" i="2"/>
  <c r="S577" i="2"/>
  <c r="S569" i="2"/>
  <c r="AI569" i="2"/>
  <c r="AI561" i="2"/>
  <c r="O562" i="2"/>
  <c r="S561" i="2"/>
  <c r="O554" i="2"/>
  <c r="AE554" i="2"/>
  <c r="S553" i="2"/>
  <c r="AI553" i="2"/>
  <c r="K541" i="2"/>
  <c r="AM542" i="2"/>
  <c r="AA541" i="2"/>
  <c r="AA533" i="2"/>
  <c r="AQ533" i="2"/>
  <c r="K533" i="2"/>
  <c r="AQ525" i="2"/>
  <c r="W526" i="2"/>
  <c r="K525" i="2"/>
  <c r="AA525" i="2"/>
  <c r="W518" i="2"/>
  <c r="K517" i="2"/>
  <c r="AM518" i="2"/>
  <c r="AA517" i="2"/>
  <c r="AQ517" i="2"/>
  <c r="K509" i="2"/>
  <c r="AM510" i="2"/>
  <c r="AA509" i="2"/>
  <c r="AQ509" i="2"/>
  <c r="W510" i="2"/>
  <c r="AA501" i="2"/>
  <c r="AQ501" i="2"/>
  <c r="W502" i="2"/>
  <c r="AM502" i="2"/>
  <c r="K477" i="2"/>
  <c r="AM478" i="2"/>
  <c r="AA477" i="2"/>
  <c r="AR1002" i="2"/>
  <c r="L1002" i="2"/>
  <c r="P1001" i="2"/>
  <c r="AN997" i="2"/>
  <c r="AB994" i="2"/>
  <c r="AF993" i="2"/>
  <c r="P993" i="2"/>
  <c r="AJ990" i="2"/>
  <c r="T990" i="2"/>
  <c r="AN989" i="2"/>
  <c r="X989" i="2"/>
  <c r="AR986" i="2"/>
  <c r="AB986" i="2"/>
  <c r="L986" i="2"/>
  <c r="AF985" i="2"/>
  <c r="P985" i="2"/>
  <c r="AJ982" i="2"/>
  <c r="T982" i="2"/>
  <c r="AN981" i="2"/>
  <c r="X981" i="2"/>
  <c r="AR978" i="2"/>
  <c r="AB978" i="2"/>
  <c r="L978" i="2"/>
  <c r="AF977" i="2"/>
  <c r="P977" i="2"/>
  <c r="AJ974" i="2"/>
  <c r="T974" i="2"/>
  <c r="AN973" i="2"/>
  <c r="X973" i="2"/>
  <c r="AR970" i="2"/>
  <c r="AB970" i="2"/>
  <c r="L970" i="2"/>
  <c r="AF969" i="2"/>
  <c r="P969" i="2"/>
  <c r="AJ966" i="2"/>
  <c r="T966" i="2"/>
  <c r="AN965" i="2"/>
  <c r="X965" i="2"/>
  <c r="AR962" i="2"/>
  <c r="AB962" i="2"/>
  <c r="L962" i="2"/>
  <c r="AF961" i="2"/>
  <c r="P961" i="2"/>
  <c r="AJ958" i="2"/>
  <c r="T958" i="2"/>
  <c r="AN957" i="2"/>
  <c r="X957" i="2"/>
  <c r="AR954" i="2"/>
  <c r="AB954" i="2"/>
  <c r="L954" i="2"/>
  <c r="AF953" i="2"/>
  <c r="P953" i="2"/>
  <c r="T950" i="2"/>
  <c r="X949" i="2"/>
  <c r="AB946" i="2"/>
  <c r="AF945" i="2"/>
  <c r="AJ942" i="2"/>
  <c r="AN941" i="2"/>
  <c r="AR938" i="2"/>
  <c r="L938" i="2"/>
  <c r="P937" i="2"/>
  <c r="T934" i="2"/>
  <c r="X933" i="2"/>
  <c r="AB930" i="2"/>
  <c r="AF929" i="2"/>
  <c r="AJ926" i="2"/>
  <c r="AN925" i="2"/>
  <c r="AR922" i="2"/>
  <c r="L922" i="2"/>
  <c r="P921" i="2"/>
  <c r="T918" i="2"/>
  <c r="X917" i="2"/>
  <c r="AB914" i="2"/>
  <c r="AF913" i="2"/>
  <c r="AJ910" i="2"/>
  <c r="AN909" i="2"/>
  <c r="AJ906" i="2"/>
  <c r="AF905" i="2"/>
  <c r="AB902" i="2"/>
  <c r="L898" i="2"/>
  <c r="AR894" i="2"/>
  <c r="AB890" i="2"/>
  <c r="X889" i="2"/>
  <c r="AR882" i="2"/>
  <c r="AN881" i="2"/>
  <c r="AB878" i="2"/>
  <c r="T874" i="2"/>
  <c r="AR870" i="2"/>
  <c r="AJ866" i="2"/>
  <c r="X865" i="2"/>
  <c r="T862" i="2"/>
  <c r="AN857" i="2"/>
  <c r="AJ854" i="2"/>
  <c r="T850" i="2"/>
  <c r="P849" i="2"/>
  <c r="AJ842" i="2"/>
  <c r="AF841" i="2"/>
  <c r="AB838" i="2"/>
  <c r="L834" i="2"/>
  <c r="AR830" i="2"/>
  <c r="AB826" i="2"/>
  <c r="X825" i="2"/>
  <c r="AR818" i="2"/>
  <c r="AN817" i="2"/>
  <c r="AB814" i="2"/>
  <c r="T810" i="2"/>
  <c r="AR806" i="2"/>
  <c r="AJ802" i="2"/>
  <c r="X801" i="2"/>
  <c r="T798" i="2"/>
  <c r="AN793" i="2"/>
  <c r="AB790" i="2"/>
  <c r="AR782" i="2"/>
  <c r="P781" i="2"/>
  <c r="AN769" i="2"/>
  <c r="T762" i="2"/>
  <c r="AJ754" i="2"/>
  <c r="AR750" i="2"/>
  <c r="X745" i="2"/>
  <c r="AN737" i="2"/>
  <c r="T730" i="2"/>
  <c r="AJ722" i="2"/>
  <c r="AR718" i="2"/>
  <c r="P717" i="2"/>
  <c r="AF709" i="2"/>
  <c r="T698" i="2"/>
  <c r="AB694" i="2"/>
  <c r="AR686" i="2"/>
  <c r="T678" i="2"/>
  <c r="AF669" i="2"/>
  <c r="AN653" i="2"/>
  <c r="T646" i="2"/>
  <c r="AJ638" i="2"/>
  <c r="W598" i="2"/>
  <c r="O570" i="2"/>
  <c r="AQ541" i="2"/>
  <c r="AM526" i="2"/>
  <c r="X901" i="2"/>
  <c r="T902" i="2"/>
  <c r="AN893" i="2"/>
  <c r="AJ894" i="2"/>
  <c r="X885" i="2"/>
  <c r="T886" i="2"/>
  <c r="AN877" i="2"/>
  <c r="AJ878" i="2"/>
  <c r="X869" i="2"/>
  <c r="T870" i="2"/>
  <c r="AN861" i="2"/>
  <c r="AJ862" i="2"/>
  <c r="X853" i="2"/>
  <c r="T854" i="2"/>
  <c r="AN845" i="2"/>
  <c r="AJ846" i="2"/>
  <c r="X837" i="2"/>
  <c r="T838" i="2"/>
  <c r="AN829" i="2"/>
  <c r="AJ830" i="2"/>
  <c r="X821" i="2"/>
  <c r="T822" i="2"/>
  <c r="AN813" i="2"/>
  <c r="AJ814" i="2"/>
  <c r="X805" i="2"/>
  <c r="T806" i="2"/>
  <c r="AN797" i="2"/>
  <c r="AJ798" i="2"/>
  <c r="X785" i="2"/>
  <c r="T786" i="2"/>
  <c r="AF785" i="2"/>
  <c r="AB786" i="2"/>
  <c r="AN777" i="2"/>
  <c r="AJ778" i="2"/>
  <c r="P777" i="2"/>
  <c r="L778" i="2"/>
  <c r="AR778" i="2"/>
  <c r="P773" i="2"/>
  <c r="L774" i="2"/>
  <c r="AR774" i="2"/>
  <c r="X773" i="2"/>
  <c r="T774" i="2"/>
  <c r="AF765" i="2"/>
  <c r="AB766" i="2"/>
  <c r="AN765" i="2"/>
  <c r="AJ766" i="2"/>
  <c r="P757" i="2"/>
  <c r="L758" i="2"/>
  <c r="AR758" i="2"/>
  <c r="X757" i="2"/>
  <c r="T758" i="2"/>
  <c r="AF749" i="2"/>
  <c r="AB750" i="2"/>
  <c r="AN749" i="2"/>
  <c r="AJ750" i="2"/>
  <c r="P741" i="2"/>
  <c r="L742" i="2"/>
  <c r="AR742" i="2"/>
  <c r="X741" i="2"/>
  <c r="T742" i="2"/>
  <c r="AF733" i="2"/>
  <c r="AB734" i="2"/>
  <c r="AN733" i="2"/>
  <c r="AJ734" i="2"/>
  <c r="P725" i="2"/>
  <c r="L726" i="2"/>
  <c r="AR726" i="2"/>
  <c r="X725" i="2"/>
  <c r="T726" i="2"/>
  <c r="AN713" i="2"/>
  <c r="AJ714" i="2"/>
  <c r="P713" i="2"/>
  <c r="L714" i="2"/>
  <c r="AR714" i="2"/>
  <c r="X705" i="2"/>
  <c r="T706" i="2"/>
  <c r="AF705" i="2"/>
  <c r="AB706" i="2"/>
  <c r="AF701" i="2"/>
  <c r="AB702" i="2"/>
  <c r="AN701" i="2"/>
  <c r="AJ702" i="2"/>
  <c r="X689" i="2"/>
  <c r="T690" i="2"/>
  <c r="AF689" i="2"/>
  <c r="AB690" i="2"/>
  <c r="AF681" i="2"/>
  <c r="AB682" i="2"/>
  <c r="L682" i="2"/>
  <c r="P681" i="2"/>
  <c r="T682" i="2"/>
  <c r="P673" i="2"/>
  <c r="L674" i="2"/>
  <c r="AR674" i="2"/>
  <c r="X673" i="2"/>
  <c r="AB674" i="2"/>
  <c r="AF673" i="2"/>
  <c r="AJ674" i="2"/>
  <c r="AF665" i="2"/>
  <c r="AB666" i="2"/>
  <c r="AN665" i="2"/>
  <c r="AR666" i="2"/>
  <c r="L666" i="2"/>
  <c r="P657" i="2"/>
  <c r="L658" i="2"/>
  <c r="AR658" i="2"/>
  <c r="X657" i="2"/>
  <c r="T658" i="2"/>
  <c r="AB658" i="2"/>
  <c r="AF649" i="2"/>
  <c r="AB650" i="2"/>
  <c r="AN649" i="2"/>
  <c r="AJ650" i="2"/>
  <c r="P649" i="2"/>
  <c r="AR650" i="2"/>
  <c r="X649" i="2"/>
  <c r="P641" i="2"/>
  <c r="L642" i="2"/>
  <c r="AR642" i="2"/>
  <c r="X641" i="2"/>
  <c r="T642" i="2"/>
  <c r="AF641" i="2"/>
  <c r="AN641" i="2"/>
  <c r="AF633" i="2"/>
  <c r="AB634" i="2"/>
  <c r="AN633" i="2"/>
  <c r="AJ634" i="2"/>
  <c r="L634" i="2"/>
  <c r="T634" i="2"/>
  <c r="P625" i="2"/>
  <c r="L626" i="2"/>
  <c r="AR626" i="2"/>
  <c r="X625" i="2"/>
  <c r="T626" i="2"/>
  <c r="AB626" i="2"/>
  <c r="AJ626" i="2"/>
  <c r="AF617" i="2"/>
  <c r="AB618" i="2"/>
  <c r="AN617" i="2"/>
  <c r="AJ618" i="2"/>
  <c r="P617" i="2"/>
  <c r="AR618" i="2"/>
  <c r="X617" i="2"/>
  <c r="X609" i="2"/>
  <c r="AE610" i="2"/>
  <c r="AI609" i="2"/>
  <c r="AO610" i="2"/>
  <c r="M609" i="2"/>
  <c r="S601" i="2"/>
  <c r="AI601" i="2"/>
  <c r="O602" i="2"/>
  <c r="AE602" i="2"/>
  <c r="AI593" i="2"/>
  <c r="O594" i="2"/>
  <c r="AE594" i="2"/>
  <c r="O586" i="2"/>
  <c r="AE586" i="2"/>
  <c r="K573" i="2"/>
  <c r="AM574" i="2"/>
  <c r="AA573" i="2"/>
  <c r="AQ573" i="2"/>
  <c r="W574" i="2"/>
  <c r="AA565" i="2"/>
  <c r="AQ565" i="2"/>
  <c r="W566" i="2"/>
  <c r="AM566" i="2"/>
  <c r="AQ557" i="2"/>
  <c r="W558" i="2"/>
  <c r="AM558" i="2"/>
  <c r="W550" i="2"/>
  <c r="K549" i="2"/>
  <c r="AM550" i="2"/>
  <c r="AE546" i="2"/>
  <c r="S545" i="2"/>
  <c r="AI545" i="2"/>
  <c r="O546" i="2"/>
  <c r="S537" i="2"/>
  <c r="AI537" i="2"/>
  <c r="O538" i="2"/>
  <c r="AE538" i="2"/>
  <c r="AI529" i="2"/>
  <c r="O530" i="2"/>
  <c r="AE530" i="2"/>
  <c r="O522" i="2"/>
  <c r="AE522" i="2"/>
  <c r="AE514" i="2"/>
  <c r="S513" i="2"/>
  <c r="S505" i="2"/>
  <c r="AI505" i="2"/>
  <c r="AI497" i="2"/>
  <c r="O498" i="2"/>
  <c r="S497" i="2"/>
  <c r="AQ493" i="2"/>
  <c r="W494" i="2"/>
  <c r="AM494" i="2"/>
  <c r="O490" i="2"/>
  <c r="AE490" i="2"/>
  <c r="S489" i="2"/>
  <c r="AI489" i="2"/>
  <c r="W486" i="2"/>
  <c r="K485" i="2"/>
  <c r="AM486" i="2"/>
  <c r="AE482" i="2"/>
  <c r="S481" i="2"/>
  <c r="AI481" i="2"/>
  <c r="O482" i="2"/>
  <c r="S473" i="2"/>
  <c r="AI473" i="2"/>
  <c r="O474" i="2"/>
  <c r="AE474" i="2"/>
  <c r="AB1002" i="2"/>
  <c r="AF1001" i="2"/>
  <c r="AJ998" i="2"/>
  <c r="T998" i="2"/>
  <c r="X997" i="2"/>
  <c r="AR994" i="2"/>
  <c r="L994" i="2"/>
  <c r="AT684" i="2"/>
  <c r="AK1002" i="2"/>
  <c r="U1002" i="2"/>
  <c r="AO1001" i="2"/>
  <c r="AS998" i="2"/>
  <c r="AC998" i="2"/>
  <c r="M998" i="2"/>
  <c r="AG997" i="2"/>
  <c r="AK994" i="2"/>
  <c r="U994" i="2"/>
  <c r="AO993" i="2"/>
  <c r="AS990" i="2"/>
  <c r="AC990" i="2"/>
  <c r="M990" i="2"/>
  <c r="AG989" i="2"/>
  <c r="AK986" i="2"/>
  <c r="U986" i="2"/>
  <c r="AO985" i="2"/>
  <c r="AS982" i="2"/>
  <c r="AC982" i="2"/>
  <c r="M982" i="2"/>
  <c r="AG981" i="2"/>
  <c r="AK978" i="2"/>
  <c r="U978" i="2"/>
  <c r="AO977" i="2"/>
  <c r="AS974" i="2"/>
  <c r="AC974" i="2"/>
  <c r="M974" i="2"/>
  <c r="AG973" i="2"/>
  <c r="AK970" i="2"/>
  <c r="U970" i="2"/>
  <c r="AO969" i="2"/>
  <c r="AS966" i="2"/>
  <c r="AC966" i="2"/>
  <c r="M966" i="2"/>
  <c r="AG965" i="2"/>
  <c r="AK962" i="2"/>
  <c r="U962" i="2"/>
  <c r="AO961" i="2"/>
  <c r="AS958" i="2"/>
  <c r="AC958" i="2"/>
  <c r="M958" i="2"/>
  <c r="AG957" i="2"/>
  <c r="AK954" i="2"/>
  <c r="U954" i="2"/>
  <c r="AO953" i="2"/>
  <c r="AR950" i="2"/>
  <c r="L950" i="2"/>
  <c r="T946" i="2"/>
  <c r="AB942" i="2"/>
  <c r="AJ938" i="2"/>
  <c r="AR934" i="2"/>
  <c r="L934" i="2"/>
  <c r="T930" i="2"/>
  <c r="AB926" i="2"/>
  <c r="AJ922" i="2"/>
  <c r="AR918" i="2"/>
  <c r="L918" i="2"/>
  <c r="T914" i="2"/>
  <c r="AB910" i="2"/>
  <c r="AB906" i="2"/>
  <c r="X905" i="2"/>
  <c r="L902" i="2"/>
  <c r="AR898" i="2"/>
  <c r="AN897" i="2"/>
  <c r="AB894" i="2"/>
  <c r="X893" i="2"/>
  <c r="T890" i="2"/>
  <c r="AR886" i="2"/>
  <c r="AN885" i="2"/>
  <c r="AJ882" i="2"/>
  <c r="X881" i="2"/>
  <c r="T878" i="2"/>
  <c r="P877" i="2"/>
  <c r="AN873" i="2"/>
  <c r="AJ870" i="2"/>
  <c r="AF869" i="2"/>
  <c r="T866" i="2"/>
  <c r="P865" i="2"/>
  <c r="L862" i="2"/>
  <c r="AJ858" i="2"/>
  <c r="AF857" i="2"/>
  <c r="AB854" i="2"/>
  <c r="P853" i="2"/>
  <c r="L850" i="2"/>
  <c r="AR846" i="2"/>
  <c r="AF845" i="2"/>
  <c r="AB842" i="2"/>
  <c r="X841" i="2"/>
  <c r="L838" i="2"/>
  <c r="AR834" i="2"/>
  <c r="AN833" i="2"/>
  <c r="AB830" i="2"/>
  <c r="X829" i="2"/>
  <c r="T826" i="2"/>
  <c r="AR822" i="2"/>
  <c r="AN821" i="2"/>
  <c r="AJ818" i="2"/>
  <c r="X817" i="2"/>
  <c r="T814" i="2"/>
  <c r="P813" i="2"/>
  <c r="AN809" i="2"/>
  <c r="AJ806" i="2"/>
  <c r="AF805" i="2"/>
  <c r="T802" i="2"/>
  <c r="P801" i="2"/>
  <c r="L798" i="2"/>
  <c r="AJ794" i="2"/>
  <c r="AF793" i="2"/>
  <c r="AN789" i="2"/>
  <c r="L786" i="2"/>
  <c r="T782" i="2"/>
  <c r="AB778" i="2"/>
  <c r="AJ774" i="2"/>
  <c r="AR770" i="2"/>
  <c r="P769" i="2"/>
  <c r="X765" i="2"/>
  <c r="AF761" i="2"/>
  <c r="AN757" i="2"/>
  <c r="L754" i="2"/>
  <c r="T750" i="2"/>
  <c r="AB746" i="2"/>
  <c r="AJ742" i="2"/>
  <c r="AR738" i="2"/>
  <c r="P737" i="2"/>
  <c r="X733" i="2"/>
  <c r="AF729" i="2"/>
  <c r="AN725" i="2"/>
  <c r="L722" i="2"/>
  <c r="T718" i="2"/>
  <c r="AB714" i="2"/>
  <c r="AJ710" i="2"/>
  <c r="AR706" i="2"/>
  <c r="P705" i="2"/>
  <c r="X701" i="2"/>
  <c r="AF697" i="2"/>
  <c r="AN693" i="2"/>
  <c r="L690" i="2"/>
  <c r="L686" i="2"/>
  <c r="AN681" i="2"/>
  <c r="X677" i="2"/>
  <c r="AR670" i="2"/>
  <c r="AJ666" i="2"/>
  <c r="T662" i="2"/>
  <c r="AN657" i="2"/>
  <c r="T650" i="2"/>
  <c r="AJ642" i="2"/>
  <c r="P637" i="2"/>
  <c r="AF629" i="2"/>
  <c r="L622" i="2"/>
  <c r="AB614" i="2"/>
  <c r="AQ605" i="2"/>
  <c r="S593" i="2"/>
  <c r="O578" i="2"/>
  <c r="K565" i="2"/>
  <c r="AQ549" i="2"/>
  <c r="AM534" i="2"/>
  <c r="AI521" i="2"/>
  <c r="AE506" i="2"/>
  <c r="AA493" i="2"/>
  <c r="W478" i="2"/>
  <c r="M251" i="2"/>
  <c r="Q251" i="2"/>
  <c r="J247" i="2"/>
  <c r="N247" i="2"/>
  <c r="R247" i="2"/>
  <c r="V247" i="2"/>
  <c r="Z247" i="2"/>
  <c r="AD247" i="2"/>
  <c r="AH247" i="2"/>
  <c r="AL247" i="2"/>
  <c r="AP247" i="2"/>
  <c r="AK248" i="2"/>
  <c r="K243" i="2"/>
  <c r="O243" i="2"/>
  <c r="S243" i="2"/>
  <c r="W243" i="2"/>
  <c r="AA243" i="2"/>
  <c r="AE243" i="2"/>
  <c r="AI243" i="2"/>
  <c r="AM243" i="2"/>
  <c r="AQ243" i="2"/>
  <c r="L239" i="2"/>
  <c r="P239" i="2"/>
  <c r="T239" i="2"/>
  <c r="X239" i="2"/>
  <c r="AB239" i="2"/>
  <c r="AF239" i="2"/>
  <c r="AJ239" i="2"/>
  <c r="AN239" i="2"/>
  <c r="AR239" i="2"/>
  <c r="M235" i="2"/>
  <c r="Q235" i="2"/>
  <c r="U235" i="2"/>
  <c r="Y235" i="2"/>
  <c r="AC235" i="2"/>
  <c r="AG235" i="2"/>
  <c r="AK235" i="2"/>
  <c r="AO235" i="2"/>
  <c r="AS235" i="2"/>
  <c r="J231" i="2"/>
  <c r="N231" i="2"/>
  <c r="R231" i="2"/>
  <c r="V231" i="2"/>
  <c r="Z231" i="2"/>
  <c r="AD231" i="2"/>
  <c r="AH231" i="2"/>
  <c r="AL231" i="2"/>
  <c r="AP231" i="2"/>
  <c r="Y232" i="2"/>
  <c r="K227" i="2"/>
  <c r="O227" i="2"/>
  <c r="S227" i="2"/>
  <c r="W227" i="2"/>
  <c r="AA227" i="2"/>
  <c r="AE227" i="2"/>
  <c r="AI227" i="2"/>
  <c r="AM227" i="2"/>
  <c r="AQ227" i="2"/>
  <c r="J223" i="2"/>
  <c r="N223" i="2"/>
  <c r="R223" i="2"/>
  <c r="V223" i="2"/>
  <c r="Z223" i="2"/>
  <c r="AD223" i="2"/>
  <c r="AH223" i="2"/>
  <c r="O223" i="2"/>
  <c r="T223" i="2"/>
  <c r="Y223" i="2"/>
  <c r="AE223" i="2"/>
  <c r="AJ223" i="2"/>
  <c r="AN223" i="2"/>
  <c r="AR223" i="2"/>
  <c r="K219" i="2"/>
  <c r="O219" i="2"/>
  <c r="S219" i="2"/>
  <c r="W219" i="2"/>
  <c r="AA219" i="2"/>
  <c r="AE219" i="2"/>
  <c r="AI219" i="2"/>
  <c r="AM219" i="2"/>
  <c r="AQ219" i="2"/>
  <c r="N219" i="2"/>
  <c r="T219" i="2"/>
  <c r="Y219" i="2"/>
  <c r="AD219" i="2"/>
  <c r="AJ219" i="2"/>
  <c r="AO219" i="2"/>
  <c r="AN220" i="2"/>
  <c r="K215" i="2"/>
  <c r="O215" i="2"/>
  <c r="S215" i="2"/>
  <c r="W215" i="2"/>
  <c r="AA215" i="2"/>
  <c r="AE215" i="2"/>
  <c r="AI215" i="2"/>
  <c r="AM215" i="2"/>
  <c r="AQ215" i="2"/>
  <c r="M215" i="2"/>
  <c r="R215" i="2"/>
  <c r="X215" i="2"/>
  <c r="AC215" i="2"/>
  <c r="AH215" i="2"/>
  <c r="AN215" i="2"/>
  <c r="AS215" i="2"/>
  <c r="L211" i="2"/>
  <c r="P211" i="2"/>
  <c r="T211" i="2"/>
  <c r="X211" i="2"/>
  <c r="AB211" i="2"/>
  <c r="AF211" i="2"/>
  <c r="AJ211" i="2"/>
  <c r="AN211" i="2"/>
  <c r="AR211" i="2"/>
  <c r="M211" i="2"/>
  <c r="R211" i="2"/>
  <c r="W211" i="2"/>
  <c r="AC211" i="2"/>
  <c r="AH211" i="2"/>
  <c r="AM211" i="2"/>
  <c r="AS211" i="2"/>
  <c r="M207" i="2"/>
  <c r="Q207" i="2"/>
  <c r="U207" i="2"/>
  <c r="Y207" i="2"/>
  <c r="AC207" i="2"/>
  <c r="AG207" i="2"/>
  <c r="AK207" i="2"/>
  <c r="AO207" i="2"/>
  <c r="AS207" i="2"/>
  <c r="L207" i="2"/>
  <c r="R207" i="2"/>
  <c r="W207" i="2"/>
  <c r="AB207" i="2"/>
  <c r="AH207" i="2"/>
  <c r="AM207" i="2"/>
  <c r="AR207" i="2"/>
  <c r="M203" i="2"/>
  <c r="Q203" i="2"/>
  <c r="U203" i="2"/>
  <c r="Y203" i="2"/>
  <c r="AC203" i="2"/>
  <c r="AG203" i="2"/>
  <c r="AK203" i="2"/>
  <c r="AO203" i="2"/>
  <c r="AS203" i="2"/>
  <c r="K203" i="2"/>
  <c r="P203" i="2"/>
  <c r="V203" i="2"/>
  <c r="AA203" i="2"/>
  <c r="AF203" i="2"/>
  <c r="AL203" i="2"/>
  <c r="AQ203" i="2"/>
  <c r="M199" i="2"/>
  <c r="Q199" i="2"/>
  <c r="U199" i="2"/>
  <c r="Y199" i="2"/>
  <c r="AC199" i="2"/>
  <c r="AG199" i="2"/>
  <c r="AK199" i="2"/>
  <c r="AO199" i="2"/>
  <c r="AS199" i="2"/>
  <c r="J199" i="2"/>
  <c r="O199" i="2"/>
  <c r="T199" i="2"/>
  <c r="Z199" i="2"/>
  <c r="AE199" i="2"/>
  <c r="AJ199" i="2"/>
  <c r="AP199" i="2"/>
  <c r="M195" i="2"/>
  <c r="Q195" i="2"/>
  <c r="U195" i="2"/>
  <c r="Y195" i="2"/>
  <c r="AC195" i="2"/>
  <c r="AG195" i="2"/>
  <c r="AK195" i="2"/>
  <c r="AO195" i="2"/>
  <c r="AS195" i="2"/>
  <c r="N195" i="2"/>
  <c r="S195" i="2"/>
  <c r="X195" i="2"/>
  <c r="AD195" i="2"/>
  <c r="AI195" i="2"/>
  <c r="AN195" i="2"/>
  <c r="K191" i="2"/>
  <c r="N191" i="2"/>
  <c r="R191" i="2"/>
  <c r="V191" i="2"/>
  <c r="Z191" i="2"/>
  <c r="AD191" i="2"/>
  <c r="AH191" i="2"/>
  <c r="AL191" i="2"/>
  <c r="AP191" i="2"/>
  <c r="M191" i="2"/>
  <c r="S191" i="2"/>
  <c r="X191" i="2"/>
  <c r="AC191" i="2"/>
  <c r="AI191" i="2"/>
  <c r="AN191" i="2"/>
  <c r="AS191" i="2"/>
  <c r="K187" i="2"/>
  <c r="O187" i="2"/>
  <c r="S187" i="2"/>
  <c r="W187" i="2"/>
  <c r="AA187" i="2"/>
  <c r="AE187" i="2"/>
  <c r="AI187" i="2"/>
  <c r="AM187" i="2"/>
  <c r="AQ187" i="2"/>
  <c r="M187" i="2"/>
  <c r="R187" i="2"/>
  <c r="X187" i="2"/>
  <c r="AC187" i="2"/>
  <c r="AH187" i="2"/>
  <c r="AN187" i="2"/>
  <c r="AS187" i="2"/>
  <c r="N187" i="2"/>
  <c r="U187" i="2"/>
  <c r="AB187" i="2"/>
  <c r="AJ187" i="2"/>
  <c r="AP187" i="2"/>
  <c r="K183" i="2"/>
  <c r="O183" i="2"/>
  <c r="S183" i="2"/>
  <c r="W183" i="2"/>
  <c r="AA183" i="2"/>
  <c r="AE183" i="2"/>
  <c r="AI183" i="2"/>
  <c r="AM183" i="2"/>
  <c r="AQ183" i="2"/>
  <c r="L183" i="2"/>
  <c r="Q183" i="2"/>
  <c r="V183" i="2"/>
  <c r="AB183" i="2"/>
  <c r="AG183" i="2"/>
  <c r="AL183" i="2"/>
  <c r="AR183" i="2"/>
  <c r="N183" i="2"/>
  <c r="U183" i="2"/>
  <c r="AC183" i="2"/>
  <c r="AJ183" i="2"/>
  <c r="AP183" i="2"/>
  <c r="K179" i="2"/>
  <c r="O179" i="2"/>
  <c r="S179" i="2"/>
  <c r="W179" i="2"/>
  <c r="AA179" i="2"/>
  <c r="AE179" i="2"/>
  <c r="AI179" i="2"/>
  <c r="AM179" i="2"/>
  <c r="AQ179" i="2"/>
  <c r="J179" i="2"/>
  <c r="P179" i="2"/>
  <c r="U179" i="2"/>
  <c r="Z179" i="2"/>
  <c r="AF179" i="2"/>
  <c r="AK179" i="2"/>
  <c r="AP179" i="2"/>
  <c r="N179" i="2"/>
  <c r="V179" i="2"/>
  <c r="AC179" i="2"/>
  <c r="AJ179" i="2"/>
  <c r="AR179" i="2"/>
  <c r="K175" i="2"/>
  <c r="O175" i="2"/>
  <c r="S175" i="2"/>
  <c r="W175" i="2"/>
  <c r="AA175" i="2"/>
  <c r="AE175" i="2"/>
  <c r="AI175" i="2"/>
  <c r="AM175" i="2"/>
  <c r="AQ175" i="2"/>
  <c r="L175" i="2"/>
  <c r="Q175" i="2"/>
  <c r="V175" i="2"/>
  <c r="AB175" i="2"/>
  <c r="AG175" i="2"/>
  <c r="AL175" i="2"/>
  <c r="AR175" i="2"/>
  <c r="N175" i="2"/>
  <c r="T175" i="2"/>
  <c r="Y175" i="2"/>
  <c r="AD175" i="2"/>
  <c r="AJ175" i="2"/>
  <c r="AO175" i="2"/>
  <c r="J175" i="2"/>
  <c r="U175" i="2"/>
  <c r="AF175" i="2"/>
  <c r="AP175" i="2"/>
  <c r="K171" i="2"/>
  <c r="O171" i="2"/>
  <c r="S171" i="2"/>
  <c r="W171" i="2"/>
  <c r="AA171" i="2"/>
  <c r="AE171" i="2"/>
  <c r="AI171" i="2"/>
  <c r="AM171" i="2"/>
  <c r="AQ171" i="2"/>
  <c r="J171" i="2"/>
  <c r="P171" i="2"/>
  <c r="U171" i="2"/>
  <c r="Z171" i="2"/>
  <c r="AF171" i="2"/>
  <c r="AK171" i="2"/>
  <c r="AP171" i="2"/>
  <c r="M171" i="2"/>
  <c r="R171" i="2"/>
  <c r="X171" i="2"/>
  <c r="AC171" i="2"/>
  <c r="AH171" i="2"/>
  <c r="AN171" i="2"/>
  <c r="AS171" i="2"/>
  <c r="N171" i="2"/>
  <c r="Y171" i="2"/>
  <c r="AJ171" i="2"/>
  <c r="K167" i="2"/>
  <c r="O167" i="2"/>
  <c r="S167" i="2"/>
  <c r="W167" i="2"/>
  <c r="AA167" i="2"/>
  <c r="AE167" i="2"/>
  <c r="AI167" i="2"/>
  <c r="AM167" i="2"/>
  <c r="AQ167" i="2"/>
  <c r="N167" i="2"/>
  <c r="T167" i="2"/>
  <c r="Y167" i="2"/>
  <c r="AD167" i="2"/>
  <c r="AJ167" i="2"/>
  <c r="AO167" i="2"/>
  <c r="L167" i="2"/>
  <c r="Q167" i="2"/>
  <c r="V167" i="2"/>
  <c r="AB167" i="2"/>
  <c r="AG167" i="2"/>
  <c r="AL167" i="2"/>
  <c r="AR167" i="2"/>
  <c r="R167" i="2"/>
  <c r="AC167" i="2"/>
  <c r="AN167" i="2"/>
  <c r="K163" i="2"/>
  <c r="O163" i="2"/>
  <c r="S163" i="2"/>
  <c r="W163" i="2"/>
  <c r="AA163" i="2"/>
  <c r="AE163" i="2"/>
  <c r="AI163" i="2"/>
  <c r="AM163" i="2"/>
  <c r="AQ163" i="2"/>
  <c r="M163" i="2"/>
  <c r="R163" i="2"/>
  <c r="X163" i="2"/>
  <c r="AC163" i="2"/>
  <c r="AH163" i="2"/>
  <c r="AN163" i="2"/>
  <c r="AS163" i="2"/>
  <c r="J163" i="2"/>
  <c r="P163" i="2"/>
  <c r="U163" i="2"/>
  <c r="Z163" i="2"/>
  <c r="AF163" i="2"/>
  <c r="AK163" i="2"/>
  <c r="AP163" i="2"/>
  <c r="L163" i="2"/>
  <c r="V163" i="2"/>
  <c r="AG163" i="2"/>
  <c r="AR163" i="2"/>
  <c r="M159" i="2"/>
  <c r="Q159" i="2"/>
  <c r="U159" i="2"/>
  <c r="Y159" i="2"/>
  <c r="AC159" i="2"/>
  <c r="AG159" i="2"/>
  <c r="AK159" i="2"/>
  <c r="AO159" i="2"/>
  <c r="K159" i="2"/>
  <c r="O159" i="2"/>
  <c r="S159" i="2"/>
  <c r="W159" i="2"/>
  <c r="AA159" i="2"/>
  <c r="AE159" i="2"/>
  <c r="AI159" i="2"/>
  <c r="AM159" i="2"/>
  <c r="AQ159" i="2"/>
  <c r="L159" i="2"/>
  <c r="T159" i="2"/>
  <c r="AB159" i="2"/>
  <c r="AJ159" i="2"/>
  <c r="AR159" i="2"/>
  <c r="P159" i="2"/>
  <c r="X159" i="2"/>
  <c r="AF159" i="2"/>
  <c r="AN159" i="2"/>
  <c r="R159" i="2"/>
  <c r="AH159" i="2"/>
  <c r="M155" i="2"/>
  <c r="Q155" i="2"/>
  <c r="U155" i="2"/>
  <c r="Y155" i="2"/>
  <c r="AC155" i="2"/>
  <c r="AG155" i="2"/>
  <c r="AK155" i="2"/>
  <c r="AO155" i="2"/>
  <c r="AS155" i="2"/>
  <c r="K155" i="2"/>
  <c r="O155" i="2"/>
  <c r="S155" i="2"/>
  <c r="W155" i="2"/>
  <c r="AA155" i="2"/>
  <c r="AE155" i="2"/>
  <c r="AI155" i="2"/>
  <c r="AM155" i="2"/>
  <c r="AQ155" i="2"/>
  <c r="P155" i="2"/>
  <c r="X155" i="2"/>
  <c r="AF155" i="2"/>
  <c r="AN155" i="2"/>
  <c r="L155" i="2"/>
  <c r="T155" i="2"/>
  <c r="AB155" i="2"/>
  <c r="AJ155" i="2"/>
  <c r="AR155" i="2"/>
  <c r="V155" i="2"/>
  <c r="AL155" i="2"/>
  <c r="M151" i="2"/>
  <c r="Q151" i="2"/>
  <c r="U151" i="2"/>
  <c r="Y151" i="2"/>
  <c r="AC151" i="2"/>
  <c r="AG151" i="2"/>
  <c r="AK151" i="2"/>
  <c r="AO151" i="2"/>
  <c r="AS151" i="2"/>
  <c r="K151" i="2"/>
  <c r="O151" i="2"/>
  <c r="S151" i="2"/>
  <c r="W151" i="2"/>
  <c r="AA151" i="2"/>
  <c r="AE151" i="2"/>
  <c r="AI151" i="2"/>
  <c r="AM151" i="2"/>
  <c r="AQ151" i="2"/>
  <c r="L151" i="2"/>
  <c r="T151" i="2"/>
  <c r="AB151" i="2"/>
  <c r="AJ151" i="2"/>
  <c r="AR151" i="2"/>
  <c r="P151" i="2"/>
  <c r="X151" i="2"/>
  <c r="AF151" i="2"/>
  <c r="AN151" i="2"/>
  <c r="J151" i="2"/>
  <c r="Z151" i="2"/>
  <c r="AP151" i="2"/>
  <c r="J147" i="2"/>
  <c r="P147" i="2"/>
  <c r="U147" i="2"/>
  <c r="Z147" i="2"/>
  <c r="AF147" i="2"/>
  <c r="AK147" i="2"/>
  <c r="AO147" i="2"/>
  <c r="AS147" i="2"/>
  <c r="M147" i="2"/>
  <c r="R147" i="2"/>
  <c r="X147" i="2"/>
  <c r="AC147" i="2"/>
  <c r="AH147" i="2"/>
  <c r="AM147" i="2"/>
  <c r="AQ147" i="2"/>
  <c r="T147" i="2"/>
  <c r="AD147" i="2"/>
  <c r="AN147" i="2"/>
  <c r="N147" i="2"/>
  <c r="Y147" i="2"/>
  <c r="AJ147" i="2"/>
  <c r="AR147" i="2"/>
  <c r="AB147" i="2"/>
  <c r="O143" i="2"/>
  <c r="T143" i="2"/>
  <c r="Y143" i="2"/>
  <c r="AE143" i="2"/>
  <c r="AJ143" i="2"/>
  <c r="AO143" i="2"/>
  <c r="L143" i="2"/>
  <c r="Q143" i="2"/>
  <c r="W143" i="2"/>
  <c r="AB143" i="2"/>
  <c r="AG143" i="2"/>
  <c r="AM143" i="2"/>
  <c r="AR143" i="2"/>
  <c r="M143" i="2"/>
  <c r="X143" i="2"/>
  <c r="AI143" i="2"/>
  <c r="AS143" i="2"/>
  <c r="S143" i="2"/>
  <c r="AC143" i="2"/>
  <c r="AN143" i="2"/>
  <c r="U143" i="2"/>
  <c r="AQ143" i="2"/>
  <c r="J139" i="2"/>
  <c r="O139" i="2"/>
  <c r="T139" i="2"/>
  <c r="Z139" i="2"/>
  <c r="AE139" i="2"/>
  <c r="AJ139" i="2"/>
  <c r="AP139" i="2"/>
  <c r="P139" i="2"/>
  <c r="W139" i="2"/>
  <c r="AD139" i="2"/>
  <c r="AL139" i="2"/>
  <c r="AR139" i="2"/>
  <c r="L139" i="2"/>
  <c r="S139" i="2"/>
  <c r="AA139" i="2"/>
  <c r="AH139" i="2"/>
  <c r="AN139" i="2"/>
  <c r="V139" i="2"/>
  <c r="AI139" i="2"/>
  <c r="N139" i="2"/>
  <c r="AB139" i="2"/>
  <c r="AQ139" i="2"/>
  <c r="AF139" i="2"/>
  <c r="O135" i="2"/>
  <c r="T135" i="2"/>
  <c r="Y135" i="2"/>
  <c r="AE135" i="2"/>
  <c r="AJ135" i="2"/>
  <c r="AO135" i="2"/>
  <c r="L135" i="2"/>
  <c r="Q135" i="2"/>
  <c r="W135" i="2"/>
  <c r="M135" i="2"/>
  <c r="X135" i="2"/>
  <c r="AF135" i="2"/>
  <c r="AM135" i="2"/>
  <c r="AS135" i="2"/>
  <c r="S135" i="2"/>
  <c r="AB135" i="2"/>
  <c r="AI135" i="2"/>
  <c r="AQ135" i="2"/>
  <c r="K135" i="2"/>
  <c r="AC135" i="2"/>
  <c r="AR135" i="2"/>
  <c r="U135" i="2"/>
  <c r="AK135" i="2"/>
  <c r="AN135" i="2"/>
  <c r="M131" i="2"/>
  <c r="R131" i="2"/>
  <c r="X131" i="2"/>
  <c r="AC131" i="2"/>
  <c r="AH131" i="2"/>
  <c r="AN131" i="2"/>
  <c r="AS131" i="2"/>
  <c r="J131" i="2"/>
  <c r="P131" i="2"/>
  <c r="U131" i="2"/>
  <c r="Z131" i="2"/>
  <c r="AF131" i="2"/>
  <c r="AK131" i="2"/>
  <c r="AP131" i="2"/>
  <c r="Q131" i="2"/>
  <c r="AB131" i="2"/>
  <c r="AL131" i="2"/>
  <c r="L131" i="2"/>
  <c r="V131" i="2"/>
  <c r="AG131" i="2"/>
  <c r="AR131" i="2"/>
  <c r="Y131" i="2"/>
  <c r="N131" i="2"/>
  <c r="AJ131" i="2"/>
  <c r="AO131" i="2"/>
  <c r="J127" i="2"/>
  <c r="R127" i="2"/>
  <c r="X127" i="2"/>
  <c r="AE127" i="2"/>
  <c r="AL127" i="2"/>
  <c r="AQ127" i="2"/>
  <c r="N127" i="2"/>
  <c r="T127" i="2"/>
  <c r="AB127" i="2"/>
  <c r="AI127" i="2"/>
  <c r="AN127" i="2"/>
  <c r="O127" i="2"/>
  <c r="AD127" i="2"/>
  <c r="AP127" i="2"/>
  <c r="W127" i="2"/>
  <c r="AJ127" i="2"/>
  <c r="L127" i="2"/>
  <c r="AM127" i="2"/>
  <c r="Z127" i="2"/>
  <c r="AH127" i="2"/>
  <c r="K123" i="2"/>
  <c r="S123" i="2"/>
  <c r="Y123" i="2"/>
  <c r="AF123" i="2"/>
  <c r="AN123" i="2"/>
  <c r="O123" i="2"/>
  <c r="U123" i="2"/>
  <c r="AC123" i="2"/>
  <c r="AJ123" i="2"/>
  <c r="AQ123" i="2"/>
  <c r="X123" i="2"/>
  <c r="AK123" i="2"/>
  <c r="P123" i="2"/>
  <c r="AE123" i="2"/>
  <c r="AS123" i="2"/>
  <c r="T123" i="2"/>
  <c r="AI123" i="2"/>
  <c r="M123" i="2"/>
  <c r="K119" i="2"/>
  <c r="R119" i="2"/>
  <c r="X119" i="2"/>
  <c r="AF119" i="2"/>
  <c r="AM119" i="2"/>
  <c r="N119" i="2"/>
  <c r="V119" i="2"/>
  <c r="AB119" i="2"/>
  <c r="AI119" i="2"/>
  <c r="AQ119" i="2"/>
  <c r="P119" i="2"/>
  <c r="AD119" i="2"/>
  <c r="AR119" i="2"/>
  <c r="W119" i="2"/>
  <c r="AL119" i="2"/>
  <c r="AA119" i="2"/>
  <c r="L119" i="2"/>
  <c r="AN119" i="2"/>
  <c r="L115" i="2"/>
  <c r="S115" i="2"/>
  <c r="Y115" i="2"/>
  <c r="AG115" i="2"/>
  <c r="AN115" i="2"/>
  <c r="O115" i="2"/>
  <c r="W115" i="2"/>
  <c r="AC115" i="2"/>
  <c r="AJ115" i="2"/>
  <c r="AR115" i="2"/>
  <c r="X115" i="2"/>
  <c r="AM115" i="2"/>
  <c r="Q115" i="2"/>
  <c r="AE115" i="2"/>
  <c r="AS115" i="2"/>
  <c r="AI115" i="2"/>
  <c r="T115" i="2"/>
  <c r="AB115" i="2"/>
  <c r="K111" i="2"/>
  <c r="R111" i="2"/>
  <c r="X111" i="2"/>
  <c r="AF111" i="2"/>
  <c r="AM111" i="2"/>
  <c r="N111" i="2"/>
  <c r="V111" i="2"/>
  <c r="AB111" i="2"/>
  <c r="AI111" i="2"/>
  <c r="AQ111" i="2"/>
  <c r="P111" i="2"/>
  <c r="AD111" i="2"/>
  <c r="AR111" i="2"/>
  <c r="W111" i="2"/>
  <c r="AL111" i="2"/>
  <c r="L111" i="2"/>
  <c r="AN111" i="2"/>
  <c r="AA111" i="2"/>
  <c r="Q107" i="2"/>
  <c r="Y107" i="2"/>
  <c r="AF107" i="2"/>
  <c r="AL107" i="2"/>
  <c r="N107" i="2"/>
  <c r="U107" i="2"/>
  <c r="AB107" i="2"/>
  <c r="AJ107" i="2"/>
  <c r="AP107" i="2"/>
  <c r="V107" i="2"/>
  <c r="AK107" i="2"/>
  <c r="P107" i="2"/>
  <c r="AD107" i="2"/>
  <c r="AR107" i="2"/>
  <c r="T107" i="2"/>
  <c r="AG107" i="2"/>
  <c r="AO107" i="2"/>
  <c r="L103" i="2"/>
  <c r="V103" i="2"/>
  <c r="AH103" i="2"/>
  <c r="AR103" i="2"/>
  <c r="R103" i="2"/>
  <c r="AB103" i="2"/>
  <c r="AL103" i="2"/>
  <c r="T103" i="2"/>
  <c r="AP103" i="2"/>
  <c r="J103" i="2"/>
  <c r="AD103" i="2"/>
  <c r="N103" i="2"/>
  <c r="AJ103" i="2"/>
  <c r="Q99" i="2"/>
  <c r="AC99" i="2"/>
  <c r="AM99" i="2"/>
  <c r="M99" i="2"/>
  <c r="W99" i="2"/>
  <c r="AG99" i="2"/>
  <c r="AS99" i="2"/>
  <c r="O99" i="2"/>
  <c r="AK99" i="2"/>
  <c r="Y99" i="2"/>
  <c r="AE99" i="2"/>
  <c r="AO99" i="2"/>
  <c r="L95" i="2"/>
  <c r="AB95" i="2"/>
  <c r="AO95" i="2"/>
  <c r="T95" i="2"/>
  <c r="AG95" i="2"/>
  <c r="W95" i="2"/>
  <c r="AM95" i="2"/>
  <c r="AR95" i="2"/>
  <c r="Q95" i="2"/>
  <c r="S91" i="2"/>
  <c r="AG91" i="2"/>
  <c r="K91" i="2"/>
  <c r="AA91" i="2"/>
  <c r="AO91" i="2"/>
  <c r="AD91" i="2"/>
  <c r="Q91" i="2"/>
  <c r="AQ91" i="2"/>
  <c r="V91" i="2"/>
  <c r="M87" i="2"/>
  <c r="AC87" i="2"/>
  <c r="AP87" i="2"/>
  <c r="U87" i="2"/>
  <c r="AH87" i="2"/>
  <c r="J87" i="2"/>
  <c r="AM87" i="2"/>
  <c r="W87" i="2"/>
  <c r="AE87" i="2"/>
  <c r="AS87" i="2"/>
  <c r="W83" i="2"/>
  <c r="AM83" i="2"/>
  <c r="Q83" i="2"/>
  <c r="AE83" i="2"/>
  <c r="AR83" i="2"/>
  <c r="T83" i="2"/>
  <c r="AG83" i="2"/>
  <c r="AO83" i="2"/>
  <c r="L83" i="2"/>
  <c r="M79" i="2"/>
  <c r="AB79" i="2"/>
  <c r="AO79" i="2"/>
  <c r="T79" i="2"/>
  <c r="AJ79" i="2"/>
  <c r="Y79" i="2"/>
  <c r="AM79" i="2"/>
  <c r="Q79" i="2"/>
  <c r="Z75" i="2"/>
  <c r="N75" i="2"/>
  <c r="AL75" i="2"/>
  <c r="V75" i="2"/>
  <c r="AP75" i="2"/>
  <c r="J75" i="2"/>
  <c r="AD75" i="2"/>
  <c r="R71" i="2"/>
  <c r="AL71" i="2"/>
  <c r="AD71" i="2"/>
  <c r="N71" i="2"/>
  <c r="AH71" i="2"/>
  <c r="M67" i="2"/>
  <c r="AK67" i="2"/>
  <c r="Y67" i="2"/>
  <c r="AS67" i="2"/>
  <c r="AC67" i="2"/>
  <c r="AO67" i="2"/>
  <c r="AC63" i="2"/>
  <c r="Q63" i="2"/>
  <c r="AK63" i="2"/>
  <c r="AS63" i="2"/>
  <c r="U63" i="2"/>
  <c r="AG63" i="2"/>
  <c r="AP59" i="2"/>
  <c r="Z59" i="2"/>
  <c r="AH59" i="2"/>
  <c r="J59" i="2"/>
  <c r="AN55" i="2"/>
  <c r="P55" i="2"/>
  <c r="AF55" i="2"/>
  <c r="AK51" i="2"/>
  <c r="M51" i="2"/>
  <c r="U51" i="2"/>
  <c r="AS51" i="2"/>
  <c r="AA47" i="2"/>
  <c r="K47" i="2"/>
  <c r="S47" i="2"/>
  <c r="AQ47" i="2"/>
  <c r="AA43" i="2"/>
  <c r="S43" i="2"/>
  <c r="Y39" i="2"/>
  <c r="AO39" i="2"/>
  <c r="AG39" i="2"/>
  <c r="AD35" i="2"/>
  <c r="AL35" i="2"/>
  <c r="AL27" i="2"/>
  <c r="N27" i="2"/>
  <c r="V27" i="2"/>
  <c r="AK164" i="2"/>
  <c r="AG152" i="2"/>
  <c r="U148" i="2"/>
  <c r="AH144" i="2"/>
  <c r="U140" i="2"/>
  <c r="N124" i="2"/>
  <c r="AD84" i="2"/>
  <c r="K76" i="2"/>
  <c r="L72" i="2"/>
  <c r="AA65" i="2"/>
  <c r="S36" i="2"/>
  <c r="K460" i="2"/>
  <c r="O460" i="2"/>
  <c r="S460" i="2"/>
  <c r="W460" i="2"/>
  <c r="AA460" i="2"/>
  <c r="AE460" i="2"/>
  <c r="AI460" i="2"/>
  <c r="K456" i="2"/>
  <c r="O456" i="2"/>
  <c r="S456" i="2"/>
  <c r="W456" i="2"/>
  <c r="AA456" i="2"/>
  <c r="AE456" i="2"/>
  <c r="AI456" i="2"/>
  <c r="AM456" i="2"/>
  <c r="AQ456" i="2"/>
  <c r="AI457" i="2"/>
  <c r="L452" i="2"/>
  <c r="P452" i="2"/>
  <c r="T452" i="2"/>
  <c r="X452" i="2"/>
  <c r="AB452" i="2"/>
  <c r="AF452" i="2"/>
  <c r="AJ452" i="2"/>
  <c r="AN452" i="2"/>
  <c r="AR452" i="2"/>
  <c r="AQ453" i="2"/>
  <c r="L448" i="2"/>
  <c r="P448" i="2"/>
  <c r="T448" i="2"/>
  <c r="X448" i="2"/>
  <c r="AB448" i="2"/>
  <c r="AF448" i="2"/>
  <c r="AJ448" i="2"/>
  <c r="AN448" i="2"/>
  <c r="AR448" i="2"/>
  <c r="K444" i="2"/>
  <c r="O444" i="2"/>
  <c r="S444" i="2"/>
  <c r="W444" i="2"/>
  <c r="AA444" i="2"/>
  <c r="AE444" i="2"/>
  <c r="AI444" i="2"/>
  <c r="AM444" i="2"/>
  <c r="AQ444" i="2"/>
  <c r="AR445" i="2"/>
  <c r="J440" i="2"/>
  <c r="N440" i="2"/>
  <c r="R440" i="2"/>
  <c r="V440" i="2"/>
  <c r="Z440" i="2"/>
  <c r="AD440" i="2"/>
  <c r="AH440" i="2"/>
  <c r="AL440" i="2"/>
  <c r="AP440" i="2"/>
  <c r="AD441" i="2"/>
  <c r="J436" i="2"/>
  <c r="N436" i="2"/>
  <c r="R436" i="2"/>
  <c r="V436" i="2"/>
  <c r="Z436" i="2"/>
  <c r="AD436" i="2"/>
  <c r="AH436" i="2"/>
  <c r="AL436" i="2"/>
  <c r="AP436" i="2"/>
  <c r="Q437" i="2"/>
  <c r="M432" i="2"/>
  <c r="Q432" i="2"/>
  <c r="U432" i="2"/>
  <c r="Y432" i="2"/>
  <c r="AC432" i="2"/>
  <c r="AG432" i="2"/>
  <c r="AK432" i="2"/>
  <c r="AO432" i="2"/>
  <c r="AS432" i="2"/>
  <c r="M428" i="2"/>
  <c r="Q428" i="2"/>
  <c r="U428" i="2"/>
  <c r="Y428" i="2"/>
  <c r="AC428" i="2"/>
  <c r="AG428" i="2"/>
  <c r="AK428" i="2"/>
  <c r="AO428" i="2"/>
  <c r="AS428" i="2"/>
  <c r="L424" i="2"/>
  <c r="P424" i="2"/>
  <c r="T424" i="2"/>
  <c r="X424" i="2"/>
  <c r="AB424" i="2"/>
  <c r="AF424" i="2"/>
  <c r="AJ424" i="2"/>
  <c r="AN424" i="2"/>
  <c r="AR424" i="2"/>
  <c r="K420" i="2"/>
  <c r="O420" i="2"/>
  <c r="S420" i="2"/>
  <c r="W420" i="2"/>
  <c r="AA420" i="2"/>
  <c r="AE420" i="2"/>
  <c r="AI420" i="2"/>
  <c r="AM420" i="2"/>
  <c r="AQ420" i="2"/>
  <c r="M416" i="2"/>
  <c r="Q416" i="2"/>
  <c r="U416" i="2"/>
  <c r="Y416" i="2"/>
  <c r="AC416" i="2"/>
  <c r="AG416" i="2"/>
  <c r="AK416" i="2"/>
  <c r="AO416" i="2"/>
  <c r="AS416" i="2"/>
  <c r="J412" i="2"/>
  <c r="N412" i="2"/>
  <c r="R412" i="2"/>
  <c r="V412" i="2"/>
  <c r="Z412" i="2"/>
  <c r="AD412" i="2"/>
  <c r="AH412" i="2"/>
  <c r="AL412" i="2"/>
  <c r="AP412" i="2"/>
  <c r="K408" i="2"/>
  <c r="O408" i="2"/>
  <c r="S408" i="2"/>
  <c r="W408" i="2"/>
  <c r="AA408" i="2"/>
  <c r="AE408" i="2"/>
  <c r="AI408" i="2"/>
  <c r="AM408" i="2"/>
  <c r="AQ408" i="2"/>
  <c r="M404" i="2"/>
  <c r="Q404" i="2"/>
  <c r="U404" i="2"/>
  <c r="Y404" i="2"/>
  <c r="AC404" i="2"/>
  <c r="AG404" i="2"/>
  <c r="AK404" i="2"/>
  <c r="AO404" i="2"/>
  <c r="AS404" i="2"/>
  <c r="J400" i="2"/>
  <c r="N400" i="2"/>
  <c r="R400" i="2"/>
  <c r="V400" i="2"/>
  <c r="Z400" i="2"/>
  <c r="AD400" i="2"/>
  <c r="AH400" i="2"/>
  <c r="AL400" i="2"/>
  <c r="AP400" i="2"/>
  <c r="AJ401" i="2"/>
  <c r="K396" i="2"/>
  <c r="O396" i="2"/>
  <c r="S396" i="2"/>
  <c r="W396" i="2"/>
  <c r="AA396" i="2"/>
  <c r="AE396" i="2"/>
  <c r="AI396" i="2"/>
  <c r="AM396" i="2"/>
  <c r="AQ396" i="2"/>
  <c r="L392" i="2"/>
  <c r="P392" i="2"/>
  <c r="T392" i="2"/>
  <c r="X392" i="2"/>
  <c r="AB392" i="2"/>
  <c r="AF392" i="2"/>
  <c r="AJ392" i="2"/>
  <c r="AN392" i="2"/>
  <c r="AR392" i="2"/>
  <c r="J388" i="2"/>
  <c r="N388" i="2"/>
  <c r="R388" i="2"/>
  <c r="V388" i="2"/>
  <c r="Z388" i="2"/>
  <c r="AD388" i="2"/>
  <c r="AH388" i="2"/>
  <c r="AL388" i="2"/>
  <c r="AP388" i="2"/>
  <c r="Y389" i="2"/>
  <c r="K384" i="2"/>
  <c r="O384" i="2"/>
  <c r="S384" i="2"/>
  <c r="W384" i="2"/>
  <c r="AA384" i="2"/>
  <c r="AE384" i="2"/>
  <c r="AI384" i="2"/>
  <c r="AM384" i="2"/>
  <c r="AQ384" i="2"/>
  <c r="L380" i="2"/>
  <c r="P380" i="2"/>
  <c r="T380" i="2"/>
  <c r="X380" i="2"/>
  <c r="AB380" i="2"/>
  <c r="AF380" i="2"/>
  <c r="AJ380" i="2"/>
  <c r="AN380" i="2"/>
  <c r="AR380" i="2"/>
  <c r="J376" i="2"/>
  <c r="N376" i="2"/>
  <c r="R376" i="2"/>
  <c r="V376" i="2"/>
  <c r="Z376" i="2"/>
  <c r="AD376" i="2"/>
  <c r="AH376" i="2"/>
  <c r="AL376" i="2"/>
  <c r="AP376" i="2"/>
  <c r="M377" i="2"/>
  <c r="K372" i="2"/>
  <c r="O372" i="2"/>
  <c r="S372" i="2"/>
  <c r="W372" i="2"/>
  <c r="AA372" i="2"/>
  <c r="AE372" i="2"/>
  <c r="AI372" i="2"/>
  <c r="AM372" i="2"/>
  <c r="AQ372" i="2"/>
  <c r="L368" i="2"/>
  <c r="P368" i="2"/>
  <c r="T368" i="2"/>
  <c r="X368" i="2"/>
  <c r="AB368" i="2"/>
  <c r="AF368" i="2"/>
  <c r="AJ368" i="2"/>
  <c r="AN368" i="2"/>
  <c r="AR368" i="2"/>
  <c r="N368" i="2"/>
  <c r="S368" i="2"/>
  <c r="M364" i="2"/>
  <c r="Q364" i="2"/>
  <c r="U364" i="2"/>
  <c r="Y364" i="2"/>
  <c r="AC364" i="2"/>
  <c r="AG364" i="2"/>
  <c r="AK364" i="2"/>
  <c r="AO364" i="2"/>
  <c r="AS364" i="2"/>
  <c r="N364" i="2"/>
  <c r="S364" i="2"/>
  <c r="X364" i="2"/>
  <c r="AD364" i="2"/>
  <c r="AI364" i="2"/>
  <c r="AN364" i="2"/>
  <c r="K360" i="2"/>
  <c r="O360" i="2"/>
  <c r="S360" i="2"/>
  <c r="W360" i="2"/>
  <c r="AA360" i="2"/>
  <c r="AE360" i="2"/>
  <c r="AI360" i="2"/>
  <c r="AM360" i="2"/>
  <c r="AQ360" i="2"/>
  <c r="N360" i="2"/>
  <c r="T360" i="2"/>
  <c r="Y360" i="2"/>
  <c r="AD360" i="2"/>
  <c r="AJ360" i="2"/>
  <c r="AO360" i="2"/>
  <c r="Q361" i="2"/>
  <c r="L356" i="2"/>
  <c r="P356" i="2"/>
  <c r="T356" i="2"/>
  <c r="X356" i="2"/>
  <c r="AB356" i="2"/>
  <c r="K356" i="2"/>
  <c r="Q356" i="2"/>
  <c r="V356" i="2"/>
  <c r="AA356" i="2"/>
  <c r="AF356" i="2"/>
  <c r="AJ356" i="2"/>
  <c r="AN356" i="2"/>
  <c r="AR356" i="2"/>
  <c r="O356" i="2"/>
  <c r="W356" i="2"/>
  <c r="AD356" i="2"/>
  <c r="AI356" i="2"/>
  <c r="AO356" i="2"/>
  <c r="AF357" i="2"/>
  <c r="M352" i="2"/>
  <c r="Q352" i="2"/>
  <c r="U352" i="2"/>
  <c r="Y352" i="2"/>
  <c r="AC352" i="2"/>
  <c r="AG352" i="2"/>
  <c r="AK352" i="2"/>
  <c r="AO352" i="2"/>
  <c r="AS352" i="2"/>
  <c r="K352" i="2"/>
  <c r="P352" i="2"/>
  <c r="V352" i="2"/>
  <c r="AA352" i="2"/>
  <c r="AF352" i="2"/>
  <c r="AL352" i="2"/>
  <c r="AQ352" i="2"/>
  <c r="J352" i="2"/>
  <c r="R352" i="2"/>
  <c r="X352" i="2"/>
  <c r="AE352" i="2"/>
  <c r="AM352" i="2"/>
  <c r="J348" i="2"/>
  <c r="N348" i="2"/>
  <c r="R348" i="2"/>
  <c r="V348" i="2"/>
  <c r="Z348" i="2"/>
  <c r="AD348" i="2"/>
  <c r="AH348" i="2"/>
  <c r="AL348" i="2"/>
  <c r="AP348" i="2"/>
  <c r="K348" i="2"/>
  <c r="P348" i="2"/>
  <c r="U348" i="2"/>
  <c r="AA348" i="2"/>
  <c r="AF348" i="2"/>
  <c r="AK348" i="2"/>
  <c r="AQ348" i="2"/>
  <c r="L348" i="2"/>
  <c r="S348" i="2"/>
  <c r="Y348" i="2"/>
  <c r="AG348" i="2"/>
  <c r="AN348" i="2"/>
  <c r="K344" i="2"/>
  <c r="O344" i="2"/>
  <c r="S344" i="2"/>
  <c r="W344" i="2"/>
  <c r="AA344" i="2"/>
  <c r="AE344" i="2"/>
  <c r="AI344" i="2"/>
  <c r="AM344" i="2"/>
  <c r="AQ344" i="2"/>
  <c r="L344" i="2"/>
  <c r="P344" i="2"/>
  <c r="T344" i="2"/>
  <c r="X344" i="2"/>
  <c r="AB344" i="2"/>
  <c r="AF344" i="2"/>
  <c r="AJ344" i="2"/>
  <c r="AN344" i="2"/>
  <c r="AR344" i="2"/>
  <c r="Q344" i="2"/>
  <c r="Y344" i="2"/>
  <c r="AG344" i="2"/>
  <c r="AO344" i="2"/>
  <c r="R344" i="2"/>
  <c r="AC344" i="2"/>
  <c r="AL344" i="2"/>
  <c r="L340" i="2"/>
  <c r="P340" i="2"/>
  <c r="T340" i="2"/>
  <c r="X340" i="2"/>
  <c r="AB340" i="2"/>
  <c r="AF340" i="2"/>
  <c r="AJ340" i="2"/>
  <c r="AN340" i="2"/>
  <c r="AR340" i="2"/>
  <c r="M340" i="2"/>
  <c r="Q340" i="2"/>
  <c r="U340" i="2"/>
  <c r="Y340" i="2"/>
  <c r="AC340" i="2"/>
  <c r="AG340" i="2"/>
  <c r="AK340" i="2"/>
  <c r="AO340" i="2"/>
  <c r="AS340" i="2"/>
  <c r="N340" i="2"/>
  <c r="V340" i="2"/>
  <c r="AD340" i="2"/>
  <c r="AL340" i="2"/>
  <c r="K340" i="2"/>
  <c r="W340" i="2"/>
  <c r="AH340" i="2"/>
  <c r="AQ340" i="2"/>
  <c r="M336" i="2"/>
  <c r="Q336" i="2"/>
  <c r="U336" i="2"/>
  <c r="Y336" i="2"/>
  <c r="AC336" i="2"/>
  <c r="AG336" i="2"/>
  <c r="AK336" i="2"/>
  <c r="AO336" i="2"/>
  <c r="AS336" i="2"/>
  <c r="J336" i="2"/>
  <c r="N336" i="2"/>
  <c r="R336" i="2"/>
  <c r="V336" i="2"/>
  <c r="Z336" i="2"/>
  <c r="AD336" i="2"/>
  <c r="AH336" i="2"/>
  <c r="AL336" i="2"/>
  <c r="AP336" i="2"/>
  <c r="AO337" i="2"/>
  <c r="K336" i="2"/>
  <c r="S336" i="2"/>
  <c r="AA336" i="2"/>
  <c r="AI336" i="2"/>
  <c r="AQ336" i="2"/>
  <c r="P336" i="2"/>
  <c r="AB336" i="2"/>
  <c r="AM336" i="2"/>
  <c r="J332" i="2"/>
  <c r="N332" i="2"/>
  <c r="R332" i="2"/>
  <c r="V332" i="2"/>
  <c r="Z332" i="2"/>
  <c r="AD332" i="2"/>
  <c r="AH332" i="2"/>
  <c r="AL332" i="2"/>
  <c r="AP332" i="2"/>
  <c r="AB333" i="2"/>
  <c r="K332" i="2"/>
  <c r="O332" i="2"/>
  <c r="S332" i="2"/>
  <c r="W332" i="2"/>
  <c r="AA332" i="2"/>
  <c r="AE332" i="2"/>
  <c r="AI332" i="2"/>
  <c r="AM332" i="2"/>
  <c r="AQ332" i="2"/>
  <c r="P332" i="2"/>
  <c r="X332" i="2"/>
  <c r="AF332" i="2"/>
  <c r="AN332" i="2"/>
  <c r="L332" i="2"/>
  <c r="U332" i="2"/>
  <c r="AG332" i="2"/>
  <c r="AR332" i="2"/>
  <c r="K328" i="2"/>
  <c r="O328" i="2"/>
  <c r="S328" i="2"/>
  <c r="W328" i="2"/>
  <c r="AA328" i="2"/>
  <c r="AE328" i="2"/>
  <c r="AI328" i="2"/>
  <c r="AM328" i="2"/>
  <c r="AQ328" i="2"/>
  <c r="L328" i="2"/>
  <c r="P328" i="2"/>
  <c r="T328" i="2"/>
  <c r="X328" i="2"/>
  <c r="AB328" i="2"/>
  <c r="AF328" i="2"/>
  <c r="AJ328" i="2"/>
  <c r="AN328" i="2"/>
  <c r="AR328" i="2"/>
  <c r="M328" i="2"/>
  <c r="U328" i="2"/>
  <c r="AC328" i="2"/>
  <c r="AK328" i="2"/>
  <c r="AS328" i="2"/>
  <c r="Q328" i="2"/>
  <c r="Z328" i="2"/>
  <c r="AL328" i="2"/>
  <c r="M324" i="2"/>
  <c r="Q324" i="2"/>
  <c r="U324" i="2"/>
  <c r="Y324" i="2"/>
  <c r="K324" i="2"/>
  <c r="P324" i="2"/>
  <c r="V324" i="2"/>
  <c r="AA324" i="2"/>
  <c r="AE324" i="2"/>
  <c r="AI324" i="2"/>
  <c r="AM324" i="2"/>
  <c r="AQ324" i="2"/>
  <c r="L324" i="2"/>
  <c r="R324" i="2"/>
  <c r="W324" i="2"/>
  <c r="AB324" i="2"/>
  <c r="AF324" i="2"/>
  <c r="AJ324" i="2"/>
  <c r="AN324" i="2"/>
  <c r="AR324" i="2"/>
  <c r="N324" i="2"/>
  <c r="X324" i="2"/>
  <c r="AG324" i="2"/>
  <c r="AO324" i="2"/>
  <c r="S324" i="2"/>
  <c r="AD324" i="2"/>
  <c r="AP324" i="2"/>
  <c r="J320" i="2"/>
  <c r="N320" i="2"/>
  <c r="R320" i="2"/>
  <c r="V320" i="2"/>
  <c r="Z320" i="2"/>
  <c r="AD320" i="2"/>
  <c r="AH320" i="2"/>
  <c r="AL320" i="2"/>
  <c r="AP320" i="2"/>
  <c r="K320" i="2"/>
  <c r="P320" i="2"/>
  <c r="U320" i="2"/>
  <c r="AA320" i="2"/>
  <c r="AF320" i="2"/>
  <c r="AK320" i="2"/>
  <c r="AQ320" i="2"/>
  <c r="L320" i="2"/>
  <c r="Q320" i="2"/>
  <c r="W320" i="2"/>
  <c r="AB320" i="2"/>
  <c r="AG320" i="2"/>
  <c r="AM320" i="2"/>
  <c r="AR320" i="2"/>
  <c r="S320" i="2"/>
  <c r="AC320" i="2"/>
  <c r="AN320" i="2"/>
  <c r="M320" i="2"/>
  <c r="Y320" i="2"/>
  <c r="AO320" i="2"/>
  <c r="K316" i="2"/>
  <c r="O316" i="2"/>
  <c r="S316" i="2"/>
  <c r="W316" i="2"/>
  <c r="AA316" i="2"/>
  <c r="AE316" i="2"/>
  <c r="AI316" i="2"/>
  <c r="AM316" i="2"/>
  <c r="AQ316" i="2"/>
  <c r="J316" i="2"/>
  <c r="P316" i="2"/>
  <c r="U316" i="2"/>
  <c r="Z316" i="2"/>
  <c r="AF316" i="2"/>
  <c r="AK316" i="2"/>
  <c r="AP316" i="2"/>
  <c r="L316" i="2"/>
  <c r="Q316" i="2"/>
  <c r="V316" i="2"/>
  <c r="AB316" i="2"/>
  <c r="AG316" i="2"/>
  <c r="AL316" i="2"/>
  <c r="AR316" i="2"/>
  <c r="M316" i="2"/>
  <c r="X316" i="2"/>
  <c r="AH316" i="2"/>
  <c r="AS316" i="2"/>
  <c r="T316" i="2"/>
  <c r="AJ316" i="2"/>
  <c r="L312" i="2"/>
  <c r="P312" i="2"/>
  <c r="T312" i="2"/>
  <c r="X312" i="2"/>
  <c r="AB312" i="2"/>
  <c r="AF312" i="2"/>
  <c r="AJ312" i="2"/>
  <c r="AN312" i="2"/>
  <c r="AR312" i="2"/>
  <c r="J312" i="2"/>
  <c r="O312" i="2"/>
  <c r="U312" i="2"/>
  <c r="Z312" i="2"/>
  <c r="AE312" i="2"/>
  <c r="AK312" i="2"/>
  <c r="AP312" i="2"/>
  <c r="K312" i="2"/>
  <c r="Q312" i="2"/>
  <c r="V312" i="2"/>
  <c r="AA312" i="2"/>
  <c r="AG312" i="2"/>
  <c r="AL312" i="2"/>
  <c r="AQ312" i="2"/>
  <c r="R312" i="2"/>
  <c r="AC312" i="2"/>
  <c r="AM312" i="2"/>
  <c r="N312" i="2"/>
  <c r="AD312" i="2"/>
  <c r="AS312" i="2"/>
  <c r="M308" i="2"/>
  <c r="Q308" i="2"/>
  <c r="U308" i="2"/>
  <c r="Y308" i="2"/>
  <c r="AC308" i="2"/>
  <c r="AG308" i="2"/>
  <c r="AK308" i="2"/>
  <c r="AO308" i="2"/>
  <c r="AS308" i="2"/>
  <c r="J308" i="2"/>
  <c r="O308" i="2"/>
  <c r="T308" i="2"/>
  <c r="Z308" i="2"/>
  <c r="AE308" i="2"/>
  <c r="AJ308" i="2"/>
  <c r="AP308" i="2"/>
  <c r="K308" i="2"/>
  <c r="P308" i="2"/>
  <c r="V308" i="2"/>
  <c r="AA308" i="2"/>
  <c r="AF308" i="2"/>
  <c r="AL308" i="2"/>
  <c r="AQ308" i="2"/>
  <c r="L308" i="2"/>
  <c r="W308" i="2"/>
  <c r="AH308" i="2"/>
  <c r="AR308" i="2"/>
  <c r="X308" i="2"/>
  <c r="AM308" i="2"/>
  <c r="M304" i="2"/>
  <c r="Q304" i="2"/>
  <c r="U304" i="2"/>
  <c r="Y304" i="2"/>
  <c r="AC304" i="2"/>
  <c r="AG304" i="2"/>
  <c r="AK304" i="2"/>
  <c r="AO304" i="2"/>
  <c r="AS304" i="2"/>
  <c r="J304" i="2"/>
  <c r="N304" i="2"/>
  <c r="R304" i="2"/>
  <c r="V304" i="2"/>
  <c r="Z304" i="2"/>
  <c r="AD304" i="2"/>
  <c r="AH304" i="2"/>
  <c r="AL304" i="2"/>
  <c r="AP304" i="2"/>
  <c r="T305" i="2"/>
  <c r="O304" i="2"/>
  <c r="W304" i="2"/>
  <c r="AE304" i="2"/>
  <c r="AM304" i="2"/>
  <c r="P304" i="2"/>
  <c r="X304" i="2"/>
  <c r="AF304" i="2"/>
  <c r="AN304" i="2"/>
  <c r="S304" i="2"/>
  <c r="AI304" i="2"/>
  <c r="AA304" i="2"/>
  <c r="AR304" i="2"/>
  <c r="M300" i="2"/>
  <c r="Q300" i="2"/>
  <c r="U300" i="2"/>
  <c r="Y300" i="2"/>
  <c r="AC300" i="2"/>
  <c r="AG300" i="2"/>
  <c r="AK300" i="2"/>
  <c r="AO300" i="2"/>
  <c r="AS300" i="2"/>
  <c r="J300" i="2"/>
  <c r="N300" i="2"/>
  <c r="R300" i="2"/>
  <c r="V300" i="2"/>
  <c r="Z300" i="2"/>
  <c r="AD300" i="2"/>
  <c r="AH300" i="2"/>
  <c r="AL300" i="2"/>
  <c r="AP300" i="2"/>
  <c r="K300" i="2"/>
  <c r="S300" i="2"/>
  <c r="AA300" i="2"/>
  <c r="AI300" i="2"/>
  <c r="AQ300" i="2"/>
  <c r="L300" i="2"/>
  <c r="T300" i="2"/>
  <c r="AB300" i="2"/>
  <c r="AJ300" i="2"/>
  <c r="AR300" i="2"/>
  <c r="W300" i="2"/>
  <c r="AM300" i="2"/>
  <c r="P300" i="2"/>
  <c r="AN300" i="2"/>
  <c r="J296" i="2"/>
  <c r="N296" i="2"/>
  <c r="R296" i="2"/>
  <c r="V296" i="2"/>
  <c r="Z296" i="2"/>
  <c r="AD296" i="2"/>
  <c r="AH296" i="2"/>
  <c r="AL296" i="2"/>
  <c r="AP296" i="2"/>
  <c r="K296" i="2"/>
  <c r="O296" i="2"/>
  <c r="S296" i="2"/>
  <c r="W296" i="2"/>
  <c r="AA296" i="2"/>
  <c r="AE296" i="2"/>
  <c r="AI296" i="2"/>
  <c r="AM296" i="2"/>
  <c r="AQ296" i="2"/>
  <c r="P296" i="2"/>
  <c r="X296" i="2"/>
  <c r="AF296" i="2"/>
  <c r="AN296" i="2"/>
  <c r="Q296" i="2"/>
  <c r="Y296" i="2"/>
  <c r="AG296" i="2"/>
  <c r="AO296" i="2"/>
  <c r="L296" i="2"/>
  <c r="AB296" i="2"/>
  <c r="AR296" i="2"/>
  <c r="M296" i="2"/>
  <c r="AJ296" i="2"/>
  <c r="K292" i="2"/>
  <c r="O292" i="2"/>
  <c r="S292" i="2"/>
  <c r="W292" i="2"/>
  <c r="AA292" i="2"/>
  <c r="AE292" i="2"/>
  <c r="AI292" i="2"/>
  <c r="AM292" i="2"/>
  <c r="AQ292" i="2"/>
  <c r="L292" i="2"/>
  <c r="P292" i="2"/>
  <c r="T292" i="2"/>
  <c r="X292" i="2"/>
  <c r="AB292" i="2"/>
  <c r="AF292" i="2"/>
  <c r="AJ292" i="2"/>
  <c r="AN292" i="2"/>
  <c r="AR292" i="2"/>
  <c r="M292" i="2"/>
  <c r="U292" i="2"/>
  <c r="AC292" i="2"/>
  <c r="AK292" i="2"/>
  <c r="AS292" i="2"/>
  <c r="N292" i="2"/>
  <c r="V292" i="2"/>
  <c r="AD292" i="2"/>
  <c r="AL292" i="2"/>
  <c r="Q292" i="2"/>
  <c r="AG292" i="2"/>
  <c r="Z292" i="2"/>
  <c r="L288" i="2"/>
  <c r="P288" i="2"/>
  <c r="T288" i="2"/>
  <c r="X288" i="2"/>
  <c r="AB288" i="2"/>
  <c r="AF288" i="2"/>
  <c r="AJ288" i="2"/>
  <c r="AN288" i="2"/>
  <c r="AR288" i="2"/>
  <c r="M288" i="2"/>
  <c r="Q288" i="2"/>
  <c r="U288" i="2"/>
  <c r="Y288" i="2"/>
  <c r="AC288" i="2"/>
  <c r="AG288" i="2"/>
  <c r="AK288" i="2"/>
  <c r="AO288" i="2"/>
  <c r="AS288" i="2"/>
  <c r="J288" i="2"/>
  <c r="R288" i="2"/>
  <c r="Z288" i="2"/>
  <c r="AH288" i="2"/>
  <c r="AP288" i="2"/>
  <c r="K288" i="2"/>
  <c r="S288" i="2"/>
  <c r="AA288" i="2"/>
  <c r="AI288" i="2"/>
  <c r="AQ288" i="2"/>
  <c r="V288" i="2"/>
  <c r="AL288" i="2"/>
  <c r="W288" i="2"/>
  <c r="M284" i="2"/>
  <c r="Q284" i="2"/>
  <c r="U284" i="2"/>
  <c r="Y284" i="2"/>
  <c r="AC284" i="2"/>
  <c r="AG284" i="2"/>
  <c r="AK284" i="2"/>
  <c r="AO284" i="2"/>
  <c r="AS284" i="2"/>
  <c r="J284" i="2"/>
  <c r="N284" i="2"/>
  <c r="R284" i="2"/>
  <c r="V284" i="2"/>
  <c r="Z284" i="2"/>
  <c r="AD284" i="2"/>
  <c r="AH284" i="2"/>
  <c r="AL284" i="2"/>
  <c r="AP284" i="2"/>
  <c r="AL285" i="2"/>
  <c r="O284" i="2"/>
  <c r="W284" i="2"/>
  <c r="AE284" i="2"/>
  <c r="AM284" i="2"/>
  <c r="P284" i="2"/>
  <c r="X284" i="2"/>
  <c r="AF284" i="2"/>
  <c r="AN284" i="2"/>
  <c r="K284" i="2"/>
  <c r="AA284" i="2"/>
  <c r="AQ284" i="2"/>
  <c r="S284" i="2"/>
  <c r="AJ284" i="2"/>
  <c r="J280" i="2"/>
  <c r="N280" i="2"/>
  <c r="R280" i="2"/>
  <c r="V280" i="2"/>
  <c r="Z280" i="2"/>
  <c r="AD280" i="2"/>
  <c r="AH280" i="2"/>
  <c r="AL280" i="2"/>
  <c r="AP280" i="2"/>
  <c r="Y281" i="2"/>
  <c r="K280" i="2"/>
  <c r="O280" i="2"/>
  <c r="S280" i="2"/>
  <c r="W280" i="2"/>
  <c r="AA280" i="2"/>
  <c r="AE280" i="2"/>
  <c r="AI280" i="2"/>
  <c r="AM280" i="2"/>
  <c r="AQ280" i="2"/>
  <c r="L280" i="2"/>
  <c r="T280" i="2"/>
  <c r="AB280" i="2"/>
  <c r="AJ280" i="2"/>
  <c r="AR280" i="2"/>
  <c r="M280" i="2"/>
  <c r="U280" i="2"/>
  <c r="AC280" i="2"/>
  <c r="AK280" i="2"/>
  <c r="AS280" i="2"/>
  <c r="P280" i="2"/>
  <c r="AF280" i="2"/>
  <c r="AG280" i="2"/>
  <c r="K276" i="2"/>
  <c r="O276" i="2"/>
  <c r="S276" i="2"/>
  <c r="W276" i="2"/>
  <c r="AA276" i="2"/>
  <c r="AE276" i="2"/>
  <c r="AI276" i="2"/>
  <c r="AM276" i="2"/>
  <c r="AQ276" i="2"/>
  <c r="L276" i="2"/>
  <c r="P276" i="2"/>
  <c r="T276" i="2"/>
  <c r="X276" i="2"/>
  <c r="AB276" i="2"/>
  <c r="AF276" i="2"/>
  <c r="AJ276" i="2"/>
  <c r="AN276" i="2"/>
  <c r="AR276" i="2"/>
  <c r="Q276" i="2"/>
  <c r="Y276" i="2"/>
  <c r="AG276" i="2"/>
  <c r="AO276" i="2"/>
  <c r="J276" i="2"/>
  <c r="R276" i="2"/>
  <c r="Z276" i="2"/>
  <c r="AH276" i="2"/>
  <c r="AP276" i="2"/>
  <c r="U276" i="2"/>
  <c r="AK276" i="2"/>
  <c r="AC276" i="2"/>
  <c r="L277" i="2"/>
  <c r="K272" i="2"/>
  <c r="O272" i="2"/>
  <c r="S272" i="2"/>
  <c r="W272" i="2"/>
  <c r="AA272" i="2"/>
  <c r="AE272" i="2"/>
  <c r="AI272" i="2"/>
  <c r="AM272" i="2"/>
  <c r="AQ272" i="2"/>
  <c r="L272" i="2"/>
  <c r="P272" i="2"/>
  <c r="T272" i="2"/>
  <c r="X272" i="2"/>
  <c r="AB272" i="2"/>
  <c r="AF272" i="2"/>
  <c r="AJ272" i="2"/>
  <c r="AN272" i="2"/>
  <c r="AR272" i="2"/>
  <c r="M272" i="2"/>
  <c r="U272" i="2"/>
  <c r="AC272" i="2"/>
  <c r="AK272" i="2"/>
  <c r="AS272" i="2"/>
  <c r="N272" i="2"/>
  <c r="V272" i="2"/>
  <c r="AD272" i="2"/>
  <c r="AL272" i="2"/>
  <c r="Y272" i="2"/>
  <c r="AO272" i="2"/>
  <c r="R272" i="2"/>
  <c r="AP272" i="2"/>
  <c r="K268" i="2"/>
  <c r="O268" i="2"/>
  <c r="S268" i="2"/>
  <c r="W268" i="2"/>
  <c r="AA268" i="2"/>
  <c r="AE268" i="2"/>
  <c r="AI268" i="2"/>
  <c r="AM268" i="2"/>
  <c r="AQ268" i="2"/>
  <c r="L268" i="2"/>
  <c r="Q268" i="2"/>
  <c r="V268" i="2"/>
  <c r="AB268" i="2"/>
  <c r="AG268" i="2"/>
  <c r="AL268" i="2"/>
  <c r="AR268" i="2"/>
  <c r="M268" i="2"/>
  <c r="R268" i="2"/>
  <c r="X268" i="2"/>
  <c r="AC268" i="2"/>
  <c r="AH268" i="2"/>
  <c r="AN268" i="2"/>
  <c r="AS268" i="2"/>
  <c r="T268" i="2"/>
  <c r="AD268" i="2"/>
  <c r="AO268" i="2"/>
  <c r="J268" i="2"/>
  <c r="U268" i="2"/>
  <c r="AF268" i="2"/>
  <c r="AP268" i="2"/>
  <c r="Y268" i="2"/>
  <c r="AJ268" i="2"/>
  <c r="L264" i="2"/>
  <c r="P264" i="2"/>
  <c r="T264" i="2"/>
  <c r="X264" i="2"/>
  <c r="AB264" i="2"/>
  <c r="AF264" i="2"/>
  <c r="AJ264" i="2"/>
  <c r="AN264" i="2"/>
  <c r="AR264" i="2"/>
  <c r="K264" i="2"/>
  <c r="Q264" i="2"/>
  <c r="V264" i="2"/>
  <c r="AA264" i="2"/>
  <c r="AG264" i="2"/>
  <c r="AL264" i="2"/>
  <c r="AQ264" i="2"/>
  <c r="M264" i="2"/>
  <c r="R264" i="2"/>
  <c r="W264" i="2"/>
  <c r="AC264" i="2"/>
  <c r="AH264" i="2"/>
  <c r="AM264" i="2"/>
  <c r="AS264" i="2"/>
  <c r="N264" i="2"/>
  <c r="Y264" i="2"/>
  <c r="AI264" i="2"/>
  <c r="O264" i="2"/>
  <c r="Z264" i="2"/>
  <c r="AK264" i="2"/>
  <c r="S264" i="2"/>
  <c r="AO264" i="2"/>
  <c r="J264" i="2"/>
  <c r="AP264" i="2"/>
  <c r="M260" i="2"/>
  <c r="Q260" i="2"/>
  <c r="U260" i="2"/>
  <c r="Y260" i="2"/>
  <c r="AC260" i="2"/>
  <c r="AG260" i="2"/>
  <c r="AK260" i="2"/>
  <c r="AO260" i="2"/>
  <c r="AS260" i="2"/>
  <c r="J260" i="2"/>
  <c r="N260" i="2"/>
  <c r="R260" i="2"/>
  <c r="V260" i="2"/>
  <c r="Z260" i="2"/>
  <c r="AD260" i="2"/>
  <c r="AH260" i="2"/>
  <c r="AL260" i="2"/>
  <c r="AP260" i="2"/>
  <c r="AR261" i="2"/>
  <c r="P260" i="2"/>
  <c r="X260" i="2"/>
  <c r="AF260" i="2"/>
  <c r="AN260" i="2"/>
  <c r="K260" i="2"/>
  <c r="S260" i="2"/>
  <c r="AA260" i="2"/>
  <c r="AI260" i="2"/>
  <c r="AQ260" i="2"/>
  <c r="T260" i="2"/>
  <c r="AJ260" i="2"/>
  <c r="W260" i="2"/>
  <c r="AM260" i="2"/>
  <c r="AB260" i="2"/>
  <c r="L260" i="2"/>
  <c r="K256" i="2"/>
  <c r="P256" i="2"/>
  <c r="U256" i="2"/>
  <c r="Z256" i="2"/>
  <c r="AD256" i="2"/>
  <c r="AH256" i="2"/>
  <c r="AL256" i="2"/>
  <c r="AP256" i="2"/>
  <c r="AD257" i="2"/>
  <c r="L256" i="2"/>
  <c r="Q256" i="2"/>
  <c r="W256" i="2"/>
  <c r="AA256" i="2"/>
  <c r="AE256" i="2"/>
  <c r="AI256" i="2"/>
  <c r="AM256" i="2"/>
  <c r="AQ256" i="2"/>
  <c r="T256" i="2"/>
  <c r="AC256" i="2"/>
  <c r="AK256" i="2"/>
  <c r="AS256" i="2"/>
  <c r="M256" i="2"/>
  <c r="X256" i="2"/>
  <c r="AF256" i="2"/>
  <c r="AN256" i="2"/>
  <c r="Y256" i="2"/>
  <c r="AO256" i="2"/>
  <c r="AB256" i="2"/>
  <c r="AR256" i="2"/>
  <c r="AG256" i="2"/>
  <c r="N252" i="2"/>
  <c r="T252" i="2"/>
  <c r="M252" i="2"/>
  <c r="U252" i="2"/>
  <c r="Z252" i="2"/>
  <c r="AF252" i="2"/>
  <c r="AK252" i="2"/>
  <c r="AP252" i="2"/>
  <c r="P252" i="2"/>
  <c r="V252" i="2"/>
  <c r="AB252" i="2"/>
  <c r="AG252" i="2"/>
  <c r="AL252" i="2"/>
  <c r="AR252" i="2"/>
  <c r="L252" i="2"/>
  <c r="Y252" i="2"/>
  <c r="AJ252" i="2"/>
  <c r="Q253" i="2"/>
  <c r="Q252" i="2"/>
  <c r="AC252" i="2"/>
  <c r="AN252" i="2"/>
  <c r="R252" i="2"/>
  <c r="AO252" i="2"/>
  <c r="X252" i="2"/>
  <c r="AS252" i="2"/>
  <c r="AD252" i="2"/>
  <c r="AH252" i="2"/>
  <c r="L248" i="2"/>
  <c r="Q248" i="2"/>
  <c r="V248" i="2"/>
  <c r="AB248" i="2"/>
  <c r="AG248" i="2"/>
  <c r="AL248" i="2"/>
  <c r="AR248" i="2"/>
  <c r="M248" i="2"/>
  <c r="R248" i="2"/>
  <c r="X248" i="2"/>
  <c r="AC248" i="2"/>
  <c r="AH248" i="2"/>
  <c r="AN248" i="2"/>
  <c r="AS248" i="2"/>
  <c r="T248" i="2"/>
  <c r="AD248" i="2"/>
  <c r="AO248" i="2"/>
  <c r="J248" i="2"/>
  <c r="U248" i="2"/>
  <c r="AF248" i="2"/>
  <c r="AP248" i="2"/>
  <c r="Z248" i="2"/>
  <c r="N248" i="2"/>
  <c r="AJ248" i="2"/>
  <c r="P248" i="2"/>
  <c r="Y248" i="2"/>
  <c r="K244" i="2"/>
  <c r="Q244" i="2"/>
  <c r="V244" i="2"/>
  <c r="AA244" i="2"/>
  <c r="AG244" i="2"/>
  <c r="AL244" i="2"/>
  <c r="AQ244" i="2"/>
  <c r="M244" i="2"/>
  <c r="R244" i="2"/>
  <c r="W244" i="2"/>
  <c r="AC244" i="2"/>
  <c r="AH244" i="2"/>
  <c r="AM244" i="2"/>
  <c r="AS244" i="2"/>
  <c r="N244" i="2"/>
  <c r="Y244" i="2"/>
  <c r="AI244" i="2"/>
  <c r="O244" i="2"/>
  <c r="Z244" i="2"/>
  <c r="AK244" i="2"/>
  <c r="U244" i="2"/>
  <c r="AP244" i="2"/>
  <c r="AD244" i="2"/>
  <c r="J244" i="2"/>
  <c r="S244" i="2"/>
  <c r="AE244" i="2"/>
  <c r="K240" i="2"/>
  <c r="P240" i="2"/>
  <c r="V240" i="2"/>
  <c r="AA240" i="2"/>
  <c r="AF240" i="2"/>
  <c r="AL240" i="2"/>
  <c r="AQ240" i="2"/>
  <c r="L240" i="2"/>
  <c r="R240" i="2"/>
  <c r="W240" i="2"/>
  <c r="AB240" i="2"/>
  <c r="AH240" i="2"/>
  <c r="AM240" i="2"/>
  <c r="AR240" i="2"/>
  <c r="S240" i="2"/>
  <c r="AD240" i="2"/>
  <c r="AN240" i="2"/>
  <c r="J240" i="2"/>
  <c r="T240" i="2"/>
  <c r="AE240" i="2"/>
  <c r="AP240" i="2"/>
  <c r="O240" i="2"/>
  <c r="AJ240" i="2"/>
  <c r="X240" i="2"/>
  <c r="N240" i="2"/>
  <c r="AI240" i="2"/>
  <c r="L236" i="2"/>
  <c r="Q236" i="2"/>
  <c r="W236" i="2"/>
  <c r="AB236" i="2"/>
  <c r="AG236" i="2"/>
  <c r="AM236" i="2"/>
  <c r="AR236" i="2"/>
  <c r="M236" i="2"/>
  <c r="S236" i="2"/>
  <c r="X236" i="2"/>
  <c r="AC236" i="2"/>
  <c r="AI236" i="2"/>
  <c r="AN236" i="2"/>
  <c r="AS236" i="2"/>
  <c r="O236" i="2"/>
  <c r="Y236" i="2"/>
  <c r="AJ236" i="2"/>
  <c r="P236" i="2"/>
  <c r="AA236" i="2"/>
  <c r="AK236" i="2"/>
  <c r="K236" i="2"/>
  <c r="AF236" i="2"/>
  <c r="T236" i="2"/>
  <c r="AO236" i="2"/>
  <c r="AQ236" i="2"/>
  <c r="U236" i="2"/>
  <c r="L232" i="2"/>
  <c r="Q232" i="2"/>
  <c r="V232" i="2"/>
  <c r="AB232" i="2"/>
  <c r="AG232" i="2"/>
  <c r="AL232" i="2"/>
  <c r="AR232" i="2"/>
  <c r="M232" i="2"/>
  <c r="R232" i="2"/>
  <c r="X232" i="2"/>
  <c r="AC232" i="2"/>
  <c r="AH232" i="2"/>
  <c r="AN232" i="2"/>
  <c r="AS232" i="2"/>
  <c r="T232" i="2"/>
  <c r="AD232" i="2"/>
  <c r="AO232" i="2"/>
  <c r="J232" i="2"/>
  <c r="U232" i="2"/>
  <c r="AF232" i="2"/>
  <c r="AP232" i="2"/>
  <c r="Z232" i="2"/>
  <c r="N232" i="2"/>
  <c r="AJ232" i="2"/>
  <c r="AK232" i="2"/>
  <c r="AJ233" i="2"/>
  <c r="P232" i="2"/>
  <c r="K228" i="2"/>
  <c r="Q228" i="2"/>
  <c r="V228" i="2"/>
  <c r="AA228" i="2"/>
  <c r="AG228" i="2"/>
  <c r="AL228" i="2"/>
  <c r="AQ228" i="2"/>
  <c r="M228" i="2"/>
  <c r="R228" i="2"/>
  <c r="W228" i="2"/>
  <c r="AC228" i="2"/>
  <c r="AH228" i="2"/>
  <c r="AM228" i="2"/>
  <c r="AS228" i="2"/>
  <c r="N228" i="2"/>
  <c r="Y228" i="2"/>
  <c r="AI228" i="2"/>
  <c r="V229" i="2"/>
  <c r="O228" i="2"/>
  <c r="Z228" i="2"/>
  <c r="AK228" i="2"/>
  <c r="U228" i="2"/>
  <c r="AP228" i="2"/>
  <c r="AD228" i="2"/>
  <c r="AE228" i="2"/>
  <c r="AO228" i="2"/>
  <c r="J228" i="2"/>
  <c r="J224" i="2"/>
  <c r="O224" i="2"/>
  <c r="U224" i="2"/>
  <c r="Z224" i="2"/>
  <c r="AE224" i="2"/>
  <c r="AK224" i="2"/>
  <c r="AP224" i="2"/>
  <c r="K224" i="2"/>
  <c r="Q224" i="2"/>
  <c r="V224" i="2"/>
  <c r="AA224" i="2"/>
  <c r="AG224" i="2"/>
  <c r="AL224" i="2"/>
  <c r="AQ224" i="2"/>
  <c r="R224" i="2"/>
  <c r="AC224" i="2"/>
  <c r="AM224" i="2"/>
  <c r="S224" i="2"/>
  <c r="AD224" i="2"/>
  <c r="AO224" i="2"/>
  <c r="N224" i="2"/>
  <c r="AI224" i="2"/>
  <c r="W224" i="2"/>
  <c r="AS224" i="2"/>
  <c r="Y224" i="2"/>
  <c r="AH224" i="2"/>
  <c r="J220" i="2"/>
  <c r="O220" i="2"/>
  <c r="T220" i="2"/>
  <c r="Z220" i="2"/>
  <c r="AE220" i="2"/>
  <c r="AJ220" i="2"/>
  <c r="AP220" i="2"/>
  <c r="K220" i="2"/>
  <c r="P220" i="2"/>
  <c r="V220" i="2"/>
  <c r="AA220" i="2"/>
  <c r="AF220" i="2"/>
  <c r="AL220" i="2"/>
  <c r="AQ220" i="2"/>
  <c r="L220" i="2"/>
  <c r="W220" i="2"/>
  <c r="AH220" i="2"/>
  <c r="AR220" i="2"/>
  <c r="N220" i="2"/>
  <c r="X220" i="2"/>
  <c r="AI220" i="2"/>
  <c r="AD220" i="2"/>
  <c r="R220" i="2"/>
  <c r="AM220" i="2"/>
  <c r="S220" i="2"/>
  <c r="AB220" i="2"/>
  <c r="K216" i="2"/>
  <c r="P216" i="2"/>
  <c r="U216" i="2"/>
  <c r="AA216" i="2"/>
  <c r="AF216" i="2"/>
  <c r="AK216" i="2"/>
  <c r="AQ216" i="2"/>
  <c r="L216" i="2"/>
  <c r="Q216" i="2"/>
  <c r="W216" i="2"/>
  <c r="AB216" i="2"/>
  <c r="AG216" i="2"/>
  <c r="AM216" i="2"/>
  <c r="AR216" i="2"/>
  <c r="S216" i="2"/>
  <c r="AC216" i="2"/>
  <c r="AN216" i="2"/>
  <c r="T216" i="2"/>
  <c r="AE216" i="2"/>
  <c r="AO216" i="2"/>
  <c r="Y216" i="2"/>
  <c r="M216" i="2"/>
  <c r="AI216" i="2"/>
  <c r="O216" i="2"/>
  <c r="X216" i="2"/>
  <c r="AJ216" i="2"/>
  <c r="AS216" i="2"/>
  <c r="M212" i="2"/>
  <c r="AH212" i="2"/>
  <c r="R212" i="2"/>
  <c r="AL212" i="2"/>
  <c r="AP212" i="2"/>
  <c r="AC212" i="2"/>
  <c r="AB208" i="2"/>
  <c r="L208" i="2"/>
  <c r="AG208" i="2"/>
  <c r="AL208" i="2"/>
  <c r="AR208" i="2"/>
  <c r="Q208" i="2"/>
  <c r="V204" i="2"/>
  <c r="AR204" i="2"/>
  <c r="AB204" i="2"/>
  <c r="AG204" i="2"/>
  <c r="AL204" i="2"/>
  <c r="Q204" i="2"/>
  <c r="L204" i="2"/>
  <c r="V200" i="2"/>
  <c r="AR200" i="2"/>
  <c r="AB200" i="2"/>
  <c r="AG200" i="2"/>
  <c r="AL200" i="2"/>
  <c r="L200" i="2"/>
  <c r="Q200" i="2"/>
  <c r="P196" i="2"/>
  <c r="AK196" i="2"/>
  <c r="U196" i="2"/>
  <c r="AP196" i="2"/>
  <c r="Z196" i="2"/>
  <c r="AF196" i="2"/>
  <c r="J196" i="2"/>
  <c r="J192" i="2"/>
  <c r="AK192" i="2"/>
  <c r="R192" i="2"/>
  <c r="AP192" i="2"/>
  <c r="Y192" i="2"/>
  <c r="AF192" i="2"/>
  <c r="R188" i="2"/>
  <c r="Y188" i="2"/>
  <c r="L188" i="2"/>
  <c r="AG188" i="2"/>
  <c r="AN188" i="2"/>
  <c r="Z184" i="2"/>
  <c r="AG184" i="2"/>
  <c r="AN184" i="2"/>
  <c r="R184" i="2"/>
  <c r="L184" i="2"/>
  <c r="AH180" i="2"/>
  <c r="M180" i="2"/>
  <c r="AP180" i="2"/>
  <c r="U180" i="2"/>
  <c r="AB180" i="2"/>
  <c r="AP176" i="2"/>
  <c r="N176" i="2"/>
  <c r="U176" i="2"/>
  <c r="AB176" i="2"/>
  <c r="AB172" i="2"/>
  <c r="M172" i="2"/>
  <c r="AS160" i="2"/>
  <c r="Q160" i="2"/>
  <c r="AD100" i="2"/>
  <c r="V100" i="2"/>
  <c r="AF19" i="2"/>
  <c r="J256" i="2"/>
  <c r="N256" i="2"/>
  <c r="R256" i="2"/>
  <c r="V256" i="2"/>
  <c r="K252" i="2"/>
  <c r="O252" i="2"/>
  <c r="S252" i="2"/>
  <c r="W252" i="2"/>
  <c r="AA252" i="2"/>
  <c r="AE252" i="2"/>
  <c r="AI252" i="2"/>
  <c r="AM252" i="2"/>
  <c r="AQ252" i="2"/>
  <c r="K248" i="2"/>
  <c r="O248" i="2"/>
  <c r="S248" i="2"/>
  <c r="W248" i="2"/>
  <c r="AA248" i="2"/>
  <c r="AE248" i="2"/>
  <c r="AI248" i="2"/>
  <c r="AM248" i="2"/>
  <c r="AQ248" i="2"/>
  <c r="L244" i="2"/>
  <c r="P244" i="2"/>
  <c r="T244" i="2"/>
  <c r="X244" i="2"/>
  <c r="AB244" i="2"/>
  <c r="AF244" i="2"/>
  <c r="AJ244" i="2"/>
  <c r="AN244" i="2"/>
  <c r="AR244" i="2"/>
  <c r="M240" i="2"/>
  <c r="Q240" i="2"/>
  <c r="U240" i="2"/>
  <c r="Y240" i="2"/>
  <c r="AC240" i="2"/>
  <c r="AG240" i="2"/>
  <c r="AK240" i="2"/>
  <c r="AO240" i="2"/>
  <c r="AS240" i="2"/>
  <c r="J236" i="2"/>
  <c r="N236" i="2"/>
  <c r="R236" i="2"/>
  <c r="V236" i="2"/>
  <c r="Z236" i="2"/>
  <c r="AD236" i="2"/>
  <c r="AH236" i="2"/>
  <c r="AL236" i="2"/>
  <c r="AP236" i="2"/>
  <c r="K232" i="2"/>
  <c r="O232" i="2"/>
  <c r="S232" i="2"/>
  <c r="W232" i="2"/>
  <c r="AA232" i="2"/>
  <c r="AE232" i="2"/>
  <c r="AI232" i="2"/>
  <c r="AM232" i="2"/>
  <c r="AQ232" i="2"/>
  <c r="L228" i="2"/>
  <c r="P228" i="2"/>
  <c r="T228" i="2"/>
  <c r="X228" i="2"/>
  <c r="AB228" i="2"/>
  <c r="AF228" i="2"/>
  <c r="AJ228" i="2"/>
  <c r="AN228" i="2"/>
  <c r="AR228" i="2"/>
  <c r="L224" i="2"/>
  <c r="P224" i="2"/>
  <c r="T224" i="2"/>
  <c r="X224" i="2"/>
  <c r="AB224" i="2"/>
  <c r="AF224" i="2"/>
  <c r="AJ224" i="2"/>
  <c r="AN224" i="2"/>
  <c r="AR224" i="2"/>
  <c r="M220" i="2"/>
  <c r="Q220" i="2"/>
  <c r="U220" i="2"/>
  <c r="Y220" i="2"/>
  <c r="AC220" i="2"/>
  <c r="AG220" i="2"/>
  <c r="AK220" i="2"/>
  <c r="AO220" i="2"/>
  <c r="AS220" i="2"/>
  <c r="J216" i="2"/>
  <c r="N216" i="2"/>
  <c r="R216" i="2"/>
  <c r="V216" i="2"/>
  <c r="Z216" i="2"/>
  <c r="AD216" i="2"/>
  <c r="AH216" i="2"/>
  <c r="AL216" i="2"/>
  <c r="AP216" i="2"/>
  <c r="J212" i="2"/>
  <c r="P212" i="2"/>
  <c r="U212" i="2"/>
  <c r="Z212" i="2"/>
  <c r="AF212" i="2"/>
  <c r="AJ212" i="2"/>
  <c r="AN212" i="2"/>
  <c r="AR212" i="2"/>
  <c r="L212" i="2"/>
  <c r="Q212" i="2"/>
  <c r="V212" i="2"/>
  <c r="AB212" i="2"/>
  <c r="AG212" i="2"/>
  <c r="AK212" i="2"/>
  <c r="AO212" i="2"/>
  <c r="AS212" i="2"/>
  <c r="N212" i="2"/>
  <c r="T212" i="2"/>
  <c r="Y212" i="2"/>
  <c r="AD212" i="2"/>
  <c r="AI212" i="2"/>
  <c r="AM212" i="2"/>
  <c r="AQ212" i="2"/>
  <c r="N208" i="2"/>
  <c r="T208" i="2"/>
  <c r="Y208" i="2"/>
  <c r="AD208" i="2"/>
  <c r="AJ208" i="2"/>
  <c r="AO208" i="2"/>
  <c r="J208" i="2"/>
  <c r="P208" i="2"/>
  <c r="U208" i="2"/>
  <c r="Z208" i="2"/>
  <c r="AF208" i="2"/>
  <c r="AK208" i="2"/>
  <c r="AP208" i="2"/>
  <c r="M208" i="2"/>
  <c r="R208" i="2"/>
  <c r="X208" i="2"/>
  <c r="AC208" i="2"/>
  <c r="AH208" i="2"/>
  <c r="AN208" i="2"/>
  <c r="AS208" i="2"/>
  <c r="N204" i="2"/>
  <c r="T204" i="2"/>
  <c r="Y204" i="2"/>
  <c r="AD204" i="2"/>
  <c r="AJ204" i="2"/>
  <c r="AO204" i="2"/>
  <c r="AD205" i="2"/>
  <c r="J204" i="2"/>
  <c r="P204" i="2"/>
  <c r="U204" i="2"/>
  <c r="Z204" i="2"/>
  <c r="AF204" i="2"/>
  <c r="AK204" i="2"/>
  <c r="AP204" i="2"/>
  <c r="M204" i="2"/>
  <c r="R204" i="2"/>
  <c r="X204" i="2"/>
  <c r="AC204" i="2"/>
  <c r="AH204" i="2"/>
  <c r="AN204" i="2"/>
  <c r="AS204" i="2"/>
  <c r="N200" i="2"/>
  <c r="T200" i="2"/>
  <c r="Y200" i="2"/>
  <c r="AD200" i="2"/>
  <c r="AJ200" i="2"/>
  <c r="AO200" i="2"/>
  <c r="J200" i="2"/>
  <c r="P200" i="2"/>
  <c r="U200" i="2"/>
  <c r="Z200" i="2"/>
  <c r="AF200" i="2"/>
  <c r="AK200" i="2"/>
  <c r="AP200" i="2"/>
  <c r="M200" i="2"/>
  <c r="R200" i="2"/>
  <c r="X200" i="2"/>
  <c r="AC200" i="2"/>
  <c r="AH200" i="2"/>
  <c r="AN200" i="2"/>
  <c r="AS200" i="2"/>
  <c r="M196" i="2"/>
  <c r="R196" i="2"/>
  <c r="X196" i="2"/>
  <c r="AC196" i="2"/>
  <c r="AH196" i="2"/>
  <c r="AN196" i="2"/>
  <c r="AS196" i="2"/>
  <c r="N196" i="2"/>
  <c r="T196" i="2"/>
  <c r="Y196" i="2"/>
  <c r="AD196" i="2"/>
  <c r="AJ196" i="2"/>
  <c r="AO196" i="2"/>
  <c r="L196" i="2"/>
  <c r="Q196" i="2"/>
  <c r="V196" i="2"/>
  <c r="AB196" i="2"/>
  <c r="AG196" i="2"/>
  <c r="AL196" i="2"/>
  <c r="AR196" i="2"/>
  <c r="L192" i="2"/>
  <c r="Q192" i="2"/>
  <c r="V192" i="2"/>
  <c r="AB192" i="2"/>
  <c r="N192" i="2"/>
  <c r="U192" i="2"/>
  <c r="AC192" i="2"/>
  <c r="AH192" i="2"/>
  <c r="AN192" i="2"/>
  <c r="AS192" i="2"/>
  <c r="P192" i="2"/>
  <c r="X192" i="2"/>
  <c r="AD192" i="2"/>
  <c r="AJ192" i="2"/>
  <c r="AO192" i="2"/>
  <c r="M192" i="2"/>
  <c r="T192" i="2"/>
  <c r="Z192" i="2"/>
  <c r="AG192" i="2"/>
  <c r="AL192" i="2"/>
  <c r="AR192" i="2"/>
  <c r="J188" i="2"/>
  <c r="P188" i="2"/>
  <c r="U188" i="2"/>
  <c r="Z188" i="2"/>
  <c r="AF188" i="2"/>
  <c r="AK188" i="2"/>
  <c r="AP188" i="2"/>
  <c r="N188" i="2"/>
  <c r="V188" i="2"/>
  <c r="AC188" i="2"/>
  <c r="AJ188" i="2"/>
  <c r="AR188" i="2"/>
  <c r="Q188" i="2"/>
  <c r="X188" i="2"/>
  <c r="AD188" i="2"/>
  <c r="AL188" i="2"/>
  <c r="AS188" i="2"/>
  <c r="M188" i="2"/>
  <c r="T188" i="2"/>
  <c r="AB188" i="2"/>
  <c r="AH188" i="2"/>
  <c r="AO188" i="2"/>
  <c r="N184" i="2"/>
  <c r="T184" i="2"/>
  <c r="Y184" i="2"/>
  <c r="AD184" i="2"/>
  <c r="AJ184" i="2"/>
  <c r="AO184" i="2"/>
  <c r="P184" i="2"/>
  <c r="V184" i="2"/>
  <c r="AC184" i="2"/>
  <c r="AK184" i="2"/>
  <c r="AR184" i="2"/>
  <c r="J184" i="2"/>
  <c r="Q184" i="2"/>
  <c r="X184" i="2"/>
  <c r="AF184" i="2"/>
  <c r="AL184" i="2"/>
  <c r="AS184" i="2"/>
  <c r="M184" i="2"/>
  <c r="U184" i="2"/>
  <c r="AB184" i="2"/>
  <c r="AH184" i="2"/>
  <c r="AP184" i="2"/>
  <c r="N180" i="2"/>
  <c r="T180" i="2"/>
  <c r="Y180" i="2"/>
  <c r="AD180" i="2"/>
  <c r="AJ180" i="2"/>
  <c r="AO180" i="2"/>
  <c r="AS181" i="2"/>
  <c r="J180" i="2"/>
  <c r="Q180" i="2"/>
  <c r="X180" i="2"/>
  <c r="AF180" i="2"/>
  <c r="AL180" i="2"/>
  <c r="AS180" i="2"/>
  <c r="L180" i="2"/>
  <c r="R180" i="2"/>
  <c r="Z180" i="2"/>
  <c r="AG180" i="2"/>
  <c r="AN180" i="2"/>
  <c r="P180" i="2"/>
  <c r="V180" i="2"/>
  <c r="AC180" i="2"/>
  <c r="AK180" i="2"/>
  <c r="AR180" i="2"/>
  <c r="M176" i="2"/>
  <c r="R176" i="2"/>
  <c r="X176" i="2"/>
  <c r="AC176" i="2"/>
  <c r="AH176" i="2"/>
  <c r="AN176" i="2"/>
  <c r="AS176" i="2"/>
  <c r="J176" i="2"/>
  <c r="Q176" i="2"/>
  <c r="Y176" i="2"/>
  <c r="AF176" i="2"/>
  <c r="AL176" i="2"/>
  <c r="L176" i="2"/>
  <c r="T176" i="2"/>
  <c r="Z176" i="2"/>
  <c r="AG176" i="2"/>
  <c r="AO176" i="2"/>
  <c r="P176" i="2"/>
  <c r="V176" i="2"/>
  <c r="AD176" i="2"/>
  <c r="AK176" i="2"/>
  <c r="AR176" i="2"/>
  <c r="J172" i="2"/>
  <c r="P172" i="2"/>
  <c r="U172" i="2"/>
  <c r="Z172" i="2"/>
  <c r="AF172" i="2"/>
  <c r="AK172" i="2"/>
  <c r="AP172" i="2"/>
  <c r="Q172" i="2"/>
  <c r="X172" i="2"/>
  <c r="AD172" i="2"/>
  <c r="AL172" i="2"/>
  <c r="AS172" i="2"/>
  <c r="L172" i="2"/>
  <c r="R172" i="2"/>
  <c r="Y172" i="2"/>
  <c r="AG172" i="2"/>
  <c r="AN172" i="2"/>
  <c r="AB173" i="2"/>
  <c r="T172" i="2"/>
  <c r="AH172" i="2"/>
  <c r="V172" i="2"/>
  <c r="AJ172" i="2"/>
  <c r="N172" i="2"/>
  <c r="AC172" i="2"/>
  <c r="AR172" i="2"/>
  <c r="J168" i="2"/>
  <c r="P168" i="2"/>
  <c r="U168" i="2"/>
  <c r="Z168" i="2"/>
  <c r="AF168" i="2"/>
  <c r="AK168" i="2"/>
  <c r="AP168" i="2"/>
  <c r="L168" i="2"/>
  <c r="R168" i="2"/>
  <c r="Y168" i="2"/>
  <c r="AG168" i="2"/>
  <c r="AN168" i="2"/>
  <c r="M168" i="2"/>
  <c r="T168" i="2"/>
  <c r="AB168" i="2"/>
  <c r="AH168" i="2"/>
  <c r="AO168" i="2"/>
  <c r="Q168" i="2"/>
  <c r="X168" i="2"/>
  <c r="AD168" i="2"/>
  <c r="AL168" i="2"/>
  <c r="AS168" i="2"/>
  <c r="N168" i="2"/>
  <c r="AR168" i="2"/>
  <c r="V168" i="2"/>
  <c r="AJ168" i="2"/>
  <c r="N164" i="2"/>
  <c r="T164" i="2"/>
  <c r="Y164" i="2"/>
  <c r="AD164" i="2"/>
  <c r="AJ164" i="2"/>
  <c r="AO164" i="2"/>
  <c r="L164" i="2"/>
  <c r="R164" i="2"/>
  <c r="Z164" i="2"/>
  <c r="AG164" i="2"/>
  <c r="AN164" i="2"/>
  <c r="M164" i="2"/>
  <c r="U164" i="2"/>
  <c r="AB164" i="2"/>
  <c r="AH164" i="2"/>
  <c r="AP164" i="2"/>
  <c r="J164" i="2"/>
  <c r="Q164" i="2"/>
  <c r="X164" i="2"/>
  <c r="AF164" i="2"/>
  <c r="AL164" i="2"/>
  <c r="AS164" i="2"/>
  <c r="V164" i="2"/>
  <c r="AC164" i="2"/>
  <c r="P164" i="2"/>
  <c r="AR164" i="2"/>
  <c r="N160" i="2"/>
  <c r="T160" i="2"/>
  <c r="Y160" i="2"/>
  <c r="AD160" i="2"/>
  <c r="AJ160" i="2"/>
  <c r="AO160" i="2"/>
  <c r="AO161" i="2"/>
  <c r="M160" i="2"/>
  <c r="U160" i="2"/>
  <c r="AB160" i="2"/>
  <c r="AH160" i="2"/>
  <c r="AP160" i="2"/>
  <c r="P160" i="2"/>
  <c r="V160" i="2"/>
  <c r="AC160" i="2"/>
  <c r="AK160" i="2"/>
  <c r="AR160" i="2"/>
  <c r="L160" i="2"/>
  <c r="R160" i="2"/>
  <c r="Z160" i="2"/>
  <c r="AG160" i="2"/>
  <c r="AN160" i="2"/>
  <c r="AF160" i="2"/>
  <c r="J160" i="2"/>
  <c r="AL160" i="2"/>
  <c r="X160" i="2"/>
  <c r="M156" i="2"/>
  <c r="R156" i="2"/>
  <c r="X156" i="2"/>
  <c r="AC156" i="2"/>
  <c r="AH156" i="2"/>
  <c r="AN156" i="2"/>
  <c r="AS156" i="2"/>
  <c r="N156" i="2"/>
  <c r="U156" i="2"/>
  <c r="AB156" i="2"/>
  <c r="AJ156" i="2"/>
  <c r="AP156" i="2"/>
  <c r="P156" i="2"/>
  <c r="V156" i="2"/>
  <c r="AD156" i="2"/>
  <c r="AK156" i="2"/>
  <c r="AR156" i="2"/>
  <c r="L156" i="2"/>
  <c r="T156" i="2"/>
  <c r="Z156" i="2"/>
  <c r="AG156" i="2"/>
  <c r="AO156" i="2"/>
  <c r="J156" i="2"/>
  <c r="AL156" i="2"/>
  <c r="Q156" i="2"/>
  <c r="AF156" i="2"/>
  <c r="M152" i="2"/>
  <c r="R152" i="2"/>
  <c r="X152" i="2"/>
  <c r="AC152" i="2"/>
  <c r="AH152" i="2"/>
  <c r="AN152" i="2"/>
  <c r="AS152" i="2"/>
  <c r="P152" i="2"/>
  <c r="V152" i="2"/>
  <c r="AD152" i="2"/>
  <c r="AK152" i="2"/>
  <c r="AR152" i="2"/>
  <c r="J152" i="2"/>
  <c r="Q152" i="2"/>
  <c r="Y152" i="2"/>
  <c r="AF152" i="2"/>
  <c r="AL152" i="2"/>
  <c r="L153" i="2"/>
  <c r="N152" i="2"/>
  <c r="U152" i="2"/>
  <c r="AB152" i="2"/>
  <c r="AJ152" i="2"/>
  <c r="AP152" i="2"/>
  <c r="T152" i="2"/>
  <c r="Z152" i="2"/>
  <c r="L152" i="2"/>
  <c r="AO152" i="2"/>
  <c r="M148" i="2"/>
  <c r="R148" i="2"/>
  <c r="X148" i="2"/>
  <c r="AC148" i="2"/>
  <c r="AH148" i="2"/>
  <c r="AN148" i="2"/>
  <c r="AS148" i="2"/>
  <c r="J148" i="2"/>
  <c r="Q148" i="2"/>
  <c r="Y148" i="2"/>
  <c r="AF148" i="2"/>
  <c r="AL148" i="2"/>
  <c r="L148" i="2"/>
  <c r="T148" i="2"/>
  <c r="Z148" i="2"/>
  <c r="AG148" i="2"/>
  <c r="AO148" i="2"/>
  <c r="P148" i="2"/>
  <c r="V148" i="2"/>
  <c r="AD148" i="2"/>
  <c r="AK148" i="2"/>
  <c r="AR148" i="2"/>
  <c r="AJ148" i="2"/>
  <c r="N148" i="2"/>
  <c r="AP148" i="2"/>
  <c r="AB148" i="2"/>
  <c r="Q144" i="2"/>
  <c r="X144" i="2"/>
  <c r="AD144" i="2"/>
  <c r="AL144" i="2"/>
  <c r="AS144" i="2"/>
  <c r="L144" i="2"/>
  <c r="T144" i="2"/>
  <c r="AC144" i="2"/>
  <c r="AN144" i="2"/>
  <c r="M144" i="2"/>
  <c r="V144" i="2"/>
  <c r="AG144" i="2"/>
  <c r="AO144" i="2"/>
  <c r="R144" i="2"/>
  <c r="AB144" i="2"/>
  <c r="AJ144" i="2"/>
  <c r="N144" i="2"/>
  <c r="Y144" i="2"/>
  <c r="AR144" i="2"/>
  <c r="P140" i="2"/>
  <c r="V140" i="2"/>
  <c r="AC140" i="2"/>
  <c r="AK140" i="2"/>
  <c r="AR140" i="2"/>
  <c r="Q140" i="2"/>
  <c r="Z140" i="2"/>
  <c r="AH140" i="2"/>
  <c r="AS140" i="2"/>
  <c r="J140" i="2"/>
  <c r="R140" i="2"/>
  <c r="AB140" i="2"/>
  <c r="AL140" i="2"/>
  <c r="M140" i="2"/>
  <c r="X140" i="2"/>
  <c r="AG140" i="2"/>
  <c r="AP140" i="2"/>
  <c r="AN140" i="2"/>
  <c r="L140" i="2"/>
  <c r="AF140" i="2"/>
  <c r="O136" i="2"/>
  <c r="Z136" i="2"/>
  <c r="AI136" i="2"/>
  <c r="AR136" i="2"/>
  <c r="S136" i="2"/>
  <c r="AD136" i="2"/>
  <c r="AP136" i="2"/>
  <c r="T136" i="2"/>
  <c r="AH136" i="2"/>
  <c r="T137" i="2"/>
  <c r="N136" i="2"/>
  <c r="AB136" i="2"/>
  <c r="AN136" i="2"/>
  <c r="W136" i="2"/>
  <c r="AJ136" i="2"/>
  <c r="L136" i="2"/>
  <c r="V132" i="2"/>
  <c r="AL132" i="2"/>
  <c r="O132" i="2"/>
  <c r="AE132" i="2"/>
  <c r="R132" i="2"/>
  <c r="AM132" i="2"/>
  <c r="J132" i="2"/>
  <c r="AD132" i="2"/>
  <c r="AP132" i="2"/>
  <c r="K128" i="2"/>
  <c r="Z128" i="2"/>
  <c r="AP128" i="2"/>
  <c r="J128" i="2"/>
  <c r="AD128" i="2"/>
  <c r="N128" i="2"/>
  <c r="AH128" i="2"/>
  <c r="V128" i="2"/>
  <c r="AQ128" i="2"/>
  <c r="S128" i="2"/>
  <c r="Z124" i="2"/>
  <c r="W124" i="2"/>
  <c r="AM124" i="2"/>
  <c r="AD124" i="2"/>
  <c r="AL124" i="2"/>
  <c r="O124" i="2"/>
  <c r="J120" i="2"/>
  <c r="AD120" i="2"/>
  <c r="Z121" i="2"/>
  <c r="V120" i="2"/>
  <c r="AQ120" i="2"/>
  <c r="AH120" i="2"/>
  <c r="AI120" i="2"/>
  <c r="S120" i="2"/>
  <c r="N120" i="2"/>
  <c r="Z116" i="2"/>
  <c r="N116" i="2"/>
  <c r="AH116" i="2"/>
  <c r="W116" i="2"/>
  <c r="AM116" i="2"/>
  <c r="R116" i="2"/>
  <c r="AL116" i="2"/>
  <c r="X112" i="2"/>
  <c r="AS112" i="2"/>
  <c r="AB112" i="2"/>
  <c r="Q112" i="2"/>
  <c r="AR112" i="2"/>
  <c r="AL112" i="2"/>
  <c r="L112" i="2"/>
  <c r="M108" i="2"/>
  <c r="AJ108" i="2"/>
  <c r="R108" i="2"/>
  <c r="AN108" i="2"/>
  <c r="AH108" i="2"/>
  <c r="X108" i="2"/>
  <c r="AP104" i="2"/>
  <c r="AC104" i="2"/>
  <c r="J104" i="2"/>
  <c r="AP96" i="2"/>
  <c r="AH96" i="2"/>
  <c r="U96" i="2"/>
  <c r="AL92" i="2"/>
  <c r="AD92" i="2"/>
  <c r="AS88" i="2"/>
  <c r="AC88" i="2"/>
  <c r="AK80" i="2"/>
  <c r="AA80" i="2"/>
  <c r="AJ176" i="2"/>
  <c r="AO172" i="2"/>
  <c r="AC168" i="2"/>
  <c r="Y156" i="2"/>
  <c r="Z132" i="2"/>
  <c r="AI128" i="2"/>
  <c r="V102" i="2"/>
  <c r="AK46" i="2"/>
  <c r="T17" i="2"/>
  <c r="K147" i="2"/>
  <c r="O147" i="2"/>
  <c r="S147" i="2"/>
  <c r="W147" i="2"/>
  <c r="AA147" i="2"/>
  <c r="AE147" i="2"/>
  <c r="AI147" i="2"/>
  <c r="J143" i="2"/>
  <c r="N143" i="2"/>
  <c r="R143" i="2"/>
  <c r="V143" i="2"/>
  <c r="Z143" i="2"/>
  <c r="AD143" i="2"/>
  <c r="AH143" i="2"/>
  <c r="AL143" i="2"/>
  <c r="AP143" i="2"/>
  <c r="J144" i="2"/>
  <c r="P144" i="2"/>
  <c r="U144" i="2"/>
  <c r="Z144" i="2"/>
  <c r="AF144" i="2"/>
  <c r="AK144" i="2"/>
  <c r="AP144" i="2"/>
  <c r="M139" i="2"/>
  <c r="Q139" i="2"/>
  <c r="U139" i="2"/>
  <c r="Y139" i="2"/>
  <c r="AC139" i="2"/>
  <c r="AG139" i="2"/>
  <c r="AK139" i="2"/>
  <c r="AO139" i="2"/>
  <c r="AS139" i="2"/>
  <c r="N140" i="2"/>
  <c r="T140" i="2"/>
  <c r="Y140" i="2"/>
  <c r="AD140" i="2"/>
  <c r="AJ140" i="2"/>
  <c r="AO140" i="2"/>
  <c r="J135" i="2"/>
  <c r="N135" i="2"/>
  <c r="R135" i="2"/>
  <c r="V135" i="2"/>
  <c r="Z135" i="2"/>
  <c r="AD135" i="2"/>
  <c r="AH135" i="2"/>
  <c r="AL135" i="2"/>
  <c r="AP135" i="2"/>
  <c r="J136" i="2"/>
  <c r="R136" i="2"/>
  <c r="X136" i="2"/>
  <c r="AE136" i="2"/>
  <c r="AM136" i="2"/>
  <c r="K131" i="2"/>
  <c r="O131" i="2"/>
  <c r="S131" i="2"/>
  <c r="W131" i="2"/>
  <c r="AA131" i="2"/>
  <c r="AE131" i="2"/>
  <c r="AI131" i="2"/>
  <c r="AM131" i="2"/>
  <c r="AQ131" i="2"/>
  <c r="N132" i="2"/>
  <c r="W132" i="2"/>
  <c r="AH132" i="2"/>
  <c r="M127" i="2"/>
  <c r="Q127" i="2"/>
  <c r="U127" i="2"/>
  <c r="Y127" i="2"/>
  <c r="AC127" i="2"/>
  <c r="AG127" i="2"/>
  <c r="K127" i="2"/>
  <c r="P127" i="2"/>
  <c r="V127" i="2"/>
  <c r="AA127" i="2"/>
  <c r="AF127" i="2"/>
  <c r="AK127" i="2"/>
  <c r="AO127" i="2"/>
  <c r="AS127" i="2"/>
  <c r="R128" i="2"/>
  <c r="AA128" i="2"/>
  <c r="AL128" i="2"/>
  <c r="J123" i="2"/>
  <c r="N123" i="2"/>
  <c r="R123" i="2"/>
  <c r="V123" i="2"/>
  <c r="Z123" i="2"/>
  <c r="AD123" i="2"/>
  <c r="AH123" i="2"/>
  <c r="AL123" i="2"/>
  <c r="AP123" i="2"/>
  <c r="J124" i="2"/>
  <c r="V124" i="2"/>
  <c r="AE124" i="2"/>
  <c r="AP124" i="2"/>
  <c r="L123" i="2"/>
  <c r="Q123" i="2"/>
  <c r="W123" i="2"/>
  <c r="AB123" i="2"/>
  <c r="AG123" i="2"/>
  <c r="AM123" i="2"/>
  <c r="AR123" i="2"/>
  <c r="R124" i="2"/>
  <c r="AH124" i="2"/>
  <c r="M119" i="2"/>
  <c r="Q119" i="2"/>
  <c r="U119" i="2"/>
  <c r="Y119" i="2"/>
  <c r="AC119" i="2"/>
  <c r="AG119" i="2"/>
  <c r="AK119" i="2"/>
  <c r="AO119" i="2"/>
  <c r="AS119" i="2"/>
  <c r="R120" i="2"/>
  <c r="AA120" i="2"/>
  <c r="AL120" i="2"/>
  <c r="J119" i="2"/>
  <c r="O119" i="2"/>
  <c r="T119" i="2"/>
  <c r="Z119" i="2"/>
  <c r="AE119" i="2"/>
  <c r="AJ119" i="2"/>
  <c r="AP119" i="2"/>
  <c r="K120" i="2"/>
  <c r="Z120" i="2"/>
  <c r="AP120" i="2"/>
  <c r="J115" i="2"/>
  <c r="N115" i="2"/>
  <c r="R115" i="2"/>
  <c r="V115" i="2"/>
  <c r="Z115" i="2"/>
  <c r="AD115" i="2"/>
  <c r="AH115" i="2"/>
  <c r="AL115" i="2"/>
  <c r="AP115" i="2"/>
  <c r="J116" i="2"/>
  <c r="V116" i="2"/>
  <c r="AE116" i="2"/>
  <c r="AP116" i="2"/>
  <c r="K115" i="2"/>
  <c r="P115" i="2"/>
  <c r="U115" i="2"/>
  <c r="AA115" i="2"/>
  <c r="AF115" i="2"/>
  <c r="AK115" i="2"/>
  <c r="AQ115" i="2"/>
  <c r="O116" i="2"/>
  <c r="AD116" i="2"/>
  <c r="M111" i="2"/>
  <c r="Q111" i="2"/>
  <c r="U111" i="2"/>
  <c r="Y111" i="2"/>
  <c r="AC111" i="2"/>
  <c r="AG111" i="2"/>
  <c r="AK111" i="2"/>
  <c r="AO111" i="2"/>
  <c r="AS111" i="2"/>
  <c r="V112" i="2"/>
  <c r="AH112" i="2"/>
  <c r="J111" i="2"/>
  <c r="O111" i="2"/>
  <c r="T111" i="2"/>
  <c r="Z111" i="2"/>
  <c r="AE111" i="2"/>
  <c r="AJ111" i="2"/>
  <c r="AP111" i="2"/>
  <c r="M112" i="2"/>
  <c r="AG112" i="2"/>
  <c r="M107" i="2"/>
  <c r="K107" i="2"/>
  <c r="O107" i="2"/>
  <c r="S107" i="2"/>
  <c r="W107" i="2"/>
  <c r="AA107" i="2"/>
  <c r="AE107" i="2"/>
  <c r="AI107" i="2"/>
  <c r="AM107" i="2"/>
  <c r="AQ107" i="2"/>
  <c r="N108" i="2"/>
  <c r="AC108" i="2"/>
  <c r="AS108" i="2"/>
  <c r="L107" i="2"/>
  <c r="R107" i="2"/>
  <c r="X107" i="2"/>
  <c r="AC107" i="2"/>
  <c r="AH107" i="2"/>
  <c r="AN107" i="2"/>
  <c r="AS107" i="2"/>
  <c r="Y108" i="2"/>
  <c r="M103" i="2"/>
  <c r="Q103" i="2"/>
  <c r="U103" i="2"/>
  <c r="Y103" i="2"/>
  <c r="AC103" i="2"/>
  <c r="AG103" i="2"/>
  <c r="AK103" i="2"/>
  <c r="AO103" i="2"/>
  <c r="AS103" i="2"/>
  <c r="Z104" i="2"/>
  <c r="AS104" i="2"/>
  <c r="K103" i="2"/>
  <c r="O103" i="2"/>
  <c r="S103" i="2"/>
  <c r="W103" i="2"/>
  <c r="AA103" i="2"/>
  <c r="AE103" i="2"/>
  <c r="AI103" i="2"/>
  <c r="AM103" i="2"/>
  <c r="AQ103" i="2"/>
  <c r="M104" i="2"/>
  <c r="AH104" i="2"/>
  <c r="P103" i="2"/>
  <c r="X103" i="2"/>
  <c r="AF103" i="2"/>
  <c r="AN103" i="2"/>
  <c r="R104" i="2"/>
  <c r="L99" i="2"/>
  <c r="P99" i="2"/>
  <c r="T99" i="2"/>
  <c r="X99" i="2"/>
  <c r="AB99" i="2"/>
  <c r="AF99" i="2"/>
  <c r="AJ99" i="2"/>
  <c r="AN99" i="2"/>
  <c r="AR99" i="2"/>
  <c r="Y100" i="2"/>
  <c r="J99" i="2"/>
  <c r="N99" i="2"/>
  <c r="R99" i="2"/>
  <c r="V99" i="2"/>
  <c r="Z99" i="2"/>
  <c r="AD99" i="2"/>
  <c r="AH99" i="2"/>
  <c r="AL99" i="2"/>
  <c r="AP99" i="2"/>
  <c r="N100" i="2"/>
  <c r="AL100" i="2"/>
  <c r="K99" i="2"/>
  <c r="S99" i="2"/>
  <c r="AA99" i="2"/>
  <c r="AI99" i="2"/>
  <c r="AQ99" i="2"/>
  <c r="AO100" i="2"/>
  <c r="J95" i="2"/>
  <c r="N95" i="2"/>
  <c r="R95" i="2"/>
  <c r="V95" i="2"/>
  <c r="Z95" i="2"/>
  <c r="AD95" i="2"/>
  <c r="AH95" i="2"/>
  <c r="AL95" i="2"/>
  <c r="AP95" i="2"/>
  <c r="K95" i="2"/>
  <c r="P95" i="2"/>
  <c r="U95" i="2"/>
  <c r="AA95" i="2"/>
  <c r="AF95" i="2"/>
  <c r="AK95" i="2"/>
  <c r="AQ95" i="2"/>
  <c r="R96" i="2"/>
  <c r="AK96" i="2"/>
  <c r="M95" i="2"/>
  <c r="S95" i="2"/>
  <c r="X95" i="2"/>
  <c r="AC95" i="2"/>
  <c r="AI95" i="2"/>
  <c r="AN95" i="2"/>
  <c r="AS95" i="2"/>
  <c r="Z96" i="2"/>
  <c r="O95" i="2"/>
  <c r="Y95" i="2"/>
  <c r="AJ95" i="2"/>
  <c r="J96" i="2"/>
  <c r="L91" i="2"/>
  <c r="P91" i="2"/>
  <c r="T91" i="2"/>
  <c r="X91" i="2"/>
  <c r="AB91" i="2"/>
  <c r="AF91" i="2"/>
  <c r="AJ91" i="2"/>
  <c r="AN91" i="2"/>
  <c r="AR91" i="2"/>
  <c r="V92" i="2"/>
  <c r="J91" i="2"/>
  <c r="O91" i="2"/>
  <c r="U91" i="2"/>
  <c r="Z91" i="2"/>
  <c r="AE91" i="2"/>
  <c r="AK91" i="2"/>
  <c r="AP91" i="2"/>
  <c r="Q92" i="2"/>
  <c r="M91" i="2"/>
  <c r="R91" i="2"/>
  <c r="W91" i="2"/>
  <c r="AC91" i="2"/>
  <c r="AH91" i="2"/>
  <c r="AM91" i="2"/>
  <c r="AS91" i="2"/>
  <c r="AG92" i="2"/>
  <c r="N91" i="2"/>
  <c r="Y91" i="2"/>
  <c r="AI91" i="2"/>
  <c r="N92" i="2"/>
  <c r="L87" i="2"/>
  <c r="P87" i="2"/>
  <c r="T87" i="2"/>
  <c r="X87" i="2"/>
  <c r="AB87" i="2"/>
  <c r="AF87" i="2"/>
  <c r="AJ87" i="2"/>
  <c r="AN87" i="2"/>
  <c r="AR87" i="2"/>
  <c r="R88" i="2"/>
  <c r="AP88" i="2"/>
  <c r="K87" i="2"/>
  <c r="Q87" i="2"/>
  <c r="V87" i="2"/>
  <c r="AA87" i="2"/>
  <c r="AG87" i="2"/>
  <c r="AL87" i="2"/>
  <c r="AQ87" i="2"/>
  <c r="Z88" i="2"/>
  <c r="N87" i="2"/>
  <c r="S87" i="2"/>
  <c r="Y87" i="2"/>
  <c r="AD87" i="2"/>
  <c r="AI87" i="2"/>
  <c r="AO87" i="2"/>
  <c r="J88" i="2"/>
  <c r="AH88" i="2"/>
  <c r="O87" i="2"/>
  <c r="Z87" i="2"/>
  <c r="AK87" i="2"/>
  <c r="M88" i="2"/>
  <c r="J83" i="2"/>
  <c r="N83" i="2"/>
  <c r="R83" i="2"/>
  <c r="V83" i="2"/>
  <c r="Z83" i="2"/>
  <c r="AD83" i="2"/>
  <c r="AH83" i="2"/>
  <c r="AL83" i="2"/>
  <c r="AP83" i="2"/>
  <c r="N84" i="2"/>
  <c r="AL84" i="2"/>
  <c r="K83" i="2"/>
  <c r="P83" i="2"/>
  <c r="U83" i="2"/>
  <c r="AA83" i="2"/>
  <c r="AF83" i="2"/>
  <c r="AK83" i="2"/>
  <c r="AQ83" i="2"/>
  <c r="Y84" i="2"/>
  <c r="M83" i="2"/>
  <c r="S83" i="2"/>
  <c r="X83" i="2"/>
  <c r="AC83" i="2"/>
  <c r="AI83" i="2"/>
  <c r="AN83" i="2"/>
  <c r="AS83" i="2"/>
  <c r="AO84" i="2"/>
  <c r="O83" i="2"/>
  <c r="Y83" i="2"/>
  <c r="AJ83" i="2"/>
  <c r="V84" i="2"/>
  <c r="L79" i="2"/>
  <c r="P79" i="2"/>
  <c r="J79" i="2"/>
  <c r="N79" i="2"/>
  <c r="R79" i="2"/>
  <c r="V79" i="2"/>
  <c r="Z79" i="2"/>
  <c r="AD79" i="2"/>
  <c r="AH79" i="2"/>
  <c r="AL79" i="2"/>
  <c r="AP79" i="2"/>
  <c r="P80" i="2"/>
  <c r="K79" i="2"/>
  <c r="S79" i="2"/>
  <c r="X79" i="2"/>
  <c r="AC79" i="2"/>
  <c r="AI79" i="2"/>
  <c r="AN79" i="2"/>
  <c r="AS79" i="2"/>
  <c r="O79" i="2"/>
  <c r="U79" i="2"/>
  <c r="AA79" i="2"/>
  <c r="AF79" i="2"/>
  <c r="AK79" i="2"/>
  <c r="AQ79" i="2"/>
  <c r="AE80" i="2"/>
  <c r="W79" i="2"/>
  <c r="AG79" i="2"/>
  <c r="AR79" i="2"/>
  <c r="M75" i="2"/>
  <c r="Q75" i="2"/>
  <c r="U75" i="2"/>
  <c r="Y75" i="2"/>
  <c r="AC75" i="2"/>
  <c r="AG75" i="2"/>
  <c r="AK75" i="2"/>
  <c r="AO75" i="2"/>
  <c r="AS75" i="2"/>
  <c r="AF76" i="2"/>
  <c r="K75" i="2"/>
  <c r="O75" i="2"/>
  <c r="S75" i="2"/>
  <c r="W75" i="2"/>
  <c r="AA75" i="2"/>
  <c r="AE75" i="2"/>
  <c r="AI75" i="2"/>
  <c r="AM75" i="2"/>
  <c r="AQ75" i="2"/>
  <c r="Q76" i="2"/>
  <c r="L75" i="2"/>
  <c r="T75" i="2"/>
  <c r="AB75" i="2"/>
  <c r="AJ75" i="2"/>
  <c r="AR75" i="2"/>
  <c r="P75" i="2"/>
  <c r="X75" i="2"/>
  <c r="AF75" i="2"/>
  <c r="AN75" i="2"/>
  <c r="AB76" i="2"/>
  <c r="R75" i="2"/>
  <c r="AH75" i="2"/>
  <c r="AM76" i="2"/>
  <c r="M71" i="2"/>
  <c r="Q71" i="2"/>
  <c r="U71" i="2"/>
  <c r="Y71" i="2"/>
  <c r="AC71" i="2"/>
  <c r="AG71" i="2"/>
  <c r="AK71" i="2"/>
  <c r="AO71" i="2"/>
  <c r="AS71" i="2"/>
  <c r="AR72" i="2"/>
  <c r="K71" i="2"/>
  <c r="O71" i="2"/>
  <c r="S71" i="2"/>
  <c r="W71" i="2"/>
  <c r="AA71" i="2"/>
  <c r="AE71" i="2"/>
  <c r="AI71" i="2"/>
  <c r="AM71" i="2"/>
  <c r="AQ71" i="2"/>
  <c r="W72" i="2"/>
  <c r="L71" i="2"/>
  <c r="T71" i="2"/>
  <c r="AB71" i="2"/>
  <c r="AJ71" i="2"/>
  <c r="AR71" i="2"/>
  <c r="P71" i="2"/>
  <c r="X71" i="2"/>
  <c r="AF71" i="2"/>
  <c r="AN71" i="2"/>
  <c r="AM72" i="2"/>
  <c r="J71" i="2"/>
  <c r="Z71" i="2"/>
  <c r="AP71" i="2"/>
  <c r="L67" i="2"/>
  <c r="P67" i="2"/>
  <c r="T67" i="2"/>
  <c r="X67" i="2"/>
  <c r="AB67" i="2"/>
  <c r="AF67" i="2"/>
  <c r="AJ67" i="2"/>
  <c r="AN67" i="2"/>
  <c r="AR67" i="2"/>
  <c r="AI68" i="2"/>
  <c r="J67" i="2"/>
  <c r="N67" i="2"/>
  <c r="R67" i="2"/>
  <c r="V67" i="2"/>
  <c r="Z67" i="2"/>
  <c r="AD67" i="2"/>
  <c r="AH67" i="2"/>
  <c r="AL67" i="2"/>
  <c r="AP67" i="2"/>
  <c r="S68" i="2"/>
  <c r="K67" i="2"/>
  <c r="S67" i="2"/>
  <c r="AA67" i="2"/>
  <c r="AI67" i="2"/>
  <c r="AQ67" i="2"/>
  <c r="O67" i="2"/>
  <c r="W67" i="2"/>
  <c r="AE67" i="2"/>
  <c r="AM67" i="2"/>
  <c r="X68" i="2"/>
  <c r="Q67" i="2"/>
  <c r="AG67" i="2"/>
  <c r="L63" i="2"/>
  <c r="P63" i="2"/>
  <c r="T63" i="2"/>
  <c r="X63" i="2"/>
  <c r="AB63" i="2"/>
  <c r="AF63" i="2"/>
  <c r="AJ63" i="2"/>
  <c r="AN63" i="2"/>
  <c r="AR63" i="2"/>
  <c r="AJ64" i="2"/>
  <c r="J63" i="2"/>
  <c r="N63" i="2"/>
  <c r="R63" i="2"/>
  <c r="V63" i="2"/>
  <c r="Z63" i="2"/>
  <c r="AD63" i="2"/>
  <c r="AH63" i="2"/>
  <c r="AL63" i="2"/>
  <c r="AP63" i="2"/>
  <c r="O64" i="2"/>
  <c r="K63" i="2"/>
  <c r="S63" i="2"/>
  <c r="AA63" i="2"/>
  <c r="AI63" i="2"/>
  <c r="AQ63" i="2"/>
  <c r="O63" i="2"/>
  <c r="W63" i="2"/>
  <c r="AE63" i="2"/>
  <c r="AM63" i="2"/>
  <c r="AE64" i="2"/>
  <c r="Y63" i="2"/>
  <c r="AO63" i="2"/>
  <c r="M59" i="2"/>
  <c r="Q59" i="2"/>
  <c r="U59" i="2"/>
  <c r="Y59" i="2"/>
  <c r="AC59" i="2"/>
  <c r="AG59" i="2"/>
  <c r="AK59" i="2"/>
  <c r="AO59" i="2"/>
  <c r="AS59" i="2"/>
  <c r="K59" i="2"/>
  <c r="O59" i="2"/>
  <c r="S59" i="2"/>
  <c r="W59" i="2"/>
  <c r="AA59" i="2"/>
  <c r="AE59" i="2"/>
  <c r="AI59" i="2"/>
  <c r="AM59" i="2"/>
  <c r="AQ59" i="2"/>
  <c r="P59" i="2"/>
  <c r="X59" i="2"/>
  <c r="AF59" i="2"/>
  <c r="AN59" i="2"/>
  <c r="AN60" i="2"/>
  <c r="L59" i="2"/>
  <c r="T59" i="2"/>
  <c r="AB59" i="2"/>
  <c r="AJ59" i="2"/>
  <c r="AR59" i="2"/>
  <c r="V59" i="2"/>
  <c r="AL59" i="2"/>
  <c r="N59" i="2"/>
  <c r="AD59" i="2"/>
  <c r="AC60" i="2"/>
  <c r="R59" i="2"/>
  <c r="K55" i="2"/>
  <c r="O55" i="2"/>
  <c r="S55" i="2"/>
  <c r="W55" i="2"/>
  <c r="AA55" i="2"/>
  <c r="AE55" i="2"/>
  <c r="AI55" i="2"/>
  <c r="AM55" i="2"/>
  <c r="AQ55" i="2"/>
  <c r="AO56" i="2"/>
  <c r="M55" i="2"/>
  <c r="Q55" i="2"/>
  <c r="U55" i="2"/>
  <c r="Y55" i="2"/>
  <c r="AC55" i="2"/>
  <c r="AG55" i="2"/>
  <c r="AK55" i="2"/>
  <c r="AO55" i="2"/>
  <c r="AS55" i="2"/>
  <c r="N55" i="2"/>
  <c r="V55" i="2"/>
  <c r="AD55" i="2"/>
  <c r="AL55" i="2"/>
  <c r="T56" i="2"/>
  <c r="J55" i="2"/>
  <c r="R55" i="2"/>
  <c r="Z55" i="2"/>
  <c r="AH55" i="2"/>
  <c r="AP55" i="2"/>
  <c r="L55" i="2"/>
  <c r="AB55" i="2"/>
  <c r="AR55" i="2"/>
  <c r="T55" i="2"/>
  <c r="AJ55" i="2"/>
  <c r="X55" i="2"/>
  <c r="L51" i="2"/>
  <c r="P51" i="2"/>
  <c r="T51" i="2"/>
  <c r="X51" i="2"/>
  <c r="AB51" i="2"/>
  <c r="AF51" i="2"/>
  <c r="AJ51" i="2"/>
  <c r="AN51" i="2"/>
  <c r="AR51" i="2"/>
  <c r="J51" i="2"/>
  <c r="N51" i="2"/>
  <c r="R51" i="2"/>
  <c r="V51" i="2"/>
  <c r="Z51" i="2"/>
  <c r="AD51" i="2"/>
  <c r="AH51" i="2"/>
  <c r="AL51" i="2"/>
  <c r="AP51" i="2"/>
  <c r="U52" i="2"/>
  <c r="K51" i="2"/>
  <c r="S51" i="2"/>
  <c r="AA51" i="2"/>
  <c r="AI51" i="2"/>
  <c r="AQ51" i="2"/>
  <c r="O51" i="2"/>
  <c r="W51" i="2"/>
  <c r="AE51" i="2"/>
  <c r="AM51" i="2"/>
  <c r="Q51" i="2"/>
  <c r="AG51" i="2"/>
  <c r="Y51" i="2"/>
  <c r="AO51" i="2"/>
  <c r="AC51" i="2"/>
  <c r="J47" i="2"/>
  <c r="N47" i="2"/>
  <c r="R47" i="2"/>
  <c r="V47" i="2"/>
  <c r="Z47" i="2"/>
  <c r="AD47" i="2"/>
  <c r="AH47" i="2"/>
  <c r="AL47" i="2"/>
  <c r="AP47" i="2"/>
  <c r="AG48" i="2"/>
  <c r="L47" i="2"/>
  <c r="P47" i="2"/>
  <c r="T47" i="2"/>
  <c r="X47" i="2"/>
  <c r="AB47" i="2"/>
  <c r="AF47" i="2"/>
  <c r="AJ47" i="2"/>
  <c r="AN47" i="2"/>
  <c r="AR47" i="2"/>
  <c r="Q47" i="2"/>
  <c r="Y47" i="2"/>
  <c r="AG47" i="2"/>
  <c r="AO47" i="2"/>
  <c r="M47" i="2"/>
  <c r="U47" i="2"/>
  <c r="AC47" i="2"/>
  <c r="AK47" i="2"/>
  <c r="AS47" i="2"/>
  <c r="W47" i="2"/>
  <c r="AM47" i="2"/>
  <c r="O47" i="2"/>
  <c r="AE47" i="2"/>
  <c r="AR48" i="2"/>
  <c r="AI47" i="2"/>
  <c r="J43" i="2"/>
  <c r="N43" i="2"/>
  <c r="R43" i="2"/>
  <c r="V43" i="2"/>
  <c r="Z43" i="2"/>
  <c r="AD43" i="2"/>
  <c r="AH43" i="2"/>
  <c r="AL43" i="2"/>
  <c r="AP43" i="2"/>
  <c r="M44" i="2"/>
  <c r="L43" i="2"/>
  <c r="P43" i="2"/>
  <c r="T43" i="2"/>
  <c r="X43" i="2"/>
  <c r="AB43" i="2"/>
  <c r="AF43" i="2"/>
  <c r="AJ43" i="2"/>
  <c r="AN43" i="2"/>
  <c r="AR43" i="2"/>
  <c r="AS44" i="2"/>
  <c r="Q43" i="2"/>
  <c r="Y43" i="2"/>
  <c r="AG43" i="2"/>
  <c r="AO43" i="2"/>
  <c r="M43" i="2"/>
  <c r="U43" i="2"/>
  <c r="AC43" i="2"/>
  <c r="AK43" i="2"/>
  <c r="AS43" i="2"/>
  <c r="O43" i="2"/>
  <c r="AE43" i="2"/>
  <c r="X44" i="2"/>
  <c r="W43" i="2"/>
  <c r="AM43" i="2"/>
  <c r="K43" i="2"/>
  <c r="AQ43" i="2"/>
  <c r="L39" i="2"/>
  <c r="P39" i="2"/>
  <c r="T39" i="2"/>
  <c r="X39" i="2"/>
  <c r="AB39" i="2"/>
  <c r="AF39" i="2"/>
  <c r="AJ39" i="2"/>
  <c r="AN39" i="2"/>
  <c r="AR39" i="2"/>
  <c r="J39" i="2"/>
  <c r="N39" i="2"/>
  <c r="R39" i="2"/>
  <c r="V39" i="2"/>
  <c r="Z39" i="2"/>
  <c r="AD39" i="2"/>
  <c r="AH39" i="2"/>
  <c r="AL39" i="2"/>
  <c r="AP39" i="2"/>
  <c r="Q40" i="2"/>
  <c r="O39" i="2"/>
  <c r="W39" i="2"/>
  <c r="AE39" i="2"/>
  <c r="AM39" i="2"/>
  <c r="AN40" i="2"/>
  <c r="K39" i="2"/>
  <c r="S39" i="2"/>
  <c r="AA39" i="2"/>
  <c r="AI39" i="2"/>
  <c r="AQ39" i="2"/>
  <c r="U39" i="2"/>
  <c r="AK39" i="2"/>
  <c r="M39" i="2"/>
  <c r="AC39" i="2"/>
  <c r="AS39" i="2"/>
  <c r="Q39" i="2"/>
  <c r="M35" i="2"/>
  <c r="Q35" i="2"/>
  <c r="U35" i="2"/>
  <c r="Y35" i="2"/>
  <c r="AC35" i="2"/>
  <c r="AG35" i="2"/>
  <c r="AK35" i="2"/>
  <c r="AO35" i="2"/>
  <c r="AS35" i="2"/>
  <c r="K35" i="2"/>
  <c r="O35" i="2"/>
  <c r="S35" i="2"/>
  <c r="W35" i="2"/>
  <c r="AA35" i="2"/>
  <c r="AE35" i="2"/>
  <c r="AI35" i="2"/>
  <c r="AM35" i="2"/>
  <c r="AQ35" i="2"/>
  <c r="L35" i="2"/>
  <c r="T35" i="2"/>
  <c r="AB35" i="2"/>
  <c r="AJ35" i="2"/>
  <c r="AR35" i="2"/>
  <c r="P35" i="2"/>
  <c r="X35" i="2"/>
  <c r="AF35" i="2"/>
  <c r="AN35" i="2"/>
  <c r="J35" i="2"/>
  <c r="Z35" i="2"/>
  <c r="AP35" i="2"/>
  <c r="R35" i="2"/>
  <c r="AH35" i="2"/>
  <c r="V35" i="2"/>
  <c r="M27" i="2"/>
  <c r="Q27" i="2"/>
  <c r="U27" i="2"/>
  <c r="Y27" i="2"/>
  <c r="AC27" i="2"/>
  <c r="AG27" i="2"/>
  <c r="AK27" i="2"/>
  <c r="AO27" i="2"/>
  <c r="AS27" i="2"/>
  <c r="K27" i="2"/>
  <c r="O27" i="2"/>
  <c r="S27" i="2"/>
  <c r="W27" i="2"/>
  <c r="AA27" i="2"/>
  <c r="AE27" i="2"/>
  <c r="AI27" i="2"/>
  <c r="AM27" i="2"/>
  <c r="AQ27" i="2"/>
  <c r="L27" i="2"/>
  <c r="T27" i="2"/>
  <c r="AB27" i="2"/>
  <c r="AJ27" i="2"/>
  <c r="AR27" i="2"/>
  <c r="P27" i="2"/>
  <c r="X27" i="2"/>
  <c r="AF27" i="2"/>
  <c r="AN27" i="2"/>
  <c r="R27" i="2"/>
  <c r="AH27" i="2"/>
  <c r="J27" i="2"/>
  <c r="Z27" i="2"/>
  <c r="AP27" i="2"/>
  <c r="AD27" i="2"/>
  <c r="J1001" i="2"/>
  <c r="N1001" i="2"/>
  <c r="R1001" i="2"/>
  <c r="V1001" i="2"/>
  <c r="Z1001" i="2"/>
  <c r="AD1001" i="2"/>
  <c r="AH1001" i="2"/>
  <c r="AL1001" i="2"/>
  <c r="AP1001" i="2"/>
  <c r="J1002" i="2"/>
  <c r="N1002" i="2"/>
  <c r="R1002" i="2"/>
  <c r="V1002" i="2"/>
  <c r="Z1002" i="2"/>
  <c r="AD1002" i="2"/>
  <c r="AH1002" i="2"/>
  <c r="AL1002" i="2"/>
  <c r="AP1002" i="2"/>
  <c r="K1001" i="2"/>
  <c r="O1001" i="2"/>
  <c r="S1001" i="2"/>
  <c r="W1001" i="2"/>
  <c r="AA1001" i="2"/>
  <c r="AE1001" i="2"/>
  <c r="AI1001" i="2"/>
  <c r="AM1001" i="2"/>
  <c r="AQ1001" i="2"/>
  <c r="K1002" i="2"/>
  <c r="O1002" i="2"/>
  <c r="S1002" i="2"/>
  <c r="W1002" i="2"/>
  <c r="AA1002" i="2"/>
  <c r="AE1002" i="2"/>
  <c r="AI1002" i="2"/>
  <c r="AM1002" i="2"/>
  <c r="AQ1002" i="2"/>
  <c r="AT1000" i="2"/>
  <c r="J997" i="2"/>
  <c r="N997" i="2"/>
  <c r="R997" i="2"/>
  <c r="V997" i="2"/>
  <c r="Z997" i="2"/>
  <c r="AD997" i="2"/>
  <c r="AH997" i="2"/>
  <c r="AL997" i="2"/>
  <c r="AP997" i="2"/>
  <c r="J998" i="2"/>
  <c r="N998" i="2"/>
  <c r="R998" i="2"/>
  <c r="V998" i="2"/>
  <c r="Z998" i="2"/>
  <c r="AD998" i="2"/>
  <c r="AH998" i="2"/>
  <c r="AL998" i="2"/>
  <c r="AP998" i="2"/>
  <c r="K997" i="2"/>
  <c r="O997" i="2"/>
  <c r="S997" i="2"/>
  <c r="W997" i="2"/>
  <c r="AA997" i="2"/>
  <c r="AE997" i="2"/>
  <c r="AI997" i="2"/>
  <c r="AM997" i="2"/>
  <c r="AQ997" i="2"/>
  <c r="K998" i="2"/>
  <c r="O998" i="2"/>
  <c r="S998" i="2"/>
  <c r="W998" i="2"/>
  <c r="AA998" i="2"/>
  <c r="AE998" i="2"/>
  <c r="AI998" i="2"/>
  <c r="AM998" i="2"/>
  <c r="AQ998" i="2"/>
  <c r="J993" i="2"/>
  <c r="N993" i="2"/>
  <c r="R993" i="2"/>
  <c r="V993" i="2"/>
  <c r="Z993" i="2"/>
  <c r="AD993" i="2"/>
  <c r="AH993" i="2"/>
  <c r="AL993" i="2"/>
  <c r="AP993" i="2"/>
  <c r="J994" i="2"/>
  <c r="N994" i="2"/>
  <c r="R994" i="2"/>
  <c r="V994" i="2"/>
  <c r="Z994" i="2"/>
  <c r="AD994" i="2"/>
  <c r="AH994" i="2"/>
  <c r="AL994" i="2"/>
  <c r="AP994" i="2"/>
  <c r="K993" i="2"/>
  <c r="O993" i="2"/>
  <c r="S993" i="2"/>
  <c r="W993" i="2"/>
  <c r="AA993" i="2"/>
  <c r="AE993" i="2"/>
  <c r="AI993" i="2"/>
  <c r="AM993" i="2"/>
  <c r="AQ993" i="2"/>
  <c r="K994" i="2"/>
  <c r="O994" i="2"/>
  <c r="S994" i="2"/>
  <c r="W994" i="2"/>
  <c r="AA994" i="2"/>
  <c r="AE994" i="2"/>
  <c r="AI994" i="2"/>
  <c r="AM994" i="2"/>
  <c r="AQ994" i="2"/>
  <c r="J989" i="2"/>
  <c r="N989" i="2"/>
  <c r="R989" i="2"/>
  <c r="V989" i="2"/>
  <c r="Z989" i="2"/>
  <c r="AD989" i="2"/>
  <c r="AH989" i="2"/>
  <c r="AL989" i="2"/>
  <c r="AP989" i="2"/>
  <c r="J990" i="2"/>
  <c r="N990" i="2"/>
  <c r="R990" i="2"/>
  <c r="V990" i="2"/>
  <c r="Z990" i="2"/>
  <c r="AD990" i="2"/>
  <c r="AH990" i="2"/>
  <c r="AL990" i="2"/>
  <c r="AP990" i="2"/>
  <c r="K989" i="2"/>
  <c r="O989" i="2"/>
  <c r="S989" i="2"/>
  <c r="W989" i="2"/>
  <c r="AA989" i="2"/>
  <c r="AE989" i="2"/>
  <c r="AI989" i="2"/>
  <c r="AM989" i="2"/>
  <c r="AQ989" i="2"/>
  <c r="K990" i="2"/>
  <c r="O990" i="2"/>
  <c r="S990" i="2"/>
  <c r="W990" i="2"/>
  <c r="AA990" i="2"/>
  <c r="AE990" i="2"/>
  <c r="AI990" i="2"/>
  <c r="AM990" i="2"/>
  <c r="AQ990" i="2"/>
  <c r="J985" i="2"/>
  <c r="N985" i="2"/>
  <c r="R985" i="2"/>
  <c r="V985" i="2"/>
  <c r="Z985" i="2"/>
  <c r="AD985" i="2"/>
  <c r="AH985" i="2"/>
  <c r="AL985" i="2"/>
  <c r="AP985" i="2"/>
  <c r="J986" i="2"/>
  <c r="N986" i="2"/>
  <c r="R986" i="2"/>
  <c r="V986" i="2"/>
  <c r="Z986" i="2"/>
  <c r="AD986" i="2"/>
  <c r="AH986" i="2"/>
  <c r="AL986" i="2"/>
  <c r="AP986" i="2"/>
  <c r="K985" i="2"/>
  <c r="O985" i="2"/>
  <c r="S985" i="2"/>
  <c r="W985" i="2"/>
  <c r="AA985" i="2"/>
  <c r="AE985" i="2"/>
  <c r="AI985" i="2"/>
  <c r="AM985" i="2"/>
  <c r="AQ985" i="2"/>
  <c r="K986" i="2"/>
  <c r="O986" i="2"/>
  <c r="S986" i="2"/>
  <c r="W986" i="2"/>
  <c r="AA986" i="2"/>
  <c r="AE986" i="2"/>
  <c r="AI986" i="2"/>
  <c r="AM986" i="2"/>
  <c r="AQ986" i="2"/>
  <c r="J981" i="2"/>
  <c r="N981" i="2"/>
  <c r="R981" i="2"/>
  <c r="V981" i="2"/>
  <c r="Z981" i="2"/>
  <c r="AD981" i="2"/>
  <c r="AH981" i="2"/>
  <c r="AL981" i="2"/>
  <c r="AP981" i="2"/>
  <c r="J982" i="2"/>
  <c r="N982" i="2"/>
  <c r="R982" i="2"/>
  <c r="V982" i="2"/>
  <c r="Z982" i="2"/>
  <c r="AD982" i="2"/>
  <c r="AH982" i="2"/>
  <c r="AL982" i="2"/>
  <c r="AP982" i="2"/>
  <c r="K981" i="2"/>
  <c r="O981" i="2"/>
  <c r="S981" i="2"/>
  <c r="W981" i="2"/>
  <c r="AA981" i="2"/>
  <c r="AE981" i="2"/>
  <c r="AI981" i="2"/>
  <c r="AM981" i="2"/>
  <c r="AQ981" i="2"/>
  <c r="K982" i="2"/>
  <c r="O982" i="2"/>
  <c r="S982" i="2"/>
  <c r="W982" i="2"/>
  <c r="AA982" i="2"/>
  <c r="AE982" i="2"/>
  <c r="AI982" i="2"/>
  <c r="AM982" i="2"/>
  <c r="AQ982" i="2"/>
  <c r="J977" i="2"/>
  <c r="N977" i="2"/>
  <c r="R977" i="2"/>
  <c r="V977" i="2"/>
  <c r="Z977" i="2"/>
  <c r="AD977" i="2"/>
  <c r="AH977" i="2"/>
  <c r="AL977" i="2"/>
  <c r="AP977" i="2"/>
  <c r="J978" i="2"/>
  <c r="N978" i="2"/>
  <c r="R978" i="2"/>
  <c r="V978" i="2"/>
  <c r="Z978" i="2"/>
  <c r="AD978" i="2"/>
  <c r="AH978" i="2"/>
  <c r="AL978" i="2"/>
  <c r="AP978" i="2"/>
  <c r="K977" i="2"/>
  <c r="O977" i="2"/>
  <c r="S977" i="2"/>
  <c r="W977" i="2"/>
  <c r="AA977" i="2"/>
  <c r="AE977" i="2"/>
  <c r="AI977" i="2"/>
  <c r="AM977" i="2"/>
  <c r="AQ977" i="2"/>
  <c r="K978" i="2"/>
  <c r="O978" i="2"/>
  <c r="S978" i="2"/>
  <c r="W978" i="2"/>
  <c r="AA978" i="2"/>
  <c r="AE978" i="2"/>
  <c r="AI978" i="2"/>
  <c r="AM978" i="2"/>
  <c r="AQ978" i="2"/>
  <c r="AT976" i="2"/>
  <c r="J973" i="2"/>
  <c r="N973" i="2"/>
  <c r="R973" i="2"/>
  <c r="V973" i="2"/>
  <c r="Z973" i="2"/>
  <c r="AD973" i="2"/>
  <c r="AH973" i="2"/>
  <c r="AL973" i="2"/>
  <c r="AP973" i="2"/>
  <c r="J974" i="2"/>
  <c r="N974" i="2"/>
  <c r="R974" i="2"/>
  <c r="V974" i="2"/>
  <c r="Z974" i="2"/>
  <c r="AD974" i="2"/>
  <c r="AH974" i="2"/>
  <c r="AL974" i="2"/>
  <c r="AP974" i="2"/>
  <c r="K973" i="2"/>
  <c r="O973" i="2"/>
  <c r="S973" i="2"/>
  <c r="W973" i="2"/>
  <c r="AA973" i="2"/>
  <c r="AE973" i="2"/>
  <c r="AI973" i="2"/>
  <c r="AM973" i="2"/>
  <c r="AQ973" i="2"/>
  <c r="K974" i="2"/>
  <c r="O974" i="2"/>
  <c r="S974" i="2"/>
  <c r="W974" i="2"/>
  <c r="AA974" i="2"/>
  <c r="AE974" i="2"/>
  <c r="AI974" i="2"/>
  <c r="AM974" i="2"/>
  <c r="AQ974" i="2"/>
  <c r="J969" i="2"/>
  <c r="N969" i="2"/>
  <c r="R969" i="2"/>
  <c r="V969" i="2"/>
  <c r="Z969" i="2"/>
  <c r="AD969" i="2"/>
  <c r="AH969" i="2"/>
  <c r="AL969" i="2"/>
  <c r="AP969" i="2"/>
  <c r="J970" i="2"/>
  <c r="N970" i="2"/>
  <c r="R970" i="2"/>
  <c r="V970" i="2"/>
  <c r="Z970" i="2"/>
  <c r="AD970" i="2"/>
  <c r="AH970" i="2"/>
  <c r="AL970" i="2"/>
  <c r="AP970" i="2"/>
  <c r="K969" i="2"/>
  <c r="O969" i="2"/>
  <c r="S969" i="2"/>
  <c r="W969" i="2"/>
  <c r="AA969" i="2"/>
  <c r="AE969" i="2"/>
  <c r="AI969" i="2"/>
  <c r="AM969" i="2"/>
  <c r="AQ969" i="2"/>
  <c r="K970" i="2"/>
  <c r="O970" i="2"/>
  <c r="S970" i="2"/>
  <c r="W970" i="2"/>
  <c r="AA970" i="2"/>
  <c r="AE970" i="2"/>
  <c r="AI970" i="2"/>
  <c r="AM970" i="2"/>
  <c r="AQ970" i="2"/>
  <c r="J965" i="2"/>
  <c r="N965" i="2"/>
  <c r="R965" i="2"/>
  <c r="V965" i="2"/>
  <c r="Z965" i="2"/>
  <c r="AD965" i="2"/>
  <c r="AH965" i="2"/>
  <c r="AL965" i="2"/>
  <c r="AP965" i="2"/>
  <c r="J966" i="2"/>
  <c r="N966" i="2"/>
  <c r="R966" i="2"/>
  <c r="V966" i="2"/>
  <c r="Z966" i="2"/>
  <c r="AD966" i="2"/>
  <c r="AH966" i="2"/>
  <c r="AL966" i="2"/>
  <c r="AP966" i="2"/>
  <c r="K965" i="2"/>
  <c r="O965" i="2"/>
  <c r="S965" i="2"/>
  <c r="W965" i="2"/>
  <c r="AA965" i="2"/>
  <c r="AE965" i="2"/>
  <c r="AI965" i="2"/>
  <c r="AM965" i="2"/>
  <c r="AQ965" i="2"/>
  <c r="K966" i="2"/>
  <c r="O966" i="2"/>
  <c r="S966" i="2"/>
  <c r="W966" i="2"/>
  <c r="AA966" i="2"/>
  <c r="AE966" i="2"/>
  <c r="AI966" i="2"/>
  <c r="AM966" i="2"/>
  <c r="AQ966" i="2"/>
  <c r="J961" i="2"/>
  <c r="N961" i="2"/>
  <c r="R961" i="2"/>
  <c r="V961" i="2"/>
  <c r="Z961" i="2"/>
  <c r="AD961" i="2"/>
  <c r="AH961" i="2"/>
  <c r="AL961" i="2"/>
  <c r="AP961" i="2"/>
  <c r="J962" i="2"/>
  <c r="N962" i="2"/>
  <c r="R962" i="2"/>
  <c r="V962" i="2"/>
  <c r="Z962" i="2"/>
  <c r="AD962" i="2"/>
  <c r="AH962" i="2"/>
  <c r="AL962" i="2"/>
  <c r="AP962" i="2"/>
  <c r="K961" i="2"/>
  <c r="O961" i="2"/>
  <c r="S961" i="2"/>
  <c r="W961" i="2"/>
  <c r="AA961" i="2"/>
  <c r="AE961" i="2"/>
  <c r="AI961" i="2"/>
  <c r="AM961" i="2"/>
  <c r="AQ961" i="2"/>
  <c r="K962" i="2"/>
  <c r="O962" i="2"/>
  <c r="S962" i="2"/>
  <c r="W962" i="2"/>
  <c r="AA962" i="2"/>
  <c r="AE962" i="2"/>
  <c r="AI962" i="2"/>
  <c r="AM962" i="2"/>
  <c r="AQ962" i="2"/>
  <c r="J957" i="2"/>
  <c r="N957" i="2"/>
  <c r="R957" i="2"/>
  <c r="V957" i="2"/>
  <c r="Z957" i="2"/>
  <c r="AD957" i="2"/>
  <c r="AH957" i="2"/>
  <c r="AL957" i="2"/>
  <c r="AP957" i="2"/>
  <c r="J958" i="2"/>
  <c r="N958" i="2"/>
  <c r="R958" i="2"/>
  <c r="V958" i="2"/>
  <c r="Z958" i="2"/>
  <c r="AD958" i="2"/>
  <c r="AH958" i="2"/>
  <c r="AL958" i="2"/>
  <c r="AP958" i="2"/>
  <c r="K957" i="2"/>
  <c r="O957" i="2"/>
  <c r="S957" i="2"/>
  <c r="W957" i="2"/>
  <c r="AA957" i="2"/>
  <c r="AE957" i="2"/>
  <c r="AI957" i="2"/>
  <c r="AM957" i="2"/>
  <c r="AQ957" i="2"/>
  <c r="K958" i="2"/>
  <c r="O958" i="2"/>
  <c r="S958" i="2"/>
  <c r="W958" i="2"/>
  <c r="AA958" i="2"/>
  <c r="AE958" i="2"/>
  <c r="AI958" i="2"/>
  <c r="AM958" i="2"/>
  <c r="AQ958" i="2"/>
  <c r="AT956" i="2"/>
  <c r="J953" i="2"/>
  <c r="N953" i="2"/>
  <c r="R953" i="2"/>
  <c r="V953" i="2"/>
  <c r="Z953" i="2"/>
  <c r="AD953" i="2"/>
  <c r="AH953" i="2"/>
  <c r="AL953" i="2"/>
  <c r="AP953" i="2"/>
  <c r="J954" i="2"/>
  <c r="N954" i="2"/>
  <c r="R954" i="2"/>
  <c r="V954" i="2"/>
  <c r="Z954" i="2"/>
  <c r="AD954" i="2"/>
  <c r="AH954" i="2"/>
  <c r="AL954" i="2"/>
  <c r="AP954" i="2"/>
  <c r="K953" i="2"/>
  <c r="O953" i="2"/>
  <c r="S953" i="2"/>
  <c r="W953" i="2"/>
  <c r="AA953" i="2"/>
  <c r="AE953" i="2"/>
  <c r="AI953" i="2"/>
  <c r="AM953" i="2"/>
  <c r="AQ953" i="2"/>
  <c r="K954" i="2"/>
  <c r="O954" i="2"/>
  <c r="S954" i="2"/>
  <c r="W954" i="2"/>
  <c r="AA954" i="2"/>
  <c r="AE954" i="2"/>
  <c r="AI954" i="2"/>
  <c r="AM954" i="2"/>
  <c r="AQ954" i="2"/>
  <c r="J949" i="2"/>
  <c r="N949" i="2"/>
  <c r="R949" i="2"/>
  <c r="V949" i="2"/>
  <c r="Z949" i="2"/>
  <c r="AD949" i="2"/>
  <c r="AH949" i="2"/>
  <c r="AL949" i="2"/>
  <c r="AP949" i="2"/>
  <c r="J950" i="2"/>
  <c r="N950" i="2"/>
  <c r="R950" i="2"/>
  <c r="V950" i="2"/>
  <c r="Z950" i="2"/>
  <c r="AD950" i="2"/>
  <c r="AH950" i="2"/>
  <c r="AL950" i="2"/>
  <c r="AP950" i="2"/>
  <c r="K949" i="2"/>
  <c r="O949" i="2"/>
  <c r="S949" i="2"/>
  <c r="W949" i="2"/>
  <c r="AA949" i="2"/>
  <c r="AE949" i="2"/>
  <c r="AI949" i="2"/>
  <c r="AM949" i="2"/>
  <c r="AQ949" i="2"/>
  <c r="K950" i="2"/>
  <c r="O950" i="2"/>
  <c r="S950" i="2"/>
  <c r="W950" i="2"/>
  <c r="AA950" i="2"/>
  <c r="AE950" i="2"/>
  <c r="AI950" i="2"/>
  <c r="AM950" i="2"/>
  <c r="AQ950" i="2"/>
  <c r="J945" i="2"/>
  <c r="N945" i="2"/>
  <c r="R945" i="2"/>
  <c r="V945" i="2"/>
  <c r="Z945" i="2"/>
  <c r="AD945" i="2"/>
  <c r="AH945" i="2"/>
  <c r="AL945" i="2"/>
  <c r="AP945" i="2"/>
  <c r="J946" i="2"/>
  <c r="N946" i="2"/>
  <c r="R946" i="2"/>
  <c r="V946" i="2"/>
  <c r="Z946" i="2"/>
  <c r="AD946" i="2"/>
  <c r="AH946" i="2"/>
  <c r="AL946" i="2"/>
  <c r="AP946" i="2"/>
  <c r="K945" i="2"/>
  <c r="O945" i="2"/>
  <c r="S945" i="2"/>
  <c r="W945" i="2"/>
  <c r="AA945" i="2"/>
  <c r="AE945" i="2"/>
  <c r="AI945" i="2"/>
  <c r="AM945" i="2"/>
  <c r="AQ945" i="2"/>
  <c r="K946" i="2"/>
  <c r="O946" i="2"/>
  <c r="S946" i="2"/>
  <c r="W946" i="2"/>
  <c r="AA946" i="2"/>
  <c r="AE946" i="2"/>
  <c r="AI946" i="2"/>
  <c r="AM946" i="2"/>
  <c r="AQ946" i="2"/>
  <c r="J941" i="2"/>
  <c r="N941" i="2"/>
  <c r="R941" i="2"/>
  <c r="V941" i="2"/>
  <c r="Z941" i="2"/>
  <c r="AD941" i="2"/>
  <c r="AH941" i="2"/>
  <c r="AL941" i="2"/>
  <c r="AP941" i="2"/>
  <c r="J942" i="2"/>
  <c r="N942" i="2"/>
  <c r="R942" i="2"/>
  <c r="V942" i="2"/>
  <c r="Z942" i="2"/>
  <c r="AD942" i="2"/>
  <c r="AH942" i="2"/>
  <c r="AL942" i="2"/>
  <c r="AP942" i="2"/>
  <c r="K941" i="2"/>
  <c r="O941" i="2"/>
  <c r="S941" i="2"/>
  <c r="W941" i="2"/>
  <c r="AA941" i="2"/>
  <c r="AE941" i="2"/>
  <c r="AI941" i="2"/>
  <c r="AM941" i="2"/>
  <c r="AQ941" i="2"/>
  <c r="K942" i="2"/>
  <c r="O942" i="2"/>
  <c r="S942" i="2"/>
  <c r="W942" i="2"/>
  <c r="AA942" i="2"/>
  <c r="AE942" i="2"/>
  <c r="AI942" i="2"/>
  <c r="AM942" i="2"/>
  <c r="AQ942" i="2"/>
  <c r="J937" i="2"/>
  <c r="N937" i="2"/>
  <c r="R937" i="2"/>
  <c r="V937" i="2"/>
  <c r="Z937" i="2"/>
  <c r="AD937" i="2"/>
  <c r="AH937" i="2"/>
  <c r="AL937" i="2"/>
  <c r="AP937" i="2"/>
  <c r="J938" i="2"/>
  <c r="N938" i="2"/>
  <c r="R938" i="2"/>
  <c r="V938" i="2"/>
  <c r="Z938" i="2"/>
  <c r="AD938" i="2"/>
  <c r="AH938" i="2"/>
  <c r="AL938" i="2"/>
  <c r="AP938" i="2"/>
  <c r="K937" i="2"/>
  <c r="O937" i="2"/>
  <c r="S937" i="2"/>
  <c r="W937" i="2"/>
  <c r="AA937" i="2"/>
  <c r="AE937" i="2"/>
  <c r="AI937" i="2"/>
  <c r="AM937" i="2"/>
  <c r="AQ937" i="2"/>
  <c r="K938" i="2"/>
  <c r="O938" i="2"/>
  <c r="S938" i="2"/>
  <c r="W938" i="2"/>
  <c r="AA938" i="2"/>
  <c r="AE938" i="2"/>
  <c r="AI938" i="2"/>
  <c r="AM938" i="2"/>
  <c r="AQ938" i="2"/>
  <c r="J933" i="2"/>
  <c r="N933" i="2"/>
  <c r="R933" i="2"/>
  <c r="V933" i="2"/>
  <c r="Z933" i="2"/>
  <c r="AD933" i="2"/>
  <c r="AH933" i="2"/>
  <c r="AL933" i="2"/>
  <c r="AP933" i="2"/>
  <c r="J934" i="2"/>
  <c r="N934" i="2"/>
  <c r="R934" i="2"/>
  <c r="V934" i="2"/>
  <c r="Z934" i="2"/>
  <c r="AD934" i="2"/>
  <c r="AH934" i="2"/>
  <c r="AL934" i="2"/>
  <c r="AP934" i="2"/>
  <c r="K933" i="2"/>
  <c r="O933" i="2"/>
  <c r="S933" i="2"/>
  <c r="W933" i="2"/>
  <c r="AA933" i="2"/>
  <c r="AE933" i="2"/>
  <c r="AI933" i="2"/>
  <c r="AM933" i="2"/>
  <c r="AQ933" i="2"/>
  <c r="K934" i="2"/>
  <c r="O934" i="2"/>
  <c r="S934" i="2"/>
  <c r="W934" i="2"/>
  <c r="AA934" i="2"/>
  <c r="AE934" i="2"/>
  <c r="AI934" i="2"/>
  <c r="AM934" i="2"/>
  <c r="AQ934" i="2"/>
  <c r="J929" i="2"/>
  <c r="N929" i="2"/>
  <c r="R929" i="2"/>
  <c r="V929" i="2"/>
  <c r="Z929" i="2"/>
  <c r="AD929" i="2"/>
  <c r="AH929" i="2"/>
  <c r="AL929" i="2"/>
  <c r="AP929" i="2"/>
  <c r="J930" i="2"/>
  <c r="N930" i="2"/>
  <c r="R930" i="2"/>
  <c r="V930" i="2"/>
  <c r="Z930" i="2"/>
  <c r="AD930" i="2"/>
  <c r="AH930" i="2"/>
  <c r="AL930" i="2"/>
  <c r="AP930" i="2"/>
  <c r="AT928" i="2"/>
  <c r="K929" i="2"/>
  <c r="O929" i="2"/>
  <c r="S929" i="2"/>
  <c r="W929" i="2"/>
  <c r="AA929" i="2"/>
  <c r="AE929" i="2"/>
  <c r="AI929" i="2"/>
  <c r="AM929" i="2"/>
  <c r="AQ929" i="2"/>
  <c r="K930" i="2"/>
  <c r="O930" i="2"/>
  <c r="S930" i="2"/>
  <c r="W930" i="2"/>
  <c r="AA930" i="2"/>
  <c r="AE930" i="2"/>
  <c r="AI930" i="2"/>
  <c r="AM930" i="2"/>
  <c r="AQ930" i="2"/>
  <c r="J925" i="2"/>
  <c r="N925" i="2"/>
  <c r="R925" i="2"/>
  <c r="V925" i="2"/>
  <c r="Z925" i="2"/>
  <c r="AD925" i="2"/>
  <c r="AH925" i="2"/>
  <c r="AL925" i="2"/>
  <c r="AP925" i="2"/>
  <c r="J926" i="2"/>
  <c r="N926" i="2"/>
  <c r="R926" i="2"/>
  <c r="V926" i="2"/>
  <c r="Z926" i="2"/>
  <c r="AD926" i="2"/>
  <c r="AH926" i="2"/>
  <c r="AL926" i="2"/>
  <c r="AP926" i="2"/>
  <c r="K925" i="2"/>
  <c r="O925" i="2"/>
  <c r="S925" i="2"/>
  <c r="W925" i="2"/>
  <c r="AA925" i="2"/>
  <c r="AE925" i="2"/>
  <c r="AI925" i="2"/>
  <c r="AM925" i="2"/>
  <c r="AQ925" i="2"/>
  <c r="K926" i="2"/>
  <c r="O926" i="2"/>
  <c r="S926" i="2"/>
  <c r="W926" i="2"/>
  <c r="AA926" i="2"/>
  <c r="AE926" i="2"/>
  <c r="AI926" i="2"/>
  <c r="AM926" i="2"/>
  <c r="AQ926" i="2"/>
  <c r="J921" i="2"/>
  <c r="N921" i="2"/>
  <c r="R921" i="2"/>
  <c r="V921" i="2"/>
  <c r="Z921" i="2"/>
  <c r="AD921" i="2"/>
  <c r="AH921" i="2"/>
  <c r="AL921" i="2"/>
  <c r="AP921" i="2"/>
  <c r="J922" i="2"/>
  <c r="N922" i="2"/>
  <c r="R922" i="2"/>
  <c r="V922" i="2"/>
  <c r="Z922" i="2"/>
  <c r="AD922" i="2"/>
  <c r="AH922" i="2"/>
  <c r="AL922" i="2"/>
  <c r="AP922" i="2"/>
  <c r="K921" i="2"/>
  <c r="O921" i="2"/>
  <c r="S921" i="2"/>
  <c r="W921" i="2"/>
  <c r="AA921" i="2"/>
  <c r="AE921" i="2"/>
  <c r="AI921" i="2"/>
  <c r="AM921" i="2"/>
  <c r="AQ921" i="2"/>
  <c r="K922" i="2"/>
  <c r="O922" i="2"/>
  <c r="S922" i="2"/>
  <c r="W922" i="2"/>
  <c r="AA922" i="2"/>
  <c r="AE922" i="2"/>
  <c r="AI922" i="2"/>
  <c r="AM922" i="2"/>
  <c r="AQ922" i="2"/>
  <c r="J917" i="2"/>
  <c r="N917" i="2"/>
  <c r="R917" i="2"/>
  <c r="V917" i="2"/>
  <c r="Z917" i="2"/>
  <c r="AD917" i="2"/>
  <c r="AH917" i="2"/>
  <c r="AL917" i="2"/>
  <c r="AP917" i="2"/>
  <c r="J918" i="2"/>
  <c r="N918" i="2"/>
  <c r="R918" i="2"/>
  <c r="V918" i="2"/>
  <c r="Z918" i="2"/>
  <c r="AD918" i="2"/>
  <c r="AH918" i="2"/>
  <c r="AL918" i="2"/>
  <c r="AP918" i="2"/>
  <c r="K917" i="2"/>
  <c r="O917" i="2"/>
  <c r="S917" i="2"/>
  <c r="W917" i="2"/>
  <c r="AA917" i="2"/>
  <c r="AE917" i="2"/>
  <c r="AI917" i="2"/>
  <c r="AM917" i="2"/>
  <c r="AQ917" i="2"/>
  <c r="K918" i="2"/>
  <c r="O918" i="2"/>
  <c r="S918" i="2"/>
  <c r="W918" i="2"/>
  <c r="AA918" i="2"/>
  <c r="AE918" i="2"/>
  <c r="AI918" i="2"/>
  <c r="AM918" i="2"/>
  <c r="AQ918" i="2"/>
  <c r="J913" i="2"/>
  <c r="N913" i="2"/>
  <c r="R913" i="2"/>
  <c r="V913" i="2"/>
  <c r="Z913" i="2"/>
  <c r="AD913" i="2"/>
  <c r="AH913" i="2"/>
  <c r="AL913" i="2"/>
  <c r="AP913" i="2"/>
  <c r="J914" i="2"/>
  <c r="N914" i="2"/>
  <c r="R914" i="2"/>
  <c r="V914" i="2"/>
  <c r="Z914" i="2"/>
  <c r="AD914" i="2"/>
  <c r="AH914" i="2"/>
  <c r="AL914" i="2"/>
  <c r="AP914" i="2"/>
  <c r="K913" i="2"/>
  <c r="O913" i="2"/>
  <c r="S913" i="2"/>
  <c r="W913" i="2"/>
  <c r="AA913" i="2"/>
  <c r="AE913" i="2"/>
  <c r="AI913" i="2"/>
  <c r="AM913" i="2"/>
  <c r="AQ913" i="2"/>
  <c r="K914" i="2"/>
  <c r="O914" i="2"/>
  <c r="S914" i="2"/>
  <c r="W914" i="2"/>
  <c r="AA914" i="2"/>
  <c r="AE914" i="2"/>
  <c r="AI914" i="2"/>
  <c r="AM914" i="2"/>
  <c r="AQ914" i="2"/>
  <c r="J909" i="2"/>
  <c r="N909" i="2"/>
  <c r="R909" i="2"/>
  <c r="V909" i="2"/>
  <c r="Z909" i="2"/>
  <c r="AD909" i="2"/>
  <c r="AH909" i="2"/>
  <c r="AL909" i="2"/>
  <c r="AP909" i="2"/>
  <c r="J910" i="2"/>
  <c r="N910" i="2"/>
  <c r="R910" i="2"/>
  <c r="V910" i="2"/>
  <c r="Z910" i="2"/>
  <c r="AD910" i="2"/>
  <c r="AH910" i="2"/>
  <c r="AL910" i="2"/>
  <c r="AP910" i="2"/>
  <c r="K909" i="2"/>
  <c r="O909" i="2"/>
  <c r="S909" i="2"/>
  <c r="W909" i="2"/>
  <c r="AA909" i="2"/>
  <c r="AE909" i="2"/>
  <c r="AI909" i="2"/>
  <c r="AM909" i="2"/>
  <c r="AQ909" i="2"/>
  <c r="K910" i="2"/>
  <c r="O910" i="2"/>
  <c r="S910" i="2"/>
  <c r="W910" i="2"/>
  <c r="AA910" i="2"/>
  <c r="AE910" i="2"/>
  <c r="AI910" i="2"/>
  <c r="AM910" i="2"/>
  <c r="AQ910" i="2"/>
  <c r="J905" i="2"/>
  <c r="N905" i="2"/>
  <c r="R905" i="2"/>
  <c r="V905" i="2"/>
  <c r="Z905" i="2"/>
  <c r="AD905" i="2"/>
  <c r="AH905" i="2"/>
  <c r="AL905" i="2"/>
  <c r="AP905" i="2"/>
  <c r="J906" i="2"/>
  <c r="N906" i="2"/>
  <c r="R906" i="2"/>
  <c r="V906" i="2"/>
  <c r="Z906" i="2"/>
  <c r="AD906" i="2"/>
  <c r="AH906" i="2"/>
  <c r="AL906" i="2"/>
  <c r="AP906" i="2"/>
  <c r="K905" i="2"/>
  <c r="O905" i="2"/>
  <c r="S905" i="2"/>
  <c r="W905" i="2"/>
  <c r="AA905" i="2"/>
  <c r="AE905" i="2"/>
  <c r="AI905" i="2"/>
  <c r="AM905" i="2"/>
  <c r="AQ905" i="2"/>
  <c r="K906" i="2"/>
  <c r="O906" i="2"/>
  <c r="S906" i="2"/>
  <c r="W906" i="2"/>
  <c r="AA906" i="2"/>
  <c r="AE906" i="2"/>
  <c r="AI906" i="2"/>
  <c r="AM906" i="2"/>
  <c r="AQ906" i="2"/>
  <c r="J901" i="2"/>
  <c r="N901" i="2"/>
  <c r="R901" i="2"/>
  <c r="V901" i="2"/>
  <c r="Z901" i="2"/>
  <c r="AD901" i="2"/>
  <c r="AH901" i="2"/>
  <c r="AL901" i="2"/>
  <c r="AP901" i="2"/>
  <c r="J902" i="2"/>
  <c r="N902" i="2"/>
  <c r="R902" i="2"/>
  <c r="V902" i="2"/>
  <c r="Z902" i="2"/>
  <c r="AD902" i="2"/>
  <c r="AH902" i="2"/>
  <c r="AL902" i="2"/>
  <c r="AP902" i="2"/>
  <c r="K901" i="2"/>
  <c r="O901" i="2"/>
  <c r="S901" i="2"/>
  <c r="W901" i="2"/>
  <c r="AA901" i="2"/>
  <c r="AE901" i="2"/>
  <c r="AI901" i="2"/>
  <c r="AM901" i="2"/>
  <c r="AQ901" i="2"/>
  <c r="K902" i="2"/>
  <c r="O902" i="2"/>
  <c r="S902" i="2"/>
  <c r="W902" i="2"/>
  <c r="AA902" i="2"/>
  <c r="AE902" i="2"/>
  <c r="AI902" i="2"/>
  <c r="AM902" i="2"/>
  <c r="AQ902" i="2"/>
  <c r="J897" i="2"/>
  <c r="N897" i="2"/>
  <c r="R897" i="2"/>
  <c r="V897" i="2"/>
  <c r="Z897" i="2"/>
  <c r="AD897" i="2"/>
  <c r="AH897" i="2"/>
  <c r="AL897" i="2"/>
  <c r="AP897" i="2"/>
  <c r="J898" i="2"/>
  <c r="N898" i="2"/>
  <c r="R898" i="2"/>
  <c r="V898" i="2"/>
  <c r="Z898" i="2"/>
  <c r="AD898" i="2"/>
  <c r="AH898" i="2"/>
  <c r="AL898" i="2"/>
  <c r="AP898" i="2"/>
  <c r="K897" i="2"/>
  <c r="O897" i="2"/>
  <c r="S897" i="2"/>
  <c r="W897" i="2"/>
  <c r="AA897" i="2"/>
  <c r="AE897" i="2"/>
  <c r="AI897" i="2"/>
  <c r="AM897" i="2"/>
  <c r="AQ897" i="2"/>
  <c r="K898" i="2"/>
  <c r="O898" i="2"/>
  <c r="S898" i="2"/>
  <c r="W898" i="2"/>
  <c r="AA898" i="2"/>
  <c r="AE898" i="2"/>
  <c r="AI898" i="2"/>
  <c r="AM898" i="2"/>
  <c r="AQ898" i="2"/>
  <c r="J893" i="2"/>
  <c r="N893" i="2"/>
  <c r="R893" i="2"/>
  <c r="V893" i="2"/>
  <c r="Z893" i="2"/>
  <c r="AD893" i="2"/>
  <c r="AH893" i="2"/>
  <c r="AL893" i="2"/>
  <c r="AP893" i="2"/>
  <c r="J894" i="2"/>
  <c r="N894" i="2"/>
  <c r="R894" i="2"/>
  <c r="V894" i="2"/>
  <c r="Z894" i="2"/>
  <c r="AD894" i="2"/>
  <c r="AH894" i="2"/>
  <c r="AL894" i="2"/>
  <c r="AP894" i="2"/>
  <c r="K893" i="2"/>
  <c r="O893" i="2"/>
  <c r="S893" i="2"/>
  <c r="W893" i="2"/>
  <c r="AA893" i="2"/>
  <c r="AE893" i="2"/>
  <c r="AI893" i="2"/>
  <c r="AM893" i="2"/>
  <c r="AQ893" i="2"/>
  <c r="K894" i="2"/>
  <c r="O894" i="2"/>
  <c r="S894" i="2"/>
  <c r="W894" i="2"/>
  <c r="AA894" i="2"/>
  <c r="AE894" i="2"/>
  <c r="AI894" i="2"/>
  <c r="AM894" i="2"/>
  <c r="AQ894" i="2"/>
  <c r="J889" i="2"/>
  <c r="N889" i="2"/>
  <c r="R889" i="2"/>
  <c r="V889" i="2"/>
  <c r="Z889" i="2"/>
  <c r="AD889" i="2"/>
  <c r="AH889" i="2"/>
  <c r="AL889" i="2"/>
  <c r="AP889" i="2"/>
  <c r="J890" i="2"/>
  <c r="N890" i="2"/>
  <c r="R890" i="2"/>
  <c r="V890" i="2"/>
  <c r="Z890" i="2"/>
  <c r="AD890" i="2"/>
  <c r="AH890" i="2"/>
  <c r="AL890" i="2"/>
  <c r="AP890" i="2"/>
  <c r="K889" i="2"/>
  <c r="O889" i="2"/>
  <c r="S889" i="2"/>
  <c r="W889" i="2"/>
  <c r="AA889" i="2"/>
  <c r="AE889" i="2"/>
  <c r="AI889" i="2"/>
  <c r="AM889" i="2"/>
  <c r="AQ889" i="2"/>
  <c r="K890" i="2"/>
  <c r="O890" i="2"/>
  <c r="S890" i="2"/>
  <c r="W890" i="2"/>
  <c r="AA890" i="2"/>
  <c r="AE890" i="2"/>
  <c r="AI890" i="2"/>
  <c r="AM890" i="2"/>
  <c r="AQ890" i="2"/>
  <c r="J885" i="2"/>
  <c r="N885" i="2"/>
  <c r="R885" i="2"/>
  <c r="V885" i="2"/>
  <c r="Z885" i="2"/>
  <c r="AD885" i="2"/>
  <c r="AH885" i="2"/>
  <c r="AL885" i="2"/>
  <c r="AP885" i="2"/>
  <c r="J886" i="2"/>
  <c r="N886" i="2"/>
  <c r="R886" i="2"/>
  <c r="V886" i="2"/>
  <c r="Z886" i="2"/>
  <c r="AD886" i="2"/>
  <c r="AH886" i="2"/>
  <c r="AL886" i="2"/>
  <c r="AP886" i="2"/>
  <c r="K885" i="2"/>
  <c r="O885" i="2"/>
  <c r="S885" i="2"/>
  <c r="W885" i="2"/>
  <c r="AA885" i="2"/>
  <c r="AE885" i="2"/>
  <c r="AI885" i="2"/>
  <c r="AM885" i="2"/>
  <c r="AQ885" i="2"/>
  <c r="K886" i="2"/>
  <c r="O886" i="2"/>
  <c r="S886" i="2"/>
  <c r="W886" i="2"/>
  <c r="AA886" i="2"/>
  <c r="AE886" i="2"/>
  <c r="AI886" i="2"/>
  <c r="AM886" i="2"/>
  <c r="AQ886" i="2"/>
  <c r="J881" i="2"/>
  <c r="N881" i="2"/>
  <c r="R881" i="2"/>
  <c r="V881" i="2"/>
  <c r="Z881" i="2"/>
  <c r="AD881" i="2"/>
  <c r="AH881" i="2"/>
  <c r="AL881" i="2"/>
  <c r="AP881" i="2"/>
  <c r="J882" i="2"/>
  <c r="N882" i="2"/>
  <c r="R882" i="2"/>
  <c r="V882" i="2"/>
  <c r="Z882" i="2"/>
  <c r="AD882" i="2"/>
  <c r="AH882" i="2"/>
  <c r="AL882" i="2"/>
  <c r="AP882" i="2"/>
  <c r="K881" i="2"/>
  <c r="O881" i="2"/>
  <c r="S881" i="2"/>
  <c r="W881" i="2"/>
  <c r="AA881" i="2"/>
  <c r="AE881" i="2"/>
  <c r="AI881" i="2"/>
  <c r="AM881" i="2"/>
  <c r="AQ881" i="2"/>
  <c r="K882" i="2"/>
  <c r="O882" i="2"/>
  <c r="S882" i="2"/>
  <c r="W882" i="2"/>
  <c r="AA882" i="2"/>
  <c r="AE882" i="2"/>
  <c r="AI882" i="2"/>
  <c r="AM882" i="2"/>
  <c r="AQ882" i="2"/>
  <c r="J877" i="2"/>
  <c r="N877" i="2"/>
  <c r="R877" i="2"/>
  <c r="V877" i="2"/>
  <c r="Z877" i="2"/>
  <c r="AD877" i="2"/>
  <c r="AH877" i="2"/>
  <c r="AL877" i="2"/>
  <c r="AP877" i="2"/>
  <c r="J878" i="2"/>
  <c r="N878" i="2"/>
  <c r="R878" i="2"/>
  <c r="V878" i="2"/>
  <c r="Z878" i="2"/>
  <c r="AD878" i="2"/>
  <c r="AH878" i="2"/>
  <c r="AL878" i="2"/>
  <c r="AP878" i="2"/>
  <c r="K877" i="2"/>
  <c r="O877" i="2"/>
  <c r="S877" i="2"/>
  <c r="W877" i="2"/>
  <c r="AA877" i="2"/>
  <c r="AE877" i="2"/>
  <c r="AI877" i="2"/>
  <c r="AM877" i="2"/>
  <c r="AQ877" i="2"/>
  <c r="K878" i="2"/>
  <c r="O878" i="2"/>
  <c r="S878" i="2"/>
  <c r="W878" i="2"/>
  <c r="AA878" i="2"/>
  <c r="AE878" i="2"/>
  <c r="AI878" i="2"/>
  <c r="AM878" i="2"/>
  <c r="AQ878" i="2"/>
  <c r="J873" i="2"/>
  <c r="N873" i="2"/>
  <c r="R873" i="2"/>
  <c r="V873" i="2"/>
  <c r="Z873" i="2"/>
  <c r="AD873" i="2"/>
  <c r="AH873" i="2"/>
  <c r="AL873" i="2"/>
  <c r="AP873" i="2"/>
  <c r="J874" i="2"/>
  <c r="N874" i="2"/>
  <c r="R874" i="2"/>
  <c r="V874" i="2"/>
  <c r="Z874" i="2"/>
  <c r="AD874" i="2"/>
  <c r="AH874" i="2"/>
  <c r="AL874" i="2"/>
  <c r="AP874" i="2"/>
  <c r="K873" i="2"/>
  <c r="O873" i="2"/>
  <c r="S873" i="2"/>
  <c r="W873" i="2"/>
  <c r="AA873" i="2"/>
  <c r="AE873" i="2"/>
  <c r="AI873" i="2"/>
  <c r="AM873" i="2"/>
  <c r="AQ873" i="2"/>
  <c r="K874" i="2"/>
  <c r="O874" i="2"/>
  <c r="S874" i="2"/>
  <c r="W874" i="2"/>
  <c r="AA874" i="2"/>
  <c r="AE874" i="2"/>
  <c r="AI874" i="2"/>
  <c r="AM874" i="2"/>
  <c r="AQ874" i="2"/>
  <c r="J869" i="2"/>
  <c r="N869" i="2"/>
  <c r="R869" i="2"/>
  <c r="V869" i="2"/>
  <c r="Z869" i="2"/>
  <c r="AD869" i="2"/>
  <c r="AH869" i="2"/>
  <c r="AL869" i="2"/>
  <c r="AP869" i="2"/>
  <c r="J870" i="2"/>
  <c r="N870" i="2"/>
  <c r="R870" i="2"/>
  <c r="V870" i="2"/>
  <c r="Z870" i="2"/>
  <c r="AD870" i="2"/>
  <c r="AH870" i="2"/>
  <c r="AL870" i="2"/>
  <c r="AP870" i="2"/>
  <c r="K869" i="2"/>
  <c r="O869" i="2"/>
  <c r="S869" i="2"/>
  <c r="W869" i="2"/>
  <c r="AA869" i="2"/>
  <c r="AE869" i="2"/>
  <c r="AI869" i="2"/>
  <c r="AM869" i="2"/>
  <c r="AQ869" i="2"/>
  <c r="K870" i="2"/>
  <c r="O870" i="2"/>
  <c r="S870" i="2"/>
  <c r="W870" i="2"/>
  <c r="AA870" i="2"/>
  <c r="AE870" i="2"/>
  <c r="AI870" i="2"/>
  <c r="AM870" i="2"/>
  <c r="AQ870" i="2"/>
  <c r="J865" i="2"/>
  <c r="N865" i="2"/>
  <c r="R865" i="2"/>
  <c r="V865" i="2"/>
  <c r="Z865" i="2"/>
  <c r="AD865" i="2"/>
  <c r="AH865" i="2"/>
  <c r="AL865" i="2"/>
  <c r="AP865" i="2"/>
  <c r="J866" i="2"/>
  <c r="N866" i="2"/>
  <c r="R866" i="2"/>
  <c r="V866" i="2"/>
  <c r="Z866" i="2"/>
  <c r="AD866" i="2"/>
  <c r="AH866" i="2"/>
  <c r="AL866" i="2"/>
  <c r="AP866" i="2"/>
  <c r="K865" i="2"/>
  <c r="O865" i="2"/>
  <c r="S865" i="2"/>
  <c r="W865" i="2"/>
  <c r="AA865" i="2"/>
  <c r="AE865" i="2"/>
  <c r="AI865" i="2"/>
  <c r="AM865" i="2"/>
  <c r="AQ865" i="2"/>
  <c r="K866" i="2"/>
  <c r="O866" i="2"/>
  <c r="S866" i="2"/>
  <c r="W866" i="2"/>
  <c r="AA866" i="2"/>
  <c r="AE866" i="2"/>
  <c r="AI866" i="2"/>
  <c r="AM866" i="2"/>
  <c r="AQ866" i="2"/>
  <c r="J861" i="2"/>
  <c r="N861" i="2"/>
  <c r="R861" i="2"/>
  <c r="V861" i="2"/>
  <c r="Z861" i="2"/>
  <c r="AD861" i="2"/>
  <c r="AH861" i="2"/>
  <c r="AL861" i="2"/>
  <c r="AP861" i="2"/>
  <c r="J862" i="2"/>
  <c r="N862" i="2"/>
  <c r="R862" i="2"/>
  <c r="V862" i="2"/>
  <c r="Z862" i="2"/>
  <c r="AD862" i="2"/>
  <c r="AH862" i="2"/>
  <c r="AL862" i="2"/>
  <c r="AP862" i="2"/>
  <c r="K861" i="2"/>
  <c r="O861" i="2"/>
  <c r="S861" i="2"/>
  <c r="W861" i="2"/>
  <c r="AA861" i="2"/>
  <c r="AE861" i="2"/>
  <c r="AI861" i="2"/>
  <c r="AM861" i="2"/>
  <c r="AQ861" i="2"/>
  <c r="K862" i="2"/>
  <c r="O862" i="2"/>
  <c r="S862" i="2"/>
  <c r="W862" i="2"/>
  <c r="AA862" i="2"/>
  <c r="AE862" i="2"/>
  <c r="AI862" i="2"/>
  <c r="AM862" i="2"/>
  <c r="AQ862" i="2"/>
  <c r="J857" i="2"/>
  <c r="N857" i="2"/>
  <c r="R857" i="2"/>
  <c r="V857" i="2"/>
  <c r="Z857" i="2"/>
  <c r="AD857" i="2"/>
  <c r="AH857" i="2"/>
  <c r="AL857" i="2"/>
  <c r="AP857" i="2"/>
  <c r="J858" i="2"/>
  <c r="N858" i="2"/>
  <c r="R858" i="2"/>
  <c r="V858" i="2"/>
  <c r="Z858" i="2"/>
  <c r="AD858" i="2"/>
  <c r="AH858" i="2"/>
  <c r="AL858" i="2"/>
  <c r="AP858" i="2"/>
  <c r="K857" i="2"/>
  <c r="O857" i="2"/>
  <c r="S857" i="2"/>
  <c r="W857" i="2"/>
  <c r="AA857" i="2"/>
  <c r="AE857" i="2"/>
  <c r="AI857" i="2"/>
  <c r="AM857" i="2"/>
  <c r="AQ857" i="2"/>
  <c r="K858" i="2"/>
  <c r="O858" i="2"/>
  <c r="S858" i="2"/>
  <c r="W858" i="2"/>
  <c r="AA858" i="2"/>
  <c r="AE858" i="2"/>
  <c r="AI858" i="2"/>
  <c r="AM858" i="2"/>
  <c r="AQ858" i="2"/>
  <c r="J853" i="2"/>
  <c r="N853" i="2"/>
  <c r="R853" i="2"/>
  <c r="V853" i="2"/>
  <c r="Z853" i="2"/>
  <c r="AD853" i="2"/>
  <c r="AH853" i="2"/>
  <c r="AL853" i="2"/>
  <c r="AP853" i="2"/>
  <c r="J854" i="2"/>
  <c r="N854" i="2"/>
  <c r="R854" i="2"/>
  <c r="V854" i="2"/>
  <c r="Z854" i="2"/>
  <c r="AD854" i="2"/>
  <c r="AH854" i="2"/>
  <c r="AL854" i="2"/>
  <c r="AP854" i="2"/>
  <c r="K853" i="2"/>
  <c r="O853" i="2"/>
  <c r="S853" i="2"/>
  <c r="W853" i="2"/>
  <c r="AA853" i="2"/>
  <c r="AE853" i="2"/>
  <c r="AI853" i="2"/>
  <c r="AM853" i="2"/>
  <c r="AQ853" i="2"/>
  <c r="K854" i="2"/>
  <c r="O854" i="2"/>
  <c r="S854" i="2"/>
  <c r="W854" i="2"/>
  <c r="AA854" i="2"/>
  <c r="AE854" i="2"/>
  <c r="AI854" i="2"/>
  <c r="AM854" i="2"/>
  <c r="AQ854" i="2"/>
  <c r="J849" i="2"/>
  <c r="N849" i="2"/>
  <c r="R849" i="2"/>
  <c r="V849" i="2"/>
  <c r="Z849" i="2"/>
  <c r="AD849" i="2"/>
  <c r="AH849" i="2"/>
  <c r="AL849" i="2"/>
  <c r="AP849" i="2"/>
  <c r="J850" i="2"/>
  <c r="N850" i="2"/>
  <c r="R850" i="2"/>
  <c r="V850" i="2"/>
  <c r="Z850" i="2"/>
  <c r="AD850" i="2"/>
  <c r="AH850" i="2"/>
  <c r="AL850" i="2"/>
  <c r="AP850" i="2"/>
  <c r="K849" i="2"/>
  <c r="O849" i="2"/>
  <c r="S849" i="2"/>
  <c r="W849" i="2"/>
  <c r="AA849" i="2"/>
  <c r="AE849" i="2"/>
  <c r="AI849" i="2"/>
  <c r="AM849" i="2"/>
  <c r="AQ849" i="2"/>
  <c r="K850" i="2"/>
  <c r="O850" i="2"/>
  <c r="S850" i="2"/>
  <c r="W850" i="2"/>
  <c r="AA850" i="2"/>
  <c r="AE850" i="2"/>
  <c r="AI850" i="2"/>
  <c r="AM850" i="2"/>
  <c r="AQ850" i="2"/>
  <c r="J845" i="2"/>
  <c r="N845" i="2"/>
  <c r="R845" i="2"/>
  <c r="V845" i="2"/>
  <c r="Z845" i="2"/>
  <c r="AD845" i="2"/>
  <c r="AH845" i="2"/>
  <c r="AL845" i="2"/>
  <c r="AP845" i="2"/>
  <c r="J846" i="2"/>
  <c r="N846" i="2"/>
  <c r="R846" i="2"/>
  <c r="V846" i="2"/>
  <c r="Z846" i="2"/>
  <c r="AD846" i="2"/>
  <c r="AH846" i="2"/>
  <c r="AL846" i="2"/>
  <c r="AP846" i="2"/>
  <c r="K845" i="2"/>
  <c r="O845" i="2"/>
  <c r="S845" i="2"/>
  <c r="W845" i="2"/>
  <c r="AA845" i="2"/>
  <c r="AE845" i="2"/>
  <c r="AI845" i="2"/>
  <c r="AM845" i="2"/>
  <c r="AQ845" i="2"/>
  <c r="K846" i="2"/>
  <c r="O846" i="2"/>
  <c r="S846" i="2"/>
  <c r="W846" i="2"/>
  <c r="AA846" i="2"/>
  <c r="AE846" i="2"/>
  <c r="AI846" i="2"/>
  <c r="AM846" i="2"/>
  <c r="AQ846" i="2"/>
  <c r="J841" i="2"/>
  <c r="N841" i="2"/>
  <c r="R841" i="2"/>
  <c r="V841" i="2"/>
  <c r="Z841" i="2"/>
  <c r="AD841" i="2"/>
  <c r="AH841" i="2"/>
  <c r="AL841" i="2"/>
  <c r="AP841" i="2"/>
  <c r="J842" i="2"/>
  <c r="N842" i="2"/>
  <c r="R842" i="2"/>
  <c r="V842" i="2"/>
  <c r="Z842" i="2"/>
  <c r="AD842" i="2"/>
  <c r="AH842" i="2"/>
  <c r="AL842" i="2"/>
  <c r="AP842" i="2"/>
  <c r="K841" i="2"/>
  <c r="O841" i="2"/>
  <c r="S841" i="2"/>
  <c r="W841" i="2"/>
  <c r="AA841" i="2"/>
  <c r="AE841" i="2"/>
  <c r="AI841" i="2"/>
  <c r="AM841" i="2"/>
  <c r="AQ841" i="2"/>
  <c r="K842" i="2"/>
  <c r="O842" i="2"/>
  <c r="S842" i="2"/>
  <c r="W842" i="2"/>
  <c r="AA842" i="2"/>
  <c r="AE842" i="2"/>
  <c r="AI842" i="2"/>
  <c r="AM842" i="2"/>
  <c r="AQ842" i="2"/>
  <c r="J837" i="2"/>
  <c r="N837" i="2"/>
  <c r="R837" i="2"/>
  <c r="V837" i="2"/>
  <c r="Z837" i="2"/>
  <c r="AD837" i="2"/>
  <c r="AH837" i="2"/>
  <c r="AL837" i="2"/>
  <c r="AP837" i="2"/>
  <c r="J838" i="2"/>
  <c r="N838" i="2"/>
  <c r="R838" i="2"/>
  <c r="V838" i="2"/>
  <c r="Z838" i="2"/>
  <c r="AD838" i="2"/>
  <c r="AH838" i="2"/>
  <c r="AL838" i="2"/>
  <c r="AP838" i="2"/>
  <c r="K837" i="2"/>
  <c r="O837" i="2"/>
  <c r="S837" i="2"/>
  <c r="W837" i="2"/>
  <c r="AA837" i="2"/>
  <c r="AE837" i="2"/>
  <c r="AI837" i="2"/>
  <c r="AM837" i="2"/>
  <c r="AQ837" i="2"/>
  <c r="K838" i="2"/>
  <c r="O838" i="2"/>
  <c r="S838" i="2"/>
  <c r="W838" i="2"/>
  <c r="AA838" i="2"/>
  <c r="AE838" i="2"/>
  <c r="AI838" i="2"/>
  <c r="AM838" i="2"/>
  <c r="AQ838" i="2"/>
  <c r="J833" i="2"/>
  <c r="N833" i="2"/>
  <c r="R833" i="2"/>
  <c r="V833" i="2"/>
  <c r="Z833" i="2"/>
  <c r="AD833" i="2"/>
  <c r="AH833" i="2"/>
  <c r="AL833" i="2"/>
  <c r="AP833" i="2"/>
  <c r="J834" i="2"/>
  <c r="N834" i="2"/>
  <c r="R834" i="2"/>
  <c r="V834" i="2"/>
  <c r="Z834" i="2"/>
  <c r="AD834" i="2"/>
  <c r="AH834" i="2"/>
  <c r="AL834" i="2"/>
  <c r="AP834" i="2"/>
  <c r="K833" i="2"/>
  <c r="O833" i="2"/>
  <c r="S833" i="2"/>
  <c r="W833" i="2"/>
  <c r="AA833" i="2"/>
  <c r="AE833" i="2"/>
  <c r="AI833" i="2"/>
  <c r="AM833" i="2"/>
  <c r="AQ833" i="2"/>
  <c r="K834" i="2"/>
  <c r="O834" i="2"/>
  <c r="S834" i="2"/>
  <c r="W834" i="2"/>
  <c r="AA834" i="2"/>
  <c r="AE834" i="2"/>
  <c r="AI834" i="2"/>
  <c r="AM834" i="2"/>
  <c r="AQ834" i="2"/>
  <c r="J829" i="2"/>
  <c r="N829" i="2"/>
  <c r="R829" i="2"/>
  <c r="V829" i="2"/>
  <c r="Z829" i="2"/>
  <c r="AD829" i="2"/>
  <c r="AH829" i="2"/>
  <c r="AL829" i="2"/>
  <c r="AP829" i="2"/>
  <c r="J830" i="2"/>
  <c r="N830" i="2"/>
  <c r="R830" i="2"/>
  <c r="V830" i="2"/>
  <c r="Z830" i="2"/>
  <c r="AD830" i="2"/>
  <c r="AH830" i="2"/>
  <c r="AL830" i="2"/>
  <c r="AP830" i="2"/>
  <c r="K829" i="2"/>
  <c r="O829" i="2"/>
  <c r="S829" i="2"/>
  <c r="W829" i="2"/>
  <c r="AA829" i="2"/>
  <c r="AE829" i="2"/>
  <c r="AI829" i="2"/>
  <c r="AM829" i="2"/>
  <c r="AQ829" i="2"/>
  <c r="K830" i="2"/>
  <c r="O830" i="2"/>
  <c r="S830" i="2"/>
  <c r="W830" i="2"/>
  <c r="AA830" i="2"/>
  <c r="AE830" i="2"/>
  <c r="AI830" i="2"/>
  <c r="AM830" i="2"/>
  <c r="AQ830" i="2"/>
  <c r="J825" i="2"/>
  <c r="N825" i="2"/>
  <c r="R825" i="2"/>
  <c r="V825" i="2"/>
  <c r="Z825" i="2"/>
  <c r="AD825" i="2"/>
  <c r="AH825" i="2"/>
  <c r="AL825" i="2"/>
  <c r="AP825" i="2"/>
  <c r="J826" i="2"/>
  <c r="N826" i="2"/>
  <c r="R826" i="2"/>
  <c r="V826" i="2"/>
  <c r="Z826" i="2"/>
  <c r="AD826" i="2"/>
  <c r="AH826" i="2"/>
  <c r="AL826" i="2"/>
  <c r="AP826" i="2"/>
  <c r="K825" i="2"/>
  <c r="O825" i="2"/>
  <c r="S825" i="2"/>
  <c r="W825" i="2"/>
  <c r="AA825" i="2"/>
  <c r="AE825" i="2"/>
  <c r="AI825" i="2"/>
  <c r="AM825" i="2"/>
  <c r="AQ825" i="2"/>
  <c r="K826" i="2"/>
  <c r="O826" i="2"/>
  <c r="S826" i="2"/>
  <c r="W826" i="2"/>
  <c r="AA826" i="2"/>
  <c r="AE826" i="2"/>
  <c r="AI826" i="2"/>
  <c r="AM826" i="2"/>
  <c r="AQ826" i="2"/>
  <c r="J821" i="2"/>
  <c r="N821" i="2"/>
  <c r="R821" i="2"/>
  <c r="V821" i="2"/>
  <c r="Z821" i="2"/>
  <c r="AD821" i="2"/>
  <c r="AH821" i="2"/>
  <c r="AL821" i="2"/>
  <c r="AP821" i="2"/>
  <c r="J822" i="2"/>
  <c r="N822" i="2"/>
  <c r="R822" i="2"/>
  <c r="V822" i="2"/>
  <c r="Z822" i="2"/>
  <c r="AD822" i="2"/>
  <c r="AH822" i="2"/>
  <c r="AL822" i="2"/>
  <c r="AP822" i="2"/>
  <c r="K821" i="2"/>
  <c r="O821" i="2"/>
  <c r="S821" i="2"/>
  <c r="W821" i="2"/>
  <c r="AA821" i="2"/>
  <c r="AE821" i="2"/>
  <c r="AI821" i="2"/>
  <c r="AM821" i="2"/>
  <c r="AQ821" i="2"/>
  <c r="K822" i="2"/>
  <c r="O822" i="2"/>
  <c r="S822" i="2"/>
  <c r="W822" i="2"/>
  <c r="AA822" i="2"/>
  <c r="AE822" i="2"/>
  <c r="AI822" i="2"/>
  <c r="AM822" i="2"/>
  <c r="AQ822" i="2"/>
  <c r="J817" i="2"/>
  <c r="N817" i="2"/>
  <c r="R817" i="2"/>
  <c r="V817" i="2"/>
  <c r="Z817" i="2"/>
  <c r="AD817" i="2"/>
  <c r="AH817" i="2"/>
  <c r="AL817" i="2"/>
  <c r="AP817" i="2"/>
  <c r="J818" i="2"/>
  <c r="N818" i="2"/>
  <c r="R818" i="2"/>
  <c r="V818" i="2"/>
  <c r="Z818" i="2"/>
  <c r="AD818" i="2"/>
  <c r="AH818" i="2"/>
  <c r="AL818" i="2"/>
  <c r="AP818" i="2"/>
  <c r="K817" i="2"/>
  <c r="O817" i="2"/>
  <c r="S817" i="2"/>
  <c r="W817" i="2"/>
  <c r="AA817" i="2"/>
  <c r="AE817" i="2"/>
  <c r="AI817" i="2"/>
  <c r="AM817" i="2"/>
  <c r="AQ817" i="2"/>
  <c r="K818" i="2"/>
  <c r="O818" i="2"/>
  <c r="S818" i="2"/>
  <c r="W818" i="2"/>
  <c r="AA818" i="2"/>
  <c r="AE818" i="2"/>
  <c r="AI818" i="2"/>
  <c r="AM818" i="2"/>
  <c r="AQ818" i="2"/>
  <c r="J813" i="2"/>
  <c r="N813" i="2"/>
  <c r="R813" i="2"/>
  <c r="V813" i="2"/>
  <c r="Z813" i="2"/>
  <c r="AD813" i="2"/>
  <c r="AH813" i="2"/>
  <c r="AL813" i="2"/>
  <c r="AP813" i="2"/>
  <c r="J814" i="2"/>
  <c r="N814" i="2"/>
  <c r="R814" i="2"/>
  <c r="V814" i="2"/>
  <c r="Z814" i="2"/>
  <c r="AD814" i="2"/>
  <c r="AH814" i="2"/>
  <c r="AL814" i="2"/>
  <c r="AP814" i="2"/>
  <c r="K813" i="2"/>
  <c r="O813" i="2"/>
  <c r="S813" i="2"/>
  <c r="W813" i="2"/>
  <c r="AA813" i="2"/>
  <c r="AE813" i="2"/>
  <c r="AI813" i="2"/>
  <c r="AM813" i="2"/>
  <c r="AQ813" i="2"/>
  <c r="K814" i="2"/>
  <c r="O814" i="2"/>
  <c r="S814" i="2"/>
  <c r="W814" i="2"/>
  <c r="AA814" i="2"/>
  <c r="AE814" i="2"/>
  <c r="AI814" i="2"/>
  <c r="AM814" i="2"/>
  <c r="AQ814" i="2"/>
  <c r="J809" i="2"/>
  <c r="N809" i="2"/>
  <c r="R809" i="2"/>
  <c r="V809" i="2"/>
  <c r="Z809" i="2"/>
  <c r="AD809" i="2"/>
  <c r="AH809" i="2"/>
  <c r="AL809" i="2"/>
  <c r="AP809" i="2"/>
  <c r="J810" i="2"/>
  <c r="N810" i="2"/>
  <c r="R810" i="2"/>
  <c r="V810" i="2"/>
  <c r="Z810" i="2"/>
  <c r="AD810" i="2"/>
  <c r="AH810" i="2"/>
  <c r="AL810" i="2"/>
  <c r="AP810" i="2"/>
  <c r="K809" i="2"/>
  <c r="O809" i="2"/>
  <c r="S809" i="2"/>
  <c r="W809" i="2"/>
  <c r="AA809" i="2"/>
  <c r="AE809" i="2"/>
  <c r="AI809" i="2"/>
  <c r="AM809" i="2"/>
  <c r="AQ809" i="2"/>
  <c r="K810" i="2"/>
  <c r="O810" i="2"/>
  <c r="S810" i="2"/>
  <c r="W810" i="2"/>
  <c r="AA810" i="2"/>
  <c r="AE810" i="2"/>
  <c r="AI810" i="2"/>
  <c r="AM810" i="2"/>
  <c r="AQ810" i="2"/>
  <c r="J805" i="2"/>
  <c r="N805" i="2"/>
  <c r="R805" i="2"/>
  <c r="V805" i="2"/>
  <c r="Z805" i="2"/>
  <c r="AD805" i="2"/>
  <c r="AH805" i="2"/>
  <c r="AL805" i="2"/>
  <c r="AP805" i="2"/>
  <c r="J806" i="2"/>
  <c r="N806" i="2"/>
  <c r="R806" i="2"/>
  <c r="V806" i="2"/>
  <c r="Z806" i="2"/>
  <c r="AD806" i="2"/>
  <c r="AH806" i="2"/>
  <c r="AL806" i="2"/>
  <c r="AP806" i="2"/>
  <c r="K805" i="2"/>
  <c r="O805" i="2"/>
  <c r="S805" i="2"/>
  <c r="W805" i="2"/>
  <c r="AA805" i="2"/>
  <c r="AE805" i="2"/>
  <c r="AI805" i="2"/>
  <c r="AM805" i="2"/>
  <c r="AQ805" i="2"/>
  <c r="K806" i="2"/>
  <c r="O806" i="2"/>
  <c r="S806" i="2"/>
  <c r="W806" i="2"/>
  <c r="AA806" i="2"/>
  <c r="AE806" i="2"/>
  <c r="AI806" i="2"/>
  <c r="AM806" i="2"/>
  <c r="AQ806" i="2"/>
  <c r="J801" i="2"/>
  <c r="N801" i="2"/>
  <c r="R801" i="2"/>
  <c r="V801" i="2"/>
  <c r="Z801" i="2"/>
  <c r="AD801" i="2"/>
  <c r="AH801" i="2"/>
  <c r="AL801" i="2"/>
  <c r="AP801" i="2"/>
  <c r="J802" i="2"/>
  <c r="N802" i="2"/>
  <c r="R802" i="2"/>
  <c r="V802" i="2"/>
  <c r="Z802" i="2"/>
  <c r="AD802" i="2"/>
  <c r="AH802" i="2"/>
  <c r="AL802" i="2"/>
  <c r="AP802" i="2"/>
  <c r="K801" i="2"/>
  <c r="O801" i="2"/>
  <c r="S801" i="2"/>
  <c r="W801" i="2"/>
  <c r="AA801" i="2"/>
  <c r="AE801" i="2"/>
  <c r="AI801" i="2"/>
  <c r="AM801" i="2"/>
  <c r="AQ801" i="2"/>
  <c r="K802" i="2"/>
  <c r="O802" i="2"/>
  <c r="S802" i="2"/>
  <c r="W802" i="2"/>
  <c r="AA802" i="2"/>
  <c r="AE802" i="2"/>
  <c r="AI802" i="2"/>
  <c r="AM802" i="2"/>
  <c r="AQ802" i="2"/>
  <c r="AT800" i="2"/>
  <c r="J797" i="2"/>
  <c r="N797" i="2"/>
  <c r="R797" i="2"/>
  <c r="V797" i="2"/>
  <c r="Z797" i="2"/>
  <c r="AD797" i="2"/>
  <c r="AH797" i="2"/>
  <c r="AL797" i="2"/>
  <c r="AP797" i="2"/>
  <c r="J798" i="2"/>
  <c r="N798" i="2"/>
  <c r="R798" i="2"/>
  <c r="V798" i="2"/>
  <c r="Z798" i="2"/>
  <c r="AD798" i="2"/>
  <c r="AH798" i="2"/>
  <c r="AL798" i="2"/>
  <c r="AP798" i="2"/>
  <c r="K797" i="2"/>
  <c r="O797" i="2"/>
  <c r="S797" i="2"/>
  <c r="W797" i="2"/>
  <c r="AA797" i="2"/>
  <c r="AE797" i="2"/>
  <c r="AI797" i="2"/>
  <c r="AM797" i="2"/>
  <c r="AQ797" i="2"/>
  <c r="K798" i="2"/>
  <c r="O798" i="2"/>
  <c r="S798" i="2"/>
  <c r="W798" i="2"/>
  <c r="AA798" i="2"/>
  <c r="AE798" i="2"/>
  <c r="AI798" i="2"/>
  <c r="AM798" i="2"/>
  <c r="AQ798" i="2"/>
  <c r="J793" i="2"/>
  <c r="N793" i="2"/>
  <c r="R793" i="2"/>
  <c r="V793" i="2"/>
  <c r="Z793" i="2"/>
  <c r="AD793" i="2"/>
  <c r="AH793" i="2"/>
  <c r="AL793" i="2"/>
  <c r="AP793" i="2"/>
  <c r="J794" i="2"/>
  <c r="N794" i="2"/>
  <c r="R794" i="2"/>
  <c r="V794" i="2"/>
  <c r="Z794" i="2"/>
  <c r="AD794" i="2"/>
  <c r="AH794" i="2"/>
  <c r="AL794" i="2"/>
  <c r="AP794" i="2"/>
  <c r="K793" i="2"/>
  <c r="O793" i="2"/>
  <c r="S793" i="2"/>
  <c r="W793" i="2"/>
  <c r="AA793" i="2"/>
  <c r="AE793" i="2"/>
  <c r="AI793" i="2"/>
  <c r="AM793" i="2"/>
  <c r="AQ793" i="2"/>
  <c r="K794" i="2"/>
  <c r="O794" i="2"/>
  <c r="S794" i="2"/>
  <c r="W794" i="2"/>
  <c r="AA794" i="2"/>
  <c r="AE794" i="2"/>
  <c r="AI794" i="2"/>
  <c r="AM794" i="2"/>
  <c r="AQ794" i="2"/>
  <c r="J789" i="2"/>
  <c r="N789" i="2"/>
  <c r="R789" i="2"/>
  <c r="V789" i="2"/>
  <c r="Z789" i="2"/>
  <c r="AD789" i="2"/>
  <c r="AH789" i="2"/>
  <c r="AL789" i="2"/>
  <c r="AP789" i="2"/>
  <c r="J790" i="2"/>
  <c r="N790" i="2"/>
  <c r="R790" i="2"/>
  <c r="V790" i="2"/>
  <c r="Z790" i="2"/>
  <c r="AD790" i="2"/>
  <c r="AH790" i="2"/>
  <c r="AL790" i="2"/>
  <c r="AP790" i="2"/>
  <c r="K789" i="2"/>
  <c r="O789" i="2"/>
  <c r="S789" i="2"/>
  <c r="W789" i="2"/>
  <c r="AA789" i="2"/>
  <c r="AE789" i="2"/>
  <c r="AI789" i="2"/>
  <c r="AM789" i="2"/>
  <c r="AQ789" i="2"/>
  <c r="K790" i="2"/>
  <c r="O790" i="2"/>
  <c r="S790" i="2"/>
  <c r="W790" i="2"/>
  <c r="AA790" i="2"/>
  <c r="AE790" i="2"/>
  <c r="AI790" i="2"/>
  <c r="AM790" i="2"/>
  <c r="AQ790" i="2"/>
  <c r="J785" i="2"/>
  <c r="N785" i="2"/>
  <c r="R785" i="2"/>
  <c r="V785" i="2"/>
  <c r="Z785" i="2"/>
  <c r="AD785" i="2"/>
  <c r="AH785" i="2"/>
  <c r="AL785" i="2"/>
  <c r="AP785" i="2"/>
  <c r="J786" i="2"/>
  <c r="N786" i="2"/>
  <c r="R786" i="2"/>
  <c r="V786" i="2"/>
  <c r="Z786" i="2"/>
  <c r="AD786" i="2"/>
  <c r="AH786" i="2"/>
  <c r="AL786" i="2"/>
  <c r="AP786" i="2"/>
  <c r="K785" i="2"/>
  <c r="O785" i="2"/>
  <c r="S785" i="2"/>
  <c r="W785" i="2"/>
  <c r="AA785" i="2"/>
  <c r="AE785" i="2"/>
  <c r="AI785" i="2"/>
  <c r="AM785" i="2"/>
  <c r="AQ785" i="2"/>
  <c r="K786" i="2"/>
  <c r="O786" i="2"/>
  <c r="S786" i="2"/>
  <c r="W786" i="2"/>
  <c r="AA786" i="2"/>
  <c r="AE786" i="2"/>
  <c r="AI786" i="2"/>
  <c r="AM786" i="2"/>
  <c r="AQ786" i="2"/>
  <c r="J781" i="2"/>
  <c r="N781" i="2"/>
  <c r="R781" i="2"/>
  <c r="V781" i="2"/>
  <c r="Z781" i="2"/>
  <c r="AD781" i="2"/>
  <c r="AH781" i="2"/>
  <c r="AL781" i="2"/>
  <c r="AP781" i="2"/>
  <c r="J782" i="2"/>
  <c r="N782" i="2"/>
  <c r="R782" i="2"/>
  <c r="V782" i="2"/>
  <c r="Z782" i="2"/>
  <c r="AD782" i="2"/>
  <c r="AH782" i="2"/>
  <c r="AL782" i="2"/>
  <c r="AP782" i="2"/>
  <c r="K781" i="2"/>
  <c r="O781" i="2"/>
  <c r="S781" i="2"/>
  <c r="W781" i="2"/>
  <c r="AA781" i="2"/>
  <c r="AE781" i="2"/>
  <c r="AI781" i="2"/>
  <c r="AM781" i="2"/>
  <c r="AQ781" i="2"/>
  <c r="K782" i="2"/>
  <c r="O782" i="2"/>
  <c r="S782" i="2"/>
  <c r="W782" i="2"/>
  <c r="AA782" i="2"/>
  <c r="AE782" i="2"/>
  <c r="AI782" i="2"/>
  <c r="AM782" i="2"/>
  <c r="AQ782" i="2"/>
  <c r="J777" i="2"/>
  <c r="N777" i="2"/>
  <c r="R777" i="2"/>
  <c r="V777" i="2"/>
  <c r="Z777" i="2"/>
  <c r="AD777" i="2"/>
  <c r="AH777" i="2"/>
  <c r="AL777" i="2"/>
  <c r="AP777" i="2"/>
  <c r="J778" i="2"/>
  <c r="N778" i="2"/>
  <c r="R778" i="2"/>
  <c r="V778" i="2"/>
  <c r="Z778" i="2"/>
  <c r="AD778" i="2"/>
  <c r="AH778" i="2"/>
  <c r="AL778" i="2"/>
  <c r="AP778" i="2"/>
  <c r="K777" i="2"/>
  <c r="O777" i="2"/>
  <c r="S777" i="2"/>
  <c r="W777" i="2"/>
  <c r="AA777" i="2"/>
  <c r="AE777" i="2"/>
  <c r="AI777" i="2"/>
  <c r="AM777" i="2"/>
  <c r="AQ777" i="2"/>
  <c r="K778" i="2"/>
  <c r="O778" i="2"/>
  <c r="S778" i="2"/>
  <c r="W778" i="2"/>
  <c r="AA778" i="2"/>
  <c r="AE778" i="2"/>
  <c r="AI778" i="2"/>
  <c r="AM778" i="2"/>
  <c r="AQ778" i="2"/>
  <c r="J773" i="2"/>
  <c r="N773" i="2"/>
  <c r="R773" i="2"/>
  <c r="V773" i="2"/>
  <c r="Z773" i="2"/>
  <c r="AD773" i="2"/>
  <c r="AH773" i="2"/>
  <c r="AL773" i="2"/>
  <c r="AP773" i="2"/>
  <c r="J774" i="2"/>
  <c r="N774" i="2"/>
  <c r="R774" i="2"/>
  <c r="V774" i="2"/>
  <c r="Z774" i="2"/>
  <c r="AD774" i="2"/>
  <c r="AH774" i="2"/>
  <c r="AL774" i="2"/>
  <c r="AP774" i="2"/>
  <c r="K773" i="2"/>
  <c r="O773" i="2"/>
  <c r="S773" i="2"/>
  <c r="W773" i="2"/>
  <c r="AA773" i="2"/>
  <c r="AE773" i="2"/>
  <c r="AI773" i="2"/>
  <c r="AM773" i="2"/>
  <c r="AQ773" i="2"/>
  <c r="K774" i="2"/>
  <c r="O774" i="2"/>
  <c r="S774" i="2"/>
  <c r="W774" i="2"/>
  <c r="AA774" i="2"/>
  <c r="AE774" i="2"/>
  <c r="AI774" i="2"/>
  <c r="AM774" i="2"/>
  <c r="AQ774" i="2"/>
  <c r="J769" i="2"/>
  <c r="N769" i="2"/>
  <c r="R769" i="2"/>
  <c r="V769" i="2"/>
  <c r="Z769" i="2"/>
  <c r="AD769" i="2"/>
  <c r="AH769" i="2"/>
  <c r="AL769" i="2"/>
  <c r="AP769" i="2"/>
  <c r="J770" i="2"/>
  <c r="N770" i="2"/>
  <c r="R770" i="2"/>
  <c r="V770" i="2"/>
  <c r="Z770" i="2"/>
  <c r="AD770" i="2"/>
  <c r="AH770" i="2"/>
  <c r="AL770" i="2"/>
  <c r="AP770" i="2"/>
  <c r="K769" i="2"/>
  <c r="O769" i="2"/>
  <c r="S769" i="2"/>
  <c r="W769" i="2"/>
  <c r="AA769" i="2"/>
  <c r="AE769" i="2"/>
  <c r="AI769" i="2"/>
  <c r="AM769" i="2"/>
  <c r="AQ769" i="2"/>
  <c r="K770" i="2"/>
  <c r="O770" i="2"/>
  <c r="S770" i="2"/>
  <c r="W770" i="2"/>
  <c r="AA770" i="2"/>
  <c r="AE770" i="2"/>
  <c r="AI770" i="2"/>
  <c r="AM770" i="2"/>
  <c r="AQ770" i="2"/>
  <c r="J765" i="2"/>
  <c r="N765" i="2"/>
  <c r="R765" i="2"/>
  <c r="V765" i="2"/>
  <c r="Z765" i="2"/>
  <c r="AD765" i="2"/>
  <c r="AH765" i="2"/>
  <c r="AL765" i="2"/>
  <c r="AP765" i="2"/>
  <c r="J766" i="2"/>
  <c r="N766" i="2"/>
  <c r="R766" i="2"/>
  <c r="V766" i="2"/>
  <c r="Z766" i="2"/>
  <c r="AD766" i="2"/>
  <c r="AH766" i="2"/>
  <c r="AL766" i="2"/>
  <c r="AP766" i="2"/>
  <c r="K765" i="2"/>
  <c r="O765" i="2"/>
  <c r="S765" i="2"/>
  <c r="W765" i="2"/>
  <c r="AA765" i="2"/>
  <c r="AE765" i="2"/>
  <c r="AI765" i="2"/>
  <c r="AM765" i="2"/>
  <c r="AQ765" i="2"/>
  <c r="K766" i="2"/>
  <c r="O766" i="2"/>
  <c r="S766" i="2"/>
  <c r="W766" i="2"/>
  <c r="AA766" i="2"/>
  <c r="AE766" i="2"/>
  <c r="AI766" i="2"/>
  <c r="AM766" i="2"/>
  <c r="AQ766" i="2"/>
  <c r="J761" i="2"/>
  <c r="N761" i="2"/>
  <c r="R761" i="2"/>
  <c r="V761" i="2"/>
  <c r="Z761" i="2"/>
  <c r="AD761" i="2"/>
  <c r="AH761" i="2"/>
  <c r="AL761" i="2"/>
  <c r="AP761" i="2"/>
  <c r="J762" i="2"/>
  <c r="N762" i="2"/>
  <c r="R762" i="2"/>
  <c r="V762" i="2"/>
  <c r="Z762" i="2"/>
  <c r="AD762" i="2"/>
  <c r="AH762" i="2"/>
  <c r="AL762" i="2"/>
  <c r="AP762" i="2"/>
  <c r="K761" i="2"/>
  <c r="O761" i="2"/>
  <c r="S761" i="2"/>
  <c r="W761" i="2"/>
  <c r="AA761" i="2"/>
  <c r="AE761" i="2"/>
  <c r="AI761" i="2"/>
  <c r="AM761" i="2"/>
  <c r="AQ761" i="2"/>
  <c r="K762" i="2"/>
  <c r="O762" i="2"/>
  <c r="S762" i="2"/>
  <c r="W762" i="2"/>
  <c r="AA762" i="2"/>
  <c r="AE762" i="2"/>
  <c r="AI762" i="2"/>
  <c r="AM762" i="2"/>
  <c r="AQ762" i="2"/>
  <c r="J757" i="2"/>
  <c r="N757" i="2"/>
  <c r="R757" i="2"/>
  <c r="V757" i="2"/>
  <c r="Z757" i="2"/>
  <c r="AD757" i="2"/>
  <c r="AH757" i="2"/>
  <c r="AL757" i="2"/>
  <c r="AP757" i="2"/>
  <c r="J758" i="2"/>
  <c r="N758" i="2"/>
  <c r="R758" i="2"/>
  <c r="V758" i="2"/>
  <c r="Z758" i="2"/>
  <c r="AD758" i="2"/>
  <c r="AH758" i="2"/>
  <c r="AL758" i="2"/>
  <c r="AP758" i="2"/>
  <c r="AT756" i="2"/>
  <c r="K757" i="2"/>
  <c r="O757" i="2"/>
  <c r="S757" i="2"/>
  <c r="W757" i="2"/>
  <c r="AA757" i="2"/>
  <c r="AE757" i="2"/>
  <c r="AI757" i="2"/>
  <c r="AM757" i="2"/>
  <c r="AQ757" i="2"/>
  <c r="K758" i="2"/>
  <c r="O758" i="2"/>
  <c r="S758" i="2"/>
  <c r="W758" i="2"/>
  <c r="AA758" i="2"/>
  <c r="AE758" i="2"/>
  <c r="AI758" i="2"/>
  <c r="AM758" i="2"/>
  <c r="AQ758" i="2"/>
  <c r="J753" i="2"/>
  <c r="N753" i="2"/>
  <c r="R753" i="2"/>
  <c r="V753" i="2"/>
  <c r="Z753" i="2"/>
  <c r="AD753" i="2"/>
  <c r="AH753" i="2"/>
  <c r="AL753" i="2"/>
  <c r="AP753" i="2"/>
  <c r="J754" i="2"/>
  <c r="N754" i="2"/>
  <c r="R754" i="2"/>
  <c r="V754" i="2"/>
  <c r="Z754" i="2"/>
  <c r="AD754" i="2"/>
  <c r="AH754" i="2"/>
  <c r="AL754" i="2"/>
  <c r="AP754" i="2"/>
  <c r="K753" i="2"/>
  <c r="O753" i="2"/>
  <c r="S753" i="2"/>
  <c r="W753" i="2"/>
  <c r="AA753" i="2"/>
  <c r="AE753" i="2"/>
  <c r="AI753" i="2"/>
  <c r="AM753" i="2"/>
  <c r="AQ753" i="2"/>
  <c r="K754" i="2"/>
  <c r="O754" i="2"/>
  <c r="S754" i="2"/>
  <c r="W754" i="2"/>
  <c r="AA754" i="2"/>
  <c r="AE754" i="2"/>
  <c r="AI754" i="2"/>
  <c r="AM754" i="2"/>
  <c r="AQ754" i="2"/>
  <c r="J749" i="2"/>
  <c r="N749" i="2"/>
  <c r="R749" i="2"/>
  <c r="V749" i="2"/>
  <c r="Z749" i="2"/>
  <c r="AD749" i="2"/>
  <c r="AH749" i="2"/>
  <c r="AL749" i="2"/>
  <c r="AP749" i="2"/>
  <c r="J750" i="2"/>
  <c r="N750" i="2"/>
  <c r="R750" i="2"/>
  <c r="V750" i="2"/>
  <c r="Z750" i="2"/>
  <c r="AD750" i="2"/>
  <c r="AH750" i="2"/>
  <c r="AL750" i="2"/>
  <c r="AP750" i="2"/>
  <c r="K749" i="2"/>
  <c r="O749" i="2"/>
  <c r="S749" i="2"/>
  <c r="W749" i="2"/>
  <c r="AA749" i="2"/>
  <c r="AE749" i="2"/>
  <c r="AI749" i="2"/>
  <c r="AM749" i="2"/>
  <c r="AQ749" i="2"/>
  <c r="K750" i="2"/>
  <c r="O750" i="2"/>
  <c r="S750" i="2"/>
  <c r="W750" i="2"/>
  <c r="AA750" i="2"/>
  <c r="AE750" i="2"/>
  <c r="AI750" i="2"/>
  <c r="AM750" i="2"/>
  <c r="AQ750" i="2"/>
  <c r="J745" i="2"/>
  <c r="N745" i="2"/>
  <c r="R745" i="2"/>
  <c r="V745" i="2"/>
  <c r="Z745" i="2"/>
  <c r="AD745" i="2"/>
  <c r="AH745" i="2"/>
  <c r="AL745" i="2"/>
  <c r="AP745" i="2"/>
  <c r="J746" i="2"/>
  <c r="N746" i="2"/>
  <c r="R746" i="2"/>
  <c r="V746" i="2"/>
  <c r="Z746" i="2"/>
  <c r="AD746" i="2"/>
  <c r="AH746" i="2"/>
  <c r="AL746" i="2"/>
  <c r="AP746" i="2"/>
  <c r="K745" i="2"/>
  <c r="O745" i="2"/>
  <c r="S745" i="2"/>
  <c r="W745" i="2"/>
  <c r="AA745" i="2"/>
  <c r="AE745" i="2"/>
  <c r="AI745" i="2"/>
  <c r="AM745" i="2"/>
  <c r="AQ745" i="2"/>
  <c r="K746" i="2"/>
  <c r="O746" i="2"/>
  <c r="S746" i="2"/>
  <c r="W746" i="2"/>
  <c r="AA746" i="2"/>
  <c r="AE746" i="2"/>
  <c r="AI746" i="2"/>
  <c r="AM746" i="2"/>
  <c r="AQ746" i="2"/>
  <c r="J741" i="2"/>
  <c r="N741" i="2"/>
  <c r="R741" i="2"/>
  <c r="V741" i="2"/>
  <c r="Z741" i="2"/>
  <c r="AD741" i="2"/>
  <c r="AH741" i="2"/>
  <c r="AL741" i="2"/>
  <c r="AP741" i="2"/>
  <c r="J742" i="2"/>
  <c r="N742" i="2"/>
  <c r="R742" i="2"/>
  <c r="V742" i="2"/>
  <c r="Z742" i="2"/>
  <c r="AD742" i="2"/>
  <c r="AH742" i="2"/>
  <c r="AL742" i="2"/>
  <c r="AP742" i="2"/>
  <c r="K741" i="2"/>
  <c r="O741" i="2"/>
  <c r="S741" i="2"/>
  <c r="W741" i="2"/>
  <c r="AA741" i="2"/>
  <c r="AE741" i="2"/>
  <c r="AI741" i="2"/>
  <c r="AM741" i="2"/>
  <c r="AQ741" i="2"/>
  <c r="K742" i="2"/>
  <c r="O742" i="2"/>
  <c r="S742" i="2"/>
  <c r="W742" i="2"/>
  <c r="AA742" i="2"/>
  <c r="AE742" i="2"/>
  <c r="AI742" i="2"/>
  <c r="AM742" i="2"/>
  <c r="AQ742" i="2"/>
  <c r="J737" i="2"/>
  <c r="N737" i="2"/>
  <c r="R737" i="2"/>
  <c r="V737" i="2"/>
  <c r="Z737" i="2"/>
  <c r="AD737" i="2"/>
  <c r="AH737" i="2"/>
  <c r="AL737" i="2"/>
  <c r="AP737" i="2"/>
  <c r="J738" i="2"/>
  <c r="N738" i="2"/>
  <c r="R738" i="2"/>
  <c r="V738" i="2"/>
  <c r="Z738" i="2"/>
  <c r="AD738" i="2"/>
  <c r="AH738" i="2"/>
  <c r="AL738" i="2"/>
  <c r="AP738" i="2"/>
  <c r="K737" i="2"/>
  <c r="O737" i="2"/>
  <c r="S737" i="2"/>
  <c r="W737" i="2"/>
  <c r="AA737" i="2"/>
  <c r="AE737" i="2"/>
  <c r="AI737" i="2"/>
  <c r="AM737" i="2"/>
  <c r="AQ737" i="2"/>
  <c r="K738" i="2"/>
  <c r="O738" i="2"/>
  <c r="S738" i="2"/>
  <c r="W738" i="2"/>
  <c r="AA738" i="2"/>
  <c r="AE738" i="2"/>
  <c r="AI738" i="2"/>
  <c r="AM738" i="2"/>
  <c r="AQ738" i="2"/>
  <c r="J733" i="2"/>
  <c r="N733" i="2"/>
  <c r="R733" i="2"/>
  <c r="V733" i="2"/>
  <c r="Z733" i="2"/>
  <c r="AD733" i="2"/>
  <c r="AH733" i="2"/>
  <c r="AL733" i="2"/>
  <c r="AP733" i="2"/>
  <c r="J734" i="2"/>
  <c r="N734" i="2"/>
  <c r="R734" i="2"/>
  <c r="V734" i="2"/>
  <c r="Z734" i="2"/>
  <c r="AD734" i="2"/>
  <c r="AH734" i="2"/>
  <c r="AL734" i="2"/>
  <c r="AP734" i="2"/>
  <c r="K733" i="2"/>
  <c r="O733" i="2"/>
  <c r="S733" i="2"/>
  <c r="W733" i="2"/>
  <c r="AA733" i="2"/>
  <c r="AE733" i="2"/>
  <c r="AI733" i="2"/>
  <c r="AM733" i="2"/>
  <c r="AQ733" i="2"/>
  <c r="K734" i="2"/>
  <c r="O734" i="2"/>
  <c r="S734" i="2"/>
  <c r="W734" i="2"/>
  <c r="AA734" i="2"/>
  <c r="AE734" i="2"/>
  <c r="AI734" i="2"/>
  <c r="AM734" i="2"/>
  <c r="AQ734" i="2"/>
  <c r="J729" i="2"/>
  <c r="N729" i="2"/>
  <c r="R729" i="2"/>
  <c r="V729" i="2"/>
  <c r="Z729" i="2"/>
  <c r="AD729" i="2"/>
  <c r="AH729" i="2"/>
  <c r="AL729" i="2"/>
  <c r="AP729" i="2"/>
  <c r="J730" i="2"/>
  <c r="N730" i="2"/>
  <c r="R730" i="2"/>
  <c r="V730" i="2"/>
  <c r="Z730" i="2"/>
  <c r="AD730" i="2"/>
  <c r="AH730" i="2"/>
  <c r="AL730" i="2"/>
  <c r="AP730" i="2"/>
  <c r="K729" i="2"/>
  <c r="O729" i="2"/>
  <c r="S729" i="2"/>
  <c r="W729" i="2"/>
  <c r="AA729" i="2"/>
  <c r="AE729" i="2"/>
  <c r="AI729" i="2"/>
  <c r="AM729" i="2"/>
  <c r="AQ729" i="2"/>
  <c r="K730" i="2"/>
  <c r="O730" i="2"/>
  <c r="S730" i="2"/>
  <c r="W730" i="2"/>
  <c r="AA730" i="2"/>
  <c r="AE730" i="2"/>
  <c r="AI730" i="2"/>
  <c r="AM730" i="2"/>
  <c r="AQ730" i="2"/>
  <c r="J725" i="2"/>
  <c r="N725" i="2"/>
  <c r="R725" i="2"/>
  <c r="V725" i="2"/>
  <c r="Z725" i="2"/>
  <c r="AD725" i="2"/>
  <c r="AH725" i="2"/>
  <c r="AL725" i="2"/>
  <c r="AP725" i="2"/>
  <c r="J726" i="2"/>
  <c r="N726" i="2"/>
  <c r="R726" i="2"/>
  <c r="V726" i="2"/>
  <c r="Z726" i="2"/>
  <c r="AD726" i="2"/>
  <c r="AH726" i="2"/>
  <c r="AL726" i="2"/>
  <c r="AP726" i="2"/>
  <c r="K725" i="2"/>
  <c r="O725" i="2"/>
  <c r="S725" i="2"/>
  <c r="W725" i="2"/>
  <c r="AA725" i="2"/>
  <c r="AE725" i="2"/>
  <c r="AI725" i="2"/>
  <c r="AM725" i="2"/>
  <c r="AQ725" i="2"/>
  <c r="K726" i="2"/>
  <c r="O726" i="2"/>
  <c r="S726" i="2"/>
  <c r="W726" i="2"/>
  <c r="AA726" i="2"/>
  <c r="AE726" i="2"/>
  <c r="AI726" i="2"/>
  <c r="AM726" i="2"/>
  <c r="AQ726" i="2"/>
  <c r="J721" i="2"/>
  <c r="N721" i="2"/>
  <c r="R721" i="2"/>
  <c r="V721" i="2"/>
  <c r="Z721" i="2"/>
  <c r="AD721" i="2"/>
  <c r="AH721" i="2"/>
  <c r="AL721" i="2"/>
  <c r="AP721" i="2"/>
  <c r="J722" i="2"/>
  <c r="N722" i="2"/>
  <c r="R722" i="2"/>
  <c r="V722" i="2"/>
  <c r="Z722" i="2"/>
  <c r="AD722" i="2"/>
  <c r="AH722" i="2"/>
  <c r="AL722" i="2"/>
  <c r="AP722" i="2"/>
  <c r="K721" i="2"/>
  <c r="O721" i="2"/>
  <c r="S721" i="2"/>
  <c r="W721" i="2"/>
  <c r="AA721" i="2"/>
  <c r="AE721" i="2"/>
  <c r="AI721" i="2"/>
  <c r="AM721" i="2"/>
  <c r="AQ721" i="2"/>
  <c r="K722" i="2"/>
  <c r="O722" i="2"/>
  <c r="S722" i="2"/>
  <c r="W722" i="2"/>
  <c r="AA722" i="2"/>
  <c r="AE722" i="2"/>
  <c r="AI722" i="2"/>
  <c r="AM722" i="2"/>
  <c r="AQ722" i="2"/>
  <c r="J717" i="2"/>
  <c r="N717" i="2"/>
  <c r="R717" i="2"/>
  <c r="V717" i="2"/>
  <c r="Z717" i="2"/>
  <c r="AD717" i="2"/>
  <c r="AH717" i="2"/>
  <c r="AL717" i="2"/>
  <c r="AP717" i="2"/>
  <c r="J718" i="2"/>
  <c r="N718" i="2"/>
  <c r="R718" i="2"/>
  <c r="V718" i="2"/>
  <c r="Z718" i="2"/>
  <c r="AD718" i="2"/>
  <c r="AH718" i="2"/>
  <c r="AL718" i="2"/>
  <c r="AP718" i="2"/>
  <c r="K717" i="2"/>
  <c r="O717" i="2"/>
  <c r="S717" i="2"/>
  <c r="W717" i="2"/>
  <c r="AA717" i="2"/>
  <c r="AE717" i="2"/>
  <c r="AI717" i="2"/>
  <c r="AM717" i="2"/>
  <c r="AQ717" i="2"/>
  <c r="K718" i="2"/>
  <c r="O718" i="2"/>
  <c r="S718" i="2"/>
  <c r="W718" i="2"/>
  <c r="AA718" i="2"/>
  <c r="AE718" i="2"/>
  <c r="AI718" i="2"/>
  <c r="AM718" i="2"/>
  <c r="AQ718" i="2"/>
  <c r="J713" i="2"/>
  <c r="N713" i="2"/>
  <c r="R713" i="2"/>
  <c r="V713" i="2"/>
  <c r="Z713" i="2"/>
  <c r="AD713" i="2"/>
  <c r="AH713" i="2"/>
  <c r="AL713" i="2"/>
  <c r="AP713" i="2"/>
  <c r="J714" i="2"/>
  <c r="N714" i="2"/>
  <c r="R714" i="2"/>
  <c r="V714" i="2"/>
  <c r="Z714" i="2"/>
  <c r="AD714" i="2"/>
  <c r="AH714" i="2"/>
  <c r="AL714" i="2"/>
  <c r="AP714" i="2"/>
  <c r="K713" i="2"/>
  <c r="O713" i="2"/>
  <c r="S713" i="2"/>
  <c r="W713" i="2"/>
  <c r="AA713" i="2"/>
  <c r="AE713" i="2"/>
  <c r="AI713" i="2"/>
  <c r="AM713" i="2"/>
  <c r="AQ713" i="2"/>
  <c r="K714" i="2"/>
  <c r="O714" i="2"/>
  <c r="S714" i="2"/>
  <c r="W714" i="2"/>
  <c r="AA714" i="2"/>
  <c r="AE714" i="2"/>
  <c r="AI714" i="2"/>
  <c r="AM714" i="2"/>
  <c r="AQ714" i="2"/>
  <c r="J709" i="2"/>
  <c r="N709" i="2"/>
  <c r="R709" i="2"/>
  <c r="V709" i="2"/>
  <c r="Z709" i="2"/>
  <c r="AD709" i="2"/>
  <c r="AH709" i="2"/>
  <c r="AL709" i="2"/>
  <c r="AP709" i="2"/>
  <c r="J710" i="2"/>
  <c r="N710" i="2"/>
  <c r="R710" i="2"/>
  <c r="V710" i="2"/>
  <c r="Z710" i="2"/>
  <c r="AD710" i="2"/>
  <c r="AH710" i="2"/>
  <c r="AL710" i="2"/>
  <c r="AP710" i="2"/>
  <c r="K709" i="2"/>
  <c r="O709" i="2"/>
  <c r="S709" i="2"/>
  <c r="W709" i="2"/>
  <c r="AA709" i="2"/>
  <c r="AE709" i="2"/>
  <c r="AI709" i="2"/>
  <c r="AM709" i="2"/>
  <c r="AQ709" i="2"/>
  <c r="K710" i="2"/>
  <c r="O710" i="2"/>
  <c r="S710" i="2"/>
  <c r="W710" i="2"/>
  <c r="AA710" i="2"/>
  <c r="AE710" i="2"/>
  <c r="AI710" i="2"/>
  <c r="AM710" i="2"/>
  <c r="AQ710" i="2"/>
  <c r="J705" i="2"/>
  <c r="N705" i="2"/>
  <c r="R705" i="2"/>
  <c r="V705" i="2"/>
  <c r="Z705" i="2"/>
  <c r="AD705" i="2"/>
  <c r="AH705" i="2"/>
  <c r="AL705" i="2"/>
  <c r="AP705" i="2"/>
  <c r="J706" i="2"/>
  <c r="N706" i="2"/>
  <c r="R706" i="2"/>
  <c r="V706" i="2"/>
  <c r="Z706" i="2"/>
  <c r="AD706" i="2"/>
  <c r="AH706" i="2"/>
  <c r="AL706" i="2"/>
  <c r="AP706" i="2"/>
  <c r="K705" i="2"/>
  <c r="O705" i="2"/>
  <c r="S705" i="2"/>
  <c r="W705" i="2"/>
  <c r="AA705" i="2"/>
  <c r="AE705" i="2"/>
  <c r="AI705" i="2"/>
  <c r="AM705" i="2"/>
  <c r="AQ705" i="2"/>
  <c r="K706" i="2"/>
  <c r="O706" i="2"/>
  <c r="S706" i="2"/>
  <c r="W706" i="2"/>
  <c r="AA706" i="2"/>
  <c r="AE706" i="2"/>
  <c r="AI706" i="2"/>
  <c r="AM706" i="2"/>
  <c r="AQ706" i="2"/>
  <c r="J701" i="2"/>
  <c r="N701" i="2"/>
  <c r="R701" i="2"/>
  <c r="V701" i="2"/>
  <c r="Z701" i="2"/>
  <c r="AD701" i="2"/>
  <c r="AH701" i="2"/>
  <c r="AL701" i="2"/>
  <c r="AP701" i="2"/>
  <c r="J702" i="2"/>
  <c r="N702" i="2"/>
  <c r="R702" i="2"/>
  <c r="V702" i="2"/>
  <c r="Z702" i="2"/>
  <c r="AD702" i="2"/>
  <c r="AH702" i="2"/>
  <c r="AL702" i="2"/>
  <c r="AP702" i="2"/>
  <c r="K701" i="2"/>
  <c r="O701" i="2"/>
  <c r="S701" i="2"/>
  <c r="W701" i="2"/>
  <c r="AA701" i="2"/>
  <c r="AE701" i="2"/>
  <c r="AI701" i="2"/>
  <c r="AM701" i="2"/>
  <c r="AQ701" i="2"/>
  <c r="K702" i="2"/>
  <c r="O702" i="2"/>
  <c r="S702" i="2"/>
  <c r="W702" i="2"/>
  <c r="AA702" i="2"/>
  <c r="AE702" i="2"/>
  <c r="AI702" i="2"/>
  <c r="AM702" i="2"/>
  <c r="AQ702" i="2"/>
  <c r="J697" i="2"/>
  <c r="N697" i="2"/>
  <c r="R697" i="2"/>
  <c r="V697" i="2"/>
  <c r="Z697" i="2"/>
  <c r="AD697" i="2"/>
  <c r="AH697" i="2"/>
  <c r="AL697" i="2"/>
  <c r="AP697" i="2"/>
  <c r="J698" i="2"/>
  <c r="N698" i="2"/>
  <c r="R698" i="2"/>
  <c r="V698" i="2"/>
  <c r="Z698" i="2"/>
  <c r="AD698" i="2"/>
  <c r="AH698" i="2"/>
  <c r="AL698" i="2"/>
  <c r="AP698" i="2"/>
  <c r="K697" i="2"/>
  <c r="O697" i="2"/>
  <c r="S697" i="2"/>
  <c r="W697" i="2"/>
  <c r="AA697" i="2"/>
  <c r="AE697" i="2"/>
  <c r="AI697" i="2"/>
  <c r="AM697" i="2"/>
  <c r="AQ697" i="2"/>
  <c r="K698" i="2"/>
  <c r="O698" i="2"/>
  <c r="S698" i="2"/>
  <c r="W698" i="2"/>
  <c r="AA698" i="2"/>
  <c r="AE698" i="2"/>
  <c r="AI698" i="2"/>
  <c r="AM698" i="2"/>
  <c r="AQ698" i="2"/>
  <c r="J693" i="2"/>
  <c r="N693" i="2"/>
  <c r="R693" i="2"/>
  <c r="V693" i="2"/>
  <c r="Z693" i="2"/>
  <c r="AD693" i="2"/>
  <c r="AH693" i="2"/>
  <c r="AL693" i="2"/>
  <c r="AP693" i="2"/>
  <c r="J694" i="2"/>
  <c r="N694" i="2"/>
  <c r="R694" i="2"/>
  <c r="V694" i="2"/>
  <c r="Z694" i="2"/>
  <c r="AD694" i="2"/>
  <c r="AH694" i="2"/>
  <c r="AL694" i="2"/>
  <c r="AP694" i="2"/>
  <c r="K693" i="2"/>
  <c r="O693" i="2"/>
  <c r="S693" i="2"/>
  <c r="W693" i="2"/>
  <c r="AA693" i="2"/>
  <c r="AE693" i="2"/>
  <c r="AI693" i="2"/>
  <c r="AM693" i="2"/>
  <c r="AQ693" i="2"/>
  <c r="K694" i="2"/>
  <c r="O694" i="2"/>
  <c r="S694" i="2"/>
  <c r="W694" i="2"/>
  <c r="AA694" i="2"/>
  <c r="AE694" i="2"/>
  <c r="AI694" i="2"/>
  <c r="AM694" i="2"/>
  <c r="AQ694" i="2"/>
  <c r="J689" i="2"/>
  <c r="N689" i="2"/>
  <c r="R689" i="2"/>
  <c r="V689" i="2"/>
  <c r="Z689" i="2"/>
  <c r="AD689" i="2"/>
  <c r="AH689" i="2"/>
  <c r="AL689" i="2"/>
  <c r="AP689" i="2"/>
  <c r="J690" i="2"/>
  <c r="N690" i="2"/>
  <c r="R690" i="2"/>
  <c r="V690" i="2"/>
  <c r="Z690" i="2"/>
  <c r="AD690" i="2"/>
  <c r="AH690" i="2"/>
  <c r="AL690" i="2"/>
  <c r="AP690" i="2"/>
  <c r="K689" i="2"/>
  <c r="O689" i="2"/>
  <c r="S689" i="2"/>
  <c r="W689" i="2"/>
  <c r="AA689" i="2"/>
  <c r="AE689" i="2"/>
  <c r="AI689" i="2"/>
  <c r="AM689" i="2"/>
  <c r="AQ689" i="2"/>
  <c r="K690" i="2"/>
  <c r="O690" i="2"/>
  <c r="S690" i="2"/>
  <c r="W690" i="2"/>
  <c r="AA690" i="2"/>
  <c r="AE690" i="2"/>
  <c r="AI690" i="2"/>
  <c r="AM690" i="2"/>
  <c r="AQ690" i="2"/>
  <c r="J685" i="2"/>
  <c r="N685" i="2"/>
  <c r="R685" i="2"/>
  <c r="V685" i="2"/>
  <c r="Z685" i="2"/>
  <c r="AD685" i="2"/>
  <c r="AH685" i="2"/>
  <c r="AL685" i="2"/>
  <c r="AP685" i="2"/>
  <c r="J686" i="2"/>
  <c r="N686" i="2"/>
  <c r="R686" i="2"/>
  <c r="V686" i="2"/>
  <c r="Z686" i="2"/>
  <c r="AD686" i="2"/>
  <c r="AH686" i="2"/>
  <c r="AL686" i="2"/>
  <c r="AP686" i="2"/>
  <c r="K685" i="2"/>
  <c r="O685" i="2"/>
  <c r="S685" i="2"/>
  <c r="W685" i="2"/>
  <c r="AA685" i="2"/>
  <c r="AE685" i="2"/>
  <c r="AI685" i="2"/>
  <c r="AM685" i="2"/>
  <c r="AQ685" i="2"/>
  <c r="K686" i="2"/>
  <c r="O686" i="2"/>
  <c r="S686" i="2"/>
  <c r="W686" i="2"/>
  <c r="AA686" i="2"/>
  <c r="AE686" i="2"/>
  <c r="AI686" i="2"/>
  <c r="AM686" i="2"/>
  <c r="AQ686" i="2"/>
  <c r="J681" i="2"/>
  <c r="N681" i="2"/>
  <c r="R681" i="2"/>
  <c r="V681" i="2"/>
  <c r="Z681" i="2"/>
  <c r="AD681" i="2"/>
  <c r="AH681" i="2"/>
  <c r="AL681" i="2"/>
  <c r="AP681" i="2"/>
  <c r="J682" i="2"/>
  <c r="N682" i="2"/>
  <c r="R682" i="2"/>
  <c r="V682" i="2"/>
  <c r="Z682" i="2"/>
  <c r="AD682" i="2"/>
  <c r="AH682" i="2"/>
  <c r="AL682" i="2"/>
  <c r="AP682" i="2"/>
  <c r="K681" i="2"/>
  <c r="O681" i="2"/>
  <c r="S681" i="2"/>
  <c r="W681" i="2"/>
  <c r="AA681" i="2"/>
  <c r="AE681" i="2"/>
  <c r="AI681" i="2"/>
  <c r="AM681" i="2"/>
  <c r="AQ681" i="2"/>
  <c r="K682" i="2"/>
  <c r="O682" i="2"/>
  <c r="S682" i="2"/>
  <c r="W682" i="2"/>
  <c r="AA682" i="2"/>
  <c r="AE682" i="2"/>
  <c r="AI682" i="2"/>
  <c r="AM682" i="2"/>
  <c r="AQ682" i="2"/>
  <c r="J677" i="2"/>
  <c r="N677" i="2"/>
  <c r="R677" i="2"/>
  <c r="V677" i="2"/>
  <c r="Z677" i="2"/>
  <c r="AD677" i="2"/>
  <c r="AH677" i="2"/>
  <c r="AL677" i="2"/>
  <c r="AP677" i="2"/>
  <c r="J678" i="2"/>
  <c r="N678" i="2"/>
  <c r="R678" i="2"/>
  <c r="V678" i="2"/>
  <c r="Z678" i="2"/>
  <c r="AD678" i="2"/>
  <c r="AH678" i="2"/>
  <c r="AL678" i="2"/>
  <c r="AP678" i="2"/>
  <c r="K677" i="2"/>
  <c r="O677" i="2"/>
  <c r="S677" i="2"/>
  <c r="W677" i="2"/>
  <c r="AA677" i="2"/>
  <c r="AE677" i="2"/>
  <c r="AI677" i="2"/>
  <c r="AM677" i="2"/>
  <c r="AQ677" i="2"/>
  <c r="K678" i="2"/>
  <c r="O678" i="2"/>
  <c r="S678" i="2"/>
  <c r="W678" i="2"/>
  <c r="AA678" i="2"/>
  <c r="AE678" i="2"/>
  <c r="AI678" i="2"/>
  <c r="AM678" i="2"/>
  <c r="AQ678" i="2"/>
  <c r="J673" i="2"/>
  <c r="N673" i="2"/>
  <c r="R673" i="2"/>
  <c r="V673" i="2"/>
  <c r="Z673" i="2"/>
  <c r="AD673" i="2"/>
  <c r="AH673" i="2"/>
  <c r="AL673" i="2"/>
  <c r="AP673" i="2"/>
  <c r="J674" i="2"/>
  <c r="N674" i="2"/>
  <c r="R674" i="2"/>
  <c r="V674" i="2"/>
  <c r="Z674" i="2"/>
  <c r="AD674" i="2"/>
  <c r="AH674" i="2"/>
  <c r="AL674" i="2"/>
  <c r="AP674" i="2"/>
  <c r="K673" i="2"/>
  <c r="O673" i="2"/>
  <c r="S673" i="2"/>
  <c r="W673" i="2"/>
  <c r="AA673" i="2"/>
  <c r="AE673" i="2"/>
  <c r="AI673" i="2"/>
  <c r="AM673" i="2"/>
  <c r="AQ673" i="2"/>
  <c r="K674" i="2"/>
  <c r="O674" i="2"/>
  <c r="S674" i="2"/>
  <c r="W674" i="2"/>
  <c r="AA674" i="2"/>
  <c r="AE674" i="2"/>
  <c r="AI674" i="2"/>
  <c r="AM674" i="2"/>
  <c r="AQ674" i="2"/>
  <c r="J669" i="2"/>
  <c r="N669" i="2"/>
  <c r="R669" i="2"/>
  <c r="V669" i="2"/>
  <c r="Z669" i="2"/>
  <c r="AD669" i="2"/>
  <c r="AH669" i="2"/>
  <c r="AL669" i="2"/>
  <c r="AP669" i="2"/>
  <c r="J670" i="2"/>
  <c r="N670" i="2"/>
  <c r="R670" i="2"/>
  <c r="V670" i="2"/>
  <c r="Z670" i="2"/>
  <c r="AD670" i="2"/>
  <c r="AH670" i="2"/>
  <c r="AL670" i="2"/>
  <c r="AP670" i="2"/>
  <c r="K669" i="2"/>
  <c r="O669" i="2"/>
  <c r="S669" i="2"/>
  <c r="W669" i="2"/>
  <c r="AA669" i="2"/>
  <c r="AE669" i="2"/>
  <c r="AI669" i="2"/>
  <c r="AM669" i="2"/>
  <c r="AQ669" i="2"/>
  <c r="K670" i="2"/>
  <c r="O670" i="2"/>
  <c r="S670" i="2"/>
  <c r="W670" i="2"/>
  <c r="AA670" i="2"/>
  <c r="AE670" i="2"/>
  <c r="AI670" i="2"/>
  <c r="AM670" i="2"/>
  <c r="AQ670" i="2"/>
  <c r="J665" i="2"/>
  <c r="N665" i="2"/>
  <c r="R665" i="2"/>
  <c r="V665" i="2"/>
  <c r="Z665" i="2"/>
  <c r="AD665" i="2"/>
  <c r="AH665" i="2"/>
  <c r="AL665" i="2"/>
  <c r="AP665" i="2"/>
  <c r="J666" i="2"/>
  <c r="N666" i="2"/>
  <c r="R666" i="2"/>
  <c r="V666" i="2"/>
  <c r="Z666" i="2"/>
  <c r="AD666" i="2"/>
  <c r="AH666" i="2"/>
  <c r="AL666" i="2"/>
  <c r="AP666" i="2"/>
  <c r="K665" i="2"/>
  <c r="O665" i="2"/>
  <c r="S665" i="2"/>
  <c r="W665" i="2"/>
  <c r="AA665" i="2"/>
  <c r="AE665" i="2"/>
  <c r="AI665" i="2"/>
  <c r="AM665" i="2"/>
  <c r="AQ665" i="2"/>
  <c r="K666" i="2"/>
  <c r="O666" i="2"/>
  <c r="S666" i="2"/>
  <c r="W666" i="2"/>
  <c r="AA666" i="2"/>
  <c r="AE666" i="2"/>
  <c r="AI666" i="2"/>
  <c r="AM666" i="2"/>
  <c r="AQ666" i="2"/>
  <c r="J661" i="2"/>
  <c r="N661" i="2"/>
  <c r="R661" i="2"/>
  <c r="V661" i="2"/>
  <c r="Z661" i="2"/>
  <c r="AD661" i="2"/>
  <c r="AH661" i="2"/>
  <c r="AL661" i="2"/>
  <c r="AP661" i="2"/>
  <c r="J662" i="2"/>
  <c r="N662" i="2"/>
  <c r="R662" i="2"/>
  <c r="V662" i="2"/>
  <c r="Z662" i="2"/>
  <c r="AD662" i="2"/>
  <c r="AH662" i="2"/>
  <c r="AL662" i="2"/>
  <c r="AP662" i="2"/>
  <c r="K661" i="2"/>
  <c r="O661" i="2"/>
  <c r="S661" i="2"/>
  <c r="W661" i="2"/>
  <c r="AA661" i="2"/>
  <c r="AE661" i="2"/>
  <c r="AI661" i="2"/>
  <c r="AM661" i="2"/>
  <c r="AQ661" i="2"/>
  <c r="K662" i="2"/>
  <c r="O662" i="2"/>
  <c r="S662" i="2"/>
  <c r="W662" i="2"/>
  <c r="AA662" i="2"/>
  <c r="AE662" i="2"/>
  <c r="AI662" i="2"/>
  <c r="AM662" i="2"/>
  <c r="AQ662" i="2"/>
  <c r="J657" i="2"/>
  <c r="N657" i="2"/>
  <c r="R657" i="2"/>
  <c r="V657" i="2"/>
  <c r="Z657" i="2"/>
  <c r="AD657" i="2"/>
  <c r="AH657" i="2"/>
  <c r="AL657" i="2"/>
  <c r="AP657" i="2"/>
  <c r="J658" i="2"/>
  <c r="N658" i="2"/>
  <c r="R658" i="2"/>
  <c r="V658" i="2"/>
  <c r="Z658" i="2"/>
  <c r="AD658" i="2"/>
  <c r="AH658" i="2"/>
  <c r="AL658" i="2"/>
  <c r="AP658" i="2"/>
  <c r="K657" i="2"/>
  <c r="O657" i="2"/>
  <c r="S657" i="2"/>
  <c r="W657" i="2"/>
  <c r="AA657" i="2"/>
  <c r="AE657" i="2"/>
  <c r="AI657" i="2"/>
  <c r="AM657" i="2"/>
  <c r="AQ657" i="2"/>
  <c r="K658" i="2"/>
  <c r="O658" i="2"/>
  <c r="S658" i="2"/>
  <c r="W658" i="2"/>
  <c r="AA658" i="2"/>
  <c r="AE658" i="2"/>
  <c r="AI658" i="2"/>
  <c r="AM658" i="2"/>
  <c r="AQ658" i="2"/>
  <c r="J653" i="2"/>
  <c r="N653" i="2"/>
  <c r="R653" i="2"/>
  <c r="V653" i="2"/>
  <c r="Z653" i="2"/>
  <c r="AD653" i="2"/>
  <c r="AH653" i="2"/>
  <c r="AL653" i="2"/>
  <c r="AP653" i="2"/>
  <c r="J654" i="2"/>
  <c r="N654" i="2"/>
  <c r="R654" i="2"/>
  <c r="V654" i="2"/>
  <c r="Z654" i="2"/>
  <c r="AD654" i="2"/>
  <c r="AH654" i="2"/>
  <c r="AL654" i="2"/>
  <c r="AP654" i="2"/>
  <c r="K653" i="2"/>
  <c r="O653" i="2"/>
  <c r="S653" i="2"/>
  <c r="W653" i="2"/>
  <c r="AA653" i="2"/>
  <c r="AE653" i="2"/>
  <c r="AI653" i="2"/>
  <c r="AM653" i="2"/>
  <c r="AQ653" i="2"/>
  <c r="K654" i="2"/>
  <c r="O654" i="2"/>
  <c r="S654" i="2"/>
  <c r="W654" i="2"/>
  <c r="AA654" i="2"/>
  <c r="AE654" i="2"/>
  <c r="AI654" i="2"/>
  <c r="AM654" i="2"/>
  <c r="AQ654" i="2"/>
  <c r="J649" i="2"/>
  <c r="N649" i="2"/>
  <c r="R649" i="2"/>
  <c r="V649" i="2"/>
  <c r="Z649" i="2"/>
  <c r="AD649" i="2"/>
  <c r="AH649" i="2"/>
  <c r="AL649" i="2"/>
  <c r="AP649" i="2"/>
  <c r="J650" i="2"/>
  <c r="N650" i="2"/>
  <c r="R650" i="2"/>
  <c r="V650" i="2"/>
  <c r="Z650" i="2"/>
  <c r="AD650" i="2"/>
  <c r="AH650" i="2"/>
  <c r="AL650" i="2"/>
  <c r="AP650" i="2"/>
  <c r="K649" i="2"/>
  <c r="O649" i="2"/>
  <c r="S649" i="2"/>
  <c r="W649" i="2"/>
  <c r="AA649" i="2"/>
  <c r="AE649" i="2"/>
  <c r="AI649" i="2"/>
  <c r="AM649" i="2"/>
  <c r="AQ649" i="2"/>
  <c r="K650" i="2"/>
  <c r="O650" i="2"/>
  <c r="S650" i="2"/>
  <c r="W650" i="2"/>
  <c r="AA650" i="2"/>
  <c r="AE650" i="2"/>
  <c r="AI650" i="2"/>
  <c r="AM650" i="2"/>
  <c r="AQ650" i="2"/>
  <c r="J645" i="2"/>
  <c r="N645" i="2"/>
  <c r="R645" i="2"/>
  <c r="V645" i="2"/>
  <c r="Z645" i="2"/>
  <c r="AD645" i="2"/>
  <c r="AH645" i="2"/>
  <c r="AL645" i="2"/>
  <c r="AP645" i="2"/>
  <c r="J646" i="2"/>
  <c r="N646" i="2"/>
  <c r="R646" i="2"/>
  <c r="V646" i="2"/>
  <c r="Z646" i="2"/>
  <c r="AD646" i="2"/>
  <c r="AH646" i="2"/>
  <c r="AL646" i="2"/>
  <c r="AP646" i="2"/>
  <c r="K645" i="2"/>
  <c r="O645" i="2"/>
  <c r="S645" i="2"/>
  <c r="W645" i="2"/>
  <c r="AA645" i="2"/>
  <c r="AE645" i="2"/>
  <c r="AI645" i="2"/>
  <c r="AM645" i="2"/>
  <c r="AQ645" i="2"/>
  <c r="K646" i="2"/>
  <c r="O646" i="2"/>
  <c r="S646" i="2"/>
  <c r="W646" i="2"/>
  <c r="AA646" i="2"/>
  <c r="AE646" i="2"/>
  <c r="AI646" i="2"/>
  <c r="AM646" i="2"/>
  <c r="AQ646" i="2"/>
  <c r="J641" i="2"/>
  <c r="N641" i="2"/>
  <c r="R641" i="2"/>
  <c r="V641" i="2"/>
  <c r="Z641" i="2"/>
  <c r="AD641" i="2"/>
  <c r="AH641" i="2"/>
  <c r="AL641" i="2"/>
  <c r="AP641" i="2"/>
  <c r="J642" i="2"/>
  <c r="N642" i="2"/>
  <c r="R642" i="2"/>
  <c r="V642" i="2"/>
  <c r="Z642" i="2"/>
  <c r="AD642" i="2"/>
  <c r="AH642" i="2"/>
  <c r="AL642" i="2"/>
  <c r="AP642" i="2"/>
  <c r="K641" i="2"/>
  <c r="O641" i="2"/>
  <c r="S641" i="2"/>
  <c r="W641" i="2"/>
  <c r="AA641" i="2"/>
  <c r="AE641" i="2"/>
  <c r="AI641" i="2"/>
  <c r="AM641" i="2"/>
  <c r="AQ641" i="2"/>
  <c r="K642" i="2"/>
  <c r="O642" i="2"/>
  <c r="S642" i="2"/>
  <c r="W642" i="2"/>
  <c r="AA642" i="2"/>
  <c r="AE642" i="2"/>
  <c r="AI642" i="2"/>
  <c r="AM642" i="2"/>
  <c r="AQ642" i="2"/>
  <c r="J637" i="2"/>
  <c r="N637" i="2"/>
  <c r="R637" i="2"/>
  <c r="V637" i="2"/>
  <c r="Z637" i="2"/>
  <c r="AD637" i="2"/>
  <c r="AH637" i="2"/>
  <c r="AL637" i="2"/>
  <c r="AP637" i="2"/>
  <c r="J638" i="2"/>
  <c r="N638" i="2"/>
  <c r="R638" i="2"/>
  <c r="V638" i="2"/>
  <c r="Z638" i="2"/>
  <c r="AD638" i="2"/>
  <c r="AH638" i="2"/>
  <c r="AL638" i="2"/>
  <c r="AP638" i="2"/>
  <c r="K637" i="2"/>
  <c r="O637" i="2"/>
  <c r="S637" i="2"/>
  <c r="W637" i="2"/>
  <c r="AA637" i="2"/>
  <c r="AE637" i="2"/>
  <c r="AI637" i="2"/>
  <c r="AM637" i="2"/>
  <c r="AQ637" i="2"/>
  <c r="K638" i="2"/>
  <c r="O638" i="2"/>
  <c r="S638" i="2"/>
  <c r="W638" i="2"/>
  <c r="AA638" i="2"/>
  <c r="AE638" i="2"/>
  <c r="AI638" i="2"/>
  <c r="AM638" i="2"/>
  <c r="AQ638" i="2"/>
  <c r="J633" i="2"/>
  <c r="N633" i="2"/>
  <c r="R633" i="2"/>
  <c r="V633" i="2"/>
  <c r="Z633" i="2"/>
  <c r="AD633" i="2"/>
  <c r="AH633" i="2"/>
  <c r="AL633" i="2"/>
  <c r="AP633" i="2"/>
  <c r="J634" i="2"/>
  <c r="N634" i="2"/>
  <c r="R634" i="2"/>
  <c r="V634" i="2"/>
  <c r="Z634" i="2"/>
  <c r="AD634" i="2"/>
  <c r="AH634" i="2"/>
  <c r="AL634" i="2"/>
  <c r="AP634" i="2"/>
  <c r="K633" i="2"/>
  <c r="O633" i="2"/>
  <c r="S633" i="2"/>
  <c r="W633" i="2"/>
  <c r="AA633" i="2"/>
  <c r="AE633" i="2"/>
  <c r="AI633" i="2"/>
  <c r="AM633" i="2"/>
  <c r="AQ633" i="2"/>
  <c r="K634" i="2"/>
  <c r="O634" i="2"/>
  <c r="S634" i="2"/>
  <c r="W634" i="2"/>
  <c r="AA634" i="2"/>
  <c r="AE634" i="2"/>
  <c r="AI634" i="2"/>
  <c r="AM634" i="2"/>
  <c r="AQ634" i="2"/>
  <c r="J629" i="2"/>
  <c r="N629" i="2"/>
  <c r="R629" i="2"/>
  <c r="V629" i="2"/>
  <c r="Z629" i="2"/>
  <c r="AD629" i="2"/>
  <c r="AH629" i="2"/>
  <c r="AL629" i="2"/>
  <c r="AP629" i="2"/>
  <c r="J630" i="2"/>
  <c r="N630" i="2"/>
  <c r="R630" i="2"/>
  <c r="V630" i="2"/>
  <c r="Z630" i="2"/>
  <c r="AD630" i="2"/>
  <c r="AH630" i="2"/>
  <c r="AL630" i="2"/>
  <c r="AP630" i="2"/>
  <c r="K629" i="2"/>
  <c r="O629" i="2"/>
  <c r="S629" i="2"/>
  <c r="W629" i="2"/>
  <c r="AA629" i="2"/>
  <c r="AE629" i="2"/>
  <c r="AI629" i="2"/>
  <c r="AM629" i="2"/>
  <c r="AQ629" i="2"/>
  <c r="K630" i="2"/>
  <c r="O630" i="2"/>
  <c r="S630" i="2"/>
  <c r="W630" i="2"/>
  <c r="AA630" i="2"/>
  <c r="AE630" i="2"/>
  <c r="AI630" i="2"/>
  <c r="AM630" i="2"/>
  <c r="AQ630" i="2"/>
  <c r="J625" i="2"/>
  <c r="N625" i="2"/>
  <c r="R625" i="2"/>
  <c r="V625" i="2"/>
  <c r="Z625" i="2"/>
  <c r="AD625" i="2"/>
  <c r="AH625" i="2"/>
  <c r="AL625" i="2"/>
  <c r="AP625" i="2"/>
  <c r="J626" i="2"/>
  <c r="N626" i="2"/>
  <c r="R626" i="2"/>
  <c r="V626" i="2"/>
  <c r="Z626" i="2"/>
  <c r="AD626" i="2"/>
  <c r="AH626" i="2"/>
  <c r="AL626" i="2"/>
  <c r="AP626" i="2"/>
  <c r="K625" i="2"/>
  <c r="O625" i="2"/>
  <c r="S625" i="2"/>
  <c r="W625" i="2"/>
  <c r="AA625" i="2"/>
  <c r="AE625" i="2"/>
  <c r="AI625" i="2"/>
  <c r="AM625" i="2"/>
  <c r="AQ625" i="2"/>
  <c r="K626" i="2"/>
  <c r="O626" i="2"/>
  <c r="S626" i="2"/>
  <c r="W626" i="2"/>
  <c r="AA626" i="2"/>
  <c r="AE626" i="2"/>
  <c r="AI626" i="2"/>
  <c r="AM626" i="2"/>
  <c r="AQ626" i="2"/>
  <c r="J621" i="2"/>
  <c r="N621" i="2"/>
  <c r="R621" i="2"/>
  <c r="V621" i="2"/>
  <c r="Z621" i="2"/>
  <c r="AD621" i="2"/>
  <c r="AH621" i="2"/>
  <c r="AL621" i="2"/>
  <c r="AP621" i="2"/>
  <c r="J622" i="2"/>
  <c r="N622" i="2"/>
  <c r="R622" i="2"/>
  <c r="V622" i="2"/>
  <c r="Z622" i="2"/>
  <c r="AD622" i="2"/>
  <c r="AH622" i="2"/>
  <c r="AL622" i="2"/>
  <c r="AP622" i="2"/>
  <c r="K621" i="2"/>
  <c r="O621" i="2"/>
  <c r="S621" i="2"/>
  <c r="W621" i="2"/>
  <c r="AA621" i="2"/>
  <c r="AE621" i="2"/>
  <c r="AI621" i="2"/>
  <c r="AM621" i="2"/>
  <c r="AQ621" i="2"/>
  <c r="K622" i="2"/>
  <c r="O622" i="2"/>
  <c r="S622" i="2"/>
  <c r="W622" i="2"/>
  <c r="AA622" i="2"/>
  <c r="AE622" i="2"/>
  <c r="AI622" i="2"/>
  <c r="AM622" i="2"/>
  <c r="AQ622" i="2"/>
  <c r="J617" i="2"/>
  <c r="N617" i="2"/>
  <c r="R617" i="2"/>
  <c r="V617" i="2"/>
  <c r="Z617" i="2"/>
  <c r="AD617" i="2"/>
  <c r="AH617" i="2"/>
  <c r="AL617" i="2"/>
  <c r="AP617" i="2"/>
  <c r="J618" i="2"/>
  <c r="N618" i="2"/>
  <c r="R618" i="2"/>
  <c r="V618" i="2"/>
  <c r="Z618" i="2"/>
  <c r="AD618" i="2"/>
  <c r="AH618" i="2"/>
  <c r="AL618" i="2"/>
  <c r="AP618" i="2"/>
  <c r="K617" i="2"/>
  <c r="O617" i="2"/>
  <c r="S617" i="2"/>
  <c r="W617" i="2"/>
  <c r="AA617" i="2"/>
  <c r="AE617" i="2"/>
  <c r="AI617" i="2"/>
  <c r="AM617" i="2"/>
  <c r="AQ617" i="2"/>
  <c r="K618" i="2"/>
  <c r="O618" i="2"/>
  <c r="S618" i="2"/>
  <c r="W618" i="2"/>
  <c r="AA618" i="2"/>
  <c r="AE618" i="2"/>
  <c r="AI618" i="2"/>
  <c r="AM618" i="2"/>
  <c r="AQ618" i="2"/>
  <c r="J613" i="2"/>
  <c r="N613" i="2"/>
  <c r="R613" i="2"/>
  <c r="V613" i="2"/>
  <c r="Z613" i="2"/>
  <c r="AD613" i="2"/>
  <c r="AH613" i="2"/>
  <c r="AL613" i="2"/>
  <c r="AP613" i="2"/>
  <c r="J614" i="2"/>
  <c r="M613" i="2"/>
  <c r="S613" i="2"/>
  <c r="X613" i="2"/>
  <c r="AC613" i="2"/>
  <c r="AI613" i="2"/>
  <c r="AN613" i="2"/>
  <c r="AS613" i="2"/>
  <c r="N614" i="2"/>
  <c r="R614" i="2"/>
  <c r="V614" i="2"/>
  <c r="Z614" i="2"/>
  <c r="AD614" i="2"/>
  <c r="AH614" i="2"/>
  <c r="AL614" i="2"/>
  <c r="AP614" i="2"/>
  <c r="O613" i="2"/>
  <c r="T613" i="2"/>
  <c r="Y613" i="2"/>
  <c r="AE613" i="2"/>
  <c r="AJ613" i="2"/>
  <c r="AO613" i="2"/>
  <c r="K614" i="2"/>
  <c r="O614" i="2"/>
  <c r="S614" i="2"/>
  <c r="W614" i="2"/>
  <c r="AA614" i="2"/>
  <c r="AE614" i="2"/>
  <c r="AI614" i="2"/>
  <c r="AM614" i="2"/>
  <c r="AQ614" i="2"/>
  <c r="J609" i="2"/>
  <c r="N609" i="2"/>
  <c r="R609" i="2"/>
  <c r="V609" i="2"/>
  <c r="Z609" i="2"/>
  <c r="AD609" i="2"/>
  <c r="AH609" i="2"/>
  <c r="AL609" i="2"/>
  <c r="AP609" i="2"/>
  <c r="J610" i="2"/>
  <c r="N610" i="2"/>
  <c r="R610" i="2"/>
  <c r="V610" i="2"/>
  <c r="Z610" i="2"/>
  <c r="AD610" i="2"/>
  <c r="AH610" i="2"/>
  <c r="AL610" i="2"/>
  <c r="AP610" i="2"/>
  <c r="K609" i="2"/>
  <c r="P609" i="2"/>
  <c r="U609" i="2"/>
  <c r="AA609" i="2"/>
  <c r="AF609" i="2"/>
  <c r="AK609" i="2"/>
  <c r="AQ609" i="2"/>
  <c r="L610" i="2"/>
  <c r="Q610" i="2"/>
  <c r="W610" i="2"/>
  <c r="AB610" i="2"/>
  <c r="AG610" i="2"/>
  <c r="AM610" i="2"/>
  <c r="AR610" i="2"/>
  <c r="L609" i="2"/>
  <c r="Q609" i="2"/>
  <c r="W609" i="2"/>
  <c r="AB609" i="2"/>
  <c r="AG609" i="2"/>
  <c r="AM609" i="2"/>
  <c r="AR609" i="2"/>
  <c r="M610" i="2"/>
  <c r="S610" i="2"/>
  <c r="X610" i="2"/>
  <c r="AC610" i="2"/>
  <c r="AI610" i="2"/>
  <c r="AN610" i="2"/>
  <c r="AS610" i="2"/>
  <c r="J605" i="2"/>
  <c r="N605" i="2"/>
  <c r="R605" i="2"/>
  <c r="V605" i="2"/>
  <c r="Z605" i="2"/>
  <c r="AD605" i="2"/>
  <c r="AH605" i="2"/>
  <c r="AL605" i="2"/>
  <c r="AP605" i="2"/>
  <c r="J606" i="2"/>
  <c r="N606" i="2"/>
  <c r="R606" i="2"/>
  <c r="V606" i="2"/>
  <c r="Z606" i="2"/>
  <c r="AD606" i="2"/>
  <c r="AH606" i="2"/>
  <c r="AL606" i="2"/>
  <c r="AP606" i="2"/>
  <c r="M605" i="2"/>
  <c r="S605" i="2"/>
  <c r="X605" i="2"/>
  <c r="AC605" i="2"/>
  <c r="AI605" i="2"/>
  <c r="AN605" i="2"/>
  <c r="AS605" i="2"/>
  <c r="O606" i="2"/>
  <c r="T606" i="2"/>
  <c r="Y606" i="2"/>
  <c r="AE606" i="2"/>
  <c r="AJ606" i="2"/>
  <c r="AO606" i="2"/>
  <c r="O605" i="2"/>
  <c r="T605" i="2"/>
  <c r="Y605" i="2"/>
  <c r="AE605" i="2"/>
  <c r="AJ605" i="2"/>
  <c r="AO605" i="2"/>
  <c r="K606" i="2"/>
  <c r="P606" i="2"/>
  <c r="U606" i="2"/>
  <c r="AA606" i="2"/>
  <c r="AF606" i="2"/>
  <c r="AK606" i="2"/>
  <c r="AQ606" i="2"/>
  <c r="M601" i="2"/>
  <c r="Q601" i="2"/>
  <c r="U601" i="2"/>
  <c r="Y601" i="2"/>
  <c r="AC601" i="2"/>
  <c r="AG601" i="2"/>
  <c r="AK601" i="2"/>
  <c r="AO601" i="2"/>
  <c r="AS601" i="2"/>
  <c r="M602" i="2"/>
  <c r="Q602" i="2"/>
  <c r="U602" i="2"/>
  <c r="Y602" i="2"/>
  <c r="AC602" i="2"/>
  <c r="AG602" i="2"/>
  <c r="AK602" i="2"/>
  <c r="AO602" i="2"/>
  <c r="AS602" i="2"/>
  <c r="J601" i="2"/>
  <c r="N601" i="2"/>
  <c r="R601" i="2"/>
  <c r="V601" i="2"/>
  <c r="Z601" i="2"/>
  <c r="AD601" i="2"/>
  <c r="AH601" i="2"/>
  <c r="AL601" i="2"/>
  <c r="AP601" i="2"/>
  <c r="J602" i="2"/>
  <c r="N602" i="2"/>
  <c r="R602" i="2"/>
  <c r="V602" i="2"/>
  <c r="Z602" i="2"/>
  <c r="AD602" i="2"/>
  <c r="AH602" i="2"/>
  <c r="AL602" i="2"/>
  <c r="AP602" i="2"/>
  <c r="O601" i="2"/>
  <c r="W601" i="2"/>
  <c r="AE601" i="2"/>
  <c r="AM601" i="2"/>
  <c r="K602" i="2"/>
  <c r="S602" i="2"/>
  <c r="AA602" i="2"/>
  <c r="AI602" i="2"/>
  <c r="AQ602" i="2"/>
  <c r="P601" i="2"/>
  <c r="X601" i="2"/>
  <c r="AF601" i="2"/>
  <c r="AN601" i="2"/>
  <c r="L602" i="2"/>
  <c r="T602" i="2"/>
  <c r="AB602" i="2"/>
  <c r="AJ602" i="2"/>
  <c r="AR602" i="2"/>
  <c r="M597" i="2"/>
  <c r="Q597" i="2"/>
  <c r="U597" i="2"/>
  <c r="Y597" i="2"/>
  <c r="AC597" i="2"/>
  <c r="AG597" i="2"/>
  <c r="AK597" i="2"/>
  <c r="AO597" i="2"/>
  <c r="AS597" i="2"/>
  <c r="M598" i="2"/>
  <c r="Q598" i="2"/>
  <c r="U598" i="2"/>
  <c r="Y598" i="2"/>
  <c r="AC598" i="2"/>
  <c r="AG598" i="2"/>
  <c r="AK598" i="2"/>
  <c r="AO598" i="2"/>
  <c r="AS598" i="2"/>
  <c r="J597" i="2"/>
  <c r="N597" i="2"/>
  <c r="R597" i="2"/>
  <c r="V597" i="2"/>
  <c r="Z597" i="2"/>
  <c r="AD597" i="2"/>
  <c r="AH597" i="2"/>
  <c r="AL597" i="2"/>
  <c r="AP597" i="2"/>
  <c r="J598" i="2"/>
  <c r="N598" i="2"/>
  <c r="R598" i="2"/>
  <c r="V598" i="2"/>
  <c r="Z598" i="2"/>
  <c r="AD598" i="2"/>
  <c r="AH598" i="2"/>
  <c r="AL598" i="2"/>
  <c r="AP598" i="2"/>
  <c r="O597" i="2"/>
  <c r="W597" i="2"/>
  <c r="AE597" i="2"/>
  <c r="AM597" i="2"/>
  <c r="K598" i="2"/>
  <c r="S598" i="2"/>
  <c r="AA598" i="2"/>
  <c r="AI598" i="2"/>
  <c r="AQ598" i="2"/>
  <c r="P597" i="2"/>
  <c r="X597" i="2"/>
  <c r="AF597" i="2"/>
  <c r="AN597" i="2"/>
  <c r="L598" i="2"/>
  <c r="T598" i="2"/>
  <c r="AB598" i="2"/>
  <c r="AJ598" i="2"/>
  <c r="AR598" i="2"/>
  <c r="M593" i="2"/>
  <c r="Q593" i="2"/>
  <c r="U593" i="2"/>
  <c r="Y593" i="2"/>
  <c r="AC593" i="2"/>
  <c r="AG593" i="2"/>
  <c r="AK593" i="2"/>
  <c r="AO593" i="2"/>
  <c r="AS593" i="2"/>
  <c r="M594" i="2"/>
  <c r="Q594" i="2"/>
  <c r="U594" i="2"/>
  <c r="Y594" i="2"/>
  <c r="AC594" i="2"/>
  <c r="AG594" i="2"/>
  <c r="AK594" i="2"/>
  <c r="AO594" i="2"/>
  <c r="AS594" i="2"/>
  <c r="J593" i="2"/>
  <c r="N593" i="2"/>
  <c r="R593" i="2"/>
  <c r="V593" i="2"/>
  <c r="Z593" i="2"/>
  <c r="AD593" i="2"/>
  <c r="AH593" i="2"/>
  <c r="AL593" i="2"/>
  <c r="AP593" i="2"/>
  <c r="J594" i="2"/>
  <c r="N594" i="2"/>
  <c r="R594" i="2"/>
  <c r="V594" i="2"/>
  <c r="Z594" i="2"/>
  <c r="AD594" i="2"/>
  <c r="AH594" i="2"/>
  <c r="AL594" i="2"/>
  <c r="AP594" i="2"/>
  <c r="O593" i="2"/>
  <c r="W593" i="2"/>
  <c r="AE593" i="2"/>
  <c r="AM593" i="2"/>
  <c r="K594" i="2"/>
  <c r="S594" i="2"/>
  <c r="AA594" i="2"/>
  <c r="AI594" i="2"/>
  <c r="AQ594" i="2"/>
  <c r="P593" i="2"/>
  <c r="X593" i="2"/>
  <c r="AF593" i="2"/>
  <c r="AN593" i="2"/>
  <c r="L594" i="2"/>
  <c r="T594" i="2"/>
  <c r="AB594" i="2"/>
  <c r="AJ594" i="2"/>
  <c r="AR594" i="2"/>
  <c r="M589" i="2"/>
  <c r="Q589" i="2"/>
  <c r="U589" i="2"/>
  <c r="Y589" i="2"/>
  <c r="AC589" i="2"/>
  <c r="AG589" i="2"/>
  <c r="AK589" i="2"/>
  <c r="AO589" i="2"/>
  <c r="AS589" i="2"/>
  <c r="M590" i="2"/>
  <c r="Q590" i="2"/>
  <c r="U590" i="2"/>
  <c r="Y590" i="2"/>
  <c r="AC590" i="2"/>
  <c r="AG590" i="2"/>
  <c r="AK590" i="2"/>
  <c r="AO590" i="2"/>
  <c r="AS590" i="2"/>
  <c r="J589" i="2"/>
  <c r="N589" i="2"/>
  <c r="R589" i="2"/>
  <c r="V589" i="2"/>
  <c r="Z589" i="2"/>
  <c r="AD589" i="2"/>
  <c r="AH589" i="2"/>
  <c r="AL589" i="2"/>
  <c r="AP589" i="2"/>
  <c r="J590" i="2"/>
  <c r="N590" i="2"/>
  <c r="R590" i="2"/>
  <c r="V590" i="2"/>
  <c r="Z590" i="2"/>
  <c r="AD590" i="2"/>
  <c r="AH590" i="2"/>
  <c r="AL590" i="2"/>
  <c r="AP590" i="2"/>
  <c r="O589" i="2"/>
  <c r="W589" i="2"/>
  <c r="AE589" i="2"/>
  <c r="AM589" i="2"/>
  <c r="K590" i="2"/>
  <c r="S590" i="2"/>
  <c r="AA590" i="2"/>
  <c r="AI590" i="2"/>
  <c r="AQ590" i="2"/>
  <c r="P589" i="2"/>
  <c r="X589" i="2"/>
  <c r="AF589" i="2"/>
  <c r="AN589" i="2"/>
  <c r="L590" i="2"/>
  <c r="T590" i="2"/>
  <c r="AB590" i="2"/>
  <c r="AJ590" i="2"/>
  <c r="AR590" i="2"/>
  <c r="M585" i="2"/>
  <c r="Q585" i="2"/>
  <c r="U585" i="2"/>
  <c r="Y585" i="2"/>
  <c r="AC585" i="2"/>
  <c r="AG585" i="2"/>
  <c r="AK585" i="2"/>
  <c r="AO585" i="2"/>
  <c r="AS585" i="2"/>
  <c r="M586" i="2"/>
  <c r="Q586" i="2"/>
  <c r="U586" i="2"/>
  <c r="Y586" i="2"/>
  <c r="AC586" i="2"/>
  <c r="AG586" i="2"/>
  <c r="AK586" i="2"/>
  <c r="AO586" i="2"/>
  <c r="AS586" i="2"/>
  <c r="J585" i="2"/>
  <c r="N585" i="2"/>
  <c r="R585" i="2"/>
  <c r="V585" i="2"/>
  <c r="Z585" i="2"/>
  <c r="AD585" i="2"/>
  <c r="AH585" i="2"/>
  <c r="AL585" i="2"/>
  <c r="AP585" i="2"/>
  <c r="J586" i="2"/>
  <c r="N586" i="2"/>
  <c r="R586" i="2"/>
  <c r="V586" i="2"/>
  <c r="Z586" i="2"/>
  <c r="AD586" i="2"/>
  <c r="AH586" i="2"/>
  <c r="AL586" i="2"/>
  <c r="AP586" i="2"/>
  <c r="O585" i="2"/>
  <c r="W585" i="2"/>
  <c r="AE585" i="2"/>
  <c r="AM585" i="2"/>
  <c r="K586" i="2"/>
  <c r="S586" i="2"/>
  <c r="AA586" i="2"/>
  <c r="AI586" i="2"/>
  <c r="AQ586" i="2"/>
  <c r="P585" i="2"/>
  <c r="X585" i="2"/>
  <c r="AF585" i="2"/>
  <c r="AN585" i="2"/>
  <c r="L586" i="2"/>
  <c r="T586" i="2"/>
  <c r="AB586" i="2"/>
  <c r="AJ586" i="2"/>
  <c r="AR586" i="2"/>
  <c r="M581" i="2"/>
  <c r="Q581" i="2"/>
  <c r="U581" i="2"/>
  <c r="Y581" i="2"/>
  <c r="AC581" i="2"/>
  <c r="AG581" i="2"/>
  <c r="AK581" i="2"/>
  <c r="AO581" i="2"/>
  <c r="AS581" i="2"/>
  <c r="M582" i="2"/>
  <c r="Q582" i="2"/>
  <c r="U582" i="2"/>
  <c r="Y582" i="2"/>
  <c r="AC582" i="2"/>
  <c r="AG582" i="2"/>
  <c r="AK582" i="2"/>
  <c r="AO582" i="2"/>
  <c r="AS582" i="2"/>
  <c r="J581" i="2"/>
  <c r="N581" i="2"/>
  <c r="R581" i="2"/>
  <c r="V581" i="2"/>
  <c r="Z581" i="2"/>
  <c r="AD581" i="2"/>
  <c r="AH581" i="2"/>
  <c r="AL581" i="2"/>
  <c r="AP581" i="2"/>
  <c r="J582" i="2"/>
  <c r="N582" i="2"/>
  <c r="R582" i="2"/>
  <c r="V582" i="2"/>
  <c r="Z582" i="2"/>
  <c r="AD582" i="2"/>
  <c r="AH582" i="2"/>
  <c r="AL582" i="2"/>
  <c r="AP582" i="2"/>
  <c r="O581" i="2"/>
  <c r="W581" i="2"/>
  <c r="AE581" i="2"/>
  <c r="AM581" i="2"/>
  <c r="K582" i="2"/>
  <c r="S582" i="2"/>
  <c r="AA582" i="2"/>
  <c r="AI582" i="2"/>
  <c r="AQ582" i="2"/>
  <c r="P581" i="2"/>
  <c r="X581" i="2"/>
  <c r="AF581" i="2"/>
  <c r="AN581" i="2"/>
  <c r="L582" i="2"/>
  <c r="T582" i="2"/>
  <c r="AB582" i="2"/>
  <c r="AJ582" i="2"/>
  <c r="AR582" i="2"/>
  <c r="M577" i="2"/>
  <c r="Q577" i="2"/>
  <c r="U577" i="2"/>
  <c r="Y577" i="2"/>
  <c r="AC577" i="2"/>
  <c r="AG577" i="2"/>
  <c r="AK577" i="2"/>
  <c r="AO577" i="2"/>
  <c r="AS577" i="2"/>
  <c r="M578" i="2"/>
  <c r="Q578" i="2"/>
  <c r="U578" i="2"/>
  <c r="Y578" i="2"/>
  <c r="AC578" i="2"/>
  <c r="AG578" i="2"/>
  <c r="AK578" i="2"/>
  <c r="AO578" i="2"/>
  <c r="AS578" i="2"/>
  <c r="J577" i="2"/>
  <c r="N577" i="2"/>
  <c r="R577" i="2"/>
  <c r="V577" i="2"/>
  <c r="Z577" i="2"/>
  <c r="AD577" i="2"/>
  <c r="AH577" i="2"/>
  <c r="AL577" i="2"/>
  <c r="AP577" i="2"/>
  <c r="J578" i="2"/>
  <c r="N578" i="2"/>
  <c r="R578" i="2"/>
  <c r="V578" i="2"/>
  <c r="Z578" i="2"/>
  <c r="AD578" i="2"/>
  <c r="AH578" i="2"/>
  <c r="AL578" i="2"/>
  <c r="AP578" i="2"/>
  <c r="O577" i="2"/>
  <c r="W577" i="2"/>
  <c r="AE577" i="2"/>
  <c r="AM577" i="2"/>
  <c r="K578" i="2"/>
  <c r="S578" i="2"/>
  <c r="AA578" i="2"/>
  <c r="AI578" i="2"/>
  <c r="AQ578" i="2"/>
  <c r="P577" i="2"/>
  <c r="X577" i="2"/>
  <c r="AF577" i="2"/>
  <c r="AN577" i="2"/>
  <c r="L578" i="2"/>
  <c r="T578" i="2"/>
  <c r="AB578" i="2"/>
  <c r="AJ578" i="2"/>
  <c r="AR578" i="2"/>
  <c r="M573" i="2"/>
  <c r="Q573" i="2"/>
  <c r="U573" i="2"/>
  <c r="Y573" i="2"/>
  <c r="AC573" i="2"/>
  <c r="AG573" i="2"/>
  <c r="AK573" i="2"/>
  <c r="AO573" i="2"/>
  <c r="AS573" i="2"/>
  <c r="M574" i="2"/>
  <c r="Q574" i="2"/>
  <c r="U574" i="2"/>
  <c r="Y574" i="2"/>
  <c r="AC574" i="2"/>
  <c r="AG574" i="2"/>
  <c r="AK574" i="2"/>
  <c r="AO574" i="2"/>
  <c r="AS574" i="2"/>
  <c r="J573" i="2"/>
  <c r="N573" i="2"/>
  <c r="R573" i="2"/>
  <c r="V573" i="2"/>
  <c r="Z573" i="2"/>
  <c r="AD573" i="2"/>
  <c r="AH573" i="2"/>
  <c r="AL573" i="2"/>
  <c r="AP573" i="2"/>
  <c r="J574" i="2"/>
  <c r="N574" i="2"/>
  <c r="R574" i="2"/>
  <c r="V574" i="2"/>
  <c r="Z574" i="2"/>
  <c r="AD574" i="2"/>
  <c r="AH574" i="2"/>
  <c r="AL574" i="2"/>
  <c r="AP574" i="2"/>
  <c r="O573" i="2"/>
  <c r="W573" i="2"/>
  <c r="AE573" i="2"/>
  <c r="AM573" i="2"/>
  <c r="K574" i="2"/>
  <c r="S574" i="2"/>
  <c r="AA574" i="2"/>
  <c r="AI574" i="2"/>
  <c r="AQ574" i="2"/>
  <c r="P573" i="2"/>
  <c r="X573" i="2"/>
  <c r="AF573" i="2"/>
  <c r="AN573" i="2"/>
  <c r="L574" i="2"/>
  <c r="T574" i="2"/>
  <c r="AB574" i="2"/>
  <c r="AJ574" i="2"/>
  <c r="AR574" i="2"/>
  <c r="M569" i="2"/>
  <c r="Q569" i="2"/>
  <c r="U569" i="2"/>
  <c r="Y569" i="2"/>
  <c r="AC569" i="2"/>
  <c r="AG569" i="2"/>
  <c r="AK569" i="2"/>
  <c r="AO569" i="2"/>
  <c r="AS569" i="2"/>
  <c r="M570" i="2"/>
  <c r="Q570" i="2"/>
  <c r="U570" i="2"/>
  <c r="Y570" i="2"/>
  <c r="AC570" i="2"/>
  <c r="AG570" i="2"/>
  <c r="AK570" i="2"/>
  <c r="AO570" i="2"/>
  <c r="AS570" i="2"/>
  <c r="J569" i="2"/>
  <c r="N569" i="2"/>
  <c r="R569" i="2"/>
  <c r="V569" i="2"/>
  <c r="Z569" i="2"/>
  <c r="AD569" i="2"/>
  <c r="AH569" i="2"/>
  <c r="AL569" i="2"/>
  <c r="AP569" i="2"/>
  <c r="J570" i="2"/>
  <c r="N570" i="2"/>
  <c r="R570" i="2"/>
  <c r="V570" i="2"/>
  <c r="Z570" i="2"/>
  <c r="AD570" i="2"/>
  <c r="AH570" i="2"/>
  <c r="AL570" i="2"/>
  <c r="AP570" i="2"/>
  <c r="O569" i="2"/>
  <c r="W569" i="2"/>
  <c r="AE569" i="2"/>
  <c r="AM569" i="2"/>
  <c r="K570" i="2"/>
  <c r="S570" i="2"/>
  <c r="AA570" i="2"/>
  <c r="AI570" i="2"/>
  <c r="AQ570" i="2"/>
  <c r="P569" i="2"/>
  <c r="X569" i="2"/>
  <c r="AF569" i="2"/>
  <c r="AN569" i="2"/>
  <c r="L570" i="2"/>
  <c r="T570" i="2"/>
  <c r="AB570" i="2"/>
  <c r="AJ570" i="2"/>
  <c r="AR570" i="2"/>
  <c r="M565" i="2"/>
  <c r="Q565" i="2"/>
  <c r="U565" i="2"/>
  <c r="Y565" i="2"/>
  <c r="AC565" i="2"/>
  <c r="AG565" i="2"/>
  <c r="AK565" i="2"/>
  <c r="AO565" i="2"/>
  <c r="AS565" i="2"/>
  <c r="M566" i="2"/>
  <c r="Q566" i="2"/>
  <c r="U566" i="2"/>
  <c r="Y566" i="2"/>
  <c r="AC566" i="2"/>
  <c r="AG566" i="2"/>
  <c r="AK566" i="2"/>
  <c r="AO566" i="2"/>
  <c r="AS566" i="2"/>
  <c r="J565" i="2"/>
  <c r="N565" i="2"/>
  <c r="R565" i="2"/>
  <c r="V565" i="2"/>
  <c r="Z565" i="2"/>
  <c r="AD565" i="2"/>
  <c r="AH565" i="2"/>
  <c r="AL565" i="2"/>
  <c r="AP565" i="2"/>
  <c r="J566" i="2"/>
  <c r="N566" i="2"/>
  <c r="R566" i="2"/>
  <c r="V566" i="2"/>
  <c r="Z566" i="2"/>
  <c r="AD566" i="2"/>
  <c r="AH566" i="2"/>
  <c r="AL566" i="2"/>
  <c r="AP566" i="2"/>
  <c r="O565" i="2"/>
  <c r="W565" i="2"/>
  <c r="AE565" i="2"/>
  <c r="AM565" i="2"/>
  <c r="K566" i="2"/>
  <c r="S566" i="2"/>
  <c r="AA566" i="2"/>
  <c r="AI566" i="2"/>
  <c r="AQ566" i="2"/>
  <c r="P565" i="2"/>
  <c r="X565" i="2"/>
  <c r="AF565" i="2"/>
  <c r="AN565" i="2"/>
  <c r="L566" i="2"/>
  <c r="T566" i="2"/>
  <c r="AB566" i="2"/>
  <c r="AJ566" i="2"/>
  <c r="AR566" i="2"/>
  <c r="M561" i="2"/>
  <c r="Q561" i="2"/>
  <c r="U561" i="2"/>
  <c r="Y561" i="2"/>
  <c r="AC561" i="2"/>
  <c r="AG561" i="2"/>
  <c r="AK561" i="2"/>
  <c r="AO561" i="2"/>
  <c r="AS561" i="2"/>
  <c r="M562" i="2"/>
  <c r="Q562" i="2"/>
  <c r="U562" i="2"/>
  <c r="Y562" i="2"/>
  <c r="AC562" i="2"/>
  <c r="AG562" i="2"/>
  <c r="AK562" i="2"/>
  <c r="AO562" i="2"/>
  <c r="AS562" i="2"/>
  <c r="J561" i="2"/>
  <c r="N561" i="2"/>
  <c r="R561" i="2"/>
  <c r="V561" i="2"/>
  <c r="Z561" i="2"/>
  <c r="AD561" i="2"/>
  <c r="AH561" i="2"/>
  <c r="AL561" i="2"/>
  <c r="AP561" i="2"/>
  <c r="J562" i="2"/>
  <c r="N562" i="2"/>
  <c r="R562" i="2"/>
  <c r="V562" i="2"/>
  <c r="Z562" i="2"/>
  <c r="AD562" i="2"/>
  <c r="AH562" i="2"/>
  <c r="AL562" i="2"/>
  <c r="AP562" i="2"/>
  <c r="O561" i="2"/>
  <c r="W561" i="2"/>
  <c r="AE561" i="2"/>
  <c r="AM561" i="2"/>
  <c r="K562" i="2"/>
  <c r="S562" i="2"/>
  <c r="AA562" i="2"/>
  <c r="AI562" i="2"/>
  <c r="AQ562" i="2"/>
  <c r="P561" i="2"/>
  <c r="X561" i="2"/>
  <c r="AF561" i="2"/>
  <c r="AN561" i="2"/>
  <c r="L562" i="2"/>
  <c r="T562" i="2"/>
  <c r="AB562" i="2"/>
  <c r="AJ562" i="2"/>
  <c r="AR562" i="2"/>
  <c r="M557" i="2"/>
  <c r="Q557" i="2"/>
  <c r="U557" i="2"/>
  <c r="Y557" i="2"/>
  <c r="AC557" i="2"/>
  <c r="AG557" i="2"/>
  <c r="AK557" i="2"/>
  <c r="AO557" i="2"/>
  <c r="AS557" i="2"/>
  <c r="M558" i="2"/>
  <c r="Q558" i="2"/>
  <c r="U558" i="2"/>
  <c r="Y558" i="2"/>
  <c r="AC558" i="2"/>
  <c r="AG558" i="2"/>
  <c r="AK558" i="2"/>
  <c r="AO558" i="2"/>
  <c r="AS558" i="2"/>
  <c r="J557" i="2"/>
  <c r="N557" i="2"/>
  <c r="R557" i="2"/>
  <c r="V557" i="2"/>
  <c r="Z557" i="2"/>
  <c r="AD557" i="2"/>
  <c r="AH557" i="2"/>
  <c r="AL557" i="2"/>
  <c r="AP557" i="2"/>
  <c r="J558" i="2"/>
  <c r="N558" i="2"/>
  <c r="R558" i="2"/>
  <c r="V558" i="2"/>
  <c r="Z558" i="2"/>
  <c r="AD558" i="2"/>
  <c r="AH558" i="2"/>
  <c r="AL558" i="2"/>
  <c r="AP558" i="2"/>
  <c r="O557" i="2"/>
  <c r="W557" i="2"/>
  <c r="AE557" i="2"/>
  <c r="AM557" i="2"/>
  <c r="K558" i="2"/>
  <c r="S558" i="2"/>
  <c r="AA558" i="2"/>
  <c r="AI558" i="2"/>
  <c r="AQ558" i="2"/>
  <c r="P557" i="2"/>
  <c r="X557" i="2"/>
  <c r="AF557" i="2"/>
  <c r="AN557" i="2"/>
  <c r="L558" i="2"/>
  <c r="T558" i="2"/>
  <c r="AB558" i="2"/>
  <c r="AJ558" i="2"/>
  <c r="AR558" i="2"/>
  <c r="M553" i="2"/>
  <c r="Q553" i="2"/>
  <c r="U553" i="2"/>
  <c r="Y553" i="2"/>
  <c r="AC553" i="2"/>
  <c r="AG553" i="2"/>
  <c r="AK553" i="2"/>
  <c r="AO553" i="2"/>
  <c r="AS553" i="2"/>
  <c r="M554" i="2"/>
  <c r="Q554" i="2"/>
  <c r="U554" i="2"/>
  <c r="Y554" i="2"/>
  <c r="AC554" i="2"/>
  <c r="AG554" i="2"/>
  <c r="AK554" i="2"/>
  <c r="AO554" i="2"/>
  <c r="AS554" i="2"/>
  <c r="J553" i="2"/>
  <c r="N553" i="2"/>
  <c r="R553" i="2"/>
  <c r="V553" i="2"/>
  <c r="Z553" i="2"/>
  <c r="AD553" i="2"/>
  <c r="AH553" i="2"/>
  <c r="AL553" i="2"/>
  <c r="AP553" i="2"/>
  <c r="J554" i="2"/>
  <c r="N554" i="2"/>
  <c r="R554" i="2"/>
  <c r="V554" i="2"/>
  <c r="Z554" i="2"/>
  <c r="AD554" i="2"/>
  <c r="AH554" i="2"/>
  <c r="AL554" i="2"/>
  <c r="AP554" i="2"/>
  <c r="O553" i="2"/>
  <c r="W553" i="2"/>
  <c r="AE553" i="2"/>
  <c r="AM553" i="2"/>
  <c r="K554" i="2"/>
  <c r="S554" i="2"/>
  <c r="AA554" i="2"/>
  <c r="AI554" i="2"/>
  <c r="AQ554" i="2"/>
  <c r="P553" i="2"/>
  <c r="X553" i="2"/>
  <c r="AF553" i="2"/>
  <c r="AN553" i="2"/>
  <c r="L554" i="2"/>
  <c r="T554" i="2"/>
  <c r="AB554" i="2"/>
  <c r="AJ554" i="2"/>
  <c r="AR554" i="2"/>
  <c r="M549" i="2"/>
  <c r="Q549" i="2"/>
  <c r="U549" i="2"/>
  <c r="Y549" i="2"/>
  <c r="AC549" i="2"/>
  <c r="AG549" i="2"/>
  <c r="AK549" i="2"/>
  <c r="AO549" i="2"/>
  <c r="AS549" i="2"/>
  <c r="M550" i="2"/>
  <c r="Q550" i="2"/>
  <c r="U550" i="2"/>
  <c r="Y550" i="2"/>
  <c r="AC550" i="2"/>
  <c r="AG550" i="2"/>
  <c r="AK550" i="2"/>
  <c r="AO550" i="2"/>
  <c r="AS550" i="2"/>
  <c r="J549" i="2"/>
  <c r="N549" i="2"/>
  <c r="R549" i="2"/>
  <c r="V549" i="2"/>
  <c r="Z549" i="2"/>
  <c r="AD549" i="2"/>
  <c r="AH549" i="2"/>
  <c r="AL549" i="2"/>
  <c r="AP549" i="2"/>
  <c r="J550" i="2"/>
  <c r="N550" i="2"/>
  <c r="R550" i="2"/>
  <c r="V550" i="2"/>
  <c r="Z550" i="2"/>
  <c r="AD550" i="2"/>
  <c r="AH550" i="2"/>
  <c r="AL550" i="2"/>
  <c r="AP550" i="2"/>
  <c r="O549" i="2"/>
  <c r="W549" i="2"/>
  <c r="AE549" i="2"/>
  <c r="AM549" i="2"/>
  <c r="K550" i="2"/>
  <c r="S550" i="2"/>
  <c r="AA550" i="2"/>
  <c r="AI550" i="2"/>
  <c r="AQ550" i="2"/>
  <c r="P549" i="2"/>
  <c r="X549" i="2"/>
  <c r="AF549" i="2"/>
  <c r="AN549" i="2"/>
  <c r="L550" i="2"/>
  <c r="T550" i="2"/>
  <c r="AB550" i="2"/>
  <c r="AJ550" i="2"/>
  <c r="AR550" i="2"/>
  <c r="M545" i="2"/>
  <c r="Q545" i="2"/>
  <c r="U545" i="2"/>
  <c r="Y545" i="2"/>
  <c r="AC545" i="2"/>
  <c r="AG545" i="2"/>
  <c r="AK545" i="2"/>
  <c r="AO545" i="2"/>
  <c r="AS545" i="2"/>
  <c r="M546" i="2"/>
  <c r="Q546" i="2"/>
  <c r="U546" i="2"/>
  <c r="Y546" i="2"/>
  <c r="AC546" i="2"/>
  <c r="AG546" i="2"/>
  <c r="AK546" i="2"/>
  <c r="AO546" i="2"/>
  <c r="AS546" i="2"/>
  <c r="J545" i="2"/>
  <c r="N545" i="2"/>
  <c r="R545" i="2"/>
  <c r="V545" i="2"/>
  <c r="Z545" i="2"/>
  <c r="AD545" i="2"/>
  <c r="AH545" i="2"/>
  <c r="AL545" i="2"/>
  <c r="AP545" i="2"/>
  <c r="J546" i="2"/>
  <c r="N546" i="2"/>
  <c r="R546" i="2"/>
  <c r="V546" i="2"/>
  <c r="Z546" i="2"/>
  <c r="AD546" i="2"/>
  <c r="AH546" i="2"/>
  <c r="AL546" i="2"/>
  <c r="AP546" i="2"/>
  <c r="O545" i="2"/>
  <c r="W545" i="2"/>
  <c r="AE545" i="2"/>
  <c r="AM545" i="2"/>
  <c r="K546" i="2"/>
  <c r="S546" i="2"/>
  <c r="AA546" i="2"/>
  <c r="AI546" i="2"/>
  <c r="AQ546" i="2"/>
  <c r="P545" i="2"/>
  <c r="X545" i="2"/>
  <c r="AF545" i="2"/>
  <c r="AN545" i="2"/>
  <c r="L546" i="2"/>
  <c r="T546" i="2"/>
  <c r="AB546" i="2"/>
  <c r="AJ546" i="2"/>
  <c r="AR546" i="2"/>
  <c r="M541" i="2"/>
  <c r="Q541" i="2"/>
  <c r="U541" i="2"/>
  <c r="Y541" i="2"/>
  <c r="AC541" i="2"/>
  <c r="AG541" i="2"/>
  <c r="AK541" i="2"/>
  <c r="AO541" i="2"/>
  <c r="AS541" i="2"/>
  <c r="M542" i="2"/>
  <c r="Q542" i="2"/>
  <c r="U542" i="2"/>
  <c r="Y542" i="2"/>
  <c r="AC542" i="2"/>
  <c r="AG542" i="2"/>
  <c r="AK542" i="2"/>
  <c r="AO542" i="2"/>
  <c r="AS542" i="2"/>
  <c r="J541" i="2"/>
  <c r="N541" i="2"/>
  <c r="R541" i="2"/>
  <c r="V541" i="2"/>
  <c r="Z541" i="2"/>
  <c r="AD541" i="2"/>
  <c r="AH541" i="2"/>
  <c r="AL541" i="2"/>
  <c r="AP541" i="2"/>
  <c r="J542" i="2"/>
  <c r="N542" i="2"/>
  <c r="R542" i="2"/>
  <c r="V542" i="2"/>
  <c r="Z542" i="2"/>
  <c r="AD542" i="2"/>
  <c r="AH542" i="2"/>
  <c r="AL542" i="2"/>
  <c r="AP542" i="2"/>
  <c r="O541" i="2"/>
  <c r="W541" i="2"/>
  <c r="AE541" i="2"/>
  <c r="AM541" i="2"/>
  <c r="K542" i="2"/>
  <c r="S542" i="2"/>
  <c r="AA542" i="2"/>
  <c r="AI542" i="2"/>
  <c r="AQ542" i="2"/>
  <c r="P541" i="2"/>
  <c r="X541" i="2"/>
  <c r="AF541" i="2"/>
  <c r="AN541" i="2"/>
  <c r="L542" i="2"/>
  <c r="T542" i="2"/>
  <c r="AB542" i="2"/>
  <c r="AJ542" i="2"/>
  <c r="AR542" i="2"/>
  <c r="M537" i="2"/>
  <c r="Q537" i="2"/>
  <c r="U537" i="2"/>
  <c r="Y537" i="2"/>
  <c r="AC537" i="2"/>
  <c r="AG537" i="2"/>
  <c r="AK537" i="2"/>
  <c r="AO537" i="2"/>
  <c r="AS537" i="2"/>
  <c r="M538" i="2"/>
  <c r="Q538" i="2"/>
  <c r="U538" i="2"/>
  <c r="Y538" i="2"/>
  <c r="AC538" i="2"/>
  <c r="AG538" i="2"/>
  <c r="AK538" i="2"/>
  <c r="AO538" i="2"/>
  <c r="AS538" i="2"/>
  <c r="J537" i="2"/>
  <c r="N537" i="2"/>
  <c r="R537" i="2"/>
  <c r="V537" i="2"/>
  <c r="Z537" i="2"/>
  <c r="AD537" i="2"/>
  <c r="AH537" i="2"/>
  <c r="AL537" i="2"/>
  <c r="AP537" i="2"/>
  <c r="J538" i="2"/>
  <c r="N538" i="2"/>
  <c r="R538" i="2"/>
  <c r="V538" i="2"/>
  <c r="Z538" i="2"/>
  <c r="AD538" i="2"/>
  <c r="AH538" i="2"/>
  <c r="AL538" i="2"/>
  <c r="AP538" i="2"/>
  <c r="O537" i="2"/>
  <c r="W537" i="2"/>
  <c r="AE537" i="2"/>
  <c r="AM537" i="2"/>
  <c r="K538" i="2"/>
  <c r="S538" i="2"/>
  <c r="AA538" i="2"/>
  <c r="AI538" i="2"/>
  <c r="AQ538" i="2"/>
  <c r="P537" i="2"/>
  <c r="X537" i="2"/>
  <c r="AF537" i="2"/>
  <c r="AN537" i="2"/>
  <c r="L538" i="2"/>
  <c r="T538" i="2"/>
  <c r="AB538" i="2"/>
  <c r="AJ538" i="2"/>
  <c r="AR538" i="2"/>
  <c r="M533" i="2"/>
  <c r="Q533" i="2"/>
  <c r="U533" i="2"/>
  <c r="Y533" i="2"/>
  <c r="AC533" i="2"/>
  <c r="AG533" i="2"/>
  <c r="AK533" i="2"/>
  <c r="AO533" i="2"/>
  <c r="AS533" i="2"/>
  <c r="M534" i="2"/>
  <c r="Q534" i="2"/>
  <c r="U534" i="2"/>
  <c r="Y534" i="2"/>
  <c r="AC534" i="2"/>
  <c r="AG534" i="2"/>
  <c r="AK534" i="2"/>
  <c r="AO534" i="2"/>
  <c r="AS534" i="2"/>
  <c r="J533" i="2"/>
  <c r="N533" i="2"/>
  <c r="R533" i="2"/>
  <c r="V533" i="2"/>
  <c r="Z533" i="2"/>
  <c r="AD533" i="2"/>
  <c r="AH533" i="2"/>
  <c r="AL533" i="2"/>
  <c r="AP533" i="2"/>
  <c r="J534" i="2"/>
  <c r="N534" i="2"/>
  <c r="R534" i="2"/>
  <c r="V534" i="2"/>
  <c r="Z534" i="2"/>
  <c r="AD534" i="2"/>
  <c r="AH534" i="2"/>
  <c r="AL534" i="2"/>
  <c r="AP534" i="2"/>
  <c r="O533" i="2"/>
  <c r="W533" i="2"/>
  <c r="AE533" i="2"/>
  <c r="AM533" i="2"/>
  <c r="K534" i="2"/>
  <c r="S534" i="2"/>
  <c r="AA534" i="2"/>
  <c r="AI534" i="2"/>
  <c r="AQ534" i="2"/>
  <c r="P533" i="2"/>
  <c r="X533" i="2"/>
  <c r="AF533" i="2"/>
  <c r="AN533" i="2"/>
  <c r="L534" i="2"/>
  <c r="T534" i="2"/>
  <c r="AB534" i="2"/>
  <c r="AJ534" i="2"/>
  <c r="AR534" i="2"/>
  <c r="M529" i="2"/>
  <c r="Q529" i="2"/>
  <c r="U529" i="2"/>
  <c r="Y529" i="2"/>
  <c r="AC529" i="2"/>
  <c r="AG529" i="2"/>
  <c r="AK529" i="2"/>
  <c r="AO529" i="2"/>
  <c r="AS529" i="2"/>
  <c r="M530" i="2"/>
  <c r="Q530" i="2"/>
  <c r="U530" i="2"/>
  <c r="Y530" i="2"/>
  <c r="AC530" i="2"/>
  <c r="AG530" i="2"/>
  <c r="AK530" i="2"/>
  <c r="AO530" i="2"/>
  <c r="AS530" i="2"/>
  <c r="J529" i="2"/>
  <c r="N529" i="2"/>
  <c r="R529" i="2"/>
  <c r="V529" i="2"/>
  <c r="Z529" i="2"/>
  <c r="AD529" i="2"/>
  <c r="AH529" i="2"/>
  <c r="AL529" i="2"/>
  <c r="AP529" i="2"/>
  <c r="J530" i="2"/>
  <c r="N530" i="2"/>
  <c r="R530" i="2"/>
  <c r="V530" i="2"/>
  <c r="Z530" i="2"/>
  <c r="AD530" i="2"/>
  <c r="AH530" i="2"/>
  <c r="AL530" i="2"/>
  <c r="AP530" i="2"/>
  <c r="O529" i="2"/>
  <c r="W529" i="2"/>
  <c r="AE529" i="2"/>
  <c r="AM529" i="2"/>
  <c r="K530" i="2"/>
  <c r="S530" i="2"/>
  <c r="AA530" i="2"/>
  <c r="AI530" i="2"/>
  <c r="AQ530" i="2"/>
  <c r="P529" i="2"/>
  <c r="X529" i="2"/>
  <c r="AF529" i="2"/>
  <c r="AN529" i="2"/>
  <c r="L530" i="2"/>
  <c r="T530" i="2"/>
  <c r="AB530" i="2"/>
  <c r="AJ530" i="2"/>
  <c r="AR530" i="2"/>
  <c r="M525" i="2"/>
  <c r="Q525" i="2"/>
  <c r="U525" i="2"/>
  <c r="Y525" i="2"/>
  <c r="AC525" i="2"/>
  <c r="AG525" i="2"/>
  <c r="AK525" i="2"/>
  <c r="AO525" i="2"/>
  <c r="AS525" i="2"/>
  <c r="M526" i="2"/>
  <c r="Q526" i="2"/>
  <c r="U526" i="2"/>
  <c r="Y526" i="2"/>
  <c r="AC526" i="2"/>
  <c r="AG526" i="2"/>
  <c r="AK526" i="2"/>
  <c r="AO526" i="2"/>
  <c r="AS526" i="2"/>
  <c r="J525" i="2"/>
  <c r="N525" i="2"/>
  <c r="R525" i="2"/>
  <c r="V525" i="2"/>
  <c r="Z525" i="2"/>
  <c r="AD525" i="2"/>
  <c r="AH525" i="2"/>
  <c r="AL525" i="2"/>
  <c r="AP525" i="2"/>
  <c r="J526" i="2"/>
  <c r="N526" i="2"/>
  <c r="R526" i="2"/>
  <c r="V526" i="2"/>
  <c r="Z526" i="2"/>
  <c r="AD526" i="2"/>
  <c r="AH526" i="2"/>
  <c r="AL526" i="2"/>
  <c r="AP526" i="2"/>
  <c r="O525" i="2"/>
  <c r="W525" i="2"/>
  <c r="AE525" i="2"/>
  <c r="AM525" i="2"/>
  <c r="K526" i="2"/>
  <c r="S526" i="2"/>
  <c r="AA526" i="2"/>
  <c r="AI526" i="2"/>
  <c r="AQ526" i="2"/>
  <c r="P525" i="2"/>
  <c r="X525" i="2"/>
  <c r="AF525" i="2"/>
  <c r="AN525" i="2"/>
  <c r="L526" i="2"/>
  <c r="T526" i="2"/>
  <c r="AB526" i="2"/>
  <c r="AJ526" i="2"/>
  <c r="AR526" i="2"/>
  <c r="M521" i="2"/>
  <c r="Q521" i="2"/>
  <c r="U521" i="2"/>
  <c r="Y521" i="2"/>
  <c r="AC521" i="2"/>
  <c r="AG521" i="2"/>
  <c r="AK521" i="2"/>
  <c r="AO521" i="2"/>
  <c r="AS521" i="2"/>
  <c r="M522" i="2"/>
  <c r="Q522" i="2"/>
  <c r="U522" i="2"/>
  <c r="Y522" i="2"/>
  <c r="AC522" i="2"/>
  <c r="AG522" i="2"/>
  <c r="AK522" i="2"/>
  <c r="AO522" i="2"/>
  <c r="AS522" i="2"/>
  <c r="J521" i="2"/>
  <c r="N521" i="2"/>
  <c r="R521" i="2"/>
  <c r="V521" i="2"/>
  <c r="Z521" i="2"/>
  <c r="AD521" i="2"/>
  <c r="AH521" i="2"/>
  <c r="AL521" i="2"/>
  <c r="AP521" i="2"/>
  <c r="J522" i="2"/>
  <c r="N522" i="2"/>
  <c r="R522" i="2"/>
  <c r="V522" i="2"/>
  <c r="Z522" i="2"/>
  <c r="AD522" i="2"/>
  <c r="AH522" i="2"/>
  <c r="AL522" i="2"/>
  <c r="AP522" i="2"/>
  <c r="O521" i="2"/>
  <c r="W521" i="2"/>
  <c r="AE521" i="2"/>
  <c r="AM521" i="2"/>
  <c r="K522" i="2"/>
  <c r="S522" i="2"/>
  <c r="AA522" i="2"/>
  <c r="AI522" i="2"/>
  <c r="AQ522" i="2"/>
  <c r="P521" i="2"/>
  <c r="X521" i="2"/>
  <c r="AF521" i="2"/>
  <c r="AN521" i="2"/>
  <c r="L522" i="2"/>
  <c r="T522" i="2"/>
  <c r="AB522" i="2"/>
  <c r="AJ522" i="2"/>
  <c r="AR522" i="2"/>
  <c r="M517" i="2"/>
  <c r="Q517" i="2"/>
  <c r="U517" i="2"/>
  <c r="Y517" i="2"/>
  <c r="AC517" i="2"/>
  <c r="AG517" i="2"/>
  <c r="AK517" i="2"/>
  <c r="AO517" i="2"/>
  <c r="AS517" i="2"/>
  <c r="M518" i="2"/>
  <c r="Q518" i="2"/>
  <c r="U518" i="2"/>
  <c r="Y518" i="2"/>
  <c r="AC518" i="2"/>
  <c r="AG518" i="2"/>
  <c r="AK518" i="2"/>
  <c r="AO518" i="2"/>
  <c r="AS518" i="2"/>
  <c r="J517" i="2"/>
  <c r="N517" i="2"/>
  <c r="R517" i="2"/>
  <c r="V517" i="2"/>
  <c r="Z517" i="2"/>
  <c r="AD517" i="2"/>
  <c r="AH517" i="2"/>
  <c r="AL517" i="2"/>
  <c r="AP517" i="2"/>
  <c r="J518" i="2"/>
  <c r="N518" i="2"/>
  <c r="R518" i="2"/>
  <c r="V518" i="2"/>
  <c r="Z518" i="2"/>
  <c r="AD518" i="2"/>
  <c r="AH518" i="2"/>
  <c r="AL518" i="2"/>
  <c r="AP518" i="2"/>
  <c r="O517" i="2"/>
  <c r="W517" i="2"/>
  <c r="AE517" i="2"/>
  <c r="AM517" i="2"/>
  <c r="K518" i="2"/>
  <c r="S518" i="2"/>
  <c r="AA518" i="2"/>
  <c r="AI518" i="2"/>
  <c r="AQ518" i="2"/>
  <c r="P517" i="2"/>
  <c r="X517" i="2"/>
  <c r="AF517" i="2"/>
  <c r="AN517" i="2"/>
  <c r="L518" i="2"/>
  <c r="T518" i="2"/>
  <c r="AB518" i="2"/>
  <c r="AJ518" i="2"/>
  <c r="AR518" i="2"/>
  <c r="M513" i="2"/>
  <c r="Q513" i="2"/>
  <c r="U513" i="2"/>
  <c r="Y513" i="2"/>
  <c r="AC513" i="2"/>
  <c r="AG513" i="2"/>
  <c r="AK513" i="2"/>
  <c r="AO513" i="2"/>
  <c r="AS513" i="2"/>
  <c r="M514" i="2"/>
  <c r="Q514" i="2"/>
  <c r="U514" i="2"/>
  <c r="Y514" i="2"/>
  <c r="AC514" i="2"/>
  <c r="AG514" i="2"/>
  <c r="AK514" i="2"/>
  <c r="AO514" i="2"/>
  <c r="AS514" i="2"/>
  <c r="J513" i="2"/>
  <c r="N513" i="2"/>
  <c r="R513" i="2"/>
  <c r="V513" i="2"/>
  <c r="Z513" i="2"/>
  <c r="AD513" i="2"/>
  <c r="AH513" i="2"/>
  <c r="AL513" i="2"/>
  <c r="AP513" i="2"/>
  <c r="J514" i="2"/>
  <c r="N514" i="2"/>
  <c r="R514" i="2"/>
  <c r="V514" i="2"/>
  <c r="Z514" i="2"/>
  <c r="AD514" i="2"/>
  <c r="AH514" i="2"/>
  <c r="AL514" i="2"/>
  <c r="AP514" i="2"/>
  <c r="O513" i="2"/>
  <c r="W513" i="2"/>
  <c r="AE513" i="2"/>
  <c r="AM513" i="2"/>
  <c r="K514" i="2"/>
  <c r="S514" i="2"/>
  <c r="AA514" i="2"/>
  <c r="AI514" i="2"/>
  <c r="AQ514" i="2"/>
  <c r="P513" i="2"/>
  <c r="X513" i="2"/>
  <c r="AF513" i="2"/>
  <c r="AN513" i="2"/>
  <c r="L514" i="2"/>
  <c r="T514" i="2"/>
  <c r="AB514" i="2"/>
  <c r="AJ514" i="2"/>
  <c r="AR514" i="2"/>
  <c r="M509" i="2"/>
  <c r="Q509" i="2"/>
  <c r="U509" i="2"/>
  <c r="Y509" i="2"/>
  <c r="AC509" i="2"/>
  <c r="AG509" i="2"/>
  <c r="AK509" i="2"/>
  <c r="AO509" i="2"/>
  <c r="AS509" i="2"/>
  <c r="M510" i="2"/>
  <c r="Q510" i="2"/>
  <c r="U510" i="2"/>
  <c r="Y510" i="2"/>
  <c r="AC510" i="2"/>
  <c r="AG510" i="2"/>
  <c r="AK510" i="2"/>
  <c r="AO510" i="2"/>
  <c r="AS510" i="2"/>
  <c r="J509" i="2"/>
  <c r="N509" i="2"/>
  <c r="R509" i="2"/>
  <c r="V509" i="2"/>
  <c r="Z509" i="2"/>
  <c r="AD509" i="2"/>
  <c r="AH509" i="2"/>
  <c r="AL509" i="2"/>
  <c r="AP509" i="2"/>
  <c r="J510" i="2"/>
  <c r="N510" i="2"/>
  <c r="R510" i="2"/>
  <c r="V510" i="2"/>
  <c r="Z510" i="2"/>
  <c r="AD510" i="2"/>
  <c r="AH510" i="2"/>
  <c r="AL510" i="2"/>
  <c r="AP510" i="2"/>
  <c r="O509" i="2"/>
  <c r="W509" i="2"/>
  <c r="AE509" i="2"/>
  <c r="AM509" i="2"/>
  <c r="K510" i="2"/>
  <c r="S510" i="2"/>
  <c r="AA510" i="2"/>
  <c r="AI510" i="2"/>
  <c r="AQ510" i="2"/>
  <c r="P509" i="2"/>
  <c r="X509" i="2"/>
  <c r="AF509" i="2"/>
  <c r="AN509" i="2"/>
  <c r="L510" i="2"/>
  <c r="T510" i="2"/>
  <c r="AB510" i="2"/>
  <c r="AJ510" i="2"/>
  <c r="AR510" i="2"/>
  <c r="M505" i="2"/>
  <c r="Q505" i="2"/>
  <c r="U505" i="2"/>
  <c r="Y505" i="2"/>
  <c r="AC505" i="2"/>
  <c r="AG505" i="2"/>
  <c r="AK505" i="2"/>
  <c r="AO505" i="2"/>
  <c r="AS505" i="2"/>
  <c r="M506" i="2"/>
  <c r="Q506" i="2"/>
  <c r="U506" i="2"/>
  <c r="Y506" i="2"/>
  <c r="AC506" i="2"/>
  <c r="AG506" i="2"/>
  <c r="AK506" i="2"/>
  <c r="AO506" i="2"/>
  <c r="AS506" i="2"/>
  <c r="J505" i="2"/>
  <c r="N505" i="2"/>
  <c r="R505" i="2"/>
  <c r="V505" i="2"/>
  <c r="Z505" i="2"/>
  <c r="AD505" i="2"/>
  <c r="AH505" i="2"/>
  <c r="AL505" i="2"/>
  <c r="AP505" i="2"/>
  <c r="J506" i="2"/>
  <c r="N506" i="2"/>
  <c r="R506" i="2"/>
  <c r="V506" i="2"/>
  <c r="Z506" i="2"/>
  <c r="AD506" i="2"/>
  <c r="AH506" i="2"/>
  <c r="AL506" i="2"/>
  <c r="AP506" i="2"/>
  <c r="O505" i="2"/>
  <c r="W505" i="2"/>
  <c r="AE505" i="2"/>
  <c r="AM505" i="2"/>
  <c r="K506" i="2"/>
  <c r="S506" i="2"/>
  <c r="AA506" i="2"/>
  <c r="AI506" i="2"/>
  <c r="AQ506" i="2"/>
  <c r="P505" i="2"/>
  <c r="X505" i="2"/>
  <c r="AF505" i="2"/>
  <c r="AN505" i="2"/>
  <c r="L506" i="2"/>
  <c r="T506" i="2"/>
  <c r="AB506" i="2"/>
  <c r="AJ506" i="2"/>
  <c r="AR506" i="2"/>
  <c r="M501" i="2"/>
  <c r="Q501" i="2"/>
  <c r="U501" i="2"/>
  <c r="Y501" i="2"/>
  <c r="AC501" i="2"/>
  <c r="AG501" i="2"/>
  <c r="AK501" i="2"/>
  <c r="AO501" i="2"/>
  <c r="AS501" i="2"/>
  <c r="M502" i="2"/>
  <c r="Q502" i="2"/>
  <c r="U502" i="2"/>
  <c r="Y502" i="2"/>
  <c r="AC502" i="2"/>
  <c r="AG502" i="2"/>
  <c r="AK502" i="2"/>
  <c r="AO502" i="2"/>
  <c r="AS502" i="2"/>
  <c r="J501" i="2"/>
  <c r="N501" i="2"/>
  <c r="R501" i="2"/>
  <c r="V501" i="2"/>
  <c r="Z501" i="2"/>
  <c r="AD501" i="2"/>
  <c r="AH501" i="2"/>
  <c r="AL501" i="2"/>
  <c r="AP501" i="2"/>
  <c r="J502" i="2"/>
  <c r="N502" i="2"/>
  <c r="R502" i="2"/>
  <c r="V502" i="2"/>
  <c r="Z502" i="2"/>
  <c r="AD502" i="2"/>
  <c r="AH502" i="2"/>
  <c r="AL502" i="2"/>
  <c r="AP502" i="2"/>
  <c r="O501" i="2"/>
  <c r="W501" i="2"/>
  <c r="AE501" i="2"/>
  <c r="AM501" i="2"/>
  <c r="K502" i="2"/>
  <c r="S502" i="2"/>
  <c r="AA502" i="2"/>
  <c r="AI502" i="2"/>
  <c r="AQ502" i="2"/>
  <c r="P501" i="2"/>
  <c r="X501" i="2"/>
  <c r="AF501" i="2"/>
  <c r="AN501" i="2"/>
  <c r="L502" i="2"/>
  <c r="T502" i="2"/>
  <c r="AB502" i="2"/>
  <c r="AJ502" i="2"/>
  <c r="AR502" i="2"/>
  <c r="M497" i="2"/>
  <c r="Q497" i="2"/>
  <c r="U497" i="2"/>
  <c r="Y497" i="2"/>
  <c r="AC497" i="2"/>
  <c r="AG497" i="2"/>
  <c r="AK497" i="2"/>
  <c r="AO497" i="2"/>
  <c r="AS497" i="2"/>
  <c r="M498" i="2"/>
  <c r="Q498" i="2"/>
  <c r="U498" i="2"/>
  <c r="Y498" i="2"/>
  <c r="AC498" i="2"/>
  <c r="AG498" i="2"/>
  <c r="AK498" i="2"/>
  <c r="AO498" i="2"/>
  <c r="AS498" i="2"/>
  <c r="J497" i="2"/>
  <c r="N497" i="2"/>
  <c r="R497" i="2"/>
  <c r="V497" i="2"/>
  <c r="Z497" i="2"/>
  <c r="AD497" i="2"/>
  <c r="AH497" i="2"/>
  <c r="AL497" i="2"/>
  <c r="AP497" i="2"/>
  <c r="J498" i="2"/>
  <c r="N498" i="2"/>
  <c r="R498" i="2"/>
  <c r="V498" i="2"/>
  <c r="Z498" i="2"/>
  <c r="AD498" i="2"/>
  <c r="AH498" i="2"/>
  <c r="AL498" i="2"/>
  <c r="AP498" i="2"/>
  <c r="O497" i="2"/>
  <c r="W497" i="2"/>
  <c r="AE497" i="2"/>
  <c r="AM497" i="2"/>
  <c r="K498" i="2"/>
  <c r="S498" i="2"/>
  <c r="AA498" i="2"/>
  <c r="AI498" i="2"/>
  <c r="AQ498" i="2"/>
  <c r="P497" i="2"/>
  <c r="X497" i="2"/>
  <c r="AF497" i="2"/>
  <c r="AN497" i="2"/>
  <c r="L498" i="2"/>
  <c r="T498" i="2"/>
  <c r="AB498" i="2"/>
  <c r="AJ498" i="2"/>
  <c r="AR498" i="2"/>
  <c r="M493" i="2"/>
  <c r="Q493" i="2"/>
  <c r="U493" i="2"/>
  <c r="Y493" i="2"/>
  <c r="AC493" i="2"/>
  <c r="AG493" i="2"/>
  <c r="AK493" i="2"/>
  <c r="AO493" i="2"/>
  <c r="AS493" i="2"/>
  <c r="M494" i="2"/>
  <c r="Q494" i="2"/>
  <c r="U494" i="2"/>
  <c r="Y494" i="2"/>
  <c r="AC494" i="2"/>
  <c r="AG494" i="2"/>
  <c r="AK494" i="2"/>
  <c r="AO494" i="2"/>
  <c r="AS494" i="2"/>
  <c r="J493" i="2"/>
  <c r="N493" i="2"/>
  <c r="R493" i="2"/>
  <c r="V493" i="2"/>
  <c r="Z493" i="2"/>
  <c r="AD493" i="2"/>
  <c r="AH493" i="2"/>
  <c r="AL493" i="2"/>
  <c r="AP493" i="2"/>
  <c r="J494" i="2"/>
  <c r="N494" i="2"/>
  <c r="R494" i="2"/>
  <c r="V494" i="2"/>
  <c r="Z494" i="2"/>
  <c r="AD494" i="2"/>
  <c r="AH494" i="2"/>
  <c r="AL494" i="2"/>
  <c r="AP494" i="2"/>
  <c r="O493" i="2"/>
  <c r="W493" i="2"/>
  <c r="AE493" i="2"/>
  <c r="AM493" i="2"/>
  <c r="K494" i="2"/>
  <c r="S494" i="2"/>
  <c r="AA494" i="2"/>
  <c r="AI494" i="2"/>
  <c r="AQ494" i="2"/>
  <c r="P493" i="2"/>
  <c r="X493" i="2"/>
  <c r="AF493" i="2"/>
  <c r="AN493" i="2"/>
  <c r="L494" i="2"/>
  <c r="T494" i="2"/>
  <c r="AB494" i="2"/>
  <c r="AJ494" i="2"/>
  <c r="AR494" i="2"/>
  <c r="M489" i="2"/>
  <c r="Q489" i="2"/>
  <c r="U489" i="2"/>
  <c r="Y489" i="2"/>
  <c r="AC489" i="2"/>
  <c r="AG489" i="2"/>
  <c r="AK489" i="2"/>
  <c r="AO489" i="2"/>
  <c r="AS489" i="2"/>
  <c r="M490" i="2"/>
  <c r="Q490" i="2"/>
  <c r="U490" i="2"/>
  <c r="Y490" i="2"/>
  <c r="AC490" i="2"/>
  <c r="AG490" i="2"/>
  <c r="AK490" i="2"/>
  <c r="AO490" i="2"/>
  <c r="AS490" i="2"/>
  <c r="J489" i="2"/>
  <c r="N489" i="2"/>
  <c r="R489" i="2"/>
  <c r="V489" i="2"/>
  <c r="Z489" i="2"/>
  <c r="AD489" i="2"/>
  <c r="AH489" i="2"/>
  <c r="AL489" i="2"/>
  <c r="AP489" i="2"/>
  <c r="J490" i="2"/>
  <c r="N490" i="2"/>
  <c r="R490" i="2"/>
  <c r="V490" i="2"/>
  <c r="Z490" i="2"/>
  <c r="AD490" i="2"/>
  <c r="AH490" i="2"/>
  <c r="AL490" i="2"/>
  <c r="AP490" i="2"/>
  <c r="O489" i="2"/>
  <c r="W489" i="2"/>
  <c r="AE489" i="2"/>
  <c r="AM489" i="2"/>
  <c r="K490" i="2"/>
  <c r="S490" i="2"/>
  <c r="AA490" i="2"/>
  <c r="AI490" i="2"/>
  <c r="AQ490" i="2"/>
  <c r="P489" i="2"/>
  <c r="X489" i="2"/>
  <c r="AF489" i="2"/>
  <c r="AN489" i="2"/>
  <c r="L490" i="2"/>
  <c r="T490" i="2"/>
  <c r="AB490" i="2"/>
  <c r="AJ490" i="2"/>
  <c r="AR490" i="2"/>
  <c r="M485" i="2"/>
  <c r="Q485" i="2"/>
  <c r="U485" i="2"/>
  <c r="Y485" i="2"/>
  <c r="AC485" i="2"/>
  <c r="AG485" i="2"/>
  <c r="AK485" i="2"/>
  <c r="AO485" i="2"/>
  <c r="AS485" i="2"/>
  <c r="M486" i="2"/>
  <c r="Q486" i="2"/>
  <c r="U486" i="2"/>
  <c r="Y486" i="2"/>
  <c r="AC486" i="2"/>
  <c r="AG486" i="2"/>
  <c r="AK486" i="2"/>
  <c r="AO486" i="2"/>
  <c r="AS486" i="2"/>
  <c r="J485" i="2"/>
  <c r="N485" i="2"/>
  <c r="R485" i="2"/>
  <c r="V485" i="2"/>
  <c r="Z485" i="2"/>
  <c r="AD485" i="2"/>
  <c r="AH485" i="2"/>
  <c r="AL485" i="2"/>
  <c r="AP485" i="2"/>
  <c r="J486" i="2"/>
  <c r="N486" i="2"/>
  <c r="R486" i="2"/>
  <c r="V486" i="2"/>
  <c r="Z486" i="2"/>
  <c r="AD486" i="2"/>
  <c r="AH486" i="2"/>
  <c r="AL486" i="2"/>
  <c r="AP486" i="2"/>
  <c r="O485" i="2"/>
  <c r="W485" i="2"/>
  <c r="AE485" i="2"/>
  <c r="AM485" i="2"/>
  <c r="K486" i="2"/>
  <c r="S486" i="2"/>
  <c r="AA486" i="2"/>
  <c r="AI486" i="2"/>
  <c r="AQ486" i="2"/>
  <c r="P485" i="2"/>
  <c r="X485" i="2"/>
  <c r="AF485" i="2"/>
  <c r="AN485" i="2"/>
  <c r="L486" i="2"/>
  <c r="T486" i="2"/>
  <c r="AB486" i="2"/>
  <c r="AJ486" i="2"/>
  <c r="AR486" i="2"/>
  <c r="M481" i="2"/>
  <c r="Q481" i="2"/>
  <c r="U481" i="2"/>
  <c r="Y481" i="2"/>
  <c r="AC481" i="2"/>
  <c r="AG481" i="2"/>
  <c r="AK481" i="2"/>
  <c r="AO481" i="2"/>
  <c r="AS481" i="2"/>
  <c r="M482" i="2"/>
  <c r="Q482" i="2"/>
  <c r="U482" i="2"/>
  <c r="Y482" i="2"/>
  <c r="AC482" i="2"/>
  <c r="AG482" i="2"/>
  <c r="AK482" i="2"/>
  <c r="AO482" i="2"/>
  <c r="AS482" i="2"/>
  <c r="J481" i="2"/>
  <c r="N481" i="2"/>
  <c r="R481" i="2"/>
  <c r="V481" i="2"/>
  <c r="Z481" i="2"/>
  <c r="AD481" i="2"/>
  <c r="AH481" i="2"/>
  <c r="AL481" i="2"/>
  <c r="AP481" i="2"/>
  <c r="J482" i="2"/>
  <c r="N482" i="2"/>
  <c r="R482" i="2"/>
  <c r="V482" i="2"/>
  <c r="Z482" i="2"/>
  <c r="AD482" i="2"/>
  <c r="AH482" i="2"/>
  <c r="AL482" i="2"/>
  <c r="AP482" i="2"/>
  <c r="O481" i="2"/>
  <c r="W481" i="2"/>
  <c r="AE481" i="2"/>
  <c r="AM481" i="2"/>
  <c r="K482" i="2"/>
  <c r="S482" i="2"/>
  <c r="AA482" i="2"/>
  <c r="AI482" i="2"/>
  <c r="AQ482" i="2"/>
  <c r="P481" i="2"/>
  <c r="X481" i="2"/>
  <c r="AF481" i="2"/>
  <c r="AN481" i="2"/>
  <c r="L482" i="2"/>
  <c r="T482" i="2"/>
  <c r="AB482" i="2"/>
  <c r="AJ482" i="2"/>
  <c r="AR482" i="2"/>
  <c r="M477" i="2"/>
  <c r="Q477" i="2"/>
  <c r="U477" i="2"/>
  <c r="Y477" i="2"/>
  <c r="AC477" i="2"/>
  <c r="AG477" i="2"/>
  <c r="AK477" i="2"/>
  <c r="AO477" i="2"/>
  <c r="AS477" i="2"/>
  <c r="M478" i="2"/>
  <c r="Q478" i="2"/>
  <c r="U478" i="2"/>
  <c r="Y478" i="2"/>
  <c r="AC478" i="2"/>
  <c r="AG478" i="2"/>
  <c r="AK478" i="2"/>
  <c r="AO478" i="2"/>
  <c r="AS478" i="2"/>
  <c r="J477" i="2"/>
  <c r="N477" i="2"/>
  <c r="R477" i="2"/>
  <c r="V477" i="2"/>
  <c r="Z477" i="2"/>
  <c r="AD477" i="2"/>
  <c r="AH477" i="2"/>
  <c r="AL477" i="2"/>
  <c r="AP477" i="2"/>
  <c r="J478" i="2"/>
  <c r="N478" i="2"/>
  <c r="R478" i="2"/>
  <c r="V478" i="2"/>
  <c r="Z478" i="2"/>
  <c r="AD478" i="2"/>
  <c r="AH478" i="2"/>
  <c r="AL478" i="2"/>
  <c r="AP478" i="2"/>
  <c r="O477" i="2"/>
  <c r="W477" i="2"/>
  <c r="AE477" i="2"/>
  <c r="AM477" i="2"/>
  <c r="K478" i="2"/>
  <c r="S478" i="2"/>
  <c r="AA478" i="2"/>
  <c r="AI478" i="2"/>
  <c r="AQ478" i="2"/>
  <c r="P477" i="2"/>
  <c r="X477" i="2"/>
  <c r="AF477" i="2"/>
  <c r="AN477" i="2"/>
  <c r="L478" i="2"/>
  <c r="T478" i="2"/>
  <c r="AB478" i="2"/>
  <c r="AJ478" i="2"/>
  <c r="AR478" i="2"/>
  <c r="M473" i="2"/>
  <c r="Q473" i="2"/>
  <c r="U473" i="2"/>
  <c r="Y473" i="2"/>
  <c r="AC473" i="2"/>
  <c r="AG473" i="2"/>
  <c r="AK473" i="2"/>
  <c r="AO473" i="2"/>
  <c r="AS473" i="2"/>
  <c r="M474" i="2"/>
  <c r="Q474" i="2"/>
  <c r="U474" i="2"/>
  <c r="Y474" i="2"/>
  <c r="AC474" i="2"/>
  <c r="AG474" i="2"/>
  <c r="AK474" i="2"/>
  <c r="AO474" i="2"/>
  <c r="AS474" i="2"/>
  <c r="J473" i="2"/>
  <c r="N473" i="2"/>
  <c r="R473" i="2"/>
  <c r="V473" i="2"/>
  <c r="Z473" i="2"/>
  <c r="AD473" i="2"/>
  <c r="AH473" i="2"/>
  <c r="AL473" i="2"/>
  <c r="AP473" i="2"/>
  <c r="J474" i="2"/>
  <c r="N474" i="2"/>
  <c r="R474" i="2"/>
  <c r="V474" i="2"/>
  <c r="Z474" i="2"/>
  <c r="AD474" i="2"/>
  <c r="AH474" i="2"/>
  <c r="AL474" i="2"/>
  <c r="AP474" i="2"/>
  <c r="O473" i="2"/>
  <c r="W473" i="2"/>
  <c r="AE473" i="2"/>
  <c r="AM473" i="2"/>
  <c r="K474" i="2"/>
  <c r="S474" i="2"/>
  <c r="AA474" i="2"/>
  <c r="AI474" i="2"/>
  <c r="AQ474" i="2"/>
  <c r="P473" i="2"/>
  <c r="X473" i="2"/>
  <c r="AF473" i="2"/>
  <c r="AN473" i="2"/>
  <c r="L474" i="2"/>
  <c r="T474" i="2"/>
  <c r="AB474" i="2"/>
  <c r="AJ474" i="2"/>
  <c r="AR474" i="2"/>
  <c r="M469" i="2"/>
  <c r="Q469" i="2"/>
  <c r="U469" i="2"/>
  <c r="Y469" i="2"/>
  <c r="AC469" i="2"/>
  <c r="AG469" i="2"/>
  <c r="AK469" i="2"/>
  <c r="AO469" i="2"/>
  <c r="AS469" i="2"/>
  <c r="M470" i="2"/>
  <c r="Q470" i="2"/>
  <c r="U470" i="2"/>
  <c r="Y470" i="2"/>
  <c r="AC470" i="2"/>
  <c r="AG470" i="2"/>
  <c r="AK470" i="2"/>
  <c r="AO470" i="2"/>
  <c r="AS470" i="2"/>
  <c r="J469" i="2"/>
  <c r="N469" i="2"/>
  <c r="R469" i="2"/>
  <c r="V469" i="2"/>
  <c r="Z469" i="2"/>
  <c r="AD469" i="2"/>
  <c r="AH469" i="2"/>
  <c r="AL469" i="2"/>
  <c r="AP469" i="2"/>
  <c r="J470" i="2"/>
  <c r="N470" i="2"/>
  <c r="R470" i="2"/>
  <c r="V470" i="2"/>
  <c r="Z470" i="2"/>
  <c r="AD470" i="2"/>
  <c r="AH470" i="2"/>
  <c r="AL470" i="2"/>
  <c r="AP470" i="2"/>
  <c r="O469" i="2"/>
  <c r="W469" i="2"/>
  <c r="AE469" i="2"/>
  <c r="AM469" i="2"/>
  <c r="K470" i="2"/>
  <c r="S470" i="2"/>
  <c r="AA470" i="2"/>
  <c r="AI470" i="2"/>
  <c r="AQ470" i="2"/>
  <c r="P469" i="2"/>
  <c r="X469" i="2"/>
  <c r="AF469" i="2"/>
  <c r="AN469" i="2"/>
  <c r="L470" i="2"/>
  <c r="T470" i="2"/>
  <c r="AB470" i="2"/>
  <c r="AJ470" i="2"/>
  <c r="AR470" i="2"/>
  <c r="M465" i="2"/>
  <c r="Q465" i="2"/>
  <c r="U465" i="2"/>
  <c r="Y465" i="2"/>
  <c r="AC465" i="2"/>
  <c r="AG465" i="2"/>
  <c r="AK465" i="2"/>
  <c r="AO465" i="2"/>
  <c r="AS465" i="2"/>
  <c r="M466" i="2"/>
  <c r="Q466" i="2"/>
  <c r="U466" i="2"/>
  <c r="Y466" i="2"/>
  <c r="AC466" i="2"/>
  <c r="AG466" i="2"/>
  <c r="AK466" i="2"/>
  <c r="AO466" i="2"/>
  <c r="AS466" i="2"/>
  <c r="J465" i="2"/>
  <c r="N465" i="2"/>
  <c r="R465" i="2"/>
  <c r="V465" i="2"/>
  <c r="Z465" i="2"/>
  <c r="AD465" i="2"/>
  <c r="AH465" i="2"/>
  <c r="AL465" i="2"/>
  <c r="AP465" i="2"/>
  <c r="J466" i="2"/>
  <c r="N466" i="2"/>
  <c r="R466" i="2"/>
  <c r="V466" i="2"/>
  <c r="Z466" i="2"/>
  <c r="AD466" i="2"/>
  <c r="AH466" i="2"/>
  <c r="AL466" i="2"/>
  <c r="AP466" i="2"/>
  <c r="O465" i="2"/>
  <c r="W465" i="2"/>
  <c r="AE465" i="2"/>
  <c r="AM465" i="2"/>
  <c r="K466" i="2"/>
  <c r="S466" i="2"/>
  <c r="AA466" i="2"/>
  <c r="AI466" i="2"/>
  <c r="AQ466" i="2"/>
  <c r="P465" i="2"/>
  <c r="X465" i="2"/>
  <c r="AF465" i="2"/>
  <c r="AN465" i="2"/>
  <c r="L466" i="2"/>
  <c r="T466" i="2"/>
  <c r="AB466" i="2"/>
  <c r="AJ466" i="2"/>
  <c r="AR466" i="2"/>
  <c r="M461" i="2"/>
  <c r="Q461" i="2"/>
  <c r="U461" i="2"/>
  <c r="Y461" i="2"/>
  <c r="AC461" i="2"/>
  <c r="AG461" i="2"/>
  <c r="AK461" i="2"/>
  <c r="AO461" i="2"/>
  <c r="AS461" i="2"/>
  <c r="M462" i="2"/>
  <c r="Q462" i="2"/>
  <c r="U462" i="2"/>
  <c r="Y462" i="2"/>
  <c r="AC462" i="2"/>
  <c r="AG462" i="2"/>
  <c r="AK462" i="2"/>
  <c r="AO462" i="2"/>
  <c r="AS462" i="2"/>
  <c r="J461" i="2"/>
  <c r="N461" i="2"/>
  <c r="R461" i="2"/>
  <c r="V461" i="2"/>
  <c r="Z461" i="2"/>
  <c r="AD461" i="2"/>
  <c r="AH461" i="2"/>
  <c r="AL461" i="2"/>
  <c r="AP461" i="2"/>
  <c r="J462" i="2"/>
  <c r="N462" i="2"/>
  <c r="R462" i="2"/>
  <c r="V462" i="2"/>
  <c r="Z462" i="2"/>
  <c r="AD462" i="2"/>
  <c r="AH462" i="2"/>
  <c r="AL462" i="2"/>
  <c r="AP462" i="2"/>
  <c r="O461" i="2"/>
  <c r="W461" i="2"/>
  <c r="AE461" i="2"/>
  <c r="AM461" i="2"/>
  <c r="K462" i="2"/>
  <c r="S462" i="2"/>
  <c r="AA462" i="2"/>
  <c r="AI462" i="2"/>
  <c r="AQ462" i="2"/>
  <c r="P461" i="2"/>
  <c r="X461" i="2"/>
  <c r="AF461" i="2"/>
  <c r="AN461" i="2"/>
  <c r="L462" i="2"/>
  <c r="T462" i="2"/>
  <c r="AB462" i="2"/>
  <c r="AJ462" i="2"/>
  <c r="AR462" i="2"/>
  <c r="M457" i="2"/>
  <c r="Q457" i="2"/>
  <c r="U457" i="2"/>
  <c r="Y457" i="2"/>
  <c r="AC457" i="2"/>
  <c r="AG457" i="2"/>
  <c r="AK457" i="2"/>
  <c r="AO457" i="2"/>
  <c r="AS457" i="2"/>
  <c r="M458" i="2"/>
  <c r="Q458" i="2"/>
  <c r="U458" i="2"/>
  <c r="Y458" i="2"/>
  <c r="AC458" i="2"/>
  <c r="AG458" i="2"/>
  <c r="AK458" i="2"/>
  <c r="AO458" i="2"/>
  <c r="AS458" i="2"/>
  <c r="J457" i="2"/>
  <c r="N457" i="2"/>
  <c r="R457" i="2"/>
  <c r="V457" i="2"/>
  <c r="Z457" i="2"/>
  <c r="AD457" i="2"/>
  <c r="AH457" i="2"/>
  <c r="AL457" i="2"/>
  <c r="AP457" i="2"/>
  <c r="J458" i="2"/>
  <c r="N458" i="2"/>
  <c r="R458" i="2"/>
  <c r="V458" i="2"/>
  <c r="Z458" i="2"/>
  <c r="AD458" i="2"/>
  <c r="AH458" i="2"/>
  <c r="AL458" i="2"/>
  <c r="AP458" i="2"/>
  <c r="O457" i="2"/>
  <c r="W457" i="2"/>
  <c r="AE457" i="2"/>
  <c r="AM457" i="2"/>
  <c r="K458" i="2"/>
  <c r="S458" i="2"/>
  <c r="AA458" i="2"/>
  <c r="AI458" i="2"/>
  <c r="AQ458" i="2"/>
  <c r="P457" i="2"/>
  <c r="X457" i="2"/>
  <c r="AF457" i="2"/>
  <c r="AN457" i="2"/>
  <c r="L458" i="2"/>
  <c r="T458" i="2"/>
  <c r="AB458" i="2"/>
  <c r="AJ458" i="2"/>
  <c r="AR458" i="2"/>
  <c r="M453" i="2"/>
  <c r="Q453" i="2"/>
  <c r="U453" i="2"/>
  <c r="Y453" i="2"/>
  <c r="AC453" i="2"/>
  <c r="AG453" i="2"/>
  <c r="AK453" i="2"/>
  <c r="AO453" i="2"/>
  <c r="AS453" i="2"/>
  <c r="M454" i="2"/>
  <c r="Q454" i="2"/>
  <c r="U454" i="2"/>
  <c r="Y454" i="2"/>
  <c r="AC454" i="2"/>
  <c r="AG454" i="2"/>
  <c r="AK454" i="2"/>
  <c r="AO454" i="2"/>
  <c r="AS454" i="2"/>
  <c r="J453" i="2"/>
  <c r="N453" i="2"/>
  <c r="R453" i="2"/>
  <c r="V453" i="2"/>
  <c r="Z453" i="2"/>
  <c r="AD453" i="2"/>
  <c r="AH453" i="2"/>
  <c r="AL453" i="2"/>
  <c r="AP453" i="2"/>
  <c r="J454" i="2"/>
  <c r="N454" i="2"/>
  <c r="R454" i="2"/>
  <c r="V454" i="2"/>
  <c r="Z454" i="2"/>
  <c r="AD454" i="2"/>
  <c r="AH454" i="2"/>
  <c r="AL454" i="2"/>
  <c r="AP454" i="2"/>
  <c r="O453" i="2"/>
  <c r="W453" i="2"/>
  <c r="AE453" i="2"/>
  <c r="AM453" i="2"/>
  <c r="K454" i="2"/>
  <c r="S454" i="2"/>
  <c r="AA454" i="2"/>
  <c r="AI454" i="2"/>
  <c r="AQ454" i="2"/>
  <c r="P453" i="2"/>
  <c r="X453" i="2"/>
  <c r="AF453" i="2"/>
  <c r="AN453" i="2"/>
  <c r="L454" i="2"/>
  <c r="T454" i="2"/>
  <c r="AB454" i="2"/>
  <c r="AJ454" i="2"/>
  <c r="AR454" i="2"/>
  <c r="K449" i="2"/>
  <c r="O449" i="2"/>
  <c r="S449" i="2"/>
  <c r="W449" i="2"/>
  <c r="AA449" i="2"/>
  <c r="AE449" i="2"/>
  <c r="L449" i="2"/>
  <c r="Q449" i="2"/>
  <c r="V449" i="2"/>
  <c r="AB449" i="2"/>
  <c r="AG449" i="2"/>
  <c r="AK449" i="2"/>
  <c r="AO449" i="2"/>
  <c r="AS449" i="2"/>
  <c r="M450" i="2"/>
  <c r="Q450" i="2"/>
  <c r="U450" i="2"/>
  <c r="Y450" i="2"/>
  <c r="AC450" i="2"/>
  <c r="AG450" i="2"/>
  <c r="AK450" i="2"/>
  <c r="AO450" i="2"/>
  <c r="AS450" i="2"/>
  <c r="M449" i="2"/>
  <c r="R449" i="2"/>
  <c r="X449" i="2"/>
  <c r="AC449" i="2"/>
  <c r="AH449" i="2"/>
  <c r="AL449" i="2"/>
  <c r="AP449" i="2"/>
  <c r="J450" i="2"/>
  <c r="N450" i="2"/>
  <c r="R450" i="2"/>
  <c r="V450" i="2"/>
  <c r="Z450" i="2"/>
  <c r="AD450" i="2"/>
  <c r="AH450" i="2"/>
  <c r="AL450" i="2"/>
  <c r="AP450" i="2"/>
  <c r="T449" i="2"/>
  <c r="AD449" i="2"/>
  <c r="AM449" i="2"/>
  <c r="K450" i="2"/>
  <c r="S450" i="2"/>
  <c r="AA450" i="2"/>
  <c r="AI450" i="2"/>
  <c r="AQ450" i="2"/>
  <c r="J449" i="2"/>
  <c r="U449" i="2"/>
  <c r="AF449" i="2"/>
  <c r="AN449" i="2"/>
  <c r="L450" i="2"/>
  <c r="T450" i="2"/>
  <c r="AB450" i="2"/>
  <c r="AJ450" i="2"/>
  <c r="AR450" i="2"/>
  <c r="K445" i="2"/>
  <c r="O445" i="2"/>
  <c r="S445" i="2"/>
  <c r="W445" i="2"/>
  <c r="AA445" i="2"/>
  <c r="AE445" i="2"/>
  <c r="AI445" i="2"/>
  <c r="AM445" i="2"/>
  <c r="AQ445" i="2"/>
  <c r="K446" i="2"/>
  <c r="O446" i="2"/>
  <c r="S446" i="2"/>
  <c r="W446" i="2"/>
  <c r="AA446" i="2"/>
  <c r="AE446" i="2"/>
  <c r="AI446" i="2"/>
  <c r="AM446" i="2"/>
  <c r="AQ446" i="2"/>
  <c r="N445" i="2"/>
  <c r="T445" i="2"/>
  <c r="Y445" i="2"/>
  <c r="AD445" i="2"/>
  <c r="AJ445" i="2"/>
  <c r="AO445" i="2"/>
  <c r="J446" i="2"/>
  <c r="P446" i="2"/>
  <c r="U446" i="2"/>
  <c r="Z446" i="2"/>
  <c r="AF446" i="2"/>
  <c r="AK446" i="2"/>
  <c r="AP446" i="2"/>
  <c r="J445" i="2"/>
  <c r="P445" i="2"/>
  <c r="U445" i="2"/>
  <c r="Z445" i="2"/>
  <c r="AF445" i="2"/>
  <c r="AK445" i="2"/>
  <c r="AP445" i="2"/>
  <c r="L446" i="2"/>
  <c r="Q446" i="2"/>
  <c r="V446" i="2"/>
  <c r="AB446" i="2"/>
  <c r="AG446" i="2"/>
  <c r="AL446" i="2"/>
  <c r="AR446" i="2"/>
  <c r="Q445" i="2"/>
  <c r="AB445" i="2"/>
  <c r="AL445" i="2"/>
  <c r="M446" i="2"/>
  <c r="X446" i="2"/>
  <c r="AH446" i="2"/>
  <c r="AS446" i="2"/>
  <c r="R445" i="2"/>
  <c r="AC445" i="2"/>
  <c r="AN445" i="2"/>
  <c r="N446" i="2"/>
  <c r="Y446" i="2"/>
  <c r="AJ446" i="2"/>
  <c r="K441" i="2"/>
  <c r="O441" i="2"/>
  <c r="S441" i="2"/>
  <c r="W441" i="2"/>
  <c r="AA441" i="2"/>
  <c r="AE441" i="2"/>
  <c r="AI441" i="2"/>
  <c r="AM441" i="2"/>
  <c r="AQ441" i="2"/>
  <c r="K442" i="2"/>
  <c r="O442" i="2"/>
  <c r="S442" i="2"/>
  <c r="W442" i="2"/>
  <c r="AA442" i="2"/>
  <c r="AE442" i="2"/>
  <c r="AI442" i="2"/>
  <c r="AM442" i="2"/>
  <c r="AQ442" i="2"/>
  <c r="L441" i="2"/>
  <c r="Q441" i="2"/>
  <c r="V441" i="2"/>
  <c r="AB441" i="2"/>
  <c r="AG441" i="2"/>
  <c r="AL441" i="2"/>
  <c r="AR441" i="2"/>
  <c r="M442" i="2"/>
  <c r="R442" i="2"/>
  <c r="X442" i="2"/>
  <c r="AC442" i="2"/>
  <c r="AH442" i="2"/>
  <c r="AN442" i="2"/>
  <c r="AS442" i="2"/>
  <c r="M441" i="2"/>
  <c r="R441" i="2"/>
  <c r="X441" i="2"/>
  <c r="AC441" i="2"/>
  <c r="AH441" i="2"/>
  <c r="AN441" i="2"/>
  <c r="AS441" i="2"/>
  <c r="N442" i="2"/>
  <c r="T442" i="2"/>
  <c r="Y442" i="2"/>
  <c r="AD442" i="2"/>
  <c r="AJ442" i="2"/>
  <c r="AO442" i="2"/>
  <c r="N441" i="2"/>
  <c r="Y441" i="2"/>
  <c r="AJ441" i="2"/>
  <c r="J442" i="2"/>
  <c r="U442" i="2"/>
  <c r="AF442" i="2"/>
  <c r="AP442" i="2"/>
  <c r="P441" i="2"/>
  <c r="Z441" i="2"/>
  <c r="AK441" i="2"/>
  <c r="L442" i="2"/>
  <c r="V442" i="2"/>
  <c r="AG442" i="2"/>
  <c r="AR442" i="2"/>
  <c r="K437" i="2"/>
  <c r="O437" i="2"/>
  <c r="S437" i="2"/>
  <c r="W437" i="2"/>
  <c r="AA437" i="2"/>
  <c r="AE437" i="2"/>
  <c r="AI437" i="2"/>
  <c r="AM437" i="2"/>
  <c r="AQ437" i="2"/>
  <c r="K438" i="2"/>
  <c r="O438" i="2"/>
  <c r="S438" i="2"/>
  <c r="W438" i="2"/>
  <c r="AA438" i="2"/>
  <c r="AE438" i="2"/>
  <c r="AI438" i="2"/>
  <c r="AM438" i="2"/>
  <c r="AQ438" i="2"/>
  <c r="N437" i="2"/>
  <c r="T437" i="2"/>
  <c r="Y437" i="2"/>
  <c r="AD437" i="2"/>
  <c r="AJ437" i="2"/>
  <c r="AO437" i="2"/>
  <c r="J438" i="2"/>
  <c r="P438" i="2"/>
  <c r="U438" i="2"/>
  <c r="Z438" i="2"/>
  <c r="AF438" i="2"/>
  <c r="AK438" i="2"/>
  <c r="AP438" i="2"/>
  <c r="J437" i="2"/>
  <c r="P437" i="2"/>
  <c r="U437" i="2"/>
  <c r="Z437" i="2"/>
  <c r="AF437" i="2"/>
  <c r="AK437" i="2"/>
  <c r="AP437" i="2"/>
  <c r="L438" i="2"/>
  <c r="Q438" i="2"/>
  <c r="V438" i="2"/>
  <c r="AB438" i="2"/>
  <c r="AG438" i="2"/>
  <c r="AL438" i="2"/>
  <c r="AR438" i="2"/>
  <c r="L437" i="2"/>
  <c r="V437" i="2"/>
  <c r="AG437" i="2"/>
  <c r="AR437" i="2"/>
  <c r="R438" i="2"/>
  <c r="AC438" i="2"/>
  <c r="AN438" i="2"/>
  <c r="M437" i="2"/>
  <c r="X437" i="2"/>
  <c r="AH437" i="2"/>
  <c r="AS437" i="2"/>
  <c r="T438" i="2"/>
  <c r="AD438" i="2"/>
  <c r="AO438" i="2"/>
  <c r="K433" i="2"/>
  <c r="O433" i="2"/>
  <c r="S433" i="2"/>
  <c r="W433" i="2"/>
  <c r="AA433" i="2"/>
  <c r="AE433" i="2"/>
  <c r="AI433" i="2"/>
  <c r="AM433" i="2"/>
  <c r="AQ433" i="2"/>
  <c r="K434" i="2"/>
  <c r="O434" i="2"/>
  <c r="S434" i="2"/>
  <c r="W434" i="2"/>
  <c r="AA434" i="2"/>
  <c r="AE434" i="2"/>
  <c r="AI434" i="2"/>
  <c r="AM434" i="2"/>
  <c r="AQ434" i="2"/>
  <c r="L433" i="2"/>
  <c r="Q433" i="2"/>
  <c r="V433" i="2"/>
  <c r="AB433" i="2"/>
  <c r="AG433" i="2"/>
  <c r="AL433" i="2"/>
  <c r="AR433" i="2"/>
  <c r="M434" i="2"/>
  <c r="R434" i="2"/>
  <c r="X434" i="2"/>
  <c r="AC434" i="2"/>
  <c r="AH434" i="2"/>
  <c r="AN434" i="2"/>
  <c r="AS434" i="2"/>
  <c r="M433" i="2"/>
  <c r="R433" i="2"/>
  <c r="X433" i="2"/>
  <c r="AC433" i="2"/>
  <c r="AH433" i="2"/>
  <c r="AN433" i="2"/>
  <c r="AS433" i="2"/>
  <c r="N434" i="2"/>
  <c r="T434" i="2"/>
  <c r="Y434" i="2"/>
  <c r="AD434" i="2"/>
  <c r="AJ434" i="2"/>
  <c r="AO434" i="2"/>
  <c r="T433" i="2"/>
  <c r="AD433" i="2"/>
  <c r="AO433" i="2"/>
  <c r="P434" i="2"/>
  <c r="Z434" i="2"/>
  <c r="AK434" i="2"/>
  <c r="J433" i="2"/>
  <c r="U433" i="2"/>
  <c r="AF433" i="2"/>
  <c r="AP433" i="2"/>
  <c r="Q434" i="2"/>
  <c r="AB434" i="2"/>
  <c r="AL434" i="2"/>
  <c r="K429" i="2"/>
  <c r="O429" i="2"/>
  <c r="S429" i="2"/>
  <c r="W429" i="2"/>
  <c r="AA429" i="2"/>
  <c r="AE429" i="2"/>
  <c r="AI429" i="2"/>
  <c r="AM429" i="2"/>
  <c r="AQ429" i="2"/>
  <c r="K430" i="2"/>
  <c r="O430" i="2"/>
  <c r="S430" i="2"/>
  <c r="W430" i="2"/>
  <c r="AA430" i="2"/>
  <c r="AE430" i="2"/>
  <c r="AI430" i="2"/>
  <c r="AM430" i="2"/>
  <c r="AQ430" i="2"/>
  <c r="N429" i="2"/>
  <c r="T429" i="2"/>
  <c r="Y429" i="2"/>
  <c r="AD429" i="2"/>
  <c r="AJ429" i="2"/>
  <c r="AO429" i="2"/>
  <c r="J430" i="2"/>
  <c r="P430" i="2"/>
  <c r="U430" i="2"/>
  <c r="Z430" i="2"/>
  <c r="AF430" i="2"/>
  <c r="AK430" i="2"/>
  <c r="AP430" i="2"/>
  <c r="J429" i="2"/>
  <c r="P429" i="2"/>
  <c r="U429" i="2"/>
  <c r="Z429" i="2"/>
  <c r="AF429" i="2"/>
  <c r="AK429" i="2"/>
  <c r="AP429" i="2"/>
  <c r="L430" i="2"/>
  <c r="Q430" i="2"/>
  <c r="V430" i="2"/>
  <c r="AB430" i="2"/>
  <c r="AG430" i="2"/>
  <c r="AL430" i="2"/>
  <c r="AR430" i="2"/>
  <c r="Q429" i="2"/>
  <c r="AB429" i="2"/>
  <c r="AL429" i="2"/>
  <c r="M430" i="2"/>
  <c r="X430" i="2"/>
  <c r="AH430" i="2"/>
  <c r="AS430" i="2"/>
  <c r="R429" i="2"/>
  <c r="AC429" i="2"/>
  <c r="AN429" i="2"/>
  <c r="N430" i="2"/>
  <c r="Y430" i="2"/>
  <c r="AJ430" i="2"/>
  <c r="K425" i="2"/>
  <c r="O425" i="2"/>
  <c r="S425" i="2"/>
  <c r="W425" i="2"/>
  <c r="AA425" i="2"/>
  <c r="AE425" i="2"/>
  <c r="AI425" i="2"/>
  <c r="AM425" i="2"/>
  <c r="AQ425" i="2"/>
  <c r="K426" i="2"/>
  <c r="O426" i="2"/>
  <c r="S426" i="2"/>
  <c r="W426" i="2"/>
  <c r="AA426" i="2"/>
  <c r="AE426" i="2"/>
  <c r="AI426" i="2"/>
  <c r="AM426" i="2"/>
  <c r="AQ426" i="2"/>
  <c r="L425" i="2"/>
  <c r="Q425" i="2"/>
  <c r="V425" i="2"/>
  <c r="AB425" i="2"/>
  <c r="AG425" i="2"/>
  <c r="AL425" i="2"/>
  <c r="AR425" i="2"/>
  <c r="M426" i="2"/>
  <c r="R426" i="2"/>
  <c r="X426" i="2"/>
  <c r="AC426" i="2"/>
  <c r="AH426" i="2"/>
  <c r="AN426" i="2"/>
  <c r="AS426" i="2"/>
  <c r="M425" i="2"/>
  <c r="R425" i="2"/>
  <c r="X425" i="2"/>
  <c r="AC425" i="2"/>
  <c r="AH425" i="2"/>
  <c r="AN425" i="2"/>
  <c r="AS425" i="2"/>
  <c r="N426" i="2"/>
  <c r="T426" i="2"/>
  <c r="Y426" i="2"/>
  <c r="AD426" i="2"/>
  <c r="AJ426" i="2"/>
  <c r="AO426" i="2"/>
  <c r="N425" i="2"/>
  <c r="Y425" i="2"/>
  <c r="AJ425" i="2"/>
  <c r="J426" i="2"/>
  <c r="U426" i="2"/>
  <c r="AF426" i="2"/>
  <c r="AP426" i="2"/>
  <c r="P425" i="2"/>
  <c r="Z425" i="2"/>
  <c r="AK425" i="2"/>
  <c r="L426" i="2"/>
  <c r="V426" i="2"/>
  <c r="AG426" i="2"/>
  <c r="AR426" i="2"/>
  <c r="K421" i="2"/>
  <c r="O421" i="2"/>
  <c r="S421" i="2"/>
  <c r="W421" i="2"/>
  <c r="AA421" i="2"/>
  <c r="AE421" i="2"/>
  <c r="AI421" i="2"/>
  <c r="AM421" i="2"/>
  <c r="AQ421" i="2"/>
  <c r="K422" i="2"/>
  <c r="O422" i="2"/>
  <c r="S422" i="2"/>
  <c r="W422" i="2"/>
  <c r="AA422" i="2"/>
  <c r="AE422" i="2"/>
  <c r="AI422" i="2"/>
  <c r="AM422" i="2"/>
  <c r="AQ422" i="2"/>
  <c r="N421" i="2"/>
  <c r="T421" i="2"/>
  <c r="Y421" i="2"/>
  <c r="AD421" i="2"/>
  <c r="AJ421" i="2"/>
  <c r="AO421" i="2"/>
  <c r="J422" i="2"/>
  <c r="P422" i="2"/>
  <c r="U422" i="2"/>
  <c r="Z422" i="2"/>
  <c r="AF422" i="2"/>
  <c r="AK422" i="2"/>
  <c r="AP422" i="2"/>
  <c r="J421" i="2"/>
  <c r="P421" i="2"/>
  <c r="U421" i="2"/>
  <c r="Z421" i="2"/>
  <c r="AF421" i="2"/>
  <c r="AK421" i="2"/>
  <c r="AP421" i="2"/>
  <c r="L422" i="2"/>
  <c r="Q422" i="2"/>
  <c r="V422" i="2"/>
  <c r="AB422" i="2"/>
  <c r="AG422" i="2"/>
  <c r="AL422" i="2"/>
  <c r="AR422" i="2"/>
  <c r="L421" i="2"/>
  <c r="V421" i="2"/>
  <c r="AG421" i="2"/>
  <c r="AR421" i="2"/>
  <c r="R422" i="2"/>
  <c r="AC422" i="2"/>
  <c r="AN422" i="2"/>
  <c r="M421" i="2"/>
  <c r="X421" i="2"/>
  <c r="AH421" i="2"/>
  <c r="AS421" i="2"/>
  <c r="T422" i="2"/>
  <c r="AD422" i="2"/>
  <c r="AO422" i="2"/>
  <c r="K417" i="2"/>
  <c r="O417" i="2"/>
  <c r="S417" i="2"/>
  <c r="W417" i="2"/>
  <c r="AA417" i="2"/>
  <c r="AE417" i="2"/>
  <c r="AI417" i="2"/>
  <c r="AM417" i="2"/>
  <c r="AQ417" i="2"/>
  <c r="K418" i="2"/>
  <c r="O418" i="2"/>
  <c r="S418" i="2"/>
  <c r="W418" i="2"/>
  <c r="AA418" i="2"/>
  <c r="AE418" i="2"/>
  <c r="AI418" i="2"/>
  <c r="AM418" i="2"/>
  <c r="AQ418" i="2"/>
  <c r="L417" i="2"/>
  <c r="Q417" i="2"/>
  <c r="V417" i="2"/>
  <c r="AB417" i="2"/>
  <c r="AG417" i="2"/>
  <c r="AL417" i="2"/>
  <c r="AR417" i="2"/>
  <c r="M418" i="2"/>
  <c r="R418" i="2"/>
  <c r="X418" i="2"/>
  <c r="AC418" i="2"/>
  <c r="AH418" i="2"/>
  <c r="AN418" i="2"/>
  <c r="AS418" i="2"/>
  <c r="M417" i="2"/>
  <c r="R417" i="2"/>
  <c r="X417" i="2"/>
  <c r="AC417" i="2"/>
  <c r="AH417" i="2"/>
  <c r="AN417" i="2"/>
  <c r="AS417" i="2"/>
  <c r="N418" i="2"/>
  <c r="T418" i="2"/>
  <c r="Y418" i="2"/>
  <c r="AD418" i="2"/>
  <c r="AJ418" i="2"/>
  <c r="AO418" i="2"/>
  <c r="T417" i="2"/>
  <c r="AD417" i="2"/>
  <c r="AO417" i="2"/>
  <c r="P418" i="2"/>
  <c r="Z418" i="2"/>
  <c r="AK418" i="2"/>
  <c r="Y417" i="2"/>
  <c r="J418" i="2"/>
  <c r="U418" i="2"/>
  <c r="AP418" i="2"/>
  <c r="J417" i="2"/>
  <c r="U417" i="2"/>
  <c r="AF417" i="2"/>
  <c r="AP417" i="2"/>
  <c r="Q418" i="2"/>
  <c r="AB418" i="2"/>
  <c r="AL418" i="2"/>
  <c r="N417" i="2"/>
  <c r="AJ417" i="2"/>
  <c r="AF418" i="2"/>
  <c r="K413" i="2"/>
  <c r="O413" i="2"/>
  <c r="S413" i="2"/>
  <c r="W413" i="2"/>
  <c r="AA413" i="2"/>
  <c r="AE413" i="2"/>
  <c r="AI413" i="2"/>
  <c r="AM413" i="2"/>
  <c r="AQ413" i="2"/>
  <c r="K414" i="2"/>
  <c r="O414" i="2"/>
  <c r="S414" i="2"/>
  <c r="W414" i="2"/>
  <c r="AA414" i="2"/>
  <c r="AE414" i="2"/>
  <c r="AI414" i="2"/>
  <c r="AM414" i="2"/>
  <c r="AQ414" i="2"/>
  <c r="M413" i="2"/>
  <c r="R413" i="2"/>
  <c r="X413" i="2"/>
  <c r="AC413" i="2"/>
  <c r="AH413" i="2"/>
  <c r="AN413" i="2"/>
  <c r="AS413" i="2"/>
  <c r="N414" i="2"/>
  <c r="T414" i="2"/>
  <c r="Y414" i="2"/>
  <c r="AD414" i="2"/>
  <c r="AJ414" i="2"/>
  <c r="AO414" i="2"/>
  <c r="N413" i="2"/>
  <c r="U413" i="2"/>
  <c r="AB413" i="2"/>
  <c r="AJ413" i="2"/>
  <c r="AP413" i="2"/>
  <c r="M414" i="2"/>
  <c r="U414" i="2"/>
  <c r="AB414" i="2"/>
  <c r="AH414" i="2"/>
  <c r="AP414" i="2"/>
  <c r="P413" i="2"/>
  <c r="V413" i="2"/>
  <c r="AD413" i="2"/>
  <c r="AK413" i="2"/>
  <c r="AR413" i="2"/>
  <c r="P414" i="2"/>
  <c r="V414" i="2"/>
  <c r="AC414" i="2"/>
  <c r="AK414" i="2"/>
  <c r="AR414" i="2"/>
  <c r="J413" i="2"/>
  <c r="Y413" i="2"/>
  <c r="AL413" i="2"/>
  <c r="Q414" i="2"/>
  <c r="AF414" i="2"/>
  <c r="AS414" i="2"/>
  <c r="Q413" i="2"/>
  <c r="X414" i="2"/>
  <c r="L413" i="2"/>
  <c r="Z413" i="2"/>
  <c r="AO413" i="2"/>
  <c r="R414" i="2"/>
  <c r="AG414" i="2"/>
  <c r="AF413" i="2"/>
  <c r="J414" i="2"/>
  <c r="AL414" i="2"/>
  <c r="K409" i="2"/>
  <c r="O409" i="2"/>
  <c r="S409" i="2"/>
  <c r="W409" i="2"/>
  <c r="AA409" i="2"/>
  <c r="AE409" i="2"/>
  <c r="AI409" i="2"/>
  <c r="AM409" i="2"/>
  <c r="AQ409" i="2"/>
  <c r="K410" i="2"/>
  <c r="O410" i="2"/>
  <c r="S410" i="2"/>
  <c r="W410" i="2"/>
  <c r="AA410" i="2"/>
  <c r="AE410" i="2"/>
  <c r="AI410" i="2"/>
  <c r="AM410" i="2"/>
  <c r="AQ410" i="2"/>
  <c r="J409" i="2"/>
  <c r="P409" i="2"/>
  <c r="U409" i="2"/>
  <c r="Z409" i="2"/>
  <c r="AF409" i="2"/>
  <c r="AK409" i="2"/>
  <c r="AP409" i="2"/>
  <c r="L410" i="2"/>
  <c r="Q410" i="2"/>
  <c r="V410" i="2"/>
  <c r="AB410" i="2"/>
  <c r="AG410" i="2"/>
  <c r="AL410" i="2"/>
  <c r="AR410" i="2"/>
  <c r="N409" i="2"/>
  <c r="V409" i="2"/>
  <c r="AC409" i="2"/>
  <c r="AJ409" i="2"/>
  <c r="AR409" i="2"/>
  <c r="N410" i="2"/>
  <c r="U410" i="2"/>
  <c r="AC410" i="2"/>
  <c r="AJ410" i="2"/>
  <c r="AP410" i="2"/>
  <c r="Q409" i="2"/>
  <c r="X409" i="2"/>
  <c r="AD409" i="2"/>
  <c r="AL409" i="2"/>
  <c r="AS409" i="2"/>
  <c r="P410" i="2"/>
  <c r="X410" i="2"/>
  <c r="AD410" i="2"/>
  <c r="AK410" i="2"/>
  <c r="AS410" i="2"/>
  <c r="L409" i="2"/>
  <c r="Y409" i="2"/>
  <c r="AN409" i="2"/>
  <c r="R410" i="2"/>
  <c r="AF410" i="2"/>
  <c r="AG409" i="2"/>
  <c r="Y410" i="2"/>
  <c r="M409" i="2"/>
  <c r="AB409" i="2"/>
  <c r="AO409" i="2"/>
  <c r="T410" i="2"/>
  <c r="AH410" i="2"/>
  <c r="R409" i="2"/>
  <c r="J410" i="2"/>
  <c r="AN410" i="2"/>
  <c r="K405" i="2"/>
  <c r="O405" i="2"/>
  <c r="S405" i="2"/>
  <c r="W405" i="2"/>
  <c r="AA405" i="2"/>
  <c r="AE405" i="2"/>
  <c r="AI405" i="2"/>
  <c r="AM405" i="2"/>
  <c r="AQ405" i="2"/>
  <c r="K406" i="2"/>
  <c r="O406" i="2"/>
  <c r="S406" i="2"/>
  <c r="W406" i="2"/>
  <c r="AA406" i="2"/>
  <c r="AE406" i="2"/>
  <c r="AI406" i="2"/>
  <c r="AM406" i="2"/>
  <c r="AQ406" i="2"/>
  <c r="M405" i="2"/>
  <c r="R405" i="2"/>
  <c r="X405" i="2"/>
  <c r="AC405" i="2"/>
  <c r="AH405" i="2"/>
  <c r="AN405" i="2"/>
  <c r="AS405" i="2"/>
  <c r="N406" i="2"/>
  <c r="T406" i="2"/>
  <c r="Y406" i="2"/>
  <c r="AD406" i="2"/>
  <c r="AJ406" i="2"/>
  <c r="AO406" i="2"/>
  <c r="P405" i="2"/>
  <c r="V405" i="2"/>
  <c r="AD405" i="2"/>
  <c r="AK405" i="2"/>
  <c r="AR405" i="2"/>
  <c r="P406" i="2"/>
  <c r="V406" i="2"/>
  <c r="AC406" i="2"/>
  <c r="AK406" i="2"/>
  <c r="AR406" i="2"/>
  <c r="J405" i="2"/>
  <c r="Q405" i="2"/>
  <c r="Y405" i="2"/>
  <c r="AF405" i="2"/>
  <c r="AL405" i="2"/>
  <c r="J406" i="2"/>
  <c r="Q406" i="2"/>
  <c r="X406" i="2"/>
  <c r="AF406" i="2"/>
  <c r="AL406" i="2"/>
  <c r="AS406" i="2"/>
  <c r="L405" i="2"/>
  <c r="Z405" i="2"/>
  <c r="AO405" i="2"/>
  <c r="R406" i="2"/>
  <c r="AG406" i="2"/>
  <c r="AG405" i="2"/>
  <c r="Z406" i="2"/>
  <c r="AN406" i="2"/>
  <c r="N405" i="2"/>
  <c r="AB405" i="2"/>
  <c r="AP405" i="2"/>
  <c r="U406" i="2"/>
  <c r="AH406" i="2"/>
  <c r="T405" i="2"/>
  <c r="L406" i="2"/>
  <c r="K401" i="2"/>
  <c r="O401" i="2"/>
  <c r="S401" i="2"/>
  <c r="W401" i="2"/>
  <c r="AA401" i="2"/>
  <c r="AE401" i="2"/>
  <c r="AI401" i="2"/>
  <c r="AM401" i="2"/>
  <c r="AQ401" i="2"/>
  <c r="K402" i="2"/>
  <c r="O402" i="2"/>
  <c r="S402" i="2"/>
  <c r="W402" i="2"/>
  <c r="AA402" i="2"/>
  <c r="AE402" i="2"/>
  <c r="AI402" i="2"/>
  <c r="AM402" i="2"/>
  <c r="AQ402" i="2"/>
  <c r="J401" i="2"/>
  <c r="P401" i="2"/>
  <c r="U401" i="2"/>
  <c r="Z401" i="2"/>
  <c r="AF401" i="2"/>
  <c r="AK401" i="2"/>
  <c r="AP401" i="2"/>
  <c r="L402" i="2"/>
  <c r="Q402" i="2"/>
  <c r="V402" i="2"/>
  <c r="AB402" i="2"/>
  <c r="AG402" i="2"/>
  <c r="AL402" i="2"/>
  <c r="AR402" i="2"/>
  <c r="Q401" i="2"/>
  <c r="X401" i="2"/>
  <c r="AD401" i="2"/>
  <c r="AL401" i="2"/>
  <c r="AS401" i="2"/>
  <c r="P402" i="2"/>
  <c r="X402" i="2"/>
  <c r="AD402" i="2"/>
  <c r="AK402" i="2"/>
  <c r="AS402" i="2"/>
  <c r="L401" i="2"/>
  <c r="R401" i="2"/>
  <c r="Y401" i="2"/>
  <c r="AG401" i="2"/>
  <c r="AN401" i="2"/>
  <c r="J402" i="2"/>
  <c r="R402" i="2"/>
  <c r="Y402" i="2"/>
  <c r="AF402" i="2"/>
  <c r="AN402" i="2"/>
  <c r="M401" i="2"/>
  <c r="AB401" i="2"/>
  <c r="AO401" i="2"/>
  <c r="T402" i="2"/>
  <c r="AH402" i="2"/>
  <c r="T401" i="2"/>
  <c r="AH401" i="2"/>
  <c r="Z402" i="2"/>
  <c r="AO402" i="2"/>
  <c r="N401" i="2"/>
  <c r="AC401" i="2"/>
  <c r="AR401" i="2"/>
  <c r="U402" i="2"/>
  <c r="AJ402" i="2"/>
  <c r="M402" i="2"/>
  <c r="K397" i="2"/>
  <c r="O397" i="2"/>
  <c r="S397" i="2"/>
  <c r="W397" i="2"/>
  <c r="AA397" i="2"/>
  <c r="AE397" i="2"/>
  <c r="AI397" i="2"/>
  <c r="AM397" i="2"/>
  <c r="AQ397" i="2"/>
  <c r="K398" i="2"/>
  <c r="O398" i="2"/>
  <c r="S398" i="2"/>
  <c r="W398" i="2"/>
  <c r="AA398" i="2"/>
  <c r="AE398" i="2"/>
  <c r="AI398" i="2"/>
  <c r="AM398" i="2"/>
  <c r="AQ398" i="2"/>
  <c r="M397" i="2"/>
  <c r="R397" i="2"/>
  <c r="X397" i="2"/>
  <c r="AC397" i="2"/>
  <c r="AH397" i="2"/>
  <c r="AN397" i="2"/>
  <c r="AS397" i="2"/>
  <c r="N398" i="2"/>
  <c r="T398" i="2"/>
  <c r="Y398" i="2"/>
  <c r="AD398" i="2"/>
  <c r="AJ398" i="2"/>
  <c r="AO398" i="2"/>
  <c r="J397" i="2"/>
  <c r="Q397" i="2"/>
  <c r="Y397" i="2"/>
  <c r="AF397" i="2"/>
  <c r="AL397" i="2"/>
  <c r="J398" i="2"/>
  <c r="Q398" i="2"/>
  <c r="X398" i="2"/>
  <c r="AF398" i="2"/>
  <c r="AL398" i="2"/>
  <c r="AS398" i="2"/>
  <c r="L397" i="2"/>
  <c r="T397" i="2"/>
  <c r="Z397" i="2"/>
  <c r="AG397" i="2"/>
  <c r="AO397" i="2"/>
  <c r="L398" i="2"/>
  <c r="R398" i="2"/>
  <c r="Z398" i="2"/>
  <c r="AG398" i="2"/>
  <c r="AN398" i="2"/>
  <c r="N397" i="2"/>
  <c r="AB397" i="2"/>
  <c r="AP397" i="2"/>
  <c r="U398" i="2"/>
  <c r="AH398" i="2"/>
  <c r="U397" i="2"/>
  <c r="M398" i="2"/>
  <c r="P397" i="2"/>
  <c r="AD397" i="2"/>
  <c r="AR397" i="2"/>
  <c r="V398" i="2"/>
  <c r="AK398" i="2"/>
  <c r="AJ397" i="2"/>
  <c r="AB398" i="2"/>
  <c r="AP398" i="2"/>
  <c r="K393" i="2"/>
  <c r="O393" i="2"/>
  <c r="S393" i="2"/>
  <c r="W393" i="2"/>
  <c r="AA393" i="2"/>
  <c r="AE393" i="2"/>
  <c r="AI393" i="2"/>
  <c r="AM393" i="2"/>
  <c r="AQ393" i="2"/>
  <c r="K394" i="2"/>
  <c r="O394" i="2"/>
  <c r="S394" i="2"/>
  <c r="W394" i="2"/>
  <c r="AA394" i="2"/>
  <c r="AE394" i="2"/>
  <c r="AI394" i="2"/>
  <c r="AM394" i="2"/>
  <c r="AQ394" i="2"/>
  <c r="J393" i="2"/>
  <c r="P393" i="2"/>
  <c r="U393" i="2"/>
  <c r="Z393" i="2"/>
  <c r="AF393" i="2"/>
  <c r="AK393" i="2"/>
  <c r="AP393" i="2"/>
  <c r="L394" i="2"/>
  <c r="Q394" i="2"/>
  <c r="V394" i="2"/>
  <c r="AB394" i="2"/>
  <c r="AG394" i="2"/>
  <c r="AL394" i="2"/>
  <c r="AR394" i="2"/>
  <c r="L393" i="2"/>
  <c r="R393" i="2"/>
  <c r="Y393" i="2"/>
  <c r="AG393" i="2"/>
  <c r="AN393" i="2"/>
  <c r="J394" i="2"/>
  <c r="R394" i="2"/>
  <c r="Y394" i="2"/>
  <c r="AF394" i="2"/>
  <c r="AN394" i="2"/>
  <c r="M393" i="2"/>
  <c r="T393" i="2"/>
  <c r="AB393" i="2"/>
  <c r="AH393" i="2"/>
  <c r="AO393" i="2"/>
  <c r="M394" i="2"/>
  <c r="T394" i="2"/>
  <c r="Z394" i="2"/>
  <c r="AH394" i="2"/>
  <c r="AO394" i="2"/>
  <c r="N393" i="2"/>
  <c r="AC393" i="2"/>
  <c r="AR393" i="2"/>
  <c r="U394" i="2"/>
  <c r="AJ394" i="2"/>
  <c r="N394" i="2"/>
  <c r="AP394" i="2"/>
  <c r="Q393" i="2"/>
  <c r="AD393" i="2"/>
  <c r="AS393" i="2"/>
  <c r="X394" i="2"/>
  <c r="AK394" i="2"/>
  <c r="V393" i="2"/>
  <c r="AJ393" i="2"/>
  <c r="AC394" i="2"/>
  <c r="K389" i="2"/>
  <c r="O389" i="2"/>
  <c r="S389" i="2"/>
  <c r="W389" i="2"/>
  <c r="AA389" i="2"/>
  <c r="AE389" i="2"/>
  <c r="AI389" i="2"/>
  <c r="AM389" i="2"/>
  <c r="AQ389" i="2"/>
  <c r="K390" i="2"/>
  <c r="O390" i="2"/>
  <c r="S390" i="2"/>
  <c r="W390" i="2"/>
  <c r="AA390" i="2"/>
  <c r="AE390" i="2"/>
  <c r="AI390" i="2"/>
  <c r="AM390" i="2"/>
  <c r="AQ390" i="2"/>
  <c r="M389" i="2"/>
  <c r="R389" i="2"/>
  <c r="X389" i="2"/>
  <c r="AC389" i="2"/>
  <c r="AH389" i="2"/>
  <c r="AN389" i="2"/>
  <c r="AS389" i="2"/>
  <c r="N390" i="2"/>
  <c r="T390" i="2"/>
  <c r="Y390" i="2"/>
  <c r="AD390" i="2"/>
  <c r="AJ390" i="2"/>
  <c r="AO390" i="2"/>
  <c r="L389" i="2"/>
  <c r="T389" i="2"/>
  <c r="Z389" i="2"/>
  <c r="AG389" i="2"/>
  <c r="AO389" i="2"/>
  <c r="L390" i="2"/>
  <c r="R390" i="2"/>
  <c r="Z390" i="2"/>
  <c r="AG390" i="2"/>
  <c r="AN390" i="2"/>
  <c r="N389" i="2"/>
  <c r="U389" i="2"/>
  <c r="AB389" i="2"/>
  <c r="AJ389" i="2"/>
  <c r="AP389" i="2"/>
  <c r="M390" i="2"/>
  <c r="U390" i="2"/>
  <c r="AB390" i="2"/>
  <c r="AH390" i="2"/>
  <c r="AP390" i="2"/>
  <c r="P389" i="2"/>
  <c r="AD389" i="2"/>
  <c r="AR389" i="2"/>
  <c r="V390" i="2"/>
  <c r="AK390" i="2"/>
  <c r="AK389" i="2"/>
  <c r="AC390" i="2"/>
  <c r="Q389" i="2"/>
  <c r="AF389" i="2"/>
  <c r="J390" i="2"/>
  <c r="X390" i="2"/>
  <c r="AL390" i="2"/>
  <c r="V389" i="2"/>
  <c r="P390" i="2"/>
  <c r="AR390" i="2"/>
  <c r="K385" i="2"/>
  <c r="O385" i="2"/>
  <c r="S385" i="2"/>
  <c r="W385" i="2"/>
  <c r="AA385" i="2"/>
  <c r="AE385" i="2"/>
  <c r="AI385" i="2"/>
  <c r="AM385" i="2"/>
  <c r="AQ385" i="2"/>
  <c r="K386" i="2"/>
  <c r="O386" i="2"/>
  <c r="S386" i="2"/>
  <c r="W386" i="2"/>
  <c r="AA386" i="2"/>
  <c r="AE386" i="2"/>
  <c r="AI386" i="2"/>
  <c r="AM386" i="2"/>
  <c r="AQ386" i="2"/>
  <c r="J385" i="2"/>
  <c r="P385" i="2"/>
  <c r="U385" i="2"/>
  <c r="Z385" i="2"/>
  <c r="AF385" i="2"/>
  <c r="AK385" i="2"/>
  <c r="AP385" i="2"/>
  <c r="L386" i="2"/>
  <c r="Q386" i="2"/>
  <c r="V386" i="2"/>
  <c r="AB386" i="2"/>
  <c r="AG386" i="2"/>
  <c r="AL386" i="2"/>
  <c r="AR386" i="2"/>
  <c r="M385" i="2"/>
  <c r="T385" i="2"/>
  <c r="AB385" i="2"/>
  <c r="AH385" i="2"/>
  <c r="AO385" i="2"/>
  <c r="M386" i="2"/>
  <c r="T386" i="2"/>
  <c r="Z386" i="2"/>
  <c r="AH386" i="2"/>
  <c r="AO386" i="2"/>
  <c r="N385" i="2"/>
  <c r="V385" i="2"/>
  <c r="AC385" i="2"/>
  <c r="AJ385" i="2"/>
  <c r="AR385" i="2"/>
  <c r="N386" i="2"/>
  <c r="U386" i="2"/>
  <c r="AC386" i="2"/>
  <c r="AJ386" i="2"/>
  <c r="AP386" i="2"/>
  <c r="Q385" i="2"/>
  <c r="AD385" i="2"/>
  <c r="AS385" i="2"/>
  <c r="X386" i="2"/>
  <c r="AK386" i="2"/>
  <c r="AL385" i="2"/>
  <c r="AD386" i="2"/>
  <c r="R385" i="2"/>
  <c r="AG385" i="2"/>
  <c r="J386" i="2"/>
  <c r="Y386" i="2"/>
  <c r="AN386" i="2"/>
  <c r="X385" i="2"/>
  <c r="P386" i="2"/>
  <c r="AS386" i="2"/>
  <c r="K381" i="2"/>
  <c r="O381" i="2"/>
  <c r="S381" i="2"/>
  <c r="W381" i="2"/>
  <c r="AA381" i="2"/>
  <c r="AE381" i="2"/>
  <c r="AI381" i="2"/>
  <c r="AM381" i="2"/>
  <c r="AQ381" i="2"/>
  <c r="K382" i="2"/>
  <c r="O382" i="2"/>
  <c r="S382" i="2"/>
  <c r="W382" i="2"/>
  <c r="AA382" i="2"/>
  <c r="AE382" i="2"/>
  <c r="AI382" i="2"/>
  <c r="AM382" i="2"/>
  <c r="AQ382" i="2"/>
  <c r="M381" i="2"/>
  <c r="R381" i="2"/>
  <c r="X381" i="2"/>
  <c r="AC381" i="2"/>
  <c r="AH381" i="2"/>
  <c r="AN381" i="2"/>
  <c r="AS381" i="2"/>
  <c r="N382" i="2"/>
  <c r="T382" i="2"/>
  <c r="Y382" i="2"/>
  <c r="AD382" i="2"/>
  <c r="AJ382" i="2"/>
  <c r="AO382" i="2"/>
  <c r="N381" i="2"/>
  <c r="U381" i="2"/>
  <c r="AB381" i="2"/>
  <c r="AJ381" i="2"/>
  <c r="AP381" i="2"/>
  <c r="M382" i="2"/>
  <c r="U382" i="2"/>
  <c r="AB382" i="2"/>
  <c r="AH382" i="2"/>
  <c r="AP382" i="2"/>
  <c r="P381" i="2"/>
  <c r="V381" i="2"/>
  <c r="AD381" i="2"/>
  <c r="AK381" i="2"/>
  <c r="AR381" i="2"/>
  <c r="P382" i="2"/>
  <c r="V382" i="2"/>
  <c r="AC382" i="2"/>
  <c r="AK382" i="2"/>
  <c r="AR382" i="2"/>
  <c r="Q381" i="2"/>
  <c r="AF381" i="2"/>
  <c r="J382" i="2"/>
  <c r="X382" i="2"/>
  <c r="AL382" i="2"/>
  <c r="J381" i="2"/>
  <c r="AL381" i="2"/>
  <c r="AF382" i="2"/>
  <c r="T381" i="2"/>
  <c r="AG381" i="2"/>
  <c r="L382" i="2"/>
  <c r="Z382" i="2"/>
  <c r="AN382" i="2"/>
  <c r="Y381" i="2"/>
  <c r="Q382" i="2"/>
  <c r="AS382" i="2"/>
  <c r="K377" i="2"/>
  <c r="O377" i="2"/>
  <c r="S377" i="2"/>
  <c r="W377" i="2"/>
  <c r="AA377" i="2"/>
  <c r="AE377" i="2"/>
  <c r="AI377" i="2"/>
  <c r="AM377" i="2"/>
  <c r="AQ377" i="2"/>
  <c r="K378" i="2"/>
  <c r="O378" i="2"/>
  <c r="S378" i="2"/>
  <c r="W378" i="2"/>
  <c r="AA378" i="2"/>
  <c r="AE378" i="2"/>
  <c r="AI378" i="2"/>
  <c r="AM378" i="2"/>
  <c r="AQ378" i="2"/>
  <c r="J377" i="2"/>
  <c r="P377" i="2"/>
  <c r="U377" i="2"/>
  <c r="Z377" i="2"/>
  <c r="AF377" i="2"/>
  <c r="AK377" i="2"/>
  <c r="AP377" i="2"/>
  <c r="L378" i="2"/>
  <c r="Q378" i="2"/>
  <c r="V378" i="2"/>
  <c r="AB378" i="2"/>
  <c r="AG378" i="2"/>
  <c r="AL378" i="2"/>
  <c r="AR378" i="2"/>
  <c r="N377" i="2"/>
  <c r="V377" i="2"/>
  <c r="AC377" i="2"/>
  <c r="AJ377" i="2"/>
  <c r="AR377" i="2"/>
  <c r="N378" i="2"/>
  <c r="U378" i="2"/>
  <c r="AC378" i="2"/>
  <c r="AJ378" i="2"/>
  <c r="AP378" i="2"/>
  <c r="Q377" i="2"/>
  <c r="X377" i="2"/>
  <c r="AD377" i="2"/>
  <c r="AL377" i="2"/>
  <c r="AS377" i="2"/>
  <c r="P378" i="2"/>
  <c r="X378" i="2"/>
  <c r="AD378" i="2"/>
  <c r="AK378" i="2"/>
  <c r="AS378" i="2"/>
  <c r="R377" i="2"/>
  <c r="AG377" i="2"/>
  <c r="J378" i="2"/>
  <c r="Y378" i="2"/>
  <c r="AN378" i="2"/>
  <c r="T377" i="2"/>
  <c r="AH377" i="2"/>
  <c r="M378" i="2"/>
  <c r="Z378" i="2"/>
  <c r="AO378" i="2"/>
  <c r="L377" i="2"/>
  <c r="Y377" i="2"/>
  <c r="AN377" i="2"/>
  <c r="R378" i="2"/>
  <c r="AF378" i="2"/>
  <c r="K373" i="2"/>
  <c r="O373" i="2"/>
  <c r="S373" i="2"/>
  <c r="W373" i="2"/>
  <c r="AA373" i="2"/>
  <c r="AE373" i="2"/>
  <c r="AI373" i="2"/>
  <c r="AM373" i="2"/>
  <c r="AQ373" i="2"/>
  <c r="K374" i="2"/>
  <c r="O374" i="2"/>
  <c r="S374" i="2"/>
  <c r="W374" i="2"/>
  <c r="AA374" i="2"/>
  <c r="AE374" i="2"/>
  <c r="AI374" i="2"/>
  <c r="AM374" i="2"/>
  <c r="AQ374" i="2"/>
  <c r="M373" i="2"/>
  <c r="R373" i="2"/>
  <c r="X373" i="2"/>
  <c r="AC373" i="2"/>
  <c r="AH373" i="2"/>
  <c r="AN373" i="2"/>
  <c r="AS373" i="2"/>
  <c r="N374" i="2"/>
  <c r="T374" i="2"/>
  <c r="Y374" i="2"/>
  <c r="AD374" i="2"/>
  <c r="AJ374" i="2"/>
  <c r="AO374" i="2"/>
  <c r="P373" i="2"/>
  <c r="V373" i="2"/>
  <c r="AD373" i="2"/>
  <c r="AK373" i="2"/>
  <c r="AR373" i="2"/>
  <c r="P374" i="2"/>
  <c r="V374" i="2"/>
  <c r="AC374" i="2"/>
  <c r="AK374" i="2"/>
  <c r="AR374" i="2"/>
  <c r="J373" i="2"/>
  <c r="Q373" i="2"/>
  <c r="Y373" i="2"/>
  <c r="AF373" i="2"/>
  <c r="AL373" i="2"/>
  <c r="J374" i="2"/>
  <c r="Q374" i="2"/>
  <c r="X374" i="2"/>
  <c r="AF374" i="2"/>
  <c r="AL374" i="2"/>
  <c r="AS374" i="2"/>
  <c r="T373" i="2"/>
  <c r="AG373" i="2"/>
  <c r="L374" i="2"/>
  <c r="Z374" i="2"/>
  <c r="AN374" i="2"/>
  <c r="U373" i="2"/>
  <c r="AJ373" i="2"/>
  <c r="M374" i="2"/>
  <c r="AB374" i="2"/>
  <c r="AP374" i="2"/>
  <c r="L373" i="2"/>
  <c r="Z373" i="2"/>
  <c r="AO373" i="2"/>
  <c r="R374" i="2"/>
  <c r="AG374" i="2"/>
  <c r="K369" i="2"/>
  <c r="O369" i="2"/>
  <c r="S369" i="2"/>
  <c r="W369" i="2"/>
  <c r="AA369" i="2"/>
  <c r="AE369" i="2"/>
  <c r="AI369" i="2"/>
  <c r="AM369" i="2"/>
  <c r="AQ369" i="2"/>
  <c r="K370" i="2"/>
  <c r="O370" i="2"/>
  <c r="S370" i="2"/>
  <c r="W370" i="2"/>
  <c r="AA370" i="2"/>
  <c r="AE370" i="2"/>
  <c r="AI370" i="2"/>
  <c r="AM370" i="2"/>
  <c r="AQ370" i="2"/>
  <c r="J369" i="2"/>
  <c r="P369" i="2"/>
  <c r="U369" i="2"/>
  <c r="Z369" i="2"/>
  <c r="AF369" i="2"/>
  <c r="AK369" i="2"/>
  <c r="AP369" i="2"/>
  <c r="L370" i="2"/>
  <c r="Q370" i="2"/>
  <c r="V370" i="2"/>
  <c r="AB370" i="2"/>
  <c r="AG370" i="2"/>
  <c r="AL370" i="2"/>
  <c r="AR370" i="2"/>
  <c r="Q369" i="2"/>
  <c r="X369" i="2"/>
  <c r="AD369" i="2"/>
  <c r="AL369" i="2"/>
  <c r="AS369" i="2"/>
  <c r="P370" i="2"/>
  <c r="X370" i="2"/>
  <c r="AD370" i="2"/>
  <c r="AK370" i="2"/>
  <c r="AS370" i="2"/>
  <c r="L369" i="2"/>
  <c r="R369" i="2"/>
  <c r="Y369" i="2"/>
  <c r="AG369" i="2"/>
  <c r="AN369" i="2"/>
  <c r="J370" i="2"/>
  <c r="R370" i="2"/>
  <c r="Y370" i="2"/>
  <c r="AF370" i="2"/>
  <c r="AN370" i="2"/>
  <c r="T369" i="2"/>
  <c r="AH369" i="2"/>
  <c r="M370" i="2"/>
  <c r="Z370" i="2"/>
  <c r="AO370" i="2"/>
  <c r="V369" i="2"/>
  <c r="AJ369" i="2"/>
  <c r="N370" i="2"/>
  <c r="AC370" i="2"/>
  <c r="AP370" i="2"/>
  <c r="M369" i="2"/>
  <c r="AB369" i="2"/>
  <c r="AO369" i="2"/>
  <c r="T370" i="2"/>
  <c r="AH370" i="2"/>
  <c r="K365" i="2"/>
  <c r="O365" i="2"/>
  <c r="S365" i="2"/>
  <c r="W365" i="2"/>
  <c r="AA365" i="2"/>
  <c r="AE365" i="2"/>
  <c r="AI365" i="2"/>
  <c r="AM365" i="2"/>
  <c r="AQ365" i="2"/>
  <c r="K366" i="2"/>
  <c r="O366" i="2"/>
  <c r="S366" i="2"/>
  <c r="W366" i="2"/>
  <c r="AA366" i="2"/>
  <c r="AE366" i="2"/>
  <c r="AI366" i="2"/>
  <c r="AM366" i="2"/>
  <c r="AQ366" i="2"/>
  <c r="M365" i="2"/>
  <c r="R365" i="2"/>
  <c r="X365" i="2"/>
  <c r="AC365" i="2"/>
  <c r="AH365" i="2"/>
  <c r="AN365" i="2"/>
  <c r="AS365" i="2"/>
  <c r="N366" i="2"/>
  <c r="T366" i="2"/>
  <c r="Y366" i="2"/>
  <c r="AD366" i="2"/>
  <c r="AJ366" i="2"/>
  <c r="AO366" i="2"/>
  <c r="J365" i="2"/>
  <c r="Q365" i="2"/>
  <c r="Y365" i="2"/>
  <c r="AF365" i="2"/>
  <c r="AL365" i="2"/>
  <c r="J366" i="2"/>
  <c r="Q366" i="2"/>
  <c r="X366" i="2"/>
  <c r="AF366" i="2"/>
  <c r="AL366" i="2"/>
  <c r="AS366" i="2"/>
  <c r="L365" i="2"/>
  <c r="T365" i="2"/>
  <c r="Z365" i="2"/>
  <c r="AG365" i="2"/>
  <c r="AO365" i="2"/>
  <c r="L366" i="2"/>
  <c r="R366" i="2"/>
  <c r="Z366" i="2"/>
  <c r="AG366" i="2"/>
  <c r="AN366" i="2"/>
  <c r="U365" i="2"/>
  <c r="AJ365" i="2"/>
  <c r="M366" i="2"/>
  <c r="AB366" i="2"/>
  <c r="AP366" i="2"/>
  <c r="V365" i="2"/>
  <c r="AK365" i="2"/>
  <c r="P366" i="2"/>
  <c r="AC366" i="2"/>
  <c r="AR366" i="2"/>
  <c r="N365" i="2"/>
  <c r="AB365" i="2"/>
  <c r="AP365" i="2"/>
  <c r="U366" i="2"/>
  <c r="AH366" i="2"/>
  <c r="K361" i="2"/>
  <c r="O361" i="2"/>
  <c r="S361" i="2"/>
  <c r="W361" i="2"/>
  <c r="AA361" i="2"/>
  <c r="AE361" i="2"/>
  <c r="AI361" i="2"/>
  <c r="AM361" i="2"/>
  <c r="AQ361" i="2"/>
  <c r="K362" i="2"/>
  <c r="O362" i="2"/>
  <c r="S362" i="2"/>
  <c r="W362" i="2"/>
  <c r="AA362" i="2"/>
  <c r="AE362" i="2"/>
  <c r="AI362" i="2"/>
  <c r="AM362" i="2"/>
  <c r="AQ362" i="2"/>
  <c r="J361" i="2"/>
  <c r="P361" i="2"/>
  <c r="U361" i="2"/>
  <c r="Z361" i="2"/>
  <c r="AF361" i="2"/>
  <c r="AK361" i="2"/>
  <c r="AP361" i="2"/>
  <c r="L362" i="2"/>
  <c r="Q362" i="2"/>
  <c r="V362" i="2"/>
  <c r="AB362" i="2"/>
  <c r="AG362" i="2"/>
  <c r="AL362" i="2"/>
  <c r="AR362" i="2"/>
  <c r="L361" i="2"/>
  <c r="R361" i="2"/>
  <c r="Y361" i="2"/>
  <c r="AG361" i="2"/>
  <c r="AN361" i="2"/>
  <c r="J362" i="2"/>
  <c r="R362" i="2"/>
  <c r="Y362" i="2"/>
  <c r="AF362" i="2"/>
  <c r="AN362" i="2"/>
  <c r="M361" i="2"/>
  <c r="T361" i="2"/>
  <c r="AB361" i="2"/>
  <c r="AH361" i="2"/>
  <c r="AO361" i="2"/>
  <c r="M362" i="2"/>
  <c r="T362" i="2"/>
  <c r="Z362" i="2"/>
  <c r="AH362" i="2"/>
  <c r="AO362" i="2"/>
  <c r="V361" i="2"/>
  <c r="AJ361" i="2"/>
  <c r="N362" i="2"/>
  <c r="AC362" i="2"/>
  <c r="AP362" i="2"/>
  <c r="X361" i="2"/>
  <c r="AL361" i="2"/>
  <c r="P362" i="2"/>
  <c r="AD362" i="2"/>
  <c r="AS362" i="2"/>
  <c r="N361" i="2"/>
  <c r="AC361" i="2"/>
  <c r="AR361" i="2"/>
  <c r="U362" i="2"/>
  <c r="AJ362" i="2"/>
  <c r="K357" i="2"/>
  <c r="O357" i="2"/>
  <c r="S357" i="2"/>
  <c r="W357" i="2"/>
  <c r="AA357" i="2"/>
  <c r="AE357" i="2"/>
  <c r="AI357" i="2"/>
  <c r="AM357" i="2"/>
  <c r="AQ357" i="2"/>
  <c r="K358" i="2"/>
  <c r="O358" i="2"/>
  <c r="S358" i="2"/>
  <c r="W358" i="2"/>
  <c r="AA358" i="2"/>
  <c r="AE358" i="2"/>
  <c r="AI358" i="2"/>
  <c r="AM358" i="2"/>
  <c r="AQ358" i="2"/>
  <c r="M357" i="2"/>
  <c r="R357" i="2"/>
  <c r="X357" i="2"/>
  <c r="AC357" i="2"/>
  <c r="AH357" i="2"/>
  <c r="AN357" i="2"/>
  <c r="AS357" i="2"/>
  <c r="N358" i="2"/>
  <c r="T358" i="2"/>
  <c r="Y358" i="2"/>
  <c r="AD358" i="2"/>
  <c r="AJ358" i="2"/>
  <c r="AO358" i="2"/>
  <c r="L357" i="2"/>
  <c r="T357" i="2"/>
  <c r="Z357" i="2"/>
  <c r="AG357" i="2"/>
  <c r="AO357" i="2"/>
  <c r="L358" i="2"/>
  <c r="R358" i="2"/>
  <c r="Z358" i="2"/>
  <c r="AG358" i="2"/>
  <c r="AN358" i="2"/>
  <c r="N357" i="2"/>
  <c r="U357" i="2"/>
  <c r="AB357" i="2"/>
  <c r="AJ357" i="2"/>
  <c r="AP357" i="2"/>
  <c r="M358" i="2"/>
  <c r="U358" i="2"/>
  <c r="AB358" i="2"/>
  <c r="AH358" i="2"/>
  <c r="AP358" i="2"/>
  <c r="V357" i="2"/>
  <c r="AK357" i="2"/>
  <c r="P358" i="2"/>
  <c r="AC358" i="2"/>
  <c r="AR358" i="2"/>
  <c r="J357" i="2"/>
  <c r="Y357" i="2"/>
  <c r="AL357" i="2"/>
  <c r="Q358" i="2"/>
  <c r="AF358" i="2"/>
  <c r="AS358" i="2"/>
  <c r="P357" i="2"/>
  <c r="AD357" i="2"/>
  <c r="AR357" i="2"/>
  <c r="V358" i="2"/>
  <c r="AK358" i="2"/>
  <c r="K353" i="2"/>
  <c r="O353" i="2"/>
  <c r="S353" i="2"/>
  <c r="W353" i="2"/>
  <c r="AA353" i="2"/>
  <c r="AE353" i="2"/>
  <c r="AI353" i="2"/>
  <c r="AM353" i="2"/>
  <c r="AQ353" i="2"/>
  <c r="K354" i="2"/>
  <c r="O354" i="2"/>
  <c r="S354" i="2"/>
  <c r="W354" i="2"/>
  <c r="AA354" i="2"/>
  <c r="AE354" i="2"/>
  <c r="AI354" i="2"/>
  <c r="AM354" i="2"/>
  <c r="AQ354" i="2"/>
  <c r="J353" i="2"/>
  <c r="P353" i="2"/>
  <c r="U353" i="2"/>
  <c r="Z353" i="2"/>
  <c r="AF353" i="2"/>
  <c r="AK353" i="2"/>
  <c r="AP353" i="2"/>
  <c r="L354" i="2"/>
  <c r="Q354" i="2"/>
  <c r="V354" i="2"/>
  <c r="AB354" i="2"/>
  <c r="AG354" i="2"/>
  <c r="AL354" i="2"/>
  <c r="AR354" i="2"/>
  <c r="M353" i="2"/>
  <c r="T353" i="2"/>
  <c r="AB353" i="2"/>
  <c r="AH353" i="2"/>
  <c r="AO353" i="2"/>
  <c r="M354" i="2"/>
  <c r="T354" i="2"/>
  <c r="Z354" i="2"/>
  <c r="AH354" i="2"/>
  <c r="AO354" i="2"/>
  <c r="N353" i="2"/>
  <c r="V353" i="2"/>
  <c r="AC353" i="2"/>
  <c r="AJ353" i="2"/>
  <c r="AR353" i="2"/>
  <c r="N354" i="2"/>
  <c r="U354" i="2"/>
  <c r="AC354" i="2"/>
  <c r="AJ354" i="2"/>
  <c r="AP354" i="2"/>
  <c r="X353" i="2"/>
  <c r="AL353" i="2"/>
  <c r="P354" i="2"/>
  <c r="AD354" i="2"/>
  <c r="AS354" i="2"/>
  <c r="L353" i="2"/>
  <c r="Y353" i="2"/>
  <c r="AN353" i="2"/>
  <c r="R354" i="2"/>
  <c r="AF354" i="2"/>
  <c r="Q353" i="2"/>
  <c r="AD353" i="2"/>
  <c r="AS353" i="2"/>
  <c r="X354" i="2"/>
  <c r="AK354" i="2"/>
  <c r="K349" i="2"/>
  <c r="O349" i="2"/>
  <c r="S349" i="2"/>
  <c r="W349" i="2"/>
  <c r="AA349" i="2"/>
  <c r="AE349" i="2"/>
  <c r="AI349" i="2"/>
  <c r="AM349" i="2"/>
  <c r="AQ349" i="2"/>
  <c r="K350" i="2"/>
  <c r="O350" i="2"/>
  <c r="S350" i="2"/>
  <c r="W350" i="2"/>
  <c r="AA350" i="2"/>
  <c r="AE350" i="2"/>
  <c r="AI350" i="2"/>
  <c r="AM350" i="2"/>
  <c r="AQ350" i="2"/>
  <c r="M349" i="2"/>
  <c r="R349" i="2"/>
  <c r="X349" i="2"/>
  <c r="AC349" i="2"/>
  <c r="AH349" i="2"/>
  <c r="AN349" i="2"/>
  <c r="AS349" i="2"/>
  <c r="N350" i="2"/>
  <c r="T350" i="2"/>
  <c r="Y350" i="2"/>
  <c r="AD350" i="2"/>
  <c r="AJ350" i="2"/>
  <c r="AO350" i="2"/>
  <c r="N349" i="2"/>
  <c r="T349" i="2"/>
  <c r="J349" i="2"/>
  <c r="U349" i="2"/>
  <c r="AB349" i="2"/>
  <c r="AJ349" i="2"/>
  <c r="AP349" i="2"/>
  <c r="M350" i="2"/>
  <c r="U350" i="2"/>
  <c r="AB350" i="2"/>
  <c r="AH350" i="2"/>
  <c r="AP350" i="2"/>
  <c r="L349" i="2"/>
  <c r="V349" i="2"/>
  <c r="AD349" i="2"/>
  <c r="AK349" i="2"/>
  <c r="AR349" i="2"/>
  <c r="P350" i="2"/>
  <c r="V350" i="2"/>
  <c r="AC350" i="2"/>
  <c r="AK350" i="2"/>
  <c r="AR350" i="2"/>
  <c r="Y349" i="2"/>
  <c r="AL349" i="2"/>
  <c r="Q350" i="2"/>
  <c r="AF350" i="2"/>
  <c r="AS350" i="2"/>
  <c r="Z349" i="2"/>
  <c r="AO349" i="2"/>
  <c r="R350" i="2"/>
  <c r="AG350" i="2"/>
  <c r="P349" i="2"/>
  <c r="AF349" i="2"/>
  <c r="J350" i="2"/>
  <c r="X350" i="2"/>
  <c r="AL350" i="2"/>
  <c r="K345" i="2"/>
  <c r="O345" i="2"/>
  <c r="S345" i="2"/>
  <c r="W345" i="2"/>
  <c r="AA345" i="2"/>
  <c r="AE345" i="2"/>
  <c r="AI345" i="2"/>
  <c r="AM345" i="2"/>
  <c r="AQ345" i="2"/>
  <c r="K346" i="2"/>
  <c r="O346" i="2"/>
  <c r="S346" i="2"/>
  <c r="W346" i="2"/>
  <c r="AA346" i="2"/>
  <c r="AE346" i="2"/>
  <c r="AI346" i="2"/>
  <c r="AM346" i="2"/>
  <c r="AQ346" i="2"/>
  <c r="J345" i="2"/>
  <c r="P345" i="2"/>
  <c r="U345" i="2"/>
  <c r="Z345" i="2"/>
  <c r="AF345" i="2"/>
  <c r="AK345" i="2"/>
  <c r="AP345" i="2"/>
  <c r="L346" i="2"/>
  <c r="Q346" i="2"/>
  <c r="V346" i="2"/>
  <c r="AB346" i="2"/>
  <c r="AG346" i="2"/>
  <c r="AL346" i="2"/>
  <c r="AR346" i="2"/>
  <c r="L345" i="2"/>
  <c r="Q345" i="2"/>
  <c r="V345" i="2"/>
  <c r="AB345" i="2"/>
  <c r="AG345" i="2"/>
  <c r="AL345" i="2"/>
  <c r="AR345" i="2"/>
  <c r="M346" i="2"/>
  <c r="R346" i="2"/>
  <c r="X346" i="2"/>
  <c r="AC346" i="2"/>
  <c r="AH346" i="2"/>
  <c r="AN346" i="2"/>
  <c r="AS346" i="2"/>
  <c r="R345" i="2"/>
  <c r="AC345" i="2"/>
  <c r="AN345" i="2"/>
  <c r="N346" i="2"/>
  <c r="Y346" i="2"/>
  <c r="AJ346" i="2"/>
  <c r="T345" i="2"/>
  <c r="AD345" i="2"/>
  <c r="AO345" i="2"/>
  <c r="P346" i="2"/>
  <c r="Z346" i="2"/>
  <c r="AK346" i="2"/>
  <c r="M345" i="2"/>
  <c r="AH345" i="2"/>
  <c r="T346" i="2"/>
  <c r="AO346" i="2"/>
  <c r="N345" i="2"/>
  <c r="AJ345" i="2"/>
  <c r="U346" i="2"/>
  <c r="AP346" i="2"/>
  <c r="X345" i="2"/>
  <c r="AS345" i="2"/>
  <c r="AD346" i="2"/>
  <c r="K341" i="2"/>
  <c r="O341" i="2"/>
  <c r="S341" i="2"/>
  <c r="W341" i="2"/>
  <c r="AA341" i="2"/>
  <c r="AE341" i="2"/>
  <c r="AI341" i="2"/>
  <c r="AM341" i="2"/>
  <c r="AQ341" i="2"/>
  <c r="K342" i="2"/>
  <c r="O342" i="2"/>
  <c r="S342" i="2"/>
  <c r="W342" i="2"/>
  <c r="AA342" i="2"/>
  <c r="AE342" i="2"/>
  <c r="AI342" i="2"/>
  <c r="AM342" i="2"/>
  <c r="AQ342" i="2"/>
  <c r="M341" i="2"/>
  <c r="R341" i="2"/>
  <c r="X341" i="2"/>
  <c r="AC341" i="2"/>
  <c r="AH341" i="2"/>
  <c r="AN341" i="2"/>
  <c r="AS341" i="2"/>
  <c r="N342" i="2"/>
  <c r="T342" i="2"/>
  <c r="Y342" i="2"/>
  <c r="AD342" i="2"/>
  <c r="AJ342" i="2"/>
  <c r="AO342" i="2"/>
  <c r="N341" i="2"/>
  <c r="T341" i="2"/>
  <c r="Y341" i="2"/>
  <c r="AD341" i="2"/>
  <c r="AJ341" i="2"/>
  <c r="AO341" i="2"/>
  <c r="J342" i="2"/>
  <c r="P342" i="2"/>
  <c r="U342" i="2"/>
  <c r="Z342" i="2"/>
  <c r="AF342" i="2"/>
  <c r="AK342" i="2"/>
  <c r="AP342" i="2"/>
  <c r="P341" i="2"/>
  <c r="Z341" i="2"/>
  <c r="AK341" i="2"/>
  <c r="L342" i="2"/>
  <c r="V342" i="2"/>
  <c r="AG342" i="2"/>
  <c r="AR342" i="2"/>
  <c r="Q341" i="2"/>
  <c r="AB341" i="2"/>
  <c r="AL341" i="2"/>
  <c r="M342" i="2"/>
  <c r="X342" i="2"/>
  <c r="AH342" i="2"/>
  <c r="AS342" i="2"/>
  <c r="U341" i="2"/>
  <c r="AP341" i="2"/>
  <c r="AB342" i="2"/>
  <c r="V341" i="2"/>
  <c r="AR341" i="2"/>
  <c r="AC342" i="2"/>
  <c r="J341" i="2"/>
  <c r="AF341" i="2"/>
  <c r="Q342" i="2"/>
  <c r="AL342" i="2"/>
  <c r="K337" i="2"/>
  <c r="O337" i="2"/>
  <c r="S337" i="2"/>
  <c r="W337" i="2"/>
  <c r="AA337" i="2"/>
  <c r="AE337" i="2"/>
  <c r="AI337" i="2"/>
  <c r="AM337" i="2"/>
  <c r="AQ337" i="2"/>
  <c r="K338" i="2"/>
  <c r="O338" i="2"/>
  <c r="S338" i="2"/>
  <c r="W338" i="2"/>
  <c r="AA338" i="2"/>
  <c r="AE338" i="2"/>
  <c r="AI338" i="2"/>
  <c r="AM338" i="2"/>
  <c r="AQ338" i="2"/>
  <c r="J337" i="2"/>
  <c r="P337" i="2"/>
  <c r="U337" i="2"/>
  <c r="Z337" i="2"/>
  <c r="AF337" i="2"/>
  <c r="AK337" i="2"/>
  <c r="AP337" i="2"/>
  <c r="L338" i="2"/>
  <c r="Q338" i="2"/>
  <c r="V338" i="2"/>
  <c r="AB338" i="2"/>
  <c r="AG338" i="2"/>
  <c r="AL338" i="2"/>
  <c r="AR338" i="2"/>
  <c r="L337" i="2"/>
  <c r="Q337" i="2"/>
  <c r="V337" i="2"/>
  <c r="AB337" i="2"/>
  <c r="AG337" i="2"/>
  <c r="AL337" i="2"/>
  <c r="AR337" i="2"/>
  <c r="M338" i="2"/>
  <c r="R338" i="2"/>
  <c r="X338" i="2"/>
  <c r="AC338" i="2"/>
  <c r="AH338" i="2"/>
  <c r="AN338" i="2"/>
  <c r="AS338" i="2"/>
  <c r="M337" i="2"/>
  <c r="X337" i="2"/>
  <c r="AH337" i="2"/>
  <c r="AS337" i="2"/>
  <c r="T338" i="2"/>
  <c r="AD338" i="2"/>
  <c r="AO338" i="2"/>
  <c r="N337" i="2"/>
  <c r="Y337" i="2"/>
  <c r="AJ337" i="2"/>
  <c r="J338" i="2"/>
  <c r="U338" i="2"/>
  <c r="AF338" i="2"/>
  <c r="AP338" i="2"/>
  <c r="AC337" i="2"/>
  <c r="N338" i="2"/>
  <c r="AJ338" i="2"/>
  <c r="AD337" i="2"/>
  <c r="P338" i="2"/>
  <c r="AK338" i="2"/>
  <c r="R337" i="2"/>
  <c r="AN337" i="2"/>
  <c r="Y338" i="2"/>
  <c r="K333" i="2"/>
  <c r="O333" i="2"/>
  <c r="S333" i="2"/>
  <c r="W333" i="2"/>
  <c r="AA333" i="2"/>
  <c r="AE333" i="2"/>
  <c r="AI333" i="2"/>
  <c r="AM333" i="2"/>
  <c r="AQ333" i="2"/>
  <c r="K334" i="2"/>
  <c r="O334" i="2"/>
  <c r="S334" i="2"/>
  <c r="W334" i="2"/>
  <c r="AA334" i="2"/>
  <c r="AE334" i="2"/>
  <c r="AI334" i="2"/>
  <c r="AM334" i="2"/>
  <c r="AQ334" i="2"/>
  <c r="M333" i="2"/>
  <c r="R333" i="2"/>
  <c r="X333" i="2"/>
  <c r="AC333" i="2"/>
  <c r="AH333" i="2"/>
  <c r="AN333" i="2"/>
  <c r="AS333" i="2"/>
  <c r="N334" i="2"/>
  <c r="T334" i="2"/>
  <c r="Y334" i="2"/>
  <c r="AD334" i="2"/>
  <c r="AJ334" i="2"/>
  <c r="AO334" i="2"/>
  <c r="N333" i="2"/>
  <c r="T333" i="2"/>
  <c r="Y333" i="2"/>
  <c r="AD333" i="2"/>
  <c r="AJ333" i="2"/>
  <c r="AO333" i="2"/>
  <c r="J334" i="2"/>
  <c r="P334" i="2"/>
  <c r="U334" i="2"/>
  <c r="Z334" i="2"/>
  <c r="AF334" i="2"/>
  <c r="AK334" i="2"/>
  <c r="AP334" i="2"/>
  <c r="J333" i="2"/>
  <c r="U333" i="2"/>
  <c r="AF333" i="2"/>
  <c r="AP333" i="2"/>
  <c r="Q334" i="2"/>
  <c r="AB334" i="2"/>
  <c r="AL334" i="2"/>
  <c r="L333" i="2"/>
  <c r="V333" i="2"/>
  <c r="AG333" i="2"/>
  <c r="AR333" i="2"/>
  <c r="R334" i="2"/>
  <c r="AC334" i="2"/>
  <c r="AN334" i="2"/>
  <c r="P333" i="2"/>
  <c r="AK333" i="2"/>
  <c r="V334" i="2"/>
  <c r="AR334" i="2"/>
  <c r="Q333" i="2"/>
  <c r="AL333" i="2"/>
  <c r="X334" i="2"/>
  <c r="AS334" i="2"/>
  <c r="Z333" i="2"/>
  <c r="L334" i="2"/>
  <c r="AG334" i="2"/>
  <c r="K329" i="2"/>
  <c r="O329" i="2"/>
  <c r="S329" i="2"/>
  <c r="W329" i="2"/>
  <c r="AA329" i="2"/>
  <c r="AE329" i="2"/>
  <c r="AI329" i="2"/>
  <c r="AM329" i="2"/>
  <c r="AQ329" i="2"/>
  <c r="K330" i="2"/>
  <c r="O330" i="2"/>
  <c r="S330" i="2"/>
  <c r="W330" i="2"/>
  <c r="AA330" i="2"/>
  <c r="AE330" i="2"/>
  <c r="AI330" i="2"/>
  <c r="AM330" i="2"/>
  <c r="AQ330" i="2"/>
  <c r="J329" i="2"/>
  <c r="P329" i="2"/>
  <c r="U329" i="2"/>
  <c r="Z329" i="2"/>
  <c r="AF329" i="2"/>
  <c r="AK329" i="2"/>
  <c r="AP329" i="2"/>
  <c r="L330" i="2"/>
  <c r="Q330" i="2"/>
  <c r="V330" i="2"/>
  <c r="AB330" i="2"/>
  <c r="AG330" i="2"/>
  <c r="AL330" i="2"/>
  <c r="AR330" i="2"/>
  <c r="L329" i="2"/>
  <c r="Q329" i="2"/>
  <c r="V329" i="2"/>
  <c r="AB329" i="2"/>
  <c r="AG329" i="2"/>
  <c r="AL329" i="2"/>
  <c r="AR329" i="2"/>
  <c r="M330" i="2"/>
  <c r="R330" i="2"/>
  <c r="X330" i="2"/>
  <c r="AC330" i="2"/>
  <c r="AH330" i="2"/>
  <c r="AN330" i="2"/>
  <c r="AS330" i="2"/>
  <c r="R329" i="2"/>
  <c r="AC329" i="2"/>
  <c r="AN329" i="2"/>
  <c r="N330" i="2"/>
  <c r="Y330" i="2"/>
  <c r="AJ330" i="2"/>
  <c r="T329" i="2"/>
  <c r="AD329" i="2"/>
  <c r="AO329" i="2"/>
  <c r="P330" i="2"/>
  <c r="Z330" i="2"/>
  <c r="AK330" i="2"/>
  <c r="X329" i="2"/>
  <c r="AS329" i="2"/>
  <c r="AD330" i="2"/>
  <c r="Y329" i="2"/>
  <c r="J330" i="2"/>
  <c r="AF330" i="2"/>
  <c r="M329" i="2"/>
  <c r="AH329" i="2"/>
  <c r="T330" i="2"/>
  <c r="AO330" i="2"/>
  <c r="K325" i="2"/>
  <c r="O325" i="2"/>
  <c r="S325" i="2"/>
  <c r="W325" i="2"/>
  <c r="AA325" i="2"/>
  <c r="AE325" i="2"/>
  <c r="AI325" i="2"/>
  <c r="AM325" i="2"/>
  <c r="AQ325" i="2"/>
  <c r="K326" i="2"/>
  <c r="O326" i="2"/>
  <c r="S326" i="2"/>
  <c r="W326" i="2"/>
  <c r="AA326" i="2"/>
  <c r="AE326" i="2"/>
  <c r="AI326" i="2"/>
  <c r="AM326" i="2"/>
  <c r="AQ326" i="2"/>
  <c r="M325" i="2"/>
  <c r="R325" i="2"/>
  <c r="X325" i="2"/>
  <c r="AC325" i="2"/>
  <c r="AH325" i="2"/>
  <c r="AN325" i="2"/>
  <c r="AS325" i="2"/>
  <c r="N326" i="2"/>
  <c r="T326" i="2"/>
  <c r="Y326" i="2"/>
  <c r="AD326" i="2"/>
  <c r="AJ326" i="2"/>
  <c r="AO326" i="2"/>
  <c r="N325" i="2"/>
  <c r="T325" i="2"/>
  <c r="Y325" i="2"/>
  <c r="AD325" i="2"/>
  <c r="AJ325" i="2"/>
  <c r="AO325" i="2"/>
  <c r="J326" i="2"/>
  <c r="P326" i="2"/>
  <c r="U326" i="2"/>
  <c r="Z326" i="2"/>
  <c r="AF326" i="2"/>
  <c r="AK326" i="2"/>
  <c r="AP326" i="2"/>
  <c r="P325" i="2"/>
  <c r="Z325" i="2"/>
  <c r="AK325" i="2"/>
  <c r="L326" i="2"/>
  <c r="V326" i="2"/>
  <c r="AG326" i="2"/>
  <c r="AR326" i="2"/>
  <c r="Q325" i="2"/>
  <c r="AB325" i="2"/>
  <c r="AL325" i="2"/>
  <c r="M326" i="2"/>
  <c r="X326" i="2"/>
  <c r="AH326" i="2"/>
  <c r="AS326" i="2"/>
  <c r="J325" i="2"/>
  <c r="AF325" i="2"/>
  <c r="Q326" i="2"/>
  <c r="AL326" i="2"/>
  <c r="L325" i="2"/>
  <c r="AG325" i="2"/>
  <c r="R326" i="2"/>
  <c r="AN326" i="2"/>
  <c r="U325" i="2"/>
  <c r="AP325" i="2"/>
  <c r="AB326" i="2"/>
  <c r="K321" i="2"/>
  <c r="O321" i="2"/>
  <c r="S321" i="2"/>
  <c r="W321" i="2"/>
  <c r="AA321" i="2"/>
  <c r="AE321" i="2"/>
  <c r="AI321" i="2"/>
  <c r="AM321" i="2"/>
  <c r="AQ321" i="2"/>
  <c r="K322" i="2"/>
  <c r="O322" i="2"/>
  <c r="S322" i="2"/>
  <c r="W322" i="2"/>
  <c r="AA322" i="2"/>
  <c r="AE322" i="2"/>
  <c r="AI322" i="2"/>
  <c r="AM322" i="2"/>
  <c r="AQ322" i="2"/>
  <c r="J321" i="2"/>
  <c r="P321" i="2"/>
  <c r="U321" i="2"/>
  <c r="Z321" i="2"/>
  <c r="AF321" i="2"/>
  <c r="AK321" i="2"/>
  <c r="AP321" i="2"/>
  <c r="L322" i="2"/>
  <c r="Q322" i="2"/>
  <c r="V322" i="2"/>
  <c r="AB322" i="2"/>
  <c r="AG322" i="2"/>
  <c r="AL322" i="2"/>
  <c r="AR322" i="2"/>
  <c r="L321" i="2"/>
  <c r="Q321" i="2"/>
  <c r="V321" i="2"/>
  <c r="AB321" i="2"/>
  <c r="AG321" i="2"/>
  <c r="AL321" i="2"/>
  <c r="AR321" i="2"/>
  <c r="M322" i="2"/>
  <c r="R322" i="2"/>
  <c r="X322" i="2"/>
  <c r="AC322" i="2"/>
  <c r="AH322" i="2"/>
  <c r="AN322" i="2"/>
  <c r="AS322" i="2"/>
  <c r="M321" i="2"/>
  <c r="X321" i="2"/>
  <c r="AH321" i="2"/>
  <c r="AS321" i="2"/>
  <c r="T322" i="2"/>
  <c r="AD322" i="2"/>
  <c r="AO322" i="2"/>
  <c r="N321" i="2"/>
  <c r="Y321" i="2"/>
  <c r="AJ321" i="2"/>
  <c r="J322" i="2"/>
  <c r="U322" i="2"/>
  <c r="AF322" i="2"/>
  <c r="AP322" i="2"/>
  <c r="R321" i="2"/>
  <c r="AN321" i="2"/>
  <c r="Y322" i="2"/>
  <c r="T321" i="2"/>
  <c r="AO321" i="2"/>
  <c r="Z322" i="2"/>
  <c r="AC321" i="2"/>
  <c r="N322" i="2"/>
  <c r="AJ322" i="2"/>
  <c r="K317" i="2"/>
  <c r="O317" i="2"/>
  <c r="S317" i="2"/>
  <c r="W317" i="2"/>
  <c r="AA317" i="2"/>
  <c r="AE317" i="2"/>
  <c r="AI317" i="2"/>
  <c r="AM317" i="2"/>
  <c r="AQ317" i="2"/>
  <c r="K318" i="2"/>
  <c r="O318" i="2"/>
  <c r="S318" i="2"/>
  <c r="W318" i="2"/>
  <c r="AA318" i="2"/>
  <c r="AE318" i="2"/>
  <c r="AI318" i="2"/>
  <c r="AM318" i="2"/>
  <c r="AQ318" i="2"/>
  <c r="M317" i="2"/>
  <c r="R317" i="2"/>
  <c r="X317" i="2"/>
  <c r="AC317" i="2"/>
  <c r="AH317" i="2"/>
  <c r="AN317" i="2"/>
  <c r="AS317" i="2"/>
  <c r="N318" i="2"/>
  <c r="T318" i="2"/>
  <c r="Y318" i="2"/>
  <c r="AD318" i="2"/>
  <c r="AJ318" i="2"/>
  <c r="AO318" i="2"/>
  <c r="N317" i="2"/>
  <c r="T317" i="2"/>
  <c r="Y317" i="2"/>
  <c r="AD317" i="2"/>
  <c r="AJ317" i="2"/>
  <c r="AO317" i="2"/>
  <c r="J318" i="2"/>
  <c r="P318" i="2"/>
  <c r="U318" i="2"/>
  <c r="Z318" i="2"/>
  <c r="AF318" i="2"/>
  <c r="AK318" i="2"/>
  <c r="AP318" i="2"/>
  <c r="J317" i="2"/>
  <c r="U317" i="2"/>
  <c r="AF317" i="2"/>
  <c r="AP317" i="2"/>
  <c r="Q318" i="2"/>
  <c r="AB318" i="2"/>
  <c r="AL318" i="2"/>
  <c r="L317" i="2"/>
  <c r="V317" i="2"/>
  <c r="AG317" i="2"/>
  <c r="AR317" i="2"/>
  <c r="R318" i="2"/>
  <c r="AC318" i="2"/>
  <c r="AN318" i="2"/>
  <c r="Z317" i="2"/>
  <c r="L318" i="2"/>
  <c r="AG318" i="2"/>
  <c r="AB317" i="2"/>
  <c r="M318" i="2"/>
  <c r="AH318" i="2"/>
  <c r="P317" i="2"/>
  <c r="AK317" i="2"/>
  <c r="V318" i="2"/>
  <c r="AR318" i="2"/>
  <c r="K313" i="2"/>
  <c r="O313" i="2"/>
  <c r="S313" i="2"/>
  <c r="W313" i="2"/>
  <c r="AA313" i="2"/>
  <c r="AE313" i="2"/>
  <c r="AI313" i="2"/>
  <c r="AM313" i="2"/>
  <c r="AQ313" i="2"/>
  <c r="K314" i="2"/>
  <c r="O314" i="2"/>
  <c r="S314" i="2"/>
  <c r="W314" i="2"/>
  <c r="AA314" i="2"/>
  <c r="AE314" i="2"/>
  <c r="AI314" i="2"/>
  <c r="AM314" i="2"/>
  <c r="AQ314" i="2"/>
  <c r="J313" i="2"/>
  <c r="P313" i="2"/>
  <c r="U313" i="2"/>
  <c r="Z313" i="2"/>
  <c r="AF313" i="2"/>
  <c r="AK313" i="2"/>
  <c r="AP313" i="2"/>
  <c r="L314" i="2"/>
  <c r="Q314" i="2"/>
  <c r="V314" i="2"/>
  <c r="AB314" i="2"/>
  <c r="AG314" i="2"/>
  <c r="AL314" i="2"/>
  <c r="AR314" i="2"/>
  <c r="L313" i="2"/>
  <c r="Q313" i="2"/>
  <c r="V313" i="2"/>
  <c r="AB313" i="2"/>
  <c r="AG313" i="2"/>
  <c r="AL313" i="2"/>
  <c r="AR313" i="2"/>
  <c r="M314" i="2"/>
  <c r="R314" i="2"/>
  <c r="X314" i="2"/>
  <c r="AC314" i="2"/>
  <c r="AH314" i="2"/>
  <c r="AN314" i="2"/>
  <c r="AS314" i="2"/>
  <c r="R313" i="2"/>
  <c r="AC313" i="2"/>
  <c r="AN313" i="2"/>
  <c r="N314" i="2"/>
  <c r="Y314" i="2"/>
  <c r="AJ314" i="2"/>
  <c r="T313" i="2"/>
  <c r="AD313" i="2"/>
  <c r="AO313" i="2"/>
  <c r="P314" i="2"/>
  <c r="Z314" i="2"/>
  <c r="AK314" i="2"/>
  <c r="M313" i="2"/>
  <c r="AH313" i="2"/>
  <c r="T314" i="2"/>
  <c r="AO314" i="2"/>
  <c r="N313" i="2"/>
  <c r="AJ313" i="2"/>
  <c r="U314" i="2"/>
  <c r="AP314" i="2"/>
  <c r="X313" i="2"/>
  <c r="AS313" i="2"/>
  <c r="AD314" i="2"/>
  <c r="K309" i="2"/>
  <c r="O309" i="2"/>
  <c r="S309" i="2"/>
  <c r="W309" i="2"/>
  <c r="AA309" i="2"/>
  <c r="AE309" i="2"/>
  <c r="AI309" i="2"/>
  <c r="AM309" i="2"/>
  <c r="AQ309" i="2"/>
  <c r="K310" i="2"/>
  <c r="O310" i="2"/>
  <c r="S310" i="2"/>
  <c r="W310" i="2"/>
  <c r="AA310" i="2"/>
  <c r="AE310" i="2"/>
  <c r="AI310" i="2"/>
  <c r="AM310" i="2"/>
  <c r="AQ310" i="2"/>
  <c r="M309" i="2"/>
  <c r="R309" i="2"/>
  <c r="X309" i="2"/>
  <c r="AC309" i="2"/>
  <c r="AH309" i="2"/>
  <c r="AN309" i="2"/>
  <c r="AS309" i="2"/>
  <c r="N310" i="2"/>
  <c r="T310" i="2"/>
  <c r="Y310" i="2"/>
  <c r="AD310" i="2"/>
  <c r="AJ310" i="2"/>
  <c r="AO310" i="2"/>
  <c r="N309" i="2"/>
  <c r="T309" i="2"/>
  <c r="Y309" i="2"/>
  <c r="AD309" i="2"/>
  <c r="AJ309" i="2"/>
  <c r="AO309" i="2"/>
  <c r="J310" i="2"/>
  <c r="P310" i="2"/>
  <c r="U310" i="2"/>
  <c r="Z310" i="2"/>
  <c r="AF310" i="2"/>
  <c r="AK310" i="2"/>
  <c r="AP310" i="2"/>
  <c r="P309" i="2"/>
  <c r="Z309" i="2"/>
  <c r="AK309" i="2"/>
  <c r="L310" i="2"/>
  <c r="V310" i="2"/>
  <c r="AG310" i="2"/>
  <c r="AR310" i="2"/>
  <c r="Q309" i="2"/>
  <c r="AB309" i="2"/>
  <c r="AL309" i="2"/>
  <c r="M310" i="2"/>
  <c r="X310" i="2"/>
  <c r="AH310" i="2"/>
  <c r="AS310" i="2"/>
  <c r="U309" i="2"/>
  <c r="AP309" i="2"/>
  <c r="AB310" i="2"/>
  <c r="V309" i="2"/>
  <c r="AR309" i="2"/>
  <c r="AC310" i="2"/>
  <c r="J309" i="2"/>
  <c r="AF309" i="2"/>
  <c r="Q310" i="2"/>
  <c r="AL310" i="2"/>
  <c r="K305" i="2"/>
  <c r="O305" i="2"/>
  <c r="S305" i="2"/>
  <c r="W305" i="2"/>
  <c r="AA305" i="2"/>
  <c r="AE305" i="2"/>
  <c r="AI305" i="2"/>
  <c r="AM305" i="2"/>
  <c r="AQ305" i="2"/>
  <c r="K306" i="2"/>
  <c r="O306" i="2"/>
  <c r="S306" i="2"/>
  <c r="W306" i="2"/>
  <c r="AA306" i="2"/>
  <c r="AE306" i="2"/>
  <c r="AI306" i="2"/>
  <c r="AM306" i="2"/>
  <c r="AQ306" i="2"/>
  <c r="J305" i="2"/>
  <c r="P305" i="2"/>
  <c r="U305" i="2"/>
  <c r="Z305" i="2"/>
  <c r="AF305" i="2"/>
  <c r="AK305" i="2"/>
  <c r="AP305" i="2"/>
  <c r="L306" i="2"/>
  <c r="Q306" i="2"/>
  <c r="V306" i="2"/>
  <c r="AB306" i="2"/>
  <c r="AG306" i="2"/>
  <c r="AL306" i="2"/>
  <c r="AR306" i="2"/>
  <c r="L305" i="2"/>
  <c r="Q305" i="2"/>
  <c r="V305" i="2"/>
  <c r="AB305" i="2"/>
  <c r="AG305" i="2"/>
  <c r="AL305" i="2"/>
  <c r="AR305" i="2"/>
  <c r="M306" i="2"/>
  <c r="R306" i="2"/>
  <c r="X306" i="2"/>
  <c r="AC306" i="2"/>
  <c r="AH306" i="2"/>
  <c r="AN306" i="2"/>
  <c r="AS306" i="2"/>
  <c r="M305" i="2"/>
  <c r="X305" i="2"/>
  <c r="AH305" i="2"/>
  <c r="AS305" i="2"/>
  <c r="T306" i="2"/>
  <c r="AD306" i="2"/>
  <c r="AO306" i="2"/>
  <c r="N305" i="2"/>
  <c r="Y305" i="2"/>
  <c r="AJ305" i="2"/>
  <c r="J306" i="2"/>
  <c r="U306" i="2"/>
  <c r="AF306" i="2"/>
  <c r="AP306" i="2"/>
  <c r="AC305" i="2"/>
  <c r="N306" i="2"/>
  <c r="AJ306" i="2"/>
  <c r="AD305" i="2"/>
  <c r="P306" i="2"/>
  <c r="AK306" i="2"/>
  <c r="R305" i="2"/>
  <c r="AN305" i="2"/>
  <c r="Y306" i="2"/>
  <c r="K301" i="2"/>
  <c r="O301" i="2"/>
  <c r="S301" i="2"/>
  <c r="W301" i="2"/>
  <c r="AA301" i="2"/>
  <c r="AE301" i="2"/>
  <c r="AI301" i="2"/>
  <c r="AM301" i="2"/>
  <c r="AQ301" i="2"/>
  <c r="K302" i="2"/>
  <c r="O302" i="2"/>
  <c r="S302" i="2"/>
  <c r="W302" i="2"/>
  <c r="AA302" i="2"/>
  <c r="AE302" i="2"/>
  <c r="AI302" i="2"/>
  <c r="AM302" i="2"/>
  <c r="AQ302" i="2"/>
  <c r="M301" i="2"/>
  <c r="R301" i="2"/>
  <c r="X301" i="2"/>
  <c r="AC301" i="2"/>
  <c r="AH301" i="2"/>
  <c r="AN301" i="2"/>
  <c r="AS301" i="2"/>
  <c r="N302" i="2"/>
  <c r="T302" i="2"/>
  <c r="Y302" i="2"/>
  <c r="AD302" i="2"/>
  <c r="AJ302" i="2"/>
  <c r="AO302" i="2"/>
  <c r="N301" i="2"/>
  <c r="T301" i="2"/>
  <c r="Y301" i="2"/>
  <c r="AD301" i="2"/>
  <c r="AJ301" i="2"/>
  <c r="AO301" i="2"/>
  <c r="J302" i="2"/>
  <c r="P302" i="2"/>
  <c r="U302" i="2"/>
  <c r="Z302" i="2"/>
  <c r="AF302" i="2"/>
  <c r="AK302" i="2"/>
  <c r="AP302" i="2"/>
  <c r="J301" i="2"/>
  <c r="U301" i="2"/>
  <c r="AF301" i="2"/>
  <c r="AP301" i="2"/>
  <c r="Q302" i="2"/>
  <c r="AB302" i="2"/>
  <c r="AL302" i="2"/>
  <c r="L301" i="2"/>
  <c r="V301" i="2"/>
  <c r="AG301" i="2"/>
  <c r="AR301" i="2"/>
  <c r="R302" i="2"/>
  <c r="AC302" i="2"/>
  <c r="AN302" i="2"/>
  <c r="P301" i="2"/>
  <c r="AK301" i="2"/>
  <c r="V302" i="2"/>
  <c r="AR302" i="2"/>
  <c r="Q301" i="2"/>
  <c r="AL301" i="2"/>
  <c r="X302" i="2"/>
  <c r="AS302" i="2"/>
  <c r="Z301" i="2"/>
  <c r="L302" i="2"/>
  <c r="AG302" i="2"/>
  <c r="K297" i="2"/>
  <c r="O297" i="2"/>
  <c r="S297" i="2"/>
  <c r="W297" i="2"/>
  <c r="AA297" i="2"/>
  <c r="AE297" i="2"/>
  <c r="AI297" i="2"/>
  <c r="AM297" i="2"/>
  <c r="AQ297" i="2"/>
  <c r="K298" i="2"/>
  <c r="O298" i="2"/>
  <c r="S298" i="2"/>
  <c r="W298" i="2"/>
  <c r="AA298" i="2"/>
  <c r="AE298" i="2"/>
  <c r="AI298" i="2"/>
  <c r="AM298" i="2"/>
  <c r="AQ298" i="2"/>
  <c r="J297" i="2"/>
  <c r="P297" i="2"/>
  <c r="U297" i="2"/>
  <c r="Z297" i="2"/>
  <c r="AF297" i="2"/>
  <c r="AK297" i="2"/>
  <c r="AP297" i="2"/>
  <c r="L298" i="2"/>
  <c r="Q298" i="2"/>
  <c r="V298" i="2"/>
  <c r="AB298" i="2"/>
  <c r="AG298" i="2"/>
  <c r="AL298" i="2"/>
  <c r="AR298" i="2"/>
  <c r="L297" i="2"/>
  <c r="Q297" i="2"/>
  <c r="V297" i="2"/>
  <c r="AB297" i="2"/>
  <c r="AG297" i="2"/>
  <c r="AL297" i="2"/>
  <c r="AR297" i="2"/>
  <c r="M298" i="2"/>
  <c r="R298" i="2"/>
  <c r="X298" i="2"/>
  <c r="AC298" i="2"/>
  <c r="AH298" i="2"/>
  <c r="AN298" i="2"/>
  <c r="AS298" i="2"/>
  <c r="R297" i="2"/>
  <c r="AC297" i="2"/>
  <c r="AN297" i="2"/>
  <c r="N298" i="2"/>
  <c r="Y298" i="2"/>
  <c r="AJ298" i="2"/>
  <c r="T297" i="2"/>
  <c r="AD297" i="2"/>
  <c r="AO297" i="2"/>
  <c r="P298" i="2"/>
  <c r="Z298" i="2"/>
  <c r="AK298" i="2"/>
  <c r="X297" i="2"/>
  <c r="AS297" i="2"/>
  <c r="AD298" i="2"/>
  <c r="Y297" i="2"/>
  <c r="J298" i="2"/>
  <c r="AF298" i="2"/>
  <c r="M297" i="2"/>
  <c r="AH297" i="2"/>
  <c r="T298" i="2"/>
  <c r="AO298" i="2"/>
  <c r="K293" i="2"/>
  <c r="O293" i="2"/>
  <c r="S293" i="2"/>
  <c r="W293" i="2"/>
  <c r="AA293" i="2"/>
  <c r="AE293" i="2"/>
  <c r="AI293" i="2"/>
  <c r="AM293" i="2"/>
  <c r="AQ293" i="2"/>
  <c r="K294" i="2"/>
  <c r="O294" i="2"/>
  <c r="S294" i="2"/>
  <c r="W294" i="2"/>
  <c r="AA294" i="2"/>
  <c r="AE294" i="2"/>
  <c r="AI294" i="2"/>
  <c r="AM294" i="2"/>
  <c r="AQ294" i="2"/>
  <c r="M293" i="2"/>
  <c r="R293" i="2"/>
  <c r="X293" i="2"/>
  <c r="AC293" i="2"/>
  <c r="AH293" i="2"/>
  <c r="AN293" i="2"/>
  <c r="AS293" i="2"/>
  <c r="N294" i="2"/>
  <c r="T294" i="2"/>
  <c r="Y294" i="2"/>
  <c r="AD294" i="2"/>
  <c r="AJ294" i="2"/>
  <c r="AO294" i="2"/>
  <c r="N293" i="2"/>
  <c r="T293" i="2"/>
  <c r="Y293" i="2"/>
  <c r="AD293" i="2"/>
  <c r="AJ293" i="2"/>
  <c r="AO293" i="2"/>
  <c r="J294" i="2"/>
  <c r="P294" i="2"/>
  <c r="U294" i="2"/>
  <c r="Z294" i="2"/>
  <c r="AF294" i="2"/>
  <c r="AK294" i="2"/>
  <c r="AP294" i="2"/>
  <c r="P293" i="2"/>
  <c r="Z293" i="2"/>
  <c r="AK293" i="2"/>
  <c r="L294" i="2"/>
  <c r="V294" i="2"/>
  <c r="AG294" i="2"/>
  <c r="AR294" i="2"/>
  <c r="Q293" i="2"/>
  <c r="AB293" i="2"/>
  <c r="AL293" i="2"/>
  <c r="M294" i="2"/>
  <c r="X294" i="2"/>
  <c r="AH294" i="2"/>
  <c r="AS294" i="2"/>
  <c r="J293" i="2"/>
  <c r="AF293" i="2"/>
  <c r="Q294" i="2"/>
  <c r="AL294" i="2"/>
  <c r="L293" i="2"/>
  <c r="AG293" i="2"/>
  <c r="R294" i="2"/>
  <c r="AN294" i="2"/>
  <c r="U293" i="2"/>
  <c r="AP293" i="2"/>
  <c r="AB294" i="2"/>
  <c r="K289" i="2"/>
  <c r="O289" i="2"/>
  <c r="S289" i="2"/>
  <c r="W289" i="2"/>
  <c r="AA289" i="2"/>
  <c r="AE289" i="2"/>
  <c r="AI289" i="2"/>
  <c r="AM289" i="2"/>
  <c r="AQ289" i="2"/>
  <c r="K290" i="2"/>
  <c r="O290" i="2"/>
  <c r="S290" i="2"/>
  <c r="W290" i="2"/>
  <c r="AA290" i="2"/>
  <c r="AE290" i="2"/>
  <c r="AI290" i="2"/>
  <c r="AM290" i="2"/>
  <c r="AQ290" i="2"/>
  <c r="J289" i="2"/>
  <c r="P289" i="2"/>
  <c r="U289" i="2"/>
  <c r="Z289" i="2"/>
  <c r="AF289" i="2"/>
  <c r="AK289" i="2"/>
  <c r="AP289" i="2"/>
  <c r="L290" i="2"/>
  <c r="Q290" i="2"/>
  <c r="V290" i="2"/>
  <c r="AB290" i="2"/>
  <c r="AG290" i="2"/>
  <c r="AL290" i="2"/>
  <c r="AR290" i="2"/>
  <c r="L289" i="2"/>
  <c r="Q289" i="2"/>
  <c r="V289" i="2"/>
  <c r="AB289" i="2"/>
  <c r="AG289" i="2"/>
  <c r="AL289" i="2"/>
  <c r="AR289" i="2"/>
  <c r="M290" i="2"/>
  <c r="R290" i="2"/>
  <c r="X290" i="2"/>
  <c r="AC290" i="2"/>
  <c r="AH290" i="2"/>
  <c r="AN290" i="2"/>
  <c r="AS290" i="2"/>
  <c r="M289" i="2"/>
  <c r="X289" i="2"/>
  <c r="AH289" i="2"/>
  <c r="AS289" i="2"/>
  <c r="T290" i="2"/>
  <c r="AD290" i="2"/>
  <c r="AO290" i="2"/>
  <c r="N289" i="2"/>
  <c r="Y289" i="2"/>
  <c r="AJ289" i="2"/>
  <c r="J290" i="2"/>
  <c r="U290" i="2"/>
  <c r="AF290" i="2"/>
  <c r="AP290" i="2"/>
  <c r="R289" i="2"/>
  <c r="AN289" i="2"/>
  <c r="Y290" i="2"/>
  <c r="T289" i="2"/>
  <c r="AO289" i="2"/>
  <c r="Z290" i="2"/>
  <c r="AC289" i="2"/>
  <c r="N290" i="2"/>
  <c r="AJ290" i="2"/>
  <c r="K285" i="2"/>
  <c r="O285" i="2"/>
  <c r="S285" i="2"/>
  <c r="W285" i="2"/>
  <c r="AA285" i="2"/>
  <c r="AE285" i="2"/>
  <c r="AI285" i="2"/>
  <c r="AM285" i="2"/>
  <c r="AQ285" i="2"/>
  <c r="K286" i="2"/>
  <c r="O286" i="2"/>
  <c r="S286" i="2"/>
  <c r="W286" i="2"/>
  <c r="AA286" i="2"/>
  <c r="AE286" i="2"/>
  <c r="AI286" i="2"/>
  <c r="AM286" i="2"/>
  <c r="AQ286" i="2"/>
  <c r="M285" i="2"/>
  <c r="R285" i="2"/>
  <c r="X285" i="2"/>
  <c r="AC285" i="2"/>
  <c r="AH285" i="2"/>
  <c r="AN285" i="2"/>
  <c r="AS285" i="2"/>
  <c r="N286" i="2"/>
  <c r="T286" i="2"/>
  <c r="Y286" i="2"/>
  <c r="AD286" i="2"/>
  <c r="AJ286" i="2"/>
  <c r="AO286" i="2"/>
  <c r="N285" i="2"/>
  <c r="T285" i="2"/>
  <c r="Y285" i="2"/>
  <c r="AD285" i="2"/>
  <c r="AJ285" i="2"/>
  <c r="AO285" i="2"/>
  <c r="J286" i="2"/>
  <c r="P286" i="2"/>
  <c r="U286" i="2"/>
  <c r="Z286" i="2"/>
  <c r="AF286" i="2"/>
  <c r="AK286" i="2"/>
  <c r="AP286" i="2"/>
  <c r="J285" i="2"/>
  <c r="U285" i="2"/>
  <c r="AF285" i="2"/>
  <c r="AP285" i="2"/>
  <c r="Q286" i="2"/>
  <c r="AB286" i="2"/>
  <c r="AL286" i="2"/>
  <c r="L285" i="2"/>
  <c r="V285" i="2"/>
  <c r="AG285" i="2"/>
  <c r="AR285" i="2"/>
  <c r="R286" i="2"/>
  <c r="AC286" i="2"/>
  <c r="AN286" i="2"/>
  <c r="Z285" i="2"/>
  <c r="L286" i="2"/>
  <c r="AG286" i="2"/>
  <c r="AB285" i="2"/>
  <c r="M286" i="2"/>
  <c r="AH286" i="2"/>
  <c r="P285" i="2"/>
  <c r="AK285" i="2"/>
  <c r="V286" i="2"/>
  <c r="AR286" i="2"/>
  <c r="K281" i="2"/>
  <c r="O281" i="2"/>
  <c r="S281" i="2"/>
  <c r="W281" i="2"/>
  <c r="AA281" i="2"/>
  <c r="AE281" i="2"/>
  <c r="AI281" i="2"/>
  <c r="AM281" i="2"/>
  <c r="AQ281" i="2"/>
  <c r="K282" i="2"/>
  <c r="O282" i="2"/>
  <c r="S282" i="2"/>
  <c r="W282" i="2"/>
  <c r="AA282" i="2"/>
  <c r="AE282" i="2"/>
  <c r="AI282" i="2"/>
  <c r="AM282" i="2"/>
  <c r="AQ282" i="2"/>
  <c r="J281" i="2"/>
  <c r="P281" i="2"/>
  <c r="U281" i="2"/>
  <c r="Z281" i="2"/>
  <c r="AF281" i="2"/>
  <c r="AK281" i="2"/>
  <c r="AP281" i="2"/>
  <c r="L282" i="2"/>
  <c r="Q282" i="2"/>
  <c r="V282" i="2"/>
  <c r="AB282" i="2"/>
  <c r="AG282" i="2"/>
  <c r="AL282" i="2"/>
  <c r="AR282" i="2"/>
  <c r="L281" i="2"/>
  <c r="Q281" i="2"/>
  <c r="V281" i="2"/>
  <c r="AB281" i="2"/>
  <c r="AG281" i="2"/>
  <c r="AL281" i="2"/>
  <c r="AR281" i="2"/>
  <c r="M282" i="2"/>
  <c r="R282" i="2"/>
  <c r="X282" i="2"/>
  <c r="AC282" i="2"/>
  <c r="AH282" i="2"/>
  <c r="AN282" i="2"/>
  <c r="AS282" i="2"/>
  <c r="R281" i="2"/>
  <c r="AC281" i="2"/>
  <c r="AN281" i="2"/>
  <c r="N282" i="2"/>
  <c r="Y282" i="2"/>
  <c r="AJ282" i="2"/>
  <c r="T281" i="2"/>
  <c r="AD281" i="2"/>
  <c r="AO281" i="2"/>
  <c r="P282" i="2"/>
  <c r="Z282" i="2"/>
  <c r="AK282" i="2"/>
  <c r="M281" i="2"/>
  <c r="AH281" i="2"/>
  <c r="T282" i="2"/>
  <c r="AO282" i="2"/>
  <c r="N281" i="2"/>
  <c r="AJ281" i="2"/>
  <c r="U282" i="2"/>
  <c r="AP282" i="2"/>
  <c r="X281" i="2"/>
  <c r="AS281" i="2"/>
  <c r="AD282" i="2"/>
  <c r="K277" i="2"/>
  <c r="O277" i="2"/>
  <c r="S277" i="2"/>
  <c r="W277" i="2"/>
  <c r="AA277" i="2"/>
  <c r="AE277" i="2"/>
  <c r="AI277" i="2"/>
  <c r="AM277" i="2"/>
  <c r="AQ277" i="2"/>
  <c r="K278" i="2"/>
  <c r="O278" i="2"/>
  <c r="S278" i="2"/>
  <c r="W278" i="2"/>
  <c r="AA278" i="2"/>
  <c r="AE278" i="2"/>
  <c r="AI278" i="2"/>
  <c r="AM278" i="2"/>
  <c r="AQ278" i="2"/>
  <c r="M277" i="2"/>
  <c r="R277" i="2"/>
  <c r="X277" i="2"/>
  <c r="AC277" i="2"/>
  <c r="AH277" i="2"/>
  <c r="AN277" i="2"/>
  <c r="AS277" i="2"/>
  <c r="N278" i="2"/>
  <c r="T278" i="2"/>
  <c r="Y278" i="2"/>
  <c r="AD278" i="2"/>
  <c r="AJ278" i="2"/>
  <c r="AO278" i="2"/>
  <c r="N277" i="2"/>
  <c r="T277" i="2"/>
  <c r="Y277" i="2"/>
  <c r="AD277" i="2"/>
  <c r="AJ277" i="2"/>
  <c r="AO277" i="2"/>
  <c r="J278" i="2"/>
  <c r="P278" i="2"/>
  <c r="U278" i="2"/>
  <c r="Z278" i="2"/>
  <c r="AF278" i="2"/>
  <c r="AK278" i="2"/>
  <c r="AP278" i="2"/>
  <c r="P277" i="2"/>
  <c r="Z277" i="2"/>
  <c r="AK277" i="2"/>
  <c r="L278" i="2"/>
  <c r="V278" i="2"/>
  <c r="AG278" i="2"/>
  <c r="AR278" i="2"/>
  <c r="Q277" i="2"/>
  <c r="AB277" i="2"/>
  <c r="AL277" i="2"/>
  <c r="M278" i="2"/>
  <c r="X278" i="2"/>
  <c r="AH278" i="2"/>
  <c r="AS278" i="2"/>
  <c r="U277" i="2"/>
  <c r="AP277" i="2"/>
  <c r="AB278" i="2"/>
  <c r="V277" i="2"/>
  <c r="AR277" i="2"/>
  <c r="AC278" i="2"/>
  <c r="J277" i="2"/>
  <c r="AF277" i="2"/>
  <c r="Q278" i="2"/>
  <c r="AL278" i="2"/>
  <c r="K273" i="2"/>
  <c r="O273" i="2"/>
  <c r="S273" i="2"/>
  <c r="W273" i="2"/>
  <c r="AA273" i="2"/>
  <c r="AE273" i="2"/>
  <c r="AI273" i="2"/>
  <c r="AM273" i="2"/>
  <c r="AQ273" i="2"/>
  <c r="K274" i="2"/>
  <c r="O274" i="2"/>
  <c r="S274" i="2"/>
  <c r="W274" i="2"/>
  <c r="AA274" i="2"/>
  <c r="AE274" i="2"/>
  <c r="AI274" i="2"/>
  <c r="AM274" i="2"/>
  <c r="AQ274" i="2"/>
  <c r="J273" i="2"/>
  <c r="P273" i="2"/>
  <c r="U273" i="2"/>
  <c r="Z273" i="2"/>
  <c r="AF273" i="2"/>
  <c r="AK273" i="2"/>
  <c r="AP273" i="2"/>
  <c r="L274" i="2"/>
  <c r="Q274" i="2"/>
  <c r="V274" i="2"/>
  <c r="AB274" i="2"/>
  <c r="AG274" i="2"/>
  <c r="AL274" i="2"/>
  <c r="AR274" i="2"/>
  <c r="L273" i="2"/>
  <c r="Q273" i="2"/>
  <c r="V273" i="2"/>
  <c r="AB273" i="2"/>
  <c r="AG273" i="2"/>
  <c r="AL273" i="2"/>
  <c r="AR273" i="2"/>
  <c r="M274" i="2"/>
  <c r="R274" i="2"/>
  <c r="X274" i="2"/>
  <c r="AC274" i="2"/>
  <c r="AH274" i="2"/>
  <c r="AN274" i="2"/>
  <c r="AS274" i="2"/>
  <c r="M273" i="2"/>
  <c r="X273" i="2"/>
  <c r="AH273" i="2"/>
  <c r="AS273" i="2"/>
  <c r="T274" i="2"/>
  <c r="AD274" i="2"/>
  <c r="AO274" i="2"/>
  <c r="N273" i="2"/>
  <c r="Y273" i="2"/>
  <c r="AJ273" i="2"/>
  <c r="J274" i="2"/>
  <c r="U274" i="2"/>
  <c r="AF274" i="2"/>
  <c r="AP274" i="2"/>
  <c r="AC273" i="2"/>
  <c r="N274" i="2"/>
  <c r="AJ274" i="2"/>
  <c r="AD273" i="2"/>
  <c r="P274" i="2"/>
  <c r="AK274" i="2"/>
  <c r="R273" i="2"/>
  <c r="AN273" i="2"/>
  <c r="Y274" i="2"/>
  <c r="K269" i="2"/>
  <c r="O269" i="2"/>
  <c r="S269" i="2"/>
  <c r="W269" i="2"/>
  <c r="AA269" i="2"/>
  <c r="AE269" i="2"/>
  <c r="AI269" i="2"/>
  <c r="AM269" i="2"/>
  <c r="AQ269" i="2"/>
  <c r="K270" i="2"/>
  <c r="O270" i="2"/>
  <c r="S270" i="2"/>
  <c r="W270" i="2"/>
  <c r="AA270" i="2"/>
  <c r="AE270" i="2"/>
  <c r="AI270" i="2"/>
  <c r="AM270" i="2"/>
  <c r="AQ270" i="2"/>
  <c r="M269" i="2"/>
  <c r="R269" i="2"/>
  <c r="X269" i="2"/>
  <c r="AC269" i="2"/>
  <c r="AH269" i="2"/>
  <c r="AN269" i="2"/>
  <c r="AS269" i="2"/>
  <c r="N270" i="2"/>
  <c r="T270" i="2"/>
  <c r="Y270" i="2"/>
  <c r="AD270" i="2"/>
  <c r="AJ270" i="2"/>
  <c r="AO270" i="2"/>
  <c r="N269" i="2"/>
  <c r="T269" i="2"/>
  <c r="Y269" i="2"/>
  <c r="AD269" i="2"/>
  <c r="AJ269" i="2"/>
  <c r="AO269" i="2"/>
  <c r="J270" i="2"/>
  <c r="P270" i="2"/>
  <c r="U270" i="2"/>
  <c r="Z270" i="2"/>
  <c r="AF270" i="2"/>
  <c r="AK270" i="2"/>
  <c r="AP270" i="2"/>
  <c r="J269" i="2"/>
  <c r="U269" i="2"/>
  <c r="AF269" i="2"/>
  <c r="AP269" i="2"/>
  <c r="Q270" i="2"/>
  <c r="AB270" i="2"/>
  <c r="AL270" i="2"/>
  <c r="L269" i="2"/>
  <c r="V269" i="2"/>
  <c r="AG269" i="2"/>
  <c r="AR269" i="2"/>
  <c r="R270" i="2"/>
  <c r="AC270" i="2"/>
  <c r="AN270" i="2"/>
  <c r="P269" i="2"/>
  <c r="AK269" i="2"/>
  <c r="V270" i="2"/>
  <c r="AR270" i="2"/>
  <c r="Q269" i="2"/>
  <c r="AL269" i="2"/>
  <c r="X270" i="2"/>
  <c r="AS270" i="2"/>
  <c r="Z269" i="2"/>
  <c r="L270" i="2"/>
  <c r="AG270" i="2"/>
  <c r="K265" i="2"/>
  <c r="O265" i="2"/>
  <c r="S265" i="2"/>
  <c r="W265" i="2"/>
  <c r="AA265" i="2"/>
  <c r="AE265" i="2"/>
  <c r="AI265" i="2"/>
  <c r="AM265" i="2"/>
  <c r="AQ265" i="2"/>
  <c r="K266" i="2"/>
  <c r="O266" i="2"/>
  <c r="S266" i="2"/>
  <c r="W266" i="2"/>
  <c r="AA266" i="2"/>
  <c r="AE266" i="2"/>
  <c r="AI266" i="2"/>
  <c r="AM266" i="2"/>
  <c r="AQ266" i="2"/>
  <c r="J265" i="2"/>
  <c r="P265" i="2"/>
  <c r="U265" i="2"/>
  <c r="Z265" i="2"/>
  <c r="AF265" i="2"/>
  <c r="AK265" i="2"/>
  <c r="AP265" i="2"/>
  <c r="L266" i="2"/>
  <c r="Q266" i="2"/>
  <c r="V266" i="2"/>
  <c r="AB266" i="2"/>
  <c r="AG266" i="2"/>
  <c r="AL266" i="2"/>
  <c r="AR266" i="2"/>
  <c r="L265" i="2"/>
  <c r="Q265" i="2"/>
  <c r="V265" i="2"/>
  <c r="AB265" i="2"/>
  <c r="AG265" i="2"/>
  <c r="AL265" i="2"/>
  <c r="AR265" i="2"/>
  <c r="M266" i="2"/>
  <c r="R266" i="2"/>
  <c r="X266" i="2"/>
  <c r="AC266" i="2"/>
  <c r="AH266" i="2"/>
  <c r="AN266" i="2"/>
  <c r="AS266" i="2"/>
  <c r="R265" i="2"/>
  <c r="AC265" i="2"/>
  <c r="AN265" i="2"/>
  <c r="N266" i="2"/>
  <c r="Y266" i="2"/>
  <c r="AJ266" i="2"/>
  <c r="T265" i="2"/>
  <c r="AD265" i="2"/>
  <c r="AO265" i="2"/>
  <c r="P266" i="2"/>
  <c r="Z266" i="2"/>
  <c r="AK266" i="2"/>
  <c r="X265" i="2"/>
  <c r="AS265" i="2"/>
  <c r="AD266" i="2"/>
  <c r="Y265" i="2"/>
  <c r="J266" i="2"/>
  <c r="AF266" i="2"/>
  <c r="M265" i="2"/>
  <c r="AH265" i="2"/>
  <c r="T266" i="2"/>
  <c r="AO266" i="2"/>
  <c r="K261" i="2"/>
  <c r="O261" i="2"/>
  <c r="S261" i="2"/>
  <c r="W261" i="2"/>
  <c r="AA261" i="2"/>
  <c r="AE261" i="2"/>
  <c r="AI261" i="2"/>
  <c r="AM261" i="2"/>
  <c r="AQ261" i="2"/>
  <c r="K262" i="2"/>
  <c r="O262" i="2"/>
  <c r="S262" i="2"/>
  <c r="W262" i="2"/>
  <c r="AA262" i="2"/>
  <c r="AE262" i="2"/>
  <c r="AI262" i="2"/>
  <c r="AM262" i="2"/>
  <c r="AQ262" i="2"/>
  <c r="M261" i="2"/>
  <c r="R261" i="2"/>
  <c r="X261" i="2"/>
  <c r="AC261" i="2"/>
  <c r="AH261" i="2"/>
  <c r="AN261" i="2"/>
  <c r="AS261" i="2"/>
  <c r="N262" i="2"/>
  <c r="T262" i="2"/>
  <c r="Y262" i="2"/>
  <c r="AD262" i="2"/>
  <c r="AJ262" i="2"/>
  <c r="AO262" i="2"/>
  <c r="N261" i="2"/>
  <c r="T261" i="2"/>
  <c r="Y261" i="2"/>
  <c r="AD261" i="2"/>
  <c r="AJ261" i="2"/>
  <c r="AO261" i="2"/>
  <c r="J262" i="2"/>
  <c r="P262" i="2"/>
  <c r="U262" i="2"/>
  <c r="Z262" i="2"/>
  <c r="AF262" i="2"/>
  <c r="AK262" i="2"/>
  <c r="AP262" i="2"/>
  <c r="P261" i="2"/>
  <c r="Z261" i="2"/>
  <c r="AK261" i="2"/>
  <c r="L262" i="2"/>
  <c r="V262" i="2"/>
  <c r="AG262" i="2"/>
  <c r="AR262" i="2"/>
  <c r="Q261" i="2"/>
  <c r="AB261" i="2"/>
  <c r="AL261" i="2"/>
  <c r="M262" i="2"/>
  <c r="X262" i="2"/>
  <c r="AH262" i="2"/>
  <c r="AS262" i="2"/>
  <c r="J261" i="2"/>
  <c r="AF261" i="2"/>
  <c r="Q262" i="2"/>
  <c r="AL262" i="2"/>
  <c r="L261" i="2"/>
  <c r="AG261" i="2"/>
  <c r="R262" i="2"/>
  <c r="AN262" i="2"/>
  <c r="U261" i="2"/>
  <c r="AP261" i="2"/>
  <c r="AB262" i="2"/>
  <c r="K257" i="2"/>
  <c r="O257" i="2"/>
  <c r="S257" i="2"/>
  <c r="W257" i="2"/>
  <c r="AA257" i="2"/>
  <c r="AE257" i="2"/>
  <c r="AI257" i="2"/>
  <c r="AM257" i="2"/>
  <c r="AQ257" i="2"/>
  <c r="K258" i="2"/>
  <c r="O258" i="2"/>
  <c r="S258" i="2"/>
  <c r="W258" i="2"/>
  <c r="AA258" i="2"/>
  <c r="AE258" i="2"/>
  <c r="AI258" i="2"/>
  <c r="AM258" i="2"/>
  <c r="AQ258" i="2"/>
  <c r="J257" i="2"/>
  <c r="P257" i="2"/>
  <c r="U257" i="2"/>
  <c r="Z257" i="2"/>
  <c r="AF257" i="2"/>
  <c r="AK257" i="2"/>
  <c r="AP257" i="2"/>
  <c r="L258" i="2"/>
  <c r="Q258" i="2"/>
  <c r="V258" i="2"/>
  <c r="AB258" i="2"/>
  <c r="AG258" i="2"/>
  <c r="AL258" i="2"/>
  <c r="AR258" i="2"/>
  <c r="L257" i="2"/>
  <c r="Q257" i="2"/>
  <c r="V257" i="2"/>
  <c r="AB257" i="2"/>
  <c r="AG257" i="2"/>
  <c r="AL257" i="2"/>
  <c r="AR257" i="2"/>
  <c r="M258" i="2"/>
  <c r="R258" i="2"/>
  <c r="X258" i="2"/>
  <c r="AC258" i="2"/>
  <c r="AH258" i="2"/>
  <c r="AN258" i="2"/>
  <c r="AS258" i="2"/>
  <c r="M257" i="2"/>
  <c r="X257" i="2"/>
  <c r="AH257" i="2"/>
  <c r="AS257" i="2"/>
  <c r="T258" i="2"/>
  <c r="AD258" i="2"/>
  <c r="AO258" i="2"/>
  <c r="N257" i="2"/>
  <c r="Y257" i="2"/>
  <c r="AJ257" i="2"/>
  <c r="J258" i="2"/>
  <c r="U258" i="2"/>
  <c r="AF258" i="2"/>
  <c r="AP258" i="2"/>
  <c r="R257" i="2"/>
  <c r="AN257" i="2"/>
  <c r="Y258" i="2"/>
  <c r="T257" i="2"/>
  <c r="AO257" i="2"/>
  <c r="Z258" i="2"/>
  <c r="AC257" i="2"/>
  <c r="N258" i="2"/>
  <c r="AJ258" i="2"/>
  <c r="K253" i="2"/>
  <c r="O253" i="2"/>
  <c r="S253" i="2"/>
  <c r="W253" i="2"/>
  <c r="AA253" i="2"/>
  <c r="AE253" i="2"/>
  <c r="AI253" i="2"/>
  <c r="AM253" i="2"/>
  <c r="AQ253" i="2"/>
  <c r="K254" i="2"/>
  <c r="O254" i="2"/>
  <c r="S254" i="2"/>
  <c r="W254" i="2"/>
  <c r="AA254" i="2"/>
  <c r="AE254" i="2"/>
  <c r="AI254" i="2"/>
  <c r="AM254" i="2"/>
  <c r="AQ254" i="2"/>
  <c r="M253" i="2"/>
  <c r="R253" i="2"/>
  <c r="X253" i="2"/>
  <c r="AC253" i="2"/>
  <c r="AH253" i="2"/>
  <c r="AN253" i="2"/>
  <c r="AS253" i="2"/>
  <c r="N254" i="2"/>
  <c r="T254" i="2"/>
  <c r="Y254" i="2"/>
  <c r="AD254" i="2"/>
  <c r="AJ254" i="2"/>
  <c r="AO254" i="2"/>
  <c r="N253" i="2"/>
  <c r="T253" i="2"/>
  <c r="Y253" i="2"/>
  <c r="AD253" i="2"/>
  <c r="AJ253" i="2"/>
  <c r="AO253" i="2"/>
  <c r="J254" i="2"/>
  <c r="P254" i="2"/>
  <c r="U254" i="2"/>
  <c r="Z254" i="2"/>
  <c r="AF254" i="2"/>
  <c r="AK254" i="2"/>
  <c r="AP254" i="2"/>
  <c r="J253" i="2"/>
  <c r="U253" i="2"/>
  <c r="AF253" i="2"/>
  <c r="AP253" i="2"/>
  <c r="Q254" i="2"/>
  <c r="AB254" i="2"/>
  <c r="AL254" i="2"/>
  <c r="L253" i="2"/>
  <c r="V253" i="2"/>
  <c r="AG253" i="2"/>
  <c r="AR253" i="2"/>
  <c r="R254" i="2"/>
  <c r="AC254" i="2"/>
  <c r="AN254" i="2"/>
  <c r="Z253" i="2"/>
  <c r="L254" i="2"/>
  <c r="AG254" i="2"/>
  <c r="AB253" i="2"/>
  <c r="M254" i="2"/>
  <c r="AH254" i="2"/>
  <c r="P253" i="2"/>
  <c r="AK253" i="2"/>
  <c r="V254" i="2"/>
  <c r="AR254" i="2"/>
  <c r="K249" i="2"/>
  <c r="O249" i="2"/>
  <c r="S249" i="2"/>
  <c r="W249" i="2"/>
  <c r="AA249" i="2"/>
  <c r="AE249" i="2"/>
  <c r="AI249" i="2"/>
  <c r="AM249" i="2"/>
  <c r="AQ249" i="2"/>
  <c r="K250" i="2"/>
  <c r="O250" i="2"/>
  <c r="S250" i="2"/>
  <c r="W250" i="2"/>
  <c r="AA250" i="2"/>
  <c r="AE250" i="2"/>
  <c r="AI250" i="2"/>
  <c r="AM250" i="2"/>
  <c r="AQ250" i="2"/>
  <c r="J249" i="2"/>
  <c r="P249" i="2"/>
  <c r="U249" i="2"/>
  <c r="Z249" i="2"/>
  <c r="AF249" i="2"/>
  <c r="AK249" i="2"/>
  <c r="AP249" i="2"/>
  <c r="L250" i="2"/>
  <c r="Q250" i="2"/>
  <c r="V250" i="2"/>
  <c r="AB250" i="2"/>
  <c r="AG250" i="2"/>
  <c r="AL250" i="2"/>
  <c r="AR250" i="2"/>
  <c r="L249" i="2"/>
  <c r="Q249" i="2"/>
  <c r="V249" i="2"/>
  <c r="AB249" i="2"/>
  <c r="AG249" i="2"/>
  <c r="AL249" i="2"/>
  <c r="AR249" i="2"/>
  <c r="M250" i="2"/>
  <c r="R250" i="2"/>
  <c r="X250" i="2"/>
  <c r="AC250" i="2"/>
  <c r="AH250" i="2"/>
  <c r="AN250" i="2"/>
  <c r="AS250" i="2"/>
  <c r="R249" i="2"/>
  <c r="AC249" i="2"/>
  <c r="AN249" i="2"/>
  <c r="N250" i="2"/>
  <c r="Y250" i="2"/>
  <c r="AJ250" i="2"/>
  <c r="T249" i="2"/>
  <c r="AD249" i="2"/>
  <c r="AO249" i="2"/>
  <c r="P250" i="2"/>
  <c r="Z250" i="2"/>
  <c r="AK250" i="2"/>
  <c r="M249" i="2"/>
  <c r="AH249" i="2"/>
  <c r="T250" i="2"/>
  <c r="AO250" i="2"/>
  <c r="N249" i="2"/>
  <c r="AJ249" i="2"/>
  <c r="U250" i="2"/>
  <c r="AP250" i="2"/>
  <c r="X249" i="2"/>
  <c r="AS249" i="2"/>
  <c r="AD250" i="2"/>
  <c r="K245" i="2"/>
  <c r="O245" i="2"/>
  <c r="S245" i="2"/>
  <c r="W245" i="2"/>
  <c r="AA245" i="2"/>
  <c r="AE245" i="2"/>
  <c r="AI245" i="2"/>
  <c r="AM245" i="2"/>
  <c r="AQ245" i="2"/>
  <c r="K246" i="2"/>
  <c r="O246" i="2"/>
  <c r="S246" i="2"/>
  <c r="W246" i="2"/>
  <c r="AA246" i="2"/>
  <c r="AE246" i="2"/>
  <c r="AI246" i="2"/>
  <c r="AM246" i="2"/>
  <c r="AQ246" i="2"/>
  <c r="M245" i="2"/>
  <c r="R245" i="2"/>
  <c r="X245" i="2"/>
  <c r="AC245" i="2"/>
  <c r="AH245" i="2"/>
  <c r="AN245" i="2"/>
  <c r="AS245" i="2"/>
  <c r="N246" i="2"/>
  <c r="T246" i="2"/>
  <c r="Y246" i="2"/>
  <c r="AD246" i="2"/>
  <c r="AJ246" i="2"/>
  <c r="AO246" i="2"/>
  <c r="N245" i="2"/>
  <c r="T245" i="2"/>
  <c r="Y245" i="2"/>
  <c r="AD245" i="2"/>
  <c r="AJ245" i="2"/>
  <c r="AO245" i="2"/>
  <c r="J246" i="2"/>
  <c r="P246" i="2"/>
  <c r="U246" i="2"/>
  <c r="Z246" i="2"/>
  <c r="AF246" i="2"/>
  <c r="AK246" i="2"/>
  <c r="AP246" i="2"/>
  <c r="P245" i="2"/>
  <c r="Z245" i="2"/>
  <c r="AK245" i="2"/>
  <c r="L246" i="2"/>
  <c r="V246" i="2"/>
  <c r="AG246" i="2"/>
  <c r="AR246" i="2"/>
  <c r="Q245" i="2"/>
  <c r="AB245" i="2"/>
  <c r="AL245" i="2"/>
  <c r="M246" i="2"/>
  <c r="X246" i="2"/>
  <c r="AH246" i="2"/>
  <c r="AS246" i="2"/>
  <c r="U245" i="2"/>
  <c r="AP245" i="2"/>
  <c r="AB246" i="2"/>
  <c r="V245" i="2"/>
  <c r="AR245" i="2"/>
  <c r="AC246" i="2"/>
  <c r="J245" i="2"/>
  <c r="AF245" i="2"/>
  <c r="Q246" i="2"/>
  <c r="AL246" i="2"/>
  <c r="K241" i="2"/>
  <c r="O241" i="2"/>
  <c r="S241" i="2"/>
  <c r="W241" i="2"/>
  <c r="AA241" i="2"/>
  <c r="AE241" i="2"/>
  <c r="AI241" i="2"/>
  <c r="AM241" i="2"/>
  <c r="AQ241" i="2"/>
  <c r="K242" i="2"/>
  <c r="O242" i="2"/>
  <c r="S242" i="2"/>
  <c r="W242" i="2"/>
  <c r="AA242" i="2"/>
  <c r="AE242" i="2"/>
  <c r="AI242" i="2"/>
  <c r="AM242" i="2"/>
  <c r="AQ242" i="2"/>
  <c r="J241" i="2"/>
  <c r="P241" i="2"/>
  <c r="U241" i="2"/>
  <c r="Z241" i="2"/>
  <c r="AF241" i="2"/>
  <c r="AK241" i="2"/>
  <c r="AP241" i="2"/>
  <c r="L242" i="2"/>
  <c r="Q242" i="2"/>
  <c r="V242" i="2"/>
  <c r="AB242" i="2"/>
  <c r="AG242" i="2"/>
  <c r="AL242" i="2"/>
  <c r="AR242" i="2"/>
  <c r="L241" i="2"/>
  <c r="Q241" i="2"/>
  <c r="V241" i="2"/>
  <c r="AB241" i="2"/>
  <c r="AG241" i="2"/>
  <c r="AL241" i="2"/>
  <c r="AR241" i="2"/>
  <c r="M242" i="2"/>
  <c r="R242" i="2"/>
  <c r="X242" i="2"/>
  <c r="AC242" i="2"/>
  <c r="AH242" i="2"/>
  <c r="AN242" i="2"/>
  <c r="AS242" i="2"/>
  <c r="M241" i="2"/>
  <c r="X241" i="2"/>
  <c r="AH241" i="2"/>
  <c r="AS241" i="2"/>
  <c r="T242" i="2"/>
  <c r="AD242" i="2"/>
  <c r="AO242" i="2"/>
  <c r="N241" i="2"/>
  <c r="Y241" i="2"/>
  <c r="AJ241" i="2"/>
  <c r="J242" i="2"/>
  <c r="U242" i="2"/>
  <c r="AF242" i="2"/>
  <c r="AP242" i="2"/>
  <c r="AC241" i="2"/>
  <c r="N242" i="2"/>
  <c r="AJ242" i="2"/>
  <c r="AD241" i="2"/>
  <c r="P242" i="2"/>
  <c r="AK242" i="2"/>
  <c r="R241" i="2"/>
  <c r="AN241" i="2"/>
  <c r="Y242" i="2"/>
  <c r="K237" i="2"/>
  <c r="O237" i="2"/>
  <c r="S237" i="2"/>
  <c r="W237" i="2"/>
  <c r="AA237" i="2"/>
  <c r="AE237" i="2"/>
  <c r="AI237" i="2"/>
  <c r="AM237" i="2"/>
  <c r="AQ237" i="2"/>
  <c r="K238" i="2"/>
  <c r="O238" i="2"/>
  <c r="S238" i="2"/>
  <c r="W238" i="2"/>
  <c r="AA238" i="2"/>
  <c r="AE238" i="2"/>
  <c r="AI238" i="2"/>
  <c r="AM238" i="2"/>
  <c r="AQ238" i="2"/>
  <c r="M237" i="2"/>
  <c r="R237" i="2"/>
  <c r="X237" i="2"/>
  <c r="AC237" i="2"/>
  <c r="AH237" i="2"/>
  <c r="AN237" i="2"/>
  <c r="AS237" i="2"/>
  <c r="N238" i="2"/>
  <c r="T238" i="2"/>
  <c r="Y238" i="2"/>
  <c r="AD238" i="2"/>
  <c r="AJ238" i="2"/>
  <c r="AO238" i="2"/>
  <c r="N237" i="2"/>
  <c r="T237" i="2"/>
  <c r="Y237" i="2"/>
  <c r="AD237" i="2"/>
  <c r="AJ237" i="2"/>
  <c r="AO237" i="2"/>
  <c r="J238" i="2"/>
  <c r="P238" i="2"/>
  <c r="U238" i="2"/>
  <c r="Z238" i="2"/>
  <c r="AF238" i="2"/>
  <c r="AK238" i="2"/>
  <c r="AP238" i="2"/>
  <c r="J237" i="2"/>
  <c r="U237" i="2"/>
  <c r="AF237" i="2"/>
  <c r="AP237" i="2"/>
  <c r="Q238" i="2"/>
  <c r="AB238" i="2"/>
  <c r="AL238" i="2"/>
  <c r="L237" i="2"/>
  <c r="V237" i="2"/>
  <c r="AG237" i="2"/>
  <c r="AR237" i="2"/>
  <c r="R238" i="2"/>
  <c r="AC238" i="2"/>
  <c r="AN238" i="2"/>
  <c r="P237" i="2"/>
  <c r="AK237" i="2"/>
  <c r="V238" i="2"/>
  <c r="AR238" i="2"/>
  <c r="Q237" i="2"/>
  <c r="AL237" i="2"/>
  <c r="X238" i="2"/>
  <c r="AS238" i="2"/>
  <c r="Z237" i="2"/>
  <c r="L238" i="2"/>
  <c r="AG238" i="2"/>
  <c r="K233" i="2"/>
  <c r="O233" i="2"/>
  <c r="S233" i="2"/>
  <c r="W233" i="2"/>
  <c r="AA233" i="2"/>
  <c r="AE233" i="2"/>
  <c r="AI233" i="2"/>
  <c r="AM233" i="2"/>
  <c r="AQ233" i="2"/>
  <c r="K234" i="2"/>
  <c r="O234" i="2"/>
  <c r="S234" i="2"/>
  <c r="W234" i="2"/>
  <c r="AA234" i="2"/>
  <c r="AE234" i="2"/>
  <c r="AI234" i="2"/>
  <c r="AM234" i="2"/>
  <c r="AQ234" i="2"/>
  <c r="J233" i="2"/>
  <c r="P233" i="2"/>
  <c r="U233" i="2"/>
  <c r="Z233" i="2"/>
  <c r="AF233" i="2"/>
  <c r="AK233" i="2"/>
  <c r="AP233" i="2"/>
  <c r="L234" i="2"/>
  <c r="Q234" i="2"/>
  <c r="V234" i="2"/>
  <c r="AB234" i="2"/>
  <c r="AG234" i="2"/>
  <c r="AL234" i="2"/>
  <c r="AR234" i="2"/>
  <c r="L233" i="2"/>
  <c r="Q233" i="2"/>
  <c r="V233" i="2"/>
  <c r="AB233" i="2"/>
  <c r="AG233" i="2"/>
  <c r="AL233" i="2"/>
  <c r="AR233" i="2"/>
  <c r="M234" i="2"/>
  <c r="R234" i="2"/>
  <c r="X234" i="2"/>
  <c r="AC234" i="2"/>
  <c r="AH234" i="2"/>
  <c r="AN234" i="2"/>
  <c r="AS234" i="2"/>
  <c r="R233" i="2"/>
  <c r="AC233" i="2"/>
  <c r="AN233" i="2"/>
  <c r="N234" i="2"/>
  <c r="Y234" i="2"/>
  <c r="AJ234" i="2"/>
  <c r="T233" i="2"/>
  <c r="AD233" i="2"/>
  <c r="AO233" i="2"/>
  <c r="P234" i="2"/>
  <c r="Z234" i="2"/>
  <c r="AK234" i="2"/>
  <c r="X233" i="2"/>
  <c r="AS233" i="2"/>
  <c r="AD234" i="2"/>
  <c r="Y233" i="2"/>
  <c r="J234" i="2"/>
  <c r="AF234" i="2"/>
  <c r="M233" i="2"/>
  <c r="AH233" i="2"/>
  <c r="T234" i="2"/>
  <c r="AO234" i="2"/>
  <c r="K229" i="2"/>
  <c r="O229" i="2"/>
  <c r="S229" i="2"/>
  <c r="W229" i="2"/>
  <c r="AA229" i="2"/>
  <c r="AE229" i="2"/>
  <c r="AI229" i="2"/>
  <c r="AM229" i="2"/>
  <c r="AQ229" i="2"/>
  <c r="K230" i="2"/>
  <c r="O230" i="2"/>
  <c r="S230" i="2"/>
  <c r="W230" i="2"/>
  <c r="AA230" i="2"/>
  <c r="AE230" i="2"/>
  <c r="AI230" i="2"/>
  <c r="AM230" i="2"/>
  <c r="AQ230" i="2"/>
  <c r="M229" i="2"/>
  <c r="R229" i="2"/>
  <c r="X229" i="2"/>
  <c r="AC229" i="2"/>
  <c r="AH229" i="2"/>
  <c r="AN229" i="2"/>
  <c r="AS229" i="2"/>
  <c r="N230" i="2"/>
  <c r="T230" i="2"/>
  <c r="Y230" i="2"/>
  <c r="AD230" i="2"/>
  <c r="AJ230" i="2"/>
  <c r="AO230" i="2"/>
  <c r="N229" i="2"/>
  <c r="T229" i="2"/>
  <c r="Y229" i="2"/>
  <c r="AD229" i="2"/>
  <c r="AJ229" i="2"/>
  <c r="AO229" i="2"/>
  <c r="J230" i="2"/>
  <c r="P230" i="2"/>
  <c r="U230" i="2"/>
  <c r="Z230" i="2"/>
  <c r="AF230" i="2"/>
  <c r="AK230" i="2"/>
  <c r="AP230" i="2"/>
  <c r="P229" i="2"/>
  <c r="Z229" i="2"/>
  <c r="AK229" i="2"/>
  <c r="L230" i="2"/>
  <c r="V230" i="2"/>
  <c r="AG230" i="2"/>
  <c r="AR230" i="2"/>
  <c r="Q229" i="2"/>
  <c r="AB229" i="2"/>
  <c r="AL229" i="2"/>
  <c r="M230" i="2"/>
  <c r="X230" i="2"/>
  <c r="AH230" i="2"/>
  <c r="AS230" i="2"/>
  <c r="J229" i="2"/>
  <c r="AF229" i="2"/>
  <c r="Q230" i="2"/>
  <c r="AL230" i="2"/>
  <c r="L229" i="2"/>
  <c r="AG229" i="2"/>
  <c r="R230" i="2"/>
  <c r="AN230" i="2"/>
  <c r="U229" i="2"/>
  <c r="AP229" i="2"/>
  <c r="AB230" i="2"/>
  <c r="K225" i="2"/>
  <c r="O225" i="2"/>
  <c r="S225" i="2"/>
  <c r="W225" i="2"/>
  <c r="AA225" i="2"/>
  <c r="AE225" i="2"/>
  <c r="AI225" i="2"/>
  <c r="AM225" i="2"/>
  <c r="AQ225" i="2"/>
  <c r="K226" i="2"/>
  <c r="O226" i="2"/>
  <c r="S226" i="2"/>
  <c r="W226" i="2"/>
  <c r="AA226" i="2"/>
  <c r="AE226" i="2"/>
  <c r="AI226" i="2"/>
  <c r="AM226" i="2"/>
  <c r="AQ226" i="2"/>
  <c r="J225" i="2"/>
  <c r="P225" i="2"/>
  <c r="U225" i="2"/>
  <c r="Z225" i="2"/>
  <c r="AF225" i="2"/>
  <c r="AK225" i="2"/>
  <c r="AP225" i="2"/>
  <c r="L226" i="2"/>
  <c r="Q226" i="2"/>
  <c r="V226" i="2"/>
  <c r="AB226" i="2"/>
  <c r="AG226" i="2"/>
  <c r="AL226" i="2"/>
  <c r="AR226" i="2"/>
  <c r="L225" i="2"/>
  <c r="Q225" i="2"/>
  <c r="V225" i="2"/>
  <c r="AB225" i="2"/>
  <c r="AG225" i="2"/>
  <c r="AL225" i="2"/>
  <c r="AR225" i="2"/>
  <c r="M226" i="2"/>
  <c r="R226" i="2"/>
  <c r="X226" i="2"/>
  <c r="AC226" i="2"/>
  <c r="AH226" i="2"/>
  <c r="AN226" i="2"/>
  <c r="AS226" i="2"/>
  <c r="M225" i="2"/>
  <c r="X225" i="2"/>
  <c r="AH225" i="2"/>
  <c r="AS225" i="2"/>
  <c r="T226" i="2"/>
  <c r="AD226" i="2"/>
  <c r="AO226" i="2"/>
  <c r="N225" i="2"/>
  <c r="Y225" i="2"/>
  <c r="AJ225" i="2"/>
  <c r="J226" i="2"/>
  <c r="U226" i="2"/>
  <c r="AF226" i="2"/>
  <c r="AP226" i="2"/>
  <c r="R225" i="2"/>
  <c r="AN225" i="2"/>
  <c r="Y226" i="2"/>
  <c r="T225" i="2"/>
  <c r="AO225" i="2"/>
  <c r="Z226" i="2"/>
  <c r="AC225" i="2"/>
  <c r="N226" i="2"/>
  <c r="AJ226" i="2"/>
  <c r="K221" i="2"/>
  <c r="O221" i="2"/>
  <c r="S221" i="2"/>
  <c r="W221" i="2"/>
  <c r="AA221" i="2"/>
  <c r="AE221" i="2"/>
  <c r="AI221" i="2"/>
  <c r="AM221" i="2"/>
  <c r="AQ221" i="2"/>
  <c r="K222" i="2"/>
  <c r="O222" i="2"/>
  <c r="S222" i="2"/>
  <c r="W222" i="2"/>
  <c r="AA222" i="2"/>
  <c r="AE222" i="2"/>
  <c r="AI222" i="2"/>
  <c r="AM222" i="2"/>
  <c r="AQ222" i="2"/>
  <c r="M221" i="2"/>
  <c r="R221" i="2"/>
  <c r="X221" i="2"/>
  <c r="AC221" i="2"/>
  <c r="AH221" i="2"/>
  <c r="AN221" i="2"/>
  <c r="AS221" i="2"/>
  <c r="N222" i="2"/>
  <c r="T222" i="2"/>
  <c r="Y222" i="2"/>
  <c r="AD222" i="2"/>
  <c r="AJ222" i="2"/>
  <c r="AO222" i="2"/>
  <c r="N221" i="2"/>
  <c r="T221" i="2"/>
  <c r="Y221" i="2"/>
  <c r="AD221" i="2"/>
  <c r="AJ221" i="2"/>
  <c r="AO221" i="2"/>
  <c r="J222" i="2"/>
  <c r="P222" i="2"/>
  <c r="U222" i="2"/>
  <c r="Z222" i="2"/>
  <c r="AF222" i="2"/>
  <c r="AK222" i="2"/>
  <c r="AP222" i="2"/>
  <c r="J221" i="2"/>
  <c r="U221" i="2"/>
  <c r="AF221" i="2"/>
  <c r="AP221" i="2"/>
  <c r="Q222" i="2"/>
  <c r="AB222" i="2"/>
  <c r="AL222" i="2"/>
  <c r="L221" i="2"/>
  <c r="V221" i="2"/>
  <c r="AG221" i="2"/>
  <c r="AR221" i="2"/>
  <c r="R222" i="2"/>
  <c r="AC222" i="2"/>
  <c r="AN222" i="2"/>
  <c r="Z221" i="2"/>
  <c r="L222" i="2"/>
  <c r="AG222" i="2"/>
  <c r="AB221" i="2"/>
  <c r="M222" i="2"/>
  <c r="AH222" i="2"/>
  <c r="P221" i="2"/>
  <c r="AK221" i="2"/>
  <c r="V222" i="2"/>
  <c r="AR222" i="2"/>
  <c r="K217" i="2"/>
  <c r="O217" i="2"/>
  <c r="S217" i="2"/>
  <c r="W217" i="2"/>
  <c r="AA217" i="2"/>
  <c r="AE217" i="2"/>
  <c r="AI217" i="2"/>
  <c r="AM217" i="2"/>
  <c r="AQ217" i="2"/>
  <c r="K218" i="2"/>
  <c r="O218" i="2"/>
  <c r="S218" i="2"/>
  <c r="W218" i="2"/>
  <c r="AA218" i="2"/>
  <c r="AE218" i="2"/>
  <c r="AI218" i="2"/>
  <c r="AM218" i="2"/>
  <c r="AQ218" i="2"/>
  <c r="J217" i="2"/>
  <c r="P217" i="2"/>
  <c r="U217" i="2"/>
  <c r="Z217" i="2"/>
  <c r="AF217" i="2"/>
  <c r="AK217" i="2"/>
  <c r="AP217" i="2"/>
  <c r="L218" i="2"/>
  <c r="Q218" i="2"/>
  <c r="V218" i="2"/>
  <c r="AB218" i="2"/>
  <c r="AG218" i="2"/>
  <c r="AL218" i="2"/>
  <c r="AR218" i="2"/>
  <c r="L217" i="2"/>
  <c r="Q217" i="2"/>
  <c r="V217" i="2"/>
  <c r="AB217" i="2"/>
  <c r="AG217" i="2"/>
  <c r="AL217" i="2"/>
  <c r="AR217" i="2"/>
  <c r="M218" i="2"/>
  <c r="R218" i="2"/>
  <c r="X218" i="2"/>
  <c r="AC218" i="2"/>
  <c r="AH218" i="2"/>
  <c r="AN218" i="2"/>
  <c r="AS218" i="2"/>
  <c r="R217" i="2"/>
  <c r="AC217" i="2"/>
  <c r="AN217" i="2"/>
  <c r="N218" i="2"/>
  <c r="Y218" i="2"/>
  <c r="AJ218" i="2"/>
  <c r="T217" i="2"/>
  <c r="AD217" i="2"/>
  <c r="AO217" i="2"/>
  <c r="P218" i="2"/>
  <c r="Z218" i="2"/>
  <c r="AK218" i="2"/>
  <c r="M217" i="2"/>
  <c r="AH217" i="2"/>
  <c r="T218" i="2"/>
  <c r="AO218" i="2"/>
  <c r="N217" i="2"/>
  <c r="AJ217" i="2"/>
  <c r="U218" i="2"/>
  <c r="AP218" i="2"/>
  <c r="X217" i="2"/>
  <c r="AS217" i="2"/>
  <c r="AD218" i="2"/>
  <c r="K213" i="2"/>
  <c r="O213" i="2"/>
  <c r="S213" i="2"/>
  <c r="W213" i="2"/>
  <c r="AA213" i="2"/>
  <c r="AE213" i="2"/>
  <c r="AI213" i="2"/>
  <c r="AM213" i="2"/>
  <c r="AQ213" i="2"/>
  <c r="K214" i="2"/>
  <c r="O214" i="2"/>
  <c r="S214" i="2"/>
  <c r="W214" i="2"/>
  <c r="AA214" i="2"/>
  <c r="AE214" i="2"/>
  <c r="AI214" i="2"/>
  <c r="AM214" i="2"/>
  <c r="AQ214" i="2"/>
  <c r="M213" i="2"/>
  <c r="R213" i="2"/>
  <c r="X213" i="2"/>
  <c r="AC213" i="2"/>
  <c r="AH213" i="2"/>
  <c r="AN213" i="2"/>
  <c r="AS213" i="2"/>
  <c r="N214" i="2"/>
  <c r="T214" i="2"/>
  <c r="Y214" i="2"/>
  <c r="AD214" i="2"/>
  <c r="AJ214" i="2"/>
  <c r="AO214" i="2"/>
  <c r="N213" i="2"/>
  <c r="T213" i="2"/>
  <c r="Y213" i="2"/>
  <c r="AD213" i="2"/>
  <c r="AJ213" i="2"/>
  <c r="AO213" i="2"/>
  <c r="J214" i="2"/>
  <c r="P214" i="2"/>
  <c r="U214" i="2"/>
  <c r="Z214" i="2"/>
  <c r="AF214" i="2"/>
  <c r="AK214" i="2"/>
  <c r="AP214" i="2"/>
  <c r="P213" i="2"/>
  <c r="Z213" i="2"/>
  <c r="AK213" i="2"/>
  <c r="L214" i="2"/>
  <c r="V214" i="2"/>
  <c r="AG214" i="2"/>
  <c r="AR214" i="2"/>
  <c r="Q213" i="2"/>
  <c r="AB213" i="2"/>
  <c r="AL213" i="2"/>
  <c r="M214" i="2"/>
  <c r="X214" i="2"/>
  <c r="AH214" i="2"/>
  <c r="AS214" i="2"/>
  <c r="U213" i="2"/>
  <c r="AP213" i="2"/>
  <c r="AB214" i="2"/>
  <c r="V213" i="2"/>
  <c r="AR213" i="2"/>
  <c r="AC214" i="2"/>
  <c r="J213" i="2"/>
  <c r="AF213" i="2"/>
  <c r="Q214" i="2"/>
  <c r="AL214" i="2"/>
  <c r="K210" i="2"/>
  <c r="O210" i="2"/>
  <c r="S210" i="2"/>
  <c r="W210" i="2"/>
  <c r="AA210" i="2"/>
  <c r="AE210" i="2"/>
  <c r="AI210" i="2"/>
  <c r="AM210" i="2"/>
  <c r="AQ210" i="2"/>
  <c r="L209" i="2"/>
  <c r="Q209" i="2"/>
  <c r="V209" i="2"/>
  <c r="AB209" i="2"/>
  <c r="AG209" i="2"/>
  <c r="AL209" i="2"/>
  <c r="AR209" i="2"/>
  <c r="M210" i="2"/>
  <c r="R210" i="2"/>
  <c r="X210" i="2"/>
  <c r="AC210" i="2"/>
  <c r="AH210" i="2"/>
  <c r="AN210" i="2"/>
  <c r="AS210" i="2"/>
  <c r="J209" i="2"/>
  <c r="R209" i="2"/>
  <c r="Y209" i="2"/>
  <c r="AF209" i="2"/>
  <c r="AN209" i="2"/>
  <c r="J210" i="2"/>
  <c r="Q210" i="2"/>
  <c r="Y210" i="2"/>
  <c r="AF210" i="2"/>
  <c r="AL210" i="2"/>
  <c r="M209" i="2"/>
  <c r="T209" i="2"/>
  <c r="Z209" i="2"/>
  <c r="AH209" i="2"/>
  <c r="AO209" i="2"/>
  <c r="L210" i="2"/>
  <c r="T210" i="2"/>
  <c r="Z210" i="2"/>
  <c r="AG210" i="2"/>
  <c r="AO210" i="2"/>
  <c r="N209" i="2"/>
  <c r="AC209" i="2"/>
  <c r="AP209" i="2"/>
  <c r="U210" i="2"/>
  <c r="AJ210" i="2"/>
  <c r="P209" i="2"/>
  <c r="AD209" i="2"/>
  <c r="AS209" i="2"/>
  <c r="V210" i="2"/>
  <c r="AK210" i="2"/>
  <c r="AJ209" i="2"/>
  <c r="AB210" i="2"/>
  <c r="AK209" i="2"/>
  <c r="AD210" i="2"/>
  <c r="U209" i="2"/>
  <c r="N210" i="2"/>
  <c r="AP210" i="2"/>
  <c r="K206" i="2"/>
  <c r="O206" i="2"/>
  <c r="S206" i="2"/>
  <c r="W206" i="2"/>
  <c r="AA206" i="2"/>
  <c r="AE206" i="2"/>
  <c r="AI206" i="2"/>
  <c r="AM206" i="2"/>
  <c r="AQ206" i="2"/>
  <c r="M205" i="2"/>
  <c r="R205" i="2"/>
  <c r="X205" i="2"/>
  <c r="AC205" i="2"/>
  <c r="AH205" i="2"/>
  <c r="AN205" i="2"/>
  <c r="AS205" i="2"/>
  <c r="N206" i="2"/>
  <c r="T206" i="2"/>
  <c r="Y206" i="2"/>
  <c r="AD206" i="2"/>
  <c r="AJ206" i="2"/>
  <c r="AO206" i="2"/>
  <c r="J205" i="2"/>
  <c r="Q205" i="2"/>
  <c r="Y205" i="2"/>
  <c r="AF205" i="2"/>
  <c r="AL205" i="2"/>
  <c r="J206" i="2"/>
  <c r="Q206" i="2"/>
  <c r="X206" i="2"/>
  <c r="AF206" i="2"/>
  <c r="AL206" i="2"/>
  <c r="AS206" i="2"/>
  <c r="L205" i="2"/>
  <c r="T205" i="2"/>
  <c r="Z205" i="2"/>
  <c r="AG205" i="2"/>
  <c r="AO205" i="2"/>
  <c r="L206" i="2"/>
  <c r="R206" i="2"/>
  <c r="Z206" i="2"/>
  <c r="AG206" i="2"/>
  <c r="AN206" i="2"/>
  <c r="V205" i="2"/>
  <c r="AK205" i="2"/>
  <c r="P206" i="2"/>
  <c r="AC206" i="2"/>
  <c r="AR206" i="2"/>
  <c r="N205" i="2"/>
  <c r="AB205" i="2"/>
  <c r="AP205" i="2"/>
  <c r="U206" i="2"/>
  <c r="AH206" i="2"/>
  <c r="AJ205" i="2"/>
  <c r="AB206" i="2"/>
  <c r="P205" i="2"/>
  <c r="AR205" i="2"/>
  <c r="AK206" i="2"/>
  <c r="U205" i="2"/>
  <c r="M206" i="2"/>
  <c r="AP206" i="2"/>
  <c r="K202" i="2"/>
  <c r="O202" i="2"/>
  <c r="S202" i="2"/>
  <c r="W202" i="2"/>
  <c r="AA202" i="2"/>
  <c r="AE202" i="2"/>
  <c r="AI202" i="2"/>
  <c r="AM202" i="2"/>
  <c r="AQ202" i="2"/>
  <c r="N201" i="2"/>
  <c r="T201" i="2"/>
  <c r="Y201" i="2"/>
  <c r="AD201" i="2"/>
  <c r="AJ201" i="2"/>
  <c r="AO201" i="2"/>
  <c r="J202" i="2"/>
  <c r="P202" i="2"/>
  <c r="U202" i="2"/>
  <c r="Z202" i="2"/>
  <c r="AF202" i="2"/>
  <c r="AK202" i="2"/>
  <c r="AP202" i="2"/>
  <c r="J201" i="2"/>
  <c r="Q201" i="2"/>
  <c r="X201" i="2"/>
  <c r="AF201" i="2"/>
  <c r="AL201" i="2"/>
  <c r="AS201" i="2"/>
  <c r="Q202" i="2"/>
  <c r="X202" i="2"/>
  <c r="AD202" i="2"/>
  <c r="AL202" i="2"/>
  <c r="AS202" i="2"/>
  <c r="L201" i="2"/>
  <c r="R201" i="2"/>
  <c r="Z201" i="2"/>
  <c r="AG201" i="2"/>
  <c r="AN201" i="2"/>
  <c r="L202" i="2"/>
  <c r="R202" i="2"/>
  <c r="Y202" i="2"/>
  <c r="AG202" i="2"/>
  <c r="AN202" i="2"/>
  <c r="U201" i="2"/>
  <c r="AH201" i="2"/>
  <c r="M202" i="2"/>
  <c r="AB202" i="2"/>
  <c r="AO202" i="2"/>
  <c r="V201" i="2"/>
  <c r="AK201" i="2"/>
  <c r="N202" i="2"/>
  <c r="AC202" i="2"/>
  <c r="AR202" i="2"/>
  <c r="M201" i="2"/>
  <c r="AP201" i="2"/>
  <c r="AH202" i="2"/>
  <c r="P201" i="2"/>
  <c r="AR201" i="2"/>
  <c r="AJ202" i="2"/>
  <c r="AB201" i="2"/>
  <c r="T202" i="2"/>
  <c r="K198" i="2"/>
  <c r="O198" i="2"/>
  <c r="S198" i="2"/>
  <c r="W198" i="2"/>
  <c r="AA198" i="2"/>
  <c r="AE198" i="2"/>
  <c r="AI198" i="2"/>
  <c r="AM198" i="2"/>
  <c r="AQ198" i="2"/>
  <c r="J197" i="2"/>
  <c r="P197" i="2"/>
  <c r="U197" i="2"/>
  <c r="Z197" i="2"/>
  <c r="AF197" i="2"/>
  <c r="AK197" i="2"/>
  <c r="AP197" i="2"/>
  <c r="L198" i="2"/>
  <c r="Q198" i="2"/>
  <c r="V198" i="2"/>
  <c r="AB198" i="2"/>
  <c r="AG198" i="2"/>
  <c r="AL198" i="2"/>
  <c r="AR198" i="2"/>
  <c r="Q197" i="2"/>
  <c r="X197" i="2"/>
  <c r="AD197" i="2"/>
  <c r="AL197" i="2"/>
  <c r="AS197" i="2"/>
  <c r="P198" i="2"/>
  <c r="X198" i="2"/>
  <c r="AD198" i="2"/>
  <c r="AK198" i="2"/>
  <c r="AS198" i="2"/>
  <c r="L197" i="2"/>
  <c r="R197" i="2"/>
  <c r="Y197" i="2"/>
  <c r="AG197" i="2"/>
  <c r="AN197" i="2"/>
  <c r="J198" i="2"/>
  <c r="R198" i="2"/>
  <c r="Y198" i="2"/>
  <c r="AF198" i="2"/>
  <c r="AN198" i="2"/>
  <c r="N197" i="2"/>
  <c r="AC197" i="2"/>
  <c r="AR197" i="2"/>
  <c r="U198" i="2"/>
  <c r="AJ198" i="2"/>
  <c r="T197" i="2"/>
  <c r="AH197" i="2"/>
  <c r="M198" i="2"/>
  <c r="Z198" i="2"/>
  <c r="AO198" i="2"/>
  <c r="V197" i="2"/>
  <c r="N198" i="2"/>
  <c r="AP198" i="2"/>
  <c r="AB197" i="2"/>
  <c r="T198" i="2"/>
  <c r="AJ197" i="2"/>
  <c r="AC198" i="2"/>
  <c r="K194" i="2"/>
  <c r="O194" i="2"/>
  <c r="S194" i="2"/>
  <c r="W194" i="2"/>
  <c r="AA194" i="2"/>
  <c r="AE194" i="2"/>
  <c r="AI194" i="2"/>
  <c r="AM194" i="2"/>
  <c r="AQ194" i="2"/>
  <c r="L193" i="2"/>
  <c r="Q193" i="2"/>
  <c r="V193" i="2"/>
  <c r="AB193" i="2"/>
  <c r="AG193" i="2"/>
  <c r="AL193" i="2"/>
  <c r="AR193" i="2"/>
  <c r="M194" i="2"/>
  <c r="R194" i="2"/>
  <c r="X194" i="2"/>
  <c r="AC194" i="2"/>
  <c r="AH194" i="2"/>
  <c r="AN194" i="2"/>
  <c r="AS194" i="2"/>
  <c r="N193" i="2"/>
  <c r="U193" i="2"/>
  <c r="AC193" i="2"/>
  <c r="AJ193" i="2"/>
  <c r="AP193" i="2"/>
  <c r="N194" i="2"/>
  <c r="U194" i="2"/>
  <c r="AB194" i="2"/>
  <c r="AJ194" i="2"/>
  <c r="AP194" i="2"/>
  <c r="P193" i="2"/>
  <c r="X193" i="2"/>
  <c r="AD193" i="2"/>
  <c r="AK193" i="2"/>
  <c r="AS193" i="2"/>
  <c r="P194" i="2"/>
  <c r="V194" i="2"/>
  <c r="AD194" i="2"/>
  <c r="AK194" i="2"/>
  <c r="AR194" i="2"/>
  <c r="J193" i="2"/>
  <c r="Y193" i="2"/>
  <c r="AN193" i="2"/>
  <c r="Q194" i="2"/>
  <c r="AF194" i="2"/>
  <c r="M193" i="2"/>
  <c r="Z193" i="2"/>
  <c r="AO193" i="2"/>
  <c r="T194" i="2"/>
  <c r="AG194" i="2"/>
  <c r="AF193" i="2"/>
  <c r="Y194" i="2"/>
  <c r="AH193" i="2"/>
  <c r="Z194" i="2"/>
  <c r="R193" i="2"/>
  <c r="J194" i="2"/>
  <c r="AL194" i="2"/>
  <c r="K190" i="2"/>
  <c r="O190" i="2"/>
  <c r="S190" i="2"/>
  <c r="W190" i="2"/>
  <c r="AA190" i="2"/>
  <c r="AE190" i="2"/>
  <c r="AI190" i="2"/>
  <c r="AM190" i="2"/>
  <c r="AQ190" i="2"/>
  <c r="M189" i="2"/>
  <c r="R189" i="2"/>
  <c r="X189" i="2"/>
  <c r="AC189" i="2"/>
  <c r="AH189" i="2"/>
  <c r="AN189" i="2"/>
  <c r="AS189" i="2"/>
  <c r="N190" i="2"/>
  <c r="T190" i="2"/>
  <c r="Y190" i="2"/>
  <c r="AD190" i="2"/>
  <c r="AJ190" i="2"/>
  <c r="AO190" i="2"/>
  <c r="N189" i="2"/>
  <c r="U189" i="2"/>
  <c r="AB189" i="2"/>
  <c r="AJ189" i="2"/>
  <c r="AP189" i="2"/>
  <c r="M190" i="2"/>
  <c r="U190" i="2"/>
  <c r="AB190" i="2"/>
  <c r="AH190" i="2"/>
  <c r="AP190" i="2"/>
  <c r="P189" i="2"/>
  <c r="V189" i="2"/>
  <c r="AD189" i="2"/>
  <c r="AK189" i="2"/>
  <c r="AR189" i="2"/>
  <c r="P190" i="2"/>
  <c r="V190" i="2"/>
  <c r="AC190" i="2"/>
  <c r="AK190" i="2"/>
  <c r="AR190" i="2"/>
  <c r="J189" i="2"/>
  <c r="Y189" i="2"/>
  <c r="AL189" i="2"/>
  <c r="Q190" i="2"/>
  <c r="AF190" i="2"/>
  <c r="AS190" i="2"/>
  <c r="L189" i="2"/>
  <c r="Z189" i="2"/>
  <c r="AO189" i="2"/>
  <c r="R190" i="2"/>
  <c r="AG190" i="2"/>
  <c r="AG189" i="2"/>
  <c r="Z190" i="2"/>
  <c r="Q189" i="2"/>
  <c r="J190" i="2"/>
  <c r="AL190" i="2"/>
  <c r="T189" i="2"/>
  <c r="L190" i="2"/>
  <c r="AN190" i="2"/>
  <c r="K186" i="2"/>
  <c r="O186" i="2"/>
  <c r="S186" i="2"/>
  <c r="W186" i="2"/>
  <c r="AA186" i="2"/>
  <c r="AE186" i="2"/>
  <c r="AI186" i="2"/>
  <c r="AM186" i="2"/>
  <c r="AQ186" i="2"/>
  <c r="N185" i="2"/>
  <c r="T185" i="2"/>
  <c r="Y185" i="2"/>
  <c r="AD185" i="2"/>
  <c r="AJ185" i="2"/>
  <c r="AO185" i="2"/>
  <c r="J186" i="2"/>
  <c r="P186" i="2"/>
  <c r="U186" i="2"/>
  <c r="Z186" i="2"/>
  <c r="AF186" i="2"/>
  <c r="AK186" i="2"/>
  <c r="AP186" i="2"/>
  <c r="M185" i="2"/>
  <c r="U185" i="2"/>
  <c r="AB185" i="2"/>
  <c r="AH185" i="2"/>
  <c r="AP185" i="2"/>
  <c r="M186" i="2"/>
  <c r="T186" i="2"/>
  <c r="AB186" i="2"/>
  <c r="AH186" i="2"/>
  <c r="AO186" i="2"/>
  <c r="P185" i="2"/>
  <c r="V185" i="2"/>
  <c r="AC185" i="2"/>
  <c r="AK185" i="2"/>
  <c r="AR185" i="2"/>
  <c r="N186" i="2"/>
  <c r="V186" i="2"/>
  <c r="AC186" i="2"/>
  <c r="AJ186" i="2"/>
  <c r="AR186" i="2"/>
  <c r="J185" i="2"/>
  <c r="X185" i="2"/>
  <c r="AL185" i="2"/>
  <c r="Q186" i="2"/>
  <c r="AD186" i="2"/>
  <c r="AS186" i="2"/>
  <c r="L185" i="2"/>
  <c r="Z185" i="2"/>
  <c r="AN185" i="2"/>
  <c r="R186" i="2"/>
  <c r="AG186" i="2"/>
  <c r="Q185" i="2"/>
  <c r="AS185" i="2"/>
  <c r="AL186" i="2"/>
  <c r="R185" i="2"/>
  <c r="L186" i="2"/>
  <c r="AN186" i="2"/>
  <c r="AF185" i="2"/>
  <c r="X186" i="2"/>
  <c r="K182" i="2"/>
  <c r="O182" i="2"/>
  <c r="S182" i="2"/>
  <c r="W182" i="2"/>
  <c r="AA182" i="2"/>
  <c r="AE182" i="2"/>
  <c r="AI182" i="2"/>
  <c r="AM182" i="2"/>
  <c r="AQ182" i="2"/>
  <c r="J181" i="2"/>
  <c r="P181" i="2"/>
  <c r="U181" i="2"/>
  <c r="Z181" i="2"/>
  <c r="AF181" i="2"/>
  <c r="AK181" i="2"/>
  <c r="AP181" i="2"/>
  <c r="L182" i="2"/>
  <c r="Q182" i="2"/>
  <c r="V182" i="2"/>
  <c r="AB182" i="2"/>
  <c r="AG182" i="2"/>
  <c r="AL182" i="2"/>
  <c r="AR182" i="2"/>
  <c r="M181" i="2"/>
  <c r="T181" i="2"/>
  <c r="AB181" i="2"/>
  <c r="AH181" i="2"/>
  <c r="AO181" i="2"/>
  <c r="M182" i="2"/>
  <c r="T182" i="2"/>
  <c r="Z182" i="2"/>
  <c r="AH182" i="2"/>
  <c r="AO182" i="2"/>
  <c r="N181" i="2"/>
  <c r="V181" i="2"/>
  <c r="AC181" i="2"/>
  <c r="AJ181" i="2"/>
  <c r="AR181" i="2"/>
  <c r="N182" i="2"/>
  <c r="U182" i="2"/>
  <c r="AC182" i="2"/>
  <c r="AJ182" i="2"/>
  <c r="AP182" i="2"/>
  <c r="X181" i="2"/>
  <c r="AL181" i="2"/>
  <c r="P182" i="2"/>
  <c r="AD182" i="2"/>
  <c r="AS182" i="2"/>
  <c r="L181" i="2"/>
  <c r="Y181" i="2"/>
  <c r="AN181" i="2"/>
  <c r="R182" i="2"/>
  <c r="AF182" i="2"/>
  <c r="R181" i="2"/>
  <c r="J182" i="2"/>
  <c r="AN182" i="2"/>
  <c r="AD181" i="2"/>
  <c r="X182" i="2"/>
  <c r="AG181" i="2"/>
  <c r="Y182" i="2"/>
  <c r="K178" i="2"/>
  <c r="O178" i="2"/>
  <c r="S178" i="2"/>
  <c r="W178" i="2"/>
  <c r="AA178" i="2"/>
  <c r="AE178" i="2"/>
  <c r="AI178" i="2"/>
  <c r="AM178" i="2"/>
  <c r="AQ178" i="2"/>
  <c r="L177" i="2"/>
  <c r="Q177" i="2"/>
  <c r="V177" i="2"/>
  <c r="AB177" i="2"/>
  <c r="AG177" i="2"/>
  <c r="AL177" i="2"/>
  <c r="AR177" i="2"/>
  <c r="M178" i="2"/>
  <c r="R178" i="2"/>
  <c r="X178" i="2"/>
  <c r="AC178" i="2"/>
  <c r="AH178" i="2"/>
  <c r="AN178" i="2"/>
  <c r="AS178" i="2"/>
  <c r="J177" i="2"/>
  <c r="R177" i="2"/>
  <c r="Y177" i="2"/>
  <c r="AF177" i="2"/>
  <c r="AN177" i="2"/>
  <c r="J178" i="2"/>
  <c r="Q178" i="2"/>
  <c r="Y178" i="2"/>
  <c r="AF178" i="2"/>
  <c r="AL178" i="2"/>
  <c r="M177" i="2"/>
  <c r="T177" i="2"/>
  <c r="Z177" i="2"/>
  <c r="AH177" i="2"/>
  <c r="AO177" i="2"/>
  <c r="L178" i="2"/>
  <c r="T178" i="2"/>
  <c r="Z178" i="2"/>
  <c r="AG178" i="2"/>
  <c r="AO178" i="2"/>
  <c r="U177" i="2"/>
  <c r="AJ177" i="2"/>
  <c r="N178" i="2"/>
  <c r="AB178" i="2"/>
  <c r="AP178" i="2"/>
  <c r="X177" i="2"/>
  <c r="AK177" i="2"/>
  <c r="P178" i="2"/>
  <c r="AD178" i="2"/>
  <c r="AR178" i="2"/>
  <c r="AC177" i="2"/>
  <c r="U178" i="2"/>
  <c r="AD177" i="2"/>
  <c r="V178" i="2"/>
  <c r="N177" i="2"/>
  <c r="AP177" i="2"/>
  <c r="AJ178" i="2"/>
  <c r="K174" i="2"/>
  <c r="O174" i="2"/>
  <c r="S174" i="2"/>
  <c r="W174" i="2"/>
  <c r="AA174" i="2"/>
  <c r="AE174" i="2"/>
  <c r="AI174" i="2"/>
  <c r="AM174" i="2"/>
  <c r="AQ174" i="2"/>
  <c r="M173" i="2"/>
  <c r="R173" i="2"/>
  <c r="X173" i="2"/>
  <c r="AC173" i="2"/>
  <c r="AH173" i="2"/>
  <c r="AN173" i="2"/>
  <c r="AS173" i="2"/>
  <c r="N174" i="2"/>
  <c r="T174" i="2"/>
  <c r="Y174" i="2"/>
  <c r="AD174" i="2"/>
  <c r="AJ174" i="2"/>
  <c r="AO174" i="2"/>
  <c r="J173" i="2"/>
  <c r="Q173" i="2"/>
  <c r="Y173" i="2"/>
  <c r="AF173" i="2"/>
  <c r="AL173" i="2"/>
  <c r="J174" i="2"/>
  <c r="Q174" i="2"/>
  <c r="X174" i="2"/>
  <c r="AF174" i="2"/>
  <c r="AL174" i="2"/>
  <c r="AS174" i="2"/>
  <c r="L173" i="2"/>
  <c r="T173" i="2"/>
  <c r="Z173" i="2"/>
  <c r="AG173" i="2"/>
  <c r="AO173" i="2"/>
  <c r="L174" i="2"/>
  <c r="R174" i="2"/>
  <c r="Z174" i="2"/>
  <c r="AG174" i="2"/>
  <c r="AN174" i="2"/>
  <c r="P173" i="2"/>
  <c r="AD173" i="2"/>
  <c r="AR173" i="2"/>
  <c r="V174" i="2"/>
  <c r="AK174" i="2"/>
  <c r="U173" i="2"/>
  <c r="AJ173" i="2"/>
  <c r="M174" i="2"/>
  <c r="AB174" i="2"/>
  <c r="AP174" i="2"/>
  <c r="AK173" i="2"/>
  <c r="AC174" i="2"/>
  <c r="N173" i="2"/>
  <c r="AP173" i="2"/>
  <c r="AH174" i="2"/>
  <c r="V173" i="2"/>
  <c r="P174" i="2"/>
  <c r="AR174" i="2"/>
  <c r="K170" i="2"/>
  <c r="O170" i="2"/>
  <c r="S170" i="2"/>
  <c r="W170" i="2"/>
  <c r="AA170" i="2"/>
  <c r="AE170" i="2"/>
  <c r="AI170" i="2"/>
  <c r="AM170" i="2"/>
  <c r="AQ170" i="2"/>
  <c r="N169" i="2"/>
  <c r="T169" i="2"/>
  <c r="Y169" i="2"/>
  <c r="AD169" i="2"/>
  <c r="AJ169" i="2"/>
  <c r="AO169" i="2"/>
  <c r="J170" i="2"/>
  <c r="P170" i="2"/>
  <c r="U170" i="2"/>
  <c r="Z170" i="2"/>
  <c r="AF170" i="2"/>
  <c r="AK170" i="2"/>
  <c r="AP170" i="2"/>
  <c r="J169" i="2"/>
  <c r="Q169" i="2"/>
  <c r="X169" i="2"/>
  <c r="AF169" i="2"/>
  <c r="AL169" i="2"/>
  <c r="AS169" i="2"/>
  <c r="Q170" i="2"/>
  <c r="X170" i="2"/>
  <c r="AD170" i="2"/>
  <c r="AL170" i="2"/>
  <c r="AS170" i="2"/>
  <c r="L169" i="2"/>
  <c r="R169" i="2"/>
  <c r="Z169" i="2"/>
  <c r="AG169" i="2"/>
  <c r="AN169" i="2"/>
  <c r="L170" i="2"/>
  <c r="R170" i="2"/>
  <c r="Y170" i="2"/>
  <c r="AG170" i="2"/>
  <c r="AN170" i="2"/>
  <c r="M169" i="2"/>
  <c r="AB169" i="2"/>
  <c r="AP169" i="2"/>
  <c r="T170" i="2"/>
  <c r="AH170" i="2"/>
  <c r="P169" i="2"/>
  <c r="AC169" i="2"/>
  <c r="AR169" i="2"/>
  <c r="V170" i="2"/>
  <c r="AJ170" i="2"/>
  <c r="U169" i="2"/>
  <c r="M170" i="2"/>
  <c r="AO170" i="2"/>
  <c r="V169" i="2"/>
  <c r="N170" i="2"/>
  <c r="AR170" i="2"/>
  <c r="AH169" i="2"/>
  <c r="AB170" i="2"/>
  <c r="K166" i="2"/>
  <c r="O166" i="2"/>
  <c r="S166" i="2"/>
  <c r="W166" i="2"/>
  <c r="AA166" i="2"/>
  <c r="AE166" i="2"/>
  <c r="AI166" i="2"/>
  <c r="AM166" i="2"/>
  <c r="AQ166" i="2"/>
  <c r="J165" i="2"/>
  <c r="P165" i="2"/>
  <c r="U165" i="2"/>
  <c r="Z165" i="2"/>
  <c r="AF165" i="2"/>
  <c r="AK165" i="2"/>
  <c r="AP165" i="2"/>
  <c r="L166" i="2"/>
  <c r="Q166" i="2"/>
  <c r="V166" i="2"/>
  <c r="AB166" i="2"/>
  <c r="AG166" i="2"/>
  <c r="AL166" i="2"/>
  <c r="AR166" i="2"/>
  <c r="Q165" i="2"/>
  <c r="X165" i="2"/>
  <c r="AD165" i="2"/>
  <c r="AL165" i="2"/>
  <c r="AS165" i="2"/>
  <c r="P166" i="2"/>
  <c r="X166" i="2"/>
  <c r="AD166" i="2"/>
  <c r="AK166" i="2"/>
  <c r="AS166" i="2"/>
  <c r="L165" i="2"/>
  <c r="R165" i="2"/>
  <c r="Y165" i="2"/>
  <c r="AG165" i="2"/>
  <c r="AN165" i="2"/>
  <c r="J166" i="2"/>
  <c r="R166" i="2"/>
  <c r="Y166" i="2"/>
  <c r="AF166" i="2"/>
  <c r="AN166" i="2"/>
  <c r="V165" i="2"/>
  <c r="AJ165" i="2"/>
  <c r="N166" i="2"/>
  <c r="AC166" i="2"/>
  <c r="AP166" i="2"/>
  <c r="M165" i="2"/>
  <c r="AB165" i="2"/>
  <c r="AO165" i="2"/>
  <c r="T166" i="2"/>
  <c r="AH166" i="2"/>
  <c r="T165" i="2"/>
  <c r="M166" i="2"/>
  <c r="AO166" i="2"/>
  <c r="AC165" i="2"/>
  <c r="U166" i="2"/>
  <c r="AH165" i="2"/>
  <c r="Z166" i="2"/>
  <c r="K162" i="2"/>
  <c r="O162" i="2"/>
  <c r="S162" i="2"/>
  <c r="W162" i="2"/>
  <c r="AA162" i="2"/>
  <c r="AE162" i="2"/>
  <c r="AI162" i="2"/>
  <c r="AM162" i="2"/>
  <c r="AQ162" i="2"/>
  <c r="L161" i="2"/>
  <c r="Q161" i="2"/>
  <c r="V161" i="2"/>
  <c r="AB161" i="2"/>
  <c r="AG161" i="2"/>
  <c r="AL161" i="2"/>
  <c r="AR161" i="2"/>
  <c r="M162" i="2"/>
  <c r="R162" i="2"/>
  <c r="X162" i="2"/>
  <c r="AC162" i="2"/>
  <c r="AH162" i="2"/>
  <c r="AN162" i="2"/>
  <c r="AS162" i="2"/>
  <c r="N161" i="2"/>
  <c r="U161" i="2"/>
  <c r="AC161" i="2"/>
  <c r="AJ161" i="2"/>
  <c r="AP161" i="2"/>
  <c r="N162" i="2"/>
  <c r="U162" i="2"/>
  <c r="AB162" i="2"/>
  <c r="AJ162" i="2"/>
  <c r="AP162" i="2"/>
  <c r="P161" i="2"/>
  <c r="X161" i="2"/>
  <c r="AD161" i="2"/>
  <c r="AK161" i="2"/>
  <c r="AS161" i="2"/>
  <c r="P162" i="2"/>
  <c r="V162" i="2"/>
  <c r="AD162" i="2"/>
  <c r="AK162" i="2"/>
  <c r="AR162" i="2"/>
  <c r="R161" i="2"/>
  <c r="AF161" i="2"/>
  <c r="J162" i="2"/>
  <c r="Y162" i="2"/>
  <c r="AL162" i="2"/>
  <c r="T161" i="2"/>
  <c r="AH161" i="2"/>
  <c r="L162" i="2"/>
  <c r="Z162" i="2"/>
  <c r="AO162" i="2"/>
  <c r="Y161" i="2"/>
  <c r="Q162" i="2"/>
  <c r="Z161" i="2"/>
  <c r="T162" i="2"/>
  <c r="J161" i="2"/>
  <c r="AN161" i="2"/>
  <c r="AF162" i="2"/>
  <c r="K158" i="2"/>
  <c r="O158" i="2"/>
  <c r="S158" i="2"/>
  <c r="W158" i="2"/>
  <c r="AA158" i="2"/>
  <c r="AE158" i="2"/>
  <c r="AI158" i="2"/>
  <c r="AM158" i="2"/>
  <c r="AQ158" i="2"/>
  <c r="M157" i="2"/>
  <c r="R157" i="2"/>
  <c r="X157" i="2"/>
  <c r="AC157" i="2"/>
  <c r="AH157" i="2"/>
  <c r="AN157" i="2"/>
  <c r="AS157" i="2"/>
  <c r="N158" i="2"/>
  <c r="T158" i="2"/>
  <c r="Y158" i="2"/>
  <c r="AD158" i="2"/>
  <c r="AJ158" i="2"/>
  <c r="AO158" i="2"/>
  <c r="N157" i="2"/>
  <c r="U157" i="2"/>
  <c r="AB157" i="2"/>
  <c r="AJ157" i="2"/>
  <c r="AP157" i="2"/>
  <c r="M158" i="2"/>
  <c r="U158" i="2"/>
  <c r="AB158" i="2"/>
  <c r="AH158" i="2"/>
  <c r="AP158" i="2"/>
  <c r="P157" i="2"/>
  <c r="V157" i="2"/>
  <c r="AD157" i="2"/>
  <c r="AK157" i="2"/>
  <c r="AR157" i="2"/>
  <c r="P158" i="2"/>
  <c r="V158" i="2"/>
  <c r="AC158" i="2"/>
  <c r="AK158" i="2"/>
  <c r="AR158" i="2"/>
  <c r="Q157" i="2"/>
  <c r="AF157" i="2"/>
  <c r="J158" i="2"/>
  <c r="X158" i="2"/>
  <c r="AL158" i="2"/>
  <c r="T157" i="2"/>
  <c r="AG157" i="2"/>
  <c r="L158" i="2"/>
  <c r="Z158" i="2"/>
  <c r="AN158" i="2"/>
  <c r="J157" i="2"/>
  <c r="AL157" i="2"/>
  <c r="AF158" i="2"/>
  <c r="L157" i="2"/>
  <c r="AO157" i="2"/>
  <c r="AG158" i="2"/>
  <c r="Y157" i="2"/>
  <c r="Q158" i="2"/>
  <c r="AS158" i="2"/>
  <c r="K154" i="2"/>
  <c r="O154" i="2"/>
  <c r="S154" i="2"/>
  <c r="W154" i="2"/>
  <c r="AA154" i="2"/>
  <c r="AE154" i="2"/>
  <c r="AI154" i="2"/>
  <c r="AM154" i="2"/>
  <c r="AQ154" i="2"/>
  <c r="N153" i="2"/>
  <c r="T153" i="2"/>
  <c r="Y153" i="2"/>
  <c r="AD153" i="2"/>
  <c r="AJ153" i="2"/>
  <c r="AO153" i="2"/>
  <c r="J154" i="2"/>
  <c r="P154" i="2"/>
  <c r="U154" i="2"/>
  <c r="Z154" i="2"/>
  <c r="AF154" i="2"/>
  <c r="AK154" i="2"/>
  <c r="AP154" i="2"/>
  <c r="M153" i="2"/>
  <c r="U153" i="2"/>
  <c r="AB153" i="2"/>
  <c r="AH153" i="2"/>
  <c r="AP153" i="2"/>
  <c r="M154" i="2"/>
  <c r="T154" i="2"/>
  <c r="AB154" i="2"/>
  <c r="AH154" i="2"/>
  <c r="AO154" i="2"/>
  <c r="P153" i="2"/>
  <c r="V153" i="2"/>
  <c r="AC153" i="2"/>
  <c r="AK153" i="2"/>
  <c r="AR153" i="2"/>
  <c r="N154" i="2"/>
  <c r="V154" i="2"/>
  <c r="AC154" i="2"/>
  <c r="AJ154" i="2"/>
  <c r="AR154" i="2"/>
  <c r="Q153" i="2"/>
  <c r="AF153" i="2"/>
  <c r="AS153" i="2"/>
  <c r="X154" i="2"/>
  <c r="AL154" i="2"/>
  <c r="R153" i="2"/>
  <c r="AG153" i="2"/>
  <c r="L154" i="2"/>
  <c r="Y154" i="2"/>
  <c r="AN154" i="2"/>
  <c r="X153" i="2"/>
  <c r="Q154" i="2"/>
  <c r="AS154" i="2"/>
  <c r="Z153" i="2"/>
  <c r="R154" i="2"/>
  <c r="J153" i="2"/>
  <c r="AL153" i="2"/>
  <c r="AD154" i="2"/>
  <c r="K150" i="2"/>
  <c r="O150" i="2"/>
  <c r="S150" i="2"/>
  <c r="W150" i="2"/>
  <c r="AA150" i="2"/>
  <c r="AE150" i="2"/>
  <c r="AI150" i="2"/>
  <c r="AM150" i="2"/>
  <c r="AQ150" i="2"/>
  <c r="J149" i="2"/>
  <c r="P149" i="2"/>
  <c r="U149" i="2"/>
  <c r="Z149" i="2"/>
  <c r="AF149" i="2"/>
  <c r="AK149" i="2"/>
  <c r="AP149" i="2"/>
  <c r="L150" i="2"/>
  <c r="Q150" i="2"/>
  <c r="V150" i="2"/>
  <c r="AB150" i="2"/>
  <c r="AG150" i="2"/>
  <c r="AL150" i="2"/>
  <c r="AR150" i="2"/>
  <c r="M149" i="2"/>
  <c r="T149" i="2"/>
  <c r="AB149" i="2"/>
  <c r="AH149" i="2"/>
  <c r="AO149" i="2"/>
  <c r="M150" i="2"/>
  <c r="T150" i="2"/>
  <c r="Z150" i="2"/>
  <c r="AH150" i="2"/>
  <c r="AO150" i="2"/>
  <c r="N149" i="2"/>
  <c r="V149" i="2"/>
  <c r="AC149" i="2"/>
  <c r="AJ149" i="2"/>
  <c r="AR149" i="2"/>
  <c r="N150" i="2"/>
  <c r="U150" i="2"/>
  <c r="AC150" i="2"/>
  <c r="AJ150" i="2"/>
  <c r="AP150" i="2"/>
  <c r="Q149" i="2"/>
  <c r="AD149" i="2"/>
  <c r="AS149" i="2"/>
  <c r="X150" i="2"/>
  <c r="AK150" i="2"/>
  <c r="R149" i="2"/>
  <c r="AG149" i="2"/>
  <c r="J150" i="2"/>
  <c r="Y150" i="2"/>
  <c r="AN150" i="2"/>
  <c r="AL149" i="2"/>
  <c r="AD150" i="2"/>
  <c r="L149" i="2"/>
  <c r="AN149" i="2"/>
  <c r="AF150" i="2"/>
  <c r="X149" i="2"/>
  <c r="P150" i="2"/>
  <c r="AS150" i="2"/>
  <c r="K146" i="2"/>
  <c r="O146" i="2"/>
  <c r="S146" i="2"/>
  <c r="W146" i="2"/>
  <c r="AA146" i="2"/>
  <c r="AE146" i="2"/>
  <c r="AI146" i="2"/>
  <c r="AM146" i="2"/>
  <c r="AQ146" i="2"/>
  <c r="L145" i="2"/>
  <c r="Q145" i="2"/>
  <c r="V145" i="2"/>
  <c r="AB145" i="2"/>
  <c r="AG145" i="2"/>
  <c r="AL145" i="2"/>
  <c r="AR145" i="2"/>
  <c r="M146" i="2"/>
  <c r="R146" i="2"/>
  <c r="X146" i="2"/>
  <c r="AC146" i="2"/>
  <c r="AH146" i="2"/>
  <c r="AN146" i="2"/>
  <c r="AS146" i="2"/>
  <c r="J145" i="2"/>
  <c r="R145" i="2"/>
  <c r="Y145" i="2"/>
  <c r="AF145" i="2"/>
  <c r="AN145" i="2"/>
  <c r="J146" i="2"/>
  <c r="Q146" i="2"/>
  <c r="Y146" i="2"/>
  <c r="AF146" i="2"/>
  <c r="AL146" i="2"/>
  <c r="M145" i="2"/>
  <c r="T145" i="2"/>
  <c r="Z145" i="2"/>
  <c r="AH145" i="2"/>
  <c r="AO145" i="2"/>
  <c r="L146" i="2"/>
  <c r="T146" i="2"/>
  <c r="Z146" i="2"/>
  <c r="AG146" i="2"/>
  <c r="AO146" i="2"/>
  <c r="N145" i="2"/>
  <c r="AC145" i="2"/>
  <c r="AP145" i="2"/>
  <c r="U146" i="2"/>
  <c r="AJ146" i="2"/>
  <c r="P145" i="2"/>
  <c r="AD145" i="2"/>
  <c r="AS145" i="2"/>
  <c r="V146" i="2"/>
  <c r="AK146" i="2"/>
  <c r="U145" i="2"/>
  <c r="N146" i="2"/>
  <c r="AP146" i="2"/>
  <c r="X145" i="2"/>
  <c r="P146" i="2"/>
  <c r="AR146" i="2"/>
  <c r="AJ145" i="2"/>
  <c r="AB146" i="2"/>
  <c r="K142" i="2"/>
  <c r="O142" i="2"/>
  <c r="S142" i="2"/>
  <c r="W142" i="2"/>
  <c r="AA142" i="2"/>
  <c r="AE142" i="2"/>
  <c r="AI142" i="2"/>
  <c r="AM142" i="2"/>
  <c r="AQ142" i="2"/>
  <c r="J141" i="2"/>
  <c r="P141" i="2"/>
  <c r="U141" i="2"/>
  <c r="Z141" i="2"/>
  <c r="AF141" i="2"/>
  <c r="AK141" i="2"/>
  <c r="AP141" i="2"/>
  <c r="L142" i="2"/>
  <c r="Q142" i="2"/>
  <c r="V142" i="2"/>
  <c r="AB142" i="2"/>
  <c r="AG142" i="2"/>
  <c r="AL142" i="2"/>
  <c r="AR142" i="2"/>
  <c r="L141" i="2"/>
  <c r="R141" i="2"/>
  <c r="Y141" i="2"/>
  <c r="AG141" i="2"/>
  <c r="AN141" i="2"/>
  <c r="J142" i="2"/>
  <c r="R142" i="2"/>
  <c r="Y142" i="2"/>
  <c r="AF142" i="2"/>
  <c r="AN142" i="2"/>
  <c r="N141" i="2"/>
  <c r="X141" i="2"/>
  <c r="AH141" i="2"/>
  <c r="AR141" i="2"/>
  <c r="P142" i="2"/>
  <c r="Z142" i="2"/>
  <c r="AJ142" i="2"/>
  <c r="AS142" i="2"/>
  <c r="Q141" i="2"/>
  <c r="AB141" i="2"/>
  <c r="AJ141" i="2"/>
  <c r="AS141" i="2"/>
  <c r="T142" i="2"/>
  <c r="AC142" i="2"/>
  <c r="AK142" i="2"/>
  <c r="V141" i="2"/>
  <c r="AO141" i="2"/>
  <c r="X142" i="2"/>
  <c r="AP142" i="2"/>
  <c r="AC141" i="2"/>
  <c r="M142" i="2"/>
  <c r="AD142" i="2"/>
  <c r="AL141" i="2"/>
  <c r="AO142" i="2"/>
  <c r="M141" i="2"/>
  <c r="N142" i="2"/>
  <c r="T141" i="2"/>
  <c r="U142" i="2"/>
  <c r="K138" i="2"/>
  <c r="O138" i="2"/>
  <c r="S138" i="2"/>
  <c r="W138" i="2"/>
  <c r="AA138" i="2"/>
  <c r="AE138" i="2"/>
  <c r="AI138" i="2"/>
  <c r="AM138" i="2"/>
  <c r="AQ138" i="2"/>
  <c r="O137" i="2"/>
  <c r="V137" i="2"/>
  <c r="AB137" i="2"/>
  <c r="AG137" i="2"/>
  <c r="AL137" i="2"/>
  <c r="AR137" i="2"/>
  <c r="M138" i="2"/>
  <c r="R138" i="2"/>
  <c r="X138" i="2"/>
  <c r="AC138" i="2"/>
  <c r="AH138" i="2"/>
  <c r="AN138" i="2"/>
  <c r="AS138" i="2"/>
  <c r="N137" i="2"/>
  <c r="X137" i="2"/>
  <c r="AD137" i="2"/>
  <c r="AK137" i="2"/>
  <c r="AS137" i="2"/>
  <c r="P138" i="2"/>
  <c r="V138" i="2"/>
  <c r="AD138" i="2"/>
  <c r="AK138" i="2"/>
  <c r="AR138" i="2"/>
  <c r="K137" i="2"/>
  <c r="Y137" i="2"/>
  <c r="AH137" i="2"/>
  <c r="AP137" i="2"/>
  <c r="Q138" i="2"/>
  <c r="Z138" i="2"/>
  <c r="AJ138" i="2"/>
  <c r="P137" i="2"/>
  <c r="Z137" i="2"/>
  <c r="AJ137" i="2"/>
  <c r="J138" i="2"/>
  <c r="T138" i="2"/>
  <c r="AB138" i="2"/>
  <c r="AL138" i="2"/>
  <c r="J137" i="2"/>
  <c r="AF137" i="2"/>
  <c r="N138" i="2"/>
  <c r="AG138" i="2"/>
  <c r="S137" i="2"/>
  <c r="AN137" i="2"/>
  <c r="U138" i="2"/>
  <c r="AO138" i="2"/>
  <c r="AC137" i="2"/>
  <c r="AF138" i="2"/>
  <c r="AO137" i="2"/>
  <c r="AP138" i="2"/>
  <c r="L138" i="2"/>
  <c r="M134" i="2"/>
  <c r="Q134" i="2"/>
  <c r="U134" i="2"/>
  <c r="Y134" i="2"/>
  <c r="AC134" i="2"/>
  <c r="AG134" i="2"/>
  <c r="AK134" i="2"/>
  <c r="AO134" i="2"/>
  <c r="AS134" i="2"/>
  <c r="J134" i="2"/>
  <c r="O134" i="2"/>
  <c r="T134" i="2"/>
  <c r="Z134" i="2"/>
  <c r="AE134" i="2"/>
  <c r="AJ134" i="2"/>
  <c r="AP134" i="2"/>
  <c r="N133" i="2"/>
  <c r="Z133" i="2"/>
  <c r="AI133" i="2"/>
  <c r="AR133" i="2"/>
  <c r="P134" i="2"/>
  <c r="W134" i="2"/>
  <c r="AD134" i="2"/>
  <c r="AL134" i="2"/>
  <c r="AR134" i="2"/>
  <c r="J133" i="2"/>
  <c r="V133" i="2"/>
  <c r="AL133" i="2"/>
  <c r="L134" i="2"/>
  <c r="V134" i="2"/>
  <c r="AF134" i="2"/>
  <c r="AN134" i="2"/>
  <c r="K133" i="2"/>
  <c r="AD133" i="2"/>
  <c r="K134" i="2"/>
  <c r="X134" i="2"/>
  <c r="AI134" i="2"/>
  <c r="R133" i="2"/>
  <c r="AH133" i="2"/>
  <c r="N134" i="2"/>
  <c r="AA134" i="2"/>
  <c r="AM134" i="2"/>
  <c r="AA133" i="2"/>
  <c r="S134" i="2"/>
  <c r="AP133" i="2"/>
  <c r="AB134" i="2"/>
  <c r="R134" i="2"/>
  <c r="AH134" i="2"/>
  <c r="S133" i="2"/>
  <c r="AQ134" i="2"/>
  <c r="L130" i="2"/>
  <c r="P130" i="2"/>
  <c r="T130" i="2"/>
  <c r="X130" i="2"/>
  <c r="AB130" i="2"/>
  <c r="AF130" i="2"/>
  <c r="AJ130" i="2"/>
  <c r="AN130" i="2"/>
  <c r="AR130" i="2"/>
  <c r="M130" i="2"/>
  <c r="Q130" i="2"/>
  <c r="U130" i="2"/>
  <c r="Y130" i="2"/>
  <c r="AC130" i="2"/>
  <c r="AG130" i="2"/>
  <c r="AK130" i="2"/>
  <c r="AO130" i="2"/>
  <c r="AS130" i="2"/>
  <c r="O130" i="2"/>
  <c r="W130" i="2"/>
  <c r="AE130" i="2"/>
  <c r="AM130" i="2"/>
  <c r="O129" i="2"/>
  <c r="Z129" i="2"/>
  <c r="AL129" i="2"/>
  <c r="K130" i="2"/>
  <c r="V130" i="2"/>
  <c r="AH130" i="2"/>
  <c r="AQ130" i="2"/>
  <c r="N129" i="2"/>
  <c r="AD129" i="2"/>
  <c r="AP129" i="2"/>
  <c r="S130" i="2"/>
  <c r="AI130" i="2"/>
  <c r="J129" i="2"/>
  <c r="AE129" i="2"/>
  <c r="N130" i="2"/>
  <c r="AD130" i="2"/>
  <c r="R129" i="2"/>
  <c r="AH129" i="2"/>
  <c r="R130" i="2"/>
  <c r="AL130" i="2"/>
  <c r="W129" i="2"/>
  <c r="AA130" i="2"/>
  <c r="AM129" i="2"/>
  <c r="AP130" i="2"/>
  <c r="Z130" i="2"/>
  <c r="V129" i="2"/>
  <c r="L126" i="2"/>
  <c r="P126" i="2"/>
  <c r="T126" i="2"/>
  <c r="X126" i="2"/>
  <c r="AB126" i="2"/>
  <c r="AF126" i="2"/>
  <c r="AJ126" i="2"/>
  <c r="AN126" i="2"/>
  <c r="AR126" i="2"/>
  <c r="M126" i="2"/>
  <c r="Q126" i="2"/>
  <c r="U126" i="2"/>
  <c r="Y126" i="2"/>
  <c r="AC126" i="2"/>
  <c r="AG126" i="2"/>
  <c r="AK126" i="2"/>
  <c r="AO126" i="2"/>
  <c r="AS126" i="2"/>
  <c r="K126" i="2"/>
  <c r="S126" i="2"/>
  <c r="AA126" i="2"/>
  <c r="AI126" i="2"/>
  <c r="AQ126" i="2"/>
  <c r="R125" i="2"/>
  <c r="AA125" i="2"/>
  <c r="AL125" i="2"/>
  <c r="N126" i="2"/>
  <c r="W126" i="2"/>
  <c r="AH126" i="2"/>
  <c r="K125" i="2"/>
  <c r="V125" i="2"/>
  <c r="AH125" i="2"/>
  <c r="AQ125" i="2"/>
  <c r="R126" i="2"/>
  <c r="AD126" i="2"/>
  <c r="S125" i="2"/>
  <c r="AP125" i="2"/>
  <c r="Z126" i="2"/>
  <c r="AP126" i="2"/>
  <c r="N125" i="2"/>
  <c r="J126" i="2"/>
  <c r="AL126" i="2"/>
  <c r="Z125" i="2"/>
  <c r="O126" i="2"/>
  <c r="AM126" i="2"/>
  <c r="J125" i="2"/>
  <c r="AE126" i="2"/>
  <c r="AD125" i="2"/>
  <c r="AI125" i="2"/>
  <c r="L122" i="2"/>
  <c r="P122" i="2"/>
  <c r="T122" i="2"/>
  <c r="X122" i="2"/>
  <c r="AB122" i="2"/>
  <c r="AF122" i="2"/>
  <c r="AJ122" i="2"/>
  <c r="AN122" i="2"/>
  <c r="AR122" i="2"/>
  <c r="M122" i="2"/>
  <c r="Q122" i="2"/>
  <c r="U122" i="2"/>
  <c r="Y122" i="2"/>
  <c r="AC122" i="2"/>
  <c r="AG122" i="2"/>
  <c r="AK122" i="2"/>
  <c r="AO122" i="2"/>
  <c r="AS122" i="2"/>
  <c r="O122" i="2"/>
  <c r="W122" i="2"/>
  <c r="AE122" i="2"/>
  <c r="AM122" i="2"/>
  <c r="R121" i="2"/>
  <c r="AD121" i="2"/>
  <c r="AM121" i="2"/>
  <c r="N122" i="2"/>
  <c r="Z122" i="2"/>
  <c r="AI122" i="2"/>
  <c r="N121" i="2"/>
  <c r="W121" i="2"/>
  <c r="AH121" i="2"/>
  <c r="J122" i="2"/>
  <c r="S122" i="2"/>
  <c r="AD122" i="2"/>
  <c r="AP122" i="2"/>
  <c r="O121" i="2"/>
  <c r="AL121" i="2"/>
  <c r="V122" i="2"/>
  <c r="AQ122" i="2"/>
  <c r="J121" i="2"/>
  <c r="AP121" i="2"/>
  <c r="AH122" i="2"/>
  <c r="V121" i="2"/>
  <c r="K122" i="2"/>
  <c r="AL122" i="2"/>
  <c r="AE121" i="2"/>
  <c r="R122" i="2"/>
  <c r="AA122" i="2"/>
  <c r="L118" i="2"/>
  <c r="P118" i="2"/>
  <c r="T118" i="2"/>
  <c r="X118" i="2"/>
  <c r="AB118" i="2"/>
  <c r="AF118" i="2"/>
  <c r="AJ118" i="2"/>
  <c r="AN118" i="2"/>
  <c r="AR118" i="2"/>
  <c r="M118" i="2"/>
  <c r="Q118" i="2"/>
  <c r="U118" i="2"/>
  <c r="Y118" i="2"/>
  <c r="AC118" i="2"/>
  <c r="AG118" i="2"/>
  <c r="AK118" i="2"/>
  <c r="AO118" i="2"/>
  <c r="AS118" i="2"/>
  <c r="K118" i="2"/>
  <c r="S118" i="2"/>
  <c r="AA118" i="2"/>
  <c r="AI118" i="2"/>
  <c r="AQ118" i="2"/>
  <c r="J117" i="2"/>
  <c r="S117" i="2"/>
  <c r="AD117" i="2"/>
  <c r="AP117" i="2"/>
  <c r="O118" i="2"/>
  <c r="Z118" i="2"/>
  <c r="AL118" i="2"/>
  <c r="N117" i="2"/>
  <c r="Z117" i="2"/>
  <c r="AI117" i="2"/>
  <c r="J118" i="2"/>
  <c r="V118" i="2"/>
  <c r="AE118" i="2"/>
  <c r="AP118" i="2"/>
  <c r="K117" i="2"/>
  <c r="AH117" i="2"/>
  <c r="R118" i="2"/>
  <c r="AM118" i="2"/>
  <c r="AL117" i="2"/>
  <c r="AD118" i="2"/>
  <c r="R117" i="2"/>
  <c r="AQ117" i="2"/>
  <c r="AH118" i="2"/>
  <c r="W118" i="2"/>
  <c r="V117" i="2"/>
  <c r="N118" i="2"/>
  <c r="L114" i="2"/>
  <c r="P114" i="2"/>
  <c r="T114" i="2"/>
  <c r="X114" i="2"/>
  <c r="AB114" i="2"/>
  <c r="AF114" i="2"/>
  <c r="AJ114" i="2"/>
  <c r="AN114" i="2"/>
  <c r="AR114" i="2"/>
  <c r="M114" i="2"/>
  <c r="Q114" i="2"/>
  <c r="U114" i="2"/>
  <c r="Y114" i="2"/>
  <c r="AC114" i="2"/>
  <c r="AG114" i="2"/>
  <c r="AK114" i="2"/>
  <c r="AO114" i="2"/>
  <c r="AS114" i="2"/>
  <c r="O114" i="2"/>
  <c r="W114" i="2"/>
  <c r="AE114" i="2"/>
  <c r="AM114" i="2"/>
  <c r="R113" i="2"/>
  <c r="AD113" i="2"/>
  <c r="AP113" i="2"/>
  <c r="R114" i="2"/>
  <c r="AA114" i="2"/>
  <c r="AL114" i="2"/>
  <c r="X113" i="2"/>
  <c r="AL113" i="2"/>
  <c r="K114" i="2"/>
  <c r="V114" i="2"/>
  <c r="AH114" i="2"/>
  <c r="AQ114" i="2"/>
  <c r="T113" i="2"/>
  <c r="J114" i="2"/>
  <c r="AD114" i="2"/>
  <c r="AC113" i="2"/>
  <c r="S114" i="2"/>
  <c r="AH113" i="2"/>
  <c r="Z114" i="2"/>
  <c r="AM113" i="2"/>
  <c r="N114" i="2"/>
  <c r="AI114" i="2"/>
  <c r="AP114" i="2"/>
  <c r="K110" i="2"/>
  <c r="O110" i="2"/>
  <c r="S110" i="2"/>
  <c r="W110" i="2"/>
  <c r="AA110" i="2"/>
  <c r="AE110" i="2"/>
  <c r="AI110" i="2"/>
  <c r="AM110" i="2"/>
  <c r="AQ110" i="2"/>
  <c r="M110" i="2"/>
  <c r="R110" i="2"/>
  <c r="X110" i="2"/>
  <c r="AC110" i="2"/>
  <c r="AH110" i="2"/>
  <c r="AN110" i="2"/>
  <c r="AS110" i="2"/>
  <c r="N110" i="2"/>
  <c r="T110" i="2"/>
  <c r="Y110" i="2"/>
  <c r="AD110" i="2"/>
  <c r="AJ110" i="2"/>
  <c r="AO110" i="2"/>
  <c r="L110" i="2"/>
  <c r="V110" i="2"/>
  <c r="AG110" i="2"/>
  <c r="AR110" i="2"/>
  <c r="J109" i="2"/>
  <c r="Y109" i="2"/>
  <c r="AO109" i="2"/>
  <c r="Q110" i="2"/>
  <c r="AF110" i="2"/>
  <c r="T109" i="2"/>
  <c r="AF109" i="2"/>
  <c r="J110" i="2"/>
  <c r="Z110" i="2"/>
  <c r="AL110" i="2"/>
  <c r="AD109" i="2"/>
  <c r="U110" i="2"/>
  <c r="N109" i="2"/>
  <c r="P110" i="2"/>
  <c r="U109" i="2"/>
  <c r="AB110" i="2"/>
  <c r="AJ109" i="2"/>
  <c r="AP109" i="2"/>
  <c r="AK110" i="2"/>
  <c r="K106" i="2"/>
  <c r="O106" i="2"/>
  <c r="S106" i="2"/>
  <c r="W106" i="2"/>
  <c r="AA106" i="2"/>
  <c r="AE106" i="2"/>
  <c r="AI106" i="2"/>
  <c r="AM106" i="2"/>
  <c r="AQ106" i="2"/>
  <c r="L106" i="2"/>
  <c r="P106" i="2"/>
  <c r="T106" i="2"/>
  <c r="X106" i="2"/>
  <c r="AB106" i="2"/>
  <c r="AF106" i="2"/>
  <c r="AJ106" i="2"/>
  <c r="AN106" i="2"/>
  <c r="AR106" i="2"/>
  <c r="N106" i="2"/>
  <c r="V106" i="2"/>
  <c r="AD106" i="2"/>
  <c r="AL106" i="2"/>
  <c r="Q106" i="2"/>
  <c r="Y106" i="2"/>
  <c r="AG106" i="2"/>
  <c r="AO106" i="2"/>
  <c r="M106" i="2"/>
  <c r="AC106" i="2"/>
  <c r="AS106" i="2"/>
  <c r="AD105" i="2"/>
  <c r="R106" i="2"/>
  <c r="AK106" i="2"/>
  <c r="V105" i="2"/>
  <c r="AO105" i="2"/>
  <c r="Z106" i="2"/>
  <c r="J106" i="2"/>
  <c r="N105" i="2"/>
  <c r="AH106" i="2"/>
  <c r="Y105" i="2"/>
  <c r="AP106" i="2"/>
  <c r="AL105" i="2"/>
  <c r="U106" i="2"/>
  <c r="K102" i="2"/>
  <c r="O102" i="2"/>
  <c r="S102" i="2"/>
  <c r="W102" i="2"/>
  <c r="AA102" i="2"/>
  <c r="AE102" i="2"/>
  <c r="AI102" i="2"/>
  <c r="AM102" i="2"/>
  <c r="AQ102" i="2"/>
  <c r="L102" i="2"/>
  <c r="P102" i="2"/>
  <c r="T102" i="2"/>
  <c r="X102" i="2"/>
  <c r="AB102" i="2"/>
  <c r="AF102" i="2"/>
  <c r="AJ102" i="2"/>
  <c r="AN102" i="2"/>
  <c r="AR102" i="2"/>
  <c r="J102" i="2"/>
  <c r="R102" i="2"/>
  <c r="Z102" i="2"/>
  <c r="AH102" i="2"/>
  <c r="AP102" i="2"/>
  <c r="M102" i="2"/>
  <c r="U102" i="2"/>
  <c r="AC102" i="2"/>
  <c r="AK102" i="2"/>
  <c r="AS102" i="2"/>
  <c r="Y102" i="2"/>
  <c r="AO102" i="2"/>
  <c r="J101" i="2"/>
  <c r="AH101" i="2"/>
  <c r="Q102" i="2"/>
  <c r="AL102" i="2"/>
  <c r="U101" i="2"/>
  <c r="AP101" i="2"/>
  <c r="AD102" i="2"/>
  <c r="Z101" i="2"/>
  <c r="AG102" i="2"/>
  <c r="R101" i="2"/>
  <c r="AK101" i="2"/>
  <c r="N102" i="2"/>
  <c r="K98" i="2"/>
  <c r="O98" i="2"/>
  <c r="S98" i="2"/>
  <c r="W98" i="2"/>
  <c r="AA98" i="2"/>
  <c r="AE98" i="2"/>
  <c r="AI98" i="2"/>
  <c r="AM98" i="2"/>
  <c r="AQ98" i="2"/>
  <c r="L98" i="2"/>
  <c r="P98" i="2"/>
  <c r="T98" i="2"/>
  <c r="X98" i="2"/>
  <c r="AB98" i="2"/>
  <c r="AF98" i="2"/>
  <c r="AJ98" i="2"/>
  <c r="AN98" i="2"/>
  <c r="AR98" i="2"/>
  <c r="N98" i="2"/>
  <c r="V98" i="2"/>
  <c r="AD98" i="2"/>
  <c r="AL98" i="2"/>
  <c r="Q98" i="2"/>
  <c r="Y98" i="2"/>
  <c r="AG98" i="2"/>
  <c r="AO98" i="2"/>
  <c r="U98" i="2"/>
  <c r="AK98" i="2"/>
  <c r="N97" i="2"/>
  <c r="AG97" i="2"/>
  <c r="R98" i="2"/>
  <c r="AP98" i="2"/>
  <c r="V97" i="2"/>
  <c r="J98" i="2"/>
  <c r="AC98" i="2"/>
  <c r="AL97" i="2"/>
  <c r="AS98" i="2"/>
  <c r="Z98" i="2"/>
  <c r="Q97" i="2"/>
  <c r="AH98" i="2"/>
  <c r="AD97" i="2"/>
  <c r="K94" i="2"/>
  <c r="O94" i="2"/>
  <c r="S94" i="2"/>
  <c r="W94" i="2"/>
  <c r="AA94" i="2"/>
  <c r="AE94" i="2"/>
  <c r="AI94" i="2"/>
  <c r="AM94" i="2"/>
  <c r="AQ94" i="2"/>
  <c r="L94" i="2"/>
  <c r="P94" i="2"/>
  <c r="T94" i="2"/>
  <c r="X94" i="2"/>
  <c r="AB94" i="2"/>
  <c r="AF94" i="2"/>
  <c r="AJ94" i="2"/>
  <c r="AN94" i="2"/>
  <c r="AR94" i="2"/>
  <c r="J94" i="2"/>
  <c r="R94" i="2"/>
  <c r="Z94" i="2"/>
  <c r="AH94" i="2"/>
  <c r="AP94" i="2"/>
  <c r="M94" i="2"/>
  <c r="U94" i="2"/>
  <c r="AC94" i="2"/>
  <c r="AK94" i="2"/>
  <c r="AS94" i="2"/>
  <c r="Q94" i="2"/>
  <c r="AG94" i="2"/>
  <c r="M93" i="2"/>
  <c r="AH93" i="2"/>
  <c r="V94" i="2"/>
  <c r="AO94" i="2"/>
  <c r="Z93" i="2"/>
  <c r="AS93" i="2"/>
  <c r="AD94" i="2"/>
  <c r="J93" i="2"/>
  <c r="N94" i="2"/>
  <c r="Y94" i="2"/>
  <c r="R93" i="2"/>
  <c r="AL94" i="2"/>
  <c r="AC93" i="2"/>
  <c r="AP93" i="2"/>
  <c r="K90" i="2"/>
  <c r="O90" i="2"/>
  <c r="S90" i="2"/>
  <c r="W90" i="2"/>
  <c r="AA90" i="2"/>
  <c r="AE90" i="2"/>
  <c r="AI90" i="2"/>
  <c r="AM90" i="2"/>
  <c r="AQ90" i="2"/>
  <c r="L90" i="2"/>
  <c r="P90" i="2"/>
  <c r="T90" i="2"/>
  <c r="X90" i="2"/>
  <c r="AB90" i="2"/>
  <c r="AF90" i="2"/>
  <c r="AJ90" i="2"/>
  <c r="AN90" i="2"/>
  <c r="AR90" i="2"/>
  <c r="N90" i="2"/>
  <c r="V90" i="2"/>
  <c r="AD90" i="2"/>
  <c r="AL90" i="2"/>
  <c r="Q90" i="2"/>
  <c r="Y90" i="2"/>
  <c r="AG90" i="2"/>
  <c r="AO90" i="2"/>
  <c r="M90" i="2"/>
  <c r="AC90" i="2"/>
  <c r="AS90" i="2"/>
  <c r="N89" i="2"/>
  <c r="AL89" i="2"/>
  <c r="U90" i="2"/>
  <c r="AP90" i="2"/>
  <c r="Y89" i="2"/>
  <c r="J90" i="2"/>
  <c r="AH90" i="2"/>
  <c r="V89" i="2"/>
  <c r="Z90" i="2"/>
  <c r="AO89" i="2"/>
  <c r="R90" i="2"/>
  <c r="AD89" i="2"/>
  <c r="K86" i="2"/>
  <c r="O86" i="2"/>
  <c r="S86" i="2"/>
  <c r="W86" i="2"/>
  <c r="AA86" i="2"/>
  <c r="AE86" i="2"/>
  <c r="AI86" i="2"/>
  <c r="AM86" i="2"/>
  <c r="AQ86" i="2"/>
  <c r="L86" i="2"/>
  <c r="P86" i="2"/>
  <c r="T86" i="2"/>
  <c r="X86" i="2"/>
  <c r="AB86" i="2"/>
  <c r="AF86" i="2"/>
  <c r="AJ86" i="2"/>
  <c r="AN86" i="2"/>
  <c r="AR86" i="2"/>
  <c r="J86" i="2"/>
  <c r="R86" i="2"/>
  <c r="Z86" i="2"/>
  <c r="AH86" i="2"/>
  <c r="AP86" i="2"/>
  <c r="M86" i="2"/>
  <c r="U86" i="2"/>
  <c r="AC86" i="2"/>
  <c r="AK86" i="2"/>
  <c r="AS86" i="2"/>
  <c r="Y86" i="2"/>
  <c r="AO86" i="2"/>
  <c r="R85" i="2"/>
  <c r="AK85" i="2"/>
  <c r="V86" i="2"/>
  <c r="Z85" i="2"/>
  <c r="N86" i="2"/>
  <c r="AG86" i="2"/>
  <c r="AP85" i="2"/>
  <c r="Q86" i="2"/>
  <c r="J85" i="2"/>
  <c r="AD86" i="2"/>
  <c r="AL86" i="2"/>
  <c r="U85" i="2"/>
  <c r="AH85" i="2"/>
  <c r="K82" i="2"/>
  <c r="O82" i="2"/>
  <c r="S82" i="2"/>
  <c r="W82" i="2"/>
  <c r="AA82" i="2"/>
  <c r="AE82" i="2"/>
  <c r="AI82" i="2"/>
  <c r="AM82" i="2"/>
  <c r="AQ82" i="2"/>
  <c r="L82" i="2"/>
  <c r="P82" i="2"/>
  <c r="T82" i="2"/>
  <c r="X82" i="2"/>
  <c r="AB82" i="2"/>
  <c r="AF82" i="2"/>
  <c r="AJ82" i="2"/>
  <c r="AN82" i="2"/>
  <c r="AR82" i="2"/>
  <c r="N82" i="2"/>
  <c r="V82" i="2"/>
  <c r="AD82" i="2"/>
  <c r="AL82" i="2"/>
  <c r="Q82" i="2"/>
  <c r="Y82" i="2"/>
  <c r="AG82" i="2"/>
  <c r="AO82" i="2"/>
  <c r="U82" i="2"/>
  <c r="AK82" i="2"/>
  <c r="P81" i="2"/>
  <c r="AL81" i="2"/>
  <c r="Z82" i="2"/>
  <c r="AS82" i="2"/>
  <c r="AD81" i="2"/>
  <c r="M82" i="2"/>
  <c r="AH82" i="2"/>
  <c r="L81" i="2"/>
  <c r="R82" i="2"/>
  <c r="J82" i="2"/>
  <c r="AC82" i="2"/>
  <c r="V81" i="2"/>
  <c r="AG81" i="2"/>
  <c r="AP82" i="2"/>
  <c r="J78" i="2"/>
  <c r="N78" i="2"/>
  <c r="R78" i="2"/>
  <c r="V78" i="2"/>
  <c r="Z78" i="2"/>
  <c r="AD78" i="2"/>
  <c r="AH78" i="2"/>
  <c r="AL78" i="2"/>
  <c r="AP78" i="2"/>
  <c r="K78" i="2"/>
  <c r="P78" i="2"/>
  <c r="U78" i="2"/>
  <c r="AA78" i="2"/>
  <c r="AF78" i="2"/>
  <c r="AK78" i="2"/>
  <c r="AQ78" i="2"/>
  <c r="L78" i="2"/>
  <c r="Q78" i="2"/>
  <c r="W78" i="2"/>
  <c r="AB78" i="2"/>
  <c r="AG78" i="2"/>
  <c r="AM78" i="2"/>
  <c r="AR78" i="2"/>
  <c r="O78" i="2"/>
  <c r="Y78" i="2"/>
  <c r="AJ78" i="2"/>
  <c r="S78" i="2"/>
  <c r="AC78" i="2"/>
  <c r="AN78" i="2"/>
  <c r="M78" i="2"/>
  <c r="AI78" i="2"/>
  <c r="M77" i="2"/>
  <c r="AM77" i="2"/>
  <c r="AE78" i="2"/>
  <c r="X77" i="2"/>
  <c r="T78" i="2"/>
  <c r="AS78" i="2"/>
  <c r="AI77" i="2"/>
  <c r="X78" i="2"/>
  <c r="AO78" i="2"/>
  <c r="AS77" i="2"/>
  <c r="Q77" i="2"/>
  <c r="J74" i="2"/>
  <c r="N74" i="2"/>
  <c r="R74" i="2"/>
  <c r="V74" i="2"/>
  <c r="Z74" i="2"/>
  <c r="AD74" i="2"/>
  <c r="AH74" i="2"/>
  <c r="AL74" i="2"/>
  <c r="AP74" i="2"/>
  <c r="L74" i="2"/>
  <c r="Q74" i="2"/>
  <c r="W74" i="2"/>
  <c r="AB74" i="2"/>
  <c r="AG74" i="2"/>
  <c r="AM74" i="2"/>
  <c r="AR74" i="2"/>
  <c r="M74" i="2"/>
  <c r="S74" i="2"/>
  <c r="X74" i="2"/>
  <c r="AC74" i="2"/>
  <c r="AI74" i="2"/>
  <c r="AN74" i="2"/>
  <c r="AS74" i="2"/>
  <c r="P74" i="2"/>
  <c r="AA74" i="2"/>
  <c r="AK74" i="2"/>
  <c r="T74" i="2"/>
  <c r="AE74" i="2"/>
  <c r="AO74" i="2"/>
  <c r="O74" i="2"/>
  <c r="AJ74" i="2"/>
  <c r="AI73" i="2"/>
  <c r="Y74" i="2"/>
  <c r="K74" i="2"/>
  <c r="AQ74" i="2"/>
  <c r="U74" i="2"/>
  <c r="AF74" i="2"/>
  <c r="S73" i="2"/>
  <c r="AN73" i="2"/>
  <c r="M70" i="2"/>
  <c r="Q70" i="2"/>
  <c r="U70" i="2"/>
  <c r="Y70" i="2"/>
  <c r="AC70" i="2"/>
  <c r="AG70" i="2"/>
  <c r="AK70" i="2"/>
  <c r="AO70" i="2"/>
  <c r="AS70" i="2"/>
  <c r="J70" i="2"/>
  <c r="N70" i="2"/>
  <c r="R70" i="2"/>
  <c r="V70" i="2"/>
  <c r="Z70" i="2"/>
  <c r="AD70" i="2"/>
  <c r="AH70" i="2"/>
  <c r="AL70" i="2"/>
  <c r="AP70" i="2"/>
  <c r="L70" i="2"/>
  <c r="T70" i="2"/>
  <c r="AB70" i="2"/>
  <c r="AJ70" i="2"/>
  <c r="AR70" i="2"/>
  <c r="O70" i="2"/>
  <c r="W70" i="2"/>
  <c r="AE70" i="2"/>
  <c r="AM70" i="2"/>
  <c r="S70" i="2"/>
  <c r="AI70" i="2"/>
  <c r="X70" i="2"/>
  <c r="AN70" i="2"/>
  <c r="AF70" i="2"/>
  <c r="O69" i="2"/>
  <c r="P70" i="2"/>
  <c r="AE69" i="2"/>
  <c r="AQ70" i="2"/>
  <c r="K70" i="2"/>
  <c r="T69" i="2"/>
  <c r="AA70" i="2"/>
  <c r="M66" i="2"/>
  <c r="Q66" i="2"/>
  <c r="U66" i="2"/>
  <c r="Y66" i="2"/>
  <c r="AC66" i="2"/>
  <c r="AG66" i="2"/>
  <c r="AK66" i="2"/>
  <c r="AO66" i="2"/>
  <c r="AS66" i="2"/>
  <c r="J66" i="2"/>
  <c r="N66" i="2"/>
  <c r="R66" i="2"/>
  <c r="V66" i="2"/>
  <c r="Z66" i="2"/>
  <c r="AD66" i="2"/>
  <c r="AH66" i="2"/>
  <c r="AL66" i="2"/>
  <c r="AP66" i="2"/>
  <c r="P66" i="2"/>
  <c r="X66" i="2"/>
  <c r="AF66" i="2"/>
  <c r="AN66" i="2"/>
  <c r="K66" i="2"/>
  <c r="S66" i="2"/>
  <c r="AA66" i="2"/>
  <c r="AI66" i="2"/>
  <c r="AQ66" i="2"/>
  <c r="O66" i="2"/>
  <c r="AE66" i="2"/>
  <c r="T66" i="2"/>
  <c r="AJ66" i="2"/>
  <c r="L66" i="2"/>
  <c r="AR66" i="2"/>
  <c r="AF65" i="2"/>
  <c r="AM66" i="2"/>
  <c r="K65" i="2"/>
  <c r="W66" i="2"/>
  <c r="AB66" i="2"/>
  <c r="AQ65" i="2"/>
  <c r="M62" i="2"/>
  <c r="Q62" i="2"/>
  <c r="U62" i="2"/>
  <c r="Y62" i="2"/>
  <c r="AC62" i="2"/>
  <c r="AG62" i="2"/>
  <c r="AK62" i="2"/>
  <c r="AO62" i="2"/>
  <c r="AS62" i="2"/>
  <c r="J62" i="2"/>
  <c r="N62" i="2"/>
  <c r="R62" i="2"/>
  <c r="V62" i="2"/>
  <c r="Z62" i="2"/>
  <c r="AD62" i="2"/>
  <c r="AH62" i="2"/>
  <c r="AL62" i="2"/>
  <c r="AP62" i="2"/>
  <c r="L62" i="2"/>
  <c r="T62" i="2"/>
  <c r="AB62" i="2"/>
  <c r="AJ62" i="2"/>
  <c r="AR62" i="2"/>
  <c r="O62" i="2"/>
  <c r="W62" i="2"/>
  <c r="AE62" i="2"/>
  <c r="AM62" i="2"/>
  <c r="K62" i="2"/>
  <c r="AA62" i="2"/>
  <c r="AQ62" i="2"/>
  <c r="P62" i="2"/>
  <c r="AF62" i="2"/>
  <c r="X62" i="2"/>
  <c r="S62" i="2"/>
  <c r="AM61" i="2"/>
  <c r="AN62" i="2"/>
  <c r="AR61" i="2"/>
  <c r="W61" i="2"/>
  <c r="J58" i="2"/>
  <c r="N58" i="2"/>
  <c r="R58" i="2"/>
  <c r="V58" i="2"/>
  <c r="Z58" i="2"/>
  <c r="AD58" i="2"/>
  <c r="AH58" i="2"/>
  <c r="AL58" i="2"/>
  <c r="AP58" i="2"/>
  <c r="K58" i="2"/>
  <c r="O58" i="2"/>
  <c r="S58" i="2"/>
  <c r="W58" i="2"/>
  <c r="AA58" i="2"/>
  <c r="AE58" i="2"/>
  <c r="AI58" i="2"/>
  <c r="AM58" i="2"/>
  <c r="AQ58" i="2"/>
  <c r="M58" i="2"/>
  <c r="U58" i="2"/>
  <c r="AC58" i="2"/>
  <c r="AK58" i="2"/>
  <c r="AS58" i="2"/>
  <c r="P58" i="2"/>
  <c r="X58" i="2"/>
  <c r="AF58" i="2"/>
  <c r="AN58" i="2"/>
  <c r="T58" i="2"/>
  <c r="AJ58" i="2"/>
  <c r="Y58" i="2"/>
  <c r="AO58" i="2"/>
  <c r="Q58" i="2"/>
  <c r="AB58" i="2"/>
  <c r="AR58" i="2"/>
  <c r="AK57" i="2"/>
  <c r="AG58" i="2"/>
  <c r="L58" i="2"/>
  <c r="J54" i="2"/>
  <c r="N54" i="2"/>
  <c r="R54" i="2"/>
  <c r="V54" i="2"/>
  <c r="Z54" i="2"/>
  <c r="AD54" i="2"/>
  <c r="AH54" i="2"/>
  <c r="AL54" i="2"/>
  <c r="AP54" i="2"/>
  <c r="K54" i="2"/>
  <c r="O54" i="2"/>
  <c r="S54" i="2"/>
  <c r="W54" i="2"/>
  <c r="AA54" i="2"/>
  <c r="AE54" i="2"/>
  <c r="AI54" i="2"/>
  <c r="AM54" i="2"/>
  <c r="AQ54" i="2"/>
  <c r="Q54" i="2"/>
  <c r="Y54" i="2"/>
  <c r="AG54" i="2"/>
  <c r="AO54" i="2"/>
  <c r="L54" i="2"/>
  <c r="T54" i="2"/>
  <c r="AB54" i="2"/>
  <c r="AJ54" i="2"/>
  <c r="AR54" i="2"/>
  <c r="P54" i="2"/>
  <c r="AF54" i="2"/>
  <c r="U54" i="2"/>
  <c r="AK54" i="2"/>
  <c r="AC54" i="2"/>
  <c r="AN54" i="2"/>
  <c r="X54" i="2"/>
  <c r="M54" i="2"/>
  <c r="Q53" i="2"/>
  <c r="AB53" i="2"/>
  <c r="AS54" i="2"/>
  <c r="J50" i="2"/>
  <c r="N50" i="2"/>
  <c r="R50" i="2"/>
  <c r="V50" i="2"/>
  <c r="Z50" i="2"/>
  <c r="AD50" i="2"/>
  <c r="AH50" i="2"/>
  <c r="AL50" i="2"/>
  <c r="AP50" i="2"/>
  <c r="K50" i="2"/>
  <c r="O50" i="2"/>
  <c r="S50" i="2"/>
  <c r="W50" i="2"/>
  <c r="AA50" i="2"/>
  <c r="AE50" i="2"/>
  <c r="AI50" i="2"/>
  <c r="AM50" i="2"/>
  <c r="AQ50" i="2"/>
  <c r="M50" i="2"/>
  <c r="U50" i="2"/>
  <c r="AC50" i="2"/>
  <c r="AK50" i="2"/>
  <c r="AS50" i="2"/>
  <c r="P50" i="2"/>
  <c r="X50" i="2"/>
  <c r="AF50" i="2"/>
  <c r="AN50" i="2"/>
  <c r="L50" i="2"/>
  <c r="AB50" i="2"/>
  <c r="AR50" i="2"/>
  <c r="Q50" i="2"/>
  <c r="AG50" i="2"/>
  <c r="AO50" i="2"/>
  <c r="T50" i="2"/>
  <c r="AJ50" i="2"/>
  <c r="AC49" i="2"/>
  <c r="Y50" i="2"/>
  <c r="J46" i="2"/>
  <c r="N46" i="2"/>
  <c r="R46" i="2"/>
  <c r="V46" i="2"/>
  <c r="Z46" i="2"/>
  <c r="AD46" i="2"/>
  <c r="AH46" i="2"/>
  <c r="AL46" i="2"/>
  <c r="AP46" i="2"/>
  <c r="K46" i="2"/>
  <c r="O46" i="2"/>
  <c r="S46" i="2"/>
  <c r="W46" i="2"/>
  <c r="AA46" i="2"/>
  <c r="AE46" i="2"/>
  <c r="AI46" i="2"/>
  <c r="AM46" i="2"/>
  <c r="AQ46" i="2"/>
  <c r="Q46" i="2"/>
  <c r="Y46" i="2"/>
  <c r="AG46" i="2"/>
  <c r="AO46" i="2"/>
  <c r="L46" i="2"/>
  <c r="T46" i="2"/>
  <c r="AB46" i="2"/>
  <c r="AJ46" i="2"/>
  <c r="AR46" i="2"/>
  <c r="X46" i="2"/>
  <c r="AN46" i="2"/>
  <c r="M46" i="2"/>
  <c r="AC46" i="2"/>
  <c r="AS46" i="2"/>
  <c r="U46" i="2"/>
  <c r="AF46" i="2"/>
  <c r="P46" i="2"/>
  <c r="AO45" i="2"/>
  <c r="K42" i="2"/>
  <c r="O42" i="2"/>
  <c r="S42" i="2"/>
  <c r="W42" i="2"/>
  <c r="AA42" i="2"/>
  <c r="AE42" i="2"/>
  <c r="AI42" i="2"/>
  <c r="AM42" i="2"/>
  <c r="AQ42" i="2"/>
  <c r="N42" i="2"/>
  <c r="T42" i="2"/>
  <c r="Y42" i="2"/>
  <c r="AD42" i="2"/>
  <c r="AJ42" i="2"/>
  <c r="AO42" i="2"/>
  <c r="J42" i="2"/>
  <c r="P42" i="2"/>
  <c r="U42" i="2"/>
  <c r="Z42" i="2"/>
  <c r="AF42" i="2"/>
  <c r="AK42" i="2"/>
  <c r="AP42" i="2"/>
  <c r="M42" i="2"/>
  <c r="X42" i="2"/>
  <c r="AH42" i="2"/>
  <c r="AS42" i="2"/>
  <c r="Q42" i="2"/>
  <c r="AB42" i="2"/>
  <c r="AL42" i="2"/>
  <c r="L42" i="2"/>
  <c r="AG42" i="2"/>
  <c r="R42" i="2"/>
  <c r="AN42" i="2"/>
  <c r="AC42" i="2"/>
  <c r="AR42" i="2"/>
  <c r="V42" i="2"/>
  <c r="AR41" i="2"/>
  <c r="J38" i="2"/>
  <c r="N38" i="2"/>
  <c r="R38" i="2"/>
  <c r="V38" i="2"/>
  <c r="Z38" i="2"/>
  <c r="AD38" i="2"/>
  <c r="AH38" i="2"/>
  <c r="AL38" i="2"/>
  <c r="AP38" i="2"/>
  <c r="K38" i="2"/>
  <c r="O38" i="2"/>
  <c r="S38" i="2"/>
  <c r="W38" i="2"/>
  <c r="AA38" i="2"/>
  <c r="AE38" i="2"/>
  <c r="AI38" i="2"/>
  <c r="AM38" i="2"/>
  <c r="AQ38" i="2"/>
  <c r="P38" i="2"/>
  <c r="X38" i="2"/>
  <c r="AF38" i="2"/>
  <c r="AN38" i="2"/>
  <c r="Q38" i="2"/>
  <c r="Y38" i="2"/>
  <c r="AG38" i="2"/>
  <c r="AO38" i="2"/>
  <c r="M38" i="2"/>
  <c r="AC38" i="2"/>
  <c r="AS38" i="2"/>
  <c r="T38" i="2"/>
  <c r="AJ38" i="2"/>
  <c r="AB38" i="2"/>
  <c r="AK38" i="2"/>
  <c r="U38" i="2"/>
  <c r="AR38" i="2"/>
  <c r="L38" i="2"/>
  <c r="Y37" i="2"/>
  <c r="L34" i="2"/>
  <c r="P34" i="2"/>
  <c r="T34" i="2"/>
  <c r="X34" i="2"/>
  <c r="AB34" i="2"/>
  <c r="AF34" i="2"/>
  <c r="AJ34" i="2"/>
  <c r="M34" i="2"/>
  <c r="Q34" i="2"/>
  <c r="U34" i="2"/>
  <c r="Y34" i="2"/>
  <c r="AC34" i="2"/>
  <c r="AG34" i="2"/>
  <c r="AK34" i="2"/>
  <c r="AO34" i="2"/>
  <c r="AS34" i="2"/>
  <c r="K34" i="2"/>
  <c r="S34" i="2"/>
  <c r="AA34" i="2"/>
  <c r="AI34" i="2"/>
  <c r="AP34" i="2"/>
  <c r="N34" i="2"/>
  <c r="V34" i="2"/>
  <c r="AD34" i="2"/>
  <c r="AL34" i="2"/>
  <c r="AQ34" i="2"/>
  <c r="W34" i="2"/>
  <c r="AM34" i="2"/>
  <c r="J34" i="2"/>
  <c r="Z34" i="2"/>
  <c r="AN34" i="2"/>
  <c r="AH34" i="2"/>
  <c r="O34" i="2"/>
  <c r="AR34" i="2"/>
  <c r="AE34" i="2"/>
  <c r="R34" i="2"/>
  <c r="L30" i="2"/>
  <c r="P30" i="2"/>
  <c r="T30" i="2"/>
  <c r="X30" i="2"/>
  <c r="AB30" i="2"/>
  <c r="AF30" i="2"/>
  <c r="AJ30" i="2"/>
  <c r="AN30" i="2"/>
  <c r="AR30" i="2"/>
  <c r="M30" i="2"/>
  <c r="Q30" i="2"/>
  <c r="U30" i="2"/>
  <c r="Y30" i="2"/>
  <c r="AC30" i="2"/>
  <c r="AG30" i="2"/>
  <c r="AK30" i="2"/>
  <c r="AO30" i="2"/>
  <c r="AS30" i="2"/>
  <c r="O30" i="2"/>
  <c r="W30" i="2"/>
  <c r="AE30" i="2"/>
  <c r="AM30" i="2"/>
  <c r="J30" i="2"/>
  <c r="R30" i="2"/>
  <c r="Z30" i="2"/>
  <c r="AH30" i="2"/>
  <c r="AP30" i="2"/>
  <c r="S30" i="2"/>
  <c r="AI30" i="2"/>
  <c r="V30" i="2"/>
  <c r="AL30" i="2"/>
  <c r="N30" i="2"/>
  <c r="AA30" i="2"/>
  <c r="K30" i="2"/>
  <c r="AD30" i="2"/>
  <c r="AQ30" i="2"/>
  <c r="AH29" i="2"/>
  <c r="L26" i="2"/>
  <c r="P26" i="2"/>
  <c r="T26" i="2"/>
  <c r="X26" i="2"/>
  <c r="AB26" i="2"/>
  <c r="AF26" i="2"/>
  <c r="AJ26" i="2"/>
  <c r="AN26" i="2"/>
  <c r="AR26" i="2"/>
  <c r="M26" i="2"/>
  <c r="Q26" i="2"/>
  <c r="U26" i="2"/>
  <c r="Y26" i="2"/>
  <c r="AC26" i="2"/>
  <c r="AG26" i="2"/>
  <c r="AK26" i="2"/>
  <c r="AO26" i="2"/>
  <c r="AS26" i="2"/>
  <c r="K26" i="2"/>
  <c r="S26" i="2"/>
  <c r="AA26" i="2"/>
  <c r="AI26" i="2"/>
  <c r="AQ26" i="2"/>
  <c r="N26" i="2"/>
  <c r="V26" i="2"/>
  <c r="AD26" i="2"/>
  <c r="AL26" i="2"/>
  <c r="O26" i="2"/>
  <c r="AE26" i="2"/>
  <c r="R26" i="2"/>
  <c r="AH26" i="2"/>
  <c r="Z26" i="2"/>
  <c r="AM26" i="2"/>
  <c r="J26" i="2"/>
  <c r="AP26" i="2"/>
  <c r="W26" i="2"/>
  <c r="N25" i="2"/>
  <c r="AT960" i="2"/>
  <c r="AO1002" i="2"/>
  <c r="AG1002" i="2"/>
  <c r="Y1002" i="2"/>
  <c r="Q1002" i="2"/>
  <c r="AS1001" i="2"/>
  <c r="AK1001" i="2"/>
  <c r="AC1001" i="2"/>
  <c r="U1001" i="2"/>
  <c r="M1001" i="2"/>
  <c r="AO998" i="2"/>
  <c r="AG998" i="2"/>
  <c r="Y998" i="2"/>
  <c r="Q998" i="2"/>
  <c r="AS997" i="2"/>
  <c r="AK997" i="2"/>
  <c r="AC997" i="2"/>
  <c r="U997" i="2"/>
  <c r="M997" i="2"/>
  <c r="AO994" i="2"/>
  <c r="AG994" i="2"/>
  <c r="Y994" i="2"/>
  <c r="Q994" i="2"/>
  <c r="AS993" i="2"/>
  <c r="AK993" i="2"/>
  <c r="AC993" i="2"/>
  <c r="U993" i="2"/>
  <c r="M993" i="2"/>
  <c r="AO990" i="2"/>
  <c r="AG990" i="2"/>
  <c r="Y990" i="2"/>
  <c r="Q990" i="2"/>
  <c r="AS989" i="2"/>
  <c r="AK989" i="2"/>
  <c r="AC989" i="2"/>
  <c r="U989" i="2"/>
  <c r="M989" i="2"/>
  <c r="AO986" i="2"/>
  <c r="AG986" i="2"/>
  <c r="Y986" i="2"/>
  <c r="Q986" i="2"/>
  <c r="AS985" i="2"/>
  <c r="AK985" i="2"/>
  <c r="AC985" i="2"/>
  <c r="U985" i="2"/>
  <c r="M985" i="2"/>
  <c r="AO982" i="2"/>
  <c r="AG982" i="2"/>
  <c r="Y982" i="2"/>
  <c r="Q982" i="2"/>
  <c r="AS981" i="2"/>
  <c r="AK981" i="2"/>
  <c r="AC981" i="2"/>
  <c r="U981" i="2"/>
  <c r="M981" i="2"/>
  <c r="AO978" i="2"/>
  <c r="AG978" i="2"/>
  <c r="Y978" i="2"/>
  <c r="Q978" i="2"/>
  <c r="AS977" i="2"/>
  <c r="AK977" i="2"/>
  <c r="AC977" i="2"/>
  <c r="U977" i="2"/>
  <c r="M977" i="2"/>
  <c r="AO974" i="2"/>
  <c r="AG974" i="2"/>
  <c r="Y974" i="2"/>
  <c r="Q974" i="2"/>
  <c r="AS973" i="2"/>
  <c r="AK973" i="2"/>
  <c r="AC973" i="2"/>
  <c r="U973" i="2"/>
  <c r="M973" i="2"/>
  <c r="AO970" i="2"/>
  <c r="AG970" i="2"/>
  <c r="Y970" i="2"/>
  <c r="Q970" i="2"/>
  <c r="AS969" i="2"/>
  <c r="AK969" i="2"/>
  <c r="AC969" i="2"/>
  <c r="U969" i="2"/>
  <c r="M969" i="2"/>
  <c r="AO966" i="2"/>
  <c r="AG966" i="2"/>
  <c r="Y966" i="2"/>
  <c r="Q966" i="2"/>
  <c r="AS965" i="2"/>
  <c r="AK965" i="2"/>
  <c r="AC965" i="2"/>
  <c r="U965" i="2"/>
  <c r="M965" i="2"/>
  <c r="AO962" i="2"/>
  <c r="AG962" i="2"/>
  <c r="Y962" i="2"/>
  <c r="Q962" i="2"/>
  <c r="AS961" i="2"/>
  <c r="AK961" i="2"/>
  <c r="AC961" i="2"/>
  <c r="U961" i="2"/>
  <c r="M961" i="2"/>
  <c r="AO958" i="2"/>
  <c r="AG958" i="2"/>
  <c r="Y958" i="2"/>
  <c r="Q958" i="2"/>
  <c r="AS957" i="2"/>
  <c r="AK957" i="2"/>
  <c r="AC957" i="2"/>
  <c r="U957" i="2"/>
  <c r="M957" i="2"/>
  <c r="AO954" i="2"/>
  <c r="AG954" i="2"/>
  <c r="Y954" i="2"/>
  <c r="Q954" i="2"/>
  <c r="AS953" i="2"/>
  <c r="AK953" i="2"/>
  <c r="AC953" i="2"/>
  <c r="U953" i="2"/>
  <c r="M953" i="2"/>
  <c r="AO950" i="2"/>
  <c r="AG950" i="2"/>
  <c r="Y950" i="2"/>
  <c r="Q950" i="2"/>
  <c r="AS949" i="2"/>
  <c r="AK949" i="2"/>
  <c r="AC949" i="2"/>
  <c r="U949" i="2"/>
  <c r="M949" i="2"/>
  <c r="AO946" i="2"/>
  <c r="AG946" i="2"/>
  <c r="Y946" i="2"/>
  <c r="Q946" i="2"/>
  <c r="AS945" i="2"/>
  <c r="AK945" i="2"/>
  <c r="AC945" i="2"/>
  <c r="U945" i="2"/>
  <c r="M945" i="2"/>
  <c r="AO942" i="2"/>
  <c r="AG942" i="2"/>
  <c r="Y942" i="2"/>
  <c r="Q942" i="2"/>
  <c r="AS941" i="2"/>
  <c r="AK941" i="2"/>
  <c r="AC941" i="2"/>
  <c r="U941" i="2"/>
  <c r="M941" i="2"/>
  <c r="AO938" i="2"/>
  <c r="AG938" i="2"/>
  <c r="Y938" i="2"/>
  <c r="Q938" i="2"/>
  <c r="AS937" i="2"/>
  <c r="AK937" i="2"/>
  <c r="AC937" i="2"/>
  <c r="U937" i="2"/>
  <c r="M937" i="2"/>
  <c r="AO934" i="2"/>
  <c r="AG934" i="2"/>
  <c r="Y934" i="2"/>
  <c r="Q934" i="2"/>
  <c r="AS933" i="2"/>
  <c r="AK933" i="2"/>
  <c r="AC933" i="2"/>
  <c r="U933" i="2"/>
  <c r="M933" i="2"/>
  <c r="AO930" i="2"/>
  <c r="AG930" i="2"/>
  <c r="Y930" i="2"/>
  <c r="Q930" i="2"/>
  <c r="AS929" i="2"/>
  <c r="AK929" i="2"/>
  <c r="AC929" i="2"/>
  <c r="U929" i="2"/>
  <c r="M929" i="2"/>
  <c r="AO926" i="2"/>
  <c r="AG926" i="2"/>
  <c r="Y926" i="2"/>
  <c r="Q926" i="2"/>
  <c r="AS925" i="2"/>
  <c r="AK925" i="2"/>
  <c r="AC925" i="2"/>
  <c r="U925" i="2"/>
  <c r="M925" i="2"/>
  <c r="AO922" i="2"/>
  <c r="AG922" i="2"/>
  <c r="Y922" i="2"/>
  <c r="Q922" i="2"/>
  <c r="AS921" i="2"/>
  <c r="AK921" i="2"/>
  <c r="AC921" i="2"/>
  <c r="U921" i="2"/>
  <c r="M921" i="2"/>
  <c r="AO918" i="2"/>
  <c r="AG918" i="2"/>
  <c r="Y918" i="2"/>
  <c r="Q918" i="2"/>
  <c r="AS917" i="2"/>
  <c r="AK917" i="2"/>
  <c r="AC917" i="2"/>
  <c r="U917" i="2"/>
  <c r="M917" i="2"/>
  <c r="AO914" i="2"/>
  <c r="AG914" i="2"/>
  <c r="Y914" i="2"/>
  <c r="Q914" i="2"/>
  <c r="AS913" i="2"/>
  <c r="AK913" i="2"/>
  <c r="AC913" i="2"/>
  <c r="U913" i="2"/>
  <c r="M913" i="2"/>
  <c r="AO910" i="2"/>
  <c r="AG910" i="2"/>
  <c r="Y910" i="2"/>
  <c r="Q910" i="2"/>
  <c r="AS909" i="2"/>
  <c r="AK909" i="2"/>
  <c r="AC909" i="2"/>
  <c r="U909" i="2"/>
  <c r="M909" i="2"/>
  <c r="AO906" i="2"/>
  <c r="AG906" i="2"/>
  <c r="Y906" i="2"/>
  <c r="Q906" i="2"/>
  <c r="AS905" i="2"/>
  <c r="AK905" i="2"/>
  <c r="AC905" i="2"/>
  <c r="U905" i="2"/>
  <c r="M905" i="2"/>
  <c r="AO902" i="2"/>
  <c r="AG902" i="2"/>
  <c r="Y902" i="2"/>
  <c r="Q902" i="2"/>
  <c r="AS901" i="2"/>
  <c r="AK901" i="2"/>
  <c r="AC901" i="2"/>
  <c r="U901" i="2"/>
  <c r="M901" i="2"/>
  <c r="AO898" i="2"/>
  <c r="AG898" i="2"/>
  <c r="Y898" i="2"/>
  <c r="Q898" i="2"/>
  <c r="AS897" i="2"/>
  <c r="AK897" i="2"/>
  <c r="AC897" i="2"/>
  <c r="U897" i="2"/>
  <c r="M897" i="2"/>
  <c r="AO894" i="2"/>
  <c r="AG894" i="2"/>
  <c r="Y894" i="2"/>
  <c r="Q894" i="2"/>
  <c r="AS893" i="2"/>
  <c r="AK893" i="2"/>
  <c r="AC893" i="2"/>
  <c r="U893" i="2"/>
  <c r="M893" i="2"/>
  <c r="AO890" i="2"/>
  <c r="AG890" i="2"/>
  <c r="Y890" i="2"/>
  <c r="Q890" i="2"/>
  <c r="AS889" i="2"/>
  <c r="AK889" i="2"/>
  <c r="AC889" i="2"/>
  <c r="U889" i="2"/>
  <c r="M889" i="2"/>
  <c r="AO886" i="2"/>
  <c r="AG886" i="2"/>
  <c r="Y886" i="2"/>
  <c r="Q886" i="2"/>
  <c r="AS885" i="2"/>
  <c r="AK885" i="2"/>
  <c r="AC885" i="2"/>
  <c r="U885" i="2"/>
  <c r="M885" i="2"/>
  <c r="AO882" i="2"/>
  <c r="AG882" i="2"/>
  <c r="Y882" i="2"/>
  <c r="Q882" i="2"/>
  <c r="AS881" i="2"/>
  <c r="AK881" i="2"/>
  <c r="AC881" i="2"/>
  <c r="U881" i="2"/>
  <c r="M881" i="2"/>
  <c r="AO878" i="2"/>
  <c r="AG878" i="2"/>
  <c r="Y878" i="2"/>
  <c r="Q878" i="2"/>
  <c r="AS877" i="2"/>
  <c r="AK877" i="2"/>
  <c r="AC877" i="2"/>
  <c r="U877" i="2"/>
  <c r="M877" i="2"/>
  <c r="AO874" i="2"/>
  <c r="AG874" i="2"/>
  <c r="Y874" i="2"/>
  <c r="Q874" i="2"/>
  <c r="AS873" i="2"/>
  <c r="AK873" i="2"/>
  <c r="AC873" i="2"/>
  <c r="U873" i="2"/>
  <c r="M873" i="2"/>
  <c r="AO870" i="2"/>
  <c r="AG870" i="2"/>
  <c r="Y870" i="2"/>
  <c r="Q870" i="2"/>
  <c r="AS869" i="2"/>
  <c r="AK869" i="2"/>
  <c r="AC869" i="2"/>
  <c r="U869" i="2"/>
  <c r="M869" i="2"/>
  <c r="AO866" i="2"/>
  <c r="AG866" i="2"/>
  <c r="Y866" i="2"/>
  <c r="Q866" i="2"/>
  <c r="AS865" i="2"/>
  <c r="AK865" i="2"/>
  <c r="AC865" i="2"/>
  <c r="U865" i="2"/>
  <c r="M865" i="2"/>
  <c r="AO862" i="2"/>
  <c r="AG862" i="2"/>
  <c r="Y862" i="2"/>
  <c r="Q862" i="2"/>
  <c r="AS861" i="2"/>
  <c r="AK861" i="2"/>
  <c r="AC861" i="2"/>
  <c r="U861" i="2"/>
  <c r="M861" i="2"/>
  <c r="AO858" i="2"/>
  <c r="AG858" i="2"/>
  <c r="Y858" i="2"/>
  <c r="Q858" i="2"/>
  <c r="AS857" i="2"/>
  <c r="AK857" i="2"/>
  <c r="AC857" i="2"/>
  <c r="U857" i="2"/>
  <c r="M857" i="2"/>
  <c r="AO854" i="2"/>
  <c r="AG854" i="2"/>
  <c r="Y854" i="2"/>
  <c r="Q854" i="2"/>
  <c r="AS853" i="2"/>
  <c r="AK853" i="2"/>
  <c r="AC853" i="2"/>
  <c r="U853" i="2"/>
  <c r="M853" i="2"/>
  <c r="AO850" i="2"/>
  <c r="AG850" i="2"/>
  <c r="Y850" i="2"/>
  <c r="Q850" i="2"/>
  <c r="AS849" i="2"/>
  <c r="AK849" i="2"/>
  <c r="AC849" i="2"/>
  <c r="U849" i="2"/>
  <c r="M849" i="2"/>
  <c r="AO846" i="2"/>
  <c r="AG846" i="2"/>
  <c r="Y846" i="2"/>
  <c r="Q846" i="2"/>
  <c r="AS845" i="2"/>
  <c r="AK845" i="2"/>
  <c r="AC845" i="2"/>
  <c r="U845" i="2"/>
  <c r="M845" i="2"/>
  <c r="AO842" i="2"/>
  <c r="AG842" i="2"/>
  <c r="Y842" i="2"/>
  <c r="Q842" i="2"/>
  <c r="AS841" i="2"/>
  <c r="AK841" i="2"/>
  <c r="AC841" i="2"/>
  <c r="U841" i="2"/>
  <c r="M841" i="2"/>
  <c r="AO838" i="2"/>
  <c r="AG838" i="2"/>
  <c r="Y838" i="2"/>
  <c r="Q838" i="2"/>
  <c r="AS837" i="2"/>
  <c r="AK837" i="2"/>
  <c r="AC837" i="2"/>
  <c r="U837" i="2"/>
  <c r="M837" i="2"/>
  <c r="AO834" i="2"/>
  <c r="AG834" i="2"/>
  <c r="Y834" i="2"/>
  <c r="Q834" i="2"/>
  <c r="AS833" i="2"/>
  <c r="AK833" i="2"/>
  <c r="AC833" i="2"/>
  <c r="U833" i="2"/>
  <c r="M833" i="2"/>
  <c r="AO830" i="2"/>
  <c r="AG830" i="2"/>
  <c r="Y830" i="2"/>
  <c r="Q830" i="2"/>
  <c r="AS829" i="2"/>
  <c r="AK829" i="2"/>
  <c r="AC829" i="2"/>
  <c r="U829" i="2"/>
  <c r="M829" i="2"/>
  <c r="AO826" i="2"/>
  <c r="AG826" i="2"/>
  <c r="Y826" i="2"/>
  <c r="Q826" i="2"/>
  <c r="AS825" i="2"/>
  <c r="AK825" i="2"/>
  <c r="AC825" i="2"/>
  <c r="U825" i="2"/>
  <c r="M825" i="2"/>
  <c r="AO822" i="2"/>
  <c r="AG822" i="2"/>
  <c r="Y822" i="2"/>
  <c r="Q822" i="2"/>
  <c r="AS821" i="2"/>
  <c r="AK821" i="2"/>
  <c r="AC821" i="2"/>
  <c r="U821" i="2"/>
  <c r="M821" i="2"/>
  <c r="AO818" i="2"/>
  <c r="AG818" i="2"/>
  <c r="Y818" i="2"/>
  <c r="Q818" i="2"/>
  <c r="AS817" i="2"/>
  <c r="AK817" i="2"/>
  <c r="AC817" i="2"/>
  <c r="U817" i="2"/>
  <c r="M817" i="2"/>
  <c r="AO814" i="2"/>
  <c r="AG814" i="2"/>
  <c r="Y814" i="2"/>
  <c r="Q814" i="2"/>
  <c r="AS813" i="2"/>
  <c r="AK813" i="2"/>
  <c r="AC813" i="2"/>
  <c r="U813" i="2"/>
  <c r="M813" i="2"/>
  <c r="AO810" i="2"/>
  <c r="AG810" i="2"/>
  <c r="Y810" i="2"/>
  <c r="Q810" i="2"/>
  <c r="AS809" i="2"/>
  <c r="AK809" i="2"/>
  <c r="AC809" i="2"/>
  <c r="U809" i="2"/>
  <c r="M809" i="2"/>
  <c r="AO806" i="2"/>
  <c r="AG806" i="2"/>
  <c r="Y806" i="2"/>
  <c r="Q806" i="2"/>
  <c r="AS805" i="2"/>
  <c r="AK805" i="2"/>
  <c r="AC805" i="2"/>
  <c r="U805" i="2"/>
  <c r="M805" i="2"/>
  <c r="AO802" i="2"/>
  <c r="AG802" i="2"/>
  <c r="Y802" i="2"/>
  <c r="Q802" i="2"/>
  <c r="AS801" i="2"/>
  <c r="AK801" i="2"/>
  <c r="AC801" i="2"/>
  <c r="U801" i="2"/>
  <c r="M801" i="2"/>
  <c r="AO798" i="2"/>
  <c r="AG798" i="2"/>
  <c r="Y798" i="2"/>
  <c r="Q798" i="2"/>
  <c r="AS797" i="2"/>
  <c r="AK797" i="2"/>
  <c r="AC797" i="2"/>
  <c r="U797" i="2"/>
  <c r="M797" i="2"/>
  <c r="AO794" i="2"/>
  <c r="AG794" i="2"/>
  <c r="Y794" i="2"/>
  <c r="Q794" i="2"/>
  <c r="AS793" i="2"/>
  <c r="AK793" i="2"/>
  <c r="AC793" i="2"/>
  <c r="U793" i="2"/>
  <c r="M793" i="2"/>
  <c r="AO790" i="2"/>
  <c r="AG790" i="2"/>
  <c r="Y790" i="2"/>
  <c r="Q790" i="2"/>
  <c r="AS789" i="2"/>
  <c r="AK789" i="2"/>
  <c r="AC789" i="2"/>
  <c r="U789" i="2"/>
  <c r="M789" i="2"/>
  <c r="AO786" i="2"/>
  <c r="AG786" i="2"/>
  <c r="Y786" i="2"/>
  <c r="Q786" i="2"/>
  <c r="AS785" i="2"/>
  <c r="AK785" i="2"/>
  <c r="AC785" i="2"/>
  <c r="U785" i="2"/>
  <c r="M785" i="2"/>
  <c r="AO782" i="2"/>
  <c r="AG782" i="2"/>
  <c r="Y782" i="2"/>
  <c r="Q782" i="2"/>
  <c r="AS781" i="2"/>
  <c r="AK781" i="2"/>
  <c r="AC781" i="2"/>
  <c r="U781" i="2"/>
  <c r="M781" i="2"/>
  <c r="AO778" i="2"/>
  <c r="AG778" i="2"/>
  <c r="Y778" i="2"/>
  <c r="Q778" i="2"/>
  <c r="AS777" i="2"/>
  <c r="AK777" i="2"/>
  <c r="AC777" i="2"/>
  <c r="U777" i="2"/>
  <c r="M777" i="2"/>
  <c r="AO774" i="2"/>
  <c r="AG774" i="2"/>
  <c r="Y774" i="2"/>
  <c r="Q774" i="2"/>
  <c r="AS773" i="2"/>
  <c r="AK773" i="2"/>
  <c r="AC773" i="2"/>
  <c r="U773" i="2"/>
  <c r="M773" i="2"/>
  <c r="AO770" i="2"/>
  <c r="AG770" i="2"/>
  <c r="Y770" i="2"/>
  <c r="Q770" i="2"/>
  <c r="AS769" i="2"/>
  <c r="AK769" i="2"/>
  <c r="AC769" i="2"/>
  <c r="U769" i="2"/>
  <c r="M769" i="2"/>
  <c r="AO766" i="2"/>
  <c r="AG766" i="2"/>
  <c r="Y766" i="2"/>
  <c r="Q766" i="2"/>
  <c r="AS765" i="2"/>
  <c r="AK765" i="2"/>
  <c r="AC765" i="2"/>
  <c r="U765" i="2"/>
  <c r="M765" i="2"/>
  <c r="AO762" i="2"/>
  <c r="AG762" i="2"/>
  <c r="Y762" i="2"/>
  <c r="Q762" i="2"/>
  <c r="AS761" i="2"/>
  <c r="AK761" i="2"/>
  <c r="AC761" i="2"/>
  <c r="U761" i="2"/>
  <c r="M761" i="2"/>
  <c r="AO758" i="2"/>
  <c r="AG758" i="2"/>
  <c r="Y758" i="2"/>
  <c r="Q758" i="2"/>
  <c r="AS757" i="2"/>
  <c r="AK757" i="2"/>
  <c r="AC757" i="2"/>
  <c r="U757" i="2"/>
  <c r="M757" i="2"/>
  <c r="AO754" i="2"/>
  <c r="AG754" i="2"/>
  <c r="Y754" i="2"/>
  <c r="Q754" i="2"/>
  <c r="AS753" i="2"/>
  <c r="AK753" i="2"/>
  <c r="AC753" i="2"/>
  <c r="U753" i="2"/>
  <c r="M753" i="2"/>
  <c r="AO750" i="2"/>
  <c r="AG750" i="2"/>
  <c r="Y750" i="2"/>
  <c r="Q750" i="2"/>
  <c r="AS749" i="2"/>
  <c r="AK749" i="2"/>
  <c r="AC749" i="2"/>
  <c r="U749" i="2"/>
  <c r="M749" i="2"/>
  <c r="AO746" i="2"/>
  <c r="AG746" i="2"/>
  <c r="Y746" i="2"/>
  <c r="Q746" i="2"/>
  <c r="AS745" i="2"/>
  <c r="AK745" i="2"/>
  <c r="AC745" i="2"/>
  <c r="U745" i="2"/>
  <c r="M745" i="2"/>
  <c r="AO742" i="2"/>
  <c r="AG742" i="2"/>
  <c r="Y742" i="2"/>
  <c r="Q742" i="2"/>
  <c r="AS741" i="2"/>
  <c r="AK741" i="2"/>
  <c r="AC741" i="2"/>
  <c r="U741" i="2"/>
  <c r="M741" i="2"/>
  <c r="AO738" i="2"/>
  <c r="AG738" i="2"/>
  <c r="Y738" i="2"/>
  <c r="Q738" i="2"/>
  <c r="AS737" i="2"/>
  <c r="AK737" i="2"/>
  <c r="AC737" i="2"/>
  <c r="U737" i="2"/>
  <c r="M737" i="2"/>
  <c r="AO734" i="2"/>
  <c r="AG734" i="2"/>
  <c r="Y734" i="2"/>
  <c r="Q734" i="2"/>
  <c r="AS733" i="2"/>
  <c r="AK733" i="2"/>
  <c r="AC733" i="2"/>
  <c r="U733" i="2"/>
  <c r="M733" i="2"/>
  <c r="AO730" i="2"/>
  <c r="AG730" i="2"/>
  <c r="Y730" i="2"/>
  <c r="Q730" i="2"/>
  <c r="AS729" i="2"/>
  <c r="AK729" i="2"/>
  <c r="AC729" i="2"/>
  <c r="U729" i="2"/>
  <c r="M729" i="2"/>
  <c r="AO726" i="2"/>
  <c r="AG726" i="2"/>
  <c r="Y726" i="2"/>
  <c r="Q726" i="2"/>
  <c r="AS725" i="2"/>
  <c r="AK725" i="2"/>
  <c r="AC725" i="2"/>
  <c r="U725" i="2"/>
  <c r="M725" i="2"/>
  <c r="AO722" i="2"/>
  <c r="AG722" i="2"/>
  <c r="Y722" i="2"/>
  <c r="Q722" i="2"/>
  <c r="AS721" i="2"/>
  <c r="AK721" i="2"/>
  <c r="AC721" i="2"/>
  <c r="U721" i="2"/>
  <c r="M721" i="2"/>
  <c r="AO718" i="2"/>
  <c r="AG718" i="2"/>
  <c r="Y718" i="2"/>
  <c r="Q718" i="2"/>
  <c r="AS717" i="2"/>
  <c r="AK717" i="2"/>
  <c r="AC717" i="2"/>
  <c r="U717" i="2"/>
  <c r="M717" i="2"/>
  <c r="AO714" i="2"/>
  <c r="AG714" i="2"/>
  <c r="Y714" i="2"/>
  <c r="Q714" i="2"/>
  <c r="AS713" i="2"/>
  <c r="AK713" i="2"/>
  <c r="AC713" i="2"/>
  <c r="U713" i="2"/>
  <c r="M713" i="2"/>
  <c r="AO710" i="2"/>
  <c r="AG710" i="2"/>
  <c r="Y710" i="2"/>
  <c r="Q710" i="2"/>
  <c r="AS709" i="2"/>
  <c r="AK709" i="2"/>
  <c r="AC709" i="2"/>
  <c r="U709" i="2"/>
  <c r="M709" i="2"/>
  <c r="AO706" i="2"/>
  <c r="AG706" i="2"/>
  <c r="Y706" i="2"/>
  <c r="Q706" i="2"/>
  <c r="AS705" i="2"/>
  <c r="AK705" i="2"/>
  <c r="AC705" i="2"/>
  <c r="U705" i="2"/>
  <c r="M705" i="2"/>
  <c r="AO702" i="2"/>
  <c r="AG702" i="2"/>
  <c r="Y702" i="2"/>
  <c r="Q702" i="2"/>
  <c r="AS701" i="2"/>
  <c r="AK701" i="2"/>
  <c r="AC701" i="2"/>
  <c r="U701" i="2"/>
  <c r="M701" i="2"/>
  <c r="AO698" i="2"/>
  <c r="AG698" i="2"/>
  <c r="Y698" i="2"/>
  <c r="Q698" i="2"/>
  <c r="AS697" i="2"/>
  <c r="AK697" i="2"/>
  <c r="AC697" i="2"/>
  <c r="U697" i="2"/>
  <c r="M697" i="2"/>
  <c r="AO694" i="2"/>
  <c r="AG694" i="2"/>
  <c r="Y694" i="2"/>
  <c r="Q694" i="2"/>
  <c r="AS693" i="2"/>
  <c r="AK693" i="2"/>
  <c r="AC693" i="2"/>
  <c r="U693" i="2"/>
  <c r="M693" i="2"/>
  <c r="AO690" i="2"/>
  <c r="AG690" i="2"/>
  <c r="Y690" i="2"/>
  <c r="Q690" i="2"/>
  <c r="AS689" i="2"/>
  <c r="AK689" i="2"/>
  <c r="AC689" i="2"/>
  <c r="U689" i="2"/>
  <c r="M689" i="2"/>
  <c r="AO686" i="2"/>
  <c r="AG686" i="2"/>
  <c r="Y686" i="2"/>
  <c r="Q686" i="2"/>
  <c r="AS685" i="2"/>
  <c r="AK685" i="2"/>
  <c r="AC685" i="2"/>
  <c r="U685" i="2"/>
  <c r="M685" i="2"/>
  <c r="AO682" i="2"/>
  <c r="AG682" i="2"/>
  <c r="Y682" i="2"/>
  <c r="Q682" i="2"/>
  <c r="AS681" i="2"/>
  <c r="AK681" i="2"/>
  <c r="AC681" i="2"/>
  <c r="U681" i="2"/>
  <c r="M681" i="2"/>
  <c r="AO678" i="2"/>
  <c r="AG678" i="2"/>
  <c r="Y678" i="2"/>
  <c r="Q678" i="2"/>
  <c r="AS677" i="2"/>
  <c r="AK677" i="2"/>
  <c r="AC677" i="2"/>
  <c r="U677" i="2"/>
  <c r="M677" i="2"/>
  <c r="AO674" i="2"/>
  <c r="AG674" i="2"/>
  <c r="Y674" i="2"/>
  <c r="Q674" i="2"/>
  <c r="AS673" i="2"/>
  <c r="AK673" i="2"/>
  <c r="AC673" i="2"/>
  <c r="U673" i="2"/>
  <c r="M673" i="2"/>
  <c r="AO670" i="2"/>
  <c r="AG670" i="2"/>
  <c r="Y670" i="2"/>
  <c r="Q670" i="2"/>
  <c r="AS669" i="2"/>
  <c r="AK669" i="2"/>
  <c r="AC669" i="2"/>
  <c r="U669" i="2"/>
  <c r="M669" i="2"/>
  <c r="AO666" i="2"/>
  <c r="AG666" i="2"/>
  <c r="Y666" i="2"/>
  <c r="Q666" i="2"/>
  <c r="AS665" i="2"/>
  <c r="AK665" i="2"/>
  <c r="AC665" i="2"/>
  <c r="U665" i="2"/>
  <c r="M665" i="2"/>
  <c r="AO662" i="2"/>
  <c r="AG662" i="2"/>
  <c r="Y662" i="2"/>
  <c r="Q662" i="2"/>
  <c r="AS661" i="2"/>
  <c r="AK661" i="2"/>
  <c r="AC661" i="2"/>
  <c r="U661" i="2"/>
  <c r="M661" i="2"/>
  <c r="AO658" i="2"/>
  <c r="AG658" i="2"/>
  <c r="Y658" i="2"/>
  <c r="Q658" i="2"/>
  <c r="AS657" i="2"/>
  <c r="AK657" i="2"/>
  <c r="AC657" i="2"/>
  <c r="U657" i="2"/>
  <c r="M657" i="2"/>
  <c r="AO654" i="2"/>
  <c r="AG654" i="2"/>
  <c r="Y654" i="2"/>
  <c r="Q654" i="2"/>
  <c r="AS653" i="2"/>
  <c r="AK653" i="2"/>
  <c r="AC653" i="2"/>
  <c r="U653" i="2"/>
  <c r="M653" i="2"/>
  <c r="AO650" i="2"/>
  <c r="AG650" i="2"/>
  <c r="Y650" i="2"/>
  <c r="Q650" i="2"/>
  <c r="AS649" i="2"/>
  <c r="AK649" i="2"/>
  <c r="AC649" i="2"/>
  <c r="U649" i="2"/>
  <c r="M649" i="2"/>
  <c r="AO646" i="2"/>
  <c r="AG646" i="2"/>
  <c r="Y646" i="2"/>
  <c r="Q646" i="2"/>
  <c r="AS645" i="2"/>
  <c r="AK645" i="2"/>
  <c r="AC645" i="2"/>
  <c r="U645" i="2"/>
  <c r="M645" i="2"/>
  <c r="AO642" i="2"/>
  <c r="AG642" i="2"/>
  <c r="Y642" i="2"/>
  <c r="Q642" i="2"/>
  <c r="AS641" i="2"/>
  <c r="AK641" i="2"/>
  <c r="AC641" i="2"/>
  <c r="U641" i="2"/>
  <c r="M641" i="2"/>
  <c r="AO638" i="2"/>
  <c r="AG638" i="2"/>
  <c r="Y638" i="2"/>
  <c r="Q638" i="2"/>
  <c r="AS637" i="2"/>
  <c r="AK637" i="2"/>
  <c r="AC637" i="2"/>
  <c r="U637" i="2"/>
  <c r="M637" i="2"/>
  <c r="AO634" i="2"/>
  <c r="AG634" i="2"/>
  <c r="Y634" i="2"/>
  <c r="Q634" i="2"/>
  <c r="AS633" i="2"/>
  <c r="AK633" i="2"/>
  <c r="AC633" i="2"/>
  <c r="U633" i="2"/>
  <c r="M633" i="2"/>
  <c r="AO630" i="2"/>
  <c r="AG630" i="2"/>
  <c r="Y630" i="2"/>
  <c r="Q630" i="2"/>
  <c r="AS629" i="2"/>
  <c r="AK629" i="2"/>
  <c r="AC629" i="2"/>
  <c r="U629" i="2"/>
  <c r="M629" i="2"/>
  <c r="AO626" i="2"/>
  <c r="AG626" i="2"/>
  <c r="Y626" i="2"/>
  <c r="Q626" i="2"/>
  <c r="AS625" i="2"/>
  <c r="AK625" i="2"/>
  <c r="AC625" i="2"/>
  <c r="U625" i="2"/>
  <c r="M625" i="2"/>
  <c r="AO622" i="2"/>
  <c r="AG622" i="2"/>
  <c r="Y622" i="2"/>
  <c r="Q622" i="2"/>
  <c r="AS621" i="2"/>
  <c r="AK621" i="2"/>
  <c r="AC621" i="2"/>
  <c r="U621" i="2"/>
  <c r="M621" i="2"/>
  <c r="AO618" i="2"/>
  <c r="AG618" i="2"/>
  <c r="Y618" i="2"/>
  <c r="Q618" i="2"/>
  <c r="AS617" i="2"/>
  <c r="AK617" i="2"/>
  <c r="AC617" i="2"/>
  <c r="U617" i="2"/>
  <c r="M617" i="2"/>
  <c r="AO614" i="2"/>
  <c r="AG614" i="2"/>
  <c r="Y614" i="2"/>
  <c r="Q614" i="2"/>
  <c r="AR613" i="2"/>
  <c r="AG613" i="2"/>
  <c r="W613" i="2"/>
  <c r="L613" i="2"/>
  <c r="AK610" i="2"/>
  <c r="AA610" i="2"/>
  <c r="P610" i="2"/>
  <c r="AO609" i="2"/>
  <c r="AE609" i="2"/>
  <c r="T609" i="2"/>
  <c r="AS606" i="2"/>
  <c r="AI606" i="2"/>
  <c r="X606" i="2"/>
  <c r="M606" i="2"/>
  <c r="AM605" i="2"/>
  <c r="AB605" i="2"/>
  <c r="Q605" i="2"/>
  <c r="AN602" i="2"/>
  <c r="X602" i="2"/>
  <c r="AR601" i="2"/>
  <c r="AB601" i="2"/>
  <c r="L601" i="2"/>
  <c r="AF598" i="2"/>
  <c r="P598" i="2"/>
  <c r="AJ597" i="2"/>
  <c r="T597" i="2"/>
  <c r="AN594" i="2"/>
  <c r="X594" i="2"/>
  <c r="AR593" i="2"/>
  <c r="AB593" i="2"/>
  <c r="L593" i="2"/>
  <c r="AF590" i="2"/>
  <c r="P590" i="2"/>
  <c r="AJ589" i="2"/>
  <c r="T589" i="2"/>
  <c r="AN586" i="2"/>
  <c r="X586" i="2"/>
  <c r="AR585" i="2"/>
  <c r="AB585" i="2"/>
  <c r="L585" i="2"/>
  <c r="AF582" i="2"/>
  <c r="P582" i="2"/>
  <c r="AJ581" i="2"/>
  <c r="T581" i="2"/>
  <c r="AN578" i="2"/>
  <c r="X578" i="2"/>
  <c r="AR577" i="2"/>
  <c r="AB577" i="2"/>
  <c r="L577" i="2"/>
  <c r="AF574" i="2"/>
  <c r="P574" i="2"/>
  <c r="AJ573" i="2"/>
  <c r="T573" i="2"/>
  <c r="AN570" i="2"/>
  <c r="X570" i="2"/>
  <c r="AR569" i="2"/>
  <c r="AB569" i="2"/>
  <c r="L569" i="2"/>
  <c r="AF566" i="2"/>
  <c r="P566" i="2"/>
  <c r="AJ565" i="2"/>
  <c r="T565" i="2"/>
  <c r="AN562" i="2"/>
  <c r="X562" i="2"/>
  <c r="AR561" i="2"/>
  <c r="AB561" i="2"/>
  <c r="L561" i="2"/>
  <c r="AF558" i="2"/>
  <c r="P558" i="2"/>
  <c r="AJ557" i="2"/>
  <c r="T557" i="2"/>
  <c r="AN554" i="2"/>
  <c r="X554" i="2"/>
  <c r="AR553" i="2"/>
  <c r="AB553" i="2"/>
  <c r="L553" i="2"/>
  <c r="AF550" i="2"/>
  <c r="P550" i="2"/>
  <c r="AJ549" i="2"/>
  <c r="T549" i="2"/>
  <c r="AN546" i="2"/>
  <c r="X546" i="2"/>
  <c r="AR545" i="2"/>
  <c r="AB545" i="2"/>
  <c r="L545" i="2"/>
  <c r="AF542" i="2"/>
  <c r="P542" i="2"/>
  <c r="AJ541" i="2"/>
  <c r="T541" i="2"/>
  <c r="AN538" i="2"/>
  <c r="X538" i="2"/>
  <c r="AR537" i="2"/>
  <c r="AB537" i="2"/>
  <c r="L537" i="2"/>
  <c r="AF534" i="2"/>
  <c r="P534" i="2"/>
  <c r="AJ533" i="2"/>
  <c r="T533" i="2"/>
  <c r="AN530" i="2"/>
  <c r="X530" i="2"/>
  <c r="AR529" i="2"/>
  <c r="AB529" i="2"/>
  <c r="L529" i="2"/>
  <c r="AF526" i="2"/>
  <c r="P526" i="2"/>
  <c r="AJ525" i="2"/>
  <c r="T525" i="2"/>
  <c r="AN522" i="2"/>
  <c r="X522" i="2"/>
  <c r="AR521" i="2"/>
  <c r="AB521" i="2"/>
  <c r="L521" i="2"/>
  <c r="AF518" i="2"/>
  <c r="P518" i="2"/>
  <c r="AJ517" i="2"/>
  <c r="T517" i="2"/>
  <c r="AN514" i="2"/>
  <c r="X514" i="2"/>
  <c r="AR513" i="2"/>
  <c r="AB513" i="2"/>
  <c r="L513" i="2"/>
  <c r="AF510" i="2"/>
  <c r="P510" i="2"/>
  <c r="AJ509" i="2"/>
  <c r="T509" i="2"/>
  <c r="AN506" i="2"/>
  <c r="X506" i="2"/>
  <c r="AR505" i="2"/>
  <c r="AB505" i="2"/>
  <c r="L505" i="2"/>
  <c r="AF502" i="2"/>
  <c r="P502" i="2"/>
  <c r="AJ501" i="2"/>
  <c r="T501" i="2"/>
  <c r="AN498" i="2"/>
  <c r="X498" i="2"/>
  <c r="AR497" i="2"/>
  <c r="AB497" i="2"/>
  <c r="L497" i="2"/>
  <c r="AF494" i="2"/>
  <c r="P494" i="2"/>
  <c r="AJ493" i="2"/>
  <c r="T493" i="2"/>
  <c r="AN490" i="2"/>
  <c r="X490" i="2"/>
  <c r="AR489" i="2"/>
  <c r="AB489" i="2"/>
  <c r="L489" i="2"/>
  <c r="AF486" i="2"/>
  <c r="P486" i="2"/>
  <c r="AJ485" i="2"/>
  <c r="T485" i="2"/>
  <c r="AN482" i="2"/>
  <c r="X482" i="2"/>
  <c r="AR481" i="2"/>
  <c r="AB481" i="2"/>
  <c r="L481" i="2"/>
  <c r="AF478" i="2"/>
  <c r="P478" i="2"/>
  <c r="AJ477" i="2"/>
  <c r="T477" i="2"/>
  <c r="AN474" i="2"/>
  <c r="X474" i="2"/>
  <c r="AR473" i="2"/>
  <c r="AB473" i="2"/>
  <c r="L473" i="2"/>
  <c r="AF470" i="2"/>
  <c r="P470" i="2"/>
  <c r="AJ469" i="2"/>
  <c r="T469" i="2"/>
  <c r="AN466" i="2"/>
  <c r="X466" i="2"/>
  <c r="AR465" i="2"/>
  <c r="AB465" i="2"/>
  <c r="L465" i="2"/>
  <c r="AF462" i="2"/>
  <c r="P462" i="2"/>
  <c r="AJ461" i="2"/>
  <c r="T461" i="2"/>
  <c r="AN458" i="2"/>
  <c r="X458" i="2"/>
  <c r="AR457" i="2"/>
  <c r="AB457" i="2"/>
  <c r="L457" i="2"/>
  <c r="AF454" i="2"/>
  <c r="P454" i="2"/>
  <c r="AJ453" i="2"/>
  <c r="T453" i="2"/>
  <c r="AN450" i="2"/>
  <c r="X450" i="2"/>
  <c r="AR449" i="2"/>
  <c r="Z449" i="2"/>
  <c r="AO446" i="2"/>
  <c r="T446" i="2"/>
  <c r="AH445" i="2"/>
  <c r="M445" i="2"/>
  <c r="AB442" i="2"/>
  <c r="AP441" i="2"/>
  <c r="U441" i="2"/>
  <c r="AJ438" i="2"/>
  <c r="N438" i="2"/>
  <c r="AC437" i="2"/>
  <c r="AR434" i="2"/>
  <c r="V434" i="2"/>
  <c r="AK433" i="2"/>
  <c r="P433" i="2"/>
  <c r="AD430" i="2"/>
  <c r="AS429" i="2"/>
  <c r="X429" i="2"/>
  <c r="AL426" i="2"/>
  <c r="Q426" i="2"/>
  <c r="AF425" i="2"/>
  <c r="J425" i="2"/>
  <c r="Y422" i="2"/>
  <c r="AN421" i="2"/>
  <c r="R421" i="2"/>
  <c r="V418" i="2"/>
  <c r="P417" i="2"/>
  <c r="AG413" i="2"/>
  <c r="M410" i="2"/>
  <c r="AB406" i="2"/>
  <c r="AP402" i="2"/>
  <c r="V401" i="2"/>
  <c r="AK397" i="2"/>
  <c r="P394" i="2"/>
  <c r="AF390" i="2"/>
  <c r="J389" i="2"/>
  <c r="Y385" i="2"/>
  <c r="AO381" i="2"/>
  <c r="T378" i="2"/>
  <c r="AH374" i="2"/>
  <c r="N373" i="2"/>
  <c r="AC369" i="2"/>
  <c r="AR365" i="2"/>
  <c r="X362" i="2"/>
  <c r="AL358" i="2"/>
  <c r="Q357" i="2"/>
  <c r="AG353" i="2"/>
  <c r="L350" i="2"/>
  <c r="J346" i="2"/>
  <c r="AG341" i="2"/>
  <c r="T337" i="2"/>
  <c r="AP330" i="2"/>
  <c r="AC326" i="2"/>
  <c r="P322" i="2"/>
  <c r="AL317" i="2"/>
  <c r="Y313" i="2"/>
  <c r="L309" i="2"/>
  <c r="AH302" i="2"/>
  <c r="U298" i="2"/>
  <c r="AR293" i="2"/>
  <c r="AD289" i="2"/>
  <c r="Q285" i="2"/>
  <c r="AN278" i="2"/>
  <c r="Z274" i="2"/>
  <c r="M270" i="2"/>
  <c r="AJ265" i="2"/>
  <c r="V261" i="2"/>
  <c r="AS254" i="2"/>
  <c r="AF250" i="2"/>
  <c r="R246" i="2"/>
  <c r="AO241" i="2"/>
  <c r="AB237" i="2"/>
  <c r="N233" i="2"/>
  <c r="AK226" i="2"/>
  <c r="X222" i="2"/>
  <c r="J218" i="2"/>
  <c r="AG213" i="2"/>
  <c r="AR210" i="2"/>
  <c r="AC201" i="2"/>
  <c r="AH198" i="2"/>
  <c r="T193" i="2"/>
  <c r="X190" i="2"/>
  <c r="Q181" i="2"/>
  <c r="AK178" i="2"/>
  <c r="AK169" i="2"/>
  <c r="AJ166" i="2"/>
  <c r="M161" i="2"/>
  <c r="R158" i="2"/>
  <c r="Y149" i="2"/>
  <c r="AD146" i="2"/>
  <c r="AQ133" i="2"/>
  <c r="M113" i="2"/>
  <c r="AP110" i="2"/>
  <c r="AK90" i="2"/>
  <c r="AT924" i="2"/>
  <c r="AT792" i="2"/>
  <c r="AN1002" i="2"/>
  <c r="AF1002" i="2"/>
  <c r="X1002" i="2"/>
  <c r="P1002" i="2"/>
  <c r="AR1001" i="2"/>
  <c r="AJ1001" i="2"/>
  <c r="AB1001" i="2"/>
  <c r="T1001" i="2"/>
  <c r="L1001" i="2"/>
  <c r="AN998" i="2"/>
  <c r="AF998" i="2"/>
  <c r="X998" i="2"/>
  <c r="P998" i="2"/>
  <c r="AR997" i="2"/>
  <c r="AJ997" i="2"/>
  <c r="AB997" i="2"/>
  <c r="T997" i="2"/>
  <c r="L997" i="2"/>
  <c r="AN994" i="2"/>
  <c r="AF994" i="2"/>
  <c r="X994" i="2"/>
  <c r="P994" i="2"/>
  <c r="AR993" i="2"/>
  <c r="AJ993" i="2"/>
  <c r="AB993" i="2"/>
  <c r="T993" i="2"/>
  <c r="L993" i="2"/>
  <c r="AN990" i="2"/>
  <c r="AF990" i="2"/>
  <c r="X990" i="2"/>
  <c r="P990" i="2"/>
  <c r="AR989" i="2"/>
  <c r="AJ989" i="2"/>
  <c r="AB989" i="2"/>
  <c r="T989" i="2"/>
  <c r="L989" i="2"/>
  <c r="AN986" i="2"/>
  <c r="AF986" i="2"/>
  <c r="X986" i="2"/>
  <c r="P986" i="2"/>
  <c r="AR985" i="2"/>
  <c r="AJ985" i="2"/>
  <c r="AB985" i="2"/>
  <c r="T985" i="2"/>
  <c r="L985" i="2"/>
  <c r="AN982" i="2"/>
  <c r="AF982" i="2"/>
  <c r="X982" i="2"/>
  <c r="P982" i="2"/>
  <c r="AR981" i="2"/>
  <c r="AJ981" i="2"/>
  <c r="AB981" i="2"/>
  <c r="T981" i="2"/>
  <c r="L981" i="2"/>
  <c r="AN978" i="2"/>
  <c r="AF978" i="2"/>
  <c r="X978" i="2"/>
  <c r="P978" i="2"/>
  <c r="AR977" i="2"/>
  <c r="AJ977" i="2"/>
  <c r="AB977" i="2"/>
  <c r="T977" i="2"/>
  <c r="L977" i="2"/>
  <c r="AN974" i="2"/>
  <c r="AF974" i="2"/>
  <c r="X974" i="2"/>
  <c r="P974" i="2"/>
  <c r="AR973" i="2"/>
  <c r="AJ973" i="2"/>
  <c r="AB973" i="2"/>
  <c r="T973" i="2"/>
  <c r="L973" i="2"/>
  <c r="AN970" i="2"/>
  <c r="AF970" i="2"/>
  <c r="X970" i="2"/>
  <c r="P970" i="2"/>
  <c r="AR969" i="2"/>
  <c r="AJ969" i="2"/>
  <c r="AB969" i="2"/>
  <c r="T969" i="2"/>
  <c r="L969" i="2"/>
  <c r="AN966" i="2"/>
  <c r="AF966" i="2"/>
  <c r="X966" i="2"/>
  <c r="P966" i="2"/>
  <c r="AR965" i="2"/>
  <c r="AJ965" i="2"/>
  <c r="AB965" i="2"/>
  <c r="T965" i="2"/>
  <c r="L965" i="2"/>
  <c r="AN962" i="2"/>
  <c r="AF962" i="2"/>
  <c r="X962" i="2"/>
  <c r="P962" i="2"/>
  <c r="AR961" i="2"/>
  <c r="AJ961" i="2"/>
  <c r="AB961" i="2"/>
  <c r="T961" i="2"/>
  <c r="L961" i="2"/>
  <c r="AN958" i="2"/>
  <c r="AF958" i="2"/>
  <c r="X958" i="2"/>
  <c r="P958" i="2"/>
  <c r="AR957" i="2"/>
  <c r="AJ957" i="2"/>
  <c r="AB957" i="2"/>
  <c r="T957" i="2"/>
  <c r="L957" i="2"/>
  <c r="AN954" i="2"/>
  <c r="AF954" i="2"/>
  <c r="X954" i="2"/>
  <c r="P954" i="2"/>
  <c r="AR953" i="2"/>
  <c r="AJ953" i="2"/>
  <c r="AB953" i="2"/>
  <c r="T953" i="2"/>
  <c r="L953" i="2"/>
  <c r="AN950" i="2"/>
  <c r="AF950" i="2"/>
  <c r="X950" i="2"/>
  <c r="P950" i="2"/>
  <c r="AR949" i="2"/>
  <c r="AJ949" i="2"/>
  <c r="AB949" i="2"/>
  <c r="T949" i="2"/>
  <c r="L949" i="2"/>
  <c r="AN946" i="2"/>
  <c r="AF946" i="2"/>
  <c r="X946" i="2"/>
  <c r="P946" i="2"/>
  <c r="AR945" i="2"/>
  <c r="AJ945" i="2"/>
  <c r="AB945" i="2"/>
  <c r="T945" i="2"/>
  <c r="L945" i="2"/>
  <c r="AN942" i="2"/>
  <c r="AF942" i="2"/>
  <c r="X942" i="2"/>
  <c r="P942" i="2"/>
  <c r="AR941" i="2"/>
  <c r="AJ941" i="2"/>
  <c r="AB941" i="2"/>
  <c r="T941" i="2"/>
  <c r="L941" i="2"/>
  <c r="AN938" i="2"/>
  <c r="AF938" i="2"/>
  <c r="X938" i="2"/>
  <c r="P938" i="2"/>
  <c r="AR937" i="2"/>
  <c r="AJ937" i="2"/>
  <c r="AB937" i="2"/>
  <c r="T937" i="2"/>
  <c r="L937" i="2"/>
  <c r="AN934" i="2"/>
  <c r="AF934" i="2"/>
  <c r="X934" i="2"/>
  <c r="P934" i="2"/>
  <c r="AR933" i="2"/>
  <c r="AJ933" i="2"/>
  <c r="AB933" i="2"/>
  <c r="T933" i="2"/>
  <c r="L933" i="2"/>
  <c r="AN930" i="2"/>
  <c r="AF930" i="2"/>
  <c r="X930" i="2"/>
  <c r="P930" i="2"/>
  <c r="AR929" i="2"/>
  <c r="AJ929" i="2"/>
  <c r="AB929" i="2"/>
  <c r="T929" i="2"/>
  <c r="L929" i="2"/>
  <c r="AN926" i="2"/>
  <c r="AF926" i="2"/>
  <c r="X926" i="2"/>
  <c r="P926" i="2"/>
  <c r="AR925" i="2"/>
  <c r="AJ925" i="2"/>
  <c r="AB925" i="2"/>
  <c r="T925" i="2"/>
  <c r="L925" i="2"/>
  <c r="AN922" i="2"/>
  <c r="AF922" i="2"/>
  <c r="X922" i="2"/>
  <c r="P922" i="2"/>
  <c r="AR921" i="2"/>
  <c r="AJ921" i="2"/>
  <c r="AB921" i="2"/>
  <c r="T921" i="2"/>
  <c r="L921" i="2"/>
  <c r="AN918" i="2"/>
  <c r="AF918" i="2"/>
  <c r="X918" i="2"/>
  <c r="P918" i="2"/>
  <c r="AR917" i="2"/>
  <c r="AJ917" i="2"/>
  <c r="AB917" i="2"/>
  <c r="T917" i="2"/>
  <c r="L917" i="2"/>
  <c r="AN914" i="2"/>
  <c r="AF914" i="2"/>
  <c r="X914" i="2"/>
  <c r="P914" i="2"/>
  <c r="AR913" i="2"/>
  <c r="AJ913" i="2"/>
  <c r="AB913" i="2"/>
  <c r="T913" i="2"/>
  <c r="L913" i="2"/>
  <c r="AN910" i="2"/>
  <c r="AF910" i="2"/>
  <c r="X910" i="2"/>
  <c r="P910" i="2"/>
  <c r="AR909" i="2"/>
  <c r="AJ909" i="2"/>
  <c r="AB909" i="2"/>
  <c r="T909" i="2"/>
  <c r="L909" i="2"/>
  <c r="AN906" i="2"/>
  <c r="AF906" i="2"/>
  <c r="X906" i="2"/>
  <c r="P906" i="2"/>
  <c r="AR905" i="2"/>
  <c r="AJ905" i="2"/>
  <c r="AB905" i="2"/>
  <c r="T905" i="2"/>
  <c r="L905" i="2"/>
  <c r="AN902" i="2"/>
  <c r="AF902" i="2"/>
  <c r="X902" i="2"/>
  <c r="P902" i="2"/>
  <c r="AR901" i="2"/>
  <c r="AJ901" i="2"/>
  <c r="AB901" i="2"/>
  <c r="T901" i="2"/>
  <c r="L901" i="2"/>
  <c r="AN898" i="2"/>
  <c r="AF898" i="2"/>
  <c r="X898" i="2"/>
  <c r="P898" i="2"/>
  <c r="AR897" i="2"/>
  <c r="AJ897" i="2"/>
  <c r="AB897" i="2"/>
  <c r="T897" i="2"/>
  <c r="L897" i="2"/>
  <c r="AN894" i="2"/>
  <c r="AF894" i="2"/>
  <c r="X894" i="2"/>
  <c r="P894" i="2"/>
  <c r="AR893" i="2"/>
  <c r="AJ893" i="2"/>
  <c r="AB893" i="2"/>
  <c r="T893" i="2"/>
  <c r="L893" i="2"/>
  <c r="AN890" i="2"/>
  <c r="AF890" i="2"/>
  <c r="X890" i="2"/>
  <c r="P890" i="2"/>
  <c r="AR889" i="2"/>
  <c r="AJ889" i="2"/>
  <c r="AB889" i="2"/>
  <c r="T889" i="2"/>
  <c r="L889" i="2"/>
  <c r="AN886" i="2"/>
  <c r="AF886" i="2"/>
  <c r="X886" i="2"/>
  <c r="P886" i="2"/>
  <c r="AR885" i="2"/>
  <c r="AJ885" i="2"/>
  <c r="AB885" i="2"/>
  <c r="T885" i="2"/>
  <c r="L885" i="2"/>
  <c r="AN882" i="2"/>
  <c r="AF882" i="2"/>
  <c r="X882" i="2"/>
  <c r="P882" i="2"/>
  <c r="AR881" i="2"/>
  <c r="AJ881" i="2"/>
  <c r="AB881" i="2"/>
  <c r="T881" i="2"/>
  <c r="L881" i="2"/>
  <c r="AN878" i="2"/>
  <c r="AF878" i="2"/>
  <c r="X878" i="2"/>
  <c r="P878" i="2"/>
  <c r="AR877" i="2"/>
  <c r="AJ877" i="2"/>
  <c r="AB877" i="2"/>
  <c r="T877" i="2"/>
  <c r="L877" i="2"/>
  <c r="AN874" i="2"/>
  <c r="AF874" i="2"/>
  <c r="X874" i="2"/>
  <c r="P874" i="2"/>
  <c r="AR873" i="2"/>
  <c r="AJ873" i="2"/>
  <c r="AB873" i="2"/>
  <c r="T873" i="2"/>
  <c r="L873" i="2"/>
  <c r="AN870" i="2"/>
  <c r="AF870" i="2"/>
  <c r="X870" i="2"/>
  <c r="P870" i="2"/>
  <c r="AR869" i="2"/>
  <c r="AJ869" i="2"/>
  <c r="AB869" i="2"/>
  <c r="T869" i="2"/>
  <c r="L869" i="2"/>
  <c r="AN866" i="2"/>
  <c r="AF866" i="2"/>
  <c r="X866" i="2"/>
  <c r="P866" i="2"/>
  <c r="AR865" i="2"/>
  <c r="AJ865" i="2"/>
  <c r="AB865" i="2"/>
  <c r="T865" i="2"/>
  <c r="L865" i="2"/>
  <c r="AN862" i="2"/>
  <c r="AF862" i="2"/>
  <c r="X862" i="2"/>
  <c r="P862" i="2"/>
  <c r="AR861" i="2"/>
  <c r="AJ861" i="2"/>
  <c r="AB861" i="2"/>
  <c r="T861" i="2"/>
  <c r="L861" i="2"/>
  <c r="AN858" i="2"/>
  <c r="AF858" i="2"/>
  <c r="X858" i="2"/>
  <c r="P858" i="2"/>
  <c r="AR857" i="2"/>
  <c r="AJ857" i="2"/>
  <c r="AB857" i="2"/>
  <c r="T857" i="2"/>
  <c r="L857" i="2"/>
  <c r="AN854" i="2"/>
  <c r="AF854" i="2"/>
  <c r="X854" i="2"/>
  <c r="P854" i="2"/>
  <c r="AR853" i="2"/>
  <c r="AJ853" i="2"/>
  <c r="AB853" i="2"/>
  <c r="T853" i="2"/>
  <c r="L853" i="2"/>
  <c r="AN850" i="2"/>
  <c r="AF850" i="2"/>
  <c r="X850" i="2"/>
  <c r="P850" i="2"/>
  <c r="AR849" i="2"/>
  <c r="AJ849" i="2"/>
  <c r="AB849" i="2"/>
  <c r="T849" i="2"/>
  <c r="L849" i="2"/>
  <c r="AN846" i="2"/>
  <c r="AF846" i="2"/>
  <c r="X846" i="2"/>
  <c r="P846" i="2"/>
  <c r="AR845" i="2"/>
  <c r="AJ845" i="2"/>
  <c r="AB845" i="2"/>
  <c r="T845" i="2"/>
  <c r="L845" i="2"/>
  <c r="AN842" i="2"/>
  <c r="AF842" i="2"/>
  <c r="X842" i="2"/>
  <c r="P842" i="2"/>
  <c r="AR841" i="2"/>
  <c r="AJ841" i="2"/>
  <c r="AB841" i="2"/>
  <c r="T841" i="2"/>
  <c r="L841" i="2"/>
  <c r="AN838" i="2"/>
  <c r="AF838" i="2"/>
  <c r="X838" i="2"/>
  <c r="P838" i="2"/>
  <c r="AR837" i="2"/>
  <c r="AJ837" i="2"/>
  <c r="AB837" i="2"/>
  <c r="T837" i="2"/>
  <c r="L837" i="2"/>
  <c r="AN834" i="2"/>
  <c r="AF834" i="2"/>
  <c r="X834" i="2"/>
  <c r="P834" i="2"/>
  <c r="AR833" i="2"/>
  <c r="AJ833" i="2"/>
  <c r="AB833" i="2"/>
  <c r="T833" i="2"/>
  <c r="L833" i="2"/>
  <c r="AN830" i="2"/>
  <c r="AF830" i="2"/>
  <c r="X830" i="2"/>
  <c r="P830" i="2"/>
  <c r="AR829" i="2"/>
  <c r="AJ829" i="2"/>
  <c r="AB829" i="2"/>
  <c r="T829" i="2"/>
  <c r="L829" i="2"/>
  <c r="AN826" i="2"/>
  <c r="AF826" i="2"/>
  <c r="X826" i="2"/>
  <c r="P826" i="2"/>
  <c r="AR825" i="2"/>
  <c r="AJ825" i="2"/>
  <c r="AB825" i="2"/>
  <c r="T825" i="2"/>
  <c r="L825" i="2"/>
  <c r="AN822" i="2"/>
  <c r="AF822" i="2"/>
  <c r="X822" i="2"/>
  <c r="P822" i="2"/>
  <c r="AR821" i="2"/>
  <c r="AJ821" i="2"/>
  <c r="AB821" i="2"/>
  <c r="T821" i="2"/>
  <c r="L821" i="2"/>
  <c r="AN818" i="2"/>
  <c r="AF818" i="2"/>
  <c r="X818" i="2"/>
  <c r="P818" i="2"/>
  <c r="AR817" i="2"/>
  <c r="AJ817" i="2"/>
  <c r="AB817" i="2"/>
  <c r="T817" i="2"/>
  <c r="L817" i="2"/>
  <c r="AN814" i="2"/>
  <c r="AF814" i="2"/>
  <c r="X814" i="2"/>
  <c r="P814" i="2"/>
  <c r="AR813" i="2"/>
  <c r="AJ813" i="2"/>
  <c r="AB813" i="2"/>
  <c r="T813" i="2"/>
  <c r="L813" i="2"/>
  <c r="AN810" i="2"/>
  <c r="AF810" i="2"/>
  <c r="X810" i="2"/>
  <c r="P810" i="2"/>
  <c r="AR809" i="2"/>
  <c r="AJ809" i="2"/>
  <c r="AB809" i="2"/>
  <c r="T809" i="2"/>
  <c r="L809" i="2"/>
  <c r="AN806" i="2"/>
  <c r="AF806" i="2"/>
  <c r="X806" i="2"/>
  <c r="P806" i="2"/>
  <c r="AR805" i="2"/>
  <c r="AJ805" i="2"/>
  <c r="AB805" i="2"/>
  <c r="T805" i="2"/>
  <c r="L805" i="2"/>
  <c r="AN802" i="2"/>
  <c r="AF802" i="2"/>
  <c r="X802" i="2"/>
  <c r="P802" i="2"/>
  <c r="AR801" i="2"/>
  <c r="AJ801" i="2"/>
  <c r="AB801" i="2"/>
  <c r="T801" i="2"/>
  <c r="L801" i="2"/>
  <c r="AN798" i="2"/>
  <c r="AF798" i="2"/>
  <c r="X798" i="2"/>
  <c r="P798" i="2"/>
  <c r="AR797" i="2"/>
  <c r="AJ797" i="2"/>
  <c r="AB797" i="2"/>
  <c r="T797" i="2"/>
  <c r="L797" i="2"/>
  <c r="AN794" i="2"/>
  <c r="AF794" i="2"/>
  <c r="X794" i="2"/>
  <c r="P794" i="2"/>
  <c r="AR793" i="2"/>
  <c r="AJ793" i="2"/>
  <c r="AB793" i="2"/>
  <c r="T793" i="2"/>
  <c r="L793" i="2"/>
  <c r="AN790" i="2"/>
  <c r="AF790" i="2"/>
  <c r="X790" i="2"/>
  <c r="P790" i="2"/>
  <c r="AR789" i="2"/>
  <c r="AJ789" i="2"/>
  <c r="AB789" i="2"/>
  <c r="T789" i="2"/>
  <c r="L789" i="2"/>
  <c r="AN786" i="2"/>
  <c r="AF786" i="2"/>
  <c r="X786" i="2"/>
  <c r="P786" i="2"/>
  <c r="AR785" i="2"/>
  <c r="AJ785" i="2"/>
  <c r="AB785" i="2"/>
  <c r="T785" i="2"/>
  <c r="L785" i="2"/>
  <c r="AN782" i="2"/>
  <c r="AF782" i="2"/>
  <c r="X782" i="2"/>
  <c r="P782" i="2"/>
  <c r="AR781" i="2"/>
  <c r="AJ781" i="2"/>
  <c r="AB781" i="2"/>
  <c r="T781" i="2"/>
  <c r="L781" i="2"/>
  <c r="AN778" i="2"/>
  <c r="AF778" i="2"/>
  <c r="X778" i="2"/>
  <c r="P778" i="2"/>
  <c r="AR777" i="2"/>
  <c r="AJ777" i="2"/>
  <c r="AB777" i="2"/>
  <c r="T777" i="2"/>
  <c r="L777" i="2"/>
  <c r="AN774" i="2"/>
  <c r="AF774" i="2"/>
  <c r="X774" i="2"/>
  <c r="P774" i="2"/>
  <c r="AR773" i="2"/>
  <c r="AJ773" i="2"/>
  <c r="AB773" i="2"/>
  <c r="T773" i="2"/>
  <c r="L773" i="2"/>
  <c r="AN770" i="2"/>
  <c r="AF770" i="2"/>
  <c r="X770" i="2"/>
  <c r="P770" i="2"/>
  <c r="AR769" i="2"/>
  <c r="AJ769" i="2"/>
  <c r="AB769" i="2"/>
  <c r="T769" i="2"/>
  <c r="L769" i="2"/>
  <c r="AN766" i="2"/>
  <c r="AF766" i="2"/>
  <c r="X766" i="2"/>
  <c r="P766" i="2"/>
  <c r="AR765" i="2"/>
  <c r="AJ765" i="2"/>
  <c r="AB765" i="2"/>
  <c r="T765" i="2"/>
  <c r="L765" i="2"/>
  <c r="AN762" i="2"/>
  <c r="AF762" i="2"/>
  <c r="X762" i="2"/>
  <c r="P762" i="2"/>
  <c r="AR761" i="2"/>
  <c r="AJ761" i="2"/>
  <c r="AB761" i="2"/>
  <c r="T761" i="2"/>
  <c r="L761" i="2"/>
  <c r="AN758" i="2"/>
  <c r="AF758" i="2"/>
  <c r="X758" i="2"/>
  <c r="P758" i="2"/>
  <c r="AR757" i="2"/>
  <c r="AJ757" i="2"/>
  <c r="AB757" i="2"/>
  <c r="T757" i="2"/>
  <c r="L757" i="2"/>
  <c r="AN754" i="2"/>
  <c r="AF754" i="2"/>
  <c r="X754" i="2"/>
  <c r="P754" i="2"/>
  <c r="AR753" i="2"/>
  <c r="AJ753" i="2"/>
  <c r="AB753" i="2"/>
  <c r="T753" i="2"/>
  <c r="L753" i="2"/>
  <c r="AN750" i="2"/>
  <c r="AF750" i="2"/>
  <c r="X750" i="2"/>
  <c r="P750" i="2"/>
  <c r="AR749" i="2"/>
  <c r="AJ749" i="2"/>
  <c r="AB749" i="2"/>
  <c r="T749" i="2"/>
  <c r="L749" i="2"/>
  <c r="AN746" i="2"/>
  <c r="AF746" i="2"/>
  <c r="X746" i="2"/>
  <c r="P746" i="2"/>
  <c r="AR745" i="2"/>
  <c r="AJ745" i="2"/>
  <c r="AB745" i="2"/>
  <c r="T745" i="2"/>
  <c r="L745" i="2"/>
  <c r="AN742" i="2"/>
  <c r="AF742" i="2"/>
  <c r="X742" i="2"/>
  <c r="P742" i="2"/>
  <c r="AR741" i="2"/>
  <c r="AJ741" i="2"/>
  <c r="AB741" i="2"/>
  <c r="T741" i="2"/>
  <c r="L741" i="2"/>
  <c r="AN738" i="2"/>
  <c r="AF738" i="2"/>
  <c r="X738" i="2"/>
  <c r="P738" i="2"/>
  <c r="AR737" i="2"/>
  <c r="AJ737" i="2"/>
  <c r="AB737" i="2"/>
  <c r="T737" i="2"/>
  <c r="L737" i="2"/>
  <c r="AN734" i="2"/>
  <c r="AF734" i="2"/>
  <c r="X734" i="2"/>
  <c r="P734" i="2"/>
  <c r="AR733" i="2"/>
  <c r="AJ733" i="2"/>
  <c r="AB733" i="2"/>
  <c r="T733" i="2"/>
  <c r="L733" i="2"/>
  <c r="AN730" i="2"/>
  <c r="AF730" i="2"/>
  <c r="X730" i="2"/>
  <c r="P730" i="2"/>
  <c r="AR729" i="2"/>
  <c r="AJ729" i="2"/>
  <c r="AB729" i="2"/>
  <c r="T729" i="2"/>
  <c r="L729" i="2"/>
  <c r="AN726" i="2"/>
  <c r="AF726" i="2"/>
  <c r="X726" i="2"/>
  <c r="P726" i="2"/>
  <c r="AR725" i="2"/>
  <c r="AJ725" i="2"/>
  <c r="AB725" i="2"/>
  <c r="T725" i="2"/>
  <c r="L725" i="2"/>
  <c r="AN722" i="2"/>
  <c r="AF722" i="2"/>
  <c r="X722" i="2"/>
  <c r="P722" i="2"/>
  <c r="AR721" i="2"/>
  <c r="AJ721" i="2"/>
  <c r="AB721" i="2"/>
  <c r="T721" i="2"/>
  <c r="L721" i="2"/>
  <c r="AN718" i="2"/>
  <c r="AF718" i="2"/>
  <c r="X718" i="2"/>
  <c r="P718" i="2"/>
  <c r="AR717" i="2"/>
  <c r="AJ717" i="2"/>
  <c r="AB717" i="2"/>
  <c r="T717" i="2"/>
  <c r="L717" i="2"/>
  <c r="AN714" i="2"/>
  <c r="AF714" i="2"/>
  <c r="X714" i="2"/>
  <c r="P714" i="2"/>
  <c r="AR713" i="2"/>
  <c r="AJ713" i="2"/>
  <c r="AB713" i="2"/>
  <c r="T713" i="2"/>
  <c r="L713" i="2"/>
  <c r="AN710" i="2"/>
  <c r="AF710" i="2"/>
  <c r="X710" i="2"/>
  <c r="P710" i="2"/>
  <c r="AR709" i="2"/>
  <c r="AJ709" i="2"/>
  <c r="AB709" i="2"/>
  <c r="T709" i="2"/>
  <c r="L709" i="2"/>
  <c r="AN706" i="2"/>
  <c r="AF706" i="2"/>
  <c r="X706" i="2"/>
  <c r="P706" i="2"/>
  <c r="AR705" i="2"/>
  <c r="AJ705" i="2"/>
  <c r="AB705" i="2"/>
  <c r="T705" i="2"/>
  <c r="L705" i="2"/>
  <c r="AN702" i="2"/>
  <c r="AF702" i="2"/>
  <c r="X702" i="2"/>
  <c r="P702" i="2"/>
  <c r="AR701" i="2"/>
  <c r="AJ701" i="2"/>
  <c r="AB701" i="2"/>
  <c r="T701" i="2"/>
  <c r="L701" i="2"/>
  <c r="AN698" i="2"/>
  <c r="AF698" i="2"/>
  <c r="X698" i="2"/>
  <c r="P698" i="2"/>
  <c r="AR697" i="2"/>
  <c r="AJ697" i="2"/>
  <c r="AB697" i="2"/>
  <c r="T697" i="2"/>
  <c r="L697" i="2"/>
  <c r="AN694" i="2"/>
  <c r="AF694" i="2"/>
  <c r="X694" i="2"/>
  <c r="P694" i="2"/>
  <c r="AR693" i="2"/>
  <c r="AJ693" i="2"/>
  <c r="AB693" i="2"/>
  <c r="T693" i="2"/>
  <c r="L693" i="2"/>
  <c r="AN690" i="2"/>
  <c r="AF690" i="2"/>
  <c r="X690" i="2"/>
  <c r="P690" i="2"/>
  <c r="AR689" i="2"/>
  <c r="AJ689" i="2"/>
  <c r="AB689" i="2"/>
  <c r="T689" i="2"/>
  <c r="L689" i="2"/>
  <c r="AN686" i="2"/>
  <c r="AF686" i="2"/>
  <c r="X686" i="2"/>
  <c r="P686" i="2"/>
  <c r="AR685" i="2"/>
  <c r="AJ685" i="2"/>
  <c r="AB685" i="2"/>
  <c r="T685" i="2"/>
  <c r="L685" i="2"/>
  <c r="AN682" i="2"/>
  <c r="AF682" i="2"/>
  <c r="X682" i="2"/>
  <c r="P682" i="2"/>
  <c r="AR681" i="2"/>
  <c r="AJ681" i="2"/>
  <c r="AB681" i="2"/>
  <c r="T681" i="2"/>
  <c r="L681" i="2"/>
  <c r="AN678" i="2"/>
  <c r="AF678" i="2"/>
  <c r="X678" i="2"/>
  <c r="P678" i="2"/>
  <c r="AR677" i="2"/>
  <c r="AJ677" i="2"/>
  <c r="AB677" i="2"/>
  <c r="T677" i="2"/>
  <c r="L677" i="2"/>
  <c r="AN674" i="2"/>
  <c r="AF674" i="2"/>
  <c r="X674" i="2"/>
  <c r="P674" i="2"/>
  <c r="AR673" i="2"/>
  <c r="AJ673" i="2"/>
  <c r="AB673" i="2"/>
  <c r="T673" i="2"/>
  <c r="L673" i="2"/>
  <c r="AN670" i="2"/>
  <c r="AF670" i="2"/>
  <c r="X670" i="2"/>
  <c r="P670" i="2"/>
  <c r="AR669" i="2"/>
  <c r="AJ669" i="2"/>
  <c r="AB669" i="2"/>
  <c r="T669" i="2"/>
  <c r="L669" i="2"/>
  <c r="AN666" i="2"/>
  <c r="AF666" i="2"/>
  <c r="X666" i="2"/>
  <c r="P666" i="2"/>
  <c r="AR665" i="2"/>
  <c r="AJ665" i="2"/>
  <c r="AB665" i="2"/>
  <c r="T665" i="2"/>
  <c r="L665" i="2"/>
  <c r="AN662" i="2"/>
  <c r="AF662" i="2"/>
  <c r="X662" i="2"/>
  <c r="P662" i="2"/>
  <c r="AR661" i="2"/>
  <c r="AJ661" i="2"/>
  <c r="AB661" i="2"/>
  <c r="T661" i="2"/>
  <c r="L661" i="2"/>
  <c r="AN658" i="2"/>
  <c r="AF658" i="2"/>
  <c r="X658" i="2"/>
  <c r="P658" i="2"/>
  <c r="AR657" i="2"/>
  <c r="AJ657" i="2"/>
  <c r="AB657" i="2"/>
  <c r="T657" i="2"/>
  <c r="L657" i="2"/>
  <c r="AN654" i="2"/>
  <c r="AF654" i="2"/>
  <c r="X654" i="2"/>
  <c r="P654" i="2"/>
  <c r="AR653" i="2"/>
  <c r="AJ653" i="2"/>
  <c r="AB653" i="2"/>
  <c r="T653" i="2"/>
  <c r="L653" i="2"/>
  <c r="AN650" i="2"/>
  <c r="AF650" i="2"/>
  <c r="X650" i="2"/>
  <c r="P650" i="2"/>
  <c r="AR649" i="2"/>
  <c r="AJ649" i="2"/>
  <c r="AB649" i="2"/>
  <c r="T649" i="2"/>
  <c r="L649" i="2"/>
  <c r="AN646" i="2"/>
  <c r="AF646" i="2"/>
  <c r="X646" i="2"/>
  <c r="P646" i="2"/>
  <c r="AR645" i="2"/>
  <c r="AJ645" i="2"/>
  <c r="AB645" i="2"/>
  <c r="T645" i="2"/>
  <c r="L645" i="2"/>
  <c r="AN642" i="2"/>
  <c r="AF642" i="2"/>
  <c r="X642" i="2"/>
  <c r="P642" i="2"/>
  <c r="AR641" i="2"/>
  <c r="AJ641" i="2"/>
  <c r="AB641" i="2"/>
  <c r="T641" i="2"/>
  <c r="L641" i="2"/>
  <c r="AN638" i="2"/>
  <c r="AF638" i="2"/>
  <c r="X638" i="2"/>
  <c r="P638" i="2"/>
  <c r="AR637" i="2"/>
  <c r="AJ637" i="2"/>
  <c r="AB637" i="2"/>
  <c r="T637" i="2"/>
  <c r="L637" i="2"/>
  <c r="AN634" i="2"/>
  <c r="AF634" i="2"/>
  <c r="X634" i="2"/>
  <c r="P634" i="2"/>
  <c r="AR633" i="2"/>
  <c r="AJ633" i="2"/>
  <c r="AB633" i="2"/>
  <c r="T633" i="2"/>
  <c r="L633" i="2"/>
  <c r="AN630" i="2"/>
  <c r="AF630" i="2"/>
  <c r="X630" i="2"/>
  <c r="P630" i="2"/>
  <c r="AR629" i="2"/>
  <c r="AJ629" i="2"/>
  <c r="AB629" i="2"/>
  <c r="T629" i="2"/>
  <c r="L629" i="2"/>
  <c r="AN626" i="2"/>
  <c r="AF626" i="2"/>
  <c r="X626" i="2"/>
  <c r="P626" i="2"/>
  <c r="AR625" i="2"/>
  <c r="AJ625" i="2"/>
  <c r="AB625" i="2"/>
  <c r="T625" i="2"/>
  <c r="L625" i="2"/>
  <c r="AN622" i="2"/>
  <c r="AF622" i="2"/>
  <c r="X622" i="2"/>
  <c r="P622" i="2"/>
  <c r="AR621" i="2"/>
  <c r="AJ621" i="2"/>
  <c r="AB621" i="2"/>
  <c r="T621" i="2"/>
  <c r="L621" i="2"/>
  <c r="AN618" i="2"/>
  <c r="AF618" i="2"/>
  <c r="X618" i="2"/>
  <c r="P618" i="2"/>
  <c r="AR617" i="2"/>
  <c r="AJ617" i="2"/>
  <c r="AB617" i="2"/>
  <c r="T617" i="2"/>
  <c r="L617" i="2"/>
  <c r="AN614" i="2"/>
  <c r="AF614" i="2"/>
  <c r="X614" i="2"/>
  <c r="P614" i="2"/>
  <c r="AQ613" i="2"/>
  <c r="AF613" i="2"/>
  <c r="U613" i="2"/>
  <c r="K613" i="2"/>
  <c r="AJ610" i="2"/>
  <c r="Y610" i="2"/>
  <c r="O610" i="2"/>
  <c r="AN609" i="2"/>
  <c r="AC609" i="2"/>
  <c r="S609" i="2"/>
  <c r="AR606" i="2"/>
  <c r="AG606" i="2"/>
  <c r="W606" i="2"/>
  <c r="L606" i="2"/>
  <c r="AK605" i="2"/>
  <c r="AA605" i="2"/>
  <c r="P605" i="2"/>
  <c r="AM602" i="2"/>
  <c r="W602" i="2"/>
  <c r="AQ601" i="2"/>
  <c r="AA601" i="2"/>
  <c r="K601" i="2"/>
  <c r="AE598" i="2"/>
  <c r="O598" i="2"/>
  <c r="AI597" i="2"/>
  <c r="S597" i="2"/>
  <c r="AM594" i="2"/>
  <c r="W594" i="2"/>
  <c r="AQ593" i="2"/>
  <c r="AA593" i="2"/>
  <c r="K593" i="2"/>
  <c r="AE590" i="2"/>
  <c r="O590" i="2"/>
  <c r="AI589" i="2"/>
  <c r="S589" i="2"/>
  <c r="AM586" i="2"/>
  <c r="W586" i="2"/>
  <c r="AQ585" i="2"/>
  <c r="AA585" i="2"/>
  <c r="K585" i="2"/>
  <c r="AE582" i="2"/>
  <c r="O582" i="2"/>
  <c r="AI581" i="2"/>
  <c r="S581" i="2"/>
  <c r="AM578" i="2"/>
  <c r="W578" i="2"/>
  <c r="AQ577" i="2"/>
  <c r="AA577" i="2"/>
  <c r="K577" i="2"/>
  <c r="AE574" i="2"/>
  <c r="O574" i="2"/>
  <c r="AI573" i="2"/>
  <c r="S573" i="2"/>
  <c r="AM570" i="2"/>
  <c r="W570" i="2"/>
  <c r="AQ569" i="2"/>
  <c r="AA569" i="2"/>
  <c r="K569" i="2"/>
  <c r="AE566" i="2"/>
  <c r="O566" i="2"/>
  <c r="AI565" i="2"/>
  <c r="S565" i="2"/>
  <c r="AM562" i="2"/>
  <c r="W562" i="2"/>
  <c r="AQ561" i="2"/>
  <c r="AA561" i="2"/>
  <c r="K561" i="2"/>
  <c r="AE558" i="2"/>
  <c r="O558" i="2"/>
  <c r="AI557" i="2"/>
  <c r="S557" i="2"/>
  <c r="AM554" i="2"/>
  <c r="W554" i="2"/>
  <c r="AQ553" i="2"/>
  <c r="AA553" i="2"/>
  <c r="K553" i="2"/>
  <c r="AE550" i="2"/>
  <c r="O550" i="2"/>
  <c r="AI549" i="2"/>
  <c r="S549" i="2"/>
  <c r="AM546" i="2"/>
  <c r="W546" i="2"/>
  <c r="AQ545" i="2"/>
  <c r="AA545" i="2"/>
  <c r="K545" i="2"/>
  <c r="AE542" i="2"/>
  <c r="O542" i="2"/>
  <c r="AI541" i="2"/>
  <c r="S541" i="2"/>
  <c r="AM538" i="2"/>
  <c r="W538" i="2"/>
  <c r="AQ537" i="2"/>
  <c r="AA537" i="2"/>
  <c r="K537" i="2"/>
  <c r="AE534" i="2"/>
  <c r="O534" i="2"/>
  <c r="AI533" i="2"/>
  <c r="S533" i="2"/>
  <c r="AM530" i="2"/>
  <c r="W530" i="2"/>
  <c r="AQ529" i="2"/>
  <c r="AA529" i="2"/>
  <c r="K529" i="2"/>
  <c r="AE526" i="2"/>
  <c r="O526" i="2"/>
  <c r="AI525" i="2"/>
  <c r="S525" i="2"/>
  <c r="AM522" i="2"/>
  <c r="W522" i="2"/>
  <c r="AQ521" i="2"/>
  <c r="AA521" i="2"/>
  <c r="K521" i="2"/>
  <c r="AE518" i="2"/>
  <c r="O518" i="2"/>
  <c r="AI517" i="2"/>
  <c r="S517" i="2"/>
  <c r="AM514" i="2"/>
  <c r="W514" i="2"/>
  <c r="AQ513" i="2"/>
  <c r="AA513" i="2"/>
  <c r="K513" i="2"/>
  <c r="AE510" i="2"/>
  <c r="O510" i="2"/>
  <c r="AI509" i="2"/>
  <c r="S509" i="2"/>
  <c r="AM506" i="2"/>
  <c r="W506" i="2"/>
  <c r="AQ505" i="2"/>
  <c r="AA505" i="2"/>
  <c r="K505" i="2"/>
  <c r="AE502" i="2"/>
  <c r="O502" i="2"/>
  <c r="AI501" i="2"/>
  <c r="S501" i="2"/>
  <c r="AM498" i="2"/>
  <c r="W498" i="2"/>
  <c r="AQ497" i="2"/>
  <c r="AA497" i="2"/>
  <c r="K497" i="2"/>
  <c r="AE494" i="2"/>
  <c r="O494" i="2"/>
  <c r="AI493" i="2"/>
  <c r="S493" i="2"/>
  <c r="AM490" i="2"/>
  <c r="W490" i="2"/>
  <c r="AQ489" i="2"/>
  <c r="AA489" i="2"/>
  <c r="K489" i="2"/>
  <c r="AE486" i="2"/>
  <c r="O486" i="2"/>
  <c r="AI485" i="2"/>
  <c r="S485" i="2"/>
  <c r="AM482" i="2"/>
  <c r="W482" i="2"/>
  <c r="AQ481" i="2"/>
  <c r="AA481" i="2"/>
  <c r="K481" i="2"/>
  <c r="AE478" i="2"/>
  <c r="O478" i="2"/>
  <c r="AI477" i="2"/>
  <c r="S477" i="2"/>
  <c r="AM474" i="2"/>
  <c r="W474" i="2"/>
  <c r="AQ473" i="2"/>
  <c r="AA473" i="2"/>
  <c r="K473" i="2"/>
  <c r="AE470" i="2"/>
  <c r="O470" i="2"/>
  <c r="AI469" i="2"/>
  <c r="S469" i="2"/>
  <c r="AM466" i="2"/>
  <c r="W466" i="2"/>
  <c r="AQ465" i="2"/>
  <c r="AA465" i="2"/>
  <c r="K465" i="2"/>
  <c r="AE462" i="2"/>
  <c r="O462" i="2"/>
  <c r="AI461" i="2"/>
  <c r="S461" i="2"/>
  <c r="AM458" i="2"/>
  <c r="W458" i="2"/>
  <c r="AQ457" i="2"/>
  <c r="AA457" i="2"/>
  <c r="K457" i="2"/>
  <c r="AE454" i="2"/>
  <c r="O454" i="2"/>
  <c r="AI453" i="2"/>
  <c r="S453" i="2"/>
  <c r="AM450" i="2"/>
  <c r="W450" i="2"/>
  <c r="AQ449" i="2"/>
  <c r="Y449" i="2"/>
  <c r="AN446" i="2"/>
  <c r="R446" i="2"/>
  <c r="AG445" i="2"/>
  <c r="L445" i="2"/>
  <c r="Z442" i="2"/>
  <c r="AO441" i="2"/>
  <c r="T441" i="2"/>
  <c r="AH438" i="2"/>
  <c r="M438" i="2"/>
  <c r="AB437" i="2"/>
  <c r="AP434" i="2"/>
  <c r="U434" i="2"/>
  <c r="AJ433" i="2"/>
  <c r="N433" i="2"/>
  <c r="AC430" i="2"/>
  <c r="AR429" i="2"/>
  <c r="V429" i="2"/>
  <c r="AK426" i="2"/>
  <c r="P426" i="2"/>
  <c r="AD425" i="2"/>
  <c r="AS422" i="2"/>
  <c r="X422" i="2"/>
  <c r="AL421" i="2"/>
  <c r="Q421" i="2"/>
  <c r="L418" i="2"/>
  <c r="AN414" i="2"/>
  <c r="T413" i="2"/>
  <c r="AH409" i="2"/>
  <c r="M406" i="2"/>
  <c r="AC402" i="2"/>
  <c r="AR398" i="2"/>
  <c r="V397" i="2"/>
  <c r="AL393" i="2"/>
  <c r="Q390" i="2"/>
  <c r="AF386" i="2"/>
  <c r="L385" i="2"/>
  <c r="Z381" i="2"/>
  <c r="AO377" i="2"/>
  <c r="U374" i="2"/>
  <c r="AJ370" i="2"/>
  <c r="N369" i="2"/>
  <c r="AD365" i="2"/>
  <c r="AS361" i="2"/>
  <c r="X358" i="2"/>
  <c r="AN354" i="2"/>
  <c r="R353" i="2"/>
  <c r="AG349" i="2"/>
  <c r="Y345" i="2"/>
  <c r="L341" i="2"/>
  <c r="AH334" i="2"/>
  <c r="U330" i="2"/>
  <c r="AR325" i="2"/>
  <c r="AD321" i="2"/>
  <c r="Q317" i="2"/>
  <c r="AN310" i="2"/>
  <c r="Z306" i="2"/>
  <c r="M302" i="2"/>
  <c r="AJ297" i="2"/>
  <c r="V293" i="2"/>
  <c r="AS286" i="2"/>
  <c r="AF282" i="2"/>
  <c r="R278" i="2"/>
  <c r="AO273" i="2"/>
  <c r="AB269" i="2"/>
  <c r="N265" i="2"/>
  <c r="AK258" i="2"/>
  <c r="X254" i="2"/>
  <c r="J250" i="2"/>
  <c r="AG245" i="2"/>
  <c r="T241" i="2"/>
  <c r="AP234" i="2"/>
  <c r="AC230" i="2"/>
  <c r="P226" i="2"/>
  <c r="AL221" i="2"/>
  <c r="Y217" i="2"/>
  <c r="L213" i="2"/>
  <c r="P210" i="2"/>
  <c r="AO197" i="2"/>
  <c r="AF189" i="2"/>
  <c r="Y186" i="2"/>
  <c r="AS177" i="2"/>
  <c r="AR165" i="2"/>
  <c r="Z157" i="2"/>
  <c r="AG154" i="2"/>
  <c r="AK145" i="2"/>
  <c r="AH142" i="2"/>
  <c r="V126" i="2"/>
  <c r="AS950" i="2"/>
  <c r="AK950" i="2"/>
  <c r="AC950" i="2"/>
  <c r="U950" i="2"/>
  <c r="M950" i="2"/>
  <c r="AO949" i="2"/>
  <c r="AG949" i="2"/>
  <c r="Y949" i="2"/>
  <c r="Q949" i="2"/>
  <c r="AS946" i="2"/>
  <c r="AK946" i="2"/>
  <c r="AC946" i="2"/>
  <c r="U946" i="2"/>
  <c r="M946" i="2"/>
  <c r="AO945" i="2"/>
  <c r="AG945" i="2"/>
  <c r="Y945" i="2"/>
  <c r="Q945" i="2"/>
  <c r="AS942" i="2"/>
  <c r="AK942" i="2"/>
  <c r="AC942" i="2"/>
  <c r="U942" i="2"/>
  <c r="M942" i="2"/>
  <c r="AO941" i="2"/>
  <c r="AG941" i="2"/>
  <c r="Y941" i="2"/>
  <c r="Q941" i="2"/>
  <c r="AS938" i="2"/>
  <c r="AK938" i="2"/>
  <c r="AC938" i="2"/>
  <c r="U938" i="2"/>
  <c r="M938" i="2"/>
  <c r="AO937" i="2"/>
  <c r="AG937" i="2"/>
  <c r="Y937" i="2"/>
  <c r="Q937" i="2"/>
  <c r="AS934" i="2"/>
  <c r="AK934" i="2"/>
  <c r="AC934" i="2"/>
  <c r="U934" i="2"/>
  <c r="M934" i="2"/>
  <c r="AO933" i="2"/>
  <c r="AG933" i="2"/>
  <c r="Y933" i="2"/>
  <c r="Q933" i="2"/>
  <c r="AS930" i="2"/>
  <c r="AK930" i="2"/>
  <c r="AC930" i="2"/>
  <c r="U930" i="2"/>
  <c r="M930" i="2"/>
  <c r="AO929" i="2"/>
  <c r="AG929" i="2"/>
  <c r="Y929" i="2"/>
  <c r="Q929" i="2"/>
  <c r="AS926" i="2"/>
  <c r="AK926" i="2"/>
  <c r="AC926" i="2"/>
  <c r="U926" i="2"/>
  <c r="M926" i="2"/>
  <c r="AO925" i="2"/>
  <c r="AG925" i="2"/>
  <c r="Y925" i="2"/>
  <c r="Q925" i="2"/>
  <c r="AS922" i="2"/>
  <c r="AK922" i="2"/>
  <c r="AC922" i="2"/>
  <c r="U922" i="2"/>
  <c r="M922" i="2"/>
  <c r="AO921" i="2"/>
  <c r="AG921" i="2"/>
  <c r="Y921" i="2"/>
  <c r="Q921" i="2"/>
  <c r="AS918" i="2"/>
  <c r="AK918" i="2"/>
  <c r="AC918" i="2"/>
  <c r="U918" i="2"/>
  <c r="M918" i="2"/>
  <c r="AO917" i="2"/>
  <c r="AG917" i="2"/>
  <c r="Y917" i="2"/>
  <c r="Q917" i="2"/>
  <c r="AS914" i="2"/>
  <c r="AK914" i="2"/>
  <c r="AC914" i="2"/>
  <c r="U914" i="2"/>
  <c r="M914" i="2"/>
  <c r="AO913" i="2"/>
  <c r="AG913" i="2"/>
  <c r="Y913" i="2"/>
  <c r="Q913" i="2"/>
  <c r="AS910" i="2"/>
  <c r="AK910" i="2"/>
  <c r="AC910" i="2"/>
  <c r="U910" i="2"/>
  <c r="M910" i="2"/>
  <c r="AO909" i="2"/>
  <c r="AG909" i="2"/>
  <c r="Y909" i="2"/>
  <c r="Q909" i="2"/>
  <c r="AS906" i="2"/>
  <c r="AK906" i="2"/>
  <c r="AC906" i="2"/>
  <c r="U906" i="2"/>
  <c r="M906" i="2"/>
  <c r="AO905" i="2"/>
  <c r="AG905" i="2"/>
  <c r="Y905" i="2"/>
  <c r="Q905" i="2"/>
  <c r="AS902" i="2"/>
  <c r="AK902" i="2"/>
  <c r="AC902" i="2"/>
  <c r="U902" i="2"/>
  <c r="M902" i="2"/>
  <c r="AO901" i="2"/>
  <c r="AG901" i="2"/>
  <c r="Y901" i="2"/>
  <c r="Q901" i="2"/>
  <c r="AS898" i="2"/>
  <c r="AK898" i="2"/>
  <c r="AC898" i="2"/>
  <c r="U898" i="2"/>
  <c r="M898" i="2"/>
  <c r="AO897" i="2"/>
  <c r="AG897" i="2"/>
  <c r="Y897" i="2"/>
  <c r="Q897" i="2"/>
  <c r="AS894" i="2"/>
  <c r="AK894" i="2"/>
  <c r="AC894" i="2"/>
  <c r="U894" i="2"/>
  <c r="M894" i="2"/>
  <c r="AO893" i="2"/>
  <c r="AG893" i="2"/>
  <c r="Y893" i="2"/>
  <c r="Q893" i="2"/>
  <c r="AS890" i="2"/>
  <c r="AK890" i="2"/>
  <c r="AC890" i="2"/>
  <c r="U890" i="2"/>
  <c r="M890" i="2"/>
  <c r="AO889" i="2"/>
  <c r="AG889" i="2"/>
  <c r="Y889" i="2"/>
  <c r="Q889" i="2"/>
  <c r="AS886" i="2"/>
  <c r="AK886" i="2"/>
  <c r="AC886" i="2"/>
  <c r="U886" i="2"/>
  <c r="M886" i="2"/>
  <c r="AO885" i="2"/>
  <c r="AG885" i="2"/>
  <c r="Y885" i="2"/>
  <c r="Q885" i="2"/>
  <c r="AS882" i="2"/>
  <c r="AK882" i="2"/>
  <c r="AC882" i="2"/>
  <c r="U882" i="2"/>
  <c r="M882" i="2"/>
  <c r="AO881" i="2"/>
  <c r="AG881" i="2"/>
  <c r="Y881" i="2"/>
  <c r="Q881" i="2"/>
  <c r="AS878" i="2"/>
  <c r="AK878" i="2"/>
  <c r="AC878" i="2"/>
  <c r="U878" i="2"/>
  <c r="M878" i="2"/>
  <c r="AO877" i="2"/>
  <c r="AG877" i="2"/>
  <c r="Y877" i="2"/>
  <c r="Q877" i="2"/>
  <c r="AS874" i="2"/>
  <c r="AK874" i="2"/>
  <c r="AC874" i="2"/>
  <c r="U874" i="2"/>
  <c r="M874" i="2"/>
  <c r="AO873" i="2"/>
  <c r="AG873" i="2"/>
  <c r="Y873" i="2"/>
  <c r="Q873" i="2"/>
  <c r="AS870" i="2"/>
  <c r="AK870" i="2"/>
  <c r="AC870" i="2"/>
  <c r="U870" i="2"/>
  <c r="M870" i="2"/>
  <c r="AO869" i="2"/>
  <c r="AG869" i="2"/>
  <c r="Y869" i="2"/>
  <c r="Q869" i="2"/>
  <c r="AS866" i="2"/>
  <c r="AK866" i="2"/>
  <c r="AC866" i="2"/>
  <c r="U866" i="2"/>
  <c r="M866" i="2"/>
  <c r="AO865" i="2"/>
  <c r="AG865" i="2"/>
  <c r="Y865" i="2"/>
  <c r="Q865" i="2"/>
  <c r="AS862" i="2"/>
  <c r="AK862" i="2"/>
  <c r="AC862" i="2"/>
  <c r="U862" i="2"/>
  <c r="M862" i="2"/>
  <c r="AO861" i="2"/>
  <c r="AG861" i="2"/>
  <c r="Y861" i="2"/>
  <c r="Q861" i="2"/>
  <c r="AS858" i="2"/>
  <c r="AK858" i="2"/>
  <c r="AC858" i="2"/>
  <c r="U858" i="2"/>
  <c r="M858" i="2"/>
  <c r="AO857" i="2"/>
  <c r="AG857" i="2"/>
  <c r="Y857" i="2"/>
  <c r="Q857" i="2"/>
  <c r="AS854" i="2"/>
  <c r="AK854" i="2"/>
  <c r="AC854" i="2"/>
  <c r="U854" i="2"/>
  <c r="M854" i="2"/>
  <c r="AO853" i="2"/>
  <c r="AG853" i="2"/>
  <c r="Y853" i="2"/>
  <c r="Q853" i="2"/>
  <c r="AS850" i="2"/>
  <c r="AK850" i="2"/>
  <c r="AC850" i="2"/>
  <c r="U850" i="2"/>
  <c r="M850" i="2"/>
  <c r="AO849" i="2"/>
  <c r="AG849" i="2"/>
  <c r="Y849" i="2"/>
  <c r="Q849" i="2"/>
  <c r="AS846" i="2"/>
  <c r="AK846" i="2"/>
  <c r="AC846" i="2"/>
  <c r="U846" i="2"/>
  <c r="M846" i="2"/>
  <c r="AO845" i="2"/>
  <c r="AG845" i="2"/>
  <c r="Y845" i="2"/>
  <c r="Q845" i="2"/>
  <c r="AS842" i="2"/>
  <c r="AK842" i="2"/>
  <c r="AC842" i="2"/>
  <c r="U842" i="2"/>
  <c r="M842" i="2"/>
  <c r="AO841" i="2"/>
  <c r="AG841" i="2"/>
  <c r="Y841" i="2"/>
  <c r="Q841" i="2"/>
  <c r="AS838" i="2"/>
  <c r="AK838" i="2"/>
  <c r="AC838" i="2"/>
  <c r="U838" i="2"/>
  <c r="M838" i="2"/>
  <c r="AO837" i="2"/>
  <c r="AG837" i="2"/>
  <c r="Y837" i="2"/>
  <c r="Q837" i="2"/>
  <c r="AS834" i="2"/>
  <c r="AK834" i="2"/>
  <c r="AC834" i="2"/>
  <c r="U834" i="2"/>
  <c r="M834" i="2"/>
  <c r="AO833" i="2"/>
  <c r="AG833" i="2"/>
  <c r="Y833" i="2"/>
  <c r="Q833" i="2"/>
  <c r="AS830" i="2"/>
  <c r="AK830" i="2"/>
  <c r="AC830" i="2"/>
  <c r="U830" i="2"/>
  <c r="M830" i="2"/>
  <c r="AO829" i="2"/>
  <c r="AG829" i="2"/>
  <c r="Y829" i="2"/>
  <c r="Q829" i="2"/>
  <c r="AS826" i="2"/>
  <c r="AK826" i="2"/>
  <c r="AC826" i="2"/>
  <c r="U826" i="2"/>
  <c r="M826" i="2"/>
  <c r="AO825" i="2"/>
  <c r="AG825" i="2"/>
  <c r="Y825" i="2"/>
  <c r="Q825" i="2"/>
  <c r="AS822" i="2"/>
  <c r="AK822" i="2"/>
  <c r="AC822" i="2"/>
  <c r="U822" i="2"/>
  <c r="M822" i="2"/>
  <c r="AO821" i="2"/>
  <c r="AG821" i="2"/>
  <c r="Y821" i="2"/>
  <c r="Q821" i="2"/>
  <c r="AS818" i="2"/>
  <c r="AK818" i="2"/>
  <c r="AC818" i="2"/>
  <c r="U818" i="2"/>
  <c r="M818" i="2"/>
  <c r="AO817" i="2"/>
  <c r="AG817" i="2"/>
  <c r="Y817" i="2"/>
  <c r="Q817" i="2"/>
  <c r="AS814" i="2"/>
  <c r="AK814" i="2"/>
  <c r="AC814" i="2"/>
  <c r="U814" i="2"/>
  <c r="M814" i="2"/>
  <c r="AO813" i="2"/>
  <c r="AG813" i="2"/>
  <c r="Y813" i="2"/>
  <c r="Q813" i="2"/>
  <c r="AS810" i="2"/>
  <c r="AK810" i="2"/>
  <c r="AC810" i="2"/>
  <c r="U810" i="2"/>
  <c r="M810" i="2"/>
  <c r="AO809" i="2"/>
  <c r="AG809" i="2"/>
  <c r="Y809" i="2"/>
  <c r="Q809" i="2"/>
  <c r="AS806" i="2"/>
  <c r="AK806" i="2"/>
  <c r="AC806" i="2"/>
  <c r="U806" i="2"/>
  <c r="M806" i="2"/>
  <c r="AO805" i="2"/>
  <c r="AG805" i="2"/>
  <c r="Y805" i="2"/>
  <c r="Q805" i="2"/>
  <c r="AS802" i="2"/>
  <c r="AK802" i="2"/>
  <c r="AC802" i="2"/>
  <c r="U802" i="2"/>
  <c r="M802" i="2"/>
  <c r="AO801" i="2"/>
  <c r="AG801" i="2"/>
  <c r="Y801" i="2"/>
  <c r="Q801" i="2"/>
  <c r="AS798" i="2"/>
  <c r="AK798" i="2"/>
  <c r="AC798" i="2"/>
  <c r="U798" i="2"/>
  <c r="M798" i="2"/>
  <c r="AO797" i="2"/>
  <c r="AG797" i="2"/>
  <c r="Y797" i="2"/>
  <c r="Q797" i="2"/>
  <c r="AS794" i="2"/>
  <c r="AK794" i="2"/>
  <c r="AC794" i="2"/>
  <c r="U794" i="2"/>
  <c r="M794" i="2"/>
  <c r="AO793" i="2"/>
  <c r="AG793" i="2"/>
  <c r="Y793" i="2"/>
  <c r="Q793" i="2"/>
  <c r="AS790" i="2"/>
  <c r="AK790" i="2"/>
  <c r="AC790" i="2"/>
  <c r="U790" i="2"/>
  <c r="M790" i="2"/>
  <c r="AO789" i="2"/>
  <c r="AG789" i="2"/>
  <c r="Y789" i="2"/>
  <c r="Q789" i="2"/>
  <c r="AS786" i="2"/>
  <c r="AK786" i="2"/>
  <c r="AC786" i="2"/>
  <c r="U786" i="2"/>
  <c r="M786" i="2"/>
  <c r="AO785" i="2"/>
  <c r="AG785" i="2"/>
  <c r="Y785" i="2"/>
  <c r="Q785" i="2"/>
  <c r="AS782" i="2"/>
  <c r="AK782" i="2"/>
  <c r="AC782" i="2"/>
  <c r="U782" i="2"/>
  <c r="M782" i="2"/>
  <c r="AO781" i="2"/>
  <c r="AG781" i="2"/>
  <c r="Y781" i="2"/>
  <c r="Q781" i="2"/>
  <c r="AS778" i="2"/>
  <c r="AK778" i="2"/>
  <c r="AC778" i="2"/>
  <c r="U778" i="2"/>
  <c r="M778" i="2"/>
  <c r="AO777" i="2"/>
  <c r="AG777" i="2"/>
  <c r="Y777" i="2"/>
  <c r="Q777" i="2"/>
  <c r="AS774" i="2"/>
  <c r="AK774" i="2"/>
  <c r="AC774" i="2"/>
  <c r="U774" i="2"/>
  <c r="M774" i="2"/>
  <c r="AO773" i="2"/>
  <c r="AG773" i="2"/>
  <c r="Y773" i="2"/>
  <c r="Q773" i="2"/>
  <c r="AS770" i="2"/>
  <c r="AK770" i="2"/>
  <c r="AC770" i="2"/>
  <c r="U770" i="2"/>
  <c r="M770" i="2"/>
  <c r="AO769" i="2"/>
  <c r="AG769" i="2"/>
  <c r="Y769" i="2"/>
  <c r="Q769" i="2"/>
  <c r="AS766" i="2"/>
  <c r="AK766" i="2"/>
  <c r="AC766" i="2"/>
  <c r="U766" i="2"/>
  <c r="M766" i="2"/>
  <c r="AO765" i="2"/>
  <c r="AG765" i="2"/>
  <c r="Y765" i="2"/>
  <c r="Q765" i="2"/>
  <c r="AS762" i="2"/>
  <c r="AK762" i="2"/>
  <c r="AC762" i="2"/>
  <c r="U762" i="2"/>
  <c r="M762" i="2"/>
  <c r="AO761" i="2"/>
  <c r="AG761" i="2"/>
  <c r="Y761" i="2"/>
  <c r="Q761" i="2"/>
  <c r="AS758" i="2"/>
  <c r="AK758" i="2"/>
  <c r="AC758" i="2"/>
  <c r="U758" i="2"/>
  <c r="M758" i="2"/>
  <c r="AO757" i="2"/>
  <c r="AG757" i="2"/>
  <c r="Y757" i="2"/>
  <c r="Q757" i="2"/>
  <c r="AS754" i="2"/>
  <c r="AK754" i="2"/>
  <c r="AC754" i="2"/>
  <c r="U754" i="2"/>
  <c r="M754" i="2"/>
  <c r="AO753" i="2"/>
  <c r="AG753" i="2"/>
  <c r="Y753" i="2"/>
  <c r="Q753" i="2"/>
  <c r="AS750" i="2"/>
  <c r="AK750" i="2"/>
  <c r="AC750" i="2"/>
  <c r="U750" i="2"/>
  <c r="M750" i="2"/>
  <c r="AO749" i="2"/>
  <c r="AG749" i="2"/>
  <c r="Y749" i="2"/>
  <c r="Q749" i="2"/>
  <c r="AS746" i="2"/>
  <c r="AK746" i="2"/>
  <c r="AC746" i="2"/>
  <c r="U746" i="2"/>
  <c r="M746" i="2"/>
  <c r="AO745" i="2"/>
  <c r="AG745" i="2"/>
  <c r="Y745" i="2"/>
  <c r="Q745" i="2"/>
  <c r="AS742" i="2"/>
  <c r="AK742" i="2"/>
  <c r="AC742" i="2"/>
  <c r="U742" i="2"/>
  <c r="M742" i="2"/>
  <c r="AO741" i="2"/>
  <c r="AG741" i="2"/>
  <c r="Y741" i="2"/>
  <c r="Q741" i="2"/>
  <c r="AS738" i="2"/>
  <c r="AK738" i="2"/>
  <c r="AC738" i="2"/>
  <c r="U738" i="2"/>
  <c r="M738" i="2"/>
  <c r="AO737" i="2"/>
  <c r="AG737" i="2"/>
  <c r="Y737" i="2"/>
  <c r="Q737" i="2"/>
  <c r="AS734" i="2"/>
  <c r="AK734" i="2"/>
  <c r="AC734" i="2"/>
  <c r="U734" i="2"/>
  <c r="M734" i="2"/>
  <c r="AO733" i="2"/>
  <c r="AG733" i="2"/>
  <c r="Y733" i="2"/>
  <c r="Q733" i="2"/>
  <c r="AS730" i="2"/>
  <c r="AK730" i="2"/>
  <c r="AC730" i="2"/>
  <c r="U730" i="2"/>
  <c r="M730" i="2"/>
  <c r="AO729" i="2"/>
  <c r="AG729" i="2"/>
  <c r="Y729" i="2"/>
  <c r="Q729" i="2"/>
  <c r="AS726" i="2"/>
  <c r="AK726" i="2"/>
  <c r="AC726" i="2"/>
  <c r="U726" i="2"/>
  <c r="M726" i="2"/>
  <c r="AO725" i="2"/>
  <c r="AG725" i="2"/>
  <c r="Y725" i="2"/>
  <c r="Q725" i="2"/>
  <c r="AS722" i="2"/>
  <c r="AK722" i="2"/>
  <c r="AC722" i="2"/>
  <c r="U722" i="2"/>
  <c r="M722" i="2"/>
  <c r="AO721" i="2"/>
  <c r="AG721" i="2"/>
  <c r="Y721" i="2"/>
  <c r="Q721" i="2"/>
  <c r="AS718" i="2"/>
  <c r="AK718" i="2"/>
  <c r="AC718" i="2"/>
  <c r="U718" i="2"/>
  <c r="M718" i="2"/>
  <c r="AO717" i="2"/>
  <c r="AG717" i="2"/>
  <c r="Y717" i="2"/>
  <c r="Q717" i="2"/>
  <c r="AS714" i="2"/>
  <c r="AK714" i="2"/>
  <c r="AC714" i="2"/>
  <c r="U714" i="2"/>
  <c r="M714" i="2"/>
  <c r="AO713" i="2"/>
  <c r="AG713" i="2"/>
  <c r="Y713" i="2"/>
  <c r="Q713" i="2"/>
  <c r="AS710" i="2"/>
  <c r="AK710" i="2"/>
  <c r="AC710" i="2"/>
  <c r="U710" i="2"/>
  <c r="M710" i="2"/>
  <c r="AO709" i="2"/>
  <c r="AG709" i="2"/>
  <c r="Y709" i="2"/>
  <c r="Q709" i="2"/>
  <c r="AS706" i="2"/>
  <c r="AK706" i="2"/>
  <c r="AC706" i="2"/>
  <c r="U706" i="2"/>
  <c r="M706" i="2"/>
  <c r="AO705" i="2"/>
  <c r="AG705" i="2"/>
  <c r="Y705" i="2"/>
  <c r="Q705" i="2"/>
  <c r="AS702" i="2"/>
  <c r="AK702" i="2"/>
  <c r="AC702" i="2"/>
  <c r="U702" i="2"/>
  <c r="M702" i="2"/>
  <c r="AO701" i="2"/>
  <c r="AG701" i="2"/>
  <c r="Y701" i="2"/>
  <c r="Q701" i="2"/>
  <c r="AS698" i="2"/>
  <c r="AK698" i="2"/>
  <c r="AC698" i="2"/>
  <c r="U698" i="2"/>
  <c r="M698" i="2"/>
  <c r="AO697" i="2"/>
  <c r="AG697" i="2"/>
  <c r="Y697" i="2"/>
  <c r="Q697" i="2"/>
  <c r="AS694" i="2"/>
  <c r="AK694" i="2"/>
  <c r="AC694" i="2"/>
  <c r="U694" i="2"/>
  <c r="M694" i="2"/>
  <c r="AO693" i="2"/>
  <c r="AG693" i="2"/>
  <c r="Y693" i="2"/>
  <c r="Q693" i="2"/>
  <c r="AS690" i="2"/>
  <c r="AK690" i="2"/>
  <c r="AC690" i="2"/>
  <c r="U690" i="2"/>
  <c r="M690" i="2"/>
  <c r="AO689" i="2"/>
  <c r="AG689" i="2"/>
  <c r="Y689" i="2"/>
  <c r="Q689" i="2"/>
  <c r="AS686" i="2"/>
  <c r="AK686" i="2"/>
  <c r="AC686" i="2"/>
  <c r="U686" i="2"/>
  <c r="M686" i="2"/>
  <c r="AO685" i="2"/>
  <c r="AG685" i="2"/>
  <c r="Y685" i="2"/>
  <c r="Q685" i="2"/>
  <c r="AS682" i="2"/>
  <c r="AK682" i="2"/>
  <c r="AC682" i="2"/>
  <c r="U682" i="2"/>
  <c r="M682" i="2"/>
  <c r="AO681" i="2"/>
  <c r="AG681" i="2"/>
  <c r="Y681" i="2"/>
  <c r="Q681" i="2"/>
  <c r="AS678" i="2"/>
  <c r="AK678" i="2"/>
  <c r="AC678" i="2"/>
  <c r="U678" i="2"/>
  <c r="M678" i="2"/>
  <c r="AO677" i="2"/>
  <c r="AG677" i="2"/>
  <c r="Y677" i="2"/>
  <c r="Q677" i="2"/>
  <c r="AS674" i="2"/>
  <c r="AK674" i="2"/>
  <c r="AC674" i="2"/>
  <c r="U674" i="2"/>
  <c r="M674" i="2"/>
  <c r="AO673" i="2"/>
  <c r="AG673" i="2"/>
  <c r="Y673" i="2"/>
  <c r="Q673" i="2"/>
  <c r="AS670" i="2"/>
  <c r="AK670" i="2"/>
  <c r="AC670" i="2"/>
  <c r="U670" i="2"/>
  <c r="M670" i="2"/>
  <c r="AO669" i="2"/>
  <c r="AG669" i="2"/>
  <c r="Y669" i="2"/>
  <c r="Q669" i="2"/>
  <c r="AS666" i="2"/>
  <c r="AK666" i="2"/>
  <c r="AC666" i="2"/>
  <c r="U666" i="2"/>
  <c r="M666" i="2"/>
  <c r="AO665" i="2"/>
  <c r="AG665" i="2"/>
  <c r="Y665" i="2"/>
  <c r="Q665" i="2"/>
  <c r="AS662" i="2"/>
  <c r="AK662" i="2"/>
  <c r="AC662" i="2"/>
  <c r="U662" i="2"/>
  <c r="M662" i="2"/>
  <c r="AO661" i="2"/>
  <c r="AG661" i="2"/>
  <c r="Y661" i="2"/>
  <c r="Q661" i="2"/>
  <c r="AS658" i="2"/>
  <c r="AK658" i="2"/>
  <c r="AC658" i="2"/>
  <c r="U658" i="2"/>
  <c r="M658" i="2"/>
  <c r="AO657" i="2"/>
  <c r="AG657" i="2"/>
  <c r="Y657" i="2"/>
  <c r="Q657" i="2"/>
  <c r="AS654" i="2"/>
  <c r="AK654" i="2"/>
  <c r="AC654" i="2"/>
  <c r="U654" i="2"/>
  <c r="M654" i="2"/>
  <c r="AO653" i="2"/>
  <c r="AG653" i="2"/>
  <c r="Y653" i="2"/>
  <c r="Q653" i="2"/>
  <c r="AS650" i="2"/>
  <c r="AK650" i="2"/>
  <c r="AC650" i="2"/>
  <c r="U650" i="2"/>
  <c r="M650" i="2"/>
  <c r="AO649" i="2"/>
  <c r="AG649" i="2"/>
  <c r="Y649" i="2"/>
  <c r="Q649" i="2"/>
  <c r="AS646" i="2"/>
  <c r="AK646" i="2"/>
  <c r="AC646" i="2"/>
  <c r="U646" i="2"/>
  <c r="M646" i="2"/>
  <c r="AO645" i="2"/>
  <c r="AG645" i="2"/>
  <c r="Y645" i="2"/>
  <c r="Q645" i="2"/>
  <c r="AS642" i="2"/>
  <c r="AK642" i="2"/>
  <c r="AC642" i="2"/>
  <c r="U642" i="2"/>
  <c r="M642" i="2"/>
  <c r="AO641" i="2"/>
  <c r="AG641" i="2"/>
  <c r="Y641" i="2"/>
  <c r="Q641" i="2"/>
  <c r="AS638" i="2"/>
  <c r="AK638" i="2"/>
  <c r="AC638" i="2"/>
  <c r="U638" i="2"/>
  <c r="M638" i="2"/>
  <c r="AO637" i="2"/>
  <c r="AG637" i="2"/>
  <c r="Y637" i="2"/>
  <c r="Q637" i="2"/>
  <c r="AS634" i="2"/>
  <c r="AK634" i="2"/>
  <c r="AC634" i="2"/>
  <c r="U634" i="2"/>
  <c r="M634" i="2"/>
  <c r="AO633" i="2"/>
  <c r="AG633" i="2"/>
  <c r="Y633" i="2"/>
  <c r="Q633" i="2"/>
  <c r="AS630" i="2"/>
  <c r="AK630" i="2"/>
  <c r="AC630" i="2"/>
  <c r="U630" i="2"/>
  <c r="M630" i="2"/>
  <c r="AO629" i="2"/>
  <c r="AG629" i="2"/>
  <c r="Y629" i="2"/>
  <c r="Q629" i="2"/>
  <c r="AS626" i="2"/>
  <c r="AK626" i="2"/>
  <c r="AC626" i="2"/>
  <c r="U626" i="2"/>
  <c r="M626" i="2"/>
  <c r="AO625" i="2"/>
  <c r="AG625" i="2"/>
  <c r="Y625" i="2"/>
  <c r="Q625" i="2"/>
  <c r="AS622" i="2"/>
  <c r="AK622" i="2"/>
  <c r="AC622" i="2"/>
  <c r="U622" i="2"/>
  <c r="M622" i="2"/>
  <c r="AO621" i="2"/>
  <c r="AG621" i="2"/>
  <c r="Y621" i="2"/>
  <c r="Q621" i="2"/>
  <c r="AS618" i="2"/>
  <c r="AK618" i="2"/>
  <c r="AC618" i="2"/>
  <c r="U618" i="2"/>
  <c r="M618" i="2"/>
  <c r="AO617" i="2"/>
  <c r="AG617" i="2"/>
  <c r="Y617" i="2"/>
  <c r="Q617" i="2"/>
  <c r="AS614" i="2"/>
  <c r="AK614" i="2"/>
  <c r="AC614" i="2"/>
  <c r="U614" i="2"/>
  <c r="M614" i="2"/>
  <c r="AM613" i="2"/>
  <c r="AB613" i="2"/>
  <c r="Q613" i="2"/>
  <c r="AQ610" i="2"/>
  <c r="AF610" i="2"/>
  <c r="U610" i="2"/>
  <c r="K610" i="2"/>
  <c r="AJ609" i="2"/>
  <c r="Y609" i="2"/>
  <c r="O609" i="2"/>
  <c r="AN606" i="2"/>
  <c r="AC606" i="2"/>
  <c r="S606" i="2"/>
  <c r="AR605" i="2"/>
  <c r="AG605" i="2"/>
  <c r="W605" i="2"/>
  <c r="L605" i="2"/>
  <c r="AF602" i="2"/>
  <c r="P602" i="2"/>
  <c r="AJ601" i="2"/>
  <c r="T601" i="2"/>
  <c r="AN598" i="2"/>
  <c r="X598" i="2"/>
  <c r="AR597" i="2"/>
  <c r="AB597" i="2"/>
  <c r="L597" i="2"/>
  <c r="AF594" i="2"/>
  <c r="P594" i="2"/>
  <c r="AJ593" i="2"/>
  <c r="T593" i="2"/>
  <c r="AN590" i="2"/>
  <c r="X590" i="2"/>
  <c r="AR589" i="2"/>
  <c r="AB589" i="2"/>
  <c r="L589" i="2"/>
  <c r="AF586" i="2"/>
  <c r="P586" i="2"/>
  <c r="AJ585" i="2"/>
  <c r="T585" i="2"/>
  <c r="AN582" i="2"/>
  <c r="X582" i="2"/>
  <c r="AR581" i="2"/>
  <c r="AB581" i="2"/>
  <c r="L581" i="2"/>
  <c r="AF578" i="2"/>
  <c r="P578" i="2"/>
  <c r="AJ577" i="2"/>
  <c r="T577" i="2"/>
  <c r="AN574" i="2"/>
  <c r="X574" i="2"/>
  <c r="AR573" i="2"/>
  <c r="AB573" i="2"/>
  <c r="L573" i="2"/>
  <c r="AF570" i="2"/>
  <c r="P570" i="2"/>
  <c r="AJ569" i="2"/>
  <c r="T569" i="2"/>
  <c r="AN566" i="2"/>
  <c r="X566" i="2"/>
  <c r="AR565" i="2"/>
  <c r="AB565" i="2"/>
  <c r="L565" i="2"/>
  <c r="AF562" i="2"/>
  <c r="P562" i="2"/>
  <c r="AJ561" i="2"/>
  <c r="T561" i="2"/>
  <c r="AN558" i="2"/>
  <c r="X558" i="2"/>
  <c r="AR557" i="2"/>
  <c r="AB557" i="2"/>
  <c r="L557" i="2"/>
  <c r="AF554" i="2"/>
  <c r="P554" i="2"/>
  <c r="AJ553" i="2"/>
  <c r="T553" i="2"/>
  <c r="AN550" i="2"/>
  <c r="X550" i="2"/>
  <c r="AR549" i="2"/>
  <c r="AB549" i="2"/>
  <c r="L549" i="2"/>
  <c r="AF546" i="2"/>
  <c r="P546" i="2"/>
  <c r="AJ545" i="2"/>
  <c r="T545" i="2"/>
  <c r="AN542" i="2"/>
  <c r="X542" i="2"/>
  <c r="AR541" i="2"/>
  <c r="AB541" i="2"/>
  <c r="L541" i="2"/>
  <c r="AF538" i="2"/>
  <c r="P538" i="2"/>
  <c r="AJ537" i="2"/>
  <c r="T537" i="2"/>
  <c r="AN534" i="2"/>
  <c r="X534" i="2"/>
  <c r="AR533" i="2"/>
  <c r="AB533" i="2"/>
  <c r="L533" i="2"/>
  <c r="AF530" i="2"/>
  <c r="P530" i="2"/>
  <c r="AJ529" i="2"/>
  <c r="T529" i="2"/>
  <c r="AN526" i="2"/>
  <c r="X526" i="2"/>
  <c r="AR525" i="2"/>
  <c r="AB525" i="2"/>
  <c r="L525" i="2"/>
  <c r="AF522" i="2"/>
  <c r="P522" i="2"/>
  <c r="AJ521" i="2"/>
  <c r="T521" i="2"/>
  <c r="AN518" i="2"/>
  <c r="X518" i="2"/>
  <c r="AR517" i="2"/>
  <c r="AB517" i="2"/>
  <c r="L517" i="2"/>
  <c r="AF514" i="2"/>
  <c r="P514" i="2"/>
  <c r="AJ513" i="2"/>
  <c r="T513" i="2"/>
  <c r="AN510" i="2"/>
  <c r="X510" i="2"/>
  <c r="AR509" i="2"/>
  <c r="AB509" i="2"/>
  <c r="L509" i="2"/>
  <c r="AF506" i="2"/>
  <c r="P506" i="2"/>
  <c r="AJ505" i="2"/>
  <c r="T505" i="2"/>
  <c r="AN502" i="2"/>
  <c r="X502" i="2"/>
  <c r="AR501" i="2"/>
  <c r="AB501" i="2"/>
  <c r="L501" i="2"/>
  <c r="AF498" i="2"/>
  <c r="P498" i="2"/>
  <c r="AJ497" i="2"/>
  <c r="T497" i="2"/>
  <c r="AN494" i="2"/>
  <c r="X494" i="2"/>
  <c r="AR493" i="2"/>
  <c r="AB493" i="2"/>
  <c r="L493" i="2"/>
  <c r="AF490" i="2"/>
  <c r="P490" i="2"/>
  <c r="AJ489" i="2"/>
  <c r="T489" i="2"/>
  <c r="AN486" i="2"/>
  <c r="X486" i="2"/>
  <c r="AR485" i="2"/>
  <c r="AB485" i="2"/>
  <c r="L485" i="2"/>
  <c r="AF482" i="2"/>
  <c r="P482" i="2"/>
  <c r="AJ481" i="2"/>
  <c r="T481" i="2"/>
  <c r="AN478" i="2"/>
  <c r="X478" i="2"/>
  <c r="AR477" i="2"/>
  <c r="AB477" i="2"/>
  <c r="L477" i="2"/>
  <c r="AF474" i="2"/>
  <c r="P474" i="2"/>
  <c r="AJ473" i="2"/>
  <c r="T473" i="2"/>
  <c r="AN470" i="2"/>
  <c r="X470" i="2"/>
  <c r="AR469" i="2"/>
  <c r="AB469" i="2"/>
  <c r="L469" i="2"/>
  <c r="AF466" i="2"/>
  <c r="P466" i="2"/>
  <c r="AJ465" i="2"/>
  <c r="T465" i="2"/>
  <c r="AN462" i="2"/>
  <c r="X462" i="2"/>
  <c r="AR461" i="2"/>
  <c r="AB461" i="2"/>
  <c r="L461" i="2"/>
  <c r="AF458" i="2"/>
  <c r="P458" i="2"/>
  <c r="AJ457" i="2"/>
  <c r="T457" i="2"/>
  <c r="AN454" i="2"/>
  <c r="X454" i="2"/>
  <c r="AR453" i="2"/>
  <c r="AB453" i="2"/>
  <c r="L453" i="2"/>
  <c r="AF450" i="2"/>
  <c r="P450" i="2"/>
  <c r="AJ449" i="2"/>
  <c r="P449" i="2"/>
  <c r="AD446" i="2"/>
  <c r="AS445" i="2"/>
  <c r="X445" i="2"/>
  <c r="AL442" i="2"/>
  <c r="Q442" i="2"/>
  <c r="AF441" i="2"/>
  <c r="J441" i="2"/>
  <c r="Y438" i="2"/>
  <c r="AN437" i="2"/>
  <c r="R437" i="2"/>
  <c r="AG434" i="2"/>
  <c r="L434" i="2"/>
  <c r="Z433" i="2"/>
  <c r="AO430" i="2"/>
  <c r="T430" i="2"/>
  <c r="AH429" i="2"/>
  <c r="M429" i="2"/>
  <c r="AB426" i="2"/>
  <c r="AP425" i="2"/>
  <c r="U425" i="2"/>
  <c r="AJ422" i="2"/>
  <c r="N422" i="2"/>
  <c r="AC421" i="2"/>
  <c r="AR418" i="2"/>
  <c r="AK417" i="2"/>
  <c r="Z414" i="2"/>
  <c r="AO410" i="2"/>
  <c r="T409" i="2"/>
  <c r="AJ405" i="2"/>
  <c r="N402" i="2"/>
  <c r="AC398" i="2"/>
  <c r="AS394" i="2"/>
  <c r="X393" i="2"/>
  <c r="AL389" i="2"/>
  <c r="R386" i="2"/>
  <c r="AG382" i="2"/>
  <c r="L381" i="2"/>
  <c r="AB377" i="2"/>
  <c r="AP373" i="2"/>
  <c r="U370" i="2"/>
  <c r="AK366" i="2"/>
  <c r="P365" i="2"/>
  <c r="AD361" i="2"/>
  <c r="J358" i="2"/>
  <c r="Y354" i="2"/>
  <c r="AN350" i="2"/>
  <c r="Q349" i="2"/>
  <c r="AN342" i="2"/>
  <c r="Z338" i="2"/>
  <c r="M334" i="2"/>
  <c r="AJ329" i="2"/>
  <c r="V325" i="2"/>
  <c r="AS318" i="2"/>
  <c r="AF314" i="2"/>
  <c r="R310" i="2"/>
  <c r="AO305" i="2"/>
  <c r="AB301" i="2"/>
  <c r="N297" i="2"/>
  <c r="AK290" i="2"/>
  <c r="X286" i="2"/>
  <c r="J282" i="2"/>
  <c r="AG277" i="2"/>
  <c r="T273" i="2"/>
  <c r="AP266" i="2"/>
  <c r="AC262" i="2"/>
  <c r="P258" i="2"/>
  <c r="AL253" i="2"/>
  <c r="Y249" i="2"/>
  <c r="L245" i="2"/>
  <c r="AH238" i="2"/>
  <c r="U234" i="2"/>
  <c r="AR229" i="2"/>
  <c r="AD225" i="2"/>
  <c r="Q221" i="2"/>
  <c r="AN214" i="2"/>
  <c r="X209" i="2"/>
  <c r="V206" i="2"/>
  <c r="M197" i="2"/>
  <c r="AO194" i="2"/>
  <c r="AG185" i="2"/>
  <c r="AK182" i="2"/>
  <c r="P177" i="2"/>
  <c r="U174" i="2"/>
  <c r="N165" i="2"/>
  <c r="AG162" i="2"/>
  <c r="AN153" i="2"/>
  <c r="AD141" i="2"/>
  <c r="Y138" i="2"/>
  <c r="J130" i="2"/>
  <c r="AA117" i="2"/>
  <c r="M98" i="2"/>
  <c r="K212" i="2"/>
  <c r="O212" i="2"/>
  <c r="S212" i="2"/>
  <c r="W212" i="2"/>
  <c r="AA212" i="2"/>
  <c r="AE212" i="2"/>
  <c r="K208" i="2"/>
  <c r="O208" i="2"/>
  <c r="S208" i="2"/>
  <c r="W208" i="2"/>
  <c r="AA208" i="2"/>
  <c r="AE208" i="2"/>
  <c r="AI208" i="2"/>
  <c r="AM208" i="2"/>
  <c r="AQ208" i="2"/>
  <c r="K209" i="2"/>
  <c r="O209" i="2"/>
  <c r="S209" i="2"/>
  <c r="W209" i="2"/>
  <c r="AA209" i="2"/>
  <c r="AE209" i="2"/>
  <c r="AI209" i="2"/>
  <c r="AM209" i="2"/>
  <c r="AQ209" i="2"/>
  <c r="K204" i="2"/>
  <c r="O204" i="2"/>
  <c r="S204" i="2"/>
  <c r="W204" i="2"/>
  <c r="AA204" i="2"/>
  <c r="AE204" i="2"/>
  <c r="AI204" i="2"/>
  <c r="AM204" i="2"/>
  <c r="AQ204" i="2"/>
  <c r="K205" i="2"/>
  <c r="O205" i="2"/>
  <c r="S205" i="2"/>
  <c r="W205" i="2"/>
  <c r="AA205" i="2"/>
  <c r="AE205" i="2"/>
  <c r="AI205" i="2"/>
  <c r="AM205" i="2"/>
  <c r="AQ205" i="2"/>
  <c r="K200" i="2"/>
  <c r="O200" i="2"/>
  <c r="S200" i="2"/>
  <c r="W200" i="2"/>
  <c r="AA200" i="2"/>
  <c r="AE200" i="2"/>
  <c r="AI200" i="2"/>
  <c r="AM200" i="2"/>
  <c r="AQ200" i="2"/>
  <c r="K201" i="2"/>
  <c r="O201" i="2"/>
  <c r="S201" i="2"/>
  <c r="W201" i="2"/>
  <c r="AA201" i="2"/>
  <c r="AE201" i="2"/>
  <c r="AI201" i="2"/>
  <c r="AM201" i="2"/>
  <c r="AQ201" i="2"/>
  <c r="K196" i="2"/>
  <c r="O196" i="2"/>
  <c r="S196" i="2"/>
  <c r="W196" i="2"/>
  <c r="AA196" i="2"/>
  <c r="AE196" i="2"/>
  <c r="AI196" i="2"/>
  <c r="AM196" i="2"/>
  <c r="AQ196" i="2"/>
  <c r="K197" i="2"/>
  <c r="O197" i="2"/>
  <c r="S197" i="2"/>
  <c r="W197" i="2"/>
  <c r="AA197" i="2"/>
  <c r="AE197" i="2"/>
  <c r="AI197" i="2"/>
  <c r="AM197" i="2"/>
  <c r="AQ197" i="2"/>
  <c r="K192" i="2"/>
  <c r="O192" i="2"/>
  <c r="S192" i="2"/>
  <c r="W192" i="2"/>
  <c r="AA192" i="2"/>
  <c r="AE192" i="2"/>
  <c r="AI192" i="2"/>
  <c r="AM192" i="2"/>
  <c r="AQ192" i="2"/>
  <c r="K193" i="2"/>
  <c r="O193" i="2"/>
  <c r="S193" i="2"/>
  <c r="W193" i="2"/>
  <c r="AA193" i="2"/>
  <c r="AE193" i="2"/>
  <c r="AI193" i="2"/>
  <c r="AM193" i="2"/>
  <c r="AQ193" i="2"/>
  <c r="K188" i="2"/>
  <c r="O188" i="2"/>
  <c r="S188" i="2"/>
  <c r="W188" i="2"/>
  <c r="AA188" i="2"/>
  <c r="AE188" i="2"/>
  <c r="AI188" i="2"/>
  <c r="AM188" i="2"/>
  <c r="AQ188" i="2"/>
  <c r="K189" i="2"/>
  <c r="O189" i="2"/>
  <c r="S189" i="2"/>
  <c r="W189" i="2"/>
  <c r="AA189" i="2"/>
  <c r="AE189" i="2"/>
  <c r="AI189" i="2"/>
  <c r="AM189" i="2"/>
  <c r="AQ189" i="2"/>
  <c r="K184" i="2"/>
  <c r="O184" i="2"/>
  <c r="S184" i="2"/>
  <c r="W184" i="2"/>
  <c r="AA184" i="2"/>
  <c r="AE184" i="2"/>
  <c r="AI184" i="2"/>
  <c r="AM184" i="2"/>
  <c r="AQ184" i="2"/>
  <c r="K185" i="2"/>
  <c r="O185" i="2"/>
  <c r="S185" i="2"/>
  <c r="W185" i="2"/>
  <c r="AA185" i="2"/>
  <c r="AE185" i="2"/>
  <c r="AI185" i="2"/>
  <c r="AM185" i="2"/>
  <c r="AQ185" i="2"/>
  <c r="K180" i="2"/>
  <c r="O180" i="2"/>
  <c r="S180" i="2"/>
  <c r="W180" i="2"/>
  <c r="AA180" i="2"/>
  <c r="AE180" i="2"/>
  <c r="AI180" i="2"/>
  <c r="AM180" i="2"/>
  <c r="AQ180" i="2"/>
  <c r="K181" i="2"/>
  <c r="O181" i="2"/>
  <c r="S181" i="2"/>
  <c r="W181" i="2"/>
  <c r="AA181" i="2"/>
  <c r="AE181" i="2"/>
  <c r="AI181" i="2"/>
  <c r="AM181" i="2"/>
  <c r="AQ181" i="2"/>
  <c r="K176" i="2"/>
  <c r="O176" i="2"/>
  <c r="S176" i="2"/>
  <c r="W176" i="2"/>
  <c r="AA176" i="2"/>
  <c r="AE176" i="2"/>
  <c r="AI176" i="2"/>
  <c r="AM176" i="2"/>
  <c r="AQ176" i="2"/>
  <c r="K177" i="2"/>
  <c r="O177" i="2"/>
  <c r="S177" i="2"/>
  <c r="W177" i="2"/>
  <c r="AA177" i="2"/>
  <c r="AE177" i="2"/>
  <c r="AI177" i="2"/>
  <c r="AM177" i="2"/>
  <c r="AQ177" i="2"/>
  <c r="K172" i="2"/>
  <c r="O172" i="2"/>
  <c r="S172" i="2"/>
  <c r="W172" i="2"/>
  <c r="AA172" i="2"/>
  <c r="AE172" i="2"/>
  <c r="AI172" i="2"/>
  <c r="AM172" i="2"/>
  <c r="AQ172" i="2"/>
  <c r="K173" i="2"/>
  <c r="O173" i="2"/>
  <c r="S173" i="2"/>
  <c r="W173" i="2"/>
  <c r="AA173" i="2"/>
  <c r="AE173" i="2"/>
  <c r="AI173" i="2"/>
  <c r="AM173" i="2"/>
  <c r="AQ173" i="2"/>
  <c r="K168" i="2"/>
  <c r="O168" i="2"/>
  <c r="S168" i="2"/>
  <c r="W168" i="2"/>
  <c r="AA168" i="2"/>
  <c r="AE168" i="2"/>
  <c r="AI168" i="2"/>
  <c r="AM168" i="2"/>
  <c r="AQ168" i="2"/>
  <c r="K169" i="2"/>
  <c r="O169" i="2"/>
  <c r="S169" i="2"/>
  <c r="W169" i="2"/>
  <c r="AA169" i="2"/>
  <c r="AE169" i="2"/>
  <c r="AI169" i="2"/>
  <c r="AM169" i="2"/>
  <c r="AQ169" i="2"/>
  <c r="K164" i="2"/>
  <c r="O164" i="2"/>
  <c r="S164" i="2"/>
  <c r="W164" i="2"/>
  <c r="AA164" i="2"/>
  <c r="AE164" i="2"/>
  <c r="AI164" i="2"/>
  <c r="AM164" i="2"/>
  <c r="AQ164" i="2"/>
  <c r="K165" i="2"/>
  <c r="O165" i="2"/>
  <c r="S165" i="2"/>
  <c r="W165" i="2"/>
  <c r="AA165" i="2"/>
  <c r="AE165" i="2"/>
  <c r="AI165" i="2"/>
  <c r="AM165" i="2"/>
  <c r="AQ165" i="2"/>
  <c r="K160" i="2"/>
  <c r="O160" i="2"/>
  <c r="S160" i="2"/>
  <c r="W160" i="2"/>
  <c r="AA160" i="2"/>
  <c r="AE160" i="2"/>
  <c r="AI160" i="2"/>
  <c r="AM160" i="2"/>
  <c r="AQ160" i="2"/>
  <c r="K161" i="2"/>
  <c r="O161" i="2"/>
  <c r="S161" i="2"/>
  <c r="W161" i="2"/>
  <c r="AA161" i="2"/>
  <c r="AE161" i="2"/>
  <c r="AI161" i="2"/>
  <c r="AM161" i="2"/>
  <c r="AQ161" i="2"/>
  <c r="K156" i="2"/>
  <c r="O156" i="2"/>
  <c r="S156" i="2"/>
  <c r="W156" i="2"/>
  <c r="AA156" i="2"/>
  <c r="AE156" i="2"/>
  <c r="AI156" i="2"/>
  <c r="AM156" i="2"/>
  <c r="AQ156" i="2"/>
  <c r="K157" i="2"/>
  <c r="O157" i="2"/>
  <c r="S157" i="2"/>
  <c r="W157" i="2"/>
  <c r="AA157" i="2"/>
  <c r="AE157" i="2"/>
  <c r="AI157" i="2"/>
  <c r="AM157" i="2"/>
  <c r="AQ157" i="2"/>
  <c r="K152" i="2"/>
  <c r="O152" i="2"/>
  <c r="S152" i="2"/>
  <c r="W152" i="2"/>
  <c r="AA152" i="2"/>
  <c r="AE152" i="2"/>
  <c r="AI152" i="2"/>
  <c r="AM152" i="2"/>
  <c r="AQ152" i="2"/>
  <c r="K153" i="2"/>
  <c r="O153" i="2"/>
  <c r="S153" i="2"/>
  <c r="W153" i="2"/>
  <c r="AA153" i="2"/>
  <c r="AE153" i="2"/>
  <c r="AI153" i="2"/>
  <c r="AM153" i="2"/>
  <c r="AQ153" i="2"/>
  <c r="K148" i="2"/>
  <c r="O148" i="2"/>
  <c r="S148" i="2"/>
  <c r="W148" i="2"/>
  <c r="AA148" i="2"/>
  <c r="AE148" i="2"/>
  <c r="AI148" i="2"/>
  <c r="AM148" i="2"/>
  <c r="AQ148" i="2"/>
  <c r="K149" i="2"/>
  <c r="O149" i="2"/>
  <c r="S149" i="2"/>
  <c r="W149" i="2"/>
  <c r="AA149" i="2"/>
  <c r="AE149" i="2"/>
  <c r="AI149" i="2"/>
  <c r="AM149" i="2"/>
  <c r="AQ149" i="2"/>
  <c r="K144" i="2"/>
  <c r="O144" i="2"/>
  <c r="S144" i="2"/>
  <c r="W144" i="2"/>
  <c r="AA144" i="2"/>
  <c r="AE144" i="2"/>
  <c r="AI144" i="2"/>
  <c r="AM144" i="2"/>
  <c r="AQ144" i="2"/>
  <c r="K145" i="2"/>
  <c r="O145" i="2"/>
  <c r="S145" i="2"/>
  <c r="W145" i="2"/>
  <c r="AA145" i="2"/>
  <c r="AE145" i="2"/>
  <c r="AI145" i="2"/>
  <c r="AM145" i="2"/>
  <c r="AQ145" i="2"/>
  <c r="K140" i="2"/>
  <c r="O140" i="2"/>
  <c r="S140" i="2"/>
  <c r="W140" i="2"/>
  <c r="AA140" i="2"/>
  <c r="AE140" i="2"/>
  <c r="AI140" i="2"/>
  <c r="AM140" i="2"/>
  <c r="AQ140" i="2"/>
  <c r="K141" i="2"/>
  <c r="O141" i="2"/>
  <c r="S141" i="2"/>
  <c r="W141" i="2"/>
  <c r="AA141" i="2"/>
  <c r="AE141" i="2"/>
  <c r="AI141" i="2"/>
  <c r="AM141" i="2"/>
  <c r="AQ141" i="2"/>
  <c r="M136" i="2"/>
  <c r="Q136" i="2"/>
  <c r="U136" i="2"/>
  <c r="Y136" i="2"/>
  <c r="AC136" i="2"/>
  <c r="AG136" i="2"/>
  <c r="AK136" i="2"/>
  <c r="AO136" i="2"/>
  <c r="AS136" i="2"/>
  <c r="M137" i="2"/>
  <c r="Q137" i="2"/>
  <c r="U137" i="2"/>
  <c r="K136" i="2"/>
  <c r="P136" i="2"/>
  <c r="V136" i="2"/>
  <c r="AA136" i="2"/>
  <c r="AF136" i="2"/>
  <c r="AL136" i="2"/>
  <c r="AQ136" i="2"/>
  <c r="L137" i="2"/>
  <c r="R137" i="2"/>
  <c r="W137" i="2"/>
  <c r="AA137" i="2"/>
  <c r="AE137" i="2"/>
  <c r="AI137" i="2"/>
  <c r="AM137" i="2"/>
  <c r="AQ137" i="2"/>
  <c r="L132" i="2"/>
  <c r="P132" i="2"/>
  <c r="T132" i="2"/>
  <c r="X132" i="2"/>
  <c r="AB132" i="2"/>
  <c r="AF132" i="2"/>
  <c r="AJ132" i="2"/>
  <c r="AN132" i="2"/>
  <c r="AR132" i="2"/>
  <c r="L133" i="2"/>
  <c r="P133" i="2"/>
  <c r="T133" i="2"/>
  <c r="X133" i="2"/>
  <c r="AB133" i="2"/>
  <c r="AF133" i="2"/>
  <c r="AJ133" i="2"/>
  <c r="AN133" i="2"/>
  <c r="M132" i="2"/>
  <c r="Q132" i="2"/>
  <c r="U132" i="2"/>
  <c r="Y132" i="2"/>
  <c r="AC132" i="2"/>
  <c r="AG132" i="2"/>
  <c r="AK132" i="2"/>
  <c r="AO132" i="2"/>
  <c r="AS132" i="2"/>
  <c r="M133" i="2"/>
  <c r="Q133" i="2"/>
  <c r="U133" i="2"/>
  <c r="Y133" i="2"/>
  <c r="AC133" i="2"/>
  <c r="AG133" i="2"/>
  <c r="AK133" i="2"/>
  <c r="AO133" i="2"/>
  <c r="AS133" i="2"/>
  <c r="K132" i="2"/>
  <c r="S132" i="2"/>
  <c r="AA132" i="2"/>
  <c r="AI132" i="2"/>
  <c r="AQ132" i="2"/>
  <c r="O133" i="2"/>
  <c r="W133" i="2"/>
  <c r="AE133" i="2"/>
  <c r="AM133" i="2"/>
  <c r="L128" i="2"/>
  <c r="P128" i="2"/>
  <c r="T128" i="2"/>
  <c r="X128" i="2"/>
  <c r="AB128" i="2"/>
  <c r="AF128" i="2"/>
  <c r="AJ128" i="2"/>
  <c r="AN128" i="2"/>
  <c r="AR128" i="2"/>
  <c r="L129" i="2"/>
  <c r="P129" i="2"/>
  <c r="T129" i="2"/>
  <c r="X129" i="2"/>
  <c r="AB129" i="2"/>
  <c r="AF129" i="2"/>
  <c r="AJ129" i="2"/>
  <c r="AN129" i="2"/>
  <c r="AR129" i="2"/>
  <c r="M128" i="2"/>
  <c r="Q128" i="2"/>
  <c r="U128" i="2"/>
  <c r="Y128" i="2"/>
  <c r="AC128" i="2"/>
  <c r="AG128" i="2"/>
  <c r="AK128" i="2"/>
  <c r="AO128" i="2"/>
  <c r="AS128" i="2"/>
  <c r="M129" i="2"/>
  <c r="Q129" i="2"/>
  <c r="U129" i="2"/>
  <c r="Y129" i="2"/>
  <c r="AC129" i="2"/>
  <c r="AG129" i="2"/>
  <c r="AK129" i="2"/>
  <c r="AO129" i="2"/>
  <c r="AS129" i="2"/>
  <c r="O128" i="2"/>
  <c r="W128" i="2"/>
  <c r="AE128" i="2"/>
  <c r="AM128" i="2"/>
  <c r="K129" i="2"/>
  <c r="S129" i="2"/>
  <c r="AA129" i="2"/>
  <c r="AI129" i="2"/>
  <c r="AQ129" i="2"/>
  <c r="L124" i="2"/>
  <c r="P124" i="2"/>
  <c r="T124" i="2"/>
  <c r="X124" i="2"/>
  <c r="AB124" i="2"/>
  <c r="AF124" i="2"/>
  <c r="AJ124" i="2"/>
  <c r="AN124" i="2"/>
  <c r="AR124" i="2"/>
  <c r="L125" i="2"/>
  <c r="P125" i="2"/>
  <c r="T125" i="2"/>
  <c r="X125" i="2"/>
  <c r="AB125" i="2"/>
  <c r="AF125" i="2"/>
  <c r="AJ125" i="2"/>
  <c r="AN125" i="2"/>
  <c r="AR125" i="2"/>
  <c r="M124" i="2"/>
  <c r="Q124" i="2"/>
  <c r="U124" i="2"/>
  <c r="Y124" i="2"/>
  <c r="AC124" i="2"/>
  <c r="AG124" i="2"/>
  <c r="AK124" i="2"/>
  <c r="AO124" i="2"/>
  <c r="AS124" i="2"/>
  <c r="M125" i="2"/>
  <c r="Q125" i="2"/>
  <c r="U125" i="2"/>
  <c r="Y125" i="2"/>
  <c r="AC125" i="2"/>
  <c r="AG125" i="2"/>
  <c r="AK125" i="2"/>
  <c r="AO125" i="2"/>
  <c r="AS125" i="2"/>
  <c r="K124" i="2"/>
  <c r="S124" i="2"/>
  <c r="AA124" i="2"/>
  <c r="AI124" i="2"/>
  <c r="AQ124" i="2"/>
  <c r="O125" i="2"/>
  <c r="W125" i="2"/>
  <c r="AE125" i="2"/>
  <c r="AM125" i="2"/>
  <c r="L120" i="2"/>
  <c r="P120" i="2"/>
  <c r="T120" i="2"/>
  <c r="X120" i="2"/>
  <c r="AB120" i="2"/>
  <c r="AF120" i="2"/>
  <c r="AJ120" i="2"/>
  <c r="AN120" i="2"/>
  <c r="AR120" i="2"/>
  <c r="L121" i="2"/>
  <c r="P121" i="2"/>
  <c r="T121" i="2"/>
  <c r="X121" i="2"/>
  <c r="AB121" i="2"/>
  <c r="AF121" i="2"/>
  <c r="AJ121" i="2"/>
  <c r="AN121" i="2"/>
  <c r="AR121" i="2"/>
  <c r="M120" i="2"/>
  <c r="Q120" i="2"/>
  <c r="U120" i="2"/>
  <c r="Y120" i="2"/>
  <c r="AC120" i="2"/>
  <c r="AG120" i="2"/>
  <c r="AK120" i="2"/>
  <c r="AO120" i="2"/>
  <c r="AS120" i="2"/>
  <c r="M121" i="2"/>
  <c r="Q121" i="2"/>
  <c r="U121" i="2"/>
  <c r="Y121" i="2"/>
  <c r="AC121" i="2"/>
  <c r="AG121" i="2"/>
  <c r="AK121" i="2"/>
  <c r="AO121" i="2"/>
  <c r="AS121" i="2"/>
  <c r="O120" i="2"/>
  <c r="W120" i="2"/>
  <c r="AE120" i="2"/>
  <c r="AM120" i="2"/>
  <c r="K121" i="2"/>
  <c r="S121" i="2"/>
  <c r="AA121" i="2"/>
  <c r="AI121" i="2"/>
  <c r="AQ121" i="2"/>
  <c r="L116" i="2"/>
  <c r="P116" i="2"/>
  <c r="T116" i="2"/>
  <c r="X116" i="2"/>
  <c r="AB116" i="2"/>
  <c r="AF116" i="2"/>
  <c r="AJ116" i="2"/>
  <c r="AN116" i="2"/>
  <c r="AR116" i="2"/>
  <c r="L117" i="2"/>
  <c r="P117" i="2"/>
  <c r="T117" i="2"/>
  <c r="X117" i="2"/>
  <c r="AB117" i="2"/>
  <c r="AF117" i="2"/>
  <c r="AJ117" i="2"/>
  <c r="AN117" i="2"/>
  <c r="AR117" i="2"/>
  <c r="M116" i="2"/>
  <c r="Q116" i="2"/>
  <c r="U116" i="2"/>
  <c r="Y116" i="2"/>
  <c r="AC116" i="2"/>
  <c r="AG116" i="2"/>
  <c r="AK116" i="2"/>
  <c r="AO116" i="2"/>
  <c r="AS116" i="2"/>
  <c r="M117" i="2"/>
  <c r="Q117" i="2"/>
  <c r="U117" i="2"/>
  <c r="Y117" i="2"/>
  <c r="AC117" i="2"/>
  <c r="AG117" i="2"/>
  <c r="AK117" i="2"/>
  <c r="AO117" i="2"/>
  <c r="AS117" i="2"/>
  <c r="K116" i="2"/>
  <c r="S116" i="2"/>
  <c r="AA116" i="2"/>
  <c r="AI116" i="2"/>
  <c r="AQ116" i="2"/>
  <c r="O117" i="2"/>
  <c r="W117" i="2"/>
  <c r="AE117" i="2"/>
  <c r="AM117" i="2"/>
  <c r="K112" i="2"/>
  <c r="O112" i="2"/>
  <c r="S112" i="2"/>
  <c r="W112" i="2"/>
  <c r="AA112" i="2"/>
  <c r="AE112" i="2"/>
  <c r="AI112" i="2"/>
  <c r="AM112" i="2"/>
  <c r="AQ112" i="2"/>
  <c r="K113" i="2"/>
  <c r="O113" i="2"/>
  <c r="S113" i="2"/>
  <c r="W113" i="2"/>
  <c r="AA113" i="2"/>
  <c r="AE113" i="2"/>
  <c r="N112" i="2"/>
  <c r="T112" i="2"/>
  <c r="Y112" i="2"/>
  <c r="AD112" i="2"/>
  <c r="AJ112" i="2"/>
  <c r="AO112" i="2"/>
  <c r="J113" i="2"/>
  <c r="P113" i="2"/>
  <c r="U113" i="2"/>
  <c r="Z113" i="2"/>
  <c r="AF113" i="2"/>
  <c r="AJ113" i="2"/>
  <c r="AN113" i="2"/>
  <c r="AR113" i="2"/>
  <c r="J112" i="2"/>
  <c r="P112" i="2"/>
  <c r="U112" i="2"/>
  <c r="Z112" i="2"/>
  <c r="AF112" i="2"/>
  <c r="AK112" i="2"/>
  <c r="AP112" i="2"/>
  <c r="L113" i="2"/>
  <c r="Q113" i="2"/>
  <c r="V113" i="2"/>
  <c r="AB113" i="2"/>
  <c r="AG113" i="2"/>
  <c r="AK113" i="2"/>
  <c r="AO113" i="2"/>
  <c r="AS113" i="2"/>
  <c r="R112" i="2"/>
  <c r="AC112" i="2"/>
  <c r="AN112" i="2"/>
  <c r="N113" i="2"/>
  <c r="Y113" i="2"/>
  <c r="AI113" i="2"/>
  <c r="AQ113" i="2"/>
  <c r="K108" i="2"/>
  <c r="O108" i="2"/>
  <c r="S108" i="2"/>
  <c r="W108" i="2"/>
  <c r="AA108" i="2"/>
  <c r="AE108" i="2"/>
  <c r="AI108" i="2"/>
  <c r="AM108" i="2"/>
  <c r="AQ108" i="2"/>
  <c r="K109" i="2"/>
  <c r="O109" i="2"/>
  <c r="S109" i="2"/>
  <c r="W109" i="2"/>
  <c r="AA109" i="2"/>
  <c r="AE109" i="2"/>
  <c r="AI109" i="2"/>
  <c r="AM109" i="2"/>
  <c r="AQ109" i="2"/>
  <c r="J108" i="2"/>
  <c r="P108" i="2"/>
  <c r="U108" i="2"/>
  <c r="Z108" i="2"/>
  <c r="AF108" i="2"/>
  <c r="AK108" i="2"/>
  <c r="AP108" i="2"/>
  <c r="L109" i="2"/>
  <c r="Q109" i="2"/>
  <c r="V109" i="2"/>
  <c r="AB109" i="2"/>
  <c r="AG109" i="2"/>
  <c r="AL109" i="2"/>
  <c r="AR109" i="2"/>
  <c r="L108" i="2"/>
  <c r="Q108" i="2"/>
  <c r="V108" i="2"/>
  <c r="AB108" i="2"/>
  <c r="AG108" i="2"/>
  <c r="AL108" i="2"/>
  <c r="AR108" i="2"/>
  <c r="M109" i="2"/>
  <c r="R109" i="2"/>
  <c r="X109" i="2"/>
  <c r="AC109" i="2"/>
  <c r="AH109" i="2"/>
  <c r="AN109" i="2"/>
  <c r="AS109" i="2"/>
  <c r="T108" i="2"/>
  <c r="AD108" i="2"/>
  <c r="AO108" i="2"/>
  <c r="P109" i="2"/>
  <c r="Z109" i="2"/>
  <c r="AK109" i="2"/>
  <c r="K104" i="2"/>
  <c r="O104" i="2"/>
  <c r="S104" i="2"/>
  <c r="W104" i="2"/>
  <c r="AA104" i="2"/>
  <c r="AE104" i="2"/>
  <c r="AI104" i="2"/>
  <c r="AM104" i="2"/>
  <c r="AQ104" i="2"/>
  <c r="K105" i="2"/>
  <c r="O105" i="2"/>
  <c r="S105" i="2"/>
  <c r="W105" i="2"/>
  <c r="AA105" i="2"/>
  <c r="AE105" i="2"/>
  <c r="AI105" i="2"/>
  <c r="AM105" i="2"/>
  <c r="AQ105" i="2"/>
  <c r="L104" i="2"/>
  <c r="P104" i="2"/>
  <c r="T104" i="2"/>
  <c r="X104" i="2"/>
  <c r="AB104" i="2"/>
  <c r="AF104" i="2"/>
  <c r="AJ104" i="2"/>
  <c r="AN104" i="2"/>
  <c r="AR104" i="2"/>
  <c r="L105" i="2"/>
  <c r="P105" i="2"/>
  <c r="T105" i="2"/>
  <c r="X105" i="2"/>
  <c r="AB105" i="2"/>
  <c r="AF105" i="2"/>
  <c r="AJ105" i="2"/>
  <c r="AN105" i="2"/>
  <c r="AR105" i="2"/>
  <c r="N104" i="2"/>
  <c r="V104" i="2"/>
  <c r="AD104" i="2"/>
  <c r="AL104" i="2"/>
  <c r="J105" i="2"/>
  <c r="R105" i="2"/>
  <c r="Z105" i="2"/>
  <c r="AH105" i="2"/>
  <c r="AP105" i="2"/>
  <c r="Q104" i="2"/>
  <c r="Y104" i="2"/>
  <c r="AG104" i="2"/>
  <c r="AO104" i="2"/>
  <c r="M105" i="2"/>
  <c r="U105" i="2"/>
  <c r="AC105" i="2"/>
  <c r="AK105" i="2"/>
  <c r="AS105" i="2"/>
  <c r="U104" i="2"/>
  <c r="AK104" i="2"/>
  <c r="Q105" i="2"/>
  <c r="AG105" i="2"/>
  <c r="K100" i="2"/>
  <c r="O100" i="2"/>
  <c r="S100" i="2"/>
  <c r="W100" i="2"/>
  <c r="AA100" i="2"/>
  <c r="AE100" i="2"/>
  <c r="AI100" i="2"/>
  <c r="AM100" i="2"/>
  <c r="AQ100" i="2"/>
  <c r="K101" i="2"/>
  <c r="O101" i="2"/>
  <c r="S101" i="2"/>
  <c r="W101" i="2"/>
  <c r="AA101" i="2"/>
  <c r="AE101" i="2"/>
  <c r="AI101" i="2"/>
  <c r="AM101" i="2"/>
  <c r="AQ101" i="2"/>
  <c r="L100" i="2"/>
  <c r="P100" i="2"/>
  <c r="T100" i="2"/>
  <c r="X100" i="2"/>
  <c r="AB100" i="2"/>
  <c r="AF100" i="2"/>
  <c r="AJ100" i="2"/>
  <c r="AN100" i="2"/>
  <c r="AR100" i="2"/>
  <c r="L101" i="2"/>
  <c r="P101" i="2"/>
  <c r="T101" i="2"/>
  <c r="X101" i="2"/>
  <c r="AB101" i="2"/>
  <c r="AF101" i="2"/>
  <c r="AJ101" i="2"/>
  <c r="AN101" i="2"/>
  <c r="AR101" i="2"/>
  <c r="J100" i="2"/>
  <c r="R100" i="2"/>
  <c r="Z100" i="2"/>
  <c r="AH100" i="2"/>
  <c r="AP100" i="2"/>
  <c r="N101" i="2"/>
  <c r="V101" i="2"/>
  <c r="AD101" i="2"/>
  <c r="AL101" i="2"/>
  <c r="M100" i="2"/>
  <c r="U100" i="2"/>
  <c r="AC100" i="2"/>
  <c r="AK100" i="2"/>
  <c r="AS100" i="2"/>
  <c r="Q101" i="2"/>
  <c r="Y101" i="2"/>
  <c r="AG101" i="2"/>
  <c r="AO101" i="2"/>
  <c r="Q100" i="2"/>
  <c r="AG100" i="2"/>
  <c r="M101" i="2"/>
  <c r="AC101" i="2"/>
  <c r="AS101" i="2"/>
  <c r="K96" i="2"/>
  <c r="O96" i="2"/>
  <c r="S96" i="2"/>
  <c r="W96" i="2"/>
  <c r="AA96" i="2"/>
  <c r="AE96" i="2"/>
  <c r="AI96" i="2"/>
  <c r="AM96" i="2"/>
  <c r="AQ96" i="2"/>
  <c r="K97" i="2"/>
  <c r="O97" i="2"/>
  <c r="S97" i="2"/>
  <c r="W97" i="2"/>
  <c r="AA97" i="2"/>
  <c r="AE97" i="2"/>
  <c r="AI97" i="2"/>
  <c r="AM97" i="2"/>
  <c r="AQ97" i="2"/>
  <c r="L96" i="2"/>
  <c r="P96" i="2"/>
  <c r="T96" i="2"/>
  <c r="X96" i="2"/>
  <c r="AB96" i="2"/>
  <c r="AF96" i="2"/>
  <c r="AJ96" i="2"/>
  <c r="AN96" i="2"/>
  <c r="AR96" i="2"/>
  <c r="L97" i="2"/>
  <c r="P97" i="2"/>
  <c r="T97" i="2"/>
  <c r="X97" i="2"/>
  <c r="AB97" i="2"/>
  <c r="AF97" i="2"/>
  <c r="AJ97" i="2"/>
  <c r="AN97" i="2"/>
  <c r="AR97" i="2"/>
  <c r="N96" i="2"/>
  <c r="V96" i="2"/>
  <c r="AD96" i="2"/>
  <c r="AL96" i="2"/>
  <c r="J97" i="2"/>
  <c r="R97" i="2"/>
  <c r="Z97" i="2"/>
  <c r="AH97" i="2"/>
  <c r="AP97" i="2"/>
  <c r="Q96" i="2"/>
  <c r="Y96" i="2"/>
  <c r="AG96" i="2"/>
  <c r="AO96" i="2"/>
  <c r="M97" i="2"/>
  <c r="U97" i="2"/>
  <c r="AC97" i="2"/>
  <c r="AK97" i="2"/>
  <c r="AS97" i="2"/>
  <c r="M96" i="2"/>
  <c r="AC96" i="2"/>
  <c r="AS96" i="2"/>
  <c r="Y97" i="2"/>
  <c r="AO97" i="2"/>
  <c r="K92" i="2"/>
  <c r="O92" i="2"/>
  <c r="S92" i="2"/>
  <c r="W92" i="2"/>
  <c r="AA92" i="2"/>
  <c r="AE92" i="2"/>
  <c r="AI92" i="2"/>
  <c r="AM92" i="2"/>
  <c r="AQ92" i="2"/>
  <c r="K93" i="2"/>
  <c r="O93" i="2"/>
  <c r="S93" i="2"/>
  <c r="W93" i="2"/>
  <c r="AA93" i="2"/>
  <c r="AE93" i="2"/>
  <c r="AI93" i="2"/>
  <c r="AM93" i="2"/>
  <c r="AQ93" i="2"/>
  <c r="L92" i="2"/>
  <c r="P92" i="2"/>
  <c r="T92" i="2"/>
  <c r="X92" i="2"/>
  <c r="AB92" i="2"/>
  <c r="AF92" i="2"/>
  <c r="AJ92" i="2"/>
  <c r="AN92" i="2"/>
  <c r="AR92" i="2"/>
  <c r="L93" i="2"/>
  <c r="P93" i="2"/>
  <c r="T93" i="2"/>
  <c r="X93" i="2"/>
  <c r="AB93" i="2"/>
  <c r="AF93" i="2"/>
  <c r="AJ93" i="2"/>
  <c r="AN93" i="2"/>
  <c r="AR93" i="2"/>
  <c r="J92" i="2"/>
  <c r="R92" i="2"/>
  <c r="Z92" i="2"/>
  <c r="AH92" i="2"/>
  <c r="AP92" i="2"/>
  <c r="N93" i="2"/>
  <c r="V93" i="2"/>
  <c r="AD93" i="2"/>
  <c r="AL93" i="2"/>
  <c r="M92" i="2"/>
  <c r="U92" i="2"/>
  <c r="AC92" i="2"/>
  <c r="AK92" i="2"/>
  <c r="AS92" i="2"/>
  <c r="Q93" i="2"/>
  <c r="Y93" i="2"/>
  <c r="AG93" i="2"/>
  <c r="AO93" i="2"/>
  <c r="Y92" i="2"/>
  <c r="AO92" i="2"/>
  <c r="U93" i="2"/>
  <c r="AK93" i="2"/>
  <c r="K88" i="2"/>
  <c r="O88" i="2"/>
  <c r="S88" i="2"/>
  <c r="W88" i="2"/>
  <c r="AA88" i="2"/>
  <c r="AE88" i="2"/>
  <c r="AI88" i="2"/>
  <c r="AM88" i="2"/>
  <c r="AQ88" i="2"/>
  <c r="K89" i="2"/>
  <c r="O89" i="2"/>
  <c r="S89" i="2"/>
  <c r="W89" i="2"/>
  <c r="AA89" i="2"/>
  <c r="AE89" i="2"/>
  <c r="AI89" i="2"/>
  <c r="AM89" i="2"/>
  <c r="AQ89" i="2"/>
  <c r="L88" i="2"/>
  <c r="P88" i="2"/>
  <c r="T88" i="2"/>
  <c r="X88" i="2"/>
  <c r="AB88" i="2"/>
  <c r="AF88" i="2"/>
  <c r="AJ88" i="2"/>
  <c r="AN88" i="2"/>
  <c r="AR88" i="2"/>
  <c r="L89" i="2"/>
  <c r="P89" i="2"/>
  <c r="T89" i="2"/>
  <c r="X89" i="2"/>
  <c r="AB89" i="2"/>
  <c r="AF89" i="2"/>
  <c r="AJ89" i="2"/>
  <c r="AN89" i="2"/>
  <c r="AR89" i="2"/>
  <c r="N88" i="2"/>
  <c r="V88" i="2"/>
  <c r="AD88" i="2"/>
  <c r="AL88" i="2"/>
  <c r="J89" i="2"/>
  <c r="R89" i="2"/>
  <c r="Z89" i="2"/>
  <c r="AH89" i="2"/>
  <c r="AP89" i="2"/>
  <c r="Q88" i="2"/>
  <c r="Y88" i="2"/>
  <c r="AG88" i="2"/>
  <c r="AO88" i="2"/>
  <c r="M89" i="2"/>
  <c r="U89" i="2"/>
  <c r="AC89" i="2"/>
  <c r="AK89" i="2"/>
  <c r="AS89" i="2"/>
  <c r="U88" i="2"/>
  <c r="AK88" i="2"/>
  <c r="Q89" i="2"/>
  <c r="AG89" i="2"/>
  <c r="K84" i="2"/>
  <c r="O84" i="2"/>
  <c r="S84" i="2"/>
  <c r="W84" i="2"/>
  <c r="AA84" i="2"/>
  <c r="AE84" i="2"/>
  <c r="AI84" i="2"/>
  <c r="AM84" i="2"/>
  <c r="AQ84" i="2"/>
  <c r="K85" i="2"/>
  <c r="O85" i="2"/>
  <c r="S85" i="2"/>
  <c r="W85" i="2"/>
  <c r="AA85" i="2"/>
  <c r="AE85" i="2"/>
  <c r="AI85" i="2"/>
  <c r="AM85" i="2"/>
  <c r="AQ85" i="2"/>
  <c r="L84" i="2"/>
  <c r="P84" i="2"/>
  <c r="T84" i="2"/>
  <c r="X84" i="2"/>
  <c r="AB84" i="2"/>
  <c r="AF84" i="2"/>
  <c r="AJ84" i="2"/>
  <c r="AN84" i="2"/>
  <c r="AR84" i="2"/>
  <c r="L85" i="2"/>
  <c r="P85" i="2"/>
  <c r="T85" i="2"/>
  <c r="X85" i="2"/>
  <c r="AB85" i="2"/>
  <c r="AF85" i="2"/>
  <c r="AJ85" i="2"/>
  <c r="AN85" i="2"/>
  <c r="AR85" i="2"/>
  <c r="J84" i="2"/>
  <c r="R84" i="2"/>
  <c r="Z84" i="2"/>
  <c r="AH84" i="2"/>
  <c r="AP84" i="2"/>
  <c r="N85" i="2"/>
  <c r="V85" i="2"/>
  <c r="AD85" i="2"/>
  <c r="AL85" i="2"/>
  <c r="M84" i="2"/>
  <c r="U84" i="2"/>
  <c r="AC84" i="2"/>
  <c r="AK84" i="2"/>
  <c r="AS84" i="2"/>
  <c r="Q85" i="2"/>
  <c r="Y85" i="2"/>
  <c r="AG85" i="2"/>
  <c r="AO85" i="2"/>
  <c r="Q84" i="2"/>
  <c r="AG84" i="2"/>
  <c r="M85" i="2"/>
  <c r="AC85" i="2"/>
  <c r="AS85" i="2"/>
  <c r="J80" i="2"/>
  <c r="N80" i="2"/>
  <c r="R80" i="2"/>
  <c r="V80" i="2"/>
  <c r="Z80" i="2"/>
  <c r="AD80" i="2"/>
  <c r="AH80" i="2"/>
  <c r="AL80" i="2"/>
  <c r="AP80" i="2"/>
  <c r="J81" i="2"/>
  <c r="N81" i="2"/>
  <c r="R81" i="2"/>
  <c r="L80" i="2"/>
  <c r="Q80" i="2"/>
  <c r="W80" i="2"/>
  <c r="AB80" i="2"/>
  <c r="AG80" i="2"/>
  <c r="AM80" i="2"/>
  <c r="AR80" i="2"/>
  <c r="M81" i="2"/>
  <c r="S81" i="2"/>
  <c r="W81" i="2"/>
  <c r="AA81" i="2"/>
  <c r="AE81" i="2"/>
  <c r="AI81" i="2"/>
  <c r="AM81" i="2"/>
  <c r="AQ81" i="2"/>
  <c r="M80" i="2"/>
  <c r="S80" i="2"/>
  <c r="X80" i="2"/>
  <c r="AC80" i="2"/>
  <c r="AI80" i="2"/>
  <c r="AN80" i="2"/>
  <c r="AS80" i="2"/>
  <c r="O81" i="2"/>
  <c r="T81" i="2"/>
  <c r="X81" i="2"/>
  <c r="AB81" i="2"/>
  <c r="AF81" i="2"/>
  <c r="AJ81" i="2"/>
  <c r="AN81" i="2"/>
  <c r="AR81" i="2"/>
  <c r="K80" i="2"/>
  <c r="U80" i="2"/>
  <c r="AF80" i="2"/>
  <c r="AQ80" i="2"/>
  <c r="Q81" i="2"/>
  <c r="Z81" i="2"/>
  <c r="AH81" i="2"/>
  <c r="AP81" i="2"/>
  <c r="O80" i="2"/>
  <c r="Y80" i="2"/>
  <c r="AJ80" i="2"/>
  <c r="K81" i="2"/>
  <c r="U81" i="2"/>
  <c r="AC81" i="2"/>
  <c r="AK81" i="2"/>
  <c r="AS81" i="2"/>
  <c r="T80" i="2"/>
  <c r="AO80" i="2"/>
  <c r="Y81" i="2"/>
  <c r="AO81" i="2"/>
  <c r="J76" i="2"/>
  <c r="N76" i="2"/>
  <c r="R76" i="2"/>
  <c r="V76" i="2"/>
  <c r="Z76" i="2"/>
  <c r="AD76" i="2"/>
  <c r="AH76" i="2"/>
  <c r="AL76" i="2"/>
  <c r="AP76" i="2"/>
  <c r="J77" i="2"/>
  <c r="N77" i="2"/>
  <c r="R77" i="2"/>
  <c r="V77" i="2"/>
  <c r="Z77" i="2"/>
  <c r="AD77" i="2"/>
  <c r="AH77" i="2"/>
  <c r="AL77" i="2"/>
  <c r="AP77" i="2"/>
  <c r="M76" i="2"/>
  <c r="S76" i="2"/>
  <c r="X76" i="2"/>
  <c r="AC76" i="2"/>
  <c r="AI76" i="2"/>
  <c r="AN76" i="2"/>
  <c r="AS76" i="2"/>
  <c r="O77" i="2"/>
  <c r="T77" i="2"/>
  <c r="Y77" i="2"/>
  <c r="AE77" i="2"/>
  <c r="AJ77" i="2"/>
  <c r="AO77" i="2"/>
  <c r="O76" i="2"/>
  <c r="T76" i="2"/>
  <c r="Y76" i="2"/>
  <c r="AE76" i="2"/>
  <c r="AJ76" i="2"/>
  <c r="AO76" i="2"/>
  <c r="K77" i="2"/>
  <c r="P77" i="2"/>
  <c r="U77" i="2"/>
  <c r="AA77" i="2"/>
  <c r="AF77" i="2"/>
  <c r="AK77" i="2"/>
  <c r="AQ77" i="2"/>
  <c r="L76" i="2"/>
  <c r="W76" i="2"/>
  <c r="AG76" i="2"/>
  <c r="AR76" i="2"/>
  <c r="S77" i="2"/>
  <c r="AC77" i="2"/>
  <c r="AN77" i="2"/>
  <c r="P76" i="2"/>
  <c r="AA76" i="2"/>
  <c r="AK76" i="2"/>
  <c r="L77" i="2"/>
  <c r="W77" i="2"/>
  <c r="AG77" i="2"/>
  <c r="AR77" i="2"/>
  <c r="U76" i="2"/>
  <c r="AQ76" i="2"/>
  <c r="AB77" i="2"/>
  <c r="M72" i="2"/>
  <c r="Q72" i="2"/>
  <c r="U72" i="2"/>
  <c r="Y72" i="2"/>
  <c r="AC72" i="2"/>
  <c r="AG72" i="2"/>
  <c r="AK72" i="2"/>
  <c r="AO72" i="2"/>
  <c r="AS72" i="2"/>
  <c r="M73" i="2"/>
  <c r="Q73" i="2"/>
  <c r="U73" i="2"/>
  <c r="Y73" i="2"/>
  <c r="AC73" i="2"/>
  <c r="AG73" i="2"/>
  <c r="AK73" i="2"/>
  <c r="J72" i="2"/>
  <c r="N72" i="2"/>
  <c r="R72" i="2"/>
  <c r="V72" i="2"/>
  <c r="Z72" i="2"/>
  <c r="AD72" i="2"/>
  <c r="AH72" i="2"/>
  <c r="AL72" i="2"/>
  <c r="AP72" i="2"/>
  <c r="J73" i="2"/>
  <c r="N73" i="2"/>
  <c r="R73" i="2"/>
  <c r="V73" i="2"/>
  <c r="Z73" i="2"/>
  <c r="AD73" i="2"/>
  <c r="AH73" i="2"/>
  <c r="AL73" i="2"/>
  <c r="AP73" i="2"/>
  <c r="P72" i="2"/>
  <c r="X72" i="2"/>
  <c r="AF72" i="2"/>
  <c r="AN72" i="2"/>
  <c r="L73" i="2"/>
  <c r="T73" i="2"/>
  <c r="AB73" i="2"/>
  <c r="AJ73" i="2"/>
  <c r="AQ73" i="2"/>
  <c r="K72" i="2"/>
  <c r="S72" i="2"/>
  <c r="AA72" i="2"/>
  <c r="AI72" i="2"/>
  <c r="AQ72" i="2"/>
  <c r="O73" i="2"/>
  <c r="W73" i="2"/>
  <c r="AE73" i="2"/>
  <c r="AM73" i="2"/>
  <c r="AR73" i="2"/>
  <c r="O72" i="2"/>
  <c r="AE72" i="2"/>
  <c r="K73" i="2"/>
  <c r="AA73" i="2"/>
  <c r="AO73" i="2"/>
  <c r="T72" i="2"/>
  <c r="AJ72" i="2"/>
  <c r="P73" i="2"/>
  <c r="AF73" i="2"/>
  <c r="AS73" i="2"/>
  <c r="AB72" i="2"/>
  <c r="X73" i="2"/>
  <c r="M68" i="2"/>
  <c r="Q68" i="2"/>
  <c r="U68" i="2"/>
  <c r="Y68" i="2"/>
  <c r="AC68" i="2"/>
  <c r="AG68" i="2"/>
  <c r="AK68" i="2"/>
  <c r="AO68" i="2"/>
  <c r="AS68" i="2"/>
  <c r="M69" i="2"/>
  <c r="Q69" i="2"/>
  <c r="U69" i="2"/>
  <c r="Y69" i="2"/>
  <c r="AC69" i="2"/>
  <c r="AG69" i="2"/>
  <c r="AK69" i="2"/>
  <c r="AO69" i="2"/>
  <c r="AS69" i="2"/>
  <c r="J68" i="2"/>
  <c r="N68" i="2"/>
  <c r="R68" i="2"/>
  <c r="V68" i="2"/>
  <c r="Z68" i="2"/>
  <c r="AD68" i="2"/>
  <c r="AH68" i="2"/>
  <c r="AL68" i="2"/>
  <c r="AP68" i="2"/>
  <c r="J69" i="2"/>
  <c r="N69" i="2"/>
  <c r="R69" i="2"/>
  <c r="V69" i="2"/>
  <c r="Z69" i="2"/>
  <c r="AD69" i="2"/>
  <c r="AH69" i="2"/>
  <c r="AL69" i="2"/>
  <c r="AP69" i="2"/>
  <c r="L68" i="2"/>
  <c r="T68" i="2"/>
  <c r="AB68" i="2"/>
  <c r="AJ68" i="2"/>
  <c r="AR68" i="2"/>
  <c r="P69" i="2"/>
  <c r="X69" i="2"/>
  <c r="AF69" i="2"/>
  <c r="AN69" i="2"/>
  <c r="O68" i="2"/>
  <c r="W68" i="2"/>
  <c r="AE68" i="2"/>
  <c r="AM68" i="2"/>
  <c r="K69" i="2"/>
  <c r="S69" i="2"/>
  <c r="AA69" i="2"/>
  <c r="AI69" i="2"/>
  <c r="AQ69" i="2"/>
  <c r="K68" i="2"/>
  <c r="AA68" i="2"/>
  <c r="AQ68" i="2"/>
  <c r="W69" i="2"/>
  <c r="AM69" i="2"/>
  <c r="P68" i="2"/>
  <c r="AF68" i="2"/>
  <c r="L69" i="2"/>
  <c r="AB69" i="2"/>
  <c r="AR69" i="2"/>
  <c r="AN68" i="2"/>
  <c r="AJ69" i="2"/>
  <c r="M64" i="2"/>
  <c r="Q64" i="2"/>
  <c r="U64" i="2"/>
  <c r="Y64" i="2"/>
  <c r="AC64" i="2"/>
  <c r="AG64" i="2"/>
  <c r="AK64" i="2"/>
  <c r="AO64" i="2"/>
  <c r="AS64" i="2"/>
  <c r="M65" i="2"/>
  <c r="Q65" i="2"/>
  <c r="U65" i="2"/>
  <c r="Y65" i="2"/>
  <c r="AC65" i="2"/>
  <c r="AG65" i="2"/>
  <c r="AK65" i="2"/>
  <c r="AO65" i="2"/>
  <c r="AS65" i="2"/>
  <c r="J64" i="2"/>
  <c r="N64" i="2"/>
  <c r="R64" i="2"/>
  <c r="V64" i="2"/>
  <c r="Z64" i="2"/>
  <c r="AD64" i="2"/>
  <c r="AH64" i="2"/>
  <c r="AL64" i="2"/>
  <c r="AP64" i="2"/>
  <c r="J65" i="2"/>
  <c r="N65" i="2"/>
  <c r="R65" i="2"/>
  <c r="V65" i="2"/>
  <c r="Z65" i="2"/>
  <c r="AD65" i="2"/>
  <c r="AH65" i="2"/>
  <c r="AL65" i="2"/>
  <c r="AP65" i="2"/>
  <c r="P64" i="2"/>
  <c r="X64" i="2"/>
  <c r="AF64" i="2"/>
  <c r="AN64" i="2"/>
  <c r="L65" i="2"/>
  <c r="T65" i="2"/>
  <c r="AB65" i="2"/>
  <c r="AJ65" i="2"/>
  <c r="AR65" i="2"/>
  <c r="K64" i="2"/>
  <c r="S64" i="2"/>
  <c r="AA64" i="2"/>
  <c r="AI64" i="2"/>
  <c r="AQ64" i="2"/>
  <c r="O65" i="2"/>
  <c r="W65" i="2"/>
  <c r="AE65" i="2"/>
  <c r="AM65" i="2"/>
  <c r="W64" i="2"/>
  <c r="AM64" i="2"/>
  <c r="S65" i="2"/>
  <c r="AI65" i="2"/>
  <c r="L64" i="2"/>
  <c r="AB64" i="2"/>
  <c r="AR64" i="2"/>
  <c r="X65" i="2"/>
  <c r="AN65" i="2"/>
  <c r="T64" i="2"/>
  <c r="P65" i="2"/>
  <c r="J60" i="2"/>
  <c r="N60" i="2"/>
  <c r="R60" i="2"/>
  <c r="V60" i="2"/>
  <c r="Z60" i="2"/>
  <c r="AD60" i="2"/>
  <c r="AH60" i="2"/>
  <c r="AL60" i="2"/>
  <c r="AP60" i="2"/>
  <c r="J61" i="2"/>
  <c r="N61" i="2"/>
  <c r="R61" i="2"/>
  <c r="K60" i="2"/>
  <c r="O60" i="2"/>
  <c r="S60" i="2"/>
  <c r="W60" i="2"/>
  <c r="AA60" i="2"/>
  <c r="AE60" i="2"/>
  <c r="AI60" i="2"/>
  <c r="AM60" i="2"/>
  <c r="AQ60" i="2"/>
  <c r="K61" i="2"/>
  <c r="O61" i="2"/>
  <c r="S61" i="2"/>
  <c r="Q60" i="2"/>
  <c r="Y60" i="2"/>
  <c r="AG60" i="2"/>
  <c r="AO60" i="2"/>
  <c r="M61" i="2"/>
  <c r="U61" i="2"/>
  <c r="Y61" i="2"/>
  <c r="AC61" i="2"/>
  <c r="AG61" i="2"/>
  <c r="AK61" i="2"/>
  <c r="AO61" i="2"/>
  <c r="AS61" i="2"/>
  <c r="L60" i="2"/>
  <c r="T60" i="2"/>
  <c r="AB60" i="2"/>
  <c r="AJ60" i="2"/>
  <c r="AR60" i="2"/>
  <c r="P61" i="2"/>
  <c r="V61" i="2"/>
  <c r="Z61" i="2"/>
  <c r="AD61" i="2"/>
  <c r="AH61" i="2"/>
  <c r="AL61" i="2"/>
  <c r="AP61" i="2"/>
  <c r="P60" i="2"/>
  <c r="AF60" i="2"/>
  <c r="L61" i="2"/>
  <c r="X61" i="2"/>
  <c r="AF61" i="2"/>
  <c r="AN61" i="2"/>
  <c r="U60" i="2"/>
  <c r="AK60" i="2"/>
  <c r="Q61" i="2"/>
  <c r="AA61" i="2"/>
  <c r="AI61" i="2"/>
  <c r="AQ61" i="2"/>
  <c r="M60" i="2"/>
  <c r="AS60" i="2"/>
  <c r="AE61" i="2"/>
  <c r="X60" i="2"/>
  <c r="T61" i="2"/>
  <c r="AJ61" i="2"/>
  <c r="AB61" i="2"/>
  <c r="J56" i="2"/>
  <c r="N56" i="2"/>
  <c r="R56" i="2"/>
  <c r="V56" i="2"/>
  <c r="Z56" i="2"/>
  <c r="AD56" i="2"/>
  <c r="AH56" i="2"/>
  <c r="AL56" i="2"/>
  <c r="AP56" i="2"/>
  <c r="J57" i="2"/>
  <c r="N57" i="2"/>
  <c r="R57" i="2"/>
  <c r="V57" i="2"/>
  <c r="Z57" i="2"/>
  <c r="AD57" i="2"/>
  <c r="AH57" i="2"/>
  <c r="AL57" i="2"/>
  <c r="AP57" i="2"/>
  <c r="K56" i="2"/>
  <c r="O56" i="2"/>
  <c r="S56" i="2"/>
  <c r="W56" i="2"/>
  <c r="AA56" i="2"/>
  <c r="AE56" i="2"/>
  <c r="AI56" i="2"/>
  <c r="AM56" i="2"/>
  <c r="AQ56" i="2"/>
  <c r="K57" i="2"/>
  <c r="O57" i="2"/>
  <c r="S57" i="2"/>
  <c r="W57" i="2"/>
  <c r="AA57" i="2"/>
  <c r="AE57" i="2"/>
  <c r="AI57" i="2"/>
  <c r="AM57" i="2"/>
  <c r="AQ57" i="2"/>
  <c r="M56" i="2"/>
  <c r="U56" i="2"/>
  <c r="AC56" i="2"/>
  <c r="AK56" i="2"/>
  <c r="AS56" i="2"/>
  <c r="Q57" i="2"/>
  <c r="Y57" i="2"/>
  <c r="AG57" i="2"/>
  <c r="AO57" i="2"/>
  <c r="P56" i="2"/>
  <c r="X56" i="2"/>
  <c r="AF56" i="2"/>
  <c r="AN56" i="2"/>
  <c r="L57" i="2"/>
  <c r="T57" i="2"/>
  <c r="AB57" i="2"/>
  <c r="AJ57" i="2"/>
  <c r="AR57" i="2"/>
  <c r="L56" i="2"/>
  <c r="AB56" i="2"/>
  <c r="AR56" i="2"/>
  <c r="X57" i="2"/>
  <c r="AN57" i="2"/>
  <c r="Q56" i="2"/>
  <c r="AG56" i="2"/>
  <c r="M57" i="2"/>
  <c r="AC57" i="2"/>
  <c r="AS57" i="2"/>
  <c r="Y56" i="2"/>
  <c r="U57" i="2"/>
  <c r="AJ56" i="2"/>
  <c r="AF57" i="2"/>
  <c r="P57" i="2"/>
  <c r="J52" i="2"/>
  <c r="N52" i="2"/>
  <c r="R52" i="2"/>
  <c r="V52" i="2"/>
  <c r="Z52" i="2"/>
  <c r="AD52" i="2"/>
  <c r="AH52" i="2"/>
  <c r="AL52" i="2"/>
  <c r="AP52" i="2"/>
  <c r="J53" i="2"/>
  <c r="N53" i="2"/>
  <c r="R53" i="2"/>
  <c r="V53" i="2"/>
  <c r="Z53" i="2"/>
  <c r="AD53" i="2"/>
  <c r="AH53" i="2"/>
  <c r="AL53" i="2"/>
  <c r="AP53" i="2"/>
  <c r="K52" i="2"/>
  <c r="O52" i="2"/>
  <c r="S52" i="2"/>
  <c r="W52" i="2"/>
  <c r="AA52" i="2"/>
  <c r="AE52" i="2"/>
  <c r="AI52" i="2"/>
  <c r="AM52" i="2"/>
  <c r="AQ52" i="2"/>
  <c r="K53" i="2"/>
  <c r="O53" i="2"/>
  <c r="S53" i="2"/>
  <c r="W53" i="2"/>
  <c r="AA53" i="2"/>
  <c r="AE53" i="2"/>
  <c r="AI53" i="2"/>
  <c r="AM53" i="2"/>
  <c r="AQ53" i="2"/>
  <c r="Q52" i="2"/>
  <c r="Y52" i="2"/>
  <c r="AG52" i="2"/>
  <c r="AO52" i="2"/>
  <c r="M53" i="2"/>
  <c r="U53" i="2"/>
  <c r="AC53" i="2"/>
  <c r="AK53" i="2"/>
  <c r="AS53" i="2"/>
  <c r="L52" i="2"/>
  <c r="T52" i="2"/>
  <c r="AB52" i="2"/>
  <c r="AJ52" i="2"/>
  <c r="AR52" i="2"/>
  <c r="P53" i="2"/>
  <c r="X53" i="2"/>
  <c r="AF53" i="2"/>
  <c r="AN53" i="2"/>
  <c r="X52" i="2"/>
  <c r="AN52" i="2"/>
  <c r="T53" i="2"/>
  <c r="AJ53" i="2"/>
  <c r="M52" i="2"/>
  <c r="AC52" i="2"/>
  <c r="AS52" i="2"/>
  <c r="Y53" i="2"/>
  <c r="AO53" i="2"/>
  <c r="AK52" i="2"/>
  <c r="AG53" i="2"/>
  <c r="P52" i="2"/>
  <c r="L53" i="2"/>
  <c r="AR53" i="2"/>
  <c r="AF52" i="2"/>
  <c r="J48" i="2"/>
  <c r="N48" i="2"/>
  <c r="R48" i="2"/>
  <c r="V48" i="2"/>
  <c r="Z48" i="2"/>
  <c r="AD48" i="2"/>
  <c r="AH48" i="2"/>
  <c r="AL48" i="2"/>
  <c r="AP48" i="2"/>
  <c r="J49" i="2"/>
  <c r="N49" i="2"/>
  <c r="R49" i="2"/>
  <c r="V49" i="2"/>
  <c r="Z49" i="2"/>
  <c r="AD49" i="2"/>
  <c r="AH49" i="2"/>
  <c r="AL49" i="2"/>
  <c r="AP49" i="2"/>
  <c r="K48" i="2"/>
  <c r="O48" i="2"/>
  <c r="S48" i="2"/>
  <c r="W48" i="2"/>
  <c r="AA48" i="2"/>
  <c r="AE48" i="2"/>
  <c r="AI48" i="2"/>
  <c r="AM48" i="2"/>
  <c r="AQ48" i="2"/>
  <c r="K49" i="2"/>
  <c r="O49" i="2"/>
  <c r="S49" i="2"/>
  <c r="W49" i="2"/>
  <c r="AA49" i="2"/>
  <c r="AE49" i="2"/>
  <c r="AI49" i="2"/>
  <c r="AM49" i="2"/>
  <c r="AQ49" i="2"/>
  <c r="M48" i="2"/>
  <c r="U48" i="2"/>
  <c r="AC48" i="2"/>
  <c r="AK48" i="2"/>
  <c r="AS48" i="2"/>
  <c r="Q49" i="2"/>
  <c r="Y49" i="2"/>
  <c r="AG49" i="2"/>
  <c r="AO49" i="2"/>
  <c r="P48" i="2"/>
  <c r="X48" i="2"/>
  <c r="AF48" i="2"/>
  <c r="AN48" i="2"/>
  <c r="L49" i="2"/>
  <c r="T49" i="2"/>
  <c r="AB49" i="2"/>
  <c r="AJ49" i="2"/>
  <c r="AR49" i="2"/>
  <c r="T48" i="2"/>
  <c r="AJ48" i="2"/>
  <c r="P49" i="2"/>
  <c r="AF49" i="2"/>
  <c r="Y48" i="2"/>
  <c r="AO48" i="2"/>
  <c r="U49" i="2"/>
  <c r="AK49" i="2"/>
  <c r="Q48" i="2"/>
  <c r="M49" i="2"/>
  <c r="AS49" i="2"/>
  <c r="AB48" i="2"/>
  <c r="X49" i="2"/>
  <c r="L48" i="2"/>
  <c r="AN49" i="2"/>
  <c r="J44" i="2"/>
  <c r="N44" i="2"/>
  <c r="R44" i="2"/>
  <c r="V44" i="2"/>
  <c r="Z44" i="2"/>
  <c r="AD44" i="2"/>
  <c r="AH44" i="2"/>
  <c r="AL44" i="2"/>
  <c r="AP44" i="2"/>
  <c r="J45" i="2"/>
  <c r="N45" i="2"/>
  <c r="R45" i="2"/>
  <c r="V45" i="2"/>
  <c r="Z45" i="2"/>
  <c r="AD45" i="2"/>
  <c r="AH45" i="2"/>
  <c r="AL45" i="2"/>
  <c r="AP45" i="2"/>
  <c r="K44" i="2"/>
  <c r="O44" i="2"/>
  <c r="S44" i="2"/>
  <c r="W44" i="2"/>
  <c r="AA44" i="2"/>
  <c r="AE44" i="2"/>
  <c r="AI44" i="2"/>
  <c r="AM44" i="2"/>
  <c r="AQ44" i="2"/>
  <c r="K45" i="2"/>
  <c r="O45" i="2"/>
  <c r="S45" i="2"/>
  <c r="W45" i="2"/>
  <c r="AA45" i="2"/>
  <c r="AE45" i="2"/>
  <c r="AI45" i="2"/>
  <c r="AM45" i="2"/>
  <c r="AQ45" i="2"/>
  <c r="Q44" i="2"/>
  <c r="Y44" i="2"/>
  <c r="AG44" i="2"/>
  <c r="AO44" i="2"/>
  <c r="M45" i="2"/>
  <c r="U45" i="2"/>
  <c r="AC45" i="2"/>
  <c r="AK45" i="2"/>
  <c r="AS45" i="2"/>
  <c r="L44" i="2"/>
  <c r="T44" i="2"/>
  <c r="AB44" i="2"/>
  <c r="AJ44" i="2"/>
  <c r="AR44" i="2"/>
  <c r="P45" i="2"/>
  <c r="X45" i="2"/>
  <c r="AF45" i="2"/>
  <c r="AN45" i="2"/>
  <c r="P44" i="2"/>
  <c r="AF44" i="2"/>
  <c r="L45" i="2"/>
  <c r="AB45" i="2"/>
  <c r="AR45" i="2"/>
  <c r="U44" i="2"/>
  <c r="AK44" i="2"/>
  <c r="Q45" i="2"/>
  <c r="AG45" i="2"/>
  <c r="AC44" i="2"/>
  <c r="Y45" i="2"/>
  <c r="AN44" i="2"/>
  <c r="AJ45" i="2"/>
  <c r="T45" i="2"/>
  <c r="J40" i="2"/>
  <c r="N40" i="2"/>
  <c r="R40" i="2"/>
  <c r="V40" i="2"/>
  <c r="Z40" i="2"/>
  <c r="AD40" i="2"/>
  <c r="AH40" i="2"/>
  <c r="AL40" i="2"/>
  <c r="AP40" i="2"/>
  <c r="J41" i="2"/>
  <c r="N41" i="2"/>
  <c r="R41" i="2"/>
  <c r="V41" i="2"/>
  <c r="Z41" i="2"/>
  <c r="AD41" i="2"/>
  <c r="AH41" i="2"/>
  <c r="AL41" i="2"/>
  <c r="K40" i="2"/>
  <c r="O40" i="2"/>
  <c r="S40" i="2"/>
  <c r="W40" i="2"/>
  <c r="AA40" i="2"/>
  <c r="AE40" i="2"/>
  <c r="AI40" i="2"/>
  <c r="AM40" i="2"/>
  <c r="AQ40" i="2"/>
  <c r="K41" i="2"/>
  <c r="O41" i="2"/>
  <c r="S41" i="2"/>
  <c r="W41" i="2"/>
  <c r="AA41" i="2"/>
  <c r="AE41" i="2"/>
  <c r="AI41" i="2"/>
  <c r="AM41" i="2"/>
  <c r="AQ41" i="2"/>
  <c r="L40" i="2"/>
  <c r="T40" i="2"/>
  <c r="AB40" i="2"/>
  <c r="AJ40" i="2"/>
  <c r="AR40" i="2"/>
  <c r="P41" i="2"/>
  <c r="X41" i="2"/>
  <c r="AF41" i="2"/>
  <c r="AN41" i="2"/>
  <c r="AS41" i="2"/>
  <c r="M40" i="2"/>
  <c r="U40" i="2"/>
  <c r="AC40" i="2"/>
  <c r="AK40" i="2"/>
  <c r="AS40" i="2"/>
  <c r="Q41" i="2"/>
  <c r="Y41" i="2"/>
  <c r="AG41" i="2"/>
  <c r="AO41" i="2"/>
  <c r="Y40" i="2"/>
  <c r="AO40" i="2"/>
  <c r="U41" i="2"/>
  <c r="AK41" i="2"/>
  <c r="P40" i="2"/>
  <c r="AF40" i="2"/>
  <c r="L41" i="2"/>
  <c r="AB41" i="2"/>
  <c r="AP41" i="2"/>
  <c r="X40" i="2"/>
  <c r="T41" i="2"/>
  <c r="AG40" i="2"/>
  <c r="AC41" i="2"/>
  <c r="M41" i="2"/>
  <c r="AJ41" i="2"/>
  <c r="M36" i="2"/>
  <c r="Q36" i="2"/>
  <c r="U36" i="2"/>
  <c r="K36" i="2"/>
  <c r="P36" i="2"/>
  <c r="V36" i="2"/>
  <c r="Z36" i="2"/>
  <c r="AD36" i="2"/>
  <c r="AH36" i="2"/>
  <c r="AL36" i="2"/>
  <c r="AP36" i="2"/>
  <c r="J37" i="2"/>
  <c r="N37" i="2"/>
  <c r="R37" i="2"/>
  <c r="V37" i="2"/>
  <c r="Z37" i="2"/>
  <c r="AD37" i="2"/>
  <c r="AH37" i="2"/>
  <c r="AL37" i="2"/>
  <c r="AP37" i="2"/>
  <c r="L36" i="2"/>
  <c r="R36" i="2"/>
  <c r="W36" i="2"/>
  <c r="AA36" i="2"/>
  <c r="AE36" i="2"/>
  <c r="AI36" i="2"/>
  <c r="AM36" i="2"/>
  <c r="AQ36" i="2"/>
  <c r="K37" i="2"/>
  <c r="O37" i="2"/>
  <c r="S37" i="2"/>
  <c r="W37" i="2"/>
  <c r="AA37" i="2"/>
  <c r="AE37" i="2"/>
  <c r="AI37" i="2"/>
  <c r="AM37" i="2"/>
  <c r="AQ37" i="2"/>
  <c r="N36" i="2"/>
  <c r="X36" i="2"/>
  <c r="AF36" i="2"/>
  <c r="AN36" i="2"/>
  <c r="L37" i="2"/>
  <c r="T37" i="2"/>
  <c r="AB37" i="2"/>
  <c r="AJ37" i="2"/>
  <c r="AR37" i="2"/>
  <c r="O36" i="2"/>
  <c r="Y36" i="2"/>
  <c r="AG36" i="2"/>
  <c r="AO36" i="2"/>
  <c r="M37" i="2"/>
  <c r="U37" i="2"/>
  <c r="AC37" i="2"/>
  <c r="AK37" i="2"/>
  <c r="AS37" i="2"/>
  <c r="T36" i="2"/>
  <c r="AK36" i="2"/>
  <c r="Q37" i="2"/>
  <c r="AG37" i="2"/>
  <c r="AB36" i="2"/>
  <c r="AR36" i="2"/>
  <c r="X37" i="2"/>
  <c r="AN37" i="2"/>
  <c r="AJ36" i="2"/>
  <c r="AF37" i="2"/>
  <c r="J36" i="2"/>
  <c r="AS36" i="2"/>
  <c r="AO37" i="2"/>
  <c r="AC36" i="2"/>
  <c r="P37" i="2"/>
  <c r="L32" i="2"/>
  <c r="P32" i="2"/>
  <c r="T32" i="2"/>
  <c r="X32" i="2"/>
  <c r="AB32" i="2"/>
  <c r="AF32" i="2"/>
  <c r="AJ32" i="2"/>
  <c r="AN32" i="2"/>
  <c r="AR32" i="2"/>
  <c r="L33" i="2"/>
  <c r="P33" i="2"/>
  <c r="T33" i="2"/>
  <c r="X33" i="2"/>
  <c r="AB33" i="2"/>
  <c r="AF33" i="2"/>
  <c r="AJ33" i="2"/>
  <c r="AN33" i="2"/>
  <c r="AR33" i="2"/>
  <c r="M32" i="2"/>
  <c r="Q32" i="2"/>
  <c r="U32" i="2"/>
  <c r="Y32" i="2"/>
  <c r="AC32" i="2"/>
  <c r="AG32" i="2"/>
  <c r="AK32" i="2"/>
  <c r="AO32" i="2"/>
  <c r="AS32" i="2"/>
  <c r="M33" i="2"/>
  <c r="Q33" i="2"/>
  <c r="U33" i="2"/>
  <c r="Y33" i="2"/>
  <c r="AC33" i="2"/>
  <c r="AG33" i="2"/>
  <c r="AK33" i="2"/>
  <c r="AO33" i="2"/>
  <c r="AS33" i="2"/>
  <c r="K32" i="2"/>
  <c r="S32" i="2"/>
  <c r="AA32" i="2"/>
  <c r="AI32" i="2"/>
  <c r="AQ32" i="2"/>
  <c r="O33" i="2"/>
  <c r="W33" i="2"/>
  <c r="AE33" i="2"/>
  <c r="AM33" i="2"/>
  <c r="N32" i="2"/>
  <c r="V32" i="2"/>
  <c r="AD32" i="2"/>
  <c r="AL32" i="2"/>
  <c r="J33" i="2"/>
  <c r="R33" i="2"/>
  <c r="Z33" i="2"/>
  <c r="AH33" i="2"/>
  <c r="AP33" i="2"/>
  <c r="O32" i="2"/>
  <c r="AE32" i="2"/>
  <c r="K33" i="2"/>
  <c r="AA33" i="2"/>
  <c r="AQ33" i="2"/>
  <c r="R32" i="2"/>
  <c r="AH32" i="2"/>
  <c r="N33" i="2"/>
  <c r="AD33" i="2"/>
  <c r="J32" i="2"/>
  <c r="AP32" i="2"/>
  <c r="AL33" i="2"/>
  <c r="W32" i="2"/>
  <c r="S33" i="2"/>
  <c r="AM32" i="2"/>
  <c r="V33" i="2"/>
  <c r="Z32" i="2"/>
  <c r="AI33" i="2"/>
  <c r="L28" i="2"/>
  <c r="P28" i="2"/>
  <c r="T28" i="2"/>
  <c r="X28" i="2"/>
  <c r="AB28" i="2"/>
  <c r="AF28" i="2"/>
  <c r="AJ28" i="2"/>
  <c r="AN28" i="2"/>
  <c r="AR28" i="2"/>
  <c r="L29" i="2"/>
  <c r="P29" i="2"/>
  <c r="T29" i="2"/>
  <c r="X29" i="2"/>
  <c r="AB29" i="2"/>
  <c r="AF29" i="2"/>
  <c r="AJ29" i="2"/>
  <c r="AN29" i="2"/>
  <c r="AR29" i="2"/>
  <c r="M28" i="2"/>
  <c r="Q28" i="2"/>
  <c r="U28" i="2"/>
  <c r="Y28" i="2"/>
  <c r="AC28" i="2"/>
  <c r="AG28" i="2"/>
  <c r="AK28" i="2"/>
  <c r="AO28" i="2"/>
  <c r="AS28" i="2"/>
  <c r="M29" i="2"/>
  <c r="Q29" i="2"/>
  <c r="U29" i="2"/>
  <c r="Y29" i="2"/>
  <c r="AC29" i="2"/>
  <c r="AG29" i="2"/>
  <c r="AK29" i="2"/>
  <c r="AO29" i="2"/>
  <c r="AS29" i="2"/>
  <c r="O28" i="2"/>
  <c r="W28" i="2"/>
  <c r="AE28" i="2"/>
  <c r="AM28" i="2"/>
  <c r="K29" i="2"/>
  <c r="S29" i="2"/>
  <c r="AA29" i="2"/>
  <c r="AI29" i="2"/>
  <c r="AQ29" i="2"/>
  <c r="J28" i="2"/>
  <c r="R28" i="2"/>
  <c r="Z28" i="2"/>
  <c r="AH28" i="2"/>
  <c r="AP28" i="2"/>
  <c r="N29" i="2"/>
  <c r="V29" i="2"/>
  <c r="AD29" i="2"/>
  <c r="AL29" i="2"/>
  <c r="K28" i="2"/>
  <c r="AA28" i="2"/>
  <c r="AQ28" i="2"/>
  <c r="W29" i="2"/>
  <c r="AM29" i="2"/>
  <c r="N28" i="2"/>
  <c r="AD28" i="2"/>
  <c r="J29" i="2"/>
  <c r="Z29" i="2"/>
  <c r="AP29" i="2"/>
  <c r="V28" i="2"/>
  <c r="R29" i="2"/>
  <c r="AI28" i="2"/>
  <c r="AE29" i="2"/>
  <c r="S28" i="2"/>
  <c r="AL28" i="2"/>
  <c r="O29" i="2"/>
  <c r="L24" i="2"/>
  <c r="P24" i="2"/>
  <c r="T24" i="2"/>
  <c r="X24" i="2"/>
  <c r="AB24" i="2"/>
  <c r="AF24" i="2"/>
  <c r="AJ24" i="2"/>
  <c r="AN24" i="2"/>
  <c r="AR24" i="2"/>
  <c r="L25" i="2"/>
  <c r="P25" i="2"/>
  <c r="T25" i="2"/>
  <c r="X25" i="2"/>
  <c r="AB25" i="2"/>
  <c r="AF25" i="2"/>
  <c r="AJ25" i="2"/>
  <c r="AN25" i="2"/>
  <c r="AR25" i="2"/>
  <c r="M24" i="2"/>
  <c r="Q24" i="2"/>
  <c r="U24" i="2"/>
  <c r="Y24" i="2"/>
  <c r="AC24" i="2"/>
  <c r="AG24" i="2"/>
  <c r="AK24" i="2"/>
  <c r="AO24" i="2"/>
  <c r="AS24" i="2"/>
  <c r="M25" i="2"/>
  <c r="Q25" i="2"/>
  <c r="U25" i="2"/>
  <c r="Y25" i="2"/>
  <c r="AC25" i="2"/>
  <c r="AG25" i="2"/>
  <c r="AK25" i="2"/>
  <c r="AO25" i="2"/>
  <c r="AS25" i="2"/>
  <c r="K24" i="2"/>
  <c r="S24" i="2"/>
  <c r="AA24" i="2"/>
  <c r="AI24" i="2"/>
  <c r="AQ24" i="2"/>
  <c r="O25" i="2"/>
  <c r="W25" i="2"/>
  <c r="AE25" i="2"/>
  <c r="AM25" i="2"/>
  <c r="N24" i="2"/>
  <c r="V24" i="2"/>
  <c r="AD24" i="2"/>
  <c r="AL24" i="2"/>
  <c r="J25" i="2"/>
  <c r="R25" i="2"/>
  <c r="Z25" i="2"/>
  <c r="AH25" i="2"/>
  <c r="AP25" i="2"/>
  <c r="W24" i="2"/>
  <c r="AM24" i="2"/>
  <c r="S25" i="2"/>
  <c r="AI25" i="2"/>
  <c r="J24" i="2"/>
  <c r="Z24" i="2"/>
  <c r="AP24" i="2"/>
  <c r="V25" i="2"/>
  <c r="AL25" i="2"/>
  <c r="AH24" i="2"/>
  <c r="AD25" i="2"/>
  <c r="O24" i="2"/>
  <c r="K25" i="2"/>
  <c r="AQ25" i="2"/>
  <c r="AA25" i="2"/>
  <c r="R24" i="2"/>
  <c r="AE24" i="2"/>
  <c r="P17" i="2"/>
  <c r="AF17" i="2"/>
  <c r="P19" i="2"/>
  <c r="X17" i="2"/>
  <c r="AN17" i="2"/>
  <c r="T19" i="2"/>
  <c r="AR19" i="2"/>
  <c r="AB19" i="2"/>
  <c r="L19" i="2"/>
  <c r="AJ17" i="2"/>
  <c r="AN19" i="2"/>
  <c r="X19" i="2"/>
  <c r="AJ19" i="2"/>
  <c r="AR17" i="2"/>
  <c r="AB17" i="2"/>
  <c r="L17" i="2"/>
  <c r="AP19" i="2"/>
  <c r="AH19" i="2"/>
  <c r="Z19" i="2"/>
  <c r="R19" i="2"/>
  <c r="J19" i="2"/>
  <c r="AP17" i="2"/>
  <c r="AH17" i="2"/>
  <c r="Z17" i="2"/>
  <c r="R17" i="2"/>
  <c r="J17" i="2"/>
  <c r="M19" i="2"/>
  <c r="AL19" i="2"/>
  <c r="AD19" i="2"/>
  <c r="V19" i="2"/>
  <c r="N19" i="2"/>
  <c r="AL17" i="2"/>
  <c r="AD17" i="2"/>
  <c r="V17" i="2"/>
  <c r="N17" i="2"/>
  <c r="M17" i="2"/>
  <c r="AQ19" i="2"/>
  <c r="AM19" i="2"/>
  <c r="AI19" i="2"/>
  <c r="AE19" i="2"/>
  <c r="AA19" i="2"/>
  <c r="W19" i="2"/>
  <c r="S19" i="2"/>
  <c r="O19" i="2"/>
  <c r="K19" i="2"/>
  <c r="AQ17" i="2"/>
  <c r="AM17" i="2"/>
  <c r="AI17" i="2"/>
  <c r="AE17" i="2"/>
  <c r="AA17" i="2"/>
  <c r="W17" i="2"/>
  <c r="S17" i="2"/>
  <c r="O17" i="2"/>
  <c r="K17" i="2"/>
  <c r="AS19" i="2"/>
  <c r="AO19" i="2"/>
  <c r="AK19" i="2"/>
  <c r="AG19" i="2"/>
  <c r="AC19" i="2"/>
  <c r="Y19" i="2"/>
  <c r="U19" i="2"/>
  <c r="Q19" i="2"/>
  <c r="AS17" i="2"/>
  <c r="AO17" i="2"/>
  <c r="AK17" i="2"/>
  <c r="AG17" i="2"/>
  <c r="AC17" i="2"/>
  <c r="Y17" i="2"/>
  <c r="U17" i="2"/>
  <c r="Q17" i="2"/>
  <c r="J7" i="2"/>
  <c r="J9" i="2"/>
  <c r="J6" i="2"/>
  <c r="J8" i="2"/>
  <c r="AS9" i="2"/>
  <c r="AO9" i="2"/>
  <c r="AK9" i="2"/>
  <c r="AG9" i="2"/>
  <c r="AC9" i="2"/>
  <c r="Y9" i="2"/>
  <c r="U9" i="2"/>
  <c r="Q9" i="2"/>
  <c r="M9" i="2"/>
  <c r="AS8" i="2"/>
  <c r="AO8" i="2"/>
  <c r="AK8" i="2"/>
  <c r="AG8" i="2"/>
  <c r="AC8" i="2"/>
  <c r="Y8" i="2"/>
  <c r="U8" i="2"/>
  <c r="Q8" i="2"/>
  <c r="M8" i="2"/>
  <c r="AS7" i="2"/>
  <c r="AO7" i="2"/>
  <c r="AK7" i="2"/>
  <c r="AG7" i="2"/>
  <c r="AC7" i="2"/>
  <c r="Y7" i="2"/>
  <c r="U7" i="2"/>
  <c r="Q7" i="2"/>
  <c r="M7" i="2"/>
  <c r="AS6" i="2"/>
  <c r="AO6" i="2"/>
  <c r="AK6" i="2"/>
  <c r="AG6" i="2"/>
  <c r="AC6" i="2"/>
  <c r="Y6" i="2"/>
  <c r="U6" i="2"/>
  <c r="Q6" i="2"/>
  <c r="M6" i="2"/>
  <c r="AR9" i="2"/>
  <c r="AN9" i="2"/>
  <c r="AJ9" i="2"/>
  <c r="AF9" i="2"/>
  <c r="AB9" i="2"/>
  <c r="X9" i="2"/>
  <c r="T9" i="2"/>
  <c r="P9" i="2"/>
  <c r="L9" i="2"/>
  <c r="AR8" i="2"/>
  <c r="AN8" i="2"/>
  <c r="AJ8" i="2"/>
  <c r="AF8" i="2"/>
  <c r="AB8" i="2"/>
  <c r="X8" i="2"/>
  <c r="T8" i="2"/>
  <c r="P8" i="2"/>
  <c r="L8" i="2"/>
  <c r="AR7" i="2"/>
  <c r="AN7" i="2"/>
  <c r="AJ7" i="2"/>
  <c r="AF7" i="2"/>
  <c r="AB7" i="2"/>
  <c r="X7" i="2"/>
  <c r="T7" i="2"/>
  <c r="P7" i="2"/>
  <c r="L7" i="2"/>
  <c r="AR6" i="2"/>
  <c r="AN6" i="2"/>
  <c r="AJ6" i="2"/>
  <c r="AF6" i="2"/>
  <c r="AB6" i="2"/>
  <c r="X6" i="2"/>
  <c r="T6" i="2"/>
  <c r="P6" i="2"/>
  <c r="L6" i="2"/>
  <c r="AQ9" i="2"/>
  <c r="AM9" i="2"/>
  <c r="AI9" i="2"/>
  <c r="AE9" i="2"/>
  <c r="AA9" i="2"/>
  <c r="W9" i="2"/>
  <c r="S9" i="2"/>
  <c r="O9" i="2"/>
  <c r="K9" i="2"/>
  <c r="AQ8" i="2"/>
  <c r="AM8" i="2"/>
  <c r="AI8" i="2"/>
  <c r="AE8" i="2"/>
  <c r="AA8" i="2"/>
  <c r="W8" i="2"/>
  <c r="S8" i="2"/>
  <c r="O8" i="2"/>
  <c r="K8" i="2"/>
  <c r="AQ7" i="2"/>
  <c r="AM7" i="2"/>
  <c r="AI7" i="2"/>
  <c r="AE7" i="2"/>
  <c r="AA7" i="2"/>
  <c r="W7" i="2"/>
  <c r="S7" i="2"/>
  <c r="O7" i="2"/>
  <c r="K7" i="2"/>
  <c r="AQ6" i="2"/>
  <c r="AM6" i="2"/>
  <c r="AI6" i="2"/>
  <c r="AE6" i="2"/>
  <c r="AA6" i="2"/>
  <c r="W6" i="2"/>
  <c r="S6" i="2"/>
  <c r="O6" i="2"/>
  <c r="K6" i="2"/>
  <c r="AP9" i="2"/>
  <c r="AL9" i="2"/>
  <c r="AH9" i="2"/>
  <c r="AD9" i="2"/>
  <c r="Z9" i="2"/>
  <c r="V9" i="2"/>
  <c r="R9" i="2"/>
  <c r="N9" i="2"/>
  <c r="AP8" i="2"/>
  <c r="AL8" i="2"/>
  <c r="AH8" i="2"/>
  <c r="AD8" i="2"/>
  <c r="Z8" i="2"/>
  <c r="V8" i="2"/>
  <c r="R8" i="2"/>
  <c r="N8" i="2"/>
  <c r="AP7" i="2"/>
  <c r="AL7" i="2"/>
  <c r="AH7" i="2"/>
  <c r="AD7" i="2"/>
  <c r="Z7" i="2"/>
  <c r="V7" i="2"/>
  <c r="R7" i="2"/>
  <c r="N7" i="2"/>
  <c r="AP6" i="2"/>
  <c r="AL6" i="2"/>
  <c r="AH6" i="2"/>
  <c r="AD6" i="2"/>
  <c r="Z6" i="2"/>
  <c r="V6" i="2"/>
  <c r="R6" i="2"/>
  <c r="N6" i="2"/>
  <c r="AT968" i="2"/>
  <c r="AT944" i="2"/>
  <c r="AT936" i="2"/>
  <c r="AT916" i="2"/>
  <c r="AT908" i="2"/>
  <c r="AT884" i="2"/>
  <c r="AT876" i="2"/>
  <c r="AT868" i="2"/>
  <c r="AT860" i="2"/>
  <c r="AT844" i="2"/>
  <c r="AT836" i="2"/>
  <c r="AT828" i="2"/>
  <c r="AT760" i="2"/>
  <c r="AT752" i="2"/>
  <c r="AT744" i="2"/>
  <c r="AT736" i="2"/>
  <c r="AT712" i="2"/>
  <c r="AT696" i="2"/>
  <c r="AT680" i="2"/>
  <c r="AT672" i="2"/>
  <c r="AT664" i="2"/>
  <c r="AT648" i="2"/>
  <c r="AT644" i="2"/>
  <c r="AT636" i="2"/>
  <c r="AT620" i="2"/>
  <c r="AT612" i="2"/>
  <c r="AT604" i="2"/>
  <c r="AT580" i="2"/>
  <c r="AT964" i="2"/>
  <c r="AT932" i="2"/>
  <c r="AT900" i="2"/>
  <c r="AT980" i="2"/>
  <c r="AT972" i="2"/>
  <c r="AT948" i="2"/>
  <c r="AT940" i="2"/>
  <c r="AT920" i="2"/>
  <c r="AT912" i="2"/>
  <c r="AT880" i="2"/>
  <c r="AT872" i="2"/>
  <c r="AT856" i="2"/>
  <c r="AT848" i="2"/>
  <c r="AT840" i="2"/>
  <c r="AT824" i="2"/>
  <c r="AT816" i="2"/>
  <c r="AT808" i="2"/>
  <c r="AT784" i="2"/>
  <c r="AT768" i="2"/>
  <c r="AT748" i="2"/>
  <c r="AT740" i="2"/>
  <c r="AT716" i="2"/>
  <c r="AT708" i="2"/>
  <c r="AT700" i="2"/>
  <c r="AT676" i="2"/>
  <c r="AT668" i="2"/>
  <c r="AT652" i="2"/>
  <c r="AT640" i="2"/>
  <c r="AT632" i="2"/>
  <c r="AT616" i="2"/>
  <c r="AT608" i="2"/>
  <c r="AT600" i="2"/>
  <c r="AT952" i="2"/>
  <c r="AT892" i="2"/>
  <c r="AT864" i="2"/>
  <c r="AT852" i="2"/>
  <c r="AT832" i="2"/>
  <c r="AT820" i="2"/>
  <c r="AT776" i="2"/>
  <c r="AT704" i="2"/>
  <c r="G1002" i="2"/>
  <c r="H1002" i="2" s="1"/>
  <c r="AT988" i="2"/>
  <c r="AT984" i="2"/>
  <c r="AT996" i="2"/>
  <c r="AT992" i="2"/>
  <c r="AT732" i="2"/>
  <c r="AT724" i="2"/>
  <c r="AT719" i="2"/>
  <c r="AT711" i="2"/>
  <c r="AT703" i="2"/>
  <c r="AT695" i="2"/>
  <c r="AT687" i="2"/>
  <c r="AT679" i="2"/>
  <c r="AT671" i="2"/>
  <c r="AT663" i="2"/>
  <c r="AT655" i="2"/>
  <c r="AT647" i="2"/>
  <c r="AT639" i="2"/>
  <c r="AT631" i="2"/>
  <c r="AT623" i="2"/>
  <c r="AT615" i="2"/>
  <c r="AT607" i="2"/>
  <c r="AT599" i="2"/>
  <c r="AT591" i="2"/>
  <c r="AT583" i="2"/>
  <c r="AT571" i="2"/>
  <c r="AT564" i="2"/>
  <c r="AT555" i="2"/>
  <c r="AT551" i="2"/>
  <c r="AT539" i="2"/>
  <c r="AT531" i="2"/>
  <c r="AT527" i="2"/>
  <c r="AT515" i="2"/>
  <c r="AT507" i="2"/>
  <c r="AT495" i="2"/>
  <c r="AT491" i="2"/>
  <c r="AT475" i="2"/>
  <c r="AT471" i="2"/>
  <c r="AT467" i="2"/>
  <c r="AT463" i="2"/>
  <c r="AT455" i="2"/>
  <c r="AT451" i="2"/>
  <c r="AT423" i="2"/>
  <c r="AT403" i="2"/>
  <c r="AT379" i="2"/>
  <c r="AT359" i="2"/>
  <c r="AT343" i="2"/>
  <c r="AT327" i="2"/>
  <c r="AT311" i="2"/>
  <c r="AT307" i="2"/>
  <c r="AT303" i="2"/>
  <c r="AT299" i="2"/>
  <c r="AT291" i="2"/>
  <c r="AT283" i="2"/>
  <c r="AT271" i="2"/>
  <c r="AT267" i="2"/>
  <c r="AT251" i="2"/>
  <c r="AT247" i="2"/>
  <c r="AT243" i="2"/>
  <c r="AT239" i="2"/>
  <c r="AT235" i="2"/>
  <c r="AT231" i="2"/>
  <c r="AT207" i="2"/>
  <c r="AT203" i="2"/>
  <c r="AT199" i="2"/>
  <c r="AT187" i="2"/>
  <c r="AT175" i="2"/>
  <c r="AT171" i="2"/>
  <c r="AT167" i="2"/>
  <c r="AT159" i="2"/>
  <c r="AT119" i="2"/>
  <c r="AT999" i="2"/>
  <c r="AT991" i="2"/>
  <c r="AT983" i="2"/>
  <c r="AT975" i="2"/>
  <c r="AT967" i="2"/>
  <c r="AT959" i="2"/>
  <c r="AT951" i="2"/>
  <c r="AT943" i="2"/>
  <c r="AT935" i="2"/>
  <c r="AT927" i="2"/>
  <c r="AT919" i="2"/>
  <c r="AT911" i="2"/>
  <c r="AT904" i="2"/>
  <c r="AT896" i="2"/>
  <c r="AT888" i="2"/>
  <c r="AT875" i="2"/>
  <c r="AT867" i="2"/>
  <c r="AT859" i="2"/>
  <c r="AT851" i="2"/>
  <c r="AT843" i="2"/>
  <c r="AT835" i="2"/>
  <c r="AT827" i="2"/>
  <c r="AT819" i="2"/>
  <c r="AT812" i="2"/>
  <c r="AT804" i="2"/>
  <c r="AT796" i="2"/>
  <c r="AT788" i="2"/>
  <c r="AT780" i="2"/>
  <c r="AT772" i="2"/>
  <c r="AT764" i="2"/>
  <c r="AT751" i="2"/>
  <c r="AT743" i="2"/>
  <c r="AT731" i="2"/>
  <c r="AT728" i="2"/>
  <c r="AT727" i="2"/>
  <c r="AT720" i="2"/>
  <c r="AT692" i="2"/>
  <c r="AT691" i="2"/>
  <c r="AT688" i="2"/>
  <c r="AT660" i="2"/>
  <c r="AT659" i="2"/>
  <c r="AT656" i="2"/>
  <c r="AT628" i="2"/>
  <c r="AT627" i="2"/>
  <c r="AT624" i="2"/>
  <c r="AT596" i="2"/>
  <c r="AT595" i="2"/>
  <c r="AT592" i="2"/>
  <c r="AT588" i="2"/>
  <c r="AT587" i="2"/>
  <c r="AT575" i="2"/>
  <c r="AT523" i="2"/>
  <c r="AT511" i="2"/>
  <c r="AT419" i="2"/>
  <c r="AT415" i="2"/>
  <c r="AT339" i="2"/>
  <c r="AT319" i="2"/>
  <c r="AT227" i="2"/>
  <c r="AT223" i="2"/>
  <c r="AT183" i="2"/>
  <c r="AT211" i="2"/>
  <c r="AT195" i="2"/>
  <c r="AT179" i="2"/>
  <c r="AT147" i="2"/>
  <c r="AT143" i="2"/>
  <c r="AT572" i="2"/>
  <c r="AT432" i="2"/>
  <c r="AT508" i="2"/>
  <c r="AT500" i="2"/>
  <c r="AT456" i="2"/>
  <c r="AT447" i="2"/>
  <c r="AT448" i="2"/>
  <c r="AT443" i="2"/>
  <c r="AT439" i="2"/>
  <c r="AT435" i="2"/>
  <c r="AT431" i="2"/>
  <c r="AT427" i="2"/>
  <c r="AT411" i="2"/>
  <c r="AT404" i="2"/>
  <c r="AT399" i="2"/>
  <c r="AT391" i="2"/>
  <c r="AT387" i="2"/>
  <c r="AT383" i="2"/>
  <c r="AT375" i="2"/>
  <c r="AT371" i="2"/>
  <c r="AT367" i="2"/>
  <c r="AT584" i="2"/>
  <c r="AT576" i="2"/>
  <c r="AT568" i="2"/>
  <c r="AT560" i="2"/>
  <c r="AT556" i="2"/>
  <c r="AT552" i="2"/>
  <c r="AT548" i="2"/>
  <c r="AT544" i="2"/>
  <c r="AT540" i="2"/>
  <c r="AT536" i="2"/>
  <c r="AT532" i="2"/>
  <c r="AT528" i="2"/>
  <c r="AT524" i="2"/>
  <c r="AT520" i="2"/>
  <c r="AT516" i="2"/>
  <c r="AT512" i="2"/>
  <c r="AT504" i="2"/>
  <c r="AT496" i="2"/>
  <c r="AT492" i="2"/>
  <c r="AT488" i="2"/>
  <c r="AT484" i="2"/>
  <c r="AT480" i="2"/>
  <c r="AT476" i="2"/>
  <c r="AT472" i="2"/>
  <c r="AT468" i="2"/>
  <c r="AT464" i="2"/>
  <c r="AT460" i="2"/>
  <c r="AT452" i="2"/>
  <c r="AT444" i="2"/>
  <c r="AT440" i="2"/>
  <c r="AT436" i="2"/>
  <c r="AT428" i="2"/>
  <c r="AT424" i="2"/>
  <c r="AT420" i="2"/>
  <c r="AT416" i="2"/>
  <c r="AT412" i="2"/>
  <c r="AT408" i="2"/>
  <c r="AT400" i="2"/>
  <c r="AT396" i="2"/>
  <c r="AT392" i="2"/>
  <c r="AT388" i="2"/>
  <c r="AT380" i="2"/>
  <c r="AT372" i="2"/>
  <c r="AT364" i="2"/>
  <c r="AT356" i="2"/>
  <c r="AT328" i="2"/>
  <c r="AT280" i="2"/>
  <c r="AT272" i="2"/>
  <c r="AT240" i="2"/>
  <c r="AT998" i="2"/>
  <c r="AT958" i="2"/>
  <c r="AT384" i="2"/>
  <c r="AT376" i="2"/>
  <c r="AT368" i="2"/>
  <c r="AT360" i="2"/>
  <c r="AT352" i="2"/>
  <c r="AT348" i="2"/>
  <c r="AT344" i="2"/>
  <c r="AT336" i="2"/>
  <c r="AT320" i="2"/>
  <c r="AT316" i="2"/>
  <c r="AT308" i="2"/>
  <c r="AT300" i="2"/>
  <c r="AT292" i="2"/>
  <c r="AT264" i="2"/>
  <c r="AT256" i="2"/>
  <c r="AT248" i="2"/>
  <c r="AT212" i="2"/>
  <c r="AT152" i="2"/>
  <c r="AT163" i="2"/>
  <c r="AT151" i="2"/>
  <c r="AT139" i="2"/>
  <c r="AT111" i="2"/>
  <c r="AT135" i="2"/>
  <c r="AT127" i="2"/>
  <c r="AT131" i="2"/>
  <c r="AT123" i="2"/>
  <c r="AT115" i="2"/>
  <c r="AT982" i="2"/>
  <c r="AT874" i="2"/>
  <c r="AT830" i="2"/>
  <c r="AT770" i="2"/>
  <c r="AT702" i="2"/>
  <c r="AT898" i="2"/>
  <c r="AT962" i="2"/>
  <c r="AT938" i="2"/>
  <c r="AT894" i="2"/>
  <c r="AT834" i="2"/>
  <c r="AT810" i="2"/>
  <c r="AT766" i="2"/>
  <c r="AT706" i="2"/>
  <c r="AT662" i="2"/>
  <c r="AT746" i="2"/>
  <c r="AT109" i="2"/>
  <c r="AT105" i="2"/>
  <c r="AT93" i="2"/>
  <c r="AT65" i="2"/>
  <c r="AT340" i="2"/>
  <c r="AT332" i="2"/>
  <c r="AT324" i="2"/>
  <c r="AT312" i="2"/>
  <c r="AT304" i="2"/>
  <c r="AT296" i="2"/>
  <c r="AT288" i="2"/>
  <c r="AT284" i="2"/>
  <c r="AT276" i="2"/>
  <c r="AT268" i="2"/>
  <c r="AT260" i="2"/>
  <c r="AT252" i="2"/>
  <c r="AT244" i="2"/>
  <c r="AT236" i="2"/>
  <c r="AT232" i="2"/>
  <c r="AT228" i="2"/>
  <c r="AT224" i="2"/>
  <c r="AT220" i="2"/>
  <c r="AT216" i="2"/>
  <c r="AT208" i="2"/>
  <c r="AT204" i="2"/>
  <c r="AT200" i="2"/>
  <c r="AT196" i="2"/>
  <c r="AT192" i="2"/>
  <c r="AT188" i="2"/>
  <c r="AT184" i="2"/>
  <c r="AT180" i="2"/>
  <c r="AT176" i="2"/>
  <c r="AT172" i="2"/>
  <c r="AT168" i="2"/>
  <c r="AT164" i="2"/>
  <c r="AT160" i="2"/>
  <c r="AT156" i="2"/>
  <c r="AT148" i="2"/>
  <c r="AT144" i="2"/>
  <c r="AT140" i="2"/>
  <c r="AT136" i="2"/>
  <c r="AT132" i="2"/>
  <c r="AT128" i="2"/>
  <c r="AT124" i="2"/>
  <c r="AT120" i="2"/>
  <c r="AT116" i="2"/>
  <c r="AT112" i="2"/>
  <c r="E1002" i="2"/>
  <c r="AT1001" i="2"/>
  <c r="AT993" i="2"/>
  <c r="AT985" i="2"/>
  <c r="AT977" i="2"/>
  <c r="AT969" i="2"/>
  <c r="AT961" i="2"/>
  <c r="AT953" i="2"/>
  <c r="AT945" i="2"/>
  <c r="AT937" i="2"/>
  <c r="AT929" i="2"/>
  <c r="AT921" i="2"/>
  <c r="AT913" i="2"/>
  <c r="AT905" i="2"/>
  <c r="AT897" i="2"/>
  <c r="AT889" i="2"/>
  <c r="AT881" i="2"/>
  <c r="AT873" i="2"/>
  <c r="AT861" i="2"/>
  <c r="AT853" i="2"/>
  <c r="AT854" i="2"/>
  <c r="AT845" i="2"/>
  <c r="AT841" i="2"/>
  <c r="AT833" i="2"/>
  <c r="AT825" i="2"/>
  <c r="AT817" i="2"/>
  <c r="AT809" i="2"/>
  <c r="AT801" i="2"/>
  <c r="AT793" i="2"/>
  <c r="AT785" i="2"/>
  <c r="AT773" i="2"/>
  <c r="AT774" i="2"/>
  <c r="AT765" i="2"/>
  <c r="AT757" i="2"/>
  <c r="AT758" i="2"/>
  <c r="AT749" i="2"/>
  <c r="AT745" i="2"/>
  <c r="AT737" i="2"/>
  <c r="AT725" i="2"/>
  <c r="AT726" i="2"/>
  <c r="AT717" i="2"/>
  <c r="AT713" i="2"/>
  <c r="AT705" i="2"/>
  <c r="AT697" i="2"/>
  <c r="AT689" i="2"/>
  <c r="AT690" i="2"/>
  <c r="AT681" i="2"/>
  <c r="AT673" i="2"/>
  <c r="AT674" i="2"/>
  <c r="AT661" i="2"/>
  <c r="AT653" i="2"/>
  <c r="AT654" i="2"/>
  <c r="AT645" i="2"/>
  <c r="AT637" i="2"/>
  <c r="AT629" i="2"/>
  <c r="AT621" i="2"/>
  <c r="AT613" i="2"/>
  <c r="AT605" i="2"/>
  <c r="AT597" i="2"/>
  <c r="AT589" i="2"/>
  <c r="AT581" i="2"/>
  <c r="AT573" i="2"/>
  <c r="AT565" i="2"/>
  <c r="AT557" i="2"/>
  <c r="AT553" i="2"/>
  <c r="AT554" i="2"/>
  <c r="AT545" i="2"/>
  <c r="AT546" i="2"/>
  <c r="AT537" i="2"/>
  <c r="AT538" i="2"/>
  <c r="AT529" i="2"/>
  <c r="AT530" i="2"/>
  <c r="AT521" i="2"/>
  <c r="AT522" i="2"/>
  <c r="AT513" i="2"/>
  <c r="AT514" i="2"/>
  <c r="AT505" i="2"/>
  <c r="AT506" i="2"/>
  <c r="AT497" i="2"/>
  <c r="AT498" i="2"/>
  <c r="AT489" i="2"/>
  <c r="AT490" i="2"/>
  <c r="AT481" i="2"/>
  <c r="AT482" i="2"/>
  <c r="AT473" i="2"/>
  <c r="AT474" i="2"/>
  <c r="AT465" i="2"/>
  <c r="AT466" i="2"/>
  <c r="AT458" i="2"/>
  <c r="AT457" i="2"/>
  <c r="AT450" i="2"/>
  <c r="AT449" i="2"/>
  <c r="AT442" i="2"/>
  <c r="AT441" i="2"/>
  <c r="AT434" i="2"/>
  <c r="AT433" i="2"/>
  <c r="AT426" i="2"/>
  <c r="AT425" i="2"/>
  <c r="AT418" i="2"/>
  <c r="AT417" i="2"/>
  <c r="AT410" i="2"/>
  <c r="AT409" i="2"/>
  <c r="AT402" i="2"/>
  <c r="AT401" i="2"/>
  <c r="AT394" i="2"/>
  <c r="AT393" i="2"/>
  <c r="AT385" i="2"/>
  <c r="AT386" i="2"/>
  <c r="AT377" i="2"/>
  <c r="AT378" i="2"/>
  <c r="AT373" i="2"/>
  <c r="AT374" i="2"/>
  <c r="AT365" i="2"/>
  <c r="AT366" i="2"/>
  <c r="AT361" i="2"/>
  <c r="AT362" i="2"/>
  <c r="AT357" i="2"/>
  <c r="AT358" i="2"/>
  <c r="AT353" i="2"/>
  <c r="AT354" i="2"/>
  <c r="AT349" i="2"/>
  <c r="AT350" i="2"/>
  <c r="AT345" i="2"/>
  <c r="AT346" i="2"/>
  <c r="AT341" i="2"/>
  <c r="AT342" i="2"/>
  <c r="AT337" i="2"/>
  <c r="AT338" i="2"/>
  <c r="AT333" i="2"/>
  <c r="AT334" i="2"/>
  <c r="AT329" i="2"/>
  <c r="AT330" i="2"/>
  <c r="AT325" i="2"/>
  <c r="AT326" i="2"/>
  <c r="AT321" i="2"/>
  <c r="AT322" i="2"/>
  <c r="AT317" i="2"/>
  <c r="AT318" i="2"/>
  <c r="AT313" i="2"/>
  <c r="AT314" i="2"/>
  <c r="AT309" i="2"/>
  <c r="AT310" i="2"/>
  <c r="AT301" i="2"/>
  <c r="AT302" i="2"/>
  <c r="AT293" i="2"/>
  <c r="AT294" i="2"/>
  <c r="AT285" i="2"/>
  <c r="AT286" i="2"/>
  <c r="AT277" i="2"/>
  <c r="AT278" i="2"/>
  <c r="AT269" i="2"/>
  <c r="AT270" i="2"/>
  <c r="AT261" i="2"/>
  <c r="AT262" i="2"/>
  <c r="AT253" i="2"/>
  <c r="AT254" i="2"/>
  <c r="AT245" i="2"/>
  <c r="AT246" i="2"/>
  <c r="AT238" i="2"/>
  <c r="AT237" i="2"/>
  <c r="AT230" i="2"/>
  <c r="AT229" i="2"/>
  <c r="AT222" i="2"/>
  <c r="AT221" i="2"/>
  <c r="AT214" i="2"/>
  <c r="AT213" i="2"/>
  <c r="AT210" i="2"/>
  <c r="AT209" i="2"/>
  <c r="AT202" i="2"/>
  <c r="AT201" i="2"/>
  <c r="AT194" i="2"/>
  <c r="AT193" i="2"/>
  <c r="AT186" i="2"/>
  <c r="AT185" i="2"/>
  <c r="AT177" i="2"/>
  <c r="AT178" i="2"/>
  <c r="AT169" i="2"/>
  <c r="AT170" i="2"/>
  <c r="AT161" i="2"/>
  <c r="AT162" i="2"/>
  <c r="AT149" i="2"/>
  <c r="AT150" i="2"/>
  <c r="AT141" i="2"/>
  <c r="AT142" i="2"/>
  <c r="AT137" i="2"/>
  <c r="AT138" i="2"/>
  <c r="AT117" i="2"/>
  <c r="AT118" i="2"/>
  <c r="AT994" i="2"/>
  <c r="AT882" i="2"/>
  <c r="AT878" i="2"/>
  <c r="AT858" i="2"/>
  <c r="AT814" i="2"/>
  <c r="AT754" i="2"/>
  <c r="AT730" i="2"/>
  <c r="AT682" i="2"/>
  <c r="AT650" i="2"/>
  <c r="AT638" i="2"/>
  <c r="AT630" i="2"/>
  <c r="AT606" i="2"/>
  <c r="AT598" i="2"/>
  <c r="AT590" i="2"/>
  <c r="AT574" i="2"/>
  <c r="AT550" i="2"/>
  <c r="AT542" i="2"/>
  <c r="AT526" i="2"/>
  <c r="AT518" i="2"/>
  <c r="AT502" i="2"/>
  <c r="AT494" i="2"/>
  <c r="AT990" i="2"/>
  <c r="AT970" i="2"/>
  <c r="AT930" i="2"/>
  <c r="AT926" i="2"/>
  <c r="AT906" i="2"/>
  <c r="AT866" i="2"/>
  <c r="AT862" i="2"/>
  <c r="AT842" i="2"/>
  <c r="AT802" i="2"/>
  <c r="AT798" i="2"/>
  <c r="AT778" i="2"/>
  <c r="AT738" i="2"/>
  <c r="AT734" i="2"/>
  <c r="AT714" i="2"/>
  <c r="AT678" i="2"/>
  <c r="AT646" i="2"/>
  <c r="AT95" i="2"/>
  <c r="AT997" i="2"/>
  <c r="AT989" i="2"/>
  <c r="AT981" i="2"/>
  <c r="AT973" i="2"/>
  <c r="AT965" i="2"/>
  <c r="AT966" i="2"/>
  <c r="AT957" i="2"/>
  <c r="AT949" i="2"/>
  <c r="AT950" i="2"/>
  <c r="AT941" i="2"/>
  <c r="AT933" i="2"/>
  <c r="AT934" i="2"/>
  <c r="AT925" i="2"/>
  <c r="AT917" i="2"/>
  <c r="AT918" i="2"/>
  <c r="AT909" i="2"/>
  <c r="AT901" i="2"/>
  <c r="AT902" i="2"/>
  <c r="AT893" i="2"/>
  <c r="AT885" i="2"/>
  <c r="AT886" i="2"/>
  <c r="AT877" i="2"/>
  <c r="AT869" i="2"/>
  <c r="AT870" i="2"/>
  <c r="AT865" i="2"/>
  <c r="AT857" i="2"/>
  <c r="AT849" i="2"/>
  <c r="AT837" i="2"/>
  <c r="AT838" i="2"/>
  <c r="AT829" i="2"/>
  <c r="AT821" i="2"/>
  <c r="AT822" i="2"/>
  <c r="AT813" i="2"/>
  <c r="AT805" i="2"/>
  <c r="AT806" i="2"/>
  <c r="AT797" i="2"/>
  <c r="AT789" i="2"/>
  <c r="AT790" i="2"/>
  <c r="AT781" i="2"/>
  <c r="AT777" i="2"/>
  <c r="AT769" i="2"/>
  <c r="AT761" i="2"/>
  <c r="AT753" i="2"/>
  <c r="AT741" i="2"/>
  <c r="AT742" i="2"/>
  <c r="AT733" i="2"/>
  <c r="AT729" i="2"/>
  <c r="AT721" i="2"/>
  <c r="AT709" i="2"/>
  <c r="AT710" i="2"/>
  <c r="AT701" i="2"/>
  <c r="AT693" i="2"/>
  <c r="AT694" i="2"/>
  <c r="AT685" i="2"/>
  <c r="AT686" i="2"/>
  <c r="AT677" i="2"/>
  <c r="AT669" i="2"/>
  <c r="AT670" i="2"/>
  <c r="AT665" i="2"/>
  <c r="AT657" i="2"/>
  <c r="AT658" i="2"/>
  <c r="AT649" i="2"/>
  <c r="AT641" i="2"/>
  <c r="AT642" i="2"/>
  <c r="AT633" i="2"/>
  <c r="AT634" i="2"/>
  <c r="AT625" i="2"/>
  <c r="AT626" i="2"/>
  <c r="AT617" i="2"/>
  <c r="AT618" i="2"/>
  <c r="AT609" i="2"/>
  <c r="AT610" i="2"/>
  <c r="AT601" i="2"/>
  <c r="AT602" i="2"/>
  <c r="AT593" i="2"/>
  <c r="AT594" i="2"/>
  <c r="AT585" i="2"/>
  <c r="AT586" i="2"/>
  <c r="AT577" i="2"/>
  <c r="AT578" i="2"/>
  <c r="AT569" i="2"/>
  <c r="AT570" i="2"/>
  <c r="AT561" i="2"/>
  <c r="AT562" i="2"/>
  <c r="AT549" i="2"/>
  <c r="AT541" i="2"/>
  <c r="AT533" i="2"/>
  <c r="AT525" i="2"/>
  <c r="AT517" i="2"/>
  <c r="AT509" i="2"/>
  <c r="AT501" i="2"/>
  <c r="AT493" i="2"/>
  <c r="AT485" i="2"/>
  <c r="AT477" i="2"/>
  <c r="AT469" i="2"/>
  <c r="AT462" i="2"/>
  <c r="AT461" i="2"/>
  <c r="AT454" i="2"/>
  <c r="AT453" i="2"/>
  <c r="AT446" i="2"/>
  <c r="AT438" i="2"/>
  <c r="AT437" i="2"/>
  <c r="AT430" i="2"/>
  <c r="AT429" i="2"/>
  <c r="AT422" i="2"/>
  <c r="AT421" i="2"/>
  <c r="AT414" i="2"/>
  <c r="AT413" i="2"/>
  <c r="AT406" i="2"/>
  <c r="AT405" i="2"/>
  <c r="AT398" i="2"/>
  <c r="AT397" i="2"/>
  <c r="AT390" i="2"/>
  <c r="AT389" i="2"/>
  <c r="AT381" i="2"/>
  <c r="AT382" i="2"/>
  <c r="AT369" i="2"/>
  <c r="AT370" i="2"/>
  <c r="AT305" i="2"/>
  <c r="AT306" i="2"/>
  <c r="AT297" i="2"/>
  <c r="AT298" i="2"/>
  <c r="AT289" i="2"/>
  <c r="AT290" i="2"/>
  <c r="AT281" i="2"/>
  <c r="AT282" i="2"/>
  <c r="AT273" i="2"/>
  <c r="AT274" i="2"/>
  <c r="AT265" i="2"/>
  <c r="AT266" i="2"/>
  <c r="AT257" i="2"/>
  <c r="AT258" i="2"/>
  <c r="AT249" i="2"/>
  <c r="AT250" i="2"/>
  <c r="AT242" i="2"/>
  <c r="AT241" i="2"/>
  <c r="AT234" i="2"/>
  <c r="AT233" i="2"/>
  <c r="AT226" i="2"/>
  <c r="AT225" i="2"/>
  <c r="AT218" i="2"/>
  <c r="AT217" i="2"/>
  <c r="AT206" i="2"/>
  <c r="AT205" i="2"/>
  <c r="AT198" i="2"/>
  <c r="AT197" i="2"/>
  <c r="AT190" i="2"/>
  <c r="AT189" i="2"/>
  <c r="AT182" i="2"/>
  <c r="AT181" i="2"/>
  <c r="AT173" i="2"/>
  <c r="AT174" i="2"/>
  <c r="AT165" i="2"/>
  <c r="AT166" i="2"/>
  <c r="AT157" i="2"/>
  <c r="AT158" i="2"/>
  <c r="AT153" i="2"/>
  <c r="AT154" i="2"/>
  <c r="AT145" i="2"/>
  <c r="AT146" i="2"/>
  <c r="AT133" i="2"/>
  <c r="AT134" i="2"/>
  <c r="AT129" i="2"/>
  <c r="AT130" i="2"/>
  <c r="AT125" i="2"/>
  <c r="AT126" i="2"/>
  <c r="AT121" i="2"/>
  <c r="AT122" i="2"/>
  <c r="AT113" i="2"/>
  <c r="AT114" i="2"/>
  <c r="AT946" i="2"/>
  <c r="AT942" i="2"/>
  <c r="AT922" i="2"/>
  <c r="AT818" i="2"/>
  <c r="AT794" i="2"/>
  <c r="AT750" i="2"/>
  <c r="AT622" i="2"/>
  <c r="AT614" i="2"/>
  <c r="AT582" i="2"/>
  <c r="AT566" i="2"/>
  <c r="AT558" i="2"/>
  <c r="AT534" i="2"/>
  <c r="AT510" i="2"/>
  <c r="AT486" i="2"/>
  <c r="AT478" i="2"/>
  <c r="AT470" i="2"/>
  <c r="AT445" i="2"/>
  <c r="AT1002" i="2"/>
  <c r="AT986" i="2"/>
  <c r="AT978" i="2"/>
  <c r="AT974" i="2"/>
  <c r="AT954" i="2"/>
  <c r="AT914" i="2"/>
  <c r="AT910" i="2"/>
  <c r="AT890" i="2"/>
  <c r="AT850" i="2"/>
  <c r="AT846" i="2"/>
  <c r="AT826" i="2"/>
  <c r="AT786" i="2"/>
  <c r="AT782" i="2"/>
  <c r="AT762" i="2"/>
  <c r="AT722" i="2"/>
  <c r="AT718" i="2"/>
  <c r="AT698" i="2"/>
  <c r="AT666" i="2"/>
  <c r="AT108" i="2"/>
  <c r="AT100" i="2"/>
  <c r="AT101" i="2"/>
  <c r="AT97" i="2"/>
  <c r="AT96" i="2"/>
  <c r="AT92" i="2"/>
  <c r="AT88" i="2"/>
  <c r="AT89" i="2"/>
  <c r="AT84" i="2"/>
  <c r="AT85" i="2"/>
  <c r="AT81" i="2"/>
  <c r="AT80" i="2"/>
  <c r="AT76" i="2"/>
  <c r="AT77" i="2"/>
  <c r="AT72" i="2"/>
  <c r="AT73" i="2"/>
  <c r="AT68" i="2"/>
  <c r="AT69" i="2"/>
  <c r="AT64" i="2"/>
  <c r="AT61" i="2"/>
  <c r="AT57" i="2"/>
  <c r="AT56" i="2"/>
  <c r="AT53" i="2"/>
  <c r="AT52" i="2"/>
  <c r="AT49" i="2"/>
  <c r="AT41" i="2"/>
  <c r="AT32" i="2"/>
  <c r="AT104" i="2"/>
  <c r="AT60" i="2"/>
  <c r="AT99" i="2"/>
  <c r="AT83" i="2"/>
  <c r="AT75" i="2"/>
  <c r="AT54" i="2"/>
  <c r="AT107" i="2"/>
  <c r="AT79" i="2"/>
  <c r="AT103" i="2"/>
  <c r="AT87" i="2"/>
  <c r="AT71" i="2"/>
  <c r="AT47" i="2"/>
  <c r="AT42" i="2"/>
  <c r="AT91" i="2"/>
  <c r="AT70" i="2"/>
  <c r="AT46" i="2"/>
  <c r="AT45" i="2"/>
  <c r="AT37" i="2"/>
  <c r="AT33" i="2"/>
  <c r="AT27" i="2"/>
  <c r="AT67" i="2"/>
  <c r="AT63" i="2"/>
  <c r="AT59" i="2"/>
  <c r="AT58" i="2"/>
  <c r="AT55" i="2"/>
  <c r="AT51" i="2"/>
  <c r="AT38" i="2"/>
  <c r="AT39" i="2"/>
  <c r="AT35" i="2"/>
  <c r="AT34" i="2"/>
  <c r="AT106" i="2"/>
  <c r="AT102" i="2"/>
  <c r="AT98" i="2"/>
  <c r="AT94" i="2"/>
  <c r="AT90" i="2"/>
  <c r="AT86" i="2"/>
  <c r="AT82" i="2"/>
  <c r="AT78" i="2"/>
  <c r="AT74" i="2"/>
  <c r="AT66" i="2"/>
  <c r="AT62" i="2"/>
  <c r="AT43" i="2"/>
  <c r="AT50" i="2"/>
  <c r="AT48" i="2"/>
  <c r="AT44" i="2"/>
  <c r="AT40" i="2"/>
  <c r="AT36" i="2"/>
  <c r="AT26" i="2"/>
  <c r="AT29" i="2"/>
  <c r="AT25" i="2"/>
  <c r="AT28" i="2"/>
  <c r="AT23" i="2"/>
  <c r="AT16" i="2"/>
  <c r="D4" i="2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D3" i="2"/>
  <c r="J5" i="2" l="1"/>
  <c r="N5" i="2"/>
  <c r="R5" i="2"/>
  <c r="V5" i="2"/>
  <c r="Z5" i="2"/>
  <c r="AD5" i="2"/>
  <c r="AH5" i="2"/>
  <c r="AL5" i="2"/>
  <c r="AP5" i="2"/>
  <c r="K5" i="2"/>
  <c r="O5" i="2"/>
  <c r="S5" i="2"/>
  <c r="W5" i="2"/>
  <c r="AA5" i="2"/>
  <c r="AE5" i="2"/>
  <c r="AI5" i="2"/>
  <c r="AM5" i="2"/>
  <c r="AQ5" i="2"/>
  <c r="L5" i="2"/>
  <c r="P5" i="2"/>
  <c r="T5" i="2"/>
  <c r="X5" i="2"/>
  <c r="AB5" i="2"/>
  <c r="AF5" i="2"/>
  <c r="AJ5" i="2"/>
  <c r="AN5" i="2"/>
  <c r="AR5" i="2"/>
  <c r="M5" i="2"/>
  <c r="Q5" i="2"/>
  <c r="U5" i="2"/>
  <c r="Y5" i="2"/>
  <c r="AC5" i="2"/>
  <c r="AG5" i="2"/>
  <c r="AK5" i="2"/>
  <c r="AO5" i="2"/>
  <c r="AS5" i="2"/>
  <c r="J4" i="2"/>
  <c r="K4" i="2"/>
  <c r="O4" i="2"/>
  <c r="S4" i="2"/>
  <c r="W4" i="2"/>
  <c r="AA4" i="2"/>
  <c r="AE4" i="2"/>
  <c r="AI4" i="2"/>
  <c r="AM4" i="2"/>
  <c r="AQ4" i="2"/>
  <c r="L4" i="2"/>
  <c r="P4" i="2"/>
  <c r="T4" i="2"/>
  <c r="X4" i="2"/>
  <c r="AB4" i="2"/>
  <c r="AF4" i="2"/>
  <c r="AJ4" i="2"/>
  <c r="AN4" i="2"/>
  <c r="AR4" i="2"/>
  <c r="M4" i="2"/>
  <c r="Q4" i="2"/>
  <c r="U4" i="2"/>
  <c r="Y4" i="2"/>
  <c r="AC4" i="2"/>
  <c r="AG4" i="2"/>
  <c r="AK4" i="2"/>
  <c r="AO4" i="2"/>
  <c r="AS4" i="2"/>
  <c r="N4" i="2"/>
  <c r="R4" i="2"/>
  <c r="V4" i="2"/>
  <c r="Z4" i="2"/>
  <c r="AD4" i="2"/>
  <c r="AH4" i="2"/>
  <c r="AL4" i="2"/>
  <c r="AP4" i="2"/>
  <c r="E4" i="1"/>
  <c r="F4" i="1" s="1"/>
  <c r="E3" i="2" s="1"/>
  <c r="AT4" i="2"/>
  <c r="E5" i="1"/>
  <c r="E6" i="1"/>
  <c r="G19" i="1"/>
  <c r="D5" i="1"/>
  <c r="G5" i="1" s="1"/>
  <c r="D6" i="1"/>
  <c r="G6" i="1" s="1"/>
  <c r="D7" i="1"/>
  <c r="G7" i="1" s="1"/>
  <c r="D8" i="1"/>
  <c r="G8" i="1" s="1"/>
  <c r="D9" i="1"/>
  <c r="G9" i="1" s="1"/>
  <c r="D10" i="1"/>
  <c r="G10" i="1" s="1"/>
  <c r="D11" i="1"/>
  <c r="D12" i="1"/>
  <c r="D13" i="1"/>
  <c r="D14" i="1"/>
  <c r="G14" i="1" s="1"/>
  <c r="D15" i="1"/>
  <c r="G15" i="1" s="1"/>
  <c r="D16" i="1"/>
  <c r="G16" i="1" s="1"/>
  <c r="D17" i="1"/>
  <c r="G17" i="1" s="1"/>
  <c r="D18" i="1"/>
  <c r="G18" i="1" s="1"/>
  <c r="D19" i="1"/>
  <c r="D20" i="1"/>
  <c r="G20" i="1" s="1"/>
  <c r="D21" i="1"/>
  <c r="D22" i="1"/>
  <c r="D23" i="1"/>
  <c r="D24" i="1"/>
  <c r="G24" i="1" s="1"/>
  <c r="D25" i="1"/>
  <c r="G25" i="1" s="1"/>
  <c r="D26" i="1"/>
  <c r="G26" i="1" s="1"/>
  <c r="D27" i="1"/>
  <c r="G27" i="1" s="1"/>
  <c r="D28" i="1"/>
  <c r="G28" i="1" s="1"/>
  <c r="D29" i="1"/>
  <c r="G29" i="1" s="1"/>
  <c r="D30" i="1"/>
  <c r="G30" i="1" s="1"/>
  <c r="D31" i="1"/>
  <c r="D32" i="1"/>
  <c r="D33" i="1"/>
  <c r="D34" i="1"/>
  <c r="G34" i="1" s="1"/>
  <c r="D35" i="1"/>
  <c r="G35" i="1" s="1"/>
  <c r="D36" i="1"/>
  <c r="G36" i="1" s="1"/>
  <c r="D37" i="1"/>
  <c r="G37" i="1" s="1"/>
  <c r="D38" i="1"/>
  <c r="G38" i="1" s="1"/>
  <c r="D39" i="1"/>
  <c r="G39" i="1" s="1"/>
  <c r="D40" i="1"/>
  <c r="G40" i="1" s="1"/>
  <c r="D41" i="1"/>
  <c r="D42" i="1"/>
  <c r="D43" i="1"/>
  <c r="D44" i="1"/>
  <c r="G44" i="1" s="1"/>
  <c r="D45" i="1"/>
  <c r="G45" i="1" s="1"/>
  <c r="D46" i="1"/>
  <c r="G46" i="1" s="1"/>
  <c r="D47" i="1"/>
  <c r="G47" i="1" s="1"/>
  <c r="D48" i="1"/>
  <c r="G48" i="1" s="1"/>
  <c r="D49" i="1"/>
  <c r="G49" i="1" s="1"/>
  <c r="D50" i="1"/>
  <c r="G50" i="1" s="1"/>
  <c r="D51" i="1"/>
  <c r="D52" i="1"/>
  <c r="D53" i="1"/>
  <c r="D54" i="1"/>
  <c r="G54" i="1" s="1"/>
  <c r="D55" i="1"/>
  <c r="G55" i="1" s="1"/>
  <c r="D56" i="1"/>
  <c r="G56" i="1" s="1"/>
  <c r="D57" i="1"/>
  <c r="G57" i="1" s="1"/>
  <c r="D58" i="1"/>
  <c r="G58" i="1" s="1"/>
  <c r="D59" i="1"/>
  <c r="G59" i="1" s="1"/>
  <c r="D60" i="1"/>
  <c r="G60" i="1" s="1"/>
  <c r="D61" i="1"/>
  <c r="D62" i="1"/>
  <c r="D63" i="1"/>
  <c r="D64" i="1"/>
  <c r="G64" i="1" s="1"/>
  <c r="D65" i="1"/>
  <c r="G65" i="1" s="1"/>
  <c r="D66" i="1"/>
  <c r="G66" i="1" s="1"/>
  <c r="D67" i="1"/>
  <c r="G67" i="1" s="1"/>
  <c r="D68" i="1"/>
  <c r="G68" i="1" s="1"/>
  <c r="D69" i="1"/>
  <c r="G69" i="1" s="1"/>
  <c r="D70" i="1"/>
  <c r="G70" i="1" s="1"/>
  <c r="D71" i="1"/>
  <c r="D72" i="1"/>
  <c r="D73" i="1"/>
  <c r="D74" i="1"/>
  <c r="G74" i="1" s="1"/>
  <c r="D75" i="1"/>
  <c r="G75" i="1" s="1"/>
  <c r="D76" i="1"/>
  <c r="G76" i="1" s="1"/>
  <c r="D77" i="1"/>
  <c r="G77" i="1" s="1"/>
  <c r="D78" i="1"/>
  <c r="G78" i="1" s="1"/>
  <c r="D79" i="1"/>
  <c r="G79" i="1" s="1"/>
  <c r="D80" i="1"/>
  <c r="G80" i="1" s="1"/>
  <c r="D81" i="1"/>
  <c r="D82" i="1"/>
  <c r="D83" i="1"/>
  <c r="D84" i="1"/>
  <c r="G84" i="1" s="1"/>
  <c r="D85" i="1"/>
  <c r="G85" i="1" s="1"/>
  <c r="D86" i="1"/>
  <c r="G86" i="1" s="1"/>
  <c r="D87" i="1"/>
  <c r="G87" i="1" s="1"/>
  <c r="D88" i="1"/>
  <c r="G88" i="1" s="1"/>
  <c r="D89" i="1"/>
  <c r="G89" i="1" s="1"/>
  <c r="D90" i="1"/>
  <c r="G90" i="1" s="1"/>
  <c r="D91" i="1"/>
  <c r="D92" i="1"/>
  <c r="D93" i="1"/>
  <c r="D94" i="1"/>
  <c r="G94" i="1" s="1"/>
  <c r="D95" i="1"/>
  <c r="G95" i="1" s="1"/>
  <c r="D96" i="1"/>
  <c r="G96" i="1" s="1"/>
  <c r="D97" i="1"/>
  <c r="G97" i="1" s="1"/>
  <c r="D98" i="1"/>
  <c r="G98" i="1" s="1"/>
  <c r="D99" i="1"/>
  <c r="G99" i="1" s="1"/>
  <c r="D100" i="1"/>
  <c r="G100" i="1" s="1"/>
  <c r="D101" i="1"/>
  <c r="D102" i="1"/>
  <c r="D103" i="1"/>
  <c r="D104" i="1"/>
  <c r="G104" i="1" s="1"/>
  <c r="D105" i="1"/>
  <c r="G105" i="1" s="1"/>
  <c r="D106" i="1"/>
  <c r="G106" i="1" s="1"/>
  <c r="D107" i="1"/>
  <c r="G107" i="1" s="1"/>
  <c r="D108" i="1"/>
  <c r="G108" i="1" s="1"/>
  <c r="D109" i="1"/>
  <c r="G109" i="1" s="1"/>
  <c r="D110" i="1"/>
  <c r="G110" i="1" s="1"/>
  <c r="D111" i="1"/>
  <c r="D112" i="1"/>
  <c r="D113" i="1"/>
  <c r="D114" i="1"/>
  <c r="G114" i="1" s="1"/>
  <c r="D115" i="1"/>
  <c r="G115" i="1" s="1"/>
  <c r="D116" i="1"/>
  <c r="G116" i="1" s="1"/>
  <c r="D117" i="1"/>
  <c r="G117" i="1" s="1"/>
  <c r="D118" i="1"/>
  <c r="G118" i="1" s="1"/>
  <c r="D119" i="1"/>
  <c r="G119" i="1" s="1"/>
  <c r="D120" i="1"/>
  <c r="G120" i="1" s="1"/>
  <c r="D121" i="1"/>
  <c r="D122" i="1"/>
  <c r="D123" i="1"/>
  <c r="D124" i="1"/>
  <c r="G124" i="1" s="1"/>
  <c r="D125" i="1"/>
  <c r="G125" i="1" s="1"/>
  <c r="D126" i="1"/>
  <c r="G126" i="1" s="1"/>
  <c r="D127" i="1"/>
  <c r="G127" i="1" s="1"/>
  <c r="D128" i="1"/>
  <c r="G128" i="1" s="1"/>
  <c r="D129" i="1"/>
  <c r="G129" i="1" s="1"/>
  <c r="D130" i="1"/>
  <c r="G130" i="1" s="1"/>
  <c r="D131" i="1"/>
  <c r="D132" i="1"/>
  <c r="D133" i="1"/>
  <c r="D134" i="1"/>
  <c r="G134" i="1" s="1"/>
  <c r="D135" i="1"/>
  <c r="G135" i="1" s="1"/>
  <c r="D136" i="1"/>
  <c r="G136" i="1" s="1"/>
  <c r="D137" i="1"/>
  <c r="G137" i="1" s="1"/>
  <c r="D138" i="1"/>
  <c r="G138" i="1" s="1"/>
  <c r="D139" i="1"/>
  <c r="G139" i="1" s="1"/>
  <c r="D140" i="1"/>
  <c r="G140" i="1" s="1"/>
  <c r="D141" i="1"/>
  <c r="D142" i="1"/>
  <c r="D143" i="1"/>
  <c r="D144" i="1"/>
  <c r="G144" i="1" s="1"/>
  <c r="D145" i="1"/>
  <c r="G145" i="1" s="1"/>
  <c r="D146" i="1"/>
  <c r="G146" i="1" s="1"/>
  <c r="D147" i="1"/>
  <c r="G147" i="1" s="1"/>
  <c r="D148" i="1"/>
  <c r="G148" i="1" s="1"/>
  <c r="D149" i="1"/>
  <c r="G149" i="1" s="1"/>
  <c r="D150" i="1"/>
  <c r="G150" i="1" s="1"/>
  <c r="D151" i="1"/>
  <c r="D152" i="1"/>
  <c r="D153" i="1"/>
  <c r="D154" i="1"/>
  <c r="G154" i="1" s="1"/>
  <c r="D155" i="1"/>
  <c r="G155" i="1" s="1"/>
  <c r="D156" i="1"/>
  <c r="G156" i="1" s="1"/>
  <c r="D157" i="1"/>
  <c r="G157" i="1" s="1"/>
  <c r="D158" i="1"/>
  <c r="G158" i="1" s="1"/>
  <c r="D159" i="1"/>
  <c r="G159" i="1" s="1"/>
  <c r="D160" i="1"/>
  <c r="G160" i="1" s="1"/>
  <c r="D161" i="1"/>
  <c r="D162" i="1"/>
  <c r="D163" i="1"/>
  <c r="D164" i="1"/>
  <c r="G164" i="1" s="1"/>
  <c r="D165" i="1"/>
  <c r="G165" i="1" s="1"/>
  <c r="D166" i="1"/>
  <c r="G166" i="1" s="1"/>
  <c r="D167" i="1"/>
  <c r="G167" i="1" s="1"/>
  <c r="D168" i="1"/>
  <c r="G168" i="1" s="1"/>
  <c r="D169" i="1"/>
  <c r="G169" i="1" s="1"/>
  <c r="D170" i="1"/>
  <c r="G170" i="1" s="1"/>
  <c r="D171" i="1"/>
  <c r="D172" i="1"/>
  <c r="D173" i="1"/>
  <c r="D174" i="1"/>
  <c r="G174" i="1" s="1"/>
  <c r="D175" i="1"/>
  <c r="G175" i="1" s="1"/>
  <c r="D176" i="1"/>
  <c r="G176" i="1" s="1"/>
  <c r="D177" i="1"/>
  <c r="G177" i="1" s="1"/>
  <c r="D178" i="1"/>
  <c r="G178" i="1" s="1"/>
  <c r="D179" i="1"/>
  <c r="G179" i="1" s="1"/>
  <c r="D180" i="1"/>
  <c r="G180" i="1" s="1"/>
  <c r="D181" i="1"/>
  <c r="D182" i="1"/>
  <c r="D183" i="1"/>
  <c r="D184" i="1"/>
  <c r="G184" i="1" s="1"/>
  <c r="D185" i="1"/>
  <c r="G185" i="1" s="1"/>
  <c r="D186" i="1"/>
  <c r="G186" i="1" s="1"/>
  <c r="D187" i="1"/>
  <c r="G187" i="1" s="1"/>
  <c r="D188" i="1"/>
  <c r="G188" i="1" s="1"/>
  <c r="D189" i="1"/>
  <c r="G189" i="1" s="1"/>
  <c r="D190" i="1"/>
  <c r="G190" i="1" s="1"/>
  <c r="D191" i="1"/>
  <c r="D192" i="1"/>
  <c r="D193" i="1"/>
  <c r="D194" i="1"/>
  <c r="G194" i="1" s="1"/>
  <c r="D195" i="1"/>
  <c r="G195" i="1" s="1"/>
  <c r="D196" i="1"/>
  <c r="G196" i="1" s="1"/>
  <c r="D197" i="1"/>
  <c r="G197" i="1" s="1"/>
  <c r="D198" i="1"/>
  <c r="G198" i="1" s="1"/>
  <c r="D199" i="1"/>
  <c r="G199" i="1" s="1"/>
  <c r="D200" i="1"/>
  <c r="G200" i="1" s="1"/>
  <c r="D201" i="1"/>
  <c r="D202" i="1"/>
  <c r="D203" i="1"/>
  <c r="D204" i="1"/>
  <c r="G204" i="1" s="1"/>
  <c r="D205" i="1"/>
  <c r="G205" i="1" s="1"/>
  <c r="D206" i="1"/>
  <c r="G206" i="1" s="1"/>
  <c r="D207" i="1"/>
  <c r="G207" i="1" s="1"/>
  <c r="D208" i="1"/>
  <c r="G208" i="1" s="1"/>
  <c r="D209" i="1"/>
  <c r="G209" i="1" s="1"/>
  <c r="D210" i="1"/>
  <c r="G210" i="1" s="1"/>
  <c r="D211" i="1"/>
  <c r="D212" i="1"/>
  <c r="D213" i="1"/>
  <c r="D214" i="1"/>
  <c r="G214" i="1" s="1"/>
  <c r="D215" i="1"/>
  <c r="G215" i="1" s="1"/>
  <c r="D216" i="1"/>
  <c r="G216" i="1" s="1"/>
  <c r="D217" i="1"/>
  <c r="G217" i="1" s="1"/>
  <c r="D218" i="1"/>
  <c r="G218" i="1" s="1"/>
  <c r="D219" i="1"/>
  <c r="G219" i="1" s="1"/>
  <c r="D220" i="1"/>
  <c r="G220" i="1" s="1"/>
  <c r="D221" i="1"/>
  <c r="D222" i="1"/>
  <c r="D223" i="1"/>
  <c r="D224" i="1"/>
  <c r="G224" i="1" s="1"/>
  <c r="D225" i="1"/>
  <c r="G225" i="1" s="1"/>
  <c r="D226" i="1"/>
  <c r="G226" i="1" s="1"/>
  <c r="D227" i="1"/>
  <c r="G227" i="1" s="1"/>
  <c r="D228" i="1"/>
  <c r="G228" i="1" s="1"/>
  <c r="D229" i="1"/>
  <c r="G229" i="1" s="1"/>
  <c r="D230" i="1"/>
  <c r="G230" i="1" s="1"/>
  <c r="D231" i="1"/>
  <c r="D232" i="1"/>
  <c r="D233" i="1"/>
  <c r="D234" i="1"/>
  <c r="G234" i="1" s="1"/>
  <c r="D235" i="1"/>
  <c r="G235" i="1" s="1"/>
  <c r="D236" i="1"/>
  <c r="G236" i="1" s="1"/>
  <c r="D237" i="1"/>
  <c r="G237" i="1" s="1"/>
  <c r="D238" i="1"/>
  <c r="G238" i="1" s="1"/>
  <c r="D239" i="1"/>
  <c r="G239" i="1" s="1"/>
  <c r="D240" i="1"/>
  <c r="G240" i="1" s="1"/>
  <c r="D241" i="1"/>
  <c r="D242" i="1"/>
  <c r="D243" i="1"/>
  <c r="D244" i="1"/>
  <c r="G244" i="1" s="1"/>
  <c r="D245" i="1"/>
  <c r="G245" i="1" s="1"/>
  <c r="D246" i="1"/>
  <c r="G246" i="1" s="1"/>
  <c r="D247" i="1"/>
  <c r="G247" i="1" s="1"/>
  <c r="D248" i="1"/>
  <c r="G248" i="1" s="1"/>
  <c r="D249" i="1"/>
  <c r="G249" i="1" s="1"/>
  <c r="D250" i="1"/>
  <c r="G250" i="1" s="1"/>
  <c r="D251" i="1"/>
  <c r="D252" i="1"/>
  <c r="D253" i="1"/>
  <c r="D254" i="1"/>
  <c r="G254" i="1" s="1"/>
  <c r="D255" i="1"/>
  <c r="G255" i="1" s="1"/>
  <c r="D256" i="1"/>
  <c r="G256" i="1" s="1"/>
  <c r="D257" i="1"/>
  <c r="G257" i="1" s="1"/>
  <c r="D258" i="1"/>
  <c r="G258" i="1" s="1"/>
  <c r="D259" i="1"/>
  <c r="G259" i="1" s="1"/>
  <c r="D260" i="1"/>
  <c r="G260" i="1" s="1"/>
  <c r="D261" i="1"/>
  <c r="D262" i="1"/>
  <c r="D263" i="1"/>
  <c r="D264" i="1"/>
  <c r="G264" i="1" s="1"/>
  <c r="D265" i="1"/>
  <c r="G265" i="1" s="1"/>
  <c r="D266" i="1"/>
  <c r="G266" i="1" s="1"/>
  <c r="D267" i="1"/>
  <c r="G267" i="1" s="1"/>
  <c r="D268" i="1"/>
  <c r="G268" i="1" s="1"/>
  <c r="D269" i="1"/>
  <c r="G269" i="1" s="1"/>
  <c r="D270" i="1"/>
  <c r="G270" i="1" s="1"/>
  <c r="D271" i="1"/>
  <c r="D272" i="1"/>
  <c r="D273" i="1"/>
  <c r="D274" i="1"/>
  <c r="G274" i="1" s="1"/>
  <c r="D275" i="1"/>
  <c r="G275" i="1" s="1"/>
  <c r="D276" i="1"/>
  <c r="G276" i="1" s="1"/>
  <c r="D277" i="1"/>
  <c r="G277" i="1" s="1"/>
  <c r="D278" i="1"/>
  <c r="G278" i="1" s="1"/>
  <c r="D279" i="1"/>
  <c r="G279" i="1" s="1"/>
  <c r="D280" i="1"/>
  <c r="G280" i="1" s="1"/>
  <c r="D281" i="1"/>
  <c r="D282" i="1"/>
  <c r="D283" i="1"/>
  <c r="D284" i="1"/>
  <c r="G284" i="1" s="1"/>
  <c r="D285" i="1"/>
  <c r="G285" i="1" s="1"/>
  <c r="D286" i="1"/>
  <c r="G286" i="1" s="1"/>
  <c r="D287" i="1"/>
  <c r="G287" i="1" s="1"/>
  <c r="D288" i="1"/>
  <c r="G288" i="1" s="1"/>
  <c r="D289" i="1"/>
  <c r="G289" i="1" s="1"/>
  <c r="D290" i="1"/>
  <c r="G290" i="1" s="1"/>
  <c r="D291" i="1"/>
  <c r="D292" i="1"/>
  <c r="D293" i="1"/>
  <c r="D294" i="1"/>
  <c r="G294" i="1" s="1"/>
  <c r="D295" i="1"/>
  <c r="G295" i="1" s="1"/>
  <c r="D296" i="1"/>
  <c r="G296" i="1" s="1"/>
  <c r="D297" i="1"/>
  <c r="G297" i="1" s="1"/>
  <c r="D298" i="1"/>
  <c r="G298" i="1" s="1"/>
  <c r="D299" i="1"/>
  <c r="G299" i="1" s="1"/>
  <c r="D300" i="1"/>
  <c r="G300" i="1" s="1"/>
  <c r="D301" i="1"/>
  <c r="D302" i="1"/>
  <c r="D303" i="1"/>
  <c r="D304" i="1"/>
  <c r="G304" i="1" s="1"/>
  <c r="D305" i="1"/>
  <c r="G305" i="1" s="1"/>
  <c r="D306" i="1"/>
  <c r="G306" i="1" s="1"/>
  <c r="D307" i="1"/>
  <c r="G307" i="1" s="1"/>
  <c r="D308" i="1"/>
  <c r="G308" i="1" s="1"/>
  <c r="D309" i="1"/>
  <c r="G309" i="1" s="1"/>
  <c r="D310" i="1"/>
  <c r="G310" i="1" s="1"/>
  <c r="D311" i="1"/>
  <c r="D312" i="1"/>
  <c r="D313" i="1"/>
  <c r="D314" i="1"/>
  <c r="G314" i="1" s="1"/>
  <c r="D315" i="1"/>
  <c r="G315" i="1" s="1"/>
  <c r="D316" i="1"/>
  <c r="G316" i="1" s="1"/>
  <c r="D317" i="1"/>
  <c r="G317" i="1" s="1"/>
  <c r="D318" i="1"/>
  <c r="G318" i="1" s="1"/>
  <c r="D319" i="1"/>
  <c r="G319" i="1" s="1"/>
  <c r="D320" i="1"/>
  <c r="G320" i="1" s="1"/>
  <c r="D321" i="1"/>
  <c r="D322" i="1"/>
  <c r="D323" i="1"/>
  <c r="D324" i="1"/>
  <c r="G324" i="1" s="1"/>
  <c r="D325" i="1"/>
  <c r="G325" i="1" s="1"/>
  <c r="D326" i="1"/>
  <c r="G326" i="1" s="1"/>
  <c r="D327" i="1"/>
  <c r="G327" i="1" s="1"/>
  <c r="D328" i="1"/>
  <c r="G328" i="1" s="1"/>
  <c r="D329" i="1"/>
  <c r="G329" i="1" s="1"/>
  <c r="D330" i="1"/>
  <c r="G330" i="1" s="1"/>
  <c r="D331" i="1"/>
  <c r="D332" i="1"/>
  <c r="D333" i="1"/>
  <c r="D334" i="1"/>
  <c r="G334" i="1" s="1"/>
  <c r="D335" i="1"/>
  <c r="G335" i="1" s="1"/>
  <c r="D336" i="1"/>
  <c r="G336" i="1" s="1"/>
  <c r="D337" i="1"/>
  <c r="G337" i="1" s="1"/>
  <c r="D338" i="1"/>
  <c r="G338" i="1" s="1"/>
  <c r="D339" i="1"/>
  <c r="G339" i="1" s="1"/>
  <c r="D340" i="1"/>
  <c r="G340" i="1" s="1"/>
  <c r="D341" i="1"/>
  <c r="D342" i="1"/>
  <c r="D343" i="1"/>
  <c r="D344" i="1"/>
  <c r="G344" i="1" s="1"/>
  <c r="D345" i="1"/>
  <c r="G345" i="1" s="1"/>
  <c r="D346" i="1"/>
  <c r="G346" i="1" s="1"/>
  <c r="D347" i="1"/>
  <c r="G347" i="1" s="1"/>
  <c r="D348" i="1"/>
  <c r="G348" i="1" s="1"/>
  <c r="D349" i="1"/>
  <c r="G349" i="1" s="1"/>
  <c r="D350" i="1"/>
  <c r="G350" i="1" s="1"/>
  <c r="D351" i="1"/>
  <c r="D352" i="1"/>
  <c r="D353" i="1"/>
  <c r="D354" i="1"/>
  <c r="G354" i="1" s="1"/>
  <c r="D355" i="1"/>
  <c r="G355" i="1" s="1"/>
  <c r="D356" i="1"/>
  <c r="G356" i="1" s="1"/>
  <c r="D357" i="1"/>
  <c r="G357" i="1" s="1"/>
  <c r="D358" i="1"/>
  <c r="G358" i="1" s="1"/>
  <c r="D359" i="1"/>
  <c r="G359" i="1" s="1"/>
  <c r="D360" i="1"/>
  <c r="G360" i="1" s="1"/>
  <c r="D361" i="1"/>
  <c r="D362" i="1"/>
  <c r="D363" i="1"/>
  <c r="D364" i="1"/>
  <c r="G364" i="1" s="1"/>
  <c r="D365" i="1"/>
  <c r="G365" i="1" s="1"/>
  <c r="D366" i="1"/>
  <c r="G366" i="1" s="1"/>
  <c r="D367" i="1"/>
  <c r="G367" i="1" s="1"/>
  <c r="D368" i="1"/>
  <c r="G368" i="1" s="1"/>
  <c r="D369" i="1"/>
  <c r="G369" i="1" s="1"/>
  <c r="D370" i="1"/>
  <c r="G370" i="1" s="1"/>
  <c r="D371" i="1"/>
  <c r="D372" i="1"/>
  <c r="D373" i="1"/>
  <c r="D374" i="1"/>
  <c r="G374" i="1" s="1"/>
  <c r="D375" i="1"/>
  <c r="G375" i="1" s="1"/>
  <c r="D376" i="1"/>
  <c r="G376" i="1" s="1"/>
  <c r="D377" i="1"/>
  <c r="G377" i="1" s="1"/>
  <c r="D378" i="1"/>
  <c r="G378" i="1" s="1"/>
  <c r="D379" i="1"/>
  <c r="G379" i="1" s="1"/>
  <c r="D380" i="1"/>
  <c r="G380" i="1" s="1"/>
  <c r="D381" i="1"/>
  <c r="D382" i="1"/>
  <c r="D383" i="1"/>
  <c r="D384" i="1"/>
  <c r="G384" i="1" s="1"/>
  <c r="D385" i="1"/>
  <c r="G385" i="1" s="1"/>
  <c r="D386" i="1"/>
  <c r="G386" i="1" s="1"/>
  <c r="D387" i="1"/>
  <c r="G387" i="1" s="1"/>
  <c r="D388" i="1"/>
  <c r="G388" i="1" s="1"/>
  <c r="D389" i="1"/>
  <c r="G389" i="1" s="1"/>
  <c r="D390" i="1"/>
  <c r="G390" i="1" s="1"/>
  <c r="D391" i="1"/>
  <c r="D392" i="1"/>
  <c r="D393" i="1"/>
  <c r="D394" i="1"/>
  <c r="G394" i="1" s="1"/>
  <c r="D395" i="1"/>
  <c r="G395" i="1" s="1"/>
  <c r="D396" i="1"/>
  <c r="G396" i="1" s="1"/>
  <c r="D397" i="1"/>
  <c r="G397" i="1" s="1"/>
  <c r="D398" i="1"/>
  <c r="G398" i="1" s="1"/>
  <c r="D399" i="1"/>
  <c r="G399" i="1" s="1"/>
  <c r="D400" i="1"/>
  <c r="G400" i="1" s="1"/>
  <c r="D401" i="1"/>
  <c r="D402" i="1"/>
  <c r="D403" i="1"/>
  <c r="D404" i="1"/>
  <c r="G404" i="1" s="1"/>
  <c r="D405" i="1"/>
  <c r="G405" i="1" s="1"/>
  <c r="D406" i="1"/>
  <c r="G406" i="1" s="1"/>
  <c r="D407" i="1"/>
  <c r="G407" i="1" s="1"/>
  <c r="D408" i="1"/>
  <c r="G408" i="1" s="1"/>
  <c r="D409" i="1"/>
  <c r="G409" i="1" s="1"/>
  <c r="D410" i="1"/>
  <c r="G410" i="1" s="1"/>
  <c r="D411" i="1"/>
  <c r="D412" i="1"/>
  <c r="D413" i="1"/>
  <c r="D414" i="1"/>
  <c r="G414" i="1" s="1"/>
  <c r="D415" i="1"/>
  <c r="G415" i="1" s="1"/>
  <c r="D416" i="1"/>
  <c r="G416" i="1" s="1"/>
  <c r="D417" i="1"/>
  <c r="G417" i="1" s="1"/>
  <c r="D418" i="1"/>
  <c r="G418" i="1" s="1"/>
  <c r="D419" i="1"/>
  <c r="G419" i="1" s="1"/>
  <c r="D420" i="1"/>
  <c r="G420" i="1" s="1"/>
  <c r="D421" i="1"/>
  <c r="D422" i="1"/>
  <c r="D423" i="1"/>
  <c r="D424" i="1"/>
  <c r="G424" i="1" s="1"/>
  <c r="D425" i="1"/>
  <c r="G425" i="1" s="1"/>
  <c r="D426" i="1"/>
  <c r="G426" i="1" s="1"/>
  <c r="D427" i="1"/>
  <c r="G427" i="1" s="1"/>
  <c r="D428" i="1"/>
  <c r="G428" i="1" s="1"/>
  <c r="D429" i="1"/>
  <c r="G429" i="1" s="1"/>
  <c r="D430" i="1"/>
  <c r="G430" i="1" s="1"/>
  <c r="D431" i="1"/>
  <c r="D432" i="1"/>
  <c r="D433" i="1"/>
  <c r="D434" i="1"/>
  <c r="G434" i="1" s="1"/>
  <c r="D435" i="1"/>
  <c r="G435" i="1" s="1"/>
  <c r="D436" i="1"/>
  <c r="G436" i="1" s="1"/>
  <c r="D437" i="1"/>
  <c r="G437" i="1" s="1"/>
  <c r="D438" i="1"/>
  <c r="G438" i="1" s="1"/>
  <c r="D439" i="1"/>
  <c r="G439" i="1" s="1"/>
  <c r="D440" i="1"/>
  <c r="G440" i="1" s="1"/>
  <c r="D441" i="1"/>
  <c r="D442" i="1"/>
  <c r="D443" i="1"/>
  <c r="D444" i="1"/>
  <c r="G444" i="1" s="1"/>
  <c r="D445" i="1"/>
  <c r="G445" i="1" s="1"/>
  <c r="D446" i="1"/>
  <c r="G446" i="1" s="1"/>
  <c r="D447" i="1"/>
  <c r="G447" i="1" s="1"/>
  <c r="D448" i="1"/>
  <c r="G448" i="1" s="1"/>
  <c r="D449" i="1"/>
  <c r="G449" i="1" s="1"/>
  <c r="D450" i="1"/>
  <c r="G450" i="1" s="1"/>
  <c r="D451" i="1"/>
  <c r="D452" i="1"/>
  <c r="D453" i="1"/>
  <c r="D454" i="1"/>
  <c r="G454" i="1" s="1"/>
  <c r="D455" i="1"/>
  <c r="G455" i="1" s="1"/>
  <c r="D456" i="1"/>
  <c r="G456" i="1" s="1"/>
  <c r="D457" i="1"/>
  <c r="G457" i="1" s="1"/>
  <c r="D458" i="1"/>
  <c r="G458" i="1" s="1"/>
  <c r="D459" i="1"/>
  <c r="G459" i="1" s="1"/>
  <c r="D460" i="1"/>
  <c r="G460" i="1" s="1"/>
  <c r="D461" i="1"/>
  <c r="D462" i="1"/>
  <c r="D463" i="1"/>
  <c r="D464" i="1"/>
  <c r="G464" i="1" s="1"/>
  <c r="D465" i="1"/>
  <c r="G465" i="1" s="1"/>
  <c r="D466" i="1"/>
  <c r="G466" i="1" s="1"/>
  <c r="D467" i="1"/>
  <c r="G467" i="1" s="1"/>
  <c r="D468" i="1"/>
  <c r="G468" i="1" s="1"/>
  <c r="D469" i="1"/>
  <c r="G469" i="1" s="1"/>
  <c r="D470" i="1"/>
  <c r="G470" i="1" s="1"/>
  <c r="D471" i="1"/>
  <c r="D472" i="1"/>
  <c r="D473" i="1"/>
  <c r="D474" i="1"/>
  <c r="G474" i="1" s="1"/>
  <c r="D475" i="1"/>
  <c r="G475" i="1" s="1"/>
  <c r="D476" i="1"/>
  <c r="G476" i="1" s="1"/>
  <c r="D477" i="1"/>
  <c r="G477" i="1" s="1"/>
  <c r="D478" i="1"/>
  <c r="G478" i="1" s="1"/>
  <c r="D479" i="1"/>
  <c r="G479" i="1" s="1"/>
  <c r="D480" i="1"/>
  <c r="G480" i="1" s="1"/>
  <c r="D481" i="1"/>
  <c r="D482" i="1"/>
  <c r="D483" i="1"/>
  <c r="D484" i="1"/>
  <c r="G484" i="1" s="1"/>
  <c r="D485" i="1"/>
  <c r="G485" i="1" s="1"/>
  <c r="D486" i="1"/>
  <c r="G486" i="1" s="1"/>
  <c r="D487" i="1"/>
  <c r="G487" i="1" s="1"/>
  <c r="D488" i="1"/>
  <c r="G488" i="1" s="1"/>
  <c r="D489" i="1"/>
  <c r="G489" i="1" s="1"/>
  <c r="D490" i="1"/>
  <c r="G490" i="1" s="1"/>
  <c r="D491" i="1"/>
  <c r="D492" i="1"/>
  <c r="D493" i="1"/>
  <c r="D494" i="1"/>
  <c r="G494" i="1" s="1"/>
  <c r="D495" i="1"/>
  <c r="G495" i="1" s="1"/>
  <c r="D496" i="1"/>
  <c r="G496" i="1" s="1"/>
  <c r="D497" i="1"/>
  <c r="G497" i="1" s="1"/>
  <c r="D498" i="1"/>
  <c r="G498" i="1" s="1"/>
  <c r="D499" i="1"/>
  <c r="G499" i="1" s="1"/>
  <c r="D500" i="1"/>
  <c r="G500" i="1" s="1"/>
  <c r="D501" i="1"/>
  <c r="D502" i="1"/>
  <c r="D503" i="1"/>
  <c r="D504" i="1"/>
  <c r="G504" i="1" s="1"/>
  <c r="D505" i="1"/>
  <c r="G505" i="1" s="1"/>
  <c r="D506" i="1"/>
  <c r="G506" i="1" s="1"/>
  <c r="D507" i="1"/>
  <c r="G507" i="1" s="1"/>
  <c r="D508" i="1"/>
  <c r="G508" i="1" s="1"/>
  <c r="D509" i="1"/>
  <c r="G509" i="1" s="1"/>
  <c r="D510" i="1"/>
  <c r="G510" i="1" s="1"/>
  <c r="D511" i="1"/>
  <c r="D512" i="1"/>
  <c r="D513" i="1"/>
  <c r="D514" i="1"/>
  <c r="G514" i="1" s="1"/>
  <c r="D515" i="1"/>
  <c r="G515" i="1" s="1"/>
  <c r="D516" i="1"/>
  <c r="G516" i="1" s="1"/>
  <c r="D517" i="1"/>
  <c r="G517" i="1" s="1"/>
  <c r="D518" i="1"/>
  <c r="G518" i="1" s="1"/>
  <c r="D519" i="1"/>
  <c r="G519" i="1" s="1"/>
  <c r="D520" i="1"/>
  <c r="G520" i="1" s="1"/>
  <c r="D521" i="1"/>
  <c r="D522" i="1"/>
  <c r="D523" i="1"/>
  <c r="D524" i="1"/>
  <c r="G524" i="1" s="1"/>
  <c r="D525" i="1"/>
  <c r="G525" i="1" s="1"/>
  <c r="D526" i="1"/>
  <c r="G526" i="1" s="1"/>
  <c r="D527" i="1"/>
  <c r="G527" i="1" s="1"/>
  <c r="D528" i="1"/>
  <c r="G528" i="1" s="1"/>
  <c r="D529" i="1"/>
  <c r="G529" i="1" s="1"/>
  <c r="D530" i="1"/>
  <c r="G530" i="1" s="1"/>
  <c r="D531" i="1"/>
  <c r="D532" i="1"/>
  <c r="D533" i="1"/>
  <c r="D534" i="1"/>
  <c r="G534" i="1" s="1"/>
  <c r="D535" i="1"/>
  <c r="G535" i="1" s="1"/>
  <c r="D536" i="1"/>
  <c r="G536" i="1" s="1"/>
  <c r="D537" i="1"/>
  <c r="G537" i="1" s="1"/>
  <c r="D538" i="1"/>
  <c r="G538" i="1" s="1"/>
  <c r="D539" i="1"/>
  <c r="G539" i="1" s="1"/>
  <c r="D540" i="1"/>
  <c r="G540" i="1" s="1"/>
  <c r="D541" i="1"/>
  <c r="D542" i="1"/>
  <c r="D543" i="1"/>
  <c r="D544" i="1"/>
  <c r="G544" i="1" s="1"/>
  <c r="D545" i="1"/>
  <c r="G545" i="1" s="1"/>
  <c r="D546" i="1"/>
  <c r="G546" i="1" s="1"/>
  <c r="D547" i="1"/>
  <c r="G547" i="1" s="1"/>
  <c r="D548" i="1"/>
  <c r="G548" i="1" s="1"/>
  <c r="D549" i="1"/>
  <c r="G549" i="1" s="1"/>
  <c r="D550" i="1"/>
  <c r="G550" i="1" s="1"/>
  <c r="D551" i="1"/>
  <c r="D552" i="1"/>
  <c r="D553" i="1"/>
  <c r="D554" i="1"/>
  <c r="G554" i="1" s="1"/>
  <c r="D555" i="1"/>
  <c r="G555" i="1" s="1"/>
  <c r="D556" i="1"/>
  <c r="G556" i="1" s="1"/>
  <c r="D557" i="1"/>
  <c r="G557" i="1" s="1"/>
  <c r="D558" i="1"/>
  <c r="G558" i="1" s="1"/>
  <c r="D559" i="1"/>
  <c r="G559" i="1" s="1"/>
  <c r="D560" i="1"/>
  <c r="G560" i="1" s="1"/>
  <c r="D561" i="1"/>
  <c r="D562" i="1"/>
  <c r="D563" i="1"/>
  <c r="D564" i="1"/>
  <c r="G564" i="1" s="1"/>
  <c r="D565" i="1"/>
  <c r="G565" i="1" s="1"/>
  <c r="D566" i="1"/>
  <c r="G566" i="1" s="1"/>
  <c r="D567" i="1"/>
  <c r="G567" i="1" s="1"/>
  <c r="D568" i="1"/>
  <c r="G568" i="1" s="1"/>
  <c r="D569" i="1"/>
  <c r="G569" i="1" s="1"/>
  <c r="D570" i="1"/>
  <c r="G570" i="1" s="1"/>
  <c r="D571" i="1"/>
  <c r="D572" i="1"/>
  <c r="D573" i="1"/>
  <c r="D574" i="1"/>
  <c r="G574" i="1" s="1"/>
  <c r="D575" i="1"/>
  <c r="G575" i="1" s="1"/>
  <c r="D576" i="1"/>
  <c r="G576" i="1" s="1"/>
  <c r="D577" i="1"/>
  <c r="G577" i="1" s="1"/>
  <c r="D578" i="1"/>
  <c r="G578" i="1" s="1"/>
  <c r="D579" i="1"/>
  <c r="G579" i="1" s="1"/>
  <c r="D580" i="1"/>
  <c r="G580" i="1" s="1"/>
  <c r="D581" i="1"/>
  <c r="D582" i="1"/>
  <c r="D583" i="1"/>
  <c r="D584" i="1"/>
  <c r="G584" i="1" s="1"/>
  <c r="D585" i="1"/>
  <c r="G585" i="1" s="1"/>
  <c r="D586" i="1"/>
  <c r="G586" i="1" s="1"/>
  <c r="D587" i="1"/>
  <c r="G587" i="1" s="1"/>
  <c r="D588" i="1"/>
  <c r="G588" i="1" s="1"/>
  <c r="D589" i="1"/>
  <c r="G589" i="1" s="1"/>
  <c r="D590" i="1"/>
  <c r="G590" i="1" s="1"/>
  <c r="D591" i="1"/>
  <c r="D592" i="1"/>
  <c r="D593" i="1"/>
  <c r="D594" i="1"/>
  <c r="G594" i="1" s="1"/>
  <c r="D595" i="1"/>
  <c r="G595" i="1" s="1"/>
  <c r="D596" i="1"/>
  <c r="G596" i="1" s="1"/>
  <c r="D597" i="1"/>
  <c r="G597" i="1" s="1"/>
  <c r="D598" i="1"/>
  <c r="G598" i="1" s="1"/>
  <c r="D599" i="1"/>
  <c r="G599" i="1" s="1"/>
  <c r="D600" i="1"/>
  <c r="G600" i="1" s="1"/>
  <c r="D601" i="1"/>
  <c r="D602" i="1"/>
  <c r="D603" i="1"/>
  <c r="D604" i="1"/>
  <c r="G604" i="1" s="1"/>
  <c r="D605" i="1"/>
  <c r="G605" i="1" s="1"/>
  <c r="D606" i="1"/>
  <c r="G606" i="1" s="1"/>
  <c r="D607" i="1"/>
  <c r="G607" i="1" s="1"/>
  <c r="D608" i="1"/>
  <c r="G608" i="1" s="1"/>
  <c r="D609" i="1"/>
  <c r="G609" i="1" s="1"/>
  <c r="D610" i="1"/>
  <c r="G610" i="1" s="1"/>
  <c r="D611" i="1"/>
  <c r="D612" i="1"/>
  <c r="D613" i="1"/>
  <c r="D614" i="1"/>
  <c r="G614" i="1" s="1"/>
  <c r="D615" i="1"/>
  <c r="G615" i="1" s="1"/>
  <c r="D616" i="1"/>
  <c r="G616" i="1" s="1"/>
  <c r="D617" i="1"/>
  <c r="G617" i="1" s="1"/>
  <c r="D618" i="1"/>
  <c r="G618" i="1" s="1"/>
  <c r="D619" i="1"/>
  <c r="G619" i="1" s="1"/>
  <c r="D620" i="1"/>
  <c r="G620" i="1" s="1"/>
  <c r="D621" i="1"/>
  <c r="D622" i="1"/>
  <c r="D623" i="1"/>
  <c r="D624" i="1"/>
  <c r="G624" i="1" s="1"/>
  <c r="D625" i="1"/>
  <c r="G625" i="1" s="1"/>
  <c r="D626" i="1"/>
  <c r="G626" i="1" s="1"/>
  <c r="D627" i="1"/>
  <c r="G627" i="1" s="1"/>
  <c r="D628" i="1"/>
  <c r="G628" i="1" s="1"/>
  <c r="D629" i="1"/>
  <c r="G629" i="1" s="1"/>
  <c r="D630" i="1"/>
  <c r="G630" i="1" s="1"/>
  <c r="D631" i="1"/>
  <c r="D632" i="1"/>
  <c r="D633" i="1"/>
  <c r="D634" i="1"/>
  <c r="G634" i="1" s="1"/>
  <c r="D635" i="1"/>
  <c r="G635" i="1" s="1"/>
  <c r="D636" i="1"/>
  <c r="G636" i="1" s="1"/>
  <c r="D637" i="1"/>
  <c r="G637" i="1" s="1"/>
  <c r="D638" i="1"/>
  <c r="G638" i="1" s="1"/>
  <c r="D639" i="1"/>
  <c r="G639" i="1" s="1"/>
  <c r="D640" i="1"/>
  <c r="G640" i="1" s="1"/>
  <c r="D641" i="1"/>
  <c r="D642" i="1"/>
  <c r="D643" i="1"/>
  <c r="D644" i="1"/>
  <c r="G644" i="1" s="1"/>
  <c r="D645" i="1"/>
  <c r="G645" i="1" s="1"/>
  <c r="D646" i="1"/>
  <c r="G646" i="1" s="1"/>
  <c r="D647" i="1"/>
  <c r="G647" i="1" s="1"/>
  <c r="D648" i="1"/>
  <c r="G648" i="1" s="1"/>
  <c r="D649" i="1"/>
  <c r="G649" i="1" s="1"/>
  <c r="D650" i="1"/>
  <c r="G650" i="1" s="1"/>
  <c r="D651" i="1"/>
  <c r="D652" i="1"/>
  <c r="D653" i="1"/>
  <c r="D654" i="1"/>
  <c r="G654" i="1" s="1"/>
  <c r="D655" i="1"/>
  <c r="G655" i="1" s="1"/>
  <c r="D656" i="1"/>
  <c r="G656" i="1" s="1"/>
  <c r="D657" i="1"/>
  <c r="G657" i="1" s="1"/>
  <c r="D658" i="1"/>
  <c r="G658" i="1" s="1"/>
  <c r="D659" i="1"/>
  <c r="G659" i="1" s="1"/>
  <c r="D660" i="1"/>
  <c r="G660" i="1" s="1"/>
  <c r="D661" i="1"/>
  <c r="D662" i="1"/>
  <c r="D663" i="1"/>
  <c r="D664" i="1"/>
  <c r="G664" i="1" s="1"/>
  <c r="D665" i="1"/>
  <c r="G665" i="1" s="1"/>
  <c r="D666" i="1"/>
  <c r="G666" i="1" s="1"/>
  <c r="D667" i="1"/>
  <c r="G667" i="1" s="1"/>
  <c r="D668" i="1"/>
  <c r="G668" i="1" s="1"/>
  <c r="D669" i="1"/>
  <c r="G669" i="1" s="1"/>
  <c r="D670" i="1"/>
  <c r="G670" i="1" s="1"/>
  <c r="D671" i="1"/>
  <c r="D672" i="1"/>
  <c r="D673" i="1"/>
  <c r="D674" i="1"/>
  <c r="G674" i="1" s="1"/>
  <c r="D675" i="1"/>
  <c r="G675" i="1" s="1"/>
  <c r="D676" i="1"/>
  <c r="G676" i="1" s="1"/>
  <c r="D677" i="1"/>
  <c r="G677" i="1" s="1"/>
  <c r="D678" i="1"/>
  <c r="G678" i="1" s="1"/>
  <c r="D679" i="1"/>
  <c r="G679" i="1" s="1"/>
  <c r="D680" i="1"/>
  <c r="G680" i="1" s="1"/>
  <c r="D681" i="1"/>
  <c r="D682" i="1"/>
  <c r="D683" i="1"/>
  <c r="D684" i="1"/>
  <c r="G684" i="1" s="1"/>
  <c r="D685" i="1"/>
  <c r="G685" i="1" s="1"/>
  <c r="D686" i="1"/>
  <c r="G686" i="1" s="1"/>
  <c r="D687" i="1"/>
  <c r="G687" i="1" s="1"/>
  <c r="D688" i="1"/>
  <c r="G688" i="1" s="1"/>
  <c r="D689" i="1"/>
  <c r="G689" i="1" s="1"/>
  <c r="D690" i="1"/>
  <c r="G690" i="1" s="1"/>
  <c r="D691" i="1"/>
  <c r="D692" i="1"/>
  <c r="D693" i="1"/>
  <c r="D694" i="1"/>
  <c r="G694" i="1" s="1"/>
  <c r="D695" i="1"/>
  <c r="G695" i="1" s="1"/>
  <c r="D696" i="1"/>
  <c r="G696" i="1" s="1"/>
  <c r="D697" i="1"/>
  <c r="G697" i="1" s="1"/>
  <c r="D698" i="1"/>
  <c r="G698" i="1" s="1"/>
  <c r="D699" i="1"/>
  <c r="G699" i="1" s="1"/>
  <c r="D700" i="1"/>
  <c r="G700" i="1" s="1"/>
  <c r="D701" i="1"/>
  <c r="D702" i="1"/>
  <c r="D703" i="1"/>
  <c r="D704" i="1"/>
  <c r="G704" i="1" s="1"/>
  <c r="D705" i="1"/>
  <c r="G705" i="1" s="1"/>
  <c r="D706" i="1"/>
  <c r="G706" i="1" s="1"/>
  <c r="D707" i="1"/>
  <c r="G707" i="1" s="1"/>
  <c r="D708" i="1"/>
  <c r="G708" i="1" s="1"/>
  <c r="D709" i="1"/>
  <c r="G709" i="1" s="1"/>
  <c r="D710" i="1"/>
  <c r="G710" i="1" s="1"/>
  <c r="D711" i="1"/>
  <c r="D712" i="1"/>
  <c r="D713" i="1"/>
  <c r="D714" i="1"/>
  <c r="G714" i="1" s="1"/>
  <c r="D715" i="1"/>
  <c r="G715" i="1" s="1"/>
  <c r="D716" i="1"/>
  <c r="G716" i="1" s="1"/>
  <c r="D717" i="1"/>
  <c r="G717" i="1" s="1"/>
  <c r="D718" i="1"/>
  <c r="G718" i="1" s="1"/>
  <c r="D719" i="1"/>
  <c r="G719" i="1" s="1"/>
  <c r="D720" i="1"/>
  <c r="G720" i="1" s="1"/>
  <c r="D721" i="1"/>
  <c r="D722" i="1"/>
  <c r="D723" i="1"/>
  <c r="D724" i="1"/>
  <c r="G724" i="1" s="1"/>
  <c r="D725" i="1"/>
  <c r="G725" i="1" s="1"/>
  <c r="D726" i="1"/>
  <c r="G726" i="1" s="1"/>
  <c r="D727" i="1"/>
  <c r="G727" i="1" s="1"/>
  <c r="D728" i="1"/>
  <c r="G728" i="1" s="1"/>
  <c r="D729" i="1"/>
  <c r="G729" i="1" s="1"/>
  <c r="D730" i="1"/>
  <c r="G730" i="1" s="1"/>
  <c r="D731" i="1"/>
  <c r="D732" i="1"/>
  <c r="D733" i="1"/>
  <c r="D734" i="1"/>
  <c r="G734" i="1" s="1"/>
  <c r="D735" i="1"/>
  <c r="G735" i="1" s="1"/>
  <c r="D736" i="1"/>
  <c r="G736" i="1" s="1"/>
  <c r="D737" i="1"/>
  <c r="G737" i="1" s="1"/>
  <c r="D738" i="1"/>
  <c r="G738" i="1" s="1"/>
  <c r="D739" i="1"/>
  <c r="G739" i="1" s="1"/>
  <c r="D740" i="1"/>
  <c r="G740" i="1" s="1"/>
  <c r="D741" i="1"/>
  <c r="D742" i="1"/>
  <c r="D743" i="1"/>
  <c r="D744" i="1"/>
  <c r="G744" i="1" s="1"/>
  <c r="D745" i="1"/>
  <c r="G745" i="1" s="1"/>
  <c r="D746" i="1"/>
  <c r="G746" i="1" s="1"/>
  <c r="D747" i="1"/>
  <c r="G747" i="1" s="1"/>
  <c r="D748" i="1"/>
  <c r="G748" i="1" s="1"/>
  <c r="D749" i="1"/>
  <c r="G749" i="1" s="1"/>
  <c r="D750" i="1"/>
  <c r="G750" i="1" s="1"/>
  <c r="D751" i="1"/>
  <c r="D752" i="1"/>
  <c r="D753" i="1"/>
  <c r="D754" i="1"/>
  <c r="G754" i="1" s="1"/>
  <c r="D755" i="1"/>
  <c r="G755" i="1" s="1"/>
  <c r="D756" i="1"/>
  <c r="G756" i="1" s="1"/>
  <c r="D757" i="1"/>
  <c r="G757" i="1" s="1"/>
  <c r="D758" i="1"/>
  <c r="G758" i="1" s="1"/>
  <c r="D759" i="1"/>
  <c r="G759" i="1" s="1"/>
  <c r="D760" i="1"/>
  <c r="G760" i="1" s="1"/>
  <c r="D761" i="1"/>
  <c r="D762" i="1"/>
  <c r="D763" i="1"/>
  <c r="D764" i="1"/>
  <c r="G764" i="1" s="1"/>
  <c r="D765" i="1"/>
  <c r="G765" i="1" s="1"/>
  <c r="D766" i="1"/>
  <c r="G766" i="1" s="1"/>
  <c r="D767" i="1"/>
  <c r="G767" i="1" s="1"/>
  <c r="D768" i="1"/>
  <c r="G768" i="1" s="1"/>
  <c r="D769" i="1"/>
  <c r="G769" i="1" s="1"/>
  <c r="D770" i="1"/>
  <c r="G770" i="1" s="1"/>
  <c r="D771" i="1"/>
  <c r="D772" i="1"/>
  <c r="D773" i="1"/>
  <c r="D774" i="1"/>
  <c r="G774" i="1" s="1"/>
  <c r="D775" i="1"/>
  <c r="G775" i="1" s="1"/>
  <c r="D776" i="1"/>
  <c r="G776" i="1" s="1"/>
  <c r="D777" i="1"/>
  <c r="G777" i="1" s="1"/>
  <c r="D778" i="1"/>
  <c r="G778" i="1" s="1"/>
  <c r="D779" i="1"/>
  <c r="G779" i="1" s="1"/>
  <c r="D780" i="1"/>
  <c r="G780" i="1" s="1"/>
  <c r="D781" i="1"/>
  <c r="D782" i="1"/>
  <c r="D783" i="1"/>
  <c r="D784" i="1"/>
  <c r="G784" i="1" s="1"/>
  <c r="D785" i="1"/>
  <c r="G785" i="1" s="1"/>
  <c r="D786" i="1"/>
  <c r="G786" i="1" s="1"/>
  <c r="D787" i="1"/>
  <c r="G787" i="1" s="1"/>
  <c r="D788" i="1"/>
  <c r="G788" i="1" s="1"/>
  <c r="D789" i="1"/>
  <c r="G789" i="1" s="1"/>
  <c r="D790" i="1"/>
  <c r="G790" i="1" s="1"/>
  <c r="D791" i="1"/>
  <c r="D792" i="1"/>
  <c r="D793" i="1"/>
  <c r="D794" i="1"/>
  <c r="G794" i="1" s="1"/>
  <c r="D795" i="1"/>
  <c r="G795" i="1" s="1"/>
  <c r="D796" i="1"/>
  <c r="G796" i="1" s="1"/>
  <c r="D797" i="1"/>
  <c r="G797" i="1" s="1"/>
  <c r="D798" i="1"/>
  <c r="G798" i="1" s="1"/>
  <c r="D799" i="1"/>
  <c r="G799" i="1" s="1"/>
  <c r="D800" i="1"/>
  <c r="G800" i="1" s="1"/>
  <c r="D801" i="1"/>
  <c r="D802" i="1"/>
  <c r="D803" i="1"/>
  <c r="D804" i="1"/>
  <c r="G804" i="1" s="1"/>
  <c r="D805" i="1"/>
  <c r="G805" i="1" s="1"/>
  <c r="D806" i="1"/>
  <c r="G806" i="1" s="1"/>
  <c r="D807" i="1"/>
  <c r="G807" i="1" s="1"/>
  <c r="D808" i="1"/>
  <c r="G808" i="1" s="1"/>
  <c r="D809" i="1"/>
  <c r="G809" i="1" s="1"/>
  <c r="D810" i="1"/>
  <c r="G810" i="1" s="1"/>
  <c r="D811" i="1"/>
  <c r="D812" i="1"/>
  <c r="D813" i="1"/>
  <c r="D814" i="1"/>
  <c r="G814" i="1" s="1"/>
  <c r="D815" i="1"/>
  <c r="G815" i="1" s="1"/>
  <c r="D816" i="1"/>
  <c r="G816" i="1" s="1"/>
  <c r="D817" i="1"/>
  <c r="G817" i="1" s="1"/>
  <c r="D818" i="1"/>
  <c r="G818" i="1" s="1"/>
  <c r="D819" i="1"/>
  <c r="G819" i="1" s="1"/>
  <c r="D820" i="1"/>
  <c r="G820" i="1" s="1"/>
  <c r="D821" i="1"/>
  <c r="D822" i="1"/>
  <c r="D823" i="1"/>
  <c r="D824" i="1"/>
  <c r="G824" i="1" s="1"/>
  <c r="D825" i="1"/>
  <c r="G825" i="1" s="1"/>
  <c r="D826" i="1"/>
  <c r="G826" i="1" s="1"/>
  <c r="D827" i="1"/>
  <c r="G827" i="1" s="1"/>
  <c r="D828" i="1"/>
  <c r="G828" i="1" s="1"/>
  <c r="D829" i="1"/>
  <c r="G829" i="1" s="1"/>
  <c r="D830" i="1"/>
  <c r="G830" i="1" s="1"/>
  <c r="D831" i="1"/>
  <c r="D832" i="1"/>
  <c r="D833" i="1"/>
  <c r="D834" i="1"/>
  <c r="G834" i="1" s="1"/>
  <c r="D835" i="1"/>
  <c r="G835" i="1" s="1"/>
  <c r="D836" i="1"/>
  <c r="G836" i="1" s="1"/>
  <c r="D837" i="1"/>
  <c r="G837" i="1" s="1"/>
  <c r="D838" i="1"/>
  <c r="G838" i="1" s="1"/>
  <c r="D839" i="1"/>
  <c r="G839" i="1" s="1"/>
  <c r="D840" i="1"/>
  <c r="G840" i="1" s="1"/>
  <c r="D841" i="1"/>
  <c r="D842" i="1"/>
  <c r="D843" i="1"/>
  <c r="D844" i="1"/>
  <c r="G844" i="1" s="1"/>
  <c r="D845" i="1"/>
  <c r="G845" i="1" s="1"/>
  <c r="D846" i="1"/>
  <c r="G846" i="1" s="1"/>
  <c r="D847" i="1"/>
  <c r="G847" i="1" s="1"/>
  <c r="D848" i="1"/>
  <c r="G848" i="1" s="1"/>
  <c r="D849" i="1"/>
  <c r="G849" i="1" s="1"/>
  <c r="D850" i="1"/>
  <c r="G850" i="1" s="1"/>
  <c r="D851" i="1"/>
  <c r="D852" i="1"/>
  <c r="D853" i="1"/>
  <c r="D854" i="1"/>
  <c r="G854" i="1" s="1"/>
  <c r="D855" i="1"/>
  <c r="G855" i="1" s="1"/>
  <c r="D856" i="1"/>
  <c r="G856" i="1" s="1"/>
  <c r="D857" i="1"/>
  <c r="G857" i="1" s="1"/>
  <c r="D858" i="1"/>
  <c r="G858" i="1" s="1"/>
  <c r="D859" i="1"/>
  <c r="G859" i="1" s="1"/>
  <c r="D860" i="1"/>
  <c r="G860" i="1" s="1"/>
  <c r="D861" i="1"/>
  <c r="D862" i="1"/>
  <c r="D863" i="1"/>
  <c r="D864" i="1"/>
  <c r="G864" i="1" s="1"/>
  <c r="D865" i="1"/>
  <c r="G865" i="1" s="1"/>
  <c r="D866" i="1"/>
  <c r="G866" i="1" s="1"/>
  <c r="D867" i="1"/>
  <c r="G867" i="1" s="1"/>
  <c r="D868" i="1"/>
  <c r="G868" i="1" s="1"/>
  <c r="D869" i="1"/>
  <c r="G869" i="1" s="1"/>
  <c r="D870" i="1"/>
  <c r="G870" i="1" s="1"/>
  <c r="D871" i="1"/>
  <c r="D872" i="1"/>
  <c r="D873" i="1"/>
  <c r="D874" i="1"/>
  <c r="G874" i="1" s="1"/>
  <c r="D875" i="1"/>
  <c r="G875" i="1" s="1"/>
  <c r="D876" i="1"/>
  <c r="G876" i="1" s="1"/>
  <c r="D877" i="1"/>
  <c r="G877" i="1" s="1"/>
  <c r="D878" i="1"/>
  <c r="G878" i="1" s="1"/>
  <c r="D879" i="1"/>
  <c r="G879" i="1" s="1"/>
  <c r="D880" i="1"/>
  <c r="G880" i="1" s="1"/>
  <c r="D881" i="1"/>
  <c r="D882" i="1"/>
  <c r="D883" i="1"/>
  <c r="D884" i="1"/>
  <c r="G884" i="1" s="1"/>
  <c r="D885" i="1"/>
  <c r="G885" i="1" s="1"/>
  <c r="D886" i="1"/>
  <c r="G886" i="1" s="1"/>
  <c r="D887" i="1"/>
  <c r="G887" i="1" s="1"/>
  <c r="D888" i="1"/>
  <c r="G888" i="1" s="1"/>
  <c r="D889" i="1"/>
  <c r="G889" i="1" s="1"/>
  <c r="D890" i="1"/>
  <c r="G890" i="1" s="1"/>
  <c r="D891" i="1"/>
  <c r="D892" i="1"/>
  <c r="D893" i="1"/>
  <c r="D894" i="1"/>
  <c r="G894" i="1" s="1"/>
  <c r="D895" i="1"/>
  <c r="G895" i="1" s="1"/>
  <c r="D896" i="1"/>
  <c r="G896" i="1" s="1"/>
  <c r="D897" i="1"/>
  <c r="G897" i="1" s="1"/>
  <c r="D898" i="1"/>
  <c r="G898" i="1" s="1"/>
  <c r="D899" i="1"/>
  <c r="G899" i="1" s="1"/>
  <c r="D900" i="1"/>
  <c r="G900" i="1" s="1"/>
  <c r="D901" i="1"/>
  <c r="D902" i="1"/>
  <c r="D903" i="1"/>
  <c r="D904" i="1"/>
  <c r="G904" i="1" s="1"/>
  <c r="D905" i="1"/>
  <c r="G905" i="1" s="1"/>
  <c r="D906" i="1"/>
  <c r="G906" i="1" s="1"/>
  <c r="D907" i="1"/>
  <c r="G907" i="1" s="1"/>
  <c r="D908" i="1"/>
  <c r="G908" i="1" s="1"/>
  <c r="D909" i="1"/>
  <c r="G909" i="1" s="1"/>
  <c r="D910" i="1"/>
  <c r="G910" i="1" s="1"/>
  <c r="D911" i="1"/>
  <c r="D912" i="1"/>
  <c r="D913" i="1"/>
  <c r="D914" i="1"/>
  <c r="G914" i="1" s="1"/>
  <c r="D915" i="1"/>
  <c r="G915" i="1" s="1"/>
  <c r="D916" i="1"/>
  <c r="G916" i="1" s="1"/>
  <c r="D917" i="1"/>
  <c r="G917" i="1" s="1"/>
  <c r="D918" i="1"/>
  <c r="G918" i="1" s="1"/>
  <c r="D919" i="1"/>
  <c r="G919" i="1" s="1"/>
  <c r="D920" i="1"/>
  <c r="G920" i="1" s="1"/>
  <c r="D921" i="1"/>
  <c r="D922" i="1"/>
  <c r="D923" i="1"/>
  <c r="D924" i="1"/>
  <c r="G924" i="1" s="1"/>
  <c r="D925" i="1"/>
  <c r="G925" i="1" s="1"/>
  <c r="D926" i="1"/>
  <c r="G926" i="1" s="1"/>
  <c r="D927" i="1"/>
  <c r="G927" i="1" s="1"/>
  <c r="D928" i="1"/>
  <c r="G928" i="1" s="1"/>
  <c r="D929" i="1"/>
  <c r="G929" i="1" s="1"/>
  <c r="D930" i="1"/>
  <c r="G930" i="1" s="1"/>
  <c r="D931" i="1"/>
  <c r="D932" i="1"/>
  <c r="D933" i="1"/>
  <c r="D934" i="1"/>
  <c r="G934" i="1" s="1"/>
  <c r="D935" i="1"/>
  <c r="G935" i="1" s="1"/>
  <c r="D936" i="1"/>
  <c r="G936" i="1" s="1"/>
  <c r="D937" i="1"/>
  <c r="G937" i="1" s="1"/>
  <c r="D938" i="1"/>
  <c r="G938" i="1" s="1"/>
  <c r="D939" i="1"/>
  <c r="G939" i="1" s="1"/>
  <c r="D940" i="1"/>
  <c r="G940" i="1" s="1"/>
  <c r="D941" i="1"/>
  <c r="D942" i="1"/>
  <c r="D943" i="1"/>
  <c r="D944" i="1"/>
  <c r="G944" i="1" s="1"/>
  <c r="D945" i="1"/>
  <c r="G945" i="1" s="1"/>
  <c r="D946" i="1"/>
  <c r="G946" i="1" s="1"/>
  <c r="D947" i="1"/>
  <c r="G947" i="1" s="1"/>
  <c r="D948" i="1"/>
  <c r="G948" i="1" s="1"/>
  <c r="D949" i="1"/>
  <c r="G949" i="1" s="1"/>
  <c r="D950" i="1"/>
  <c r="G950" i="1" s="1"/>
  <c r="D951" i="1"/>
  <c r="D952" i="1"/>
  <c r="D953" i="1"/>
  <c r="D954" i="1"/>
  <c r="G954" i="1" s="1"/>
  <c r="D955" i="1"/>
  <c r="G955" i="1" s="1"/>
  <c r="D956" i="1"/>
  <c r="G956" i="1" s="1"/>
  <c r="D957" i="1"/>
  <c r="G957" i="1" s="1"/>
  <c r="D958" i="1"/>
  <c r="G958" i="1" s="1"/>
  <c r="D959" i="1"/>
  <c r="G959" i="1" s="1"/>
  <c r="D960" i="1"/>
  <c r="G960" i="1" s="1"/>
  <c r="D961" i="1"/>
  <c r="D962" i="1"/>
  <c r="D963" i="1"/>
  <c r="D964" i="1"/>
  <c r="G964" i="1" s="1"/>
  <c r="D965" i="1"/>
  <c r="G965" i="1" s="1"/>
  <c r="D966" i="1"/>
  <c r="G966" i="1" s="1"/>
  <c r="D967" i="1"/>
  <c r="G967" i="1" s="1"/>
  <c r="D968" i="1"/>
  <c r="G968" i="1" s="1"/>
  <c r="D969" i="1"/>
  <c r="G969" i="1" s="1"/>
  <c r="D970" i="1"/>
  <c r="G970" i="1" s="1"/>
  <c r="D971" i="1"/>
  <c r="D972" i="1"/>
  <c r="D973" i="1"/>
  <c r="D974" i="1"/>
  <c r="G974" i="1" s="1"/>
  <c r="D975" i="1"/>
  <c r="G975" i="1" s="1"/>
  <c r="D976" i="1"/>
  <c r="G976" i="1" s="1"/>
  <c r="D977" i="1"/>
  <c r="G977" i="1" s="1"/>
  <c r="D978" i="1"/>
  <c r="G978" i="1" s="1"/>
  <c r="D979" i="1"/>
  <c r="G979" i="1" s="1"/>
  <c r="D980" i="1"/>
  <c r="G980" i="1" s="1"/>
  <c r="D981" i="1"/>
  <c r="D982" i="1"/>
  <c r="D983" i="1"/>
  <c r="D984" i="1"/>
  <c r="G984" i="1" s="1"/>
  <c r="D985" i="1"/>
  <c r="G985" i="1" s="1"/>
  <c r="D986" i="1"/>
  <c r="G986" i="1" s="1"/>
  <c r="D987" i="1"/>
  <c r="G987" i="1" s="1"/>
  <c r="D988" i="1"/>
  <c r="G988" i="1" s="1"/>
  <c r="D989" i="1"/>
  <c r="G989" i="1" s="1"/>
  <c r="D990" i="1"/>
  <c r="G990" i="1" s="1"/>
  <c r="D991" i="1"/>
  <c r="D992" i="1"/>
  <c r="D993" i="1"/>
  <c r="D994" i="1"/>
  <c r="G994" i="1" s="1"/>
  <c r="D995" i="1"/>
  <c r="G995" i="1" s="1"/>
  <c r="D996" i="1"/>
  <c r="G996" i="1" s="1"/>
  <c r="D997" i="1"/>
  <c r="G997" i="1" s="1"/>
  <c r="D998" i="1"/>
  <c r="G998" i="1" s="1"/>
  <c r="D999" i="1"/>
  <c r="G999" i="1" s="1"/>
  <c r="D1000" i="1"/>
  <c r="G1000" i="1" s="1"/>
  <c r="D1001" i="1"/>
  <c r="D1002" i="1"/>
  <c r="D4" i="1"/>
  <c r="H4" i="1"/>
  <c r="G3" i="2" s="1"/>
  <c r="H3" i="2" s="1"/>
  <c r="F7" i="1"/>
  <c r="E6" i="2" s="1"/>
  <c r="F8" i="1"/>
  <c r="E7" i="2" s="1"/>
  <c r="F9" i="1"/>
  <c r="E8" i="2" s="1"/>
  <c r="F10" i="1"/>
  <c r="E9" i="2" s="1"/>
  <c r="F11" i="1"/>
  <c r="E10" i="2" s="1"/>
  <c r="F12" i="1"/>
  <c r="E11" i="2" s="1"/>
  <c r="F13" i="1"/>
  <c r="E12" i="2" s="1"/>
  <c r="F14" i="1"/>
  <c r="E13" i="2" s="1"/>
  <c r="F15" i="1"/>
  <c r="E14" i="2" s="1"/>
  <c r="F16" i="1"/>
  <c r="E15" i="2" s="1"/>
  <c r="F17" i="1"/>
  <c r="E16" i="2" s="1"/>
  <c r="F18" i="1"/>
  <c r="E17" i="2" s="1"/>
  <c r="F19" i="1"/>
  <c r="E18" i="2" s="1"/>
  <c r="F20" i="1"/>
  <c r="E19" i="2" s="1"/>
  <c r="F21" i="1"/>
  <c r="E20" i="2" s="1"/>
  <c r="F22" i="1"/>
  <c r="E21" i="2" s="1"/>
  <c r="F23" i="1"/>
  <c r="E22" i="2" s="1"/>
  <c r="F24" i="1"/>
  <c r="E23" i="2" s="1"/>
  <c r="F25" i="1"/>
  <c r="E24" i="2" s="1"/>
  <c r="F26" i="1"/>
  <c r="E25" i="2" s="1"/>
  <c r="F27" i="1"/>
  <c r="E26" i="2" s="1"/>
  <c r="F28" i="1"/>
  <c r="E27" i="2" s="1"/>
  <c r="F29" i="1"/>
  <c r="E28" i="2" s="1"/>
  <c r="F30" i="1"/>
  <c r="E29" i="2" s="1"/>
  <c r="F31" i="1"/>
  <c r="E30" i="2" s="1"/>
  <c r="F32" i="1"/>
  <c r="E31" i="2" s="1"/>
  <c r="F33" i="1"/>
  <c r="E32" i="2" s="1"/>
  <c r="F34" i="1"/>
  <c r="E33" i="2" s="1"/>
  <c r="F35" i="1"/>
  <c r="E34" i="2" s="1"/>
  <c r="F36" i="1"/>
  <c r="E35" i="2" s="1"/>
  <c r="F37" i="1"/>
  <c r="E36" i="2" s="1"/>
  <c r="F38" i="1"/>
  <c r="E37" i="2" s="1"/>
  <c r="F39" i="1"/>
  <c r="E38" i="2" s="1"/>
  <c r="F40" i="1"/>
  <c r="E39" i="2" s="1"/>
  <c r="F41" i="1"/>
  <c r="E40" i="2" s="1"/>
  <c r="F42" i="1"/>
  <c r="E41" i="2" s="1"/>
  <c r="F43" i="1"/>
  <c r="E42" i="2" s="1"/>
  <c r="F44" i="1"/>
  <c r="E43" i="2" s="1"/>
  <c r="F45" i="1"/>
  <c r="E44" i="2" s="1"/>
  <c r="F46" i="1"/>
  <c r="E45" i="2" s="1"/>
  <c r="F47" i="1"/>
  <c r="E46" i="2" s="1"/>
  <c r="F48" i="1"/>
  <c r="E47" i="2" s="1"/>
  <c r="F49" i="1"/>
  <c r="E48" i="2" s="1"/>
  <c r="F50" i="1"/>
  <c r="E49" i="2" s="1"/>
  <c r="F51" i="1"/>
  <c r="E50" i="2" s="1"/>
  <c r="F52" i="1"/>
  <c r="E51" i="2" s="1"/>
  <c r="F53" i="1"/>
  <c r="E52" i="2" s="1"/>
  <c r="F54" i="1"/>
  <c r="E53" i="2" s="1"/>
  <c r="F55" i="1"/>
  <c r="E54" i="2" s="1"/>
  <c r="F56" i="1"/>
  <c r="E55" i="2" s="1"/>
  <c r="F57" i="1"/>
  <c r="E56" i="2" s="1"/>
  <c r="F58" i="1"/>
  <c r="E57" i="2" s="1"/>
  <c r="F59" i="1"/>
  <c r="E58" i="2" s="1"/>
  <c r="F60" i="1"/>
  <c r="E59" i="2" s="1"/>
  <c r="F61" i="1"/>
  <c r="E60" i="2" s="1"/>
  <c r="F62" i="1"/>
  <c r="E61" i="2" s="1"/>
  <c r="F63" i="1"/>
  <c r="E62" i="2" s="1"/>
  <c r="F64" i="1"/>
  <c r="E63" i="2" s="1"/>
  <c r="F65" i="1"/>
  <c r="E64" i="2" s="1"/>
  <c r="F66" i="1"/>
  <c r="E65" i="2" s="1"/>
  <c r="F67" i="1"/>
  <c r="E66" i="2" s="1"/>
  <c r="F68" i="1"/>
  <c r="E67" i="2" s="1"/>
  <c r="F69" i="1"/>
  <c r="E68" i="2" s="1"/>
  <c r="F70" i="1"/>
  <c r="E69" i="2" s="1"/>
  <c r="F71" i="1"/>
  <c r="E70" i="2" s="1"/>
  <c r="F72" i="1"/>
  <c r="E71" i="2" s="1"/>
  <c r="F73" i="1"/>
  <c r="E72" i="2" s="1"/>
  <c r="F74" i="1"/>
  <c r="E73" i="2" s="1"/>
  <c r="F75" i="1"/>
  <c r="E74" i="2" s="1"/>
  <c r="F76" i="1"/>
  <c r="E75" i="2" s="1"/>
  <c r="F77" i="1"/>
  <c r="E76" i="2" s="1"/>
  <c r="F78" i="1"/>
  <c r="E77" i="2" s="1"/>
  <c r="F79" i="1"/>
  <c r="E78" i="2" s="1"/>
  <c r="F80" i="1"/>
  <c r="E79" i="2" s="1"/>
  <c r="F81" i="1"/>
  <c r="E80" i="2" s="1"/>
  <c r="F82" i="1"/>
  <c r="E81" i="2" s="1"/>
  <c r="F83" i="1"/>
  <c r="E82" i="2" s="1"/>
  <c r="F84" i="1"/>
  <c r="E83" i="2" s="1"/>
  <c r="F85" i="1"/>
  <c r="E84" i="2" s="1"/>
  <c r="F86" i="1"/>
  <c r="E85" i="2" s="1"/>
  <c r="F87" i="1"/>
  <c r="E86" i="2" s="1"/>
  <c r="F88" i="1"/>
  <c r="E87" i="2" s="1"/>
  <c r="F89" i="1"/>
  <c r="E88" i="2" s="1"/>
  <c r="F90" i="1"/>
  <c r="E89" i="2" s="1"/>
  <c r="F91" i="1"/>
  <c r="E90" i="2" s="1"/>
  <c r="F92" i="1"/>
  <c r="E91" i="2" s="1"/>
  <c r="F93" i="1"/>
  <c r="E92" i="2" s="1"/>
  <c r="F94" i="1"/>
  <c r="E93" i="2" s="1"/>
  <c r="F95" i="1"/>
  <c r="E94" i="2" s="1"/>
  <c r="F96" i="1"/>
  <c r="E95" i="2" s="1"/>
  <c r="F97" i="1"/>
  <c r="E96" i="2" s="1"/>
  <c r="F98" i="1"/>
  <c r="E97" i="2" s="1"/>
  <c r="F99" i="1"/>
  <c r="E98" i="2" s="1"/>
  <c r="F100" i="1"/>
  <c r="E99" i="2" s="1"/>
  <c r="F101" i="1"/>
  <c r="E100" i="2" s="1"/>
  <c r="F102" i="1"/>
  <c r="E101" i="2" s="1"/>
  <c r="F103" i="1"/>
  <c r="E102" i="2" s="1"/>
  <c r="F104" i="1"/>
  <c r="E103" i="2" s="1"/>
  <c r="F105" i="1"/>
  <c r="E104" i="2" s="1"/>
  <c r="F106" i="1"/>
  <c r="E105" i="2" s="1"/>
  <c r="F107" i="1"/>
  <c r="E106" i="2" s="1"/>
  <c r="F108" i="1"/>
  <c r="E107" i="2" s="1"/>
  <c r="F109" i="1"/>
  <c r="E108" i="2" s="1"/>
  <c r="F110" i="1"/>
  <c r="E109" i="2" s="1"/>
  <c r="F111" i="1"/>
  <c r="E110" i="2" s="1"/>
  <c r="F112" i="1"/>
  <c r="E111" i="2" s="1"/>
  <c r="F113" i="1"/>
  <c r="E112" i="2" s="1"/>
  <c r="F114" i="1"/>
  <c r="E113" i="2" s="1"/>
  <c r="F115" i="1"/>
  <c r="E114" i="2" s="1"/>
  <c r="F116" i="1"/>
  <c r="E115" i="2" s="1"/>
  <c r="F117" i="1"/>
  <c r="E116" i="2" s="1"/>
  <c r="F118" i="1"/>
  <c r="E117" i="2" s="1"/>
  <c r="F119" i="1"/>
  <c r="E118" i="2" s="1"/>
  <c r="F120" i="1"/>
  <c r="E119" i="2" s="1"/>
  <c r="F121" i="1"/>
  <c r="E120" i="2" s="1"/>
  <c r="F122" i="1"/>
  <c r="E121" i="2" s="1"/>
  <c r="F123" i="1"/>
  <c r="E122" i="2" s="1"/>
  <c r="F124" i="1"/>
  <c r="E123" i="2" s="1"/>
  <c r="F125" i="1"/>
  <c r="E124" i="2" s="1"/>
  <c r="F126" i="1"/>
  <c r="E125" i="2" s="1"/>
  <c r="F127" i="1"/>
  <c r="E126" i="2" s="1"/>
  <c r="F128" i="1"/>
  <c r="E127" i="2" s="1"/>
  <c r="F129" i="1"/>
  <c r="E128" i="2" s="1"/>
  <c r="F130" i="1"/>
  <c r="E129" i="2" s="1"/>
  <c r="F131" i="1"/>
  <c r="E130" i="2" s="1"/>
  <c r="F132" i="1"/>
  <c r="E131" i="2" s="1"/>
  <c r="F133" i="1"/>
  <c r="E132" i="2" s="1"/>
  <c r="F134" i="1"/>
  <c r="E133" i="2" s="1"/>
  <c r="F135" i="1"/>
  <c r="E134" i="2" s="1"/>
  <c r="F136" i="1"/>
  <c r="E135" i="2" s="1"/>
  <c r="F137" i="1"/>
  <c r="E136" i="2" s="1"/>
  <c r="F138" i="1"/>
  <c r="E137" i="2" s="1"/>
  <c r="F139" i="1"/>
  <c r="E138" i="2" s="1"/>
  <c r="F140" i="1"/>
  <c r="E139" i="2" s="1"/>
  <c r="F141" i="1"/>
  <c r="E140" i="2" s="1"/>
  <c r="F142" i="1"/>
  <c r="E141" i="2" s="1"/>
  <c r="F143" i="1"/>
  <c r="E142" i="2" s="1"/>
  <c r="F144" i="1"/>
  <c r="E143" i="2" s="1"/>
  <c r="F145" i="1"/>
  <c r="E144" i="2" s="1"/>
  <c r="F146" i="1"/>
  <c r="E145" i="2" s="1"/>
  <c r="F147" i="1"/>
  <c r="E146" i="2" s="1"/>
  <c r="F148" i="1"/>
  <c r="E147" i="2" s="1"/>
  <c r="F149" i="1"/>
  <c r="E148" i="2" s="1"/>
  <c r="F150" i="1"/>
  <c r="E149" i="2" s="1"/>
  <c r="F151" i="1"/>
  <c r="E150" i="2" s="1"/>
  <c r="F152" i="1"/>
  <c r="E151" i="2" s="1"/>
  <c r="F153" i="1"/>
  <c r="E152" i="2" s="1"/>
  <c r="F154" i="1"/>
  <c r="E153" i="2" s="1"/>
  <c r="F155" i="1"/>
  <c r="E154" i="2" s="1"/>
  <c r="F156" i="1"/>
  <c r="E155" i="2" s="1"/>
  <c r="F157" i="1"/>
  <c r="E156" i="2" s="1"/>
  <c r="F158" i="1"/>
  <c r="E157" i="2" s="1"/>
  <c r="F159" i="1"/>
  <c r="E158" i="2" s="1"/>
  <c r="F160" i="1"/>
  <c r="E159" i="2" s="1"/>
  <c r="F161" i="1"/>
  <c r="E160" i="2" s="1"/>
  <c r="F162" i="1"/>
  <c r="E161" i="2" s="1"/>
  <c r="F163" i="1"/>
  <c r="E162" i="2" s="1"/>
  <c r="F164" i="1"/>
  <c r="E163" i="2" s="1"/>
  <c r="F165" i="1"/>
  <c r="E164" i="2" s="1"/>
  <c r="F166" i="1"/>
  <c r="E165" i="2" s="1"/>
  <c r="F167" i="1"/>
  <c r="E166" i="2" s="1"/>
  <c r="F168" i="1"/>
  <c r="E167" i="2" s="1"/>
  <c r="F169" i="1"/>
  <c r="E168" i="2" s="1"/>
  <c r="F170" i="1"/>
  <c r="E169" i="2" s="1"/>
  <c r="F171" i="1"/>
  <c r="E170" i="2" s="1"/>
  <c r="F172" i="1"/>
  <c r="E171" i="2" s="1"/>
  <c r="F173" i="1"/>
  <c r="E172" i="2" s="1"/>
  <c r="F174" i="1"/>
  <c r="E173" i="2" s="1"/>
  <c r="F175" i="1"/>
  <c r="E174" i="2" s="1"/>
  <c r="F176" i="1"/>
  <c r="E175" i="2" s="1"/>
  <c r="F177" i="1"/>
  <c r="E176" i="2" s="1"/>
  <c r="F178" i="1"/>
  <c r="E177" i="2" s="1"/>
  <c r="F179" i="1"/>
  <c r="E178" i="2" s="1"/>
  <c r="F180" i="1"/>
  <c r="E179" i="2" s="1"/>
  <c r="F181" i="1"/>
  <c r="E180" i="2" s="1"/>
  <c r="F182" i="1"/>
  <c r="E181" i="2" s="1"/>
  <c r="F183" i="1"/>
  <c r="E182" i="2" s="1"/>
  <c r="F184" i="1"/>
  <c r="E183" i="2" s="1"/>
  <c r="F185" i="1"/>
  <c r="E184" i="2" s="1"/>
  <c r="F186" i="1"/>
  <c r="E185" i="2" s="1"/>
  <c r="F187" i="1"/>
  <c r="E186" i="2" s="1"/>
  <c r="F188" i="1"/>
  <c r="E187" i="2" s="1"/>
  <c r="F189" i="1"/>
  <c r="E188" i="2" s="1"/>
  <c r="F190" i="1"/>
  <c r="E189" i="2" s="1"/>
  <c r="F191" i="1"/>
  <c r="E190" i="2" s="1"/>
  <c r="F192" i="1"/>
  <c r="E191" i="2" s="1"/>
  <c r="F193" i="1"/>
  <c r="E192" i="2" s="1"/>
  <c r="F194" i="1"/>
  <c r="E193" i="2" s="1"/>
  <c r="F195" i="1"/>
  <c r="E194" i="2" s="1"/>
  <c r="F196" i="1"/>
  <c r="E195" i="2" s="1"/>
  <c r="F197" i="1"/>
  <c r="E196" i="2" s="1"/>
  <c r="F198" i="1"/>
  <c r="E197" i="2" s="1"/>
  <c r="F199" i="1"/>
  <c r="E198" i="2" s="1"/>
  <c r="F200" i="1"/>
  <c r="E199" i="2" s="1"/>
  <c r="F201" i="1"/>
  <c r="E200" i="2" s="1"/>
  <c r="F202" i="1"/>
  <c r="E201" i="2" s="1"/>
  <c r="F203" i="1"/>
  <c r="E202" i="2" s="1"/>
  <c r="F204" i="1"/>
  <c r="E203" i="2" s="1"/>
  <c r="F205" i="1"/>
  <c r="E204" i="2" s="1"/>
  <c r="F206" i="1"/>
  <c r="E205" i="2" s="1"/>
  <c r="F207" i="1"/>
  <c r="E206" i="2" s="1"/>
  <c r="F208" i="1"/>
  <c r="E207" i="2" s="1"/>
  <c r="F209" i="1"/>
  <c r="E208" i="2" s="1"/>
  <c r="F210" i="1"/>
  <c r="E209" i="2" s="1"/>
  <c r="F211" i="1"/>
  <c r="E210" i="2" s="1"/>
  <c r="F212" i="1"/>
  <c r="E211" i="2" s="1"/>
  <c r="F213" i="1"/>
  <c r="E212" i="2" s="1"/>
  <c r="F214" i="1"/>
  <c r="E213" i="2" s="1"/>
  <c r="F215" i="1"/>
  <c r="E214" i="2" s="1"/>
  <c r="F216" i="1"/>
  <c r="E215" i="2" s="1"/>
  <c r="F217" i="1"/>
  <c r="E216" i="2" s="1"/>
  <c r="F218" i="1"/>
  <c r="E217" i="2" s="1"/>
  <c r="F219" i="1"/>
  <c r="E218" i="2" s="1"/>
  <c r="F220" i="1"/>
  <c r="E219" i="2" s="1"/>
  <c r="F221" i="1"/>
  <c r="E220" i="2" s="1"/>
  <c r="F222" i="1"/>
  <c r="E221" i="2" s="1"/>
  <c r="F223" i="1"/>
  <c r="E222" i="2" s="1"/>
  <c r="F224" i="1"/>
  <c r="E223" i="2" s="1"/>
  <c r="F225" i="1"/>
  <c r="E224" i="2" s="1"/>
  <c r="F226" i="1"/>
  <c r="E225" i="2" s="1"/>
  <c r="F227" i="1"/>
  <c r="E226" i="2" s="1"/>
  <c r="F228" i="1"/>
  <c r="E227" i="2" s="1"/>
  <c r="F229" i="1"/>
  <c r="E228" i="2" s="1"/>
  <c r="F230" i="1"/>
  <c r="E229" i="2" s="1"/>
  <c r="F231" i="1"/>
  <c r="E230" i="2" s="1"/>
  <c r="F232" i="1"/>
  <c r="E231" i="2" s="1"/>
  <c r="F233" i="1"/>
  <c r="E232" i="2" s="1"/>
  <c r="F234" i="1"/>
  <c r="E233" i="2" s="1"/>
  <c r="F235" i="1"/>
  <c r="E234" i="2" s="1"/>
  <c r="F236" i="1"/>
  <c r="E235" i="2" s="1"/>
  <c r="F237" i="1"/>
  <c r="E236" i="2" s="1"/>
  <c r="F238" i="1"/>
  <c r="E237" i="2" s="1"/>
  <c r="F239" i="1"/>
  <c r="E238" i="2" s="1"/>
  <c r="F240" i="1"/>
  <c r="E239" i="2" s="1"/>
  <c r="F241" i="1"/>
  <c r="E240" i="2" s="1"/>
  <c r="F242" i="1"/>
  <c r="E241" i="2" s="1"/>
  <c r="F243" i="1"/>
  <c r="E242" i="2" s="1"/>
  <c r="F244" i="1"/>
  <c r="E243" i="2" s="1"/>
  <c r="F245" i="1"/>
  <c r="E244" i="2" s="1"/>
  <c r="F246" i="1"/>
  <c r="E245" i="2" s="1"/>
  <c r="F247" i="1"/>
  <c r="E246" i="2" s="1"/>
  <c r="F248" i="1"/>
  <c r="E247" i="2" s="1"/>
  <c r="F249" i="1"/>
  <c r="E248" i="2" s="1"/>
  <c r="F250" i="1"/>
  <c r="E249" i="2" s="1"/>
  <c r="F251" i="1"/>
  <c r="E250" i="2" s="1"/>
  <c r="F252" i="1"/>
  <c r="E251" i="2" s="1"/>
  <c r="F253" i="1"/>
  <c r="E252" i="2" s="1"/>
  <c r="F254" i="1"/>
  <c r="E253" i="2" s="1"/>
  <c r="F255" i="1"/>
  <c r="E254" i="2" s="1"/>
  <c r="F256" i="1"/>
  <c r="E255" i="2" s="1"/>
  <c r="F257" i="1"/>
  <c r="E256" i="2" s="1"/>
  <c r="F258" i="1"/>
  <c r="E257" i="2" s="1"/>
  <c r="F259" i="1"/>
  <c r="E258" i="2" s="1"/>
  <c r="F260" i="1"/>
  <c r="E259" i="2" s="1"/>
  <c r="F261" i="1"/>
  <c r="E260" i="2" s="1"/>
  <c r="F262" i="1"/>
  <c r="E261" i="2" s="1"/>
  <c r="F263" i="1"/>
  <c r="E262" i="2" s="1"/>
  <c r="F264" i="1"/>
  <c r="E263" i="2" s="1"/>
  <c r="F265" i="1"/>
  <c r="E264" i="2" s="1"/>
  <c r="F266" i="1"/>
  <c r="E265" i="2" s="1"/>
  <c r="F267" i="1"/>
  <c r="E266" i="2" s="1"/>
  <c r="F268" i="1"/>
  <c r="E267" i="2" s="1"/>
  <c r="F269" i="1"/>
  <c r="E268" i="2" s="1"/>
  <c r="F270" i="1"/>
  <c r="E269" i="2" s="1"/>
  <c r="F271" i="1"/>
  <c r="E270" i="2" s="1"/>
  <c r="F272" i="1"/>
  <c r="E271" i="2" s="1"/>
  <c r="F273" i="1"/>
  <c r="E272" i="2" s="1"/>
  <c r="F274" i="1"/>
  <c r="E273" i="2" s="1"/>
  <c r="F275" i="1"/>
  <c r="E274" i="2" s="1"/>
  <c r="F276" i="1"/>
  <c r="E275" i="2" s="1"/>
  <c r="F277" i="1"/>
  <c r="E276" i="2" s="1"/>
  <c r="F278" i="1"/>
  <c r="E277" i="2" s="1"/>
  <c r="F279" i="1"/>
  <c r="E278" i="2" s="1"/>
  <c r="F280" i="1"/>
  <c r="E279" i="2" s="1"/>
  <c r="F281" i="1"/>
  <c r="E280" i="2" s="1"/>
  <c r="F282" i="1"/>
  <c r="E281" i="2" s="1"/>
  <c r="F283" i="1"/>
  <c r="E282" i="2" s="1"/>
  <c r="F284" i="1"/>
  <c r="E283" i="2" s="1"/>
  <c r="F285" i="1"/>
  <c r="E284" i="2" s="1"/>
  <c r="F286" i="1"/>
  <c r="E285" i="2" s="1"/>
  <c r="F287" i="1"/>
  <c r="E286" i="2" s="1"/>
  <c r="F288" i="1"/>
  <c r="E287" i="2" s="1"/>
  <c r="F289" i="1"/>
  <c r="E288" i="2" s="1"/>
  <c r="F290" i="1"/>
  <c r="E289" i="2" s="1"/>
  <c r="F291" i="1"/>
  <c r="E290" i="2" s="1"/>
  <c r="F292" i="1"/>
  <c r="E291" i="2" s="1"/>
  <c r="F293" i="1"/>
  <c r="E292" i="2" s="1"/>
  <c r="F294" i="1"/>
  <c r="E293" i="2" s="1"/>
  <c r="F295" i="1"/>
  <c r="E294" i="2" s="1"/>
  <c r="F296" i="1"/>
  <c r="E295" i="2" s="1"/>
  <c r="F297" i="1"/>
  <c r="E296" i="2" s="1"/>
  <c r="F298" i="1"/>
  <c r="E297" i="2" s="1"/>
  <c r="F299" i="1"/>
  <c r="E298" i="2" s="1"/>
  <c r="F300" i="1"/>
  <c r="E299" i="2" s="1"/>
  <c r="F301" i="1"/>
  <c r="E300" i="2" s="1"/>
  <c r="F302" i="1"/>
  <c r="E301" i="2" s="1"/>
  <c r="F303" i="1"/>
  <c r="E302" i="2" s="1"/>
  <c r="F304" i="1"/>
  <c r="E303" i="2" s="1"/>
  <c r="F305" i="1"/>
  <c r="E304" i="2" s="1"/>
  <c r="F306" i="1"/>
  <c r="E305" i="2" s="1"/>
  <c r="F307" i="1"/>
  <c r="E306" i="2" s="1"/>
  <c r="F308" i="1"/>
  <c r="E307" i="2" s="1"/>
  <c r="F309" i="1"/>
  <c r="E308" i="2" s="1"/>
  <c r="F310" i="1"/>
  <c r="E309" i="2" s="1"/>
  <c r="F311" i="1"/>
  <c r="E310" i="2" s="1"/>
  <c r="F312" i="1"/>
  <c r="E311" i="2" s="1"/>
  <c r="F313" i="1"/>
  <c r="E312" i="2" s="1"/>
  <c r="F314" i="1"/>
  <c r="E313" i="2" s="1"/>
  <c r="F315" i="1"/>
  <c r="E314" i="2" s="1"/>
  <c r="F316" i="1"/>
  <c r="E315" i="2" s="1"/>
  <c r="F317" i="1"/>
  <c r="E316" i="2" s="1"/>
  <c r="F318" i="1"/>
  <c r="E317" i="2" s="1"/>
  <c r="F319" i="1"/>
  <c r="E318" i="2" s="1"/>
  <c r="F320" i="1"/>
  <c r="E319" i="2" s="1"/>
  <c r="F321" i="1"/>
  <c r="E320" i="2" s="1"/>
  <c r="F322" i="1"/>
  <c r="E321" i="2" s="1"/>
  <c r="F323" i="1"/>
  <c r="E322" i="2" s="1"/>
  <c r="F324" i="1"/>
  <c r="E323" i="2" s="1"/>
  <c r="F325" i="1"/>
  <c r="E324" i="2" s="1"/>
  <c r="F326" i="1"/>
  <c r="E325" i="2" s="1"/>
  <c r="F327" i="1"/>
  <c r="E326" i="2" s="1"/>
  <c r="F328" i="1"/>
  <c r="E327" i="2" s="1"/>
  <c r="F329" i="1"/>
  <c r="E328" i="2" s="1"/>
  <c r="F330" i="1"/>
  <c r="E329" i="2" s="1"/>
  <c r="F331" i="1"/>
  <c r="E330" i="2" s="1"/>
  <c r="F332" i="1"/>
  <c r="E331" i="2" s="1"/>
  <c r="F333" i="1"/>
  <c r="E332" i="2" s="1"/>
  <c r="F334" i="1"/>
  <c r="E333" i="2" s="1"/>
  <c r="F335" i="1"/>
  <c r="E334" i="2" s="1"/>
  <c r="F336" i="1"/>
  <c r="E335" i="2" s="1"/>
  <c r="F337" i="1"/>
  <c r="E336" i="2" s="1"/>
  <c r="F338" i="1"/>
  <c r="E337" i="2" s="1"/>
  <c r="F339" i="1"/>
  <c r="E338" i="2" s="1"/>
  <c r="F340" i="1"/>
  <c r="E339" i="2" s="1"/>
  <c r="F341" i="1"/>
  <c r="E340" i="2" s="1"/>
  <c r="F342" i="1"/>
  <c r="E341" i="2" s="1"/>
  <c r="F343" i="1"/>
  <c r="E342" i="2" s="1"/>
  <c r="F344" i="1"/>
  <c r="E343" i="2" s="1"/>
  <c r="F345" i="1"/>
  <c r="E344" i="2" s="1"/>
  <c r="F346" i="1"/>
  <c r="E345" i="2" s="1"/>
  <c r="F347" i="1"/>
  <c r="E346" i="2" s="1"/>
  <c r="F348" i="1"/>
  <c r="E347" i="2" s="1"/>
  <c r="F349" i="1"/>
  <c r="E348" i="2" s="1"/>
  <c r="F350" i="1"/>
  <c r="E349" i="2" s="1"/>
  <c r="F351" i="1"/>
  <c r="E350" i="2" s="1"/>
  <c r="F352" i="1"/>
  <c r="E351" i="2" s="1"/>
  <c r="F353" i="1"/>
  <c r="E352" i="2" s="1"/>
  <c r="F354" i="1"/>
  <c r="E353" i="2" s="1"/>
  <c r="F355" i="1"/>
  <c r="E354" i="2" s="1"/>
  <c r="F356" i="1"/>
  <c r="E355" i="2" s="1"/>
  <c r="F357" i="1"/>
  <c r="E356" i="2" s="1"/>
  <c r="F358" i="1"/>
  <c r="E357" i="2" s="1"/>
  <c r="F359" i="1"/>
  <c r="E358" i="2" s="1"/>
  <c r="F360" i="1"/>
  <c r="E359" i="2" s="1"/>
  <c r="F361" i="1"/>
  <c r="E360" i="2" s="1"/>
  <c r="F362" i="1"/>
  <c r="E361" i="2" s="1"/>
  <c r="F363" i="1"/>
  <c r="E362" i="2" s="1"/>
  <c r="F364" i="1"/>
  <c r="E363" i="2" s="1"/>
  <c r="F365" i="1"/>
  <c r="E364" i="2" s="1"/>
  <c r="F366" i="1"/>
  <c r="E365" i="2" s="1"/>
  <c r="F367" i="1"/>
  <c r="E366" i="2" s="1"/>
  <c r="F368" i="1"/>
  <c r="E367" i="2" s="1"/>
  <c r="F369" i="1"/>
  <c r="E368" i="2" s="1"/>
  <c r="F370" i="1"/>
  <c r="E369" i="2" s="1"/>
  <c r="F371" i="1"/>
  <c r="E370" i="2" s="1"/>
  <c r="F372" i="1"/>
  <c r="E371" i="2" s="1"/>
  <c r="F373" i="1"/>
  <c r="E372" i="2" s="1"/>
  <c r="F374" i="1"/>
  <c r="E373" i="2" s="1"/>
  <c r="F375" i="1"/>
  <c r="E374" i="2" s="1"/>
  <c r="F376" i="1"/>
  <c r="E375" i="2" s="1"/>
  <c r="F377" i="1"/>
  <c r="E376" i="2" s="1"/>
  <c r="F378" i="1"/>
  <c r="E377" i="2" s="1"/>
  <c r="F379" i="1"/>
  <c r="E378" i="2" s="1"/>
  <c r="F380" i="1"/>
  <c r="E379" i="2" s="1"/>
  <c r="F381" i="1"/>
  <c r="E380" i="2" s="1"/>
  <c r="F382" i="1"/>
  <c r="E381" i="2" s="1"/>
  <c r="F383" i="1"/>
  <c r="E382" i="2" s="1"/>
  <c r="F384" i="1"/>
  <c r="E383" i="2" s="1"/>
  <c r="F385" i="1"/>
  <c r="E384" i="2" s="1"/>
  <c r="F386" i="1"/>
  <c r="E385" i="2" s="1"/>
  <c r="F387" i="1"/>
  <c r="E386" i="2" s="1"/>
  <c r="F388" i="1"/>
  <c r="E387" i="2" s="1"/>
  <c r="F389" i="1"/>
  <c r="E388" i="2" s="1"/>
  <c r="F390" i="1"/>
  <c r="E389" i="2" s="1"/>
  <c r="F391" i="1"/>
  <c r="E390" i="2" s="1"/>
  <c r="F392" i="1"/>
  <c r="E391" i="2" s="1"/>
  <c r="F393" i="1"/>
  <c r="E392" i="2" s="1"/>
  <c r="F394" i="1"/>
  <c r="E393" i="2" s="1"/>
  <c r="F395" i="1"/>
  <c r="E394" i="2" s="1"/>
  <c r="F396" i="1"/>
  <c r="E395" i="2" s="1"/>
  <c r="F397" i="1"/>
  <c r="E396" i="2" s="1"/>
  <c r="F398" i="1"/>
  <c r="E397" i="2" s="1"/>
  <c r="F399" i="1"/>
  <c r="E398" i="2" s="1"/>
  <c r="F400" i="1"/>
  <c r="E399" i="2" s="1"/>
  <c r="F401" i="1"/>
  <c r="E400" i="2" s="1"/>
  <c r="F402" i="1"/>
  <c r="E401" i="2" s="1"/>
  <c r="F403" i="1"/>
  <c r="E402" i="2" s="1"/>
  <c r="F404" i="1"/>
  <c r="E403" i="2" s="1"/>
  <c r="F405" i="1"/>
  <c r="E404" i="2" s="1"/>
  <c r="F406" i="1"/>
  <c r="E405" i="2" s="1"/>
  <c r="F407" i="1"/>
  <c r="E406" i="2" s="1"/>
  <c r="F408" i="1"/>
  <c r="E407" i="2" s="1"/>
  <c r="F409" i="1"/>
  <c r="E408" i="2" s="1"/>
  <c r="F410" i="1"/>
  <c r="E409" i="2" s="1"/>
  <c r="F411" i="1"/>
  <c r="E410" i="2" s="1"/>
  <c r="F412" i="1"/>
  <c r="E411" i="2" s="1"/>
  <c r="F413" i="1"/>
  <c r="E412" i="2" s="1"/>
  <c r="F414" i="1"/>
  <c r="E413" i="2" s="1"/>
  <c r="F415" i="1"/>
  <c r="E414" i="2" s="1"/>
  <c r="F416" i="1"/>
  <c r="E415" i="2" s="1"/>
  <c r="F417" i="1"/>
  <c r="E416" i="2" s="1"/>
  <c r="F418" i="1"/>
  <c r="E417" i="2" s="1"/>
  <c r="F419" i="1"/>
  <c r="E418" i="2" s="1"/>
  <c r="F420" i="1"/>
  <c r="E419" i="2" s="1"/>
  <c r="F421" i="1"/>
  <c r="E420" i="2" s="1"/>
  <c r="F422" i="1"/>
  <c r="E421" i="2" s="1"/>
  <c r="F423" i="1"/>
  <c r="E422" i="2" s="1"/>
  <c r="F424" i="1"/>
  <c r="E423" i="2" s="1"/>
  <c r="F425" i="1"/>
  <c r="E424" i="2" s="1"/>
  <c r="F426" i="1"/>
  <c r="E425" i="2" s="1"/>
  <c r="F427" i="1"/>
  <c r="E426" i="2" s="1"/>
  <c r="F428" i="1"/>
  <c r="E427" i="2" s="1"/>
  <c r="F429" i="1"/>
  <c r="E428" i="2" s="1"/>
  <c r="F430" i="1"/>
  <c r="E429" i="2" s="1"/>
  <c r="F431" i="1"/>
  <c r="E430" i="2" s="1"/>
  <c r="F432" i="1"/>
  <c r="E431" i="2" s="1"/>
  <c r="F433" i="1"/>
  <c r="E432" i="2" s="1"/>
  <c r="F434" i="1"/>
  <c r="E433" i="2" s="1"/>
  <c r="F435" i="1"/>
  <c r="E434" i="2" s="1"/>
  <c r="F436" i="1"/>
  <c r="E435" i="2" s="1"/>
  <c r="F437" i="1"/>
  <c r="E436" i="2" s="1"/>
  <c r="F438" i="1"/>
  <c r="E437" i="2" s="1"/>
  <c r="F439" i="1"/>
  <c r="E438" i="2" s="1"/>
  <c r="F440" i="1"/>
  <c r="E439" i="2" s="1"/>
  <c r="F441" i="1"/>
  <c r="E440" i="2" s="1"/>
  <c r="F442" i="1"/>
  <c r="E441" i="2" s="1"/>
  <c r="F443" i="1"/>
  <c r="E442" i="2" s="1"/>
  <c r="F444" i="1"/>
  <c r="E443" i="2" s="1"/>
  <c r="F445" i="1"/>
  <c r="E444" i="2" s="1"/>
  <c r="F446" i="1"/>
  <c r="E445" i="2" s="1"/>
  <c r="F447" i="1"/>
  <c r="E446" i="2" s="1"/>
  <c r="F448" i="1"/>
  <c r="E447" i="2" s="1"/>
  <c r="F449" i="1"/>
  <c r="E448" i="2" s="1"/>
  <c r="F450" i="1"/>
  <c r="E449" i="2" s="1"/>
  <c r="F451" i="1"/>
  <c r="E450" i="2" s="1"/>
  <c r="F452" i="1"/>
  <c r="E451" i="2" s="1"/>
  <c r="F453" i="1"/>
  <c r="E452" i="2" s="1"/>
  <c r="F454" i="1"/>
  <c r="E453" i="2" s="1"/>
  <c r="F455" i="1"/>
  <c r="E454" i="2" s="1"/>
  <c r="F456" i="1"/>
  <c r="E455" i="2" s="1"/>
  <c r="F457" i="1"/>
  <c r="E456" i="2" s="1"/>
  <c r="F458" i="1"/>
  <c r="E457" i="2" s="1"/>
  <c r="F459" i="1"/>
  <c r="E458" i="2" s="1"/>
  <c r="F460" i="1"/>
  <c r="E459" i="2" s="1"/>
  <c r="F461" i="1"/>
  <c r="E460" i="2" s="1"/>
  <c r="F462" i="1"/>
  <c r="E461" i="2" s="1"/>
  <c r="F463" i="1"/>
  <c r="E462" i="2" s="1"/>
  <c r="F464" i="1"/>
  <c r="E463" i="2" s="1"/>
  <c r="F465" i="1"/>
  <c r="E464" i="2" s="1"/>
  <c r="F466" i="1"/>
  <c r="E465" i="2" s="1"/>
  <c r="F467" i="1"/>
  <c r="E466" i="2" s="1"/>
  <c r="F468" i="1"/>
  <c r="E467" i="2" s="1"/>
  <c r="F469" i="1"/>
  <c r="E468" i="2" s="1"/>
  <c r="F470" i="1"/>
  <c r="E469" i="2" s="1"/>
  <c r="F471" i="1"/>
  <c r="E470" i="2" s="1"/>
  <c r="F472" i="1"/>
  <c r="E471" i="2" s="1"/>
  <c r="F473" i="1"/>
  <c r="E472" i="2" s="1"/>
  <c r="F474" i="1"/>
  <c r="E473" i="2" s="1"/>
  <c r="F475" i="1"/>
  <c r="E474" i="2" s="1"/>
  <c r="F476" i="1"/>
  <c r="E475" i="2" s="1"/>
  <c r="F477" i="1"/>
  <c r="E476" i="2" s="1"/>
  <c r="F478" i="1"/>
  <c r="E477" i="2" s="1"/>
  <c r="F479" i="1"/>
  <c r="E478" i="2" s="1"/>
  <c r="F480" i="1"/>
  <c r="E479" i="2" s="1"/>
  <c r="F481" i="1"/>
  <c r="E480" i="2" s="1"/>
  <c r="F482" i="1"/>
  <c r="E481" i="2" s="1"/>
  <c r="F483" i="1"/>
  <c r="E482" i="2" s="1"/>
  <c r="F484" i="1"/>
  <c r="E483" i="2" s="1"/>
  <c r="F485" i="1"/>
  <c r="E484" i="2" s="1"/>
  <c r="F486" i="1"/>
  <c r="E485" i="2" s="1"/>
  <c r="F487" i="1"/>
  <c r="E486" i="2" s="1"/>
  <c r="F488" i="1"/>
  <c r="E487" i="2" s="1"/>
  <c r="F489" i="1"/>
  <c r="E488" i="2" s="1"/>
  <c r="F490" i="1"/>
  <c r="E489" i="2" s="1"/>
  <c r="F491" i="1"/>
  <c r="E490" i="2" s="1"/>
  <c r="F492" i="1"/>
  <c r="E491" i="2" s="1"/>
  <c r="F493" i="1"/>
  <c r="E492" i="2" s="1"/>
  <c r="F494" i="1"/>
  <c r="E493" i="2" s="1"/>
  <c r="F495" i="1"/>
  <c r="E494" i="2" s="1"/>
  <c r="F496" i="1"/>
  <c r="E495" i="2" s="1"/>
  <c r="F497" i="1"/>
  <c r="E496" i="2" s="1"/>
  <c r="F498" i="1"/>
  <c r="E497" i="2" s="1"/>
  <c r="F499" i="1"/>
  <c r="E498" i="2" s="1"/>
  <c r="F500" i="1"/>
  <c r="E499" i="2" s="1"/>
  <c r="F501" i="1"/>
  <c r="E500" i="2" s="1"/>
  <c r="F502" i="1"/>
  <c r="E501" i="2" s="1"/>
  <c r="F503" i="1"/>
  <c r="E502" i="2" s="1"/>
  <c r="F504" i="1"/>
  <c r="E503" i="2" s="1"/>
  <c r="F505" i="1"/>
  <c r="E504" i="2" s="1"/>
  <c r="F506" i="1"/>
  <c r="E505" i="2" s="1"/>
  <c r="F507" i="1"/>
  <c r="E506" i="2" s="1"/>
  <c r="F508" i="1"/>
  <c r="E507" i="2" s="1"/>
  <c r="F509" i="1"/>
  <c r="E508" i="2" s="1"/>
  <c r="F510" i="1"/>
  <c r="E509" i="2" s="1"/>
  <c r="F511" i="1"/>
  <c r="E510" i="2" s="1"/>
  <c r="F512" i="1"/>
  <c r="E511" i="2" s="1"/>
  <c r="F513" i="1"/>
  <c r="E512" i="2" s="1"/>
  <c r="F514" i="1"/>
  <c r="E513" i="2" s="1"/>
  <c r="F515" i="1"/>
  <c r="E514" i="2" s="1"/>
  <c r="F516" i="1"/>
  <c r="E515" i="2" s="1"/>
  <c r="F517" i="1"/>
  <c r="E516" i="2" s="1"/>
  <c r="F518" i="1"/>
  <c r="E517" i="2" s="1"/>
  <c r="F519" i="1"/>
  <c r="E518" i="2" s="1"/>
  <c r="F520" i="1"/>
  <c r="E519" i="2" s="1"/>
  <c r="F521" i="1"/>
  <c r="E520" i="2" s="1"/>
  <c r="F522" i="1"/>
  <c r="E521" i="2" s="1"/>
  <c r="F523" i="1"/>
  <c r="E522" i="2" s="1"/>
  <c r="F524" i="1"/>
  <c r="E523" i="2" s="1"/>
  <c r="F525" i="1"/>
  <c r="E524" i="2" s="1"/>
  <c r="F526" i="1"/>
  <c r="E525" i="2" s="1"/>
  <c r="F527" i="1"/>
  <c r="E526" i="2" s="1"/>
  <c r="F528" i="1"/>
  <c r="E527" i="2" s="1"/>
  <c r="F529" i="1"/>
  <c r="E528" i="2" s="1"/>
  <c r="F530" i="1"/>
  <c r="E529" i="2" s="1"/>
  <c r="F531" i="1"/>
  <c r="E530" i="2" s="1"/>
  <c r="F532" i="1"/>
  <c r="E531" i="2" s="1"/>
  <c r="F533" i="1"/>
  <c r="E532" i="2" s="1"/>
  <c r="F534" i="1"/>
  <c r="E533" i="2" s="1"/>
  <c r="F535" i="1"/>
  <c r="E534" i="2" s="1"/>
  <c r="F536" i="1"/>
  <c r="E535" i="2" s="1"/>
  <c r="F537" i="1"/>
  <c r="E536" i="2" s="1"/>
  <c r="F538" i="1"/>
  <c r="E537" i="2" s="1"/>
  <c r="F539" i="1"/>
  <c r="E538" i="2" s="1"/>
  <c r="F540" i="1"/>
  <c r="E539" i="2" s="1"/>
  <c r="F541" i="1"/>
  <c r="E540" i="2" s="1"/>
  <c r="F542" i="1"/>
  <c r="E541" i="2" s="1"/>
  <c r="F543" i="1"/>
  <c r="E542" i="2" s="1"/>
  <c r="F544" i="1"/>
  <c r="E543" i="2" s="1"/>
  <c r="F545" i="1"/>
  <c r="E544" i="2" s="1"/>
  <c r="F546" i="1"/>
  <c r="E545" i="2" s="1"/>
  <c r="F547" i="1"/>
  <c r="E546" i="2" s="1"/>
  <c r="F548" i="1"/>
  <c r="E547" i="2" s="1"/>
  <c r="F549" i="1"/>
  <c r="E548" i="2" s="1"/>
  <c r="F550" i="1"/>
  <c r="E549" i="2" s="1"/>
  <c r="F551" i="1"/>
  <c r="E550" i="2" s="1"/>
  <c r="F552" i="1"/>
  <c r="E551" i="2" s="1"/>
  <c r="F553" i="1"/>
  <c r="E552" i="2" s="1"/>
  <c r="F554" i="1"/>
  <c r="E553" i="2" s="1"/>
  <c r="F555" i="1"/>
  <c r="E554" i="2" s="1"/>
  <c r="F556" i="1"/>
  <c r="E555" i="2" s="1"/>
  <c r="F557" i="1"/>
  <c r="E556" i="2" s="1"/>
  <c r="F558" i="1"/>
  <c r="E557" i="2" s="1"/>
  <c r="F559" i="1"/>
  <c r="E558" i="2" s="1"/>
  <c r="F560" i="1"/>
  <c r="E559" i="2" s="1"/>
  <c r="F561" i="1"/>
  <c r="E560" i="2" s="1"/>
  <c r="F562" i="1"/>
  <c r="E561" i="2" s="1"/>
  <c r="F563" i="1"/>
  <c r="E562" i="2" s="1"/>
  <c r="F564" i="1"/>
  <c r="E563" i="2" s="1"/>
  <c r="F565" i="1"/>
  <c r="E564" i="2" s="1"/>
  <c r="F566" i="1"/>
  <c r="E565" i="2" s="1"/>
  <c r="F567" i="1"/>
  <c r="E566" i="2" s="1"/>
  <c r="F568" i="1"/>
  <c r="E567" i="2" s="1"/>
  <c r="F569" i="1"/>
  <c r="E568" i="2" s="1"/>
  <c r="F570" i="1"/>
  <c r="E569" i="2" s="1"/>
  <c r="F571" i="1"/>
  <c r="E570" i="2" s="1"/>
  <c r="F572" i="1"/>
  <c r="E571" i="2" s="1"/>
  <c r="F573" i="1"/>
  <c r="E572" i="2" s="1"/>
  <c r="F574" i="1"/>
  <c r="E573" i="2" s="1"/>
  <c r="F575" i="1"/>
  <c r="E574" i="2" s="1"/>
  <c r="F576" i="1"/>
  <c r="E575" i="2" s="1"/>
  <c r="F577" i="1"/>
  <c r="E576" i="2" s="1"/>
  <c r="F578" i="1"/>
  <c r="E577" i="2" s="1"/>
  <c r="F579" i="1"/>
  <c r="E578" i="2" s="1"/>
  <c r="F580" i="1"/>
  <c r="E579" i="2" s="1"/>
  <c r="F581" i="1"/>
  <c r="E580" i="2" s="1"/>
  <c r="F582" i="1"/>
  <c r="E581" i="2" s="1"/>
  <c r="F583" i="1"/>
  <c r="E582" i="2" s="1"/>
  <c r="F584" i="1"/>
  <c r="E583" i="2" s="1"/>
  <c r="F585" i="1"/>
  <c r="E584" i="2" s="1"/>
  <c r="F586" i="1"/>
  <c r="E585" i="2" s="1"/>
  <c r="F587" i="1"/>
  <c r="E586" i="2" s="1"/>
  <c r="F588" i="1"/>
  <c r="E587" i="2" s="1"/>
  <c r="F589" i="1"/>
  <c r="E588" i="2" s="1"/>
  <c r="F590" i="1"/>
  <c r="E589" i="2" s="1"/>
  <c r="F591" i="1"/>
  <c r="E590" i="2" s="1"/>
  <c r="F592" i="1"/>
  <c r="E591" i="2" s="1"/>
  <c r="F593" i="1"/>
  <c r="E592" i="2" s="1"/>
  <c r="F594" i="1"/>
  <c r="E593" i="2" s="1"/>
  <c r="F595" i="1"/>
  <c r="E594" i="2" s="1"/>
  <c r="F596" i="1"/>
  <c r="E595" i="2" s="1"/>
  <c r="F597" i="1"/>
  <c r="E596" i="2" s="1"/>
  <c r="F598" i="1"/>
  <c r="E597" i="2" s="1"/>
  <c r="F599" i="1"/>
  <c r="E598" i="2" s="1"/>
  <c r="F600" i="1"/>
  <c r="E599" i="2" s="1"/>
  <c r="F601" i="1"/>
  <c r="E600" i="2" s="1"/>
  <c r="F602" i="1"/>
  <c r="E601" i="2" s="1"/>
  <c r="F603" i="1"/>
  <c r="E602" i="2" s="1"/>
  <c r="F604" i="1"/>
  <c r="E603" i="2" s="1"/>
  <c r="F605" i="1"/>
  <c r="E604" i="2" s="1"/>
  <c r="F606" i="1"/>
  <c r="E605" i="2" s="1"/>
  <c r="F607" i="1"/>
  <c r="E606" i="2" s="1"/>
  <c r="F608" i="1"/>
  <c r="E607" i="2" s="1"/>
  <c r="F609" i="1"/>
  <c r="E608" i="2" s="1"/>
  <c r="F610" i="1"/>
  <c r="E609" i="2" s="1"/>
  <c r="F611" i="1"/>
  <c r="E610" i="2" s="1"/>
  <c r="F612" i="1"/>
  <c r="E611" i="2" s="1"/>
  <c r="F613" i="1"/>
  <c r="E612" i="2" s="1"/>
  <c r="F614" i="1"/>
  <c r="E613" i="2" s="1"/>
  <c r="F615" i="1"/>
  <c r="E614" i="2" s="1"/>
  <c r="F616" i="1"/>
  <c r="E615" i="2" s="1"/>
  <c r="F617" i="1"/>
  <c r="E616" i="2" s="1"/>
  <c r="F618" i="1"/>
  <c r="E617" i="2" s="1"/>
  <c r="F619" i="1"/>
  <c r="E618" i="2" s="1"/>
  <c r="F620" i="1"/>
  <c r="E619" i="2" s="1"/>
  <c r="F621" i="1"/>
  <c r="E620" i="2" s="1"/>
  <c r="F622" i="1"/>
  <c r="E621" i="2" s="1"/>
  <c r="F623" i="1"/>
  <c r="E622" i="2" s="1"/>
  <c r="F624" i="1"/>
  <c r="E623" i="2" s="1"/>
  <c r="F625" i="1"/>
  <c r="E624" i="2" s="1"/>
  <c r="F626" i="1"/>
  <c r="E625" i="2" s="1"/>
  <c r="F627" i="1"/>
  <c r="E626" i="2" s="1"/>
  <c r="F628" i="1"/>
  <c r="E627" i="2" s="1"/>
  <c r="F629" i="1"/>
  <c r="E628" i="2" s="1"/>
  <c r="F630" i="1"/>
  <c r="E629" i="2" s="1"/>
  <c r="F631" i="1"/>
  <c r="E630" i="2" s="1"/>
  <c r="F632" i="1"/>
  <c r="E631" i="2" s="1"/>
  <c r="F633" i="1"/>
  <c r="E632" i="2" s="1"/>
  <c r="F634" i="1"/>
  <c r="E633" i="2" s="1"/>
  <c r="F635" i="1"/>
  <c r="E634" i="2" s="1"/>
  <c r="F636" i="1"/>
  <c r="E635" i="2" s="1"/>
  <c r="F637" i="1"/>
  <c r="E636" i="2" s="1"/>
  <c r="F638" i="1"/>
  <c r="E637" i="2" s="1"/>
  <c r="F639" i="1"/>
  <c r="E638" i="2" s="1"/>
  <c r="F640" i="1"/>
  <c r="E639" i="2" s="1"/>
  <c r="F641" i="1"/>
  <c r="E640" i="2" s="1"/>
  <c r="F642" i="1"/>
  <c r="E641" i="2" s="1"/>
  <c r="F643" i="1"/>
  <c r="E642" i="2" s="1"/>
  <c r="F644" i="1"/>
  <c r="E643" i="2" s="1"/>
  <c r="F645" i="1"/>
  <c r="E644" i="2" s="1"/>
  <c r="F646" i="1"/>
  <c r="E645" i="2" s="1"/>
  <c r="F647" i="1"/>
  <c r="E646" i="2" s="1"/>
  <c r="F648" i="1"/>
  <c r="E647" i="2" s="1"/>
  <c r="F649" i="1"/>
  <c r="E648" i="2" s="1"/>
  <c r="F650" i="1"/>
  <c r="E649" i="2" s="1"/>
  <c r="F651" i="1"/>
  <c r="E650" i="2" s="1"/>
  <c r="F652" i="1"/>
  <c r="E651" i="2" s="1"/>
  <c r="F653" i="1"/>
  <c r="E652" i="2" s="1"/>
  <c r="F654" i="1"/>
  <c r="E653" i="2" s="1"/>
  <c r="F655" i="1"/>
  <c r="E654" i="2" s="1"/>
  <c r="F656" i="1"/>
  <c r="E655" i="2" s="1"/>
  <c r="F657" i="1"/>
  <c r="E656" i="2" s="1"/>
  <c r="F658" i="1"/>
  <c r="E657" i="2" s="1"/>
  <c r="F659" i="1"/>
  <c r="E658" i="2" s="1"/>
  <c r="F660" i="1"/>
  <c r="E659" i="2" s="1"/>
  <c r="F661" i="1"/>
  <c r="E660" i="2" s="1"/>
  <c r="F662" i="1"/>
  <c r="E661" i="2" s="1"/>
  <c r="F663" i="1"/>
  <c r="E662" i="2" s="1"/>
  <c r="F664" i="1"/>
  <c r="E663" i="2" s="1"/>
  <c r="F665" i="1"/>
  <c r="E664" i="2" s="1"/>
  <c r="F666" i="1"/>
  <c r="E665" i="2" s="1"/>
  <c r="F667" i="1"/>
  <c r="E666" i="2" s="1"/>
  <c r="F668" i="1"/>
  <c r="E667" i="2" s="1"/>
  <c r="F669" i="1"/>
  <c r="E668" i="2" s="1"/>
  <c r="F670" i="1"/>
  <c r="E669" i="2" s="1"/>
  <c r="F671" i="1"/>
  <c r="E670" i="2" s="1"/>
  <c r="F672" i="1"/>
  <c r="E671" i="2" s="1"/>
  <c r="F673" i="1"/>
  <c r="E672" i="2" s="1"/>
  <c r="F674" i="1"/>
  <c r="E673" i="2" s="1"/>
  <c r="F675" i="1"/>
  <c r="E674" i="2" s="1"/>
  <c r="F676" i="1"/>
  <c r="E675" i="2" s="1"/>
  <c r="F677" i="1"/>
  <c r="E676" i="2" s="1"/>
  <c r="F678" i="1"/>
  <c r="E677" i="2" s="1"/>
  <c r="F679" i="1"/>
  <c r="E678" i="2" s="1"/>
  <c r="F680" i="1"/>
  <c r="E679" i="2" s="1"/>
  <c r="F681" i="1"/>
  <c r="E680" i="2" s="1"/>
  <c r="F682" i="1"/>
  <c r="E681" i="2" s="1"/>
  <c r="F683" i="1"/>
  <c r="E682" i="2" s="1"/>
  <c r="F684" i="1"/>
  <c r="E683" i="2" s="1"/>
  <c r="F685" i="1"/>
  <c r="E684" i="2" s="1"/>
  <c r="F686" i="1"/>
  <c r="E685" i="2" s="1"/>
  <c r="F687" i="1"/>
  <c r="E686" i="2" s="1"/>
  <c r="F688" i="1"/>
  <c r="E687" i="2" s="1"/>
  <c r="F689" i="1"/>
  <c r="E688" i="2" s="1"/>
  <c r="F690" i="1"/>
  <c r="E689" i="2" s="1"/>
  <c r="F691" i="1"/>
  <c r="E690" i="2" s="1"/>
  <c r="F692" i="1"/>
  <c r="E691" i="2" s="1"/>
  <c r="F693" i="1"/>
  <c r="E692" i="2" s="1"/>
  <c r="F694" i="1"/>
  <c r="E693" i="2" s="1"/>
  <c r="F695" i="1"/>
  <c r="E694" i="2" s="1"/>
  <c r="F696" i="1"/>
  <c r="E695" i="2" s="1"/>
  <c r="F697" i="1"/>
  <c r="E696" i="2" s="1"/>
  <c r="F698" i="1"/>
  <c r="E697" i="2" s="1"/>
  <c r="F699" i="1"/>
  <c r="E698" i="2" s="1"/>
  <c r="F700" i="1"/>
  <c r="E699" i="2" s="1"/>
  <c r="F701" i="1"/>
  <c r="E700" i="2" s="1"/>
  <c r="F702" i="1"/>
  <c r="E701" i="2" s="1"/>
  <c r="F703" i="1"/>
  <c r="E702" i="2" s="1"/>
  <c r="F704" i="1"/>
  <c r="E703" i="2" s="1"/>
  <c r="F705" i="1"/>
  <c r="E704" i="2" s="1"/>
  <c r="F706" i="1"/>
  <c r="E705" i="2" s="1"/>
  <c r="F707" i="1"/>
  <c r="E706" i="2" s="1"/>
  <c r="F708" i="1"/>
  <c r="E707" i="2" s="1"/>
  <c r="F709" i="1"/>
  <c r="E708" i="2" s="1"/>
  <c r="F710" i="1"/>
  <c r="E709" i="2" s="1"/>
  <c r="F711" i="1"/>
  <c r="E710" i="2" s="1"/>
  <c r="F712" i="1"/>
  <c r="E711" i="2" s="1"/>
  <c r="F713" i="1"/>
  <c r="E712" i="2" s="1"/>
  <c r="F714" i="1"/>
  <c r="E713" i="2" s="1"/>
  <c r="F715" i="1"/>
  <c r="E714" i="2" s="1"/>
  <c r="F716" i="1"/>
  <c r="E715" i="2" s="1"/>
  <c r="F717" i="1"/>
  <c r="E716" i="2" s="1"/>
  <c r="F718" i="1"/>
  <c r="E717" i="2" s="1"/>
  <c r="F719" i="1"/>
  <c r="E718" i="2" s="1"/>
  <c r="F720" i="1"/>
  <c r="E719" i="2" s="1"/>
  <c r="F721" i="1"/>
  <c r="E720" i="2" s="1"/>
  <c r="F722" i="1"/>
  <c r="E721" i="2" s="1"/>
  <c r="F723" i="1"/>
  <c r="E722" i="2" s="1"/>
  <c r="F724" i="1"/>
  <c r="E723" i="2" s="1"/>
  <c r="F725" i="1"/>
  <c r="E724" i="2" s="1"/>
  <c r="F726" i="1"/>
  <c r="E725" i="2" s="1"/>
  <c r="F727" i="1"/>
  <c r="E726" i="2" s="1"/>
  <c r="F728" i="1"/>
  <c r="E727" i="2" s="1"/>
  <c r="F729" i="1"/>
  <c r="E728" i="2" s="1"/>
  <c r="F730" i="1"/>
  <c r="E729" i="2" s="1"/>
  <c r="F731" i="1"/>
  <c r="E730" i="2" s="1"/>
  <c r="F732" i="1"/>
  <c r="E731" i="2" s="1"/>
  <c r="F733" i="1"/>
  <c r="E732" i="2" s="1"/>
  <c r="F734" i="1"/>
  <c r="E733" i="2" s="1"/>
  <c r="F735" i="1"/>
  <c r="E734" i="2" s="1"/>
  <c r="F736" i="1"/>
  <c r="E735" i="2" s="1"/>
  <c r="F737" i="1"/>
  <c r="E736" i="2" s="1"/>
  <c r="F738" i="1"/>
  <c r="E737" i="2" s="1"/>
  <c r="F739" i="1"/>
  <c r="E738" i="2" s="1"/>
  <c r="F740" i="1"/>
  <c r="E739" i="2" s="1"/>
  <c r="F741" i="1"/>
  <c r="E740" i="2" s="1"/>
  <c r="F742" i="1"/>
  <c r="E741" i="2" s="1"/>
  <c r="F743" i="1"/>
  <c r="E742" i="2" s="1"/>
  <c r="F744" i="1"/>
  <c r="E743" i="2" s="1"/>
  <c r="F745" i="1"/>
  <c r="E744" i="2" s="1"/>
  <c r="F746" i="1"/>
  <c r="E745" i="2" s="1"/>
  <c r="F747" i="1"/>
  <c r="E746" i="2" s="1"/>
  <c r="F748" i="1"/>
  <c r="E747" i="2" s="1"/>
  <c r="F749" i="1"/>
  <c r="E748" i="2" s="1"/>
  <c r="F750" i="1"/>
  <c r="E749" i="2" s="1"/>
  <c r="F751" i="1"/>
  <c r="E750" i="2" s="1"/>
  <c r="F752" i="1"/>
  <c r="E751" i="2" s="1"/>
  <c r="F753" i="1"/>
  <c r="E752" i="2" s="1"/>
  <c r="F754" i="1"/>
  <c r="E753" i="2" s="1"/>
  <c r="F755" i="1"/>
  <c r="E754" i="2" s="1"/>
  <c r="F756" i="1"/>
  <c r="E755" i="2" s="1"/>
  <c r="F757" i="1"/>
  <c r="E756" i="2" s="1"/>
  <c r="F758" i="1"/>
  <c r="E757" i="2" s="1"/>
  <c r="F759" i="1"/>
  <c r="E758" i="2" s="1"/>
  <c r="F760" i="1"/>
  <c r="E759" i="2" s="1"/>
  <c r="F761" i="1"/>
  <c r="E760" i="2" s="1"/>
  <c r="F762" i="1"/>
  <c r="E761" i="2" s="1"/>
  <c r="F763" i="1"/>
  <c r="E762" i="2" s="1"/>
  <c r="F764" i="1"/>
  <c r="E763" i="2" s="1"/>
  <c r="F765" i="1"/>
  <c r="E764" i="2" s="1"/>
  <c r="F766" i="1"/>
  <c r="E765" i="2" s="1"/>
  <c r="F767" i="1"/>
  <c r="E766" i="2" s="1"/>
  <c r="F768" i="1"/>
  <c r="E767" i="2" s="1"/>
  <c r="F769" i="1"/>
  <c r="E768" i="2" s="1"/>
  <c r="F770" i="1"/>
  <c r="E769" i="2" s="1"/>
  <c r="F771" i="1"/>
  <c r="E770" i="2" s="1"/>
  <c r="F772" i="1"/>
  <c r="E771" i="2" s="1"/>
  <c r="F773" i="1"/>
  <c r="E772" i="2" s="1"/>
  <c r="F774" i="1"/>
  <c r="E773" i="2" s="1"/>
  <c r="F775" i="1"/>
  <c r="E774" i="2" s="1"/>
  <c r="F776" i="1"/>
  <c r="E775" i="2" s="1"/>
  <c r="F777" i="1"/>
  <c r="E776" i="2" s="1"/>
  <c r="F778" i="1"/>
  <c r="E777" i="2" s="1"/>
  <c r="F779" i="1"/>
  <c r="E778" i="2" s="1"/>
  <c r="F780" i="1"/>
  <c r="E779" i="2" s="1"/>
  <c r="F781" i="1"/>
  <c r="E780" i="2" s="1"/>
  <c r="F782" i="1"/>
  <c r="E781" i="2" s="1"/>
  <c r="F783" i="1"/>
  <c r="E782" i="2" s="1"/>
  <c r="F784" i="1"/>
  <c r="E783" i="2" s="1"/>
  <c r="F785" i="1"/>
  <c r="E784" i="2" s="1"/>
  <c r="F786" i="1"/>
  <c r="E785" i="2" s="1"/>
  <c r="F787" i="1"/>
  <c r="E786" i="2" s="1"/>
  <c r="F788" i="1"/>
  <c r="E787" i="2" s="1"/>
  <c r="F789" i="1"/>
  <c r="E788" i="2" s="1"/>
  <c r="F790" i="1"/>
  <c r="E789" i="2" s="1"/>
  <c r="F791" i="1"/>
  <c r="E790" i="2" s="1"/>
  <c r="F792" i="1"/>
  <c r="E791" i="2" s="1"/>
  <c r="F793" i="1"/>
  <c r="E792" i="2" s="1"/>
  <c r="F794" i="1"/>
  <c r="E793" i="2" s="1"/>
  <c r="F795" i="1"/>
  <c r="E794" i="2" s="1"/>
  <c r="F796" i="1"/>
  <c r="E795" i="2" s="1"/>
  <c r="F797" i="1"/>
  <c r="E796" i="2" s="1"/>
  <c r="F798" i="1"/>
  <c r="E797" i="2" s="1"/>
  <c r="F799" i="1"/>
  <c r="E798" i="2" s="1"/>
  <c r="F800" i="1"/>
  <c r="E799" i="2" s="1"/>
  <c r="F801" i="1"/>
  <c r="E800" i="2" s="1"/>
  <c r="F802" i="1"/>
  <c r="E801" i="2" s="1"/>
  <c r="F803" i="1"/>
  <c r="E802" i="2" s="1"/>
  <c r="F804" i="1"/>
  <c r="E803" i="2" s="1"/>
  <c r="F805" i="1"/>
  <c r="E804" i="2" s="1"/>
  <c r="F806" i="1"/>
  <c r="E805" i="2" s="1"/>
  <c r="F807" i="1"/>
  <c r="E806" i="2" s="1"/>
  <c r="F808" i="1"/>
  <c r="E807" i="2" s="1"/>
  <c r="F809" i="1"/>
  <c r="E808" i="2" s="1"/>
  <c r="F810" i="1"/>
  <c r="E809" i="2" s="1"/>
  <c r="F811" i="1"/>
  <c r="E810" i="2" s="1"/>
  <c r="F812" i="1"/>
  <c r="E811" i="2" s="1"/>
  <c r="F813" i="1"/>
  <c r="E812" i="2" s="1"/>
  <c r="F814" i="1"/>
  <c r="E813" i="2" s="1"/>
  <c r="F815" i="1"/>
  <c r="E814" i="2" s="1"/>
  <c r="F816" i="1"/>
  <c r="E815" i="2" s="1"/>
  <c r="F817" i="1"/>
  <c r="E816" i="2" s="1"/>
  <c r="F818" i="1"/>
  <c r="E817" i="2" s="1"/>
  <c r="F819" i="1"/>
  <c r="E818" i="2" s="1"/>
  <c r="F820" i="1"/>
  <c r="E819" i="2" s="1"/>
  <c r="F821" i="1"/>
  <c r="E820" i="2" s="1"/>
  <c r="F822" i="1"/>
  <c r="E821" i="2" s="1"/>
  <c r="F823" i="1"/>
  <c r="E822" i="2" s="1"/>
  <c r="F824" i="1"/>
  <c r="E823" i="2" s="1"/>
  <c r="F825" i="1"/>
  <c r="E824" i="2" s="1"/>
  <c r="F826" i="1"/>
  <c r="E825" i="2" s="1"/>
  <c r="F827" i="1"/>
  <c r="E826" i="2" s="1"/>
  <c r="F828" i="1"/>
  <c r="E827" i="2" s="1"/>
  <c r="F829" i="1"/>
  <c r="E828" i="2" s="1"/>
  <c r="F830" i="1"/>
  <c r="E829" i="2" s="1"/>
  <c r="F831" i="1"/>
  <c r="E830" i="2" s="1"/>
  <c r="F832" i="1"/>
  <c r="E831" i="2" s="1"/>
  <c r="F833" i="1"/>
  <c r="E832" i="2" s="1"/>
  <c r="F834" i="1"/>
  <c r="E833" i="2" s="1"/>
  <c r="F835" i="1"/>
  <c r="E834" i="2" s="1"/>
  <c r="F836" i="1"/>
  <c r="E835" i="2" s="1"/>
  <c r="F837" i="1"/>
  <c r="E836" i="2" s="1"/>
  <c r="F838" i="1"/>
  <c r="E837" i="2" s="1"/>
  <c r="F839" i="1"/>
  <c r="E838" i="2" s="1"/>
  <c r="F840" i="1"/>
  <c r="E839" i="2" s="1"/>
  <c r="F841" i="1"/>
  <c r="E840" i="2" s="1"/>
  <c r="F842" i="1"/>
  <c r="E841" i="2" s="1"/>
  <c r="F843" i="1"/>
  <c r="E842" i="2" s="1"/>
  <c r="F844" i="1"/>
  <c r="E843" i="2" s="1"/>
  <c r="F845" i="1"/>
  <c r="E844" i="2" s="1"/>
  <c r="F846" i="1"/>
  <c r="E845" i="2" s="1"/>
  <c r="F847" i="1"/>
  <c r="E846" i="2" s="1"/>
  <c r="F848" i="1"/>
  <c r="E847" i="2" s="1"/>
  <c r="F849" i="1"/>
  <c r="E848" i="2" s="1"/>
  <c r="F850" i="1"/>
  <c r="E849" i="2" s="1"/>
  <c r="F851" i="1"/>
  <c r="E850" i="2" s="1"/>
  <c r="F852" i="1"/>
  <c r="E851" i="2" s="1"/>
  <c r="F853" i="1"/>
  <c r="E852" i="2" s="1"/>
  <c r="F854" i="1"/>
  <c r="E853" i="2" s="1"/>
  <c r="F855" i="1"/>
  <c r="E854" i="2" s="1"/>
  <c r="F856" i="1"/>
  <c r="E855" i="2" s="1"/>
  <c r="F857" i="1"/>
  <c r="E856" i="2" s="1"/>
  <c r="F858" i="1"/>
  <c r="E857" i="2" s="1"/>
  <c r="F859" i="1"/>
  <c r="E858" i="2" s="1"/>
  <c r="F860" i="1"/>
  <c r="E859" i="2" s="1"/>
  <c r="F861" i="1"/>
  <c r="E860" i="2" s="1"/>
  <c r="F862" i="1"/>
  <c r="E861" i="2" s="1"/>
  <c r="F863" i="1"/>
  <c r="E862" i="2" s="1"/>
  <c r="F864" i="1"/>
  <c r="E863" i="2" s="1"/>
  <c r="F865" i="1"/>
  <c r="E864" i="2" s="1"/>
  <c r="F866" i="1"/>
  <c r="E865" i="2" s="1"/>
  <c r="F867" i="1"/>
  <c r="E866" i="2" s="1"/>
  <c r="F868" i="1"/>
  <c r="E867" i="2" s="1"/>
  <c r="F869" i="1"/>
  <c r="E868" i="2" s="1"/>
  <c r="F870" i="1"/>
  <c r="E869" i="2" s="1"/>
  <c r="F871" i="1"/>
  <c r="E870" i="2" s="1"/>
  <c r="F872" i="1"/>
  <c r="E871" i="2" s="1"/>
  <c r="F873" i="1"/>
  <c r="E872" i="2" s="1"/>
  <c r="F874" i="1"/>
  <c r="E873" i="2" s="1"/>
  <c r="F875" i="1"/>
  <c r="E874" i="2" s="1"/>
  <c r="F876" i="1"/>
  <c r="E875" i="2" s="1"/>
  <c r="F877" i="1"/>
  <c r="E876" i="2" s="1"/>
  <c r="F878" i="1"/>
  <c r="E877" i="2" s="1"/>
  <c r="F879" i="1"/>
  <c r="E878" i="2" s="1"/>
  <c r="F880" i="1"/>
  <c r="E879" i="2" s="1"/>
  <c r="F881" i="1"/>
  <c r="E880" i="2" s="1"/>
  <c r="F882" i="1"/>
  <c r="E881" i="2" s="1"/>
  <c r="F883" i="1"/>
  <c r="E882" i="2" s="1"/>
  <c r="F884" i="1"/>
  <c r="E883" i="2" s="1"/>
  <c r="F885" i="1"/>
  <c r="E884" i="2" s="1"/>
  <c r="F886" i="1"/>
  <c r="E885" i="2" s="1"/>
  <c r="F887" i="1"/>
  <c r="E886" i="2" s="1"/>
  <c r="F888" i="1"/>
  <c r="E887" i="2" s="1"/>
  <c r="F889" i="1"/>
  <c r="E888" i="2" s="1"/>
  <c r="F890" i="1"/>
  <c r="E889" i="2" s="1"/>
  <c r="F891" i="1"/>
  <c r="E890" i="2" s="1"/>
  <c r="F892" i="1"/>
  <c r="E891" i="2" s="1"/>
  <c r="F893" i="1"/>
  <c r="E892" i="2" s="1"/>
  <c r="F894" i="1"/>
  <c r="E893" i="2" s="1"/>
  <c r="F895" i="1"/>
  <c r="E894" i="2" s="1"/>
  <c r="F896" i="1"/>
  <c r="E895" i="2" s="1"/>
  <c r="F897" i="1"/>
  <c r="E896" i="2" s="1"/>
  <c r="F898" i="1"/>
  <c r="E897" i="2" s="1"/>
  <c r="F899" i="1"/>
  <c r="E898" i="2" s="1"/>
  <c r="F900" i="1"/>
  <c r="E899" i="2" s="1"/>
  <c r="F901" i="1"/>
  <c r="E900" i="2" s="1"/>
  <c r="F902" i="1"/>
  <c r="E901" i="2" s="1"/>
  <c r="F903" i="1"/>
  <c r="E902" i="2" s="1"/>
  <c r="F904" i="1"/>
  <c r="E903" i="2" s="1"/>
  <c r="F905" i="1"/>
  <c r="E904" i="2" s="1"/>
  <c r="F906" i="1"/>
  <c r="E905" i="2" s="1"/>
  <c r="F907" i="1"/>
  <c r="E906" i="2" s="1"/>
  <c r="F908" i="1"/>
  <c r="E907" i="2" s="1"/>
  <c r="F909" i="1"/>
  <c r="E908" i="2" s="1"/>
  <c r="F910" i="1"/>
  <c r="E909" i="2" s="1"/>
  <c r="F911" i="1"/>
  <c r="E910" i="2" s="1"/>
  <c r="F912" i="1"/>
  <c r="E911" i="2" s="1"/>
  <c r="F913" i="1"/>
  <c r="E912" i="2" s="1"/>
  <c r="F914" i="1"/>
  <c r="E913" i="2" s="1"/>
  <c r="F915" i="1"/>
  <c r="E914" i="2" s="1"/>
  <c r="F916" i="1"/>
  <c r="E915" i="2" s="1"/>
  <c r="F917" i="1"/>
  <c r="E916" i="2" s="1"/>
  <c r="F918" i="1"/>
  <c r="E917" i="2" s="1"/>
  <c r="F919" i="1"/>
  <c r="E918" i="2" s="1"/>
  <c r="F920" i="1"/>
  <c r="E919" i="2" s="1"/>
  <c r="F921" i="1"/>
  <c r="E920" i="2" s="1"/>
  <c r="F922" i="1"/>
  <c r="E921" i="2" s="1"/>
  <c r="F923" i="1"/>
  <c r="E922" i="2" s="1"/>
  <c r="F924" i="1"/>
  <c r="E923" i="2" s="1"/>
  <c r="F925" i="1"/>
  <c r="E924" i="2" s="1"/>
  <c r="F926" i="1"/>
  <c r="E925" i="2" s="1"/>
  <c r="F927" i="1"/>
  <c r="E926" i="2" s="1"/>
  <c r="F928" i="1"/>
  <c r="E927" i="2" s="1"/>
  <c r="F929" i="1"/>
  <c r="E928" i="2" s="1"/>
  <c r="F930" i="1"/>
  <c r="E929" i="2" s="1"/>
  <c r="F931" i="1"/>
  <c r="E930" i="2" s="1"/>
  <c r="F932" i="1"/>
  <c r="E931" i="2" s="1"/>
  <c r="F933" i="1"/>
  <c r="E932" i="2" s="1"/>
  <c r="F934" i="1"/>
  <c r="E933" i="2" s="1"/>
  <c r="F935" i="1"/>
  <c r="E934" i="2" s="1"/>
  <c r="F936" i="1"/>
  <c r="E935" i="2" s="1"/>
  <c r="F937" i="1"/>
  <c r="E936" i="2" s="1"/>
  <c r="F938" i="1"/>
  <c r="E937" i="2" s="1"/>
  <c r="F939" i="1"/>
  <c r="E938" i="2" s="1"/>
  <c r="F940" i="1"/>
  <c r="E939" i="2" s="1"/>
  <c r="F941" i="1"/>
  <c r="E940" i="2" s="1"/>
  <c r="F942" i="1"/>
  <c r="E941" i="2" s="1"/>
  <c r="F943" i="1"/>
  <c r="E942" i="2" s="1"/>
  <c r="F944" i="1"/>
  <c r="E943" i="2" s="1"/>
  <c r="F945" i="1"/>
  <c r="E944" i="2" s="1"/>
  <c r="F946" i="1"/>
  <c r="E945" i="2" s="1"/>
  <c r="F947" i="1"/>
  <c r="E946" i="2" s="1"/>
  <c r="F948" i="1"/>
  <c r="E947" i="2" s="1"/>
  <c r="F949" i="1"/>
  <c r="E948" i="2" s="1"/>
  <c r="F950" i="1"/>
  <c r="E949" i="2" s="1"/>
  <c r="F951" i="1"/>
  <c r="E950" i="2" s="1"/>
  <c r="F952" i="1"/>
  <c r="E951" i="2" s="1"/>
  <c r="F953" i="1"/>
  <c r="E952" i="2" s="1"/>
  <c r="F954" i="1"/>
  <c r="E953" i="2" s="1"/>
  <c r="F955" i="1"/>
  <c r="E954" i="2" s="1"/>
  <c r="F956" i="1"/>
  <c r="E955" i="2" s="1"/>
  <c r="F957" i="1"/>
  <c r="E956" i="2" s="1"/>
  <c r="F958" i="1"/>
  <c r="E957" i="2" s="1"/>
  <c r="F959" i="1"/>
  <c r="E958" i="2" s="1"/>
  <c r="F960" i="1"/>
  <c r="E959" i="2" s="1"/>
  <c r="F961" i="1"/>
  <c r="E960" i="2" s="1"/>
  <c r="F962" i="1"/>
  <c r="E961" i="2" s="1"/>
  <c r="F963" i="1"/>
  <c r="E962" i="2" s="1"/>
  <c r="F964" i="1"/>
  <c r="E963" i="2" s="1"/>
  <c r="F965" i="1"/>
  <c r="E964" i="2" s="1"/>
  <c r="F966" i="1"/>
  <c r="E965" i="2" s="1"/>
  <c r="F967" i="1"/>
  <c r="E966" i="2" s="1"/>
  <c r="F968" i="1"/>
  <c r="E967" i="2" s="1"/>
  <c r="F969" i="1"/>
  <c r="E968" i="2" s="1"/>
  <c r="F970" i="1"/>
  <c r="E969" i="2" s="1"/>
  <c r="F971" i="1"/>
  <c r="E970" i="2" s="1"/>
  <c r="F972" i="1"/>
  <c r="E971" i="2" s="1"/>
  <c r="F973" i="1"/>
  <c r="E972" i="2" s="1"/>
  <c r="F974" i="1"/>
  <c r="E973" i="2" s="1"/>
  <c r="F975" i="1"/>
  <c r="E974" i="2" s="1"/>
  <c r="F976" i="1"/>
  <c r="E975" i="2" s="1"/>
  <c r="F977" i="1"/>
  <c r="E976" i="2" s="1"/>
  <c r="F978" i="1"/>
  <c r="E977" i="2" s="1"/>
  <c r="F979" i="1"/>
  <c r="E978" i="2" s="1"/>
  <c r="F980" i="1"/>
  <c r="E979" i="2" s="1"/>
  <c r="F981" i="1"/>
  <c r="E980" i="2" s="1"/>
  <c r="F982" i="1"/>
  <c r="E981" i="2" s="1"/>
  <c r="F983" i="1"/>
  <c r="E982" i="2" s="1"/>
  <c r="F984" i="1"/>
  <c r="E983" i="2" s="1"/>
  <c r="F985" i="1"/>
  <c r="E984" i="2" s="1"/>
  <c r="F986" i="1"/>
  <c r="E985" i="2" s="1"/>
  <c r="F987" i="1"/>
  <c r="E986" i="2" s="1"/>
  <c r="F988" i="1"/>
  <c r="E987" i="2" s="1"/>
  <c r="F989" i="1"/>
  <c r="E988" i="2" s="1"/>
  <c r="F990" i="1"/>
  <c r="E989" i="2" s="1"/>
  <c r="F991" i="1"/>
  <c r="E990" i="2" s="1"/>
  <c r="F992" i="1"/>
  <c r="E991" i="2" s="1"/>
  <c r="F993" i="1"/>
  <c r="E992" i="2" s="1"/>
  <c r="F994" i="1"/>
  <c r="E993" i="2" s="1"/>
  <c r="F995" i="1"/>
  <c r="E994" i="2" s="1"/>
  <c r="F996" i="1"/>
  <c r="E995" i="2" s="1"/>
  <c r="F997" i="1"/>
  <c r="E996" i="2" s="1"/>
  <c r="F998" i="1"/>
  <c r="E997" i="2" s="1"/>
  <c r="F999" i="1"/>
  <c r="E998" i="2" s="1"/>
  <c r="F1000" i="1"/>
  <c r="E999" i="2" s="1"/>
  <c r="F1001" i="1"/>
  <c r="E1000" i="2" s="1"/>
  <c r="F1002" i="1"/>
  <c r="E1001" i="2" s="1"/>
  <c r="H9" i="1" l="1"/>
  <c r="G8" i="2" s="1"/>
  <c r="H8" i="2" s="1"/>
  <c r="F8" i="2"/>
  <c r="H5" i="1"/>
  <c r="G4" i="2" s="1"/>
  <c r="H4" i="2" s="1"/>
  <c r="I4" i="2" s="1"/>
  <c r="F4" i="2"/>
  <c r="H8" i="1"/>
  <c r="G7" i="2" s="1"/>
  <c r="H7" i="2" s="1"/>
  <c r="F7" i="2"/>
  <c r="H7" i="1"/>
  <c r="G6" i="2" s="1"/>
  <c r="H6" i="2" s="1"/>
  <c r="F6" i="2"/>
  <c r="H10" i="1"/>
  <c r="G9" i="2" s="1"/>
  <c r="H9" i="2" s="1"/>
  <c r="F9" i="2"/>
  <c r="H6" i="1"/>
  <c r="G5" i="2" s="1"/>
  <c r="H5" i="2" s="1"/>
  <c r="F5" i="2"/>
  <c r="H726" i="1"/>
  <c r="F725" i="2"/>
  <c r="H999" i="1"/>
  <c r="F998" i="2"/>
  <c r="H967" i="1"/>
  <c r="F966" i="2"/>
  <c r="H955" i="1"/>
  <c r="F954" i="2"/>
  <c r="H919" i="1"/>
  <c r="F918" i="2"/>
  <c r="H339" i="1"/>
  <c r="F338" i="2"/>
  <c r="H319" i="1"/>
  <c r="F318" i="2"/>
  <c r="H307" i="1"/>
  <c r="F306" i="2"/>
  <c r="H279" i="1"/>
  <c r="F278" i="2"/>
  <c r="H267" i="1"/>
  <c r="F266" i="2"/>
  <c r="H259" i="1"/>
  <c r="F258" i="2"/>
  <c r="H235" i="1"/>
  <c r="F234" i="2"/>
  <c r="H215" i="1"/>
  <c r="F214" i="2"/>
  <c r="H195" i="1"/>
  <c r="F194" i="2"/>
  <c r="H179" i="1"/>
  <c r="F178" i="2"/>
  <c r="H159" i="1"/>
  <c r="F158" i="2"/>
  <c r="H147" i="1"/>
  <c r="F146" i="2"/>
  <c r="H119" i="1"/>
  <c r="F118" i="2"/>
  <c r="H107" i="1"/>
  <c r="F106" i="2"/>
  <c r="H87" i="1"/>
  <c r="F86" i="2"/>
  <c r="H67" i="1"/>
  <c r="F66" i="2"/>
  <c r="H55" i="1"/>
  <c r="F54" i="2"/>
  <c r="H39" i="1"/>
  <c r="F38" i="2"/>
  <c r="H15" i="1"/>
  <c r="F14" i="2"/>
  <c r="H969" i="1"/>
  <c r="F968" i="2"/>
  <c r="H928" i="1"/>
  <c r="F927" i="2"/>
  <c r="H889" i="1"/>
  <c r="F888" i="2"/>
  <c r="H848" i="1"/>
  <c r="F847" i="2"/>
  <c r="H809" i="1"/>
  <c r="F808" i="2"/>
  <c r="H768" i="1"/>
  <c r="F767" i="2"/>
  <c r="H729" i="1"/>
  <c r="F728" i="2"/>
  <c r="H688" i="1"/>
  <c r="F687" i="2"/>
  <c r="H649" i="1"/>
  <c r="F648" i="2"/>
  <c r="H608" i="1"/>
  <c r="F607" i="2"/>
  <c r="H569" i="1"/>
  <c r="F568" i="2"/>
  <c r="H528" i="1"/>
  <c r="F527" i="2"/>
  <c r="H489" i="1"/>
  <c r="F488" i="2"/>
  <c r="H448" i="1"/>
  <c r="F447" i="2"/>
  <c r="H409" i="1"/>
  <c r="F408" i="2"/>
  <c r="H368" i="1"/>
  <c r="F367" i="2"/>
  <c r="H288" i="1"/>
  <c r="F287" i="2"/>
  <c r="H207" i="1"/>
  <c r="F206" i="2"/>
  <c r="H48" i="1"/>
  <c r="F47" i="2"/>
  <c r="H998" i="1"/>
  <c r="F997" i="2"/>
  <c r="H994" i="1"/>
  <c r="F993" i="2"/>
  <c r="H986" i="1"/>
  <c r="F985" i="2"/>
  <c r="H974" i="1"/>
  <c r="F973" i="2"/>
  <c r="H966" i="1"/>
  <c r="F965" i="2"/>
  <c r="H954" i="1"/>
  <c r="F953" i="2"/>
  <c r="H946" i="1"/>
  <c r="F945" i="2"/>
  <c r="H930" i="1"/>
  <c r="F929" i="2"/>
  <c r="H918" i="1"/>
  <c r="F917" i="2"/>
  <c r="H914" i="1"/>
  <c r="F913" i="2"/>
  <c r="H906" i="1"/>
  <c r="F905" i="2"/>
  <c r="H890" i="1"/>
  <c r="F889" i="2"/>
  <c r="H878" i="1"/>
  <c r="F877" i="2"/>
  <c r="H874" i="1"/>
  <c r="F873" i="2"/>
  <c r="H866" i="1"/>
  <c r="F865" i="2"/>
  <c r="H850" i="1"/>
  <c r="F849" i="2"/>
  <c r="H838" i="1"/>
  <c r="F837" i="2"/>
  <c r="H834" i="1"/>
  <c r="F833" i="2"/>
  <c r="H826" i="1"/>
  <c r="F825" i="2"/>
  <c r="H810" i="1"/>
  <c r="F809" i="2"/>
  <c r="H798" i="1"/>
  <c r="F797" i="2"/>
  <c r="H790" i="1"/>
  <c r="F789" i="2"/>
  <c r="H778" i="1"/>
  <c r="F777" i="2"/>
  <c r="H774" i="1"/>
  <c r="F773" i="2"/>
  <c r="H766" i="1"/>
  <c r="F765" i="2"/>
  <c r="H750" i="1"/>
  <c r="F749" i="2"/>
  <c r="H738" i="1"/>
  <c r="F737" i="2"/>
  <c r="H730" i="1"/>
  <c r="F729" i="2"/>
  <c r="H995" i="1"/>
  <c r="F994" i="2"/>
  <c r="H959" i="1"/>
  <c r="F958" i="2"/>
  <c r="H927" i="1"/>
  <c r="F926" i="2"/>
  <c r="H915" i="1"/>
  <c r="F914" i="2"/>
  <c r="H887" i="1"/>
  <c r="F886" i="2"/>
  <c r="H879" i="1"/>
  <c r="F878" i="2"/>
  <c r="H875" i="1"/>
  <c r="F874" i="2"/>
  <c r="H847" i="1"/>
  <c r="F846" i="2"/>
  <c r="H839" i="1"/>
  <c r="F838" i="2"/>
  <c r="H835" i="1"/>
  <c r="F834" i="2"/>
  <c r="H807" i="1"/>
  <c r="F806" i="2"/>
  <c r="H799" i="1"/>
  <c r="F798" i="2"/>
  <c r="H795" i="1"/>
  <c r="F794" i="2"/>
  <c r="H767" i="1"/>
  <c r="F766" i="2"/>
  <c r="H759" i="1"/>
  <c r="F758" i="2"/>
  <c r="H755" i="1"/>
  <c r="F754" i="2"/>
  <c r="H727" i="1"/>
  <c r="F726" i="2"/>
  <c r="H719" i="1"/>
  <c r="F718" i="2"/>
  <c r="H715" i="1"/>
  <c r="F714" i="2"/>
  <c r="H687" i="1"/>
  <c r="F686" i="2"/>
  <c r="H679" i="1"/>
  <c r="F678" i="2"/>
  <c r="H675" i="1"/>
  <c r="F674" i="2"/>
  <c r="H647" i="1"/>
  <c r="F646" i="2"/>
  <c r="H639" i="1"/>
  <c r="F638" i="2"/>
  <c r="H635" i="1"/>
  <c r="F634" i="2"/>
  <c r="H607" i="1"/>
  <c r="F606" i="2"/>
  <c r="H599" i="1"/>
  <c r="F598" i="2"/>
  <c r="H595" i="1"/>
  <c r="F594" i="2"/>
  <c r="H567" i="1"/>
  <c r="F566" i="2"/>
  <c r="H559" i="1"/>
  <c r="F558" i="2"/>
  <c r="H555" i="1"/>
  <c r="F554" i="2"/>
  <c r="H527" i="1"/>
  <c r="F526" i="2"/>
  <c r="H519" i="1"/>
  <c r="F518" i="2"/>
  <c r="H515" i="1"/>
  <c r="F514" i="2"/>
  <c r="H487" i="1"/>
  <c r="F486" i="2"/>
  <c r="H479" i="1"/>
  <c r="F478" i="2"/>
  <c r="H475" i="1"/>
  <c r="F474" i="2"/>
  <c r="H447" i="1"/>
  <c r="F446" i="2"/>
  <c r="H439" i="1"/>
  <c r="F438" i="2"/>
  <c r="H435" i="1"/>
  <c r="F434" i="2"/>
  <c r="H407" i="1"/>
  <c r="F406" i="2"/>
  <c r="H399" i="1"/>
  <c r="F398" i="2"/>
  <c r="H395" i="1"/>
  <c r="F394" i="2"/>
  <c r="H367" i="1"/>
  <c r="F366" i="2"/>
  <c r="H359" i="1"/>
  <c r="F358" i="2"/>
  <c r="H355" i="1"/>
  <c r="F354" i="2"/>
  <c r="H347" i="1"/>
  <c r="F346" i="2"/>
  <c r="H327" i="1"/>
  <c r="F326" i="2"/>
  <c r="H315" i="1"/>
  <c r="F314" i="2"/>
  <c r="H295" i="1"/>
  <c r="F294" i="2"/>
  <c r="H275" i="1"/>
  <c r="F274" i="2"/>
  <c r="H247" i="1"/>
  <c r="F246" i="2"/>
  <c r="H239" i="1"/>
  <c r="F238" i="2"/>
  <c r="H227" i="1"/>
  <c r="F226" i="2"/>
  <c r="H199" i="1"/>
  <c r="F198" i="2"/>
  <c r="H187" i="1"/>
  <c r="F186" i="2"/>
  <c r="H167" i="1"/>
  <c r="F166" i="2"/>
  <c r="H155" i="1"/>
  <c r="F154" i="2"/>
  <c r="H135" i="1"/>
  <c r="F134" i="2"/>
  <c r="H115" i="1"/>
  <c r="F114" i="2"/>
  <c r="H99" i="1"/>
  <c r="F98" i="2"/>
  <c r="H75" i="1"/>
  <c r="F74" i="2"/>
  <c r="H59" i="1"/>
  <c r="F58" i="2"/>
  <c r="H47" i="1"/>
  <c r="F46" i="2"/>
  <c r="H27" i="1"/>
  <c r="F26" i="2"/>
  <c r="H980" i="1"/>
  <c r="F979" i="2"/>
  <c r="H940" i="1"/>
  <c r="F939" i="2"/>
  <c r="H900" i="1"/>
  <c r="F899" i="2"/>
  <c r="H860" i="1"/>
  <c r="F859" i="2"/>
  <c r="H820" i="1"/>
  <c r="F819" i="2"/>
  <c r="H780" i="1"/>
  <c r="F779" i="2"/>
  <c r="H740" i="1"/>
  <c r="F739" i="2"/>
  <c r="H700" i="1"/>
  <c r="F699" i="2"/>
  <c r="H660" i="1"/>
  <c r="F659" i="2"/>
  <c r="H620" i="1"/>
  <c r="F619" i="2"/>
  <c r="H580" i="1"/>
  <c r="F579" i="2"/>
  <c r="H540" i="1"/>
  <c r="F539" i="2"/>
  <c r="H500" i="1"/>
  <c r="F499" i="2"/>
  <c r="H460" i="1"/>
  <c r="F459" i="2"/>
  <c r="H420" i="1"/>
  <c r="F419" i="2"/>
  <c r="H380" i="1"/>
  <c r="F379" i="2"/>
  <c r="H335" i="1"/>
  <c r="F334" i="2"/>
  <c r="H244" i="1"/>
  <c r="F243" i="2"/>
  <c r="H164" i="1"/>
  <c r="F163" i="2"/>
  <c r="H97" i="1"/>
  <c r="F96" i="2"/>
  <c r="H990" i="1"/>
  <c r="F989" i="2"/>
  <c r="H978" i="1"/>
  <c r="F977" i="2"/>
  <c r="H970" i="1"/>
  <c r="F969" i="2"/>
  <c r="H958" i="1"/>
  <c r="F957" i="2"/>
  <c r="H950" i="1"/>
  <c r="F949" i="2"/>
  <c r="H938" i="1"/>
  <c r="F937" i="2"/>
  <c r="H934" i="1"/>
  <c r="F933" i="2"/>
  <c r="H926" i="1"/>
  <c r="F925" i="2"/>
  <c r="H910" i="1"/>
  <c r="F909" i="2"/>
  <c r="H898" i="1"/>
  <c r="F897" i="2"/>
  <c r="H894" i="1"/>
  <c r="F893" i="2"/>
  <c r="H886" i="1"/>
  <c r="F885" i="2"/>
  <c r="H870" i="1"/>
  <c r="F869" i="2"/>
  <c r="H858" i="1"/>
  <c r="F857" i="2"/>
  <c r="H854" i="1"/>
  <c r="F853" i="2"/>
  <c r="H846" i="1"/>
  <c r="F845" i="2"/>
  <c r="H830" i="1"/>
  <c r="F829" i="2"/>
  <c r="H818" i="1"/>
  <c r="F817" i="2"/>
  <c r="H814" i="1"/>
  <c r="F813" i="2"/>
  <c r="H806" i="1"/>
  <c r="F805" i="2"/>
  <c r="H794" i="1"/>
  <c r="F793" i="2"/>
  <c r="H786" i="1"/>
  <c r="F785" i="2"/>
  <c r="H770" i="1"/>
  <c r="F769" i="2"/>
  <c r="H758" i="1"/>
  <c r="F757" i="2"/>
  <c r="H754" i="1"/>
  <c r="F753" i="2"/>
  <c r="H746" i="1"/>
  <c r="F745" i="2"/>
  <c r="H734" i="1"/>
  <c r="F733" i="2"/>
  <c r="H718" i="1"/>
  <c r="F717" i="2"/>
  <c r="H714" i="1"/>
  <c r="F713" i="2"/>
  <c r="H710" i="1"/>
  <c r="F709" i="2"/>
  <c r="H706" i="1"/>
  <c r="F705" i="2"/>
  <c r="H698" i="1"/>
  <c r="F697" i="2"/>
  <c r="H694" i="1"/>
  <c r="F693" i="2"/>
  <c r="H690" i="1"/>
  <c r="F689" i="2"/>
  <c r="H686" i="1"/>
  <c r="F685" i="2"/>
  <c r="H678" i="1"/>
  <c r="F677" i="2"/>
  <c r="H674" i="1"/>
  <c r="F673" i="2"/>
  <c r="H670" i="1"/>
  <c r="F669" i="2"/>
  <c r="H666" i="1"/>
  <c r="F665" i="2"/>
  <c r="H658" i="1"/>
  <c r="F657" i="2"/>
  <c r="H654" i="1"/>
  <c r="F653" i="2"/>
  <c r="H650" i="1"/>
  <c r="F649" i="2"/>
  <c r="H646" i="1"/>
  <c r="F645" i="2"/>
  <c r="H638" i="1"/>
  <c r="F637" i="2"/>
  <c r="H634" i="1"/>
  <c r="F633" i="2"/>
  <c r="H630" i="1"/>
  <c r="F629" i="2"/>
  <c r="H626" i="1"/>
  <c r="F625" i="2"/>
  <c r="H618" i="1"/>
  <c r="F617" i="2"/>
  <c r="H614" i="1"/>
  <c r="F613" i="2"/>
  <c r="H610" i="1"/>
  <c r="F609" i="2"/>
  <c r="H606" i="1"/>
  <c r="F605" i="2"/>
  <c r="H598" i="1"/>
  <c r="F597" i="2"/>
  <c r="H594" i="1"/>
  <c r="F593" i="2"/>
  <c r="H590" i="1"/>
  <c r="F589" i="2"/>
  <c r="H586" i="1"/>
  <c r="F585" i="2"/>
  <c r="H578" i="1"/>
  <c r="F577" i="2"/>
  <c r="H574" i="1"/>
  <c r="F573" i="2"/>
  <c r="H570" i="1"/>
  <c r="F569" i="2"/>
  <c r="H566" i="1"/>
  <c r="F565" i="2"/>
  <c r="H558" i="1"/>
  <c r="F557" i="2"/>
  <c r="H554" i="1"/>
  <c r="F553" i="2"/>
  <c r="H550" i="1"/>
  <c r="F549" i="2"/>
  <c r="H546" i="1"/>
  <c r="F545" i="2"/>
  <c r="H538" i="1"/>
  <c r="F537" i="2"/>
  <c r="H534" i="1"/>
  <c r="F533" i="2"/>
  <c r="H530" i="1"/>
  <c r="F529" i="2"/>
  <c r="H526" i="1"/>
  <c r="F525" i="2"/>
  <c r="H518" i="1"/>
  <c r="F517" i="2"/>
  <c r="H514" i="1"/>
  <c r="F513" i="2"/>
  <c r="H510" i="1"/>
  <c r="F509" i="2"/>
  <c r="H506" i="1"/>
  <c r="F505" i="2"/>
  <c r="H498" i="1"/>
  <c r="F497" i="2"/>
  <c r="H494" i="1"/>
  <c r="F493" i="2"/>
  <c r="H490" i="1"/>
  <c r="F489" i="2"/>
  <c r="H486" i="1"/>
  <c r="F485" i="2"/>
  <c r="H478" i="1"/>
  <c r="F477" i="2"/>
  <c r="H474" i="1"/>
  <c r="F473" i="2"/>
  <c r="H470" i="1"/>
  <c r="F469" i="2"/>
  <c r="H466" i="1"/>
  <c r="F465" i="2"/>
  <c r="H458" i="1"/>
  <c r="F457" i="2"/>
  <c r="H454" i="1"/>
  <c r="F453" i="2"/>
  <c r="H450" i="1"/>
  <c r="F449" i="2"/>
  <c r="H446" i="1"/>
  <c r="F445" i="2"/>
  <c r="H438" i="1"/>
  <c r="F437" i="2"/>
  <c r="H434" i="1"/>
  <c r="F433" i="2"/>
  <c r="H430" i="1"/>
  <c r="F429" i="2"/>
  <c r="H426" i="1"/>
  <c r="F425" i="2"/>
  <c r="H418" i="1"/>
  <c r="F417" i="2"/>
  <c r="H414" i="1"/>
  <c r="F413" i="2"/>
  <c r="H410" i="1"/>
  <c r="F409" i="2"/>
  <c r="H406" i="1"/>
  <c r="F405" i="2"/>
  <c r="H398" i="1"/>
  <c r="F397" i="2"/>
  <c r="H394" i="1"/>
  <c r="F393" i="2"/>
  <c r="H390" i="1"/>
  <c r="F389" i="2"/>
  <c r="H386" i="1"/>
  <c r="F385" i="2"/>
  <c r="H378" i="1"/>
  <c r="F377" i="2"/>
  <c r="H374" i="1"/>
  <c r="F373" i="2"/>
  <c r="H370" i="1"/>
  <c r="F369" i="2"/>
  <c r="H366" i="1"/>
  <c r="F365" i="2"/>
  <c r="H358" i="1"/>
  <c r="F357" i="2"/>
  <c r="H354" i="1"/>
  <c r="F353" i="2"/>
  <c r="H350" i="1"/>
  <c r="F349" i="2"/>
  <c r="H346" i="1"/>
  <c r="F345" i="2"/>
  <c r="H338" i="1"/>
  <c r="F337" i="2"/>
  <c r="H334" i="1"/>
  <c r="F333" i="2"/>
  <c r="H330" i="1"/>
  <c r="F329" i="2"/>
  <c r="H326" i="1"/>
  <c r="F325" i="2"/>
  <c r="H318" i="1"/>
  <c r="F317" i="2"/>
  <c r="H314" i="1"/>
  <c r="F313" i="2"/>
  <c r="H310" i="1"/>
  <c r="F309" i="2"/>
  <c r="H306" i="1"/>
  <c r="F305" i="2"/>
  <c r="H298" i="1"/>
  <c r="F297" i="2"/>
  <c r="H294" i="1"/>
  <c r="F293" i="2"/>
  <c r="H290" i="1"/>
  <c r="F289" i="2"/>
  <c r="H286" i="1"/>
  <c r="F285" i="2"/>
  <c r="H278" i="1"/>
  <c r="F277" i="2"/>
  <c r="H274" i="1"/>
  <c r="F273" i="2"/>
  <c r="H270" i="1"/>
  <c r="F269" i="2"/>
  <c r="H266" i="1"/>
  <c r="F265" i="2"/>
  <c r="H258" i="1"/>
  <c r="F257" i="2"/>
  <c r="H254" i="1"/>
  <c r="F253" i="2"/>
  <c r="H250" i="1"/>
  <c r="F249" i="2"/>
  <c r="H246" i="1"/>
  <c r="F245" i="2"/>
  <c r="H238" i="1"/>
  <c r="F237" i="2"/>
  <c r="H234" i="1"/>
  <c r="F233" i="2"/>
  <c r="H230" i="1"/>
  <c r="F229" i="2"/>
  <c r="H226" i="1"/>
  <c r="F225" i="2"/>
  <c r="H218" i="1"/>
  <c r="F217" i="2"/>
  <c r="H214" i="1"/>
  <c r="F213" i="2"/>
  <c r="H210" i="1"/>
  <c r="F209" i="2"/>
  <c r="H206" i="1"/>
  <c r="F205" i="2"/>
  <c r="H198" i="1"/>
  <c r="F197" i="2"/>
  <c r="H194" i="1"/>
  <c r="F193" i="2"/>
  <c r="H190" i="1"/>
  <c r="F189" i="2"/>
  <c r="H186" i="1"/>
  <c r="F185" i="2"/>
  <c r="H178" i="1"/>
  <c r="F177" i="2"/>
  <c r="H174" i="1"/>
  <c r="F173" i="2"/>
  <c r="H170" i="1"/>
  <c r="F169" i="2"/>
  <c r="H166" i="1"/>
  <c r="F165" i="2"/>
  <c r="H158" i="1"/>
  <c r="F157" i="2"/>
  <c r="H154" i="1"/>
  <c r="F153" i="2"/>
  <c r="H150" i="1"/>
  <c r="F149" i="2"/>
  <c r="H146" i="1"/>
  <c r="F145" i="2"/>
  <c r="H138" i="1"/>
  <c r="F137" i="2"/>
  <c r="H134" i="1"/>
  <c r="F133" i="2"/>
  <c r="H130" i="1"/>
  <c r="F129" i="2"/>
  <c r="H126" i="1"/>
  <c r="F125" i="2"/>
  <c r="H118" i="1"/>
  <c r="F117" i="2"/>
  <c r="H114" i="1"/>
  <c r="F113" i="2"/>
  <c r="H110" i="1"/>
  <c r="F109" i="2"/>
  <c r="H106" i="1"/>
  <c r="F105" i="2"/>
  <c r="H98" i="1"/>
  <c r="F97" i="2"/>
  <c r="H94" i="1"/>
  <c r="F93" i="2"/>
  <c r="H90" i="1"/>
  <c r="F89" i="2"/>
  <c r="H86" i="1"/>
  <c r="F85" i="2"/>
  <c r="H78" i="1"/>
  <c r="F77" i="2"/>
  <c r="H74" i="1"/>
  <c r="F73" i="2"/>
  <c r="H70" i="1"/>
  <c r="F69" i="2"/>
  <c r="H66" i="1"/>
  <c r="F65" i="2"/>
  <c r="H58" i="1"/>
  <c r="F57" i="2"/>
  <c r="H54" i="1"/>
  <c r="F53" i="2"/>
  <c r="H50" i="1"/>
  <c r="F49" i="2"/>
  <c r="H46" i="1"/>
  <c r="F45" i="2"/>
  <c r="H38" i="1"/>
  <c r="F37" i="2"/>
  <c r="H34" i="1"/>
  <c r="F33" i="2"/>
  <c r="H30" i="1"/>
  <c r="F29" i="2"/>
  <c r="H26" i="1"/>
  <c r="F25" i="2"/>
  <c r="H18" i="1"/>
  <c r="F17" i="2"/>
  <c r="H14" i="1"/>
  <c r="F13" i="2"/>
  <c r="H979" i="1"/>
  <c r="F978" i="2"/>
  <c r="H968" i="1"/>
  <c r="F967" i="2"/>
  <c r="H939" i="1"/>
  <c r="F938" i="2"/>
  <c r="H925" i="1"/>
  <c r="F924" i="2"/>
  <c r="H899" i="1"/>
  <c r="F898" i="2"/>
  <c r="H888" i="1"/>
  <c r="F887" i="2"/>
  <c r="H859" i="1"/>
  <c r="F858" i="2"/>
  <c r="H845" i="1"/>
  <c r="F844" i="2"/>
  <c r="H819" i="1"/>
  <c r="F818" i="2"/>
  <c r="H808" i="1"/>
  <c r="F807" i="2"/>
  <c r="H779" i="1"/>
  <c r="F778" i="2"/>
  <c r="H765" i="1"/>
  <c r="F764" i="2"/>
  <c r="H739" i="1"/>
  <c r="F738" i="2"/>
  <c r="H728" i="1"/>
  <c r="F727" i="2"/>
  <c r="H699" i="1"/>
  <c r="F698" i="2"/>
  <c r="H685" i="1"/>
  <c r="F684" i="2"/>
  <c r="H659" i="1"/>
  <c r="F658" i="2"/>
  <c r="H648" i="1"/>
  <c r="F647" i="2"/>
  <c r="H619" i="1"/>
  <c r="F618" i="2"/>
  <c r="H605" i="1"/>
  <c r="F604" i="2"/>
  <c r="H579" i="1"/>
  <c r="F578" i="2"/>
  <c r="H568" i="1"/>
  <c r="F567" i="2"/>
  <c r="H539" i="1"/>
  <c r="F538" i="2"/>
  <c r="H525" i="1"/>
  <c r="F524" i="2"/>
  <c r="H499" i="1"/>
  <c r="F498" i="2"/>
  <c r="H488" i="1"/>
  <c r="F487" i="2"/>
  <c r="H459" i="1"/>
  <c r="F458" i="2"/>
  <c r="H445" i="1"/>
  <c r="F444" i="2"/>
  <c r="H419" i="1"/>
  <c r="F418" i="2"/>
  <c r="H408" i="1"/>
  <c r="F407" i="2"/>
  <c r="H379" i="1"/>
  <c r="F378" i="2"/>
  <c r="H365" i="1"/>
  <c r="F364" i="2"/>
  <c r="H324" i="1"/>
  <c r="F323" i="2"/>
  <c r="H287" i="1"/>
  <c r="F286" i="2"/>
  <c r="H240" i="1"/>
  <c r="F239" i="2"/>
  <c r="H197" i="1"/>
  <c r="F196" i="2"/>
  <c r="H160" i="1"/>
  <c r="F159" i="2"/>
  <c r="H95" i="1"/>
  <c r="F94" i="2"/>
  <c r="H36" i="1"/>
  <c r="F35" i="2"/>
  <c r="H997" i="1"/>
  <c r="F996" i="2"/>
  <c r="H989" i="1"/>
  <c r="F988" i="2"/>
  <c r="H985" i="1"/>
  <c r="F984" i="2"/>
  <c r="H977" i="1"/>
  <c r="F976" i="2"/>
  <c r="H965" i="1"/>
  <c r="F964" i="2"/>
  <c r="H957" i="1"/>
  <c r="F956" i="2"/>
  <c r="H949" i="1"/>
  <c r="F948" i="2"/>
  <c r="H945" i="1"/>
  <c r="F944" i="2"/>
  <c r="H937" i="1"/>
  <c r="F936" i="2"/>
  <c r="H929" i="1"/>
  <c r="F928" i="2"/>
  <c r="H917" i="1"/>
  <c r="F916" i="2"/>
  <c r="H909" i="1"/>
  <c r="F908" i="2"/>
  <c r="H905" i="1"/>
  <c r="F904" i="2"/>
  <c r="H897" i="1"/>
  <c r="F896" i="2"/>
  <c r="H885" i="1"/>
  <c r="F884" i="2"/>
  <c r="H877" i="1"/>
  <c r="F876" i="2"/>
  <c r="H869" i="1"/>
  <c r="F868" i="2"/>
  <c r="H865" i="1"/>
  <c r="F864" i="2"/>
  <c r="H857" i="1"/>
  <c r="F856" i="2"/>
  <c r="H849" i="1"/>
  <c r="F848" i="2"/>
  <c r="H837" i="1"/>
  <c r="F836" i="2"/>
  <c r="H829" i="1"/>
  <c r="F828" i="2"/>
  <c r="H825" i="1"/>
  <c r="F824" i="2"/>
  <c r="H817" i="1"/>
  <c r="F816" i="2"/>
  <c r="H805" i="1"/>
  <c r="F804" i="2"/>
  <c r="H797" i="1"/>
  <c r="F796" i="2"/>
  <c r="H789" i="1"/>
  <c r="F788" i="2"/>
  <c r="H785" i="1"/>
  <c r="F784" i="2"/>
  <c r="H777" i="1"/>
  <c r="F776" i="2"/>
  <c r="H769" i="1"/>
  <c r="F768" i="2"/>
  <c r="H757" i="1"/>
  <c r="F756" i="2"/>
  <c r="H749" i="1"/>
  <c r="F748" i="2"/>
  <c r="H745" i="1"/>
  <c r="F744" i="2"/>
  <c r="H737" i="1"/>
  <c r="F736" i="2"/>
  <c r="H725" i="1"/>
  <c r="F724" i="2"/>
  <c r="H717" i="1"/>
  <c r="F716" i="2"/>
  <c r="H709" i="1"/>
  <c r="F708" i="2"/>
  <c r="H705" i="1"/>
  <c r="F704" i="2"/>
  <c r="H697" i="1"/>
  <c r="F696" i="2"/>
  <c r="H689" i="1"/>
  <c r="F688" i="2"/>
  <c r="H677" i="1"/>
  <c r="F676" i="2"/>
  <c r="H669" i="1"/>
  <c r="F668" i="2"/>
  <c r="H665" i="1"/>
  <c r="F664" i="2"/>
  <c r="H657" i="1"/>
  <c r="F656" i="2"/>
  <c r="H645" i="1"/>
  <c r="F644" i="2"/>
  <c r="H637" i="1"/>
  <c r="F636" i="2"/>
  <c r="H629" i="1"/>
  <c r="F628" i="2"/>
  <c r="H625" i="1"/>
  <c r="F624" i="2"/>
  <c r="H617" i="1"/>
  <c r="F616" i="2"/>
  <c r="H609" i="1"/>
  <c r="F608" i="2"/>
  <c r="H597" i="1"/>
  <c r="F596" i="2"/>
  <c r="H589" i="1"/>
  <c r="F588" i="2"/>
  <c r="H585" i="1"/>
  <c r="F584" i="2"/>
  <c r="H577" i="1"/>
  <c r="F576" i="2"/>
  <c r="H565" i="1"/>
  <c r="F564" i="2"/>
  <c r="H557" i="1"/>
  <c r="F556" i="2"/>
  <c r="H549" i="1"/>
  <c r="F548" i="2"/>
  <c r="H545" i="1"/>
  <c r="F544" i="2"/>
  <c r="H537" i="1"/>
  <c r="F536" i="2"/>
  <c r="H529" i="1"/>
  <c r="F528" i="2"/>
  <c r="H517" i="1"/>
  <c r="F516" i="2"/>
  <c r="H509" i="1"/>
  <c r="F508" i="2"/>
  <c r="H505" i="1"/>
  <c r="F504" i="2"/>
  <c r="H497" i="1"/>
  <c r="F496" i="2"/>
  <c r="H485" i="1"/>
  <c r="F484" i="2"/>
  <c r="H477" i="1"/>
  <c r="F476" i="2"/>
  <c r="H469" i="1"/>
  <c r="F468" i="2"/>
  <c r="H465" i="1"/>
  <c r="F464" i="2"/>
  <c r="H457" i="1"/>
  <c r="F456" i="2"/>
  <c r="H449" i="1"/>
  <c r="F448" i="2"/>
  <c r="H437" i="1"/>
  <c r="F436" i="2"/>
  <c r="H429" i="1"/>
  <c r="F428" i="2"/>
  <c r="H425" i="1"/>
  <c r="F424" i="2"/>
  <c r="H417" i="1"/>
  <c r="F416" i="2"/>
  <c r="H405" i="1"/>
  <c r="F404" i="2"/>
  <c r="H397" i="1"/>
  <c r="F396" i="2"/>
  <c r="H389" i="1"/>
  <c r="F388" i="2"/>
  <c r="H385" i="1"/>
  <c r="F384" i="2"/>
  <c r="H377" i="1"/>
  <c r="F376" i="2"/>
  <c r="H369" i="1"/>
  <c r="F368" i="2"/>
  <c r="H357" i="1"/>
  <c r="F356" i="2"/>
  <c r="H349" i="1"/>
  <c r="F348" i="2"/>
  <c r="H345" i="1"/>
  <c r="F344" i="2"/>
  <c r="H337" i="1"/>
  <c r="F336" i="2"/>
  <c r="H329" i="1"/>
  <c r="F328" i="2"/>
  <c r="H325" i="1"/>
  <c r="F324" i="2"/>
  <c r="H317" i="1"/>
  <c r="F316" i="2"/>
  <c r="H309" i="1"/>
  <c r="F308" i="2"/>
  <c r="H305" i="1"/>
  <c r="F304" i="2"/>
  <c r="H297" i="1"/>
  <c r="F296" i="2"/>
  <c r="H289" i="1"/>
  <c r="F288" i="2"/>
  <c r="H285" i="1"/>
  <c r="F284" i="2"/>
  <c r="H277" i="1"/>
  <c r="F276" i="2"/>
  <c r="H269" i="1"/>
  <c r="F268" i="2"/>
  <c r="H265" i="1"/>
  <c r="F264" i="2"/>
  <c r="H257" i="1"/>
  <c r="F256" i="2"/>
  <c r="H249" i="1"/>
  <c r="F248" i="2"/>
  <c r="H245" i="1"/>
  <c r="F244" i="2"/>
  <c r="H237" i="1"/>
  <c r="F236" i="2"/>
  <c r="H229" i="1"/>
  <c r="F228" i="2"/>
  <c r="H225" i="1"/>
  <c r="F224" i="2"/>
  <c r="H217" i="1"/>
  <c r="F216" i="2"/>
  <c r="H209" i="1"/>
  <c r="F208" i="2"/>
  <c r="H205" i="1"/>
  <c r="F204" i="2"/>
  <c r="H189" i="1"/>
  <c r="F188" i="2"/>
  <c r="H185" i="1"/>
  <c r="F184" i="2"/>
  <c r="H177" i="1"/>
  <c r="F176" i="2"/>
  <c r="H169" i="1"/>
  <c r="F168" i="2"/>
  <c r="H165" i="1"/>
  <c r="F164" i="2"/>
  <c r="H157" i="1"/>
  <c r="F156" i="2"/>
  <c r="H149" i="1"/>
  <c r="F148" i="2"/>
  <c r="H145" i="1"/>
  <c r="F144" i="2"/>
  <c r="H137" i="1"/>
  <c r="F136" i="2"/>
  <c r="H129" i="1"/>
  <c r="F128" i="2"/>
  <c r="H125" i="1"/>
  <c r="F124" i="2"/>
  <c r="H117" i="1"/>
  <c r="F116" i="2"/>
  <c r="H109" i="1"/>
  <c r="F108" i="2"/>
  <c r="H105" i="1"/>
  <c r="F104" i="2"/>
  <c r="H89" i="1"/>
  <c r="F88" i="2"/>
  <c r="H85" i="1"/>
  <c r="F84" i="2"/>
  <c r="H77" i="1"/>
  <c r="F76" i="2"/>
  <c r="H69" i="1"/>
  <c r="F68" i="2"/>
  <c r="H65" i="1"/>
  <c r="F64" i="2"/>
  <c r="H57" i="1"/>
  <c r="F56" i="2"/>
  <c r="H49" i="1"/>
  <c r="F48" i="2"/>
  <c r="H45" i="1"/>
  <c r="F44" i="2"/>
  <c r="H37" i="1"/>
  <c r="F36" i="2"/>
  <c r="H29" i="1"/>
  <c r="F28" i="2"/>
  <c r="H25" i="1"/>
  <c r="F24" i="2"/>
  <c r="H17" i="1"/>
  <c r="F16" i="2"/>
  <c r="H976" i="1"/>
  <c r="F975" i="2"/>
  <c r="H964" i="1"/>
  <c r="F963" i="2"/>
  <c r="H936" i="1"/>
  <c r="F935" i="2"/>
  <c r="H924" i="1"/>
  <c r="F923" i="2"/>
  <c r="H896" i="1"/>
  <c r="F895" i="2"/>
  <c r="H884" i="1"/>
  <c r="F883" i="2"/>
  <c r="H856" i="1"/>
  <c r="F855" i="2"/>
  <c r="H844" i="1"/>
  <c r="F843" i="2"/>
  <c r="H816" i="1"/>
  <c r="F815" i="2"/>
  <c r="H804" i="1"/>
  <c r="F803" i="2"/>
  <c r="H776" i="1"/>
  <c r="F775" i="2"/>
  <c r="H764" i="1"/>
  <c r="F763" i="2"/>
  <c r="H736" i="1"/>
  <c r="F735" i="2"/>
  <c r="H724" i="1"/>
  <c r="F723" i="2"/>
  <c r="H696" i="1"/>
  <c r="F695" i="2"/>
  <c r="H684" i="1"/>
  <c r="F683" i="2"/>
  <c r="H656" i="1"/>
  <c r="F655" i="2"/>
  <c r="H644" i="1"/>
  <c r="F643" i="2"/>
  <c r="H616" i="1"/>
  <c r="F615" i="2"/>
  <c r="H604" i="1"/>
  <c r="F603" i="2"/>
  <c r="H576" i="1"/>
  <c r="F575" i="2"/>
  <c r="H564" i="1"/>
  <c r="F563" i="2"/>
  <c r="H536" i="1"/>
  <c r="F535" i="2"/>
  <c r="H524" i="1"/>
  <c r="F523" i="2"/>
  <c r="H496" i="1"/>
  <c r="F495" i="2"/>
  <c r="H484" i="1"/>
  <c r="F483" i="2"/>
  <c r="H456" i="1"/>
  <c r="F455" i="2"/>
  <c r="H444" i="1"/>
  <c r="F443" i="2"/>
  <c r="H416" i="1"/>
  <c r="F415" i="2"/>
  <c r="H404" i="1"/>
  <c r="F403" i="2"/>
  <c r="H376" i="1"/>
  <c r="F375" i="2"/>
  <c r="H364" i="1"/>
  <c r="F363" i="2"/>
  <c r="H320" i="1"/>
  <c r="F319" i="2"/>
  <c r="H276" i="1"/>
  <c r="F275" i="2"/>
  <c r="H219" i="1"/>
  <c r="F218" i="2"/>
  <c r="H196" i="1"/>
  <c r="F195" i="2"/>
  <c r="H139" i="1"/>
  <c r="F138" i="2"/>
  <c r="H80" i="1"/>
  <c r="F79" i="2"/>
  <c r="H35" i="1"/>
  <c r="F34" i="2"/>
  <c r="H1000" i="1"/>
  <c r="F999" i="2"/>
  <c r="H996" i="1"/>
  <c r="F995" i="2"/>
  <c r="H988" i="1"/>
  <c r="F987" i="2"/>
  <c r="H984" i="1"/>
  <c r="F983" i="2"/>
  <c r="H960" i="1"/>
  <c r="F959" i="2"/>
  <c r="H956" i="1"/>
  <c r="F955" i="2"/>
  <c r="H948" i="1"/>
  <c r="F947" i="2"/>
  <c r="H944" i="1"/>
  <c r="F943" i="2"/>
  <c r="H920" i="1"/>
  <c r="F919" i="2"/>
  <c r="H916" i="1"/>
  <c r="F915" i="2"/>
  <c r="H908" i="1"/>
  <c r="F907" i="2"/>
  <c r="H904" i="1"/>
  <c r="F903" i="2"/>
  <c r="H880" i="1"/>
  <c r="F879" i="2"/>
  <c r="H876" i="1"/>
  <c r="F875" i="2"/>
  <c r="H868" i="1"/>
  <c r="F867" i="2"/>
  <c r="H864" i="1"/>
  <c r="F863" i="2"/>
  <c r="H840" i="1"/>
  <c r="F839" i="2"/>
  <c r="H836" i="1"/>
  <c r="F835" i="2"/>
  <c r="H828" i="1"/>
  <c r="F827" i="2"/>
  <c r="H824" i="1"/>
  <c r="F823" i="2"/>
  <c r="H800" i="1"/>
  <c r="F799" i="2"/>
  <c r="H796" i="1"/>
  <c r="F795" i="2"/>
  <c r="H788" i="1"/>
  <c r="F787" i="2"/>
  <c r="H784" i="1"/>
  <c r="F783" i="2"/>
  <c r="H760" i="1"/>
  <c r="F759" i="2"/>
  <c r="H756" i="1"/>
  <c r="F755" i="2"/>
  <c r="H748" i="1"/>
  <c r="F747" i="2"/>
  <c r="H744" i="1"/>
  <c r="F743" i="2"/>
  <c r="H720" i="1"/>
  <c r="F719" i="2"/>
  <c r="H716" i="1"/>
  <c r="F715" i="2"/>
  <c r="H708" i="1"/>
  <c r="F707" i="2"/>
  <c r="H704" i="1"/>
  <c r="F703" i="2"/>
  <c r="H680" i="1"/>
  <c r="F679" i="2"/>
  <c r="H676" i="1"/>
  <c r="F675" i="2"/>
  <c r="H668" i="1"/>
  <c r="F667" i="2"/>
  <c r="H664" i="1"/>
  <c r="F663" i="2"/>
  <c r="H640" i="1"/>
  <c r="F639" i="2"/>
  <c r="H636" i="1"/>
  <c r="F635" i="2"/>
  <c r="H628" i="1"/>
  <c r="F627" i="2"/>
  <c r="H624" i="1"/>
  <c r="F623" i="2"/>
  <c r="H600" i="1"/>
  <c r="F599" i="2"/>
  <c r="H596" i="1"/>
  <c r="F595" i="2"/>
  <c r="H588" i="1"/>
  <c r="F587" i="2"/>
  <c r="H584" i="1"/>
  <c r="F583" i="2"/>
  <c r="H560" i="1"/>
  <c r="F559" i="2"/>
  <c r="H556" i="1"/>
  <c r="F555" i="2"/>
  <c r="H548" i="1"/>
  <c r="F547" i="2"/>
  <c r="H544" i="1"/>
  <c r="F543" i="2"/>
  <c r="H520" i="1"/>
  <c r="F519" i="2"/>
  <c r="H516" i="1"/>
  <c r="F515" i="2"/>
  <c r="H508" i="1"/>
  <c r="F507" i="2"/>
  <c r="H504" i="1"/>
  <c r="F503" i="2"/>
  <c r="H480" i="1"/>
  <c r="F479" i="2"/>
  <c r="H476" i="1"/>
  <c r="F475" i="2"/>
  <c r="H468" i="1"/>
  <c r="F467" i="2"/>
  <c r="H464" i="1"/>
  <c r="F463" i="2"/>
  <c r="H440" i="1"/>
  <c r="F439" i="2"/>
  <c r="H436" i="1"/>
  <c r="F435" i="2"/>
  <c r="H428" i="1"/>
  <c r="F427" i="2"/>
  <c r="H424" i="1"/>
  <c r="F423" i="2"/>
  <c r="H400" i="1"/>
  <c r="F399" i="2"/>
  <c r="H396" i="1"/>
  <c r="F395" i="2"/>
  <c r="H388" i="1"/>
  <c r="F387" i="2"/>
  <c r="H384" i="1"/>
  <c r="F383" i="2"/>
  <c r="H360" i="1"/>
  <c r="F359" i="2"/>
  <c r="H356" i="1"/>
  <c r="F355" i="2"/>
  <c r="H348" i="1"/>
  <c r="F347" i="2"/>
  <c r="H344" i="1"/>
  <c r="F343" i="2"/>
  <c r="H336" i="1"/>
  <c r="F335" i="2"/>
  <c r="H328" i="1"/>
  <c r="F327" i="2"/>
  <c r="H316" i="1"/>
  <c r="F315" i="2"/>
  <c r="H308" i="1"/>
  <c r="F307" i="2"/>
  <c r="H304" i="1"/>
  <c r="F303" i="2"/>
  <c r="H300" i="1"/>
  <c r="F299" i="2"/>
  <c r="H296" i="1"/>
  <c r="F295" i="2"/>
  <c r="H284" i="1"/>
  <c r="F283" i="2"/>
  <c r="H280" i="1"/>
  <c r="F279" i="2"/>
  <c r="H268" i="1"/>
  <c r="F267" i="2"/>
  <c r="H264" i="1"/>
  <c r="F263" i="2"/>
  <c r="H260" i="1"/>
  <c r="F259" i="2"/>
  <c r="H256" i="1"/>
  <c r="F255" i="2"/>
  <c r="H248" i="1"/>
  <c r="F247" i="2"/>
  <c r="H236" i="1"/>
  <c r="F235" i="2"/>
  <c r="H228" i="1"/>
  <c r="F227" i="2"/>
  <c r="H224" i="1"/>
  <c r="F223" i="2"/>
  <c r="H220" i="1"/>
  <c r="F219" i="2"/>
  <c r="H216" i="1"/>
  <c r="F215" i="2"/>
  <c r="H204" i="1"/>
  <c r="F203" i="2"/>
  <c r="H200" i="1"/>
  <c r="F199" i="2"/>
  <c r="H188" i="1"/>
  <c r="F187" i="2"/>
  <c r="H184" i="1"/>
  <c r="F183" i="2"/>
  <c r="H180" i="1"/>
  <c r="F179" i="2"/>
  <c r="H176" i="1"/>
  <c r="F175" i="2"/>
  <c r="H168" i="1"/>
  <c r="F167" i="2"/>
  <c r="H156" i="1"/>
  <c r="F155" i="2"/>
  <c r="H148" i="1"/>
  <c r="F147" i="2"/>
  <c r="H144" i="1"/>
  <c r="F143" i="2"/>
  <c r="H140" i="1"/>
  <c r="F139" i="2"/>
  <c r="H136" i="1"/>
  <c r="F135" i="2"/>
  <c r="H128" i="1"/>
  <c r="F127" i="2"/>
  <c r="H124" i="1"/>
  <c r="F123" i="2"/>
  <c r="H120" i="1"/>
  <c r="F119" i="2"/>
  <c r="H116" i="1"/>
  <c r="F115" i="2"/>
  <c r="H108" i="1"/>
  <c r="F107" i="2"/>
  <c r="H104" i="1"/>
  <c r="F103" i="2"/>
  <c r="H100" i="1"/>
  <c r="F99" i="2"/>
  <c r="H96" i="1"/>
  <c r="F95" i="2"/>
  <c r="H88" i="1"/>
  <c r="F87" i="2"/>
  <c r="H84" i="1"/>
  <c r="F83" i="2"/>
  <c r="H76" i="1"/>
  <c r="F75" i="2"/>
  <c r="H68" i="1"/>
  <c r="F67" i="2"/>
  <c r="H64" i="1"/>
  <c r="F63" i="2"/>
  <c r="H60" i="1"/>
  <c r="F59" i="2"/>
  <c r="H56" i="1"/>
  <c r="F55" i="2"/>
  <c r="H44" i="1"/>
  <c r="F43" i="2"/>
  <c r="H40" i="1"/>
  <c r="F39" i="2"/>
  <c r="H28" i="1"/>
  <c r="F27" i="2"/>
  <c r="H24" i="1"/>
  <c r="F23" i="2"/>
  <c r="H20" i="1"/>
  <c r="F19" i="2"/>
  <c r="H16" i="1"/>
  <c r="F15" i="2"/>
  <c r="H987" i="1"/>
  <c r="F986" i="2"/>
  <c r="H975" i="1"/>
  <c r="F974" i="2"/>
  <c r="H947" i="1"/>
  <c r="F946" i="2"/>
  <c r="H935" i="1"/>
  <c r="F934" i="2"/>
  <c r="H907" i="1"/>
  <c r="F906" i="2"/>
  <c r="H895" i="1"/>
  <c r="F894" i="2"/>
  <c r="H867" i="1"/>
  <c r="F866" i="2"/>
  <c r="H855" i="1"/>
  <c r="F854" i="2"/>
  <c r="H827" i="1"/>
  <c r="F826" i="2"/>
  <c r="H815" i="1"/>
  <c r="F814" i="2"/>
  <c r="H787" i="1"/>
  <c r="F786" i="2"/>
  <c r="H775" i="1"/>
  <c r="F774" i="2"/>
  <c r="H747" i="1"/>
  <c r="F746" i="2"/>
  <c r="H735" i="1"/>
  <c r="F734" i="2"/>
  <c r="H707" i="1"/>
  <c r="F706" i="2"/>
  <c r="H695" i="1"/>
  <c r="F694" i="2"/>
  <c r="H667" i="1"/>
  <c r="F666" i="2"/>
  <c r="H655" i="1"/>
  <c r="F654" i="2"/>
  <c r="H627" i="1"/>
  <c r="F626" i="2"/>
  <c r="H615" i="1"/>
  <c r="F614" i="2"/>
  <c r="H587" i="1"/>
  <c r="F586" i="2"/>
  <c r="H575" i="1"/>
  <c r="F574" i="2"/>
  <c r="H547" i="1"/>
  <c r="F546" i="2"/>
  <c r="H535" i="1"/>
  <c r="F534" i="2"/>
  <c r="H507" i="1"/>
  <c r="F506" i="2"/>
  <c r="H495" i="1"/>
  <c r="F494" i="2"/>
  <c r="H467" i="1"/>
  <c r="F466" i="2"/>
  <c r="H455" i="1"/>
  <c r="F454" i="2"/>
  <c r="H427" i="1"/>
  <c r="F426" i="2"/>
  <c r="H415" i="1"/>
  <c r="F414" i="2"/>
  <c r="H387" i="1"/>
  <c r="F386" i="2"/>
  <c r="H375" i="1"/>
  <c r="F374" i="2"/>
  <c r="H340" i="1"/>
  <c r="F339" i="2"/>
  <c r="H299" i="1"/>
  <c r="F298" i="2"/>
  <c r="H255" i="1"/>
  <c r="F254" i="2"/>
  <c r="H208" i="1"/>
  <c r="F207" i="2"/>
  <c r="H175" i="1"/>
  <c r="F174" i="2"/>
  <c r="H127" i="1"/>
  <c r="F126" i="2"/>
  <c r="H79" i="1"/>
  <c r="F78" i="2"/>
  <c r="H19" i="1"/>
  <c r="F18" i="2"/>
  <c r="U4" i="1"/>
  <c r="BP4" i="1" s="1"/>
  <c r="F5" i="1"/>
  <c r="E4" i="2" s="1"/>
  <c r="F6" i="1"/>
  <c r="E5" i="2" s="1"/>
  <c r="L994" i="1"/>
  <c r="L995" i="1" s="1"/>
  <c r="L996" i="1" s="1"/>
  <c r="L997" i="1" s="1"/>
  <c r="L998" i="1" s="1"/>
  <c r="L999" i="1" s="1"/>
  <c r="L1000" i="1" s="1"/>
  <c r="L1001" i="1" s="1"/>
  <c r="P994" i="1"/>
  <c r="P995" i="1" s="1"/>
  <c r="P996" i="1" s="1"/>
  <c r="P997" i="1" s="1"/>
  <c r="P998" i="1" s="1"/>
  <c r="P999" i="1" s="1"/>
  <c r="P1000" i="1" s="1"/>
  <c r="P1001" i="1" s="1"/>
  <c r="P1002" i="1" s="1"/>
  <c r="T994" i="1"/>
  <c r="T995" i="1" s="1"/>
  <c r="T996" i="1" s="1"/>
  <c r="T997" i="1" s="1"/>
  <c r="T998" i="1" s="1"/>
  <c r="T999" i="1" s="1"/>
  <c r="T1000" i="1" s="1"/>
  <c r="T1001" i="1" s="1"/>
  <c r="T1002" i="1" s="1"/>
  <c r="X994" i="1"/>
  <c r="X995" i="1" s="1"/>
  <c r="X996" i="1" s="1"/>
  <c r="X997" i="1" s="1"/>
  <c r="X998" i="1" s="1"/>
  <c r="X999" i="1" s="1"/>
  <c r="X1000" i="1" s="1"/>
  <c r="X1001" i="1" s="1"/>
  <c r="X1002" i="1" s="1"/>
  <c r="AB994" i="1"/>
  <c r="AB995" i="1" s="1"/>
  <c r="AB996" i="1" s="1"/>
  <c r="AB997" i="1" s="1"/>
  <c r="AB998" i="1" s="1"/>
  <c r="AB999" i="1" s="1"/>
  <c r="AB1000" i="1" s="1"/>
  <c r="AB1001" i="1" s="1"/>
  <c r="AB1002" i="1" s="1"/>
  <c r="AF994" i="1"/>
  <c r="AF995" i="1" s="1"/>
  <c r="AF996" i="1" s="1"/>
  <c r="AF997" i="1" s="1"/>
  <c r="AF998" i="1" s="1"/>
  <c r="AF999" i="1" s="1"/>
  <c r="AF1000" i="1" s="1"/>
  <c r="AF1001" i="1" s="1"/>
  <c r="AF1002" i="1" s="1"/>
  <c r="AJ994" i="1"/>
  <c r="AJ995" i="1" s="1"/>
  <c r="AJ996" i="1" s="1"/>
  <c r="AJ997" i="1" s="1"/>
  <c r="AJ998" i="1" s="1"/>
  <c r="AJ999" i="1" s="1"/>
  <c r="AJ1000" i="1" s="1"/>
  <c r="AJ1001" i="1" s="1"/>
  <c r="AJ1002" i="1" s="1"/>
  <c r="AN994" i="1"/>
  <c r="AN995" i="1" s="1"/>
  <c r="AN996" i="1" s="1"/>
  <c r="AN997" i="1" s="1"/>
  <c r="AN998" i="1" s="1"/>
  <c r="AN999" i="1" s="1"/>
  <c r="AN1000" i="1" s="1"/>
  <c r="AN1001" i="1" s="1"/>
  <c r="AN1002" i="1" s="1"/>
  <c r="AR994" i="1"/>
  <c r="AR995" i="1" s="1"/>
  <c r="AR996" i="1" s="1"/>
  <c r="AR997" i="1" s="1"/>
  <c r="AR998" i="1" s="1"/>
  <c r="AR999" i="1" s="1"/>
  <c r="AR1000" i="1" s="1"/>
  <c r="AR1001" i="1" s="1"/>
  <c r="AR1002" i="1" s="1"/>
  <c r="AV994" i="1"/>
  <c r="AV995" i="1" s="1"/>
  <c r="AV996" i="1" s="1"/>
  <c r="AV997" i="1" s="1"/>
  <c r="AV998" i="1" s="1"/>
  <c r="AV999" i="1" s="1"/>
  <c r="AV1000" i="1" s="1"/>
  <c r="AV1001" i="1" s="1"/>
  <c r="AV1002" i="1" s="1"/>
  <c r="AZ994" i="1"/>
  <c r="AZ995" i="1" s="1"/>
  <c r="AZ996" i="1" s="1"/>
  <c r="AZ997" i="1" s="1"/>
  <c r="AZ998" i="1" s="1"/>
  <c r="AZ999" i="1" s="1"/>
  <c r="AZ1000" i="1" s="1"/>
  <c r="AZ1001" i="1" s="1"/>
  <c r="AZ1002" i="1" s="1"/>
  <c r="BD994" i="1"/>
  <c r="BD995" i="1" s="1"/>
  <c r="BD996" i="1" s="1"/>
  <c r="BD997" i="1" s="1"/>
  <c r="BD998" i="1" s="1"/>
  <c r="BD999" i="1" s="1"/>
  <c r="BD1000" i="1" s="1"/>
  <c r="BD1001" i="1" s="1"/>
  <c r="BD1002" i="1" s="1"/>
  <c r="N994" i="1"/>
  <c r="N995" i="1" s="1"/>
  <c r="N996" i="1" s="1"/>
  <c r="N997" i="1" s="1"/>
  <c r="N998" i="1" s="1"/>
  <c r="N999" i="1" s="1"/>
  <c r="N1000" i="1" s="1"/>
  <c r="N1001" i="1" s="1"/>
  <c r="N1002" i="1" s="1"/>
  <c r="V994" i="1"/>
  <c r="V995" i="1" s="1"/>
  <c r="V996" i="1" s="1"/>
  <c r="V997" i="1" s="1"/>
  <c r="V998" i="1" s="1"/>
  <c r="V999" i="1" s="1"/>
  <c r="V1000" i="1" s="1"/>
  <c r="V1001" i="1" s="1"/>
  <c r="V1002" i="1" s="1"/>
  <c r="AD994" i="1"/>
  <c r="AD995" i="1" s="1"/>
  <c r="AD996" i="1" s="1"/>
  <c r="AD997" i="1" s="1"/>
  <c r="AD998" i="1" s="1"/>
  <c r="AD999" i="1" s="1"/>
  <c r="AD1000" i="1" s="1"/>
  <c r="AD1001" i="1" s="1"/>
  <c r="AD1002" i="1" s="1"/>
  <c r="AL994" i="1"/>
  <c r="AL995" i="1" s="1"/>
  <c r="AL996" i="1" s="1"/>
  <c r="AL997" i="1" s="1"/>
  <c r="AL998" i="1" s="1"/>
  <c r="AL999" i="1" s="1"/>
  <c r="AL1000" i="1" s="1"/>
  <c r="AL1001" i="1" s="1"/>
  <c r="AL1002" i="1" s="1"/>
  <c r="AT994" i="1"/>
  <c r="AT995" i="1" s="1"/>
  <c r="AT996" i="1" s="1"/>
  <c r="AT997" i="1" s="1"/>
  <c r="AT998" i="1" s="1"/>
  <c r="AT999" i="1" s="1"/>
  <c r="AT1000" i="1" s="1"/>
  <c r="AT1001" i="1" s="1"/>
  <c r="AT1002" i="1" s="1"/>
  <c r="BB994" i="1"/>
  <c r="BB995" i="1" s="1"/>
  <c r="BB996" i="1" s="1"/>
  <c r="BB997" i="1" s="1"/>
  <c r="BB998" i="1" s="1"/>
  <c r="BB999" i="1" s="1"/>
  <c r="BB1000" i="1" s="1"/>
  <c r="BB1001" i="1" s="1"/>
  <c r="BB1002" i="1" s="1"/>
  <c r="M994" i="1"/>
  <c r="M995" i="1" s="1"/>
  <c r="M996" i="1" s="1"/>
  <c r="M997" i="1" s="1"/>
  <c r="M998" i="1" s="1"/>
  <c r="M999" i="1" s="1"/>
  <c r="M1000" i="1" s="1"/>
  <c r="M1001" i="1" s="1"/>
  <c r="M1002" i="1" s="1"/>
  <c r="Q994" i="1"/>
  <c r="Q995" i="1" s="1"/>
  <c r="Q996" i="1" s="1"/>
  <c r="Q997" i="1" s="1"/>
  <c r="Q998" i="1" s="1"/>
  <c r="Q999" i="1" s="1"/>
  <c r="Q1000" i="1" s="1"/>
  <c r="Q1001" i="1" s="1"/>
  <c r="Q1002" i="1" s="1"/>
  <c r="U994" i="1"/>
  <c r="U995" i="1" s="1"/>
  <c r="U996" i="1" s="1"/>
  <c r="U997" i="1" s="1"/>
  <c r="Y994" i="1"/>
  <c r="Y995" i="1" s="1"/>
  <c r="Y996" i="1" s="1"/>
  <c r="Y997" i="1" s="1"/>
  <c r="Y998" i="1" s="1"/>
  <c r="Y999" i="1" s="1"/>
  <c r="Y1000" i="1" s="1"/>
  <c r="Y1001" i="1" s="1"/>
  <c r="Y1002" i="1" s="1"/>
  <c r="AC994" i="1"/>
  <c r="AC995" i="1" s="1"/>
  <c r="AC996" i="1" s="1"/>
  <c r="AC997" i="1" s="1"/>
  <c r="AC998" i="1" s="1"/>
  <c r="AC999" i="1" s="1"/>
  <c r="AC1000" i="1" s="1"/>
  <c r="AC1001" i="1" s="1"/>
  <c r="AC1002" i="1" s="1"/>
  <c r="AG994" i="1"/>
  <c r="AG995" i="1" s="1"/>
  <c r="AG996" i="1" s="1"/>
  <c r="AG997" i="1" s="1"/>
  <c r="AG998" i="1" s="1"/>
  <c r="AG999" i="1" s="1"/>
  <c r="AG1000" i="1" s="1"/>
  <c r="AG1001" i="1" s="1"/>
  <c r="AG1002" i="1" s="1"/>
  <c r="AK994" i="1"/>
  <c r="AK995" i="1" s="1"/>
  <c r="AK996" i="1" s="1"/>
  <c r="AK997" i="1" s="1"/>
  <c r="AK998" i="1" s="1"/>
  <c r="AK999" i="1" s="1"/>
  <c r="AK1000" i="1" s="1"/>
  <c r="AK1001" i="1" s="1"/>
  <c r="AK1002" i="1" s="1"/>
  <c r="AO994" i="1"/>
  <c r="AO995" i="1" s="1"/>
  <c r="AO996" i="1" s="1"/>
  <c r="AO997" i="1" s="1"/>
  <c r="AO998" i="1" s="1"/>
  <c r="AO999" i="1" s="1"/>
  <c r="AO1000" i="1" s="1"/>
  <c r="AO1001" i="1" s="1"/>
  <c r="AO1002" i="1" s="1"/>
  <c r="AS994" i="1"/>
  <c r="AS995" i="1" s="1"/>
  <c r="AS996" i="1" s="1"/>
  <c r="AS997" i="1" s="1"/>
  <c r="AS998" i="1" s="1"/>
  <c r="AS999" i="1" s="1"/>
  <c r="AS1000" i="1" s="1"/>
  <c r="AS1001" i="1" s="1"/>
  <c r="AS1002" i="1" s="1"/>
  <c r="AW994" i="1"/>
  <c r="AW995" i="1" s="1"/>
  <c r="AW996" i="1" s="1"/>
  <c r="AW997" i="1" s="1"/>
  <c r="AW998" i="1" s="1"/>
  <c r="AW999" i="1" s="1"/>
  <c r="AW1000" i="1" s="1"/>
  <c r="AW1001" i="1" s="1"/>
  <c r="AW1002" i="1" s="1"/>
  <c r="BA994" i="1"/>
  <c r="BA995" i="1" s="1"/>
  <c r="BA996" i="1" s="1"/>
  <c r="BA997" i="1" s="1"/>
  <c r="BA998" i="1" s="1"/>
  <c r="BA999" i="1" s="1"/>
  <c r="BA1000" i="1" s="1"/>
  <c r="BA1001" i="1" s="1"/>
  <c r="BA1002" i="1" s="1"/>
  <c r="BE994" i="1"/>
  <c r="BE995" i="1" s="1"/>
  <c r="BE996" i="1" s="1"/>
  <c r="BE997" i="1" s="1"/>
  <c r="BE998" i="1" s="1"/>
  <c r="BE999" i="1" s="1"/>
  <c r="BE1000" i="1" s="1"/>
  <c r="BE1001" i="1" s="1"/>
  <c r="BE1002" i="1" s="1"/>
  <c r="R994" i="1"/>
  <c r="R995" i="1" s="1"/>
  <c r="R996" i="1" s="1"/>
  <c r="R997" i="1" s="1"/>
  <c r="R998" i="1" s="1"/>
  <c r="R999" i="1" s="1"/>
  <c r="R1000" i="1" s="1"/>
  <c r="R1001" i="1" s="1"/>
  <c r="R1002" i="1" s="1"/>
  <c r="Z994" i="1"/>
  <c r="Z995" i="1" s="1"/>
  <c r="Z996" i="1" s="1"/>
  <c r="Z997" i="1" s="1"/>
  <c r="Z998" i="1" s="1"/>
  <c r="Z999" i="1" s="1"/>
  <c r="Z1000" i="1" s="1"/>
  <c r="Z1001" i="1" s="1"/>
  <c r="Z1002" i="1" s="1"/>
  <c r="AH994" i="1"/>
  <c r="AH995" i="1" s="1"/>
  <c r="AH996" i="1" s="1"/>
  <c r="AH997" i="1" s="1"/>
  <c r="AH998" i="1" s="1"/>
  <c r="AH999" i="1" s="1"/>
  <c r="AH1000" i="1" s="1"/>
  <c r="AH1001" i="1" s="1"/>
  <c r="AH1002" i="1" s="1"/>
  <c r="AP994" i="1"/>
  <c r="AP995" i="1" s="1"/>
  <c r="AP996" i="1" s="1"/>
  <c r="AP997" i="1" s="1"/>
  <c r="AP998" i="1" s="1"/>
  <c r="AP999" i="1" s="1"/>
  <c r="AP1000" i="1" s="1"/>
  <c r="AP1001" i="1" s="1"/>
  <c r="AP1002" i="1" s="1"/>
  <c r="AX994" i="1"/>
  <c r="AX995" i="1" s="1"/>
  <c r="AX996" i="1" s="1"/>
  <c r="AX997" i="1" s="1"/>
  <c r="AX998" i="1" s="1"/>
  <c r="AX999" i="1" s="1"/>
  <c r="AX1000" i="1" s="1"/>
  <c r="AX1001" i="1" s="1"/>
  <c r="AX1002" i="1" s="1"/>
  <c r="K994" i="1"/>
  <c r="K995" i="1" s="1"/>
  <c r="K996" i="1" s="1"/>
  <c r="K997" i="1" s="1"/>
  <c r="K998" i="1" s="1"/>
  <c r="K999" i="1" s="1"/>
  <c r="K1000" i="1" s="1"/>
  <c r="AA994" i="1"/>
  <c r="AA995" i="1" s="1"/>
  <c r="AA996" i="1" s="1"/>
  <c r="AA997" i="1" s="1"/>
  <c r="AA998" i="1" s="1"/>
  <c r="AA999" i="1" s="1"/>
  <c r="AA1000" i="1" s="1"/>
  <c r="AA1001" i="1" s="1"/>
  <c r="AA1002" i="1" s="1"/>
  <c r="AQ994" i="1"/>
  <c r="AQ995" i="1" s="1"/>
  <c r="AQ996" i="1" s="1"/>
  <c r="AQ997" i="1" s="1"/>
  <c r="AQ998" i="1" s="1"/>
  <c r="AQ999" i="1" s="1"/>
  <c r="AQ1000" i="1" s="1"/>
  <c r="AQ1001" i="1" s="1"/>
  <c r="AQ1002" i="1" s="1"/>
  <c r="S994" i="1"/>
  <c r="S995" i="1" s="1"/>
  <c r="S996" i="1" s="1"/>
  <c r="S997" i="1" s="1"/>
  <c r="S998" i="1" s="1"/>
  <c r="S999" i="1" s="1"/>
  <c r="S1000" i="1" s="1"/>
  <c r="S1001" i="1" s="1"/>
  <c r="S1002" i="1" s="1"/>
  <c r="AY994" i="1"/>
  <c r="AY995" i="1" s="1"/>
  <c r="AY996" i="1" s="1"/>
  <c r="AY997" i="1" s="1"/>
  <c r="AY998" i="1" s="1"/>
  <c r="AY999" i="1" s="1"/>
  <c r="AY1000" i="1" s="1"/>
  <c r="AY1001" i="1" s="1"/>
  <c r="AY1002" i="1" s="1"/>
  <c r="AM994" i="1"/>
  <c r="AM995" i="1" s="1"/>
  <c r="AM996" i="1" s="1"/>
  <c r="AM997" i="1" s="1"/>
  <c r="AM998" i="1" s="1"/>
  <c r="AM999" i="1" s="1"/>
  <c r="AM1000" i="1" s="1"/>
  <c r="AM1001" i="1" s="1"/>
  <c r="AM1002" i="1" s="1"/>
  <c r="O994" i="1"/>
  <c r="O995" i="1" s="1"/>
  <c r="O996" i="1" s="1"/>
  <c r="O997" i="1" s="1"/>
  <c r="O998" i="1" s="1"/>
  <c r="O999" i="1" s="1"/>
  <c r="O1000" i="1" s="1"/>
  <c r="O1001" i="1" s="1"/>
  <c r="O1002" i="1" s="1"/>
  <c r="AE994" i="1"/>
  <c r="AE995" i="1" s="1"/>
  <c r="AE996" i="1" s="1"/>
  <c r="AE997" i="1" s="1"/>
  <c r="AE998" i="1" s="1"/>
  <c r="AE999" i="1" s="1"/>
  <c r="AE1000" i="1" s="1"/>
  <c r="AE1001" i="1" s="1"/>
  <c r="AE1002" i="1" s="1"/>
  <c r="AU994" i="1"/>
  <c r="AU995" i="1" s="1"/>
  <c r="AU996" i="1" s="1"/>
  <c r="AU997" i="1" s="1"/>
  <c r="AU998" i="1" s="1"/>
  <c r="AU999" i="1" s="1"/>
  <c r="AU1000" i="1" s="1"/>
  <c r="AU1001" i="1" s="1"/>
  <c r="AU1002" i="1" s="1"/>
  <c r="AI994" i="1"/>
  <c r="AI995" i="1" s="1"/>
  <c r="AI996" i="1" s="1"/>
  <c r="AI997" i="1" s="1"/>
  <c r="AI998" i="1" s="1"/>
  <c r="AI999" i="1" s="1"/>
  <c r="AI1000" i="1" s="1"/>
  <c r="AI1001" i="1" s="1"/>
  <c r="AI1002" i="1" s="1"/>
  <c r="W994" i="1"/>
  <c r="W995" i="1" s="1"/>
  <c r="W996" i="1" s="1"/>
  <c r="W997" i="1" s="1"/>
  <c r="W998" i="1" s="1"/>
  <c r="W999" i="1" s="1"/>
  <c r="W1000" i="1" s="1"/>
  <c r="W1001" i="1" s="1"/>
  <c r="W1002" i="1" s="1"/>
  <c r="BC994" i="1"/>
  <c r="BC995" i="1" s="1"/>
  <c r="BC996" i="1" s="1"/>
  <c r="BC997" i="1" s="1"/>
  <c r="BC998" i="1" s="1"/>
  <c r="BC999" i="1" s="1"/>
  <c r="BC1000" i="1" s="1"/>
  <c r="BC1001" i="1" s="1"/>
  <c r="BC1002" i="1" s="1"/>
  <c r="L974" i="1"/>
  <c r="L975" i="1" s="1"/>
  <c r="L976" i="1" s="1"/>
  <c r="L977" i="1" s="1"/>
  <c r="L978" i="1" s="1"/>
  <c r="L979" i="1" s="1"/>
  <c r="L980" i="1" s="1"/>
  <c r="L981" i="1" s="1"/>
  <c r="L982" i="1" s="1"/>
  <c r="P974" i="1"/>
  <c r="P975" i="1" s="1"/>
  <c r="P976" i="1" s="1"/>
  <c r="P977" i="1" s="1"/>
  <c r="P978" i="1" s="1"/>
  <c r="P979" i="1" s="1"/>
  <c r="P980" i="1" s="1"/>
  <c r="P981" i="1" s="1"/>
  <c r="P982" i="1" s="1"/>
  <c r="P983" i="1" s="1"/>
  <c r="T974" i="1"/>
  <c r="T975" i="1" s="1"/>
  <c r="T976" i="1" s="1"/>
  <c r="T977" i="1" s="1"/>
  <c r="T978" i="1" s="1"/>
  <c r="T979" i="1" s="1"/>
  <c r="T980" i="1" s="1"/>
  <c r="T981" i="1" s="1"/>
  <c r="T982" i="1" s="1"/>
  <c r="T983" i="1" s="1"/>
  <c r="X974" i="1"/>
  <c r="X975" i="1" s="1"/>
  <c r="X976" i="1" s="1"/>
  <c r="X977" i="1" s="1"/>
  <c r="X978" i="1" s="1"/>
  <c r="X979" i="1" s="1"/>
  <c r="X980" i="1" s="1"/>
  <c r="X981" i="1" s="1"/>
  <c r="X982" i="1" s="1"/>
  <c r="X983" i="1" s="1"/>
  <c r="AB974" i="1"/>
  <c r="AB975" i="1" s="1"/>
  <c r="AB976" i="1" s="1"/>
  <c r="AB977" i="1" s="1"/>
  <c r="AB978" i="1" s="1"/>
  <c r="AB979" i="1" s="1"/>
  <c r="AB980" i="1" s="1"/>
  <c r="AB981" i="1" s="1"/>
  <c r="AB982" i="1" s="1"/>
  <c r="AB983" i="1" s="1"/>
  <c r="AF974" i="1"/>
  <c r="AF975" i="1" s="1"/>
  <c r="AF976" i="1" s="1"/>
  <c r="AF977" i="1" s="1"/>
  <c r="AF978" i="1" s="1"/>
  <c r="AF979" i="1" s="1"/>
  <c r="AF980" i="1" s="1"/>
  <c r="AF981" i="1" s="1"/>
  <c r="AF982" i="1" s="1"/>
  <c r="AF983" i="1" s="1"/>
  <c r="AJ974" i="1"/>
  <c r="AJ975" i="1" s="1"/>
  <c r="AJ976" i="1" s="1"/>
  <c r="AJ977" i="1" s="1"/>
  <c r="AJ978" i="1" s="1"/>
  <c r="AJ979" i="1" s="1"/>
  <c r="AJ980" i="1" s="1"/>
  <c r="AJ981" i="1" s="1"/>
  <c r="AJ982" i="1" s="1"/>
  <c r="AJ983" i="1" s="1"/>
  <c r="AN974" i="1"/>
  <c r="AN975" i="1" s="1"/>
  <c r="AN976" i="1" s="1"/>
  <c r="AN977" i="1" s="1"/>
  <c r="AN978" i="1" s="1"/>
  <c r="AN979" i="1" s="1"/>
  <c r="AN980" i="1" s="1"/>
  <c r="AN981" i="1" s="1"/>
  <c r="AN982" i="1" s="1"/>
  <c r="AN983" i="1" s="1"/>
  <c r="AR974" i="1"/>
  <c r="AR975" i="1" s="1"/>
  <c r="AR976" i="1" s="1"/>
  <c r="AR977" i="1" s="1"/>
  <c r="AR978" i="1" s="1"/>
  <c r="AR979" i="1" s="1"/>
  <c r="AR980" i="1" s="1"/>
  <c r="AR981" i="1" s="1"/>
  <c r="AR982" i="1" s="1"/>
  <c r="AR983" i="1" s="1"/>
  <c r="AV974" i="1"/>
  <c r="AV975" i="1" s="1"/>
  <c r="AV976" i="1" s="1"/>
  <c r="AV977" i="1" s="1"/>
  <c r="AV978" i="1" s="1"/>
  <c r="AV979" i="1" s="1"/>
  <c r="AV980" i="1" s="1"/>
  <c r="AV981" i="1" s="1"/>
  <c r="AV982" i="1" s="1"/>
  <c r="AV983" i="1" s="1"/>
  <c r="AZ974" i="1"/>
  <c r="AZ975" i="1" s="1"/>
  <c r="AZ976" i="1" s="1"/>
  <c r="AZ977" i="1" s="1"/>
  <c r="AZ978" i="1" s="1"/>
  <c r="AZ979" i="1" s="1"/>
  <c r="AZ980" i="1" s="1"/>
  <c r="AZ981" i="1" s="1"/>
  <c r="AZ982" i="1" s="1"/>
  <c r="AZ983" i="1" s="1"/>
  <c r="BD974" i="1"/>
  <c r="BD975" i="1" s="1"/>
  <c r="BD976" i="1" s="1"/>
  <c r="BD977" i="1" s="1"/>
  <c r="BD978" i="1" s="1"/>
  <c r="BD979" i="1" s="1"/>
  <c r="BD980" i="1" s="1"/>
  <c r="BD981" i="1" s="1"/>
  <c r="BD982" i="1" s="1"/>
  <c r="BD983" i="1" s="1"/>
  <c r="N974" i="1"/>
  <c r="N975" i="1" s="1"/>
  <c r="N976" i="1" s="1"/>
  <c r="N977" i="1" s="1"/>
  <c r="N978" i="1" s="1"/>
  <c r="N979" i="1" s="1"/>
  <c r="N980" i="1" s="1"/>
  <c r="N981" i="1" s="1"/>
  <c r="N982" i="1" s="1"/>
  <c r="N983" i="1" s="1"/>
  <c r="R974" i="1"/>
  <c r="R975" i="1" s="1"/>
  <c r="R976" i="1" s="1"/>
  <c r="R977" i="1" s="1"/>
  <c r="R978" i="1" s="1"/>
  <c r="R979" i="1" s="1"/>
  <c r="R980" i="1" s="1"/>
  <c r="R981" i="1" s="1"/>
  <c r="R982" i="1" s="1"/>
  <c r="R983" i="1" s="1"/>
  <c r="Z974" i="1"/>
  <c r="Z975" i="1" s="1"/>
  <c r="Z976" i="1" s="1"/>
  <c r="Z977" i="1" s="1"/>
  <c r="Z978" i="1" s="1"/>
  <c r="Z979" i="1" s="1"/>
  <c r="Z980" i="1" s="1"/>
  <c r="Z981" i="1" s="1"/>
  <c r="Z982" i="1" s="1"/>
  <c r="Z983" i="1" s="1"/>
  <c r="AH974" i="1"/>
  <c r="AH975" i="1" s="1"/>
  <c r="AH976" i="1" s="1"/>
  <c r="AH977" i="1" s="1"/>
  <c r="AH978" i="1" s="1"/>
  <c r="AH979" i="1" s="1"/>
  <c r="AH980" i="1" s="1"/>
  <c r="AH981" i="1" s="1"/>
  <c r="AH982" i="1" s="1"/>
  <c r="AH983" i="1" s="1"/>
  <c r="AP974" i="1"/>
  <c r="AP975" i="1" s="1"/>
  <c r="AP976" i="1" s="1"/>
  <c r="AP977" i="1" s="1"/>
  <c r="AP978" i="1" s="1"/>
  <c r="AP979" i="1" s="1"/>
  <c r="AP980" i="1" s="1"/>
  <c r="AP981" i="1" s="1"/>
  <c r="AP982" i="1" s="1"/>
  <c r="AP983" i="1" s="1"/>
  <c r="AX974" i="1"/>
  <c r="AX975" i="1" s="1"/>
  <c r="AX976" i="1" s="1"/>
  <c r="AX977" i="1" s="1"/>
  <c r="AX978" i="1" s="1"/>
  <c r="AX979" i="1" s="1"/>
  <c r="AX980" i="1" s="1"/>
  <c r="AX981" i="1" s="1"/>
  <c r="AX982" i="1" s="1"/>
  <c r="AX983" i="1" s="1"/>
  <c r="M974" i="1"/>
  <c r="M975" i="1" s="1"/>
  <c r="M976" i="1" s="1"/>
  <c r="M977" i="1" s="1"/>
  <c r="M978" i="1" s="1"/>
  <c r="M979" i="1" s="1"/>
  <c r="M980" i="1" s="1"/>
  <c r="M981" i="1" s="1"/>
  <c r="M982" i="1" s="1"/>
  <c r="M983" i="1" s="1"/>
  <c r="Q974" i="1"/>
  <c r="Q975" i="1" s="1"/>
  <c r="Q976" i="1" s="1"/>
  <c r="Q977" i="1" s="1"/>
  <c r="Q978" i="1" s="1"/>
  <c r="Q979" i="1" s="1"/>
  <c r="Q980" i="1" s="1"/>
  <c r="U974" i="1"/>
  <c r="U975" i="1" s="1"/>
  <c r="U976" i="1" s="1"/>
  <c r="Y974" i="1"/>
  <c r="Y975" i="1" s="1"/>
  <c r="Y976" i="1" s="1"/>
  <c r="Y977" i="1" s="1"/>
  <c r="Y978" i="1" s="1"/>
  <c r="Y979" i="1" s="1"/>
  <c r="Y980" i="1" s="1"/>
  <c r="Y981" i="1" s="1"/>
  <c r="Y982" i="1" s="1"/>
  <c r="Y983" i="1" s="1"/>
  <c r="AC974" i="1"/>
  <c r="AC975" i="1" s="1"/>
  <c r="AC976" i="1" s="1"/>
  <c r="AC977" i="1" s="1"/>
  <c r="AC978" i="1" s="1"/>
  <c r="AC979" i="1" s="1"/>
  <c r="AC980" i="1" s="1"/>
  <c r="AC981" i="1" s="1"/>
  <c r="AC982" i="1" s="1"/>
  <c r="AC983" i="1" s="1"/>
  <c r="AG974" i="1"/>
  <c r="AG975" i="1" s="1"/>
  <c r="AG976" i="1" s="1"/>
  <c r="AG977" i="1" s="1"/>
  <c r="AG978" i="1" s="1"/>
  <c r="AG979" i="1" s="1"/>
  <c r="AG980" i="1" s="1"/>
  <c r="AG981" i="1" s="1"/>
  <c r="AG982" i="1" s="1"/>
  <c r="AG983" i="1" s="1"/>
  <c r="AK974" i="1"/>
  <c r="AK975" i="1" s="1"/>
  <c r="AK976" i="1" s="1"/>
  <c r="AK977" i="1" s="1"/>
  <c r="AK978" i="1" s="1"/>
  <c r="AK979" i="1" s="1"/>
  <c r="AK980" i="1" s="1"/>
  <c r="AK981" i="1" s="1"/>
  <c r="AK982" i="1" s="1"/>
  <c r="AK983" i="1" s="1"/>
  <c r="AO974" i="1"/>
  <c r="AO975" i="1" s="1"/>
  <c r="AO976" i="1" s="1"/>
  <c r="AO977" i="1" s="1"/>
  <c r="AO978" i="1" s="1"/>
  <c r="AO979" i="1" s="1"/>
  <c r="AO980" i="1" s="1"/>
  <c r="AO981" i="1" s="1"/>
  <c r="AO982" i="1" s="1"/>
  <c r="AO983" i="1" s="1"/>
  <c r="AS974" i="1"/>
  <c r="AS975" i="1" s="1"/>
  <c r="AS976" i="1" s="1"/>
  <c r="AS977" i="1" s="1"/>
  <c r="AS978" i="1" s="1"/>
  <c r="AS979" i="1" s="1"/>
  <c r="AS980" i="1" s="1"/>
  <c r="AS981" i="1" s="1"/>
  <c r="AS982" i="1" s="1"/>
  <c r="AS983" i="1" s="1"/>
  <c r="AW974" i="1"/>
  <c r="AW975" i="1" s="1"/>
  <c r="AW976" i="1" s="1"/>
  <c r="AW977" i="1" s="1"/>
  <c r="AW978" i="1" s="1"/>
  <c r="AW979" i="1" s="1"/>
  <c r="AW980" i="1" s="1"/>
  <c r="AW981" i="1" s="1"/>
  <c r="AW982" i="1" s="1"/>
  <c r="AW983" i="1" s="1"/>
  <c r="BA974" i="1"/>
  <c r="BA975" i="1" s="1"/>
  <c r="BA976" i="1" s="1"/>
  <c r="BA977" i="1" s="1"/>
  <c r="BA978" i="1" s="1"/>
  <c r="BA979" i="1" s="1"/>
  <c r="BA980" i="1" s="1"/>
  <c r="BA981" i="1" s="1"/>
  <c r="BA982" i="1" s="1"/>
  <c r="BA983" i="1" s="1"/>
  <c r="BE974" i="1"/>
  <c r="BE975" i="1" s="1"/>
  <c r="BE976" i="1" s="1"/>
  <c r="BE977" i="1" s="1"/>
  <c r="BE978" i="1" s="1"/>
  <c r="BE979" i="1" s="1"/>
  <c r="BE980" i="1" s="1"/>
  <c r="BE981" i="1" s="1"/>
  <c r="BE982" i="1" s="1"/>
  <c r="BE983" i="1" s="1"/>
  <c r="V974" i="1"/>
  <c r="V975" i="1" s="1"/>
  <c r="V976" i="1" s="1"/>
  <c r="V977" i="1" s="1"/>
  <c r="V978" i="1" s="1"/>
  <c r="V979" i="1" s="1"/>
  <c r="V980" i="1" s="1"/>
  <c r="V981" i="1" s="1"/>
  <c r="V982" i="1" s="1"/>
  <c r="V983" i="1" s="1"/>
  <c r="AD974" i="1"/>
  <c r="AD975" i="1" s="1"/>
  <c r="AD976" i="1" s="1"/>
  <c r="AD977" i="1" s="1"/>
  <c r="AD978" i="1" s="1"/>
  <c r="AD979" i="1" s="1"/>
  <c r="AD980" i="1" s="1"/>
  <c r="AD981" i="1" s="1"/>
  <c r="AD982" i="1" s="1"/>
  <c r="AD983" i="1" s="1"/>
  <c r="AL974" i="1"/>
  <c r="AL975" i="1" s="1"/>
  <c r="AL976" i="1" s="1"/>
  <c r="AL977" i="1" s="1"/>
  <c r="AL978" i="1" s="1"/>
  <c r="AL979" i="1" s="1"/>
  <c r="AL980" i="1" s="1"/>
  <c r="AL981" i="1" s="1"/>
  <c r="AL982" i="1" s="1"/>
  <c r="AL983" i="1" s="1"/>
  <c r="AT974" i="1"/>
  <c r="AT975" i="1" s="1"/>
  <c r="AT976" i="1" s="1"/>
  <c r="AT977" i="1" s="1"/>
  <c r="AT978" i="1" s="1"/>
  <c r="AT979" i="1" s="1"/>
  <c r="AT980" i="1" s="1"/>
  <c r="AT981" i="1" s="1"/>
  <c r="AT982" i="1" s="1"/>
  <c r="AT983" i="1" s="1"/>
  <c r="BB974" i="1"/>
  <c r="BB975" i="1" s="1"/>
  <c r="BB976" i="1" s="1"/>
  <c r="BB977" i="1" s="1"/>
  <c r="BB978" i="1" s="1"/>
  <c r="BB979" i="1" s="1"/>
  <c r="BB980" i="1" s="1"/>
  <c r="BB981" i="1" s="1"/>
  <c r="BB982" i="1" s="1"/>
  <c r="BB983" i="1" s="1"/>
  <c r="K974" i="1"/>
  <c r="K975" i="1" s="1"/>
  <c r="K976" i="1" s="1"/>
  <c r="K977" i="1" s="1"/>
  <c r="K978" i="1" s="1"/>
  <c r="K979" i="1" s="1"/>
  <c r="K980" i="1" s="1"/>
  <c r="K981" i="1" s="1"/>
  <c r="K982" i="1" s="1"/>
  <c r="K983" i="1" s="1"/>
  <c r="AA974" i="1"/>
  <c r="AA975" i="1" s="1"/>
  <c r="AA976" i="1" s="1"/>
  <c r="AA977" i="1" s="1"/>
  <c r="AA978" i="1" s="1"/>
  <c r="AA979" i="1" s="1"/>
  <c r="AA980" i="1" s="1"/>
  <c r="AA981" i="1" s="1"/>
  <c r="AA982" i="1" s="1"/>
  <c r="AA983" i="1" s="1"/>
  <c r="AQ974" i="1"/>
  <c r="AQ975" i="1" s="1"/>
  <c r="AQ976" i="1" s="1"/>
  <c r="AQ977" i="1" s="1"/>
  <c r="AQ978" i="1" s="1"/>
  <c r="AQ979" i="1" s="1"/>
  <c r="AQ980" i="1" s="1"/>
  <c r="AQ981" i="1" s="1"/>
  <c r="AQ982" i="1" s="1"/>
  <c r="AQ983" i="1" s="1"/>
  <c r="S974" i="1"/>
  <c r="S975" i="1" s="1"/>
  <c r="S976" i="1" s="1"/>
  <c r="S977" i="1" s="1"/>
  <c r="S978" i="1" s="1"/>
  <c r="S979" i="1" s="1"/>
  <c r="S980" i="1" s="1"/>
  <c r="S981" i="1" s="1"/>
  <c r="S982" i="1" s="1"/>
  <c r="S983" i="1" s="1"/>
  <c r="AY974" i="1"/>
  <c r="AY975" i="1" s="1"/>
  <c r="AY976" i="1" s="1"/>
  <c r="AY977" i="1" s="1"/>
  <c r="AY978" i="1" s="1"/>
  <c r="AY979" i="1" s="1"/>
  <c r="AY980" i="1" s="1"/>
  <c r="AY981" i="1" s="1"/>
  <c r="AY982" i="1" s="1"/>
  <c r="AY983" i="1" s="1"/>
  <c r="AM974" i="1"/>
  <c r="AM975" i="1" s="1"/>
  <c r="AM976" i="1" s="1"/>
  <c r="AM977" i="1" s="1"/>
  <c r="AM978" i="1" s="1"/>
  <c r="AM979" i="1" s="1"/>
  <c r="AM980" i="1" s="1"/>
  <c r="AM981" i="1" s="1"/>
  <c r="AM982" i="1" s="1"/>
  <c r="AM983" i="1" s="1"/>
  <c r="O974" i="1"/>
  <c r="O975" i="1" s="1"/>
  <c r="O976" i="1" s="1"/>
  <c r="O977" i="1" s="1"/>
  <c r="O978" i="1" s="1"/>
  <c r="O979" i="1" s="1"/>
  <c r="O980" i="1" s="1"/>
  <c r="O981" i="1" s="1"/>
  <c r="O982" i="1" s="1"/>
  <c r="O983" i="1" s="1"/>
  <c r="AE974" i="1"/>
  <c r="AE975" i="1" s="1"/>
  <c r="AE976" i="1" s="1"/>
  <c r="AE977" i="1" s="1"/>
  <c r="AE978" i="1" s="1"/>
  <c r="AE979" i="1" s="1"/>
  <c r="AE980" i="1" s="1"/>
  <c r="AE981" i="1" s="1"/>
  <c r="AE982" i="1" s="1"/>
  <c r="AE983" i="1" s="1"/>
  <c r="AU974" i="1"/>
  <c r="AU975" i="1" s="1"/>
  <c r="AU976" i="1" s="1"/>
  <c r="AU977" i="1" s="1"/>
  <c r="AU978" i="1" s="1"/>
  <c r="AU979" i="1" s="1"/>
  <c r="AU980" i="1" s="1"/>
  <c r="AU981" i="1" s="1"/>
  <c r="AU982" i="1" s="1"/>
  <c r="AU983" i="1" s="1"/>
  <c r="AI974" i="1"/>
  <c r="AI975" i="1" s="1"/>
  <c r="AI976" i="1" s="1"/>
  <c r="AI977" i="1" s="1"/>
  <c r="AI978" i="1" s="1"/>
  <c r="AI979" i="1" s="1"/>
  <c r="AI980" i="1" s="1"/>
  <c r="AI981" i="1" s="1"/>
  <c r="AI982" i="1" s="1"/>
  <c r="AI983" i="1" s="1"/>
  <c r="W974" i="1"/>
  <c r="W975" i="1" s="1"/>
  <c r="W976" i="1" s="1"/>
  <c r="W977" i="1" s="1"/>
  <c r="W978" i="1" s="1"/>
  <c r="W979" i="1" s="1"/>
  <c r="W980" i="1" s="1"/>
  <c r="W981" i="1" s="1"/>
  <c r="W982" i="1" s="1"/>
  <c r="W983" i="1" s="1"/>
  <c r="BC974" i="1"/>
  <c r="BC975" i="1" s="1"/>
  <c r="BC976" i="1" s="1"/>
  <c r="BC977" i="1" s="1"/>
  <c r="BC978" i="1" s="1"/>
  <c r="BC979" i="1" s="1"/>
  <c r="BC980" i="1" s="1"/>
  <c r="BC981" i="1" s="1"/>
  <c r="BC982" i="1" s="1"/>
  <c r="BC983" i="1" s="1"/>
  <c r="L954" i="1"/>
  <c r="L955" i="1" s="1"/>
  <c r="L956" i="1" s="1"/>
  <c r="L957" i="1" s="1"/>
  <c r="L958" i="1" s="1"/>
  <c r="L959" i="1" s="1"/>
  <c r="L960" i="1" s="1"/>
  <c r="L961" i="1" s="1"/>
  <c r="L962" i="1" s="1"/>
  <c r="L963" i="1" s="1"/>
  <c r="P954" i="1"/>
  <c r="P955" i="1" s="1"/>
  <c r="P956" i="1" s="1"/>
  <c r="P957" i="1" s="1"/>
  <c r="P958" i="1" s="1"/>
  <c r="P959" i="1" s="1"/>
  <c r="P960" i="1" s="1"/>
  <c r="P961" i="1" s="1"/>
  <c r="P962" i="1" s="1"/>
  <c r="P963" i="1" s="1"/>
  <c r="T954" i="1"/>
  <c r="T955" i="1" s="1"/>
  <c r="T956" i="1" s="1"/>
  <c r="T957" i="1" s="1"/>
  <c r="T958" i="1" s="1"/>
  <c r="T959" i="1" s="1"/>
  <c r="T960" i="1" s="1"/>
  <c r="T961" i="1" s="1"/>
  <c r="T962" i="1" s="1"/>
  <c r="T963" i="1" s="1"/>
  <c r="X954" i="1"/>
  <c r="X955" i="1" s="1"/>
  <c r="X956" i="1" s="1"/>
  <c r="X957" i="1" s="1"/>
  <c r="X958" i="1" s="1"/>
  <c r="X959" i="1" s="1"/>
  <c r="X960" i="1" s="1"/>
  <c r="X961" i="1" s="1"/>
  <c r="X962" i="1" s="1"/>
  <c r="X963" i="1" s="1"/>
  <c r="AB954" i="1"/>
  <c r="AB955" i="1" s="1"/>
  <c r="AB956" i="1" s="1"/>
  <c r="AB957" i="1" s="1"/>
  <c r="AB958" i="1" s="1"/>
  <c r="AB959" i="1" s="1"/>
  <c r="AB960" i="1" s="1"/>
  <c r="AB961" i="1" s="1"/>
  <c r="AB962" i="1" s="1"/>
  <c r="AB963" i="1" s="1"/>
  <c r="AF954" i="1"/>
  <c r="AF955" i="1" s="1"/>
  <c r="AF956" i="1" s="1"/>
  <c r="AF957" i="1" s="1"/>
  <c r="AF958" i="1" s="1"/>
  <c r="AF959" i="1" s="1"/>
  <c r="AF960" i="1" s="1"/>
  <c r="AF961" i="1" s="1"/>
  <c r="AF962" i="1" s="1"/>
  <c r="AF963" i="1" s="1"/>
  <c r="AJ954" i="1"/>
  <c r="AJ955" i="1" s="1"/>
  <c r="AJ956" i="1" s="1"/>
  <c r="AJ957" i="1" s="1"/>
  <c r="AJ958" i="1" s="1"/>
  <c r="AJ959" i="1" s="1"/>
  <c r="AJ960" i="1" s="1"/>
  <c r="AJ961" i="1" s="1"/>
  <c r="AJ962" i="1" s="1"/>
  <c r="AJ963" i="1" s="1"/>
  <c r="AN954" i="1"/>
  <c r="AN955" i="1" s="1"/>
  <c r="AN956" i="1" s="1"/>
  <c r="AN957" i="1" s="1"/>
  <c r="AN958" i="1" s="1"/>
  <c r="AN959" i="1" s="1"/>
  <c r="AN960" i="1" s="1"/>
  <c r="AN961" i="1" s="1"/>
  <c r="AN962" i="1" s="1"/>
  <c r="AN963" i="1" s="1"/>
  <c r="AR954" i="1"/>
  <c r="AR955" i="1" s="1"/>
  <c r="AR956" i="1" s="1"/>
  <c r="AR957" i="1" s="1"/>
  <c r="AR958" i="1" s="1"/>
  <c r="AR959" i="1" s="1"/>
  <c r="AR960" i="1" s="1"/>
  <c r="AR961" i="1" s="1"/>
  <c r="AR962" i="1" s="1"/>
  <c r="AR963" i="1" s="1"/>
  <c r="AV954" i="1"/>
  <c r="AV955" i="1" s="1"/>
  <c r="AV956" i="1" s="1"/>
  <c r="AV957" i="1" s="1"/>
  <c r="AV958" i="1" s="1"/>
  <c r="AV959" i="1" s="1"/>
  <c r="AV960" i="1" s="1"/>
  <c r="AV961" i="1" s="1"/>
  <c r="AV962" i="1" s="1"/>
  <c r="AV963" i="1" s="1"/>
  <c r="AZ954" i="1"/>
  <c r="AZ955" i="1" s="1"/>
  <c r="AZ956" i="1" s="1"/>
  <c r="AZ957" i="1" s="1"/>
  <c r="AZ958" i="1" s="1"/>
  <c r="AZ959" i="1" s="1"/>
  <c r="AZ960" i="1" s="1"/>
  <c r="AZ961" i="1" s="1"/>
  <c r="AZ962" i="1" s="1"/>
  <c r="AZ963" i="1" s="1"/>
  <c r="BD954" i="1"/>
  <c r="BD955" i="1" s="1"/>
  <c r="BD956" i="1" s="1"/>
  <c r="BD957" i="1" s="1"/>
  <c r="BD958" i="1" s="1"/>
  <c r="BD959" i="1" s="1"/>
  <c r="BD960" i="1" s="1"/>
  <c r="BD961" i="1" s="1"/>
  <c r="BD962" i="1" s="1"/>
  <c r="BD963" i="1" s="1"/>
  <c r="N954" i="1"/>
  <c r="N955" i="1" s="1"/>
  <c r="N956" i="1" s="1"/>
  <c r="N957" i="1" s="1"/>
  <c r="N958" i="1" s="1"/>
  <c r="N959" i="1" s="1"/>
  <c r="N960" i="1" s="1"/>
  <c r="N961" i="1" s="1"/>
  <c r="N962" i="1" s="1"/>
  <c r="N963" i="1" s="1"/>
  <c r="V954" i="1"/>
  <c r="V955" i="1" s="1"/>
  <c r="V956" i="1" s="1"/>
  <c r="V957" i="1" s="1"/>
  <c r="V958" i="1" s="1"/>
  <c r="V959" i="1" s="1"/>
  <c r="V960" i="1" s="1"/>
  <c r="V961" i="1" s="1"/>
  <c r="V962" i="1" s="1"/>
  <c r="V963" i="1" s="1"/>
  <c r="AD954" i="1"/>
  <c r="AD955" i="1" s="1"/>
  <c r="AD956" i="1" s="1"/>
  <c r="AD957" i="1" s="1"/>
  <c r="AD958" i="1" s="1"/>
  <c r="AD959" i="1" s="1"/>
  <c r="AD960" i="1" s="1"/>
  <c r="AD961" i="1" s="1"/>
  <c r="AD962" i="1" s="1"/>
  <c r="AD963" i="1" s="1"/>
  <c r="AL954" i="1"/>
  <c r="AL955" i="1" s="1"/>
  <c r="AL956" i="1" s="1"/>
  <c r="AL957" i="1" s="1"/>
  <c r="AL958" i="1" s="1"/>
  <c r="AL959" i="1" s="1"/>
  <c r="AL960" i="1" s="1"/>
  <c r="AL961" i="1" s="1"/>
  <c r="AL962" i="1" s="1"/>
  <c r="AL963" i="1" s="1"/>
  <c r="AT954" i="1"/>
  <c r="AT955" i="1" s="1"/>
  <c r="AT956" i="1" s="1"/>
  <c r="AT957" i="1" s="1"/>
  <c r="AT958" i="1" s="1"/>
  <c r="AT959" i="1" s="1"/>
  <c r="AT960" i="1" s="1"/>
  <c r="AT961" i="1" s="1"/>
  <c r="AT962" i="1" s="1"/>
  <c r="AT963" i="1" s="1"/>
  <c r="BB954" i="1"/>
  <c r="BB955" i="1" s="1"/>
  <c r="BB956" i="1" s="1"/>
  <c r="BB957" i="1" s="1"/>
  <c r="BB958" i="1" s="1"/>
  <c r="BB959" i="1" s="1"/>
  <c r="BB960" i="1" s="1"/>
  <c r="BB961" i="1" s="1"/>
  <c r="BB962" i="1" s="1"/>
  <c r="BB963" i="1" s="1"/>
  <c r="M954" i="1"/>
  <c r="M955" i="1" s="1"/>
  <c r="M956" i="1" s="1"/>
  <c r="M957" i="1" s="1"/>
  <c r="M958" i="1" s="1"/>
  <c r="M959" i="1" s="1"/>
  <c r="M960" i="1" s="1"/>
  <c r="M961" i="1" s="1"/>
  <c r="M962" i="1" s="1"/>
  <c r="Q954" i="1"/>
  <c r="Q955" i="1" s="1"/>
  <c r="Q956" i="1" s="1"/>
  <c r="Q957" i="1" s="1"/>
  <c r="Q958" i="1" s="1"/>
  <c r="Q959" i="1" s="1"/>
  <c r="Q960" i="1" s="1"/>
  <c r="Q961" i="1" s="1"/>
  <c r="Q962" i="1" s="1"/>
  <c r="Q963" i="1" s="1"/>
  <c r="U954" i="1"/>
  <c r="U955" i="1" s="1"/>
  <c r="U956" i="1" s="1"/>
  <c r="Y954" i="1"/>
  <c r="Y955" i="1" s="1"/>
  <c r="Y956" i="1" s="1"/>
  <c r="Y957" i="1" s="1"/>
  <c r="Y958" i="1" s="1"/>
  <c r="Y959" i="1" s="1"/>
  <c r="Y960" i="1" s="1"/>
  <c r="Y961" i="1" s="1"/>
  <c r="Y962" i="1" s="1"/>
  <c r="Y963" i="1" s="1"/>
  <c r="AC954" i="1"/>
  <c r="AC955" i="1" s="1"/>
  <c r="AC956" i="1" s="1"/>
  <c r="AC957" i="1" s="1"/>
  <c r="AC958" i="1" s="1"/>
  <c r="AC959" i="1" s="1"/>
  <c r="AC960" i="1" s="1"/>
  <c r="AC961" i="1" s="1"/>
  <c r="AC962" i="1" s="1"/>
  <c r="AC963" i="1" s="1"/>
  <c r="AG954" i="1"/>
  <c r="AG955" i="1" s="1"/>
  <c r="AG956" i="1" s="1"/>
  <c r="AG957" i="1" s="1"/>
  <c r="AG958" i="1" s="1"/>
  <c r="AG959" i="1" s="1"/>
  <c r="AG960" i="1" s="1"/>
  <c r="AG961" i="1" s="1"/>
  <c r="AG962" i="1" s="1"/>
  <c r="AG963" i="1" s="1"/>
  <c r="AK954" i="1"/>
  <c r="AK955" i="1" s="1"/>
  <c r="AK956" i="1" s="1"/>
  <c r="AK957" i="1" s="1"/>
  <c r="AK958" i="1" s="1"/>
  <c r="AK959" i="1" s="1"/>
  <c r="AK960" i="1" s="1"/>
  <c r="AK961" i="1" s="1"/>
  <c r="AK962" i="1" s="1"/>
  <c r="AK963" i="1" s="1"/>
  <c r="AO954" i="1"/>
  <c r="AO955" i="1" s="1"/>
  <c r="AO956" i="1" s="1"/>
  <c r="AO957" i="1" s="1"/>
  <c r="AO958" i="1" s="1"/>
  <c r="AO959" i="1" s="1"/>
  <c r="AO960" i="1" s="1"/>
  <c r="AO961" i="1" s="1"/>
  <c r="AO962" i="1" s="1"/>
  <c r="AO963" i="1" s="1"/>
  <c r="AS954" i="1"/>
  <c r="AS955" i="1" s="1"/>
  <c r="AS956" i="1" s="1"/>
  <c r="AS957" i="1" s="1"/>
  <c r="AS958" i="1" s="1"/>
  <c r="AS959" i="1" s="1"/>
  <c r="AS960" i="1" s="1"/>
  <c r="AS961" i="1" s="1"/>
  <c r="AS962" i="1" s="1"/>
  <c r="AS963" i="1" s="1"/>
  <c r="AW954" i="1"/>
  <c r="AW955" i="1" s="1"/>
  <c r="AW956" i="1" s="1"/>
  <c r="AW957" i="1" s="1"/>
  <c r="AW958" i="1" s="1"/>
  <c r="AW959" i="1" s="1"/>
  <c r="AW960" i="1" s="1"/>
  <c r="AW961" i="1" s="1"/>
  <c r="AW962" i="1" s="1"/>
  <c r="AW963" i="1" s="1"/>
  <c r="BA954" i="1"/>
  <c r="BA955" i="1" s="1"/>
  <c r="BA956" i="1" s="1"/>
  <c r="BA957" i="1" s="1"/>
  <c r="BA958" i="1" s="1"/>
  <c r="BA959" i="1" s="1"/>
  <c r="BA960" i="1" s="1"/>
  <c r="BA961" i="1" s="1"/>
  <c r="BA962" i="1" s="1"/>
  <c r="BA963" i="1" s="1"/>
  <c r="BE954" i="1"/>
  <c r="BE955" i="1" s="1"/>
  <c r="BE956" i="1" s="1"/>
  <c r="BE957" i="1" s="1"/>
  <c r="BE958" i="1" s="1"/>
  <c r="BE959" i="1" s="1"/>
  <c r="BE960" i="1" s="1"/>
  <c r="BE961" i="1" s="1"/>
  <c r="BE962" i="1" s="1"/>
  <c r="BE963" i="1" s="1"/>
  <c r="R954" i="1"/>
  <c r="R955" i="1" s="1"/>
  <c r="R956" i="1" s="1"/>
  <c r="R957" i="1" s="1"/>
  <c r="R958" i="1" s="1"/>
  <c r="R959" i="1" s="1"/>
  <c r="R960" i="1" s="1"/>
  <c r="R961" i="1" s="1"/>
  <c r="R962" i="1" s="1"/>
  <c r="R963" i="1" s="1"/>
  <c r="Z954" i="1"/>
  <c r="Z955" i="1" s="1"/>
  <c r="Z956" i="1" s="1"/>
  <c r="Z957" i="1" s="1"/>
  <c r="Z958" i="1" s="1"/>
  <c r="Z959" i="1" s="1"/>
  <c r="Z960" i="1" s="1"/>
  <c r="Z961" i="1" s="1"/>
  <c r="Z962" i="1" s="1"/>
  <c r="Z963" i="1" s="1"/>
  <c r="AH954" i="1"/>
  <c r="AH955" i="1" s="1"/>
  <c r="AH956" i="1" s="1"/>
  <c r="AH957" i="1" s="1"/>
  <c r="AH958" i="1" s="1"/>
  <c r="AH959" i="1" s="1"/>
  <c r="AH960" i="1" s="1"/>
  <c r="AH961" i="1" s="1"/>
  <c r="AH962" i="1" s="1"/>
  <c r="AH963" i="1" s="1"/>
  <c r="AP954" i="1"/>
  <c r="AP955" i="1" s="1"/>
  <c r="AP956" i="1" s="1"/>
  <c r="AP957" i="1" s="1"/>
  <c r="AP958" i="1" s="1"/>
  <c r="AP959" i="1" s="1"/>
  <c r="AP960" i="1" s="1"/>
  <c r="AP961" i="1" s="1"/>
  <c r="AP962" i="1" s="1"/>
  <c r="AP963" i="1" s="1"/>
  <c r="AX954" i="1"/>
  <c r="AX955" i="1" s="1"/>
  <c r="AX956" i="1" s="1"/>
  <c r="AX957" i="1" s="1"/>
  <c r="AX958" i="1" s="1"/>
  <c r="AX959" i="1" s="1"/>
  <c r="AX960" i="1" s="1"/>
  <c r="AX961" i="1" s="1"/>
  <c r="AX962" i="1" s="1"/>
  <c r="AX963" i="1" s="1"/>
  <c r="K954" i="1"/>
  <c r="K955" i="1" s="1"/>
  <c r="K956" i="1" s="1"/>
  <c r="K957" i="1" s="1"/>
  <c r="K958" i="1" s="1"/>
  <c r="K959" i="1" s="1"/>
  <c r="K960" i="1" s="1"/>
  <c r="K961" i="1" s="1"/>
  <c r="AA954" i="1"/>
  <c r="AA955" i="1" s="1"/>
  <c r="AA956" i="1" s="1"/>
  <c r="AA957" i="1" s="1"/>
  <c r="AA958" i="1" s="1"/>
  <c r="AA959" i="1" s="1"/>
  <c r="AA960" i="1" s="1"/>
  <c r="AA961" i="1" s="1"/>
  <c r="AA962" i="1" s="1"/>
  <c r="AA963" i="1" s="1"/>
  <c r="AQ954" i="1"/>
  <c r="AQ955" i="1" s="1"/>
  <c r="AQ956" i="1" s="1"/>
  <c r="AQ957" i="1" s="1"/>
  <c r="AQ958" i="1" s="1"/>
  <c r="AQ959" i="1" s="1"/>
  <c r="AQ960" i="1" s="1"/>
  <c r="AQ961" i="1" s="1"/>
  <c r="AQ962" i="1" s="1"/>
  <c r="AQ963" i="1" s="1"/>
  <c r="AI954" i="1"/>
  <c r="AI955" i="1" s="1"/>
  <c r="AI956" i="1" s="1"/>
  <c r="AI957" i="1" s="1"/>
  <c r="AI958" i="1" s="1"/>
  <c r="AI959" i="1" s="1"/>
  <c r="AI960" i="1" s="1"/>
  <c r="AI961" i="1" s="1"/>
  <c r="AI962" i="1" s="1"/>
  <c r="AI963" i="1" s="1"/>
  <c r="AM954" i="1"/>
  <c r="AM955" i="1" s="1"/>
  <c r="AM956" i="1" s="1"/>
  <c r="AM957" i="1" s="1"/>
  <c r="AM958" i="1" s="1"/>
  <c r="AM959" i="1" s="1"/>
  <c r="AM960" i="1" s="1"/>
  <c r="AM961" i="1" s="1"/>
  <c r="AM962" i="1" s="1"/>
  <c r="AM963" i="1" s="1"/>
  <c r="O954" i="1"/>
  <c r="O955" i="1" s="1"/>
  <c r="O956" i="1" s="1"/>
  <c r="O957" i="1" s="1"/>
  <c r="O958" i="1" s="1"/>
  <c r="O959" i="1" s="1"/>
  <c r="O960" i="1" s="1"/>
  <c r="O961" i="1" s="1"/>
  <c r="O962" i="1" s="1"/>
  <c r="O963" i="1" s="1"/>
  <c r="AE954" i="1"/>
  <c r="AE955" i="1" s="1"/>
  <c r="AE956" i="1" s="1"/>
  <c r="AE957" i="1" s="1"/>
  <c r="AE958" i="1" s="1"/>
  <c r="AE959" i="1" s="1"/>
  <c r="AE960" i="1" s="1"/>
  <c r="AE961" i="1" s="1"/>
  <c r="AE962" i="1" s="1"/>
  <c r="AE963" i="1" s="1"/>
  <c r="AU954" i="1"/>
  <c r="AU955" i="1" s="1"/>
  <c r="AU956" i="1" s="1"/>
  <c r="AU957" i="1" s="1"/>
  <c r="AU958" i="1" s="1"/>
  <c r="AU959" i="1" s="1"/>
  <c r="AU960" i="1" s="1"/>
  <c r="AU961" i="1" s="1"/>
  <c r="AU962" i="1" s="1"/>
  <c r="AU963" i="1" s="1"/>
  <c r="S954" i="1"/>
  <c r="S955" i="1" s="1"/>
  <c r="S956" i="1" s="1"/>
  <c r="S957" i="1" s="1"/>
  <c r="S958" i="1" s="1"/>
  <c r="S959" i="1" s="1"/>
  <c r="S960" i="1" s="1"/>
  <c r="AY954" i="1"/>
  <c r="AY955" i="1" s="1"/>
  <c r="AY956" i="1" s="1"/>
  <c r="AY957" i="1" s="1"/>
  <c r="AY958" i="1" s="1"/>
  <c r="AY959" i="1" s="1"/>
  <c r="AY960" i="1" s="1"/>
  <c r="AY961" i="1" s="1"/>
  <c r="AY962" i="1" s="1"/>
  <c r="AY963" i="1" s="1"/>
  <c r="W954" i="1"/>
  <c r="W955" i="1" s="1"/>
  <c r="W956" i="1" s="1"/>
  <c r="W957" i="1" s="1"/>
  <c r="W958" i="1" s="1"/>
  <c r="W959" i="1" s="1"/>
  <c r="W960" i="1" s="1"/>
  <c r="W961" i="1" s="1"/>
  <c r="W962" i="1" s="1"/>
  <c r="W963" i="1" s="1"/>
  <c r="BC954" i="1"/>
  <c r="BC955" i="1" s="1"/>
  <c r="BC956" i="1" s="1"/>
  <c r="BC957" i="1" s="1"/>
  <c r="BC958" i="1" s="1"/>
  <c r="BC959" i="1" s="1"/>
  <c r="BC960" i="1" s="1"/>
  <c r="BC961" i="1" s="1"/>
  <c r="BC962" i="1" s="1"/>
  <c r="BC963" i="1" s="1"/>
  <c r="L934" i="1"/>
  <c r="L935" i="1" s="1"/>
  <c r="L936" i="1" s="1"/>
  <c r="L937" i="1" s="1"/>
  <c r="L938" i="1" s="1"/>
  <c r="L939" i="1" s="1"/>
  <c r="L940" i="1" s="1"/>
  <c r="L941" i="1" s="1"/>
  <c r="L942" i="1" s="1"/>
  <c r="P934" i="1"/>
  <c r="P935" i="1" s="1"/>
  <c r="P936" i="1" s="1"/>
  <c r="P937" i="1" s="1"/>
  <c r="P938" i="1" s="1"/>
  <c r="P939" i="1" s="1"/>
  <c r="P940" i="1" s="1"/>
  <c r="P941" i="1" s="1"/>
  <c r="P942" i="1" s="1"/>
  <c r="P943" i="1" s="1"/>
  <c r="T934" i="1"/>
  <c r="T935" i="1" s="1"/>
  <c r="T936" i="1" s="1"/>
  <c r="T937" i="1" s="1"/>
  <c r="T938" i="1" s="1"/>
  <c r="T939" i="1" s="1"/>
  <c r="T940" i="1" s="1"/>
  <c r="T941" i="1" s="1"/>
  <c r="T942" i="1" s="1"/>
  <c r="T943" i="1" s="1"/>
  <c r="X934" i="1"/>
  <c r="X935" i="1" s="1"/>
  <c r="X936" i="1" s="1"/>
  <c r="X937" i="1" s="1"/>
  <c r="X938" i="1" s="1"/>
  <c r="X939" i="1" s="1"/>
  <c r="X940" i="1" s="1"/>
  <c r="X941" i="1" s="1"/>
  <c r="X942" i="1" s="1"/>
  <c r="X943" i="1" s="1"/>
  <c r="AB934" i="1"/>
  <c r="AB935" i="1" s="1"/>
  <c r="AB936" i="1" s="1"/>
  <c r="AB937" i="1" s="1"/>
  <c r="AB938" i="1" s="1"/>
  <c r="AB939" i="1" s="1"/>
  <c r="AB940" i="1" s="1"/>
  <c r="AB941" i="1" s="1"/>
  <c r="AB942" i="1" s="1"/>
  <c r="AB943" i="1" s="1"/>
  <c r="AF934" i="1"/>
  <c r="AF935" i="1" s="1"/>
  <c r="AF936" i="1" s="1"/>
  <c r="AF937" i="1" s="1"/>
  <c r="AF938" i="1" s="1"/>
  <c r="AF939" i="1" s="1"/>
  <c r="AF940" i="1" s="1"/>
  <c r="AF941" i="1" s="1"/>
  <c r="AF942" i="1" s="1"/>
  <c r="AF943" i="1" s="1"/>
  <c r="AJ934" i="1"/>
  <c r="AJ935" i="1" s="1"/>
  <c r="AJ936" i="1" s="1"/>
  <c r="AJ937" i="1" s="1"/>
  <c r="AJ938" i="1" s="1"/>
  <c r="AJ939" i="1" s="1"/>
  <c r="AJ940" i="1" s="1"/>
  <c r="AJ941" i="1" s="1"/>
  <c r="AJ942" i="1" s="1"/>
  <c r="AJ943" i="1" s="1"/>
  <c r="AN934" i="1"/>
  <c r="AN935" i="1" s="1"/>
  <c r="AN936" i="1" s="1"/>
  <c r="AN937" i="1" s="1"/>
  <c r="AN938" i="1" s="1"/>
  <c r="AN939" i="1" s="1"/>
  <c r="AN940" i="1" s="1"/>
  <c r="AN941" i="1" s="1"/>
  <c r="AN942" i="1" s="1"/>
  <c r="AN943" i="1" s="1"/>
  <c r="AR934" i="1"/>
  <c r="AR935" i="1" s="1"/>
  <c r="AR936" i="1" s="1"/>
  <c r="AR937" i="1" s="1"/>
  <c r="AR938" i="1" s="1"/>
  <c r="AR939" i="1" s="1"/>
  <c r="AR940" i="1" s="1"/>
  <c r="AR941" i="1" s="1"/>
  <c r="AR942" i="1" s="1"/>
  <c r="AR943" i="1" s="1"/>
  <c r="AV934" i="1"/>
  <c r="AV935" i="1" s="1"/>
  <c r="AV936" i="1" s="1"/>
  <c r="AV937" i="1" s="1"/>
  <c r="AV938" i="1" s="1"/>
  <c r="AV939" i="1" s="1"/>
  <c r="AV940" i="1" s="1"/>
  <c r="AV941" i="1" s="1"/>
  <c r="AV942" i="1" s="1"/>
  <c r="AV943" i="1" s="1"/>
  <c r="AZ934" i="1"/>
  <c r="AZ935" i="1" s="1"/>
  <c r="AZ936" i="1" s="1"/>
  <c r="AZ937" i="1" s="1"/>
  <c r="AZ938" i="1" s="1"/>
  <c r="AZ939" i="1" s="1"/>
  <c r="AZ940" i="1" s="1"/>
  <c r="AZ941" i="1" s="1"/>
  <c r="AZ942" i="1" s="1"/>
  <c r="AZ943" i="1" s="1"/>
  <c r="BD934" i="1"/>
  <c r="BD935" i="1" s="1"/>
  <c r="BD936" i="1" s="1"/>
  <c r="BD937" i="1" s="1"/>
  <c r="BD938" i="1" s="1"/>
  <c r="BD939" i="1" s="1"/>
  <c r="BD940" i="1" s="1"/>
  <c r="BD941" i="1" s="1"/>
  <c r="BD942" i="1" s="1"/>
  <c r="BD943" i="1" s="1"/>
  <c r="R934" i="1"/>
  <c r="R935" i="1" s="1"/>
  <c r="R936" i="1" s="1"/>
  <c r="R937" i="1" s="1"/>
  <c r="R938" i="1" s="1"/>
  <c r="R939" i="1" s="1"/>
  <c r="R940" i="1" s="1"/>
  <c r="R941" i="1" s="1"/>
  <c r="R942" i="1" s="1"/>
  <c r="R943" i="1" s="1"/>
  <c r="Z934" i="1"/>
  <c r="Z935" i="1" s="1"/>
  <c r="Z936" i="1" s="1"/>
  <c r="Z937" i="1" s="1"/>
  <c r="Z938" i="1" s="1"/>
  <c r="Z939" i="1" s="1"/>
  <c r="Z940" i="1" s="1"/>
  <c r="Z941" i="1" s="1"/>
  <c r="Z942" i="1" s="1"/>
  <c r="Z943" i="1" s="1"/>
  <c r="AH934" i="1"/>
  <c r="AH935" i="1" s="1"/>
  <c r="AH936" i="1" s="1"/>
  <c r="AH937" i="1" s="1"/>
  <c r="AH938" i="1" s="1"/>
  <c r="AH939" i="1" s="1"/>
  <c r="AH940" i="1" s="1"/>
  <c r="AH941" i="1" s="1"/>
  <c r="AH942" i="1" s="1"/>
  <c r="AH943" i="1" s="1"/>
  <c r="AP934" i="1"/>
  <c r="AP935" i="1" s="1"/>
  <c r="AP936" i="1" s="1"/>
  <c r="AP937" i="1" s="1"/>
  <c r="AP938" i="1" s="1"/>
  <c r="AP939" i="1" s="1"/>
  <c r="AP940" i="1" s="1"/>
  <c r="AP941" i="1" s="1"/>
  <c r="AP942" i="1" s="1"/>
  <c r="AP943" i="1" s="1"/>
  <c r="AX934" i="1"/>
  <c r="AX935" i="1" s="1"/>
  <c r="AX936" i="1" s="1"/>
  <c r="AX937" i="1" s="1"/>
  <c r="AX938" i="1" s="1"/>
  <c r="AX939" i="1" s="1"/>
  <c r="AX940" i="1" s="1"/>
  <c r="AX941" i="1" s="1"/>
  <c r="AX942" i="1" s="1"/>
  <c r="AX943" i="1" s="1"/>
  <c r="M934" i="1"/>
  <c r="M935" i="1" s="1"/>
  <c r="M936" i="1" s="1"/>
  <c r="M937" i="1" s="1"/>
  <c r="M938" i="1" s="1"/>
  <c r="M939" i="1" s="1"/>
  <c r="M940" i="1" s="1"/>
  <c r="M941" i="1" s="1"/>
  <c r="M942" i="1" s="1"/>
  <c r="M943" i="1" s="1"/>
  <c r="Q934" i="1"/>
  <c r="Q935" i="1" s="1"/>
  <c r="Q936" i="1" s="1"/>
  <c r="Q937" i="1" s="1"/>
  <c r="Q938" i="1" s="1"/>
  <c r="Q939" i="1" s="1"/>
  <c r="Q940" i="1" s="1"/>
  <c r="Q941" i="1" s="1"/>
  <c r="Q942" i="1" s="1"/>
  <c r="Q943" i="1" s="1"/>
  <c r="U934" i="1"/>
  <c r="Y934" i="1"/>
  <c r="Y935" i="1" s="1"/>
  <c r="Y936" i="1" s="1"/>
  <c r="Y937" i="1" s="1"/>
  <c r="Y938" i="1" s="1"/>
  <c r="Y939" i="1" s="1"/>
  <c r="Y940" i="1" s="1"/>
  <c r="Y941" i="1" s="1"/>
  <c r="Y942" i="1" s="1"/>
  <c r="Y943" i="1" s="1"/>
  <c r="AC934" i="1"/>
  <c r="AC935" i="1" s="1"/>
  <c r="AC936" i="1" s="1"/>
  <c r="AC937" i="1" s="1"/>
  <c r="AC938" i="1" s="1"/>
  <c r="AC939" i="1" s="1"/>
  <c r="AC940" i="1" s="1"/>
  <c r="AC941" i="1" s="1"/>
  <c r="AC942" i="1" s="1"/>
  <c r="AC943" i="1" s="1"/>
  <c r="AG934" i="1"/>
  <c r="AG935" i="1" s="1"/>
  <c r="AG936" i="1" s="1"/>
  <c r="AG937" i="1" s="1"/>
  <c r="AG938" i="1" s="1"/>
  <c r="AG939" i="1" s="1"/>
  <c r="AG940" i="1" s="1"/>
  <c r="AG941" i="1" s="1"/>
  <c r="AG942" i="1" s="1"/>
  <c r="AG943" i="1" s="1"/>
  <c r="AK934" i="1"/>
  <c r="AK935" i="1" s="1"/>
  <c r="AK936" i="1" s="1"/>
  <c r="AK937" i="1" s="1"/>
  <c r="AK938" i="1" s="1"/>
  <c r="AK939" i="1" s="1"/>
  <c r="AK940" i="1" s="1"/>
  <c r="AK941" i="1" s="1"/>
  <c r="AK942" i="1" s="1"/>
  <c r="AK943" i="1" s="1"/>
  <c r="AO934" i="1"/>
  <c r="AO935" i="1" s="1"/>
  <c r="AO936" i="1" s="1"/>
  <c r="AO937" i="1" s="1"/>
  <c r="AO938" i="1" s="1"/>
  <c r="AO939" i="1" s="1"/>
  <c r="AO940" i="1" s="1"/>
  <c r="AO941" i="1" s="1"/>
  <c r="AO942" i="1" s="1"/>
  <c r="AO943" i="1" s="1"/>
  <c r="AS934" i="1"/>
  <c r="AS935" i="1" s="1"/>
  <c r="AS936" i="1" s="1"/>
  <c r="AS937" i="1" s="1"/>
  <c r="AS938" i="1" s="1"/>
  <c r="AS939" i="1" s="1"/>
  <c r="AS940" i="1" s="1"/>
  <c r="AS941" i="1" s="1"/>
  <c r="AS942" i="1" s="1"/>
  <c r="AS943" i="1" s="1"/>
  <c r="AW934" i="1"/>
  <c r="AW935" i="1" s="1"/>
  <c r="AW936" i="1" s="1"/>
  <c r="AW937" i="1" s="1"/>
  <c r="AW938" i="1" s="1"/>
  <c r="AW939" i="1" s="1"/>
  <c r="AW940" i="1" s="1"/>
  <c r="AW941" i="1" s="1"/>
  <c r="AW942" i="1" s="1"/>
  <c r="AW943" i="1" s="1"/>
  <c r="BA934" i="1"/>
  <c r="BA935" i="1" s="1"/>
  <c r="BA936" i="1" s="1"/>
  <c r="BA937" i="1" s="1"/>
  <c r="BA938" i="1" s="1"/>
  <c r="BA939" i="1" s="1"/>
  <c r="BA940" i="1" s="1"/>
  <c r="BA941" i="1" s="1"/>
  <c r="BA942" i="1" s="1"/>
  <c r="BA943" i="1" s="1"/>
  <c r="BE934" i="1"/>
  <c r="BE935" i="1" s="1"/>
  <c r="BE936" i="1" s="1"/>
  <c r="BE937" i="1" s="1"/>
  <c r="BE938" i="1" s="1"/>
  <c r="BE939" i="1" s="1"/>
  <c r="BE940" i="1" s="1"/>
  <c r="BE941" i="1" s="1"/>
  <c r="BE942" i="1" s="1"/>
  <c r="BE943" i="1" s="1"/>
  <c r="N934" i="1"/>
  <c r="N935" i="1" s="1"/>
  <c r="N936" i="1" s="1"/>
  <c r="N937" i="1" s="1"/>
  <c r="N938" i="1" s="1"/>
  <c r="N939" i="1" s="1"/>
  <c r="N940" i="1" s="1"/>
  <c r="N941" i="1" s="1"/>
  <c r="N942" i="1" s="1"/>
  <c r="N943" i="1" s="1"/>
  <c r="V934" i="1"/>
  <c r="V935" i="1" s="1"/>
  <c r="V936" i="1" s="1"/>
  <c r="V937" i="1" s="1"/>
  <c r="V938" i="1" s="1"/>
  <c r="V939" i="1" s="1"/>
  <c r="V940" i="1" s="1"/>
  <c r="V941" i="1" s="1"/>
  <c r="V942" i="1" s="1"/>
  <c r="V943" i="1" s="1"/>
  <c r="AD934" i="1"/>
  <c r="AD935" i="1" s="1"/>
  <c r="AD936" i="1" s="1"/>
  <c r="AD937" i="1" s="1"/>
  <c r="AD938" i="1" s="1"/>
  <c r="AD939" i="1" s="1"/>
  <c r="AD940" i="1" s="1"/>
  <c r="AD941" i="1" s="1"/>
  <c r="AD942" i="1" s="1"/>
  <c r="AD943" i="1" s="1"/>
  <c r="AL934" i="1"/>
  <c r="AL935" i="1" s="1"/>
  <c r="AL936" i="1" s="1"/>
  <c r="AL937" i="1" s="1"/>
  <c r="AL938" i="1" s="1"/>
  <c r="AL939" i="1" s="1"/>
  <c r="AL940" i="1" s="1"/>
  <c r="AL941" i="1" s="1"/>
  <c r="AL942" i="1" s="1"/>
  <c r="AL943" i="1" s="1"/>
  <c r="AT934" i="1"/>
  <c r="AT935" i="1" s="1"/>
  <c r="AT936" i="1" s="1"/>
  <c r="AT937" i="1" s="1"/>
  <c r="AT938" i="1" s="1"/>
  <c r="AT939" i="1" s="1"/>
  <c r="AT940" i="1" s="1"/>
  <c r="AT941" i="1" s="1"/>
  <c r="AT942" i="1" s="1"/>
  <c r="AT943" i="1" s="1"/>
  <c r="BB934" i="1"/>
  <c r="BB935" i="1" s="1"/>
  <c r="BB936" i="1" s="1"/>
  <c r="BB937" i="1" s="1"/>
  <c r="BB938" i="1" s="1"/>
  <c r="BB939" i="1" s="1"/>
  <c r="BB940" i="1" s="1"/>
  <c r="BB941" i="1" s="1"/>
  <c r="BB942" i="1" s="1"/>
  <c r="BB943" i="1" s="1"/>
  <c r="K934" i="1"/>
  <c r="K935" i="1" s="1"/>
  <c r="K936" i="1" s="1"/>
  <c r="K937" i="1" s="1"/>
  <c r="K938" i="1" s="1"/>
  <c r="K939" i="1" s="1"/>
  <c r="K940" i="1" s="1"/>
  <c r="K941" i="1" s="1"/>
  <c r="K942" i="1" s="1"/>
  <c r="K943" i="1" s="1"/>
  <c r="AA934" i="1"/>
  <c r="AA935" i="1" s="1"/>
  <c r="AA936" i="1" s="1"/>
  <c r="AA937" i="1" s="1"/>
  <c r="AA938" i="1" s="1"/>
  <c r="AA939" i="1" s="1"/>
  <c r="AA940" i="1" s="1"/>
  <c r="AA941" i="1" s="1"/>
  <c r="AA942" i="1" s="1"/>
  <c r="AA943" i="1" s="1"/>
  <c r="AQ934" i="1"/>
  <c r="AQ935" i="1" s="1"/>
  <c r="AQ936" i="1" s="1"/>
  <c r="AQ937" i="1" s="1"/>
  <c r="AQ938" i="1" s="1"/>
  <c r="AQ939" i="1" s="1"/>
  <c r="AQ940" i="1" s="1"/>
  <c r="AQ941" i="1" s="1"/>
  <c r="AQ942" i="1" s="1"/>
  <c r="AQ943" i="1" s="1"/>
  <c r="AI934" i="1"/>
  <c r="AI935" i="1" s="1"/>
  <c r="AI936" i="1" s="1"/>
  <c r="AI937" i="1" s="1"/>
  <c r="AI938" i="1" s="1"/>
  <c r="AI939" i="1" s="1"/>
  <c r="AI940" i="1" s="1"/>
  <c r="AI941" i="1" s="1"/>
  <c r="AI942" i="1" s="1"/>
  <c r="AI943" i="1" s="1"/>
  <c r="AM934" i="1"/>
  <c r="AM935" i="1" s="1"/>
  <c r="AM936" i="1" s="1"/>
  <c r="AM937" i="1" s="1"/>
  <c r="AM938" i="1" s="1"/>
  <c r="AM939" i="1" s="1"/>
  <c r="AM940" i="1" s="1"/>
  <c r="AM941" i="1" s="1"/>
  <c r="AM942" i="1" s="1"/>
  <c r="AM943" i="1" s="1"/>
  <c r="O934" i="1"/>
  <c r="O935" i="1" s="1"/>
  <c r="O936" i="1" s="1"/>
  <c r="O937" i="1" s="1"/>
  <c r="O938" i="1" s="1"/>
  <c r="O939" i="1" s="1"/>
  <c r="O940" i="1" s="1"/>
  <c r="O941" i="1" s="1"/>
  <c r="O942" i="1" s="1"/>
  <c r="O943" i="1" s="1"/>
  <c r="AE934" i="1"/>
  <c r="AE935" i="1" s="1"/>
  <c r="AE936" i="1" s="1"/>
  <c r="AE937" i="1" s="1"/>
  <c r="AE938" i="1" s="1"/>
  <c r="AE939" i="1" s="1"/>
  <c r="AE940" i="1" s="1"/>
  <c r="AE941" i="1" s="1"/>
  <c r="AE942" i="1" s="1"/>
  <c r="AE943" i="1" s="1"/>
  <c r="AU934" i="1"/>
  <c r="AU935" i="1" s="1"/>
  <c r="AU936" i="1" s="1"/>
  <c r="AU937" i="1" s="1"/>
  <c r="AU938" i="1" s="1"/>
  <c r="AU939" i="1" s="1"/>
  <c r="AU940" i="1" s="1"/>
  <c r="AU941" i="1" s="1"/>
  <c r="AU942" i="1" s="1"/>
  <c r="AU943" i="1" s="1"/>
  <c r="S934" i="1"/>
  <c r="S935" i="1" s="1"/>
  <c r="S936" i="1" s="1"/>
  <c r="S937" i="1" s="1"/>
  <c r="S938" i="1" s="1"/>
  <c r="S939" i="1" s="1"/>
  <c r="S940" i="1" s="1"/>
  <c r="AY934" i="1"/>
  <c r="AY935" i="1" s="1"/>
  <c r="AY936" i="1" s="1"/>
  <c r="AY937" i="1" s="1"/>
  <c r="AY938" i="1" s="1"/>
  <c r="AY939" i="1" s="1"/>
  <c r="AY940" i="1" s="1"/>
  <c r="AY941" i="1" s="1"/>
  <c r="AY942" i="1" s="1"/>
  <c r="AY943" i="1" s="1"/>
  <c r="W934" i="1"/>
  <c r="W935" i="1" s="1"/>
  <c r="W936" i="1" s="1"/>
  <c r="W937" i="1" s="1"/>
  <c r="W938" i="1" s="1"/>
  <c r="W939" i="1" s="1"/>
  <c r="W940" i="1" s="1"/>
  <c r="W941" i="1" s="1"/>
  <c r="W942" i="1" s="1"/>
  <c r="W943" i="1" s="1"/>
  <c r="BC934" i="1"/>
  <c r="BC935" i="1" s="1"/>
  <c r="BC936" i="1" s="1"/>
  <c r="BC937" i="1" s="1"/>
  <c r="BC938" i="1" s="1"/>
  <c r="BC939" i="1" s="1"/>
  <c r="BC940" i="1" s="1"/>
  <c r="BC941" i="1" s="1"/>
  <c r="BC942" i="1" s="1"/>
  <c r="BC943" i="1" s="1"/>
  <c r="L914" i="1"/>
  <c r="L915" i="1" s="1"/>
  <c r="L916" i="1" s="1"/>
  <c r="L917" i="1" s="1"/>
  <c r="L918" i="1" s="1"/>
  <c r="L919" i="1" s="1"/>
  <c r="L920" i="1" s="1"/>
  <c r="L921" i="1" s="1"/>
  <c r="L922" i="1" s="1"/>
  <c r="L923" i="1" s="1"/>
  <c r="P914" i="1"/>
  <c r="P915" i="1" s="1"/>
  <c r="P916" i="1" s="1"/>
  <c r="P917" i="1" s="1"/>
  <c r="P918" i="1" s="1"/>
  <c r="P919" i="1" s="1"/>
  <c r="P920" i="1" s="1"/>
  <c r="P921" i="1" s="1"/>
  <c r="P922" i="1" s="1"/>
  <c r="P923" i="1" s="1"/>
  <c r="T914" i="1"/>
  <c r="T915" i="1" s="1"/>
  <c r="T916" i="1" s="1"/>
  <c r="T917" i="1" s="1"/>
  <c r="T918" i="1" s="1"/>
  <c r="T919" i="1" s="1"/>
  <c r="T920" i="1" s="1"/>
  <c r="T921" i="1" s="1"/>
  <c r="T922" i="1" s="1"/>
  <c r="T923" i="1" s="1"/>
  <c r="X914" i="1"/>
  <c r="X915" i="1" s="1"/>
  <c r="X916" i="1" s="1"/>
  <c r="X917" i="1" s="1"/>
  <c r="X918" i="1" s="1"/>
  <c r="X919" i="1" s="1"/>
  <c r="X920" i="1" s="1"/>
  <c r="X921" i="1" s="1"/>
  <c r="X922" i="1" s="1"/>
  <c r="X923" i="1" s="1"/>
  <c r="AB914" i="1"/>
  <c r="AB915" i="1" s="1"/>
  <c r="AB916" i="1" s="1"/>
  <c r="AB917" i="1" s="1"/>
  <c r="AB918" i="1" s="1"/>
  <c r="AB919" i="1" s="1"/>
  <c r="AB920" i="1" s="1"/>
  <c r="AB921" i="1" s="1"/>
  <c r="AB922" i="1" s="1"/>
  <c r="AB923" i="1" s="1"/>
  <c r="AF914" i="1"/>
  <c r="AF915" i="1" s="1"/>
  <c r="AF916" i="1" s="1"/>
  <c r="AF917" i="1" s="1"/>
  <c r="AF918" i="1" s="1"/>
  <c r="AF919" i="1" s="1"/>
  <c r="AF920" i="1" s="1"/>
  <c r="AF921" i="1" s="1"/>
  <c r="AF922" i="1" s="1"/>
  <c r="AF923" i="1" s="1"/>
  <c r="AJ914" i="1"/>
  <c r="AJ915" i="1" s="1"/>
  <c r="AJ916" i="1" s="1"/>
  <c r="AJ917" i="1" s="1"/>
  <c r="AJ918" i="1" s="1"/>
  <c r="AJ919" i="1" s="1"/>
  <c r="AJ920" i="1" s="1"/>
  <c r="AJ921" i="1" s="1"/>
  <c r="AJ922" i="1" s="1"/>
  <c r="AJ923" i="1" s="1"/>
  <c r="AN914" i="1"/>
  <c r="AN915" i="1" s="1"/>
  <c r="AN916" i="1" s="1"/>
  <c r="AN917" i="1" s="1"/>
  <c r="AN918" i="1" s="1"/>
  <c r="AN919" i="1" s="1"/>
  <c r="AN920" i="1" s="1"/>
  <c r="AN921" i="1" s="1"/>
  <c r="AN922" i="1" s="1"/>
  <c r="AN923" i="1" s="1"/>
  <c r="AR914" i="1"/>
  <c r="AR915" i="1" s="1"/>
  <c r="AR916" i="1" s="1"/>
  <c r="AR917" i="1" s="1"/>
  <c r="AR918" i="1" s="1"/>
  <c r="AR919" i="1" s="1"/>
  <c r="AR920" i="1" s="1"/>
  <c r="AR921" i="1" s="1"/>
  <c r="AR922" i="1" s="1"/>
  <c r="AR923" i="1" s="1"/>
  <c r="AV914" i="1"/>
  <c r="AV915" i="1" s="1"/>
  <c r="AV916" i="1" s="1"/>
  <c r="AV917" i="1" s="1"/>
  <c r="AV918" i="1" s="1"/>
  <c r="AV919" i="1" s="1"/>
  <c r="AV920" i="1" s="1"/>
  <c r="AV921" i="1" s="1"/>
  <c r="AV922" i="1" s="1"/>
  <c r="AV923" i="1" s="1"/>
  <c r="AZ914" i="1"/>
  <c r="AZ915" i="1" s="1"/>
  <c r="AZ916" i="1" s="1"/>
  <c r="AZ917" i="1" s="1"/>
  <c r="AZ918" i="1" s="1"/>
  <c r="AZ919" i="1" s="1"/>
  <c r="AZ920" i="1" s="1"/>
  <c r="AZ921" i="1" s="1"/>
  <c r="AZ922" i="1" s="1"/>
  <c r="AZ923" i="1" s="1"/>
  <c r="BD914" i="1"/>
  <c r="BD915" i="1" s="1"/>
  <c r="BD916" i="1" s="1"/>
  <c r="BD917" i="1" s="1"/>
  <c r="BD918" i="1" s="1"/>
  <c r="BD919" i="1" s="1"/>
  <c r="BD920" i="1" s="1"/>
  <c r="BD921" i="1" s="1"/>
  <c r="BD922" i="1" s="1"/>
  <c r="BD923" i="1" s="1"/>
  <c r="R914" i="1"/>
  <c r="R915" i="1" s="1"/>
  <c r="R916" i="1" s="1"/>
  <c r="R917" i="1" s="1"/>
  <c r="R918" i="1" s="1"/>
  <c r="R919" i="1" s="1"/>
  <c r="R920" i="1" s="1"/>
  <c r="R921" i="1" s="1"/>
  <c r="R922" i="1" s="1"/>
  <c r="R923" i="1" s="1"/>
  <c r="Z914" i="1"/>
  <c r="Z915" i="1" s="1"/>
  <c r="Z916" i="1" s="1"/>
  <c r="Z917" i="1" s="1"/>
  <c r="Z918" i="1" s="1"/>
  <c r="Z919" i="1" s="1"/>
  <c r="Z920" i="1" s="1"/>
  <c r="Z921" i="1" s="1"/>
  <c r="Z922" i="1" s="1"/>
  <c r="Z923" i="1" s="1"/>
  <c r="AH914" i="1"/>
  <c r="AH915" i="1" s="1"/>
  <c r="AH916" i="1" s="1"/>
  <c r="AH917" i="1" s="1"/>
  <c r="AH918" i="1" s="1"/>
  <c r="AH919" i="1" s="1"/>
  <c r="AH920" i="1" s="1"/>
  <c r="AH921" i="1" s="1"/>
  <c r="AH922" i="1" s="1"/>
  <c r="AH923" i="1" s="1"/>
  <c r="AP914" i="1"/>
  <c r="AP915" i="1" s="1"/>
  <c r="AP916" i="1" s="1"/>
  <c r="AP917" i="1" s="1"/>
  <c r="AP918" i="1" s="1"/>
  <c r="AP919" i="1" s="1"/>
  <c r="AP920" i="1" s="1"/>
  <c r="AP921" i="1" s="1"/>
  <c r="AP922" i="1" s="1"/>
  <c r="AP923" i="1" s="1"/>
  <c r="AX914" i="1"/>
  <c r="AX915" i="1" s="1"/>
  <c r="AX916" i="1" s="1"/>
  <c r="AX917" i="1" s="1"/>
  <c r="AX918" i="1" s="1"/>
  <c r="AX919" i="1" s="1"/>
  <c r="AX920" i="1" s="1"/>
  <c r="AX921" i="1" s="1"/>
  <c r="AX922" i="1" s="1"/>
  <c r="AX923" i="1" s="1"/>
  <c r="M914" i="1"/>
  <c r="M915" i="1" s="1"/>
  <c r="M916" i="1" s="1"/>
  <c r="M917" i="1" s="1"/>
  <c r="M918" i="1" s="1"/>
  <c r="M919" i="1" s="1"/>
  <c r="M920" i="1" s="1"/>
  <c r="M921" i="1" s="1"/>
  <c r="M922" i="1" s="1"/>
  <c r="M923" i="1" s="1"/>
  <c r="Q914" i="1"/>
  <c r="Q915" i="1" s="1"/>
  <c r="Q916" i="1" s="1"/>
  <c r="Q917" i="1" s="1"/>
  <c r="Q918" i="1" s="1"/>
  <c r="Q919" i="1" s="1"/>
  <c r="Q920" i="1" s="1"/>
  <c r="Q921" i="1" s="1"/>
  <c r="U914" i="1"/>
  <c r="U915" i="1" s="1"/>
  <c r="U916" i="1" s="1"/>
  <c r="Y914" i="1"/>
  <c r="Y915" i="1" s="1"/>
  <c r="Y916" i="1" s="1"/>
  <c r="Y917" i="1" s="1"/>
  <c r="Y918" i="1" s="1"/>
  <c r="Y919" i="1" s="1"/>
  <c r="Y920" i="1" s="1"/>
  <c r="Y921" i="1" s="1"/>
  <c r="Y922" i="1" s="1"/>
  <c r="Y923" i="1" s="1"/>
  <c r="AC914" i="1"/>
  <c r="AC915" i="1" s="1"/>
  <c r="AC916" i="1" s="1"/>
  <c r="AC917" i="1" s="1"/>
  <c r="AC918" i="1" s="1"/>
  <c r="AC919" i="1" s="1"/>
  <c r="AC920" i="1" s="1"/>
  <c r="AC921" i="1" s="1"/>
  <c r="AC922" i="1" s="1"/>
  <c r="AC923" i="1" s="1"/>
  <c r="AG914" i="1"/>
  <c r="AG915" i="1" s="1"/>
  <c r="AG916" i="1" s="1"/>
  <c r="AG917" i="1" s="1"/>
  <c r="AG918" i="1" s="1"/>
  <c r="AG919" i="1" s="1"/>
  <c r="AG920" i="1" s="1"/>
  <c r="AG921" i="1" s="1"/>
  <c r="AG922" i="1" s="1"/>
  <c r="AG923" i="1" s="1"/>
  <c r="AK914" i="1"/>
  <c r="AK915" i="1" s="1"/>
  <c r="AK916" i="1" s="1"/>
  <c r="AK917" i="1" s="1"/>
  <c r="AK918" i="1" s="1"/>
  <c r="AK919" i="1" s="1"/>
  <c r="AK920" i="1" s="1"/>
  <c r="AK921" i="1" s="1"/>
  <c r="AK922" i="1" s="1"/>
  <c r="AK923" i="1" s="1"/>
  <c r="AO914" i="1"/>
  <c r="AO915" i="1" s="1"/>
  <c r="AO916" i="1" s="1"/>
  <c r="AO917" i="1" s="1"/>
  <c r="AO918" i="1" s="1"/>
  <c r="AO919" i="1" s="1"/>
  <c r="AO920" i="1" s="1"/>
  <c r="AO921" i="1" s="1"/>
  <c r="AO922" i="1" s="1"/>
  <c r="AO923" i="1" s="1"/>
  <c r="AS914" i="1"/>
  <c r="AS915" i="1" s="1"/>
  <c r="AS916" i="1" s="1"/>
  <c r="AS917" i="1" s="1"/>
  <c r="AS918" i="1" s="1"/>
  <c r="AS919" i="1" s="1"/>
  <c r="AS920" i="1" s="1"/>
  <c r="AS921" i="1" s="1"/>
  <c r="AS922" i="1" s="1"/>
  <c r="AS923" i="1" s="1"/>
  <c r="AW914" i="1"/>
  <c r="AW915" i="1" s="1"/>
  <c r="AW916" i="1" s="1"/>
  <c r="AW917" i="1" s="1"/>
  <c r="AW918" i="1" s="1"/>
  <c r="AW919" i="1" s="1"/>
  <c r="AW920" i="1" s="1"/>
  <c r="AW921" i="1" s="1"/>
  <c r="AW922" i="1" s="1"/>
  <c r="AW923" i="1" s="1"/>
  <c r="BA914" i="1"/>
  <c r="BA915" i="1" s="1"/>
  <c r="BA916" i="1" s="1"/>
  <c r="BA917" i="1" s="1"/>
  <c r="BA918" i="1" s="1"/>
  <c r="BA919" i="1" s="1"/>
  <c r="BA920" i="1" s="1"/>
  <c r="BA921" i="1" s="1"/>
  <c r="BA922" i="1" s="1"/>
  <c r="BA923" i="1" s="1"/>
  <c r="BE914" i="1"/>
  <c r="BE915" i="1" s="1"/>
  <c r="BE916" i="1" s="1"/>
  <c r="BE917" i="1" s="1"/>
  <c r="BE918" i="1" s="1"/>
  <c r="BE919" i="1" s="1"/>
  <c r="BE920" i="1" s="1"/>
  <c r="BE921" i="1" s="1"/>
  <c r="BE922" i="1" s="1"/>
  <c r="BE923" i="1" s="1"/>
  <c r="N914" i="1"/>
  <c r="N915" i="1" s="1"/>
  <c r="N916" i="1" s="1"/>
  <c r="N917" i="1" s="1"/>
  <c r="N918" i="1" s="1"/>
  <c r="N919" i="1" s="1"/>
  <c r="N920" i="1" s="1"/>
  <c r="N921" i="1" s="1"/>
  <c r="N922" i="1" s="1"/>
  <c r="N923" i="1" s="1"/>
  <c r="V914" i="1"/>
  <c r="V915" i="1" s="1"/>
  <c r="V916" i="1" s="1"/>
  <c r="V917" i="1" s="1"/>
  <c r="V918" i="1" s="1"/>
  <c r="V919" i="1" s="1"/>
  <c r="V920" i="1" s="1"/>
  <c r="V921" i="1" s="1"/>
  <c r="V922" i="1" s="1"/>
  <c r="V923" i="1" s="1"/>
  <c r="AD914" i="1"/>
  <c r="AD915" i="1" s="1"/>
  <c r="AD916" i="1" s="1"/>
  <c r="AD917" i="1" s="1"/>
  <c r="AD918" i="1" s="1"/>
  <c r="AD919" i="1" s="1"/>
  <c r="AD920" i="1" s="1"/>
  <c r="AD921" i="1" s="1"/>
  <c r="AD922" i="1" s="1"/>
  <c r="AD923" i="1" s="1"/>
  <c r="AL914" i="1"/>
  <c r="AL915" i="1" s="1"/>
  <c r="AL916" i="1" s="1"/>
  <c r="AL917" i="1" s="1"/>
  <c r="AL918" i="1" s="1"/>
  <c r="AL919" i="1" s="1"/>
  <c r="AL920" i="1" s="1"/>
  <c r="AL921" i="1" s="1"/>
  <c r="AL922" i="1" s="1"/>
  <c r="AL923" i="1" s="1"/>
  <c r="AT914" i="1"/>
  <c r="AT915" i="1" s="1"/>
  <c r="AT916" i="1" s="1"/>
  <c r="AT917" i="1" s="1"/>
  <c r="AT918" i="1" s="1"/>
  <c r="AT919" i="1" s="1"/>
  <c r="AT920" i="1" s="1"/>
  <c r="AT921" i="1" s="1"/>
  <c r="AT922" i="1" s="1"/>
  <c r="AT923" i="1" s="1"/>
  <c r="BB914" i="1"/>
  <c r="BB915" i="1" s="1"/>
  <c r="BB916" i="1" s="1"/>
  <c r="BB917" i="1" s="1"/>
  <c r="BB918" i="1" s="1"/>
  <c r="BB919" i="1" s="1"/>
  <c r="BB920" i="1" s="1"/>
  <c r="BB921" i="1" s="1"/>
  <c r="BB922" i="1" s="1"/>
  <c r="BB923" i="1" s="1"/>
  <c r="K914" i="1"/>
  <c r="K915" i="1" s="1"/>
  <c r="K916" i="1" s="1"/>
  <c r="K917" i="1" s="1"/>
  <c r="K918" i="1" s="1"/>
  <c r="K919" i="1" s="1"/>
  <c r="K920" i="1" s="1"/>
  <c r="AA914" i="1"/>
  <c r="AA915" i="1" s="1"/>
  <c r="AA916" i="1" s="1"/>
  <c r="AA917" i="1" s="1"/>
  <c r="AA918" i="1" s="1"/>
  <c r="AA919" i="1" s="1"/>
  <c r="AA920" i="1" s="1"/>
  <c r="AA921" i="1" s="1"/>
  <c r="AA922" i="1" s="1"/>
  <c r="AA923" i="1" s="1"/>
  <c r="AQ914" i="1"/>
  <c r="AQ915" i="1" s="1"/>
  <c r="AQ916" i="1" s="1"/>
  <c r="AQ917" i="1" s="1"/>
  <c r="AQ918" i="1" s="1"/>
  <c r="AQ919" i="1" s="1"/>
  <c r="AQ920" i="1" s="1"/>
  <c r="AQ921" i="1" s="1"/>
  <c r="AQ922" i="1" s="1"/>
  <c r="AQ923" i="1" s="1"/>
  <c r="AI914" i="1"/>
  <c r="AI915" i="1" s="1"/>
  <c r="AI916" i="1" s="1"/>
  <c r="AI917" i="1" s="1"/>
  <c r="AI918" i="1" s="1"/>
  <c r="AI919" i="1" s="1"/>
  <c r="AI920" i="1" s="1"/>
  <c r="AI921" i="1" s="1"/>
  <c r="AI922" i="1" s="1"/>
  <c r="AI923" i="1" s="1"/>
  <c r="AM914" i="1"/>
  <c r="AM915" i="1" s="1"/>
  <c r="AM916" i="1" s="1"/>
  <c r="AM917" i="1" s="1"/>
  <c r="AM918" i="1" s="1"/>
  <c r="AM919" i="1" s="1"/>
  <c r="AM920" i="1" s="1"/>
  <c r="AM921" i="1" s="1"/>
  <c r="AM922" i="1" s="1"/>
  <c r="AM923" i="1" s="1"/>
  <c r="O914" i="1"/>
  <c r="O915" i="1" s="1"/>
  <c r="O916" i="1" s="1"/>
  <c r="O917" i="1" s="1"/>
  <c r="O918" i="1" s="1"/>
  <c r="O919" i="1" s="1"/>
  <c r="O920" i="1" s="1"/>
  <c r="O921" i="1" s="1"/>
  <c r="O922" i="1" s="1"/>
  <c r="O923" i="1" s="1"/>
  <c r="AE914" i="1"/>
  <c r="AE915" i="1" s="1"/>
  <c r="AE916" i="1" s="1"/>
  <c r="AE917" i="1" s="1"/>
  <c r="AE918" i="1" s="1"/>
  <c r="AE919" i="1" s="1"/>
  <c r="AE920" i="1" s="1"/>
  <c r="AE921" i="1" s="1"/>
  <c r="AE922" i="1" s="1"/>
  <c r="AE923" i="1" s="1"/>
  <c r="AU914" i="1"/>
  <c r="AU915" i="1" s="1"/>
  <c r="AU916" i="1" s="1"/>
  <c r="AU917" i="1" s="1"/>
  <c r="AU918" i="1" s="1"/>
  <c r="AU919" i="1" s="1"/>
  <c r="AU920" i="1" s="1"/>
  <c r="AU921" i="1" s="1"/>
  <c r="AU922" i="1" s="1"/>
  <c r="AU923" i="1" s="1"/>
  <c r="S914" i="1"/>
  <c r="S915" i="1" s="1"/>
  <c r="S916" i="1" s="1"/>
  <c r="S917" i="1" s="1"/>
  <c r="S918" i="1" s="1"/>
  <c r="S919" i="1" s="1"/>
  <c r="S920" i="1" s="1"/>
  <c r="S921" i="1" s="1"/>
  <c r="S922" i="1" s="1"/>
  <c r="S923" i="1" s="1"/>
  <c r="AY914" i="1"/>
  <c r="AY915" i="1" s="1"/>
  <c r="AY916" i="1" s="1"/>
  <c r="AY917" i="1" s="1"/>
  <c r="AY918" i="1" s="1"/>
  <c r="AY919" i="1" s="1"/>
  <c r="AY920" i="1" s="1"/>
  <c r="AY921" i="1" s="1"/>
  <c r="AY922" i="1" s="1"/>
  <c r="AY923" i="1" s="1"/>
  <c r="W914" i="1"/>
  <c r="W915" i="1" s="1"/>
  <c r="W916" i="1" s="1"/>
  <c r="W917" i="1" s="1"/>
  <c r="W918" i="1" s="1"/>
  <c r="W919" i="1" s="1"/>
  <c r="W920" i="1" s="1"/>
  <c r="W921" i="1" s="1"/>
  <c r="W922" i="1" s="1"/>
  <c r="W923" i="1" s="1"/>
  <c r="BC914" i="1"/>
  <c r="BC915" i="1" s="1"/>
  <c r="BC916" i="1" s="1"/>
  <c r="BC917" i="1" s="1"/>
  <c r="BC918" i="1" s="1"/>
  <c r="BC919" i="1" s="1"/>
  <c r="BC920" i="1" s="1"/>
  <c r="BC921" i="1" s="1"/>
  <c r="BC922" i="1" s="1"/>
  <c r="BC923" i="1" s="1"/>
  <c r="L894" i="1"/>
  <c r="L895" i="1" s="1"/>
  <c r="L896" i="1" s="1"/>
  <c r="L897" i="1" s="1"/>
  <c r="L898" i="1" s="1"/>
  <c r="L899" i="1" s="1"/>
  <c r="L900" i="1" s="1"/>
  <c r="L901" i="1" s="1"/>
  <c r="L902" i="1" s="1"/>
  <c r="L903" i="1" s="1"/>
  <c r="P894" i="1"/>
  <c r="P895" i="1" s="1"/>
  <c r="P896" i="1" s="1"/>
  <c r="P897" i="1" s="1"/>
  <c r="P898" i="1" s="1"/>
  <c r="P899" i="1" s="1"/>
  <c r="P900" i="1" s="1"/>
  <c r="P901" i="1" s="1"/>
  <c r="P902" i="1" s="1"/>
  <c r="P903" i="1" s="1"/>
  <c r="T894" i="1"/>
  <c r="T895" i="1" s="1"/>
  <c r="T896" i="1" s="1"/>
  <c r="T897" i="1" s="1"/>
  <c r="T898" i="1" s="1"/>
  <c r="T899" i="1" s="1"/>
  <c r="T900" i="1" s="1"/>
  <c r="T901" i="1" s="1"/>
  <c r="T902" i="1" s="1"/>
  <c r="X894" i="1"/>
  <c r="X895" i="1" s="1"/>
  <c r="X896" i="1" s="1"/>
  <c r="X897" i="1" s="1"/>
  <c r="X898" i="1" s="1"/>
  <c r="X899" i="1" s="1"/>
  <c r="X900" i="1" s="1"/>
  <c r="X901" i="1" s="1"/>
  <c r="X902" i="1" s="1"/>
  <c r="X903" i="1" s="1"/>
  <c r="AB894" i="1"/>
  <c r="AB895" i="1" s="1"/>
  <c r="AB896" i="1" s="1"/>
  <c r="AB897" i="1" s="1"/>
  <c r="AB898" i="1" s="1"/>
  <c r="AB899" i="1" s="1"/>
  <c r="AB900" i="1" s="1"/>
  <c r="AB901" i="1" s="1"/>
  <c r="AB902" i="1" s="1"/>
  <c r="AB903" i="1" s="1"/>
  <c r="AF894" i="1"/>
  <c r="AF895" i="1" s="1"/>
  <c r="AF896" i="1" s="1"/>
  <c r="AF897" i="1" s="1"/>
  <c r="AF898" i="1" s="1"/>
  <c r="AF899" i="1" s="1"/>
  <c r="AF900" i="1" s="1"/>
  <c r="AF901" i="1" s="1"/>
  <c r="AF902" i="1" s="1"/>
  <c r="AF903" i="1" s="1"/>
  <c r="AJ894" i="1"/>
  <c r="AJ895" i="1" s="1"/>
  <c r="AJ896" i="1" s="1"/>
  <c r="AJ897" i="1" s="1"/>
  <c r="AJ898" i="1" s="1"/>
  <c r="AJ899" i="1" s="1"/>
  <c r="AJ900" i="1" s="1"/>
  <c r="AJ901" i="1" s="1"/>
  <c r="AJ902" i="1" s="1"/>
  <c r="AJ903" i="1" s="1"/>
  <c r="AN894" i="1"/>
  <c r="AN895" i="1" s="1"/>
  <c r="AN896" i="1" s="1"/>
  <c r="AN897" i="1" s="1"/>
  <c r="AN898" i="1" s="1"/>
  <c r="AN899" i="1" s="1"/>
  <c r="AN900" i="1" s="1"/>
  <c r="AN901" i="1" s="1"/>
  <c r="AN902" i="1" s="1"/>
  <c r="AN903" i="1" s="1"/>
  <c r="AR894" i="1"/>
  <c r="AR895" i="1" s="1"/>
  <c r="AR896" i="1" s="1"/>
  <c r="AR897" i="1" s="1"/>
  <c r="AR898" i="1" s="1"/>
  <c r="AR899" i="1" s="1"/>
  <c r="AR900" i="1" s="1"/>
  <c r="AR901" i="1" s="1"/>
  <c r="AR902" i="1" s="1"/>
  <c r="AR903" i="1" s="1"/>
  <c r="AV894" i="1"/>
  <c r="AV895" i="1" s="1"/>
  <c r="AV896" i="1" s="1"/>
  <c r="AV897" i="1" s="1"/>
  <c r="AV898" i="1" s="1"/>
  <c r="AV899" i="1" s="1"/>
  <c r="AV900" i="1" s="1"/>
  <c r="AV901" i="1" s="1"/>
  <c r="AV902" i="1" s="1"/>
  <c r="AV903" i="1" s="1"/>
  <c r="AZ894" i="1"/>
  <c r="AZ895" i="1" s="1"/>
  <c r="AZ896" i="1" s="1"/>
  <c r="AZ897" i="1" s="1"/>
  <c r="AZ898" i="1" s="1"/>
  <c r="AZ899" i="1" s="1"/>
  <c r="AZ900" i="1" s="1"/>
  <c r="AZ901" i="1" s="1"/>
  <c r="AZ902" i="1" s="1"/>
  <c r="AZ903" i="1" s="1"/>
  <c r="BD894" i="1"/>
  <c r="BD895" i="1" s="1"/>
  <c r="BD896" i="1" s="1"/>
  <c r="BD897" i="1" s="1"/>
  <c r="BD898" i="1" s="1"/>
  <c r="BD899" i="1" s="1"/>
  <c r="BD900" i="1" s="1"/>
  <c r="BD901" i="1" s="1"/>
  <c r="BD902" i="1" s="1"/>
  <c r="BD903" i="1" s="1"/>
  <c r="V894" i="1"/>
  <c r="V895" i="1" s="1"/>
  <c r="V896" i="1" s="1"/>
  <c r="V897" i="1" s="1"/>
  <c r="V898" i="1" s="1"/>
  <c r="V899" i="1" s="1"/>
  <c r="V900" i="1" s="1"/>
  <c r="V901" i="1" s="1"/>
  <c r="V902" i="1" s="1"/>
  <c r="V903" i="1" s="1"/>
  <c r="AD894" i="1"/>
  <c r="AD895" i="1" s="1"/>
  <c r="AD896" i="1" s="1"/>
  <c r="AD897" i="1" s="1"/>
  <c r="AD898" i="1" s="1"/>
  <c r="AD899" i="1" s="1"/>
  <c r="AD900" i="1" s="1"/>
  <c r="AD901" i="1" s="1"/>
  <c r="AD902" i="1" s="1"/>
  <c r="AD903" i="1" s="1"/>
  <c r="AL894" i="1"/>
  <c r="AL895" i="1" s="1"/>
  <c r="AL896" i="1" s="1"/>
  <c r="AL897" i="1" s="1"/>
  <c r="AL898" i="1" s="1"/>
  <c r="AL899" i="1" s="1"/>
  <c r="AL900" i="1" s="1"/>
  <c r="AL901" i="1" s="1"/>
  <c r="AL902" i="1" s="1"/>
  <c r="AL903" i="1" s="1"/>
  <c r="AT894" i="1"/>
  <c r="AT895" i="1" s="1"/>
  <c r="AT896" i="1" s="1"/>
  <c r="AT897" i="1" s="1"/>
  <c r="AT898" i="1" s="1"/>
  <c r="AT899" i="1" s="1"/>
  <c r="AT900" i="1" s="1"/>
  <c r="AT901" i="1" s="1"/>
  <c r="AT902" i="1" s="1"/>
  <c r="AT903" i="1" s="1"/>
  <c r="BB894" i="1"/>
  <c r="BB895" i="1" s="1"/>
  <c r="BB896" i="1" s="1"/>
  <c r="BB897" i="1" s="1"/>
  <c r="BB898" i="1" s="1"/>
  <c r="BB899" i="1" s="1"/>
  <c r="BB900" i="1" s="1"/>
  <c r="BB901" i="1" s="1"/>
  <c r="BB902" i="1" s="1"/>
  <c r="BB903" i="1" s="1"/>
  <c r="M894" i="1"/>
  <c r="M895" i="1" s="1"/>
  <c r="M896" i="1" s="1"/>
  <c r="M897" i="1" s="1"/>
  <c r="M898" i="1" s="1"/>
  <c r="M899" i="1" s="1"/>
  <c r="M900" i="1" s="1"/>
  <c r="M901" i="1" s="1"/>
  <c r="M902" i="1" s="1"/>
  <c r="M903" i="1" s="1"/>
  <c r="Q894" i="1"/>
  <c r="Q895" i="1" s="1"/>
  <c r="Q896" i="1" s="1"/>
  <c r="Q897" i="1" s="1"/>
  <c r="Q898" i="1" s="1"/>
  <c r="Q899" i="1" s="1"/>
  <c r="Q900" i="1" s="1"/>
  <c r="Q901" i="1" s="1"/>
  <c r="Q902" i="1" s="1"/>
  <c r="Q903" i="1" s="1"/>
  <c r="U894" i="1"/>
  <c r="U895" i="1" s="1"/>
  <c r="U896" i="1" s="1"/>
  <c r="Y894" i="1"/>
  <c r="Y895" i="1" s="1"/>
  <c r="Y896" i="1" s="1"/>
  <c r="Y897" i="1" s="1"/>
  <c r="Y898" i="1" s="1"/>
  <c r="Y899" i="1" s="1"/>
  <c r="Y900" i="1" s="1"/>
  <c r="Y901" i="1" s="1"/>
  <c r="Y902" i="1" s="1"/>
  <c r="Y903" i="1" s="1"/>
  <c r="AC894" i="1"/>
  <c r="AC895" i="1" s="1"/>
  <c r="AC896" i="1" s="1"/>
  <c r="AC897" i="1" s="1"/>
  <c r="AC898" i="1" s="1"/>
  <c r="AC899" i="1" s="1"/>
  <c r="AC900" i="1" s="1"/>
  <c r="AC901" i="1" s="1"/>
  <c r="AC902" i="1" s="1"/>
  <c r="AC903" i="1" s="1"/>
  <c r="AG894" i="1"/>
  <c r="AG895" i="1" s="1"/>
  <c r="AG896" i="1" s="1"/>
  <c r="AG897" i="1" s="1"/>
  <c r="AG898" i="1" s="1"/>
  <c r="AG899" i="1" s="1"/>
  <c r="AG900" i="1" s="1"/>
  <c r="AG901" i="1" s="1"/>
  <c r="AG902" i="1" s="1"/>
  <c r="AG903" i="1" s="1"/>
  <c r="AK894" i="1"/>
  <c r="AK895" i="1" s="1"/>
  <c r="AK896" i="1" s="1"/>
  <c r="AK897" i="1" s="1"/>
  <c r="AK898" i="1" s="1"/>
  <c r="AK899" i="1" s="1"/>
  <c r="AK900" i="1" s="1"/>
  <c r="AK901" i="1" s="1"/>
  <c r="AK902" i="1" s="1"/>
  <c r="AK903" i="1" s="1"/>
  <c r="AO894" i="1"/>
  <c r="AO895" i="1" s="1"/>
  <c r="AO896" i="1" s="1"/>
  <c r="AO897" i="1" s="1"/>
  <c r="AO898" i="1" s="1"/>
  <c r="AO899" i="1" s="1"/>
  <c r="AO900" i="1" s="1"/>
  <c r="AO901" i="1" s="1"/>
  <c r="AO902" i="1" s="1"/>
  <c r="AO903" i="1" s="1"/>
  <c r="AS894" i="1"/>
  <c r="AS895" i="1" s="1"/>
  <c r="AS896" i="1" s="1"/>
  <c r="AS897" i="1" s="1"/>
  <c r="AS898" i="1" s="1"/>
  <c r="AS899" i="1" s="1"/>
  <c r="AS900" i="1" s="1"/>
  <c r="AS901" i="1" s="1"/>
  <c r="AS902" i="1" s="1"/>
  <c r="AS903" i="1" s="1"/>
  <c r="AW894" i="1"/>
  <c r="AW895" i="1" s="1"/>
  <c r="AW896" i="1" s="1"/>
  <c r="AW897" i="1" s="1"/>
  <c r="AW898" i="1" s="1"/>
  <c r="AW899" i="1" s="1"/>
  <c r="AW900" i="1" s="1"/>
  <c r="AW901" i="1" s="1"/>
  <c r="AW902" i="1" s="1"/>
  <c r="AW903" i="1" s="1"/>
  <c r="BA894" i="1"/>
  <c r="BA895" i="1" s="1"/>
  <c r="BA896" i="1" s="1"/>
  <c r="BA897" i="1" s="1"/>
  <c r="BA898" i="1" s="1"/>
  <c r="BA899" i="1" s="1"/>
  <c r="BA900" i="1" s="1"/>
  <c r="BA901" i="1" s="1"/>
  <c r="BA902" i="1" s="1"/>
  <c r="BA903" i="1" s="1"/>
  <c r="BE894" i="1"/>
  <c r="BE895" i="1" s="1"/>
  <c r="BE896" i="1" s="1"/>
  <c r="BE897" i="1" s="1"/>
  <c r="BE898" i="1" s="1"/>
  <c r="BE899" i="1" s="1"/>
  <c r="BE900" i="1" s="1"/>
  <c r="BE901" i="1" s="1"/>
  <c r="BE902" i="1" s="1"/>
  <c r="BE903" i="1" s="1"/>
  <c r="N894" i="1"/>
  <c r="N895" i="1" s="1"/>
  <c r="N896" i="1" s="1"/>
  <c r="N897" i="1" s="1"/>
  <c r="N898" i="1" s="1"/>
  <c r="N899" i="1" s="1"/>
  <c r="N900" i="1" s="1"/>
  <c r="N901" i="1" s="1"/>
  <c r="R894" i="1"/>
  <c r="R895" i="1" s="1"/>
  <c r="R896" i="1" s="1"/>
  <c r="R897" i="1" s="1"/>
  <c r="R898" i="1" s="1"/>
  <c r="R899" i="1" s="1"/>
  <c r="R900" i="1" s="1"/>
  <c r="R901" i="1" s="1"/>
  <c r="R902" i="1" s="1"/>
  <c r="R903" i="1" s="1"/>
  <c r="Z894" i="1"/>
  <c r="Z895" i="1" s="1"/>
  <c r="Z896" i="1" s="1"/>
  <c r="Z897" i="1" s="1"/>
  <c r="Z898" i="1" s="1"/>
  <c r="Z899" i="1" s="1"/>
  <c r="Z900" i="1" s="1"/>
  <c r="Z901" i="1" s="1"/>
  <c r="Z902" i="1" s="1"/>
  <c r="Z903" i="1" s="1"/>
  <c r="AH894" i="1"/>
  <c r="AH895" i="1" s="1"/>
  <c r="AH896" i="1" s="1"/>
  <c r="AH897" i="1" s="1"/>
  <c r="AH898" i="1" s="1"/>
  <c r="AH899" i="1" s="1"/>
  <c r="AH900" i="1" s="1"/>
  <c r="AH901" i="1" s="1"/>
  <c r="AH902" i="1" s="1"/>
  <c r="AH903" i="1" s="1"/>
  <c r="AP894" i="1"/>
  <c r="AP895" i="1" s="1"/>
  <c r="AP896" i="1" s="1"/>
  <c r="AP897" i="1" s="1"/>
  <c r="AP898" i="1" s="1"/>
  <c r="AP899" i="1" s="1"/>
  <c r="AP900" i="1" s="1"/>
  <c r="AP901" i="1" s="1"/>
  <c r="AP902" i="1" s="1"/>
  <c r="AP903" i="1" s="1"/>
  <c r="AX894" i="1"/>
  <c r="AX895" i="1" s="1"/>
  <c r="AX896" i="1" s="1"/>
  <c r="AX897" i="1" s="1"/>
  <c r="AX898" i="1" s="1"/>
  <c r="AX899" i="1" s="1"/>
  <c r="AX900" i="1" s="1"/>
  <c r="AX901" i="1" s="1"/>
  <c r="AX902" i="1" s="1"/>
  <c r="AX903" i="1" s="1"/>
  <c r="K894" i="1"/>
  <c r="K895" i="1" s="1"/>
  <c r="K896" i="1" s="1"/>
  <c r="K897" i="1" s="1"/>
  <c r="K898" i="1" s="1"/>
  <c r="K899" i="1" s="1"/>
  <c r="K900" i="1" s="1"/>
  <c r="AA894" i="1"/>
  <c r="AA895" i="1" s="1"/>
  <c r="AA896" i="1" s="1"/>
  <c r="AA897" i="1" s="1"/>
  <c r="AA898" i="1" s="1"/>
  <c r="AA899" i="1" s="1"/>
  <c r="AA900" i="1" s="1"/>
  <c r="AA901" i="1" s="1"/>
  <c r="AA902" i="1" s="1"/>
  <c r="AA903" i="1" s="1"/>
  <c r="AQ894" i="1"/>
  <c r="AQ895" i="1" s="1"/>
  <c r="AQ896" i="1" s="1"/>
  <c r="AQ897" i="1" s="1"/>
  <c r="AQ898" i="1" s="1"/>
  <c r="AQ899" i="1" s="1"/>
  <c r="AQ900" i="1" s="1"/>
  <c r="AQ901" i="1" s="1"/>
  <c r="AQ902" i="1" s="1"/>
  <c r="AQ903" i="1" s="1"/>
  <c r="AI894" i="1"/>
  <c r="AI895" i="1" s="1"/>
  <c r="AI896" i="1" s="1"/>
  <c r="AI897" i="1" s="1"/>
  <c r="AI898" i="1" s="1"/>
  <c r="AI899" i="1" s="1"/>
  <c r="AI900" i="1" s="1"/>
  <c r="AI901" i="1" s="1"/>
  <c r="AI902" i="1" s="1"/>
  <c r="AI903" i="1" s="1"/>
  <c r="AM894" i="1"/>
  <c r="AM895" i="1" s="1"/>
  <c r="AM896" i="1" s="1"/>
  <c r="AM897" i="1" s="1"/>
  <c r="AM898" i="1" s="1"/>
  <c r="AM899" i="1" s="1"/>
  <c r="AM900" i="1" s="1"/>
  <c r="AM901" i="1" s="1"/>
  <c r="AM902" i="1" s="1"/>
  <c r="AM903" i="1" s="1"/>
  <c r="O894" i="1"/>
  <c r="O895" i="1" s="1"/>
  <c r="O896" i="1" s="1"/>
  <c r="O897" i="1" s="1"/>
  <c r="O898" i="1" s="1"/>
  <c r="O899" i="1" s="1"/>
  <c r="O900" i="1" s="1"/>
  <c r="O901" i="1" s="1"/>
  <c r="O902" i="1" s="1"/>
  <c r="O903" i="1" s="1"/>
  <c r="AE894" i="1"/>
  <c r="AE895" i="1" s="1"/>
  <c r="AE896" i="1" s="1"/>
  <c r="AE897" i="1" s="1"/>
  <c r="AE898" i="1" s="1"/>
  <c r="AE899" i="1" s="1"/>
  <c r="AE900" i="1" s="1"/>
  <c r="AE901" i="1" s="1"/>
  <c r="AE902" i="1" s="1"/>
  <c r="AE903" i="1" s="1"/>
  <c r="AU894" i="1"/>
  <c r="AU895" i="1" s="1"/>
  <c r="AU896" i="1" s="1"/>
  <c r="AU897" i="1" s="1"/>
  <c r="AU898" i="1" s="1"/>
  <c r="AU899" i="1" s="1"/>
  <c r="AU900" i="1" s="1"/>
  <c r="AU901" i="1" s="1"/>
  <c r="AU902" i="1" s="1"/>
  <c r="AU903" i="1" s="1"/>
  <c r="S894" i="1"/>
  <c r="S895" i="1" s="1"/>
  <c r="S896" i="1" s="1"/>
  <c r="S897" i="1" s="1"/>
  <c r="S898" i="1" s="1"/>
  <c r="S899" i="1" s="1"/>
  <c r="S900" i="1" s="1"/>
  <c r="S901" i="1" s="1"/>
  <c r="S902" i="1" s="1"/>
  <c r="S903" i="1" s="1"/>
  <c r="AY894" i="1"/>
  <c r="AY895" i="1" s="1"/>
  <c r="AY896" i="1" s="1"/>
  <c r="AY897" i="1" s="1"/>
  <c r="AY898" i="1" s="1"/>
  <c r="AY899" i="1" s="1"/>
  <c r="AY900" i="1" s="1"/>
  <c r="AY901" i="1" s="1"/>
  <c r="AY902" i="1" s="1"/>
  <c r="AY903" i="1" s="1"/>
  <c r="W894" i="1"/>
  <c r="W895" i="1" s="1"/>
  <c r="W896" i="1" s="1"/>
  <c r="W897" i="1" s="1"/>
  <c r="W898" i="1" s="1"/>
  <c r="W899" i="1" s="1"/>
  <c r="W900" i="1" s="1"/>
  <c r="W901" i="1" s="1"/>
  <c r="W902" i="1" s="1"/>
  <c r="W903" i="1" s="1"/>
  <c r="BC894" i="1"/>
  <c r="BC895" i="1" s="1"/>
  <c r="BC896" i="1" s="1"/>
  <c r="BC897" i="1" s="1"/>
  <c r="BC898" i="1" s="1"/>
  <c r="BC899" i="1" s="1"/>
  <c r="BC900" i="1" s="1"/>
  <c r="BC901" i="1" s="1"/>
  <c r="BC902" i="1" s="1"/>
  <c r="BC903" i="1" s="1"/>
  <c r="L874" i="1"/>
  <c r="L875" i="1" s="1"/>
  <c r="L876" i="1" s="1"/>
  <c r="L877" i="1" s="1"/>
  <c r="L878" i="1" s="1"/>
  <c r="L879" i="1" s="1"/>
  <c r="L880" i="1" s="1"/>
  <c r="L881" i="1" s="1"/>
  <c r="P874" i="1"/>
  <c r="P875" i="1" s="1"/>
  <c r="P876" i="1" s="1"/>
  <c r="P877" i="1" s="1"/>
  <c r="P878" i="1" s="1"/>
  <c r="P879" i="1" s="1"/>
  <c r="P880" i="1" s="1"/>
  <c r="P881" i="1" s="1"/>
  <c r="P882" i="1" s="1"/>
  <c r="P883" i="1" s="1"/>
  <c r="T874" i="1"/>
  <c r="T875" i="1" s="1"/>
  <c r="T876" i="1" s="1"/>
  <c r="T877" i="1" s="1"/>
  <c r="T878" i="1" s="1"/>
  <c r="T879" i="1" s="1"/>
  <c r="T880" i="1" s="1"/>
  <c r="T881" i="1" s="1"/>
  <c r="T882" i="1" s="1"/>
  <c r="T883" i="1" s="1"/>
  <c r="X874" i="1"/>
  <c r="X875" i="1" s="1"/>
  <c r="X876" i="1" s="1"/>
  <c r="X877" i="1" s="1"/>
  <c r="X878" i="1" s="1"/>
  <c r="X879" i="1" s="1"/>
  <c r="X880" i="1" s="1"/>
  <c r="X881" i="1" s="1"/>
  <c r="X882" i="1" s="1"/>
  <c r="X883" i="1" s="1"/>
  <c r="AB874" i="1"/>
  <c r="AB875" i="1" s="1"/>
  <c r="AB876" i="1" s="1"/>
  <c r="AB877" i="1" s="1"/>
  <c r="AB878" i="1" s="1"/>
  <c r="AB879" i="1" s="1"/>
  <c r="AB880" i="1" s="1"/>
  <c r="AB881" i="1" s="1"/>
  <c r="AB882" i="1" s="1"/>
  <c r="AB883" i="1" s="1"/>
  <c r="AF874" i="1"/>
  <c r="AF875" i="1" s="1"/>
  <c r="AF876" i="1" s="1"/>
  <c r="AF877" i="1" s="1"/>
  <c r="AF878" i="1" s="1"/>
  <c r="AF879" i="1" s="1"/>
  <c r="AF880" i="1" s="1"/>
  <c r="AF881" i="1" s="1"/>
  <c r="AF882" i="1" s="1"/>
  <c r="AF883" i="1" s="1"/>
  <c r="AJ874" i="1"/>
  <c r="AJ875" i="1" s="1"/>
  <c r="AJ876" i="1" s="1"/>
  <c r="AJ877" i="1" s="1"/>
  <c r="AJ878" i="1" s="1"/>
  <c r="AJ879" i="1" s="1"/>
  <c r="AJ880" i="1" s="1"/>
  <c r="AJ881" i="1" s="1"/>
  <c r="AJ882" i="1" s="1"/>
  <c r="AJ883" i="1" s="1"/>
  <c r="AN874" i="1"/>
  <c r="AN875" i="1" s="1"/>
  <c r="AN876" i="1" s="1"/>
  <c r="AN877" i="1" s="1"/>
  <c r="AN878" i="1" s="1"/>
  <c r="AN879" i="1" s="1"/>
  <c r="AN880" i="1" s="1"/>
  <c r="AN881" i="1" s="1"/>
  <c r="AN882" i="1" s="1"/>
  <c r="AN883" i="1" s="1"/>
  <c r="AR874" i="1"/>
  <c r="AR875" i="1" s="1"/>
  <c r="AR876" i="1" s="1"/>
  <c r="AR877" i="1" s="1"/>
  <c r="AR878" i="1" s="1"/>
  <c r="AR879" i="1" s="1"/>
  <c r="AR880" i="1" s="1"/>
  <c r="AR881" i="1" s="1"/>
  <c r="AR882" i="1" s="1"/>
  <c r="AR883" i="1" s="1"/>
  <c r="AV874" i="1"/>
  <c r="AV875" i="1" s="1"/>
  <c r="AV876" i="1" s="1"/>
  <c r="AV877" i="1" s="1"/>
  <c r="AV878" i="1" s="1"/>
  <c r="AV879" i="1" s="1"/>
  <c r="AV880" i="1" s="1"/>
  <c r="AV881" i="1" s="1"/>
  <c r="AV882" i="1" s="1"/>
  <c r="AV883" i="1" s="1"/>
  <c r="AZ874" i="1"/>
  <c r="AZ875" i="1" s="1"/>
  <c r="AZ876" i="1" s="1"/>
  <c r="AZ877" i="1" s="1"/>
  <c r="AZ878" i="1" s="1"/>
  <c r="AZ879" i="1" s="1"/>
  <c r="AZ880" i="1" s="1"/>
  <c r="AZ881" i="1" s="1"/>
  <c r="AZ882" i="1" s="1"/>
  <c r="AZ883" i="1" s="1"/>
  <c r="BD874" i="1"/>
  <c r="BD875" i="1" s="1"/>
  <c r="BD876" i="1" s="1"/>
  <c r="BD877" i="1" s="1"/>
  <c r="BD878" i="1" s="1"/>
  <c r="BD879" i="1" s="1"/>
  <c r="BD880" i="1" s="1"/>
  <c r="BD881" i="1" s="1"/>
  <c r="BD882" i="1" s="1"/>
  <c r="BD883" i="1" s="1"/>
  <c r="N874" i="1"/>
  <c r="N875" i="1" s="1"/>
  <c r="N876" i="1" s="1"/>
  <c r="N877" i="1" s="1"/>
  <c r="N878" i="1" s="1"/>
  <c r="N879" i="1" s="1"/>
  <c r="N880" i="1" s="1"/>
  <c r="N881" i="1" s="1"/>
  <c r="N882" i="1" s="1"/>
  <c r="N883" i="1" s="1"/>
  <c r="V874" i="1"/>
  <c r="V875" i="1" s="1"/>
  <c r="V876" i="1" s="1"/>
  <c r="V877" i="1" s="1"/>
  <c r="V878" i="1" s="1"/>
  <c r="V879" i="1" s="1"/>
  <c r="V880" i="1" s="1"/>
  <c r="V881" i="1" s="1"/>
  <c r="V882" i="1" s="1"/>
  <c r="V883" i="1" s="1"/>
  <c r="AD874" i="1"/>
  <c r="AD875" i="1" s="1"/>
  <c r="AD876" i="1" s="1"/>
  <c r="AD877" i="1" s="1"/>
  <c r="AD878" i="1" s="1"/>
  <c r="AD879" i="1" s="1"/>
  <c r="AD880" i="1" s="1"/>
  <c r="AD881" i="1" s="1"/>
  <c r="AD882" i="1" s="1"/>
  <c r="AD883" i="1" s="1"/>
  <c r="AL874" i="1"/>
  <c r="AL875" i="1" s="1"/>
  <c r="AL876" i="1" s="1"/>
  <c r="AL877" i="1" s="1"/>
  <c r="AL878" i="1" s="1"/>
  <c r="AL879" i="1" s="1"/>
  <c r="AL880" i="1" s="1"/>
  <c r="AL881" i="1" s="1"/>
  <c r="AL882" i="1" s="1"/>
  <c r="AL883" i="1" s="1"/>
  <c r="AT874" i="1"/>
  <c r="AT875" i="1" s="1"/>
  <c r="AT876" i="1" s="1"/>
  <c r="AT877" i="1" s="1"/>
  <c r="AT878" i="1" s="1"/>
  <c r="AT879" i="1" s="1"/>
  <c r="AT880" i="1" s="1"/>
  <c r="AT881" i="1" s="1"/>
  <c r="AT882" i="1" s="1"/>
  <c r="AT883" i="1" s="1"/>
  <c r="BB874" i="1"/>
  <c r="BB875" i="1" s="1"/>
  <c r="BB876" i="1" s="1"/>
  <c r="BB877" i="1" s="1"/>
  <c r="BB878" i="1" s="1"/>
  <c r="BB879" i="1" s="1"/>
  <c r="BB880" i="1" s="1"/>
  <c r="BB881" i="1" s="1"/>
  <c r="BB882" i="1" s="1"/>
  <c r="BB883" i="1" s="1"/>
  <c r="M874" i="1"/>
  <c r="M875" i="1" s="1"/>
  <c r="M876" i="1" s="1"/>
  <c r="M877" i="1" s="1"/>
  <c r="M878" i="1" s="1"/>
  <c r="M879" i="1" s="1"/>
  <c r="M880" i="1" s="1"/>
  <c r="M881" i="1" s="1"/>
  <c r="M882" i="1" s="1"/>
  <c r="M883" i="1" s="1"/>
  <c r="Q874" i="1"/>
  <c r="Q875" i="1" s="1"/>
  <c r="Q876" i="1" s="1"/>
  <c r="Q877" i="1" s="1"/>
  <c r="Q878" i="1" s="1"/>
  <c r="Q879" i="1" s="1"/>
  <c r="Q880" i="1" s="1"/>
  <c r="Q881" i="1" s="1"/>
  <c r="Q882" i="1" s="1"/>
  <c r="Q883" i="1" s="1"/>
  <c r="U874" i="1"/>
  <c r="U875" i="1" s="1"/>
  <c r="U876" i="1" s="1"/>
  <c r="Y874" i="1"/>
  <c r="Y875" i="1" s="1"/>
  <c r="Y876" i="1" s="1"/>
  <c r="Y877" i="1" s="1"/>
  <c r="Y878" i="1" s="1"/>
  <c r="Y879" i="1" s="1"/>
  <c r="Y880" i="1" s="1"/>
  <c r="Y881" i="1" s="1"/>
  <c r="Y882" i="1" s="1"/>
  <c r="Y883" i="1" s="1"/>
  <c r="AC874" i="1"/>
  <c r="AC875" i="1" s="1"/>
  <c r="AC876" i="1" s="1"/>
  <c r="AC877" i="1" s="1"/>
  <c r="AC878" i="1" s="1"/>
  <c r="AC879" i="1" s="1"/>
  <c r="AC880" i="1" s="1"/>
  <c r="AC881" i="1" s="1"/>
  <c r="AC882" i="1" s="1"/>
  <c r="AC883" i="1" s="1"/>
  <c r="AG874" i="1"/>
  <c r="AG875" i="1" s="1"/>
  <c r="AG876" i="1" s="1"/>
  <c r="AG877" i="1" s="1"/>
  <c r="AG878" i="1" s="1"/>
  <c r="AG879" i="1" s="1"/>
  <c r="AG880" i="1" s="1"/>
  <c r="AG881" i="1" s="1"/>
  <c r="AG882" i="1" s="1"/>
  <c r="AG883" i="1" s="1"/>
  <c r="AK874" i="1"/>
  <c r="AK875" i="1" s="1"/>
  <c r="AK876" i="1" s="1"/>
  <c r="AK877" i="1" s="1"/>
  <c r="AK878" i="1" s="1"/>
  <c r="AK879" i="1" s="1"/>
  <c r="AK880" i="1" s="1"/>
  <c r="AK881" i="1" s="1"/>
  <c r="AK882" i="1" s="1"/>
  <c r="AK883" i="1" s="1"/>
  <c r="AO874" i="1"/>
  <c r="AO875" i="1" s="1"/>
  <c r="AO876" i="1" s="1"/>
  <c r="AO877" i="1" s="1"/>
  <c r="AO878" i="1" s="1"/>
  <c r="AO879" i="1" s="1"/>
  <c r="AO880" i="1" s="1"/>
  <c r="AO881" i="1" s="1"/>
  <c r="AO882" i="1" s="1"/>
  <c r="AO883" i="1" s="1"/>
  <c r="AS874" i="1"/>
  <c r="AS875" i="1" s="1"/>
  <c r="AS876" i="1" s="1"/>
  <c r="AS877" i="1" s="1"/>
  <c r="AS878" i="1" s="1"/>
  <c r="AS879" i="1" s="1"/>
  <c r="AS880" i="1" s="1"/>
  <c r="AS881" i="1" s="1"/>
  <c r="AS882" i="1" s="1"/>
  <c r="AS883" i="1" s="1"/>
  <c r="AW874" i="1"/>
  <c r="AW875" i="1" s="1"/>
  <c r="AW876" i="1" s="1"/>
  <c r="AW877" i="1" s="1"/>
  <c r="AW878" i="1" s="1"/>
  <c r="AW879" i="1" s="1"/>
  <c r="AW880" i="1" s="1"/>
  <c r="AW881" i="1" s="1"/>
  <c r="AW882" i="1" s="1"/>
  <c r="AW883" i="1" s="1"/>
  <c r="BA874" i="1"/>
  <c r="BA875" i="1" s="1"/>
  <c r="BA876" i="1" s="1"/>
  <c r="BA877" i="1" s="1"/>
  <c r="BA878" i="1" s="1"/>
  <c r="BA879" i="1" s="1"/>
  <c r="BA880" i="1" s="1"/>
  <c r="BA881" i="1" s="1"/>
  <c r="BA882" i="1" s="1"/>
  <c r="BA883" i="1" s="1"/>
  <c r="BE874" i="1"/>
  <c r="BE875" i="1" s="1"/>
  <c r="BE876" i="1" s="1"/>
  <c r="BE877" i="1" s="1"/>
  <c r="BE878" i="1" s="1"/>
  <c r="BE879" i="1" s="1"/>
  <c r="BE880" i="1" s="1"/>
  <c r="BE881" i="1" s="1"/>
  <c r="BE882" i="1" s="1"/>
  <c r="BE883" i="1" s="1"/>
  <c r="R874" i="1"/>
  <c r="R875" i="1" s="1"/>
  <c r="R876" i="1" s="1"/>
  <c r="R877" i="1" s="1"/>
  <c r="R878" i="1" s="1"/>
  <c r="R879" i="1" s="1"/>
  <c r="R880" i="1" s="1"/>
  <c r="R881" i="1" s="1"/>
  <c r="R882" i="1" s="1"/>
  <c r="Z874" i="1"/>
  <c r="Z875" i="1" s="1"/>
  <c r="Z876" i="1" s="1"/>
  <c r="Z877" i="1" s="1"/>
  <c r="Z878" i="1" s="1"/>
  <c r="Z879" i="1" s="1"/>
  <c r="Z880" i="1" s="1"/>
  <c r="Z881" i="1" s="1"/>
  <c r="Z882" i="1" s="1"/>
  <c r="Z883" i="1" s="1"/>
  <c r="AH874" i="1"/>
  <c r="AH875" i="1" s="1"/>
  <c r="AH876" i="1" s="1"/>
  <c r="AH877" i="1" s="1"/>
  <c r="AH878" i="1" s="1"/>
  <c r="AH879" i="1" s="1"/>
  <c r="AH880" i="1" s="1"/>
  <c r="AH881" i="1" s="1"/>
  <c r="AH882" i="1" s="1"/>
  <c r="AH883" i="1" s="1"/>
  <c r="AP874" i="1"/>
  <c r="AP875" i="1" s="1"/>
  <c r="AP876" i="1" s="1"/>
  <c r="AP877" i="1" s="1"/>
  <c r="AP878" i="1" s="1"/>
  <c r="AP879" i="1" s="1"/>
  <c r="AP880" i="1" s="1"/>
  <c r="AP881" i="1" s="1"/>
  <c r="AP882" i="1" s="1"/>
  <c r="AP883" i="1" s="1"/>
  <c r="AX874" i="1"/>
  <c r="AX875" i="1" s="1"/>
  <c r="AX876" i="1" s="1"/>
  <c r="AX877" i="1" s="1"/>
  <c r="AX878" i="1" s="1"/>
  <c r="AX879" i="1" s="1"/>
  <c r="AX880" i="1" s="1"/>
  <c r="AX881" i="1" s="1"/>
  <c r="AX882" i="1" s="1"/>
  <c r="AX883" i="1" s="1"/>
  <c r="K874" i="1"/>
  <c r="K875" i="1" s="1"/>
  <c r="K876" i="1" s="1"/>
  <c r="K877" i="1" s="1"/>
  <c r="K878" i="1" s="1"/>
  <c r="K879" i="1" s="1"/>
  <c r="K880" i="1" s="1"/>
  <c r="AA874" i="1"/>
  <c r="AA875" i="1" s="1"/>
  <c r="AA876" i="1" s="1"/>
  <c r="AA877" i="1" s="1"/>
  <c r="AA878" i="1" s="1"/>
  <c r="AA879" i="1" s="1"/>
  <c r="AA880" i="1" s="1"/>
  <c r="AA881" i="1" s="1"/>
  <c r="AA882" i="1" s="1"/>
  <c r="AA883" i="1" s="1"/>
  <c r="AQ874" i="1"/>
  <c r="AQ875" i="1" s="1"/>
  <c r="AQ876" i="1" s="1"/>
  <c r="AQ877" i="1" s="1"/>
  <c r="AQ878" i="1" s="1"/>
  <c r="AQ879" i="1" s="1"/>
  <c r="AQ880" i="1" s="1"/>
  <c r="AQ881" i="1" s="1"/>
  <c r="AQ882" i="1" s="1"/>
  <c r="AQ883" i="1" s="1"/>
  <c r="AI874" i="1"/>
  <c r="AI875" i="1" s="1"/>
  <c r="AI876" i="1" s="1"/>
  <c r="AI877" i="1" s="1"/>
  <c r="AI878" i="1" s="1"/>
  <c r="AI879" i="1" s="1"/>
  <c r="AI880" i="1" s="1"/>
  <c r="AI881" i="1" s="1"/>
  <c r="AI882" i="1" s="1"/>
  <c r="AI883" i="1" s="1"/>
  <c r="AM874" i="1"/>
  <c r="AM875" i="1" s="1"/>
  <c r="AM876" i="1" s="1"/>
  <c r="AM877" i="1" s="1"/>
  <c r="AM878" i="1" s="1"/>
  <c r="AM879" i="1" s="1"/>
  <c r="AM880" i="1" s="1"/>
  <c r="AM881" i="1" s="1"/>
  <c r="AM882" i="1" s="1"/>
  <c r="AM883" i="1" s="1"/>
  <c r="O874" i="1"/>
  <c r="O875" i="1" s="1"/>
  <c r="O876" i="1" s="1"/>
  <c r="O877" i="1" s="1"/>
  <c r="O878" i="1" s="1"/>
  <c r="O879" i="1" s="1"/>
  <c r="O880" i="1" s="1"/>
  <c r="O881" i="1" s="1"/>
  <c r="O882" i="1" s="1"/>
  <c r="O883" i="1" s="1"/>
  <c r="AE874" i="1"/>
  <c r="AE875" i="1" s="1"/>
  <c r="AE876" i="1" s="1"/>
  <c r="AE877" i="1" s="1"/>
  <c r="AE878" i="1" s="1"/>
  <c r="AE879" i="1" s="1"/>
  <c r="AE880" i="1" s="1"/>
  <c r="AE881" i="1" s="1"/>
  <c r="AE882" i="1" s="1"/>
  <c r="AE883" i="1" s="1"/>
  <c r="AU874" i="1"/>
  <c r="AU875" i="1" s="1"/>
  <c r="AU876" i="1" s="1"/>
  <c r="AU877" i="1" s="1"/>
  <c r="AU878" i="1" s="1"/>
  <c r="AU879" i="1" s="1"/>
  <c r="AU880" i="1" s="1"/>
  <c r="AU881" i="1" s="1"/>
  <c r="AU882" i="1" s="1"/>
  <c r="AU883" i="1" s="1"/>
  <c r="S874" i="1"/>
  <c r="S875" i="1" s="1"/>
  <c r="S876" i="1" s="1"/>
  <c r="S877" i="1" s="1"/>
  <c r="S878" i="1" s="1"/>
  <c r="S879" i="1" s="1"/>
  <c r="S880" i="1" s="1"/>
  <c r="S881" i="1" s="1"/>
  <c r="S882" i="1" s="1"/>
  <c r="S883" i="1" s="1"/>
  <c r="AY874" i="1"/>
  <c r="AY875" i="1" s="1"/>
  <c r="AY876" i="1" s="1"/>
  <c r="AY877" i="1" s="1"/>
  <c r="AY878" i="1" s="1"/>
  <c r="AY879" i="1" s="1"/>
  <c r="AY880" i="1" s="1"/>
  <c r="AY881" i="1" s="1"/>
  <c r="AY882" i="1" s="1"/>
  <c r="AY883" i="1" s="1"/>
  <c r="W874" i="1"/>
  <c r="W875" i="1" s="1"/>
  <c r="W876" i="1" s="1"/>
  <c r="W877" i="1" s="1"/>
  <c r="W878" i="1" s="1"/>
  <c r="W879" i="1" s="1"/>
  <c r="W880" i="1" s="1"/>
  <c r="W881" i="1" s="1"/>
  <c r="W882" i="1" s="1"/>
  <c r="W883" i="1" s="1"/>
  <c r="BC874" i="1"/>
  <c r="BC875" i="1" s="1"/>
  <c r="BC876" i="1" s="1"/>
  <c r="BC877" i="1" s="1"/>
  <c r="BC878" i="1" s="1"/>
  <c r="BC879" i="1" s="1"/>
  <c r="BC880" i="1" s="1"/>
  <c r="BC881" i="1" s="1"/>
  <c r="BC882" i="1" s="1"/>
  <c r="BC883" i="1" s="1"/>
  <c r="L854" i="1"/>
  <c r="L855" i="1" s="1"/>
  <c r="L856" i="1" s="1"/>
  <c r="L857" i="1" s="1"/>
  <c r="L858" i="1" s="1"/>
  <c r="L859" i="1" s="1"/>
  <c r="L860" i="1" s="1"/>
  <c r="L861" i="1" s="1"/>
  <c r="P854" i="1"/>
  <c r="P855" i="1" s="1"/>
  <c r="P856" i="1" s="1"/>
  <c r="P857" i="1" s="1"/>
  <c r="P858" i="1" s="1"/>
  <c r="P859" i="1" s="1"/>
  <c r="P860" i="1" s="1"/>
  <c r="T854" i="1"/>
  <c r="T855" i="1" s="1"/>
  <c r="T856" i="1" s="1"/>
  <c r="T857" i="1" s="1"/>
  <c r="T858" i="1" s="1"/>
  <c r="T859" i="1" s="1"/>
  <c r="T860" i="1" s="1"/>
  <c r="T861" i="1" s="1"/>
  <c r="T862" i="1" s="1"/>
  <c r="T863" i="1" s="1"/>
  <c r="X854" i="1"/>
  <c r="X855" i="1" s="1"/>
  <c r="X856" i="1" s="1"/>
  <c r="X857" i="1" s="1"/>
  <c r="X858" i="1" s="1"/>
  <c r="X859" i="1" s="1"/>
  <c r="X860" i="1" s="1"/>
  <c r="X861" i="1" s="1"/>
  <c r="X862" i="1" s="1"/>
  <c r="X863" i="1" s="1"/>
  <c r="AB854" i="1"/>
  <c r="AB855" i="1" s="1"/>
  <c r="AB856" i="1" s="1"/>
  <c r="AB857" i="1" s="1"/>
  <c r="AB858" i="1" s="1"/>
  <c r="AB859" i="1" s="1"/>
  <c r="AB860" i="1" s="1"/>
  <c r="AB861" i="1" s="1"/>
  <c r="AB862" i="1" s="1"/>
  <c r="AB863" i="1" s="1"/>
  <c r="AF854" i="1"/>
  <c r="AF855" i="1" s="1"/>
  <c r="AF856" i="1" s="1"/>
  <c r="AF857" i="1" s="1"/>
  <c r="AF858" i="1" s="1"/>
  <c r="AF859" i="1" s="1"/>
  <c r="AF860" i="1" s="1"/>
  <c r="AF861" i="1" s="1"/>
  <c r="AF862" i="1" s="1"/>
  <c r="AF863" i="1" s="1"/>
  <c r="AJ854" i="1"/>
  <c r="AJ855" i="1" s="1"/>
  <c r="AJ856" i="1" s="1"/>
  <c r="AJ857" i="1" s="1"/>
  <c r="AJ858" i="1" s="1"/>
  <c r="AJ859" i="1" s="1"/>
  <c r="AJ860" i="1" s="1"/>
  <c r="AJ861" i="1" s="1"/>
  <c r="AJ862" i="1" s="1"/>
  <c r="AJ863" i="1" s="1"/>
  <c r="AN854" i="1"/>
  <c r="AN855" i="1" s="1"/>
  <c r="AN856" i="1" s="1"/>
  <c r="AN857" i="1" s="1"/>
  <c r="AN858" i="1" s="1"/>
  <c r="AN859" i="1" s="1"/>
  <c r="AN860" i="1" s="1"/>
  <c r="AN861" i="1" s="1"/>
  <c r="AN862" i="1" s="1"/>
  <c r="AN863" i="1" s="1"/>
  <c r="AR854" i="1"/>
  <c r="AR855" i="1" s="1"/>
  <c r="AR856" i="1" s="1"/>
  <c r="AR857" i="1" s="1"/>
  <c r="AR858" i="1" s="1"/>
  <c r="AR859" i="1" s="1"/>
  <c r="AR860" i="1" s="1"/>
  <c r="AR861" i="1" s="1"/>
  <c r="AR862" i="1" s="1"/>
  <c r="AR863" i="1" s="1"/>
  <c r="AV854" i="1"/>
  <c r="AV855" i="1" s="1"/>
  <c r="AV856" i="1" s="1"/>
  <c r="AV857" i="1" s="1"/>
  <c r="AV858" i="1" s="1"/>
  <c r="AV859" i="1" s="1"/>
  <c r="AV860" i="1" s="1"/>
  <c r="AV861" i="1" s="1"/>
  <c r="AV862" i="1" s="1"/>
  <c r="AV863" i="1" s="1"/>
  <c r="AZ854" i="1"/>
  <c r="AZ855" i="1" s="1"/>
  <c r="AZ856" i="1" s="1"/>
  <c r="AZ857" i="1" s="1"/>
  <c r="AZ858" i="1" s="1"/>
  <c r="AZ859" i="1" s="1"/>
  <c r="AZ860" i="1" s="1"/>
  <c r="AZ861" i="1" s="1"/>
  <c r="AZ862" i="1" s="1"/>
  <c r="AZ863" i="1" s="1"/>
  <c r="BD854" i="1"/>
  <c r="BD855" i="1" s="1"/>
  <c r="BD856" i="1" s="1"/>
  <c r="BD857" i="1" s="1"/>
  <c r="BD858" i="1" s="1"/>
  <c r="BD859" i="1" s="1"/>
  <c r="BD860" i="1" s="1"/>
  <c r="BD861" i="1" s="1"/>
  <c r="BD862" i="1" s="1"/>
  <c r="BD863" i="1" s="1"/>
  <c r="R854" i="1"/>
  <c r="R855" i="1" s="1"/>
  <c r="R856" i="1" s="1"/>
  <c r="R857" i="1" s="1"/>
  <c r="R858" i="1" s="1"/>
  <c r="R859" i="1" s="1"/>
  <c r="R860" i="1" s="1"/>
  <c r="R861" i="1" s="1"/>
  <c r="R862" i="1" s="1"/>
  <c r="R863" i="1" s="1"/>
  <c r="Z854" i="1"/>
  <c r="Z855" i="1" s="1"/>
  <c r="Z856" i="1" s="1"/>
  <c r="Z857" i="1" s="1"/>
  <c r="Z858" i="1" s="1"/>
  <c r="Z859" i="1" s="1"/>
  <c r="Z860" i="1" s="1"/>
  <c r="Z861" i="1" s="1"/>
  <c r="Z862" i="1" s="1"/>
  <c r="Z863" i="1" s="1"/>
  <c r="AH854" i="1"/>
  <c r="AH855" i="1" s="1"/>
  <c r="AH856" i="1" s="1"/>
  <c r="AH857" i="1" s="1"/>
  <c r="AH858" i="1" s="1"/>
  <c r="AH859" i="1" s="1"/>
  <c r="AH860" i="1" s="1"/>
  <c r="AH861" i="1" s="1"/>
  <c r="AH862" i="1" s="1"/>
  <c r="AH863" i="1" s="1"/>
  <c r="AP854" i="1"/>
  <c r="AP855" i="1" s="1"/>
  <c r="AP856" i="1" s="1"/>
  <c r="AP857" i="1" s="1"/>
  <c r="AP858" i="1" s="1"/>
  <c r="AP859" i="1" s="1"/>
  <c r="AP860" i="1" s="1"/>
  <c r="AP861" i="1" s="1"/>
  <c r="AP862" i="1" s="1"/>
  <c r="AP863" i="1" s="1"/>
  <c r="AX854" i="1"/>
  <c r="AX855" i="1" s="1"/>
  <c r="AX856" i="1" s="1"/>
  <c r="AX857" i="1" s="1"/>
  <c r="AX858" i="1" s="1"/>
  <c r="AX859" i="1" s="1"/>
  <c r="AX860" i="1" s="1"/>
  <c r="AX861" i="1" s="1"/>
  <c r="AX862" i="1" s="1"/>
  <c r="AX863" i="1" s="1"/>
  <c r="M854" i="1"/>
  <c r="M855" i="1" s="1"/>
  <c r="M856" i="1" s="1"/>
  <c r="M857" i="1" s="1"/>
  <c r="M858" i="1" s="1"/>
  <c r="M859" i="1" s="1"/>
  <c r="M860" i="1" s="1"/>
  <c r="M861" i="1" s="1"/>
  <c r="M862" i="1" s="1"/>
  <c r="M863" i="1" s="1"/>
  <c r="Q854" i="1"/>
  <c r="Q855" i="1" s="1"/>
  <c r="Q856" i="1" s="1"/>
  <c r="Q857" i="1" s="1"/>
  <c r="Q858" i="1" s="1"/>
  <c r="Q859" i="1" s="1"/>
  <c r="Q860" i="1" s="1"/>
  <c r="Q861" i="1" s="1"/>
  <c r="Q862" i="1" s="1"/>
  <c r="Q863" i="1" s="1"/>
  <c r="U854" i="1"/>
  <c r="Y854" i="1"/>
  <c r="Y855" i="1" s="1"/>
  <c r="Y856" i="1" s="1"/>
  <c r="Y857" i="1" s="1"/>
  <c r="Y858" i="1" s="1"/>
  <c r="Y859" i="1" s="1"/>
  <c r="Y860" i="1" s="1"/>
  <c r="Y861" i="1" s="1"/>
  <c r="Y862" i="1" s="1"/>
  <c r="Y863" i="1" s="1"/>
  <c r="AC854" i="1"/>
  <c r="AC855" i="1" s="1"/>
  <c r="AC856" i="1" s="1"/>
  <c r="AC857" i="1" s="1"/>
  <c r="AC858" i="1" s="1"/>
  <c r="AC859" i="1" s="1"/>
  <c r="AC860" i="1" s="1"/>
  <c r="AC861" i="1" s="1"/>
  <c r="AC862" i="1" s="1"/>
  <c r="AC863" i="1" s="1"/>
  <c r="AG854" i="1"/>
  <c r="AG855" i="1" s="1"/>
  <c r="AG856" i="1" s="1"/>
  <c r="AG857" i="1" s="1"/>
  <c r="AG858" i="1" s="1"/>
  <c r="AG859" i="1" s="1"/>
  <c r="AG860" i="1" s="1"/>
  <c r="AG861" i="1" s="1"/>
  <c r="AG862" i="1" s="1"/>
  <c r="AG863" i="1" s="1"/>
  <c r="AK854" i="1"/>
  <c r="AK855" i="1" s="1"/>
  <c r="AK856" i="1" s="1"/>
  <c r="AK857" i="1" s="1"/>
  <c r="AK858" i="1" s="1"/>
  <c r="AK859" i="1" s="1"/>
  <c r="AK860" i="1" s="1"/>
  <c r="AK861" i="1" s="1"/>
  <c r="AK862" i="1" s="1"/>
  <c r="AK863" i="1" s="1"/>
  <c r="AO854" i="1"/>
  <c r="AO855" i="1" s="1"/>
  <c r="AO856" i="1" s="1"/>
  <c r="AO857" i="1" s="1"/>
  <c r="AO858" i="1" s="1"/>
  <c r="AO859" i="1" s="1"/>
  <c r="AO860" i="1" s="1"/>
  <c r="AO861" i="1" s="1"/>
  <c r="AO862" i="1" s="1"/>
  <c r="AO863" i="1" s="1"/>
  <c r="AS854" i="1"/>
  <c r="AS855" i="1" s="1"/>
  <c r="AS856" i="1" s="1"/>
  <c r="AS857" i="1" s="1"/>
  <c r="AS858" i="1" s="1"/>
  <c r="AS859" i="1" s="1"/>
  <c r="AS860" i="1" s="1"/>
  <c r="AS861" i="1" s="1"/>
  <c r="AS862" i="1" s="1"/>
  <c r="AS863" i="1" s="1"/>
  <c r="AW854" i="1"/>
  <c r="AW855" i="1" s="1"/>
  <c r="AW856" i="1" s="1"/>
  <c r="AW857" i="1" s="1"/>
  <c r="AW858" i="1" s="1"/>
  <c r="AW859" i="1" s="1"/>
  <c r="AW860" i="1" s="1"/>
  <c r="AW861" i="1" s="1"/>
  <c r="AW862" i="1" s="1"/>
  <c r="AW863" i="1" s="1"/>
  <c r="BA854" i="1"/>
  <c r="BA855" i="1" s="1"/>
  <c r="BA856" i="1" s="1"/>
  <c r="BA857" i="1" s="1"/>
  <c r="BA858" i="1" s="1"/>
  <c r="BA859" i="1" s="1"/>
  <c r="BA860" i="1" s="1"/>
  <c r="BA861" i="1" s="1"/>
  <c r="BA862" i="1" s="1"/>
  <c r="BA863" i="1" s="1"/>
  <c r="BE854" i="1"/>
  <c r="BE855" i="1" s="1"/>
  <c r="BE856" i="1" s="1"/>
  <c r="BE857" i="1" s="1"/>
  <c r="BE858" i="1" s="1"/>
  <c r="BE859" i="1" s="1"/>
  <c r="BE860" i="1" s="1"/>
  <c r="BE861" i="1" s="1"/>
  <c r="BE862" i="1" s="1"/>
  <c r="BE863" i="1" s="1"/>
  <c r="N854" i="1"/>
  <c r="N855" i="1" s="1"/>
  <c r="N856" i="1" s="1"/>
  <c r="N857" i="1" s="1"/>
  <c r="N858" i="1" s="1"/>
  <c r="N859" i="1" s="1"/>
  <c r="N860" i="1" s="1"/>
  <c r="N861" i="1" s="1"/>
  <c r="N862" i="1" s="1"/>
  <c r="V854" i="1"/>
  <c r="V855" i="1" s="1"/>
  <c r="V856" i="1" s="1"/>
  <c r="V857" i="1" s="1"/>
  <c r="V858" i="1" s="1"/>
  <c r="V859" i="1" s="1"/>
  <c r="V860" i="1" s="1"/>
  <c r="V861" i="1" s="1"/>
  <c r="V862" i="1" s="1"/>
  <c r="V863" i="1" s="1"/>
  <c r="AD854" i="1"/>
  <c r="AD855" i="1" s="1"/>
  <c r="AD856" i="1" s="1"/>
  <c r="AD857" i="1" s="1"/>
  <c r="AD858" i="1" s="1"/>
  <c r="AD859" i="1" s="1"/>
  <c r="AD860" i="1" s="1"/>
  <c r="AD861" i="1" s="1"/>
  <c r="AD862" i="1" s="1"/>
  <c r="AD863" i="1" s="1"/>
  <c r="AL854" i="1"/>
  <c r="AL855" i="1" s="1"/>
  <c r="AL856" i="1" s="1"/>
  <c r="AL857" i="1" s="1"/>
  <c r="AL858" i="1" s="1"/>
  <c r="AL859" i="1" s="1"/>
  <c r="AL860" i="1" s="1"/>
  <c r="AL861" i="1" s="1"/>
  <c r="AL862" i="1" s="1"/>
  <c r="AL863" i="1" s="1"/>
  <c r="AT854" i="1"/>
  <c r="AT855" i="1" s="1"/>
  <c r="AT856" i="1" s="1"/>
  <c r="AT857" i="1" s="1"/>
  <c r="AT858" i="1" s="1"/>
  <c r="AT859" i="1" s="1"/>
  <c r="AT860" i="1" s="1"/>
  <c r="AT861" i="1" s="1"/>
  <c r="AT862" i="1" s="1"/>
  <c r="AT863" i="1" s="1"/>
  <c r="BB854" i="1"/>
  <c r="BB855" i="1" s="1"/>
  <c r="BB856" i="1" s="1"/>
  <c r="BB857" i="1" s="1"/>
  <c r="BB858" i="1" s="1"/>
  <c r="BB859" i="1" s="1"/>
  <c r="BB860" i="1" s="1"/>
  <c r="BB861" i="1" s="1"/>
  <c r="BB862" i="1" s="1"/>
  <c r="BB863" i="1" s="1"/>
  <c r="K854" i="1"/>
  <c r="K855" i="1" s="1"/>
  <c r="K856" i="1" s="1"/>
  <c r="K857" i="1" s="1"/>
  <c r="K858" i="1" s="1"/>
  <c r="K859" i="1" s="1"/>
  <c r="K860" i="1" s="1"/>
  <c r="K861" i="1" s="1"/>
  <c r="K862" i="1" s="1"/>
  <c r="K863" i="1" s="1"/>
  <c r="AA854" i="1"/>
  <c r="AA855" i="1" s="1"/>
  <c r="AA856" i="1" s="1"/>
  <c r="AA857" i="1" s="1"/>
  <c r="AA858" i="1" s="1"/>
  <c r="AA859" i="1" s="1"/>
  <c r="AA860" i="1" s="1"/>
  <c r="AA861" i="1" s="1"/>
  <c r="AA862" i="1" s="1"/>
  <c r="AA863" i="1" s="1"/>
  <c r="AQ854" i="1"/>
  <c r="AQ855" i="1" s="1"/>
  <c r="AQ856" i="1" s="1"/>
  <c r="AQ857" i="1" s="1"/>
  <c r="AQ858" i="1" s="1"/>
  <c r="AQ859" i="1" s="1"/>
  <c r="AQ860" i="1" s="1"/>
  <c r="AQ861" i="1" s="1"/>
  <c r="AQ862" i="1" s="1"/>
  <c r="AQ863" i="1" s="1"/>
  <c r="AI854" i="1"/>
  <c r="AI855" i="1" s="1"/>
  <c r="AI856" i="1" s="1"/>
  <c r="AI857" i="1" s="1"/>
  <c r="AI858" i="1" s="1"/>
  <c r="AI859" i="1" s="1"/>
  <c r="AI860" i="1" s="1"/>
  <c r="AI861" i="1" s="1"/>
  <c r="AI862" i="1" s="1"/>
  <c r="AI863" i="1" s="1"/>
  <c r="AM854" i="1"/>
  <c r="AM855" i="1" s="1"/>
  <c r="AM856" i="1" s="1"/>
  <c r="AM857" i="1" s="1"/>
  <c r="AM858" i="1" s="1"/>
  <c r="AM859" i="1" s="1"/>
  <c r="AM860" i="1" s="1"/>
  <c r="AM861" i="1" s="1"/>
  <c r="AM862" i="1" s="1"/>
  <c r="AM863" i="1" s="1"/>
  <c r="O854" i="1"/>
  <c r="O855" i="1" s="1"/>
  <c r="O856" i="1" s="1"/>
  <c r="O857" i="1" s="1"/>
  <c r="O858" i="1" s="1"/>
  <c r="O859" i="1" s="1"/>
  <c r="O860" i="1" s="1"/>
  <c r="O861" i="1" s="1"/>
  <c r="O862" i="1" s="1"/>
  <c r="O863" i="1" s="1"/>
  <c r="AE854" i="1"/>
  <c r="AE855" i="1" s="1"/>
  <c r="AE856" i="1" s="1"/>
  <c r="AE857" i="1" s="1"/>
  <c r="AE858" i="1" s="1"/>
  <c r="AE859" i="1" s="1"/>
  <c r="AE860" i="1" s="1"/>
  <c r="AE861" i="1" s="1"/>
  <c r="AE862" i="1" s="1"/>
  <c r="AE863" i="1" s="1"/>
  <c r="AU854" i="1"/>
  <c r="AU855" i="1" s="1"/>
  <c r="AU856" i="1" s="1"/>
  <c r="AU857" i="1" s="1"/>
  <c r="AU858" i="1" s="1"/>
  <c r="AU859" i="1" s="1"/>
  <c r="AU860" i="1" s="1"/>
  <c r="AU861" i="1" s="1"/>
  <c r="AU862" i="1" s="1"/>
  <c r="AU863" i="1" s="1"/>
  <c r="S854" i="1"/>
  <c r="S855" i="1" s="1"/>
  <c r="S856" i="1" s="1"/>
  <c r="S857" i="1" s="1"/>
  <c r="S858" i="1" s="1"/>
  <c r="S859" i="1" s="1"/>
  <c r="S860" i="1" s="1"/>
  <c r="S861" i="1" s="1"/>
  <c r="S862" i="1" s="1"/>
  <c r="S863" i="1" s="1"/>
  <c r="AY854" i="1"/>
  <c r="AY855" i="1" s="1"/>
  <c r="AY856" i="1" s="1"/>
  <c r="AY857" i="1" s="1"/>
  <c r="AY858" i="1" s="1"/>
  <c r="AY859" i="1" s="1"/>
  <c r="AY860" i="1" s="1"/>
  <c r="AY861" i="1" s="1"/>
  <c r="AY862" i="1" s="1"/>
  <c r="AY863" i="1" s="1"/>
  <c r="W854" i="1"/>
  <c r="W855" i="1" s="1"/>
  <c r="W856" i="1" s="1"/>
  <c r="W857" i="1" s="1"/>
  <c r="W858" i="1" s="1"/>
  <c r="W859" i="1" s="1"/>
  <c r="W860" i="1" s="1"/>
  <c r="W861" i="1" s="1"/>
  <c r="W862" i="1" s="1"/>
  <c r="W863" i="1" s="1"/>
  <c r="BC854" i="1"/>
  <c r="BC855" i="1" s="1"/>
  <c r="BC856" i="1" s="1"/>
  <c r="BC857" i="1" s="1"/>
  <c r="BC858" i="1" s="1"/>
  <c r="BC859" i="1" s="1"/>
  <c r="BC860" i="1" s="1"/>
  <c r="BC861" i="1" s="1"/>
  <c r="BC862" i="1" s="1"/>
  <c r="BC863" i="1" s="1"/>
  <c r="L834" i="1"/>
  <c r="L835" i="1" s="1"/>
  <c r="L836" i="1" s="1"/>
  <c r="L837" i="1" s="1"/>
  <c r="L838" i="1" s="1"/>
  <c r="L839" i="1" s="1"/>
  <c r="L840" i="1" s="1"/>
  <c r="L841" i="1" s="1"/>
  <c r="L842" i="1" s="1"/>
  <c r="L843" i="1" s="1"/>
  <c r="P834" i="1"/>
  <c r="P835" i="1" s="1"/>
  <c r="P836" i="1" s="1"/>
  <c r="P837" i="1" s="1"/>
  <c r="P838" i="1" s="1"/>
  <c r="P839" i="1" s="1"/>
  <c r="P840" i="1" s="1"/>
  <c r="T834" i="1"/>
  <c r="T835" i="1" s="1"/>
  <c r="T836" i="1" s="1"/>
  <c r="T837" i="1" s="1"/>
  <c r="T838" i="1" s="1"/>
  <c r="T839" i="1" s="1"/>
  <c r="T840" i="1" s="1"/>
  <c r="T841" i="1" s="1"/>
  <c r="X834" i="1"/>
  <c r="X835" i="1" s="1"/>
  <c r="X836" i="1" s="1"/>
  <c r="X837" i="1" s="1"/>
  <c r="X838" i="1" s="1"/>
  <c r="X839" i="1" s="1"/>
  <c r="X840" i="1" s="1"/>
  <c r="X841" i="1" s="1"/>
  <c r="X842" i="1" s="1"/>
  <c r="X843" i="1" s="1"/>
  <c r="AB834" i="1"/>
  <c r="AB835" i="1" s="1"/>
  <c r="AB836" i="1" s="1"/>
  <c r="AB837" i="1" s="1"/>
  <c r="AB838" i="1" s="1"/>
  <c r="AB839" i="1" s="1"/>
  <c r="AB840" i="1" s="1"/>
  <c r="AB841" i="1" s="1"/>
  <c r="AB842" i="1" s="1"/>
  <c r="AB843" i="1" s="1"/>
  <c r="AF834" i="1"/>
  <c r="AF835" i="1" s="1"/>
  <c r="AF836" i="1" s="1"/>
  <c r="AF837" i="1" s="1"/>
  <c r="AF838" i="1" s="1"/>
  <c r="AF839" i="1" s="1"/>
  <c r="AF840" i="1" s="1"/>
  <c r="AF841" i="1" s="1"/>
  <c r="AF842" i="1" s="1"/>
  <c r="AF843" i="1" s="1"/>
  <c r="AJ834" i="1"/>
  <c r="AJ835" i="1" s="1"/>
  <c r="AJ836" i="1" s="1"/>
  <c r="AJ837" i="1" s="1"/>
  <c r="AJ838" i="1" s="1"/>
  <c r="AJ839" i="1" s="1"/>
  <c r="AJ840" i="1" s="1"/>
  <c r="AJ841" i="1" s="1"/>
  <c r="AJ842" i="1" s="1"/>
  <c r="AJ843" i="1" s="1"/>
  <c r="AN834" i="1"/>
  <c r="AN835" i="1" s="1"/>
  <c r="AN836" i="1" s="1"/>
  <c r="AN837" i="1" s="1"/>
  <c r="AN838" i="1" s="1"/>
  <c r="AN839" i="1" s="1"/>
  <c r="AN840" i="1" s="1"/>
  <c r="AN841" i="1" s="1"/>
  <c r="AN842" i="1" s="1"/>
  <c r="AN843" i="1" s="1"/>
  <c r="AR834" i="1"/>
  <c r="AR835" i="1" s="1"/>
  <c r="AR836" i="1" s="1"/>
  <c r="AR837" i="1" s="1"/>
  <c r="AR838" i="1" s="1"/>
  <c r="AR839" i="1" s="1"/>
  <c r="AR840" i="1" s="1"/>
  <c r="AR841" i="1" s="1"/>
  <c r="AR842" i="1" s="1"/>
  <c r="AR843" i="1" s="1"/>
  <c r="AV834" i="1"/>
  <c r="AV835" i="1" s="1"/>
  <c r="AV836" i="1" s="1"/>
  <c r="AV837" i="1" s="1"/>
  <c r="AV838" i="1" s="1"/>
  <c r="AV839" i="1" s="1"/>
  <c r="AV840" i="1" s="1"/>
  <c r="AV841" i="1" s="1"/>
  <c r="AV842" i="1" s="1"/>
  <c r="AV843" i="1" s="1"/>
  <c r="AZ834" i="1"/>
  <c r="AZ835" i="1" s="1"/>
  <c r="AZ836" i="1" s="1"/>
  <c r="AZ837" i="1" s="1"/>
  <c r="AZ838" i="1" s="1"/>
  <c r="AZ839" i="1" s="1"/>
  <c r="AZ840" i="1" s="1"/>
  <c r="AZ841" i="1" s="1"/>
  <c r="AZ842" i="1" s="1"/>
  <c r="AZ843" i="1" s="1"/>
  <c r="BD834" i="1"/>
  <c r="BD835" i="1" s="1"/>
  <c r="BD836" i="1" s="1"/>
  <c r="BD837" i="1" s="1"/>
  <c r="BD838" i="1" s="1"/>
  <c r="BD839" i="1" s="1"/>
  <c r="BD840" i="1" s="1"/>
  <c r="BD841" i="1" s="1"/>
  <c r="BD842" i="1" s="1"/>
  <c r="BD843" i="1" s="1"/>
  <c r="M834" i="1"/>
  <c r="M835" i="1" s="1"/>
  <c r="M836" i="1" s="1"/>
  <c r="M837" i="1" s="1"/>
  <c r="M838" i="1" s="1"/>
  <c r="M839" i="1" s="1"/>
  <c r="M840" i="1" s="1"/>
  <c r="M841" i="1" s="1"/>
  <c r="M842" i="1" s="1"/>
  <c r="M843" i="1" s="1"/>
  <c r="Q834" i="1"/>
  <c r="Q835" i="1" s="1"/>
  <c r="Q836" i="1" s="1"/>
  <c r="Q837" i="1" s="1"/>
  <c r="Q838" i="1" s="1"/>
  <c r="Q839" i="1" s="1"/>
  <c r="Q840" i="1" s="1"/>
  <c r="Q841" i="1" s="1"/>
  <c r="Q842" i="1" s="1"/>
  <c r="Q843" i="1" s="1"/>
  <c r="U834" i="1"/>
  <c r="Y834" i="1"/>
  <c r="Y835" i="1" s="1"/>
  <c r="Y836" i="1" s="1"/>
  <c r="Y837" i="1" s="1"/>
  <c r="Y838" i="1" s="1"/>
  <c r="Y839" i="1" s="1"/>
  <c r="Y840" i="1" s="1"/>
  <c r="Y841" i="1" s="1"/>
  <c r="Y842" i="1" s="1"/>
  <c r="Y843" i="1" s="1"/>
  <c r="AC834" i="1"/>
  <c r="AC835" i="1" s="1"/>
  <c r="AC836" i="1" s="1"/>
  <c r="AC837" i="1" s="1"/>
  <c r="AC838" i="1" s="1"/>
  <c r="AC839" i="1" s="1"/>
  <c r="AC840" i="1" s="1"/>
  <c r="AC841" i="1" s="1"/>
  <c r="AC842" i="1" s="1"/>
  <c r="AC843" i="1" s="1"/>
  <c r="AG834" i="1"/>
  <c r="AG835" i="1" s="1"/>
  <c r="AG836" i="1" s="1"/>
  <c r="AG837" i="1" s="1"/>
  <c r="AG838" i="1" s="1"/>
  <c r="AG839" i="1" s="1"/>
  <c r="AG840" i="1" s="1"/>
  <c r="AG841" i="1" s="1"/>
  <c r="AG842" i="1" s="1"/>
  <c r="AG843" i="1" s="1"/>
  <c r="AK834" i="1"/>
  <c r="AK835" i="1" s="1"/>
  <c r="AK836" i="1" s="1"/>
  <c r="AK837" i="1" s="1"/>
  <c r="AK838" i="1" s="1"/>
  <c r="AK839" i="1" s="1"/>
  <c r="AK840" i="1" s="1"/>
  <c r="AK841" i="1" s="1"/>
  <c r="AK842" i="1" s="1"/>
  <c r="AK843" i="1" s="1"/>
  <c r="AO834" i="1"/>
  <c r="AO835" i="1" s="1"/>
  <c r="AO836" i="1" s="1"/>
  <c r="AO837" i="1" s="1"/>
  <c r="AO838" i="1" s="1"/>
  <c r="AO839" i="1" s="1"/>
  <c r="AO840" i="1" s="1"/>
  <c r="AO841" i="1" s="1"/>
  <c r="AO842" i="1" s="1"/>
  <c r="AO843" i="1" s="1"/>
  <c r="AS834" i="1"/>
  <c r="AS835" i="1" s="1"/>
  <c r="AS836" i="1" s="1"/>
  <c r="AS837" i="1" s="1"/>
  <c r="AS838" i="1" s="1"/>
  <c r="AS839" i="1" s="1"/>
  <c r="AS840" i="1" s="1"/>
  <c r="AS841" i="1" s="1"/>
  <c r="AS842" i="1" s="1"/>
  <c r="AS843" i="1" s="1"/>
  <c r="AW834" i="1"/>
  <c r="AW835" i="1" s="1"/>
  <c r="AW836" i="1" s="1"/>
  <c r="AW837" i="1" s="1"/>
  <c r="AW838" i="1" s="1"/>
  <c r="AW839" i="1" s="1"/>
  <c r="AW840" i="1" s="1"/>
  <c r="AW841" i="1" s="1"/>
  <c r="AW842" i="1" s="1"/>
  <c r="AW843" i="1" s="1"/>
  <c r="BA834" i="1"/>
  <c r="BA835" i="1" s="1"/>
  <c r="BA836" i="1" s="1"/>
  <c r="BA837" i="1" s="1"/>
  <c r="BA838" i="1" s="1"/>
  <c r="BA839" i="1" s="1"/>
  <c r="BA840" i="1" s="1"/>
  <c r="BA841" i="1" s="1"/>
  <c r="BA842" i="1" s="1"/>
  <c r="BA843" i="1" s="1"/>
  <c r="BE834" i="1"/>
  <c r="BE835" i="1" s="1"/>
  <c r="BE836" i="1" s="1"/>
  <c r="BE837" i="1" s="1"/>
  <c r="BE838" i="1" s="1"/>
  <c r="BE839" i="1" s="1"/>
  <c r="BE840" i="1" s="1"/>
  <c r="BE841" i="1" s="1"/>
  <c r="BE842" i="1" s="1"/>
  <c r="BE843" i="1" s="1"/>
  <c r="N834" i="1"/>
  <c r="N835" i="1" s="1"/>
  <c r="N836" i="1" s="1"/>
  <c r="N837" i="1" s="1"/>
  <c r="N838" i="1" s="1"/>
  <c r="N839" i="1" s="1"/>
  <c r="N840" i="1" s="1"/>
  <c r="N841" i="1" s="1"/>
  <c r="N842" i="1" s="1"/>
  <c r="N843" i="1" s="1"/>
  <c r="V834" i="1"/>
  <c r="V835" i="1" s="1"/>
  <c r="V836" i="1" s="1"/>
  <c r="V837" i="1" s="1"/>
  <c r="V838" i="1" s="1"/>
  <c r="V839" i="1" s="1"/>
  <c r="V840" i="1" s="1"/>
  <c r="V841" i="1" s="1"/>
  <c r="V842" i="1" s="1"/>
  <c r="V843" i="1" s="1"/>
  <c r="AD834" i="1"/>
  <c r="AD835" i="1" s="1"/>
  <c r="AD836" i="1" s="1"/>
  <c r="AD837" i="1" s="1"/>
  <c r="AD838" i="1" s="1"/>
  <c r="AD839" i="1" s="1"/>
  <c r="AD840" i="1" s="1"/>
  <c r="AD841" i="1" s="1"/>
  <c r="AD842" i="1" s="1"/>
  <c r="AD843" i="1" s="1"/>
  <c r="AL834" i="1"/>
  <c r="AL835" i="1" s="1"/>
  <c r="AL836" i="1" s="1"/>
  <c r="AL837" i="1" s="1"/>
  <c r="AL838" i="1" s="1"/>
  <c r="AL839" i="1" s="1"/>
  <c r="AL840" i="1" s="1"/>
  <c r="AL841" i="1" s="1"/>
  <c r="AL842" i="1" s="1"/>
  <c r="AL843" i="1" s="1"/>
  <c r="AT834" i="1"/>
  <c r="AT835" i="1" s="1"/>
  <c r="AT836" i="1" s="1"/>
  <c r="AT837" i="1" s="1"/>
  <c r="AT838" i="1" s="1"/>
  <c r="AT839" i="1" s="1"/>
  <c r="AT840" i="1" s="1"/>
  <c r="AT841" i="1" s="1"/>
  <c r="AT842" i="1" s="1"/>
  <c r="AT843" i="1" s="1"/>
  <c r="BB834" i="1"/>
  <c r="BB835" i="1" s="1"/>
  <c r="BB836" i="1" s="1"/>
  <c r="BB837" i="1" s="1"/>
  <c r="BB838" i="1" s="1"/>
  <c r="BB839" i="1" s="1"/>
  <c r="BB840" i="1" s="1"/>
  <c r="BB841" i="1" s="1"/>
  <c r="BB842" i="1" s="1"/>
  <c r="BB843" i="1" s="1"/>
  <c r="Z834" i="1"/>
  <c r="Z835" i="1" s="1"/>
  <c r="Z836" i="1" s="1"/>
  <c r="Z837" i="1" s="1"/>
  <c r="Z838" i="1" s="1"/>
  <c r="Z839" i="1" s="1"/>
  <c r="Z840" i="1" s="1"/>
  <c r="Z841" i="1" s="1"/>
  <c r="Z842" i="1" s="1"/>
  <c r="Z843" i="1" s="1"/>
  <c r="AP834" i="1"/>
  <c r="AP835" i="1" s="1"/>
  <c r="AP836" i="1" s="1"/>
  <c r="AP837" i="1" s="1"/>
  <c r="AP838" i="1" s="1"/>
  <c r="AP839" i="1" s="1"/>
  <c r="AP840" i="1" s="1"/>
  <c r="AP841" i="1" s="1"/>
  <c r="AP842" i="1" s="1"/>
  <c r="AP843" i="1" s="1"/>
  <c r="K834" i="1"/>
  <c r="K835" i="1" s="1"/>
  <c r="K836" i="1" s="1"/>
  <c r="K837" i="1" s="1"/>
  <c r="K838" i="1" s="1"/>
  <c r="K839" i="1" s="1"/>
  <c r="K840" i="1" s="1"/>
  <c r="K841" i="1" s="1"/>
  <c r="K842" i="1" s="1"/>
  <c r="K843" i="1" s="1"/>
  <c r="AA834" i="1"/>
  <c r="AA835" i="1" s="1"/>
  <c r="AA836" i="1" s="1"/>
  <c r="AA837" i="1" s="1"/>
  <c r="AA838" i="1" s="1"/>
  <c r="AA839" i="1" s="1"/>
  <c r="AA840" i="1" s="1"/>
  <c r="AA841" i="1" s="1"/>
  <c r="AA842" i="1" s="1"/>
  <c r="AA843" i="1" s="1"/>
  <c r="AQ834" i="1"/>
  <c r="AQ835" i="1" s="1"/>
  <c r="AQ836" i="1" s="1"/>
  <c r="AQ837" i="1" s="1"/>
  <c r="AQ838" i="1" s="1"/>
  <c r="AQ839" i="1" s="1"/>
  <c r="AQ840" i="1" s="1"/>
  <c r="AQ841" i="1" s="1"/>
  <c r="AQ842" i="1" s="1"/>
  <c r="AQ843" i="1" s="1"/>
  <c r="O834" i="1"/>
  <c r="O835" i="1" s="1"/>
  <c r="O836" i="1" s="1"/>
  <c r="O837" i="1" s="1"/>
  <c r="O838" i="1" s="1"/>
  <c r="O839" i="1" s="1"/>
  <c r="O840" i="1" s="1"/>
  <c r="O841" i="1" s="1"/>
  <c r="O842" i="1" s="1"/>
  <c r="O843" i="1" s="1"/>
  <c r="W834" i="1"/>
  <c r="W835" i="1" s="1"/>
  <c r="W836" i="1" s="1"/>
  <c r="W837" i="1" s="1"/>
  <c r="W838" i="1" s="1"/>
  <c r="W839" i="1" s="1"/>
  <c r="W840" i="1" s="1"/>
  <c r="W841" i="1" s="1"/>
  <c r="W842" i="1" s="1"/>
  <c r="W843" i="1" s="1"/>
  <c r="AE834" i="1"/>
  <c r="AE835" i="1" s="1"/>
  <c r="AE836" i="1" s="1"/>
  <c r="AE837" i="1" s="1"/>
  <c r="AE838" i="1" s="1"/>
  <c r="AE839" i="1" s="1"/>
  <c r="AE840" i="1" s="1"/>
  <c r="AE841" i="1" s="1"/>
  <c r="AE842" i="1" s="1"/>
  <c r="AE843" i="1" s="1"/>
  <c r="AM834" i="1"/>
  <c r="AM835" i="1" s="1"/>
  <c r="AM836" i="1" s="1"/>
  <c r="AM837" i="1" s="1"/>
  <c r="AM838" i="1" s="1"/>
  <c r="AM839" i="1" s="1"/>
  <c r="AM840" i="1" s="1"/>
  <c r="AM841" i="1" s="1"/>
  <c r="AM842" i="1" s="1"/>
  <c r="AM843" i="1" s="1"/>
  <c r="AU834" i="1"/>
  <c r="AU835" i="1" s="1"/>
  <c r="AU836" i="1" s="1"/>
  <c r="AU837" i="1" s="1"/>
  <c r="AU838" i="1" s="1"/>
  <c r="AU839" i="1" s="1"/>
  <c r="AU840" i="1" s="1"/>
  <c r="AU841" i="1" s="1"/>
  <c r="AU842" i="1" s="1"/>
  <c r="AU843" i="1" s="1"/>
  <c r="BC834" i="1"/>
  <c r="BC835" i="1" s="1"/>
  <c r="BC836" i="1" s="1"/>
  <c r="BC837" i="1" s="1"/>
  <c r="BC838" i="1" s="1"/>
  <c r="BC839" i="1" s="1"/>
  <c r="BC840" i="1" s="1"/>
  <c r="BC841" i="1" s="1"/>
  <c r="BC842" i="1" s="1"/>
  <c r="BC843" i="1" s="1"/>
  <c r="R834" i="1"/>
  <c r="R835" i="1" s="1"/>
  <c r="R836" i="1" s="1"/>
  <c r="R837" i="1" s="1"/>
  <c r="R838" i="1" s="1"/>
  <c r="R839" i="1" s="1"/>
  <c r="R840" i="1" s="1"/>
  <c r="R841" i="1" s="1"/>
  <c r="R842" i="1" s="1"/>
  <c r="AH834" i="1"/>
  <c r="AH835" i="1" s="1"/>
  <c r="AH836" i="1" s="1"/>
  <c r="AH837" i="1" s="1"/>
  <c r="AH838" i="1" s="1"/>
  <c r="AH839" i="1" s="1"/>
  <c r="AH840" i="1" s="1"/>
  <c r="AH841" i="1" s="1"/>
  <c r="AH842" i="1" s="1"/>
  <c r="AH843" i="1" s="1"/>
  <c r="AX834" i="1"/>
  <c r="AX835" i="1" s="1"/>
  <c r="AX836" i="1" s="1"/>
  <c r="AX837" i="1" s="1"/>
  <c r="AX838" i="1" s="1"/>
  <c r="AX839" i="1" s="1"/>
  <c r="AX840" i="1" s="1"/>
  <c r="AX841" i="1" s="1"/>
  <c r="AX842" i="1" s="1"/>
  <c r="AX843" i="1" s="1"/>
  <c r="S834" i="1"/>
  <c r="S835" i="1" s="1"/>
  <c r="S836" i="1" s="1"/>
  <c r="S837" i="1" s="1"/>
  <c r="S838" i="1" s="1"/>
  <c r="S839" i="1" s="1"/>
  <c r="S840" i="1" s="1"/>
  <c r="S841" i="1" s="1"/>
  <c r="S842" i="1" s="1"/>
  <c r="S843" i="1" s="1"/>
  <c r="AI834" i="1"/>
  <c r="AI835" i="1" s="1"/>
  <c r="AI836" i="1" s="1"/>
  <c r="AI837" i="1" s="1"/>
  <c r="AI838" i="1" s="1"/>
  <c r="AI839" i="1" s="1"/>
  <c r="AI840" i="1" s="1"/>
  <c r="AI841" i="1" s="1"/>
  <c r="AI842" i="1" s="1"/>
  <c r="AI843" i="1" s="1"/>
  <c r="AY834" i="1"/>
  <c r="AY835" i="1" s="1"/>
  <c r="AY836" i="1" s="1"/>
  <c r="AY837" i="1" s="1"/>
  <c r="AY838" i="1" s="1"/>
  <c r="AY839" i="1" s="1"/>
  <c r="AY840" i="1" s="1"/>
  <c r="AY841" i="1" s="1"/>
  <c r="AY842" i="1" s="1"/>
  <c r="AY843" i="1" s="1"/>
  <c r="L814" i="1"/>
  <c r="L815" i="1" s="1"/>
  <c r="L816" i="1" s="1"/>
  <c r="L817" i="1" s="1"/>
  <c r="L818" i="1" s="1"/>
  <c r="L819" i="1" s="1"/>
  <c r="L820" i="1" s="1"/>
  <c r="P814" i="1"/>
  <c r="P815" i="1" s="1"/>
  <c r="P816" i="1" s="1"/>
  <c r="P817" i="1" s="1"/>
  <c r="P818" i="1" s="1"/>
  <c r="P819" i="1" s="1"/>
  <c r="P820" i="1" s="1"/>
  <c r="P821" i="1" s="1"/>
  <c r="P822" i="1" s="1"/>
  <c r="P823" i="1" s="1"/>
  <c r="T814" i="1"/>
  <c r="T815" i="1" s="1"/>
  <c r="T816" i="1" s="1"/>
  <c r="T817" i="1" s="1"/>
  <c r="T818" i="1" s="1"/>
  <c r="T819" i="1" s="1"/>
  <c r="T820" i="1" s="1"/>
  <c r="T821" i="1" s="1"/>
  <c r="T822" i="1" s="1"/>
  <c r="T823" i="1" s="1"/>
  <c r="X814" i="1"/>
  <c r="X815" i="1" s="1"/>
  <c r="X816" i="1" s="1"/>
  <c r="X817" i="1" s="1"/>
  <c r="X818" i="1" s="1"/>
  <c r="X819" i="1" s="1"/>
  <c r="X820" i="1" s="1"/>
  <c r="X821" i="1" s="1"/>
  <c r="X822" i="1" s="1"/>
  <c r="X823" i="1" s="1"/>
  <c r="AB814" i="1"/>
  <c r="AB815" i="1" s="1"/>
  <c r="AB816" i="1" s="1"/>
  <c r="AB817" i="1" s="1"/>
  <c r="AB818" i="1" s="1"/>
  <c r="AB819" i="1" s="1"/>
  <c r="AB820" i="1" s="1"/>
  <c r="AB821" i="1" s="1"/>
  <c r="AB822" i="1" s="1"/>
  <c r="AB823" i="1" s="1"/>
  <c r="AF814" i="1"/>
  <c r="AF815" i="1" s="1"/>
  <c r="AF816" i="1" s="1"/>
  <c r="AF817" i="1" s="1"/>
  <c r="AF818" i="1" s="1"/>
  <c r="AF819" i="1" s="1"/>
  <c r="AF820" i="1" s="1"/>
  <c r="AF821" i="1" s="1"/>
  <c r="AF822" i="1" s="1"/>
  <c r="AF823" i="1" s="1"/>
  <c r="AJ814" i="1"/>
  <c r="AJ815" i="1" s="1"/>
  <c r="AJ816" i="1" s="1"/>
  <c r="AJ817" i="1" s="1"/>
  <c r="AJ818" i="1" s="1"/>
  <c r="AJ819" i="1" s="1"/>
  <c r="AJ820" i="1" s="1"/>
  <c r="AJ821" i="1" s="1"/>
  <c r="AJ822" i="1" s="1"/>
  <c r="AJ823" i="1" s="1"/>
  <c r="AN814" i="1"/>
  <c r="AN815" i="1" s="1"/>
  <c r="AN816" i="1" s="1"/>
  <c r="AN817" i="1" s="1"/>
  <c r="AN818" i="1" s="1"/>
  <c r="AN819" i="1" s="1"/>
  <c r="AN820" i="1" s="1"/>
  <c r="AN821" i="1" s="1"/>
  <c r="AN822" i="1" s="1"/>
  <c r="AN823" i="1" s="1"/>
  <c r="AR814" i="1"/>
  <c r="AR815" i="1" s="1"/>
  <c r="AR816" i="1" s="1"/>
  <c r="AR817" i="1" s="1"/>
  <c r="AR818" i="1" s="1"/>
  <c r="AR819" i="1" s="1"/>
  <c r="AR820" i="1" s="1"/>
  <c r="AR821" i="1" s="1"/>
  <c r="AR822" i="1" s="1"/>
  <c r="AR823" i="1" s="1"/>
  <c r="AV814" i="1"/>
  <c r="AV815" i="1" s="1"/>
  <c r="AV816" i="1" s="1"/>
  <c r="AV817" i="1" s="1"/>
  <c r="AV818" i="1" s="1"/>
  <c r="AV819" i="1" s="1"/>
  <c r="AV820" i="1" s="1"/>
  <c r="AV821" i="1" s="1"/>
  <c r="AV822" i="1" s="1"/>
  <c r="AV823" i="1" s="1"/>
  <c r="AZ814" i="1"/>
  <c r="AZ815" i="1" s="1"/>
  <c r="AZ816" i="1" s="1"/>
  <c r="AZ817" i="1" s="1"/>
  <c r="AZ818" i="1" s="1"/>
  <c r="AZ819" i="1" s="1"/>
  <c r="AZ820" i="1" s="1"/>
  <c r="AZ821" i="1" s="1"/>
  <c r="AZ822" i="1" s="1"/>
  <c r="AZ823" i="1" s="1"/>
  <c r="BD814" i="1"/>
  <c r="BD815" i="1" s="1"/>
  <c r="BD816" i="1" s="1"/>
  <c r="BD817" i="1" s="1"/>
  <c r="BD818" i="1" s="1"/>
  <c r="BD819" i="1" s="1"/>
  <c r="BD820" i="1" s="1"/>
  <c r="BD821" i="1" s="1"/>
  <c r="BD822" i="1" s="1"/>
  <c r="BD823" i="1" s="1"/>
  <c r="M814" i="1"/>
  <c r="M815" i="1" s="1"/>
  <c r="M816" i="1" s="1"/>
  <c r="M817" i="1" s="1"/>
  <c r="M818" i="1" s="1"/>
  <c r="M819" i="1" s="1"/>
  <c r="M820" i="1" s="1"/>
  <c r="M821" i="1" s="1"/>
  <c r="Q814" i="1"/>
  <c r="Q815" i="1" s="1"/>
  <c r="Q816" i="1" s="1"/>
  <c r="Q817" i="1" s="1"/>
  <c r="Q818" i="1" s="1"/>
  <c r="Q819" i="1" s="1"/>
  <c r="Q820" i="1" s="1"/>
  <c r="Q821" i="1" s="1"/>
  <c r="Q822" i="1" s="1"/>
  <c r="Q823" i="1" s="1"/>
  <c r="U814" i="1"/>
  <c r="Y814" i="1"/>
  <c r="Y815" i="1" s="1"/>
  <c r="Y816" i="1" s="1"/>
  <c r="Y817" i="1" s="1"/>
  <c r="Y818" i="1" s="1"/>
  <c r="Y819" i="1" s="1"/>
  <c r="Y820" i="1" s="1"/>
  <c r="Y821" i="1" s="1"/>
  <c r="Y822" i="1" s="1"/>
  <c r="Y823" i="1" s="1"/>
  <c r="AC814" i="1"/>
  <c r="AC815" i="1" s="1"/>
  <c r="AC816" i="1" s="1"/>
  <c r="AC817" i="1" s="1"/>
  <c r="AC818" i="1" s="1"/>
  <c r="AC819" i="1" s="1"/>
  <c r="AC820" i="1" s="1"/>
  <c r="AC821" i="1" s="1"/>
  <c r="AC822" i="1" s="1"/>
  <c r="AC823" i="1" s="1"/>
  <c r="AG814" i="1"/>
  <c r="AG815" i="1" s="1"/>
  <c r="AG816" i="1" s="1"/>
  <c r="AG817" i="1" s="1"/>
  <c r="AG818" i="1" s="1"/>
  <c r="AG819" i="1" s="1"/>
  <c r="AG820" i="1" s="1"/>
  <c r="AG821" i="1" s="1"/>
  <c r="AG822" i="1" s="1"/>
  <c r="AG823" i="1" s="1"/>
  <c r="AK814" i="1"/>
  <c r="AK815" i="1" s="1"/>
  <c r="AK816" i="1" s="1"/>
  <c r="AK817" i="1" s="1"/>
  <c r="AK818" i="1" s="1"/>
  <c r="AK819" i="1" s="1"/>
  <c r="AK820" i="1" s="1"/>
  <c r="AK821" i="1" s="1"/>
  <c r="AK822" i="1" s="1"/>
  <c r="AK823" i="1" s="1"/>
  <c r="AO814" i="1"/>
  <c r="AO815" i="1" s="1"/>
  <c r="AO816" i="1" s="1"/>
  <c r="AO817" i="1" s="1"/>
  <c r="AO818" i="1" s="1"/>
  <c r="AO819" i="1" s="1"/>
  <c r="AO820" i="1" s="1"/>
  <c r="AO821" i="1" s="1"/>
  <c r="AO822" i="1" s="1"/>
  <c r="AO823" i="1" s="1"/>
  <c r="AS814" i="1"/>
  <c r="AS815" i="1" s="1"/>
  <c r="AS816" i="1" s="1"/>
  <c r="AS817" i="1" s="1"/>
  <c r="AS818" i="1" s="1"/>
  <c r="AS819" i="1" s="1"/>
  <c r="AS820" i="1" s="1"/>
  <c r="AS821" i="1" s="1"/>
  <c r="AS822" i="1" s="1"/>
  <c r="AS823" i="1" s="1"/>
  <c r="AW814" i="1"/>
  <c r="AW815" i="1" s="1"/>
  <c r="AW816" i="1" s="1"/>
  <c r="AW817" i="1" s="1"/>
  <c r="AW818" i="1" s="1"/>
  <c r="AW819" i="1" s="1"/>
  <c r="AW820" i="1" s="1"/>
  <c r="AW821" i="1" s="1"/>
  <c r="AW822" i="1" s="1"/>
  <c r="AW823" i="1" s="1"/>
  <c r="BA814" i="1"/>
  <c r="BA815" i="1" s="1"/>
  <c r="BA816" i="1" s="1"/>
  <c r="BA817" i="1" s="1"/>
  <c r="BA818" i="1" s="1"/>
  <c r="BA819" i="1" s="1"/>
  <c r="BA820" i="1" s="1"/>
  <c r="BA821" i="1" s="1"/>
  <c r="BA822" i="1" s="1"/>
  <c r="BA823" i="1" s="1"/>
  <c r="BE814" i="1"/>
  <c r="BE815" i="1" s="1"/>
  <c r="BE816" i="1" s="1"/>
  <c r="BE817" i="1" s="1"/>
  <c r="BE818" i="1" s="1"/>
  <c r="BE819" i="1" s="1"/>
  <c r="BE820" i="1" s="1"/>
  <c r="BE821" i="1" s="1"/>
  <c r="BE822" i="1" s="1"/>
  <c r="BE823" i="1" s="1"/>
  <c r="N814" i="1"/>
  <c r="N815" i="1" s="1"/>
  <c r="N816" i="1" s="1"/>
  <c r="N817" i="1" s="1"/>
  <c r="N818" i="1" s="1"/>
  <c r="N819" i="1" s="1"/>
  <c r="N820" i="1" s="1"/>
  <c r="N821" i="1" s="1"/>
  <c r="N822" i="1" s="1"/>
  <c r="V814" i="1"/>
  <c r="V815" i="1" s="1"/>
  <c r="V816" i="1" s="1"/>
  <c r="V817" i="1" s="1"/>
  <c r="V818" i="1" s="1"/>
  <c r="V819" i="1" s="1"/>
  <c r="V820" i="1" s="1"/>
  <c r="V821" i="1" s="1"/>
  <c r="V822" i="1" s="1"/>
  <c r="V823" i="1" s="1"/>
  <c r="AD814" i="1"/>
  <c r="AD815" i="1" s="1"/>
  <c r="AD816" i="1" s="1"/>
  <c r="AD817" i="1" s="1"/>
  <c r="AD818" i="1" s="1"/>
  <c r="AD819" i="1" s="1"/>
  <c r="AD820" i="1" s="1"/>
  <c r="AD821" i="1" s="1"/>
  <c r="AD822" i="1" s="1"/>
  <c r="AD823" i="1" s="1"/>
  <c r="AL814" i="1"/>
  <c r="AL815" i="1" s="1"/>
  <c r="AL816" i="1" s="1"/>
  <c r="AL817" i="1" s="1"/>
  <c r="AL818" i="1" s="1"/>
  <c r="AL819" i="1" s="1"/>
  <c r="AL820" i="1" s="1"/>
  <c r="AL821" i="1" s="1"/>
  <c r="AL822" i="1" s="1"/>
  <c r="AL823" i="1" s="1"/>
  <c r="AT814" i="1"/>
  <c r="AT815" i="1" s="1"/>
  <c r="AT816" i="1" s="1"/>
  <c r="AT817" i="1" s="1"/>
  <c r="AT818" i="1" s="1"/>
  <c r="AT819" i="1" s="1"/>
  <c r="AT820" i="1" s="1"/>
  <c r="AT821" i="1" s="1"/>
  <c r="AT822" i="1" s="1"/>
  <c r="AT823" i="1" s="1"/>
  <c r="BB814" i="1"/>
  <c r="BB815" i="1" s="1"/>
  <c r="BB816" i="1" s="1"/>
  <c r="BB817" i="1" s="1"/>
  <c r="BB818" i="1" s="1"/>
  <c r="BB819" i="1" s="1"/>
  <c r="BB820" i="1" s="1"/>
  <c r="BB821" i="1" s="1"/>
  <c r="BB822" i="1" s="1"/>
  <c r="BB823" i="1" s="1"/>
  <c r="Z814" i="1"/>
  <c r="Z815" i="1" s="1"/>
  <c r="Z816" i="1" s="1"/>
  <c r="Z817" i="1" s="1"/>
  <c r="Z818" i="1" s="1"/>
  <c r="Z819" i="1" s="1"/>
  <c r="Z820" i="1" s="1"/>
  <c r="Z821" i="1" s="1"/>
  <c r="Z822" i="1" s="1"/>
  <c r="Z823" i="1" s="1"/>
  <c r="AP814" i="1"/>
  <c r="AP815" i="1" s="1"/>
  <c r="AP816" i="1" s="1"/>
  <c r="AP817" i="1" s="1"/>
  <c r="AP818" i="1" s="1"/>
  <c r="AP819" i="1" s="1"/>
  <c r="AP820" i="1" s="1"/>
  <c r="AP821" i="1" s="1"/>
  <c r="AP822" i="1" s="1"/>
  <c r="AP823" i="1" s="1"/>
  <c r="K814" i="1"/>
  <c r="K815" i="1" s="1"/>
  <c r="K816" i="1" s="1"/>
  <c r="K817" i="1" s="1"/>
  <c r="K818" i="1" s="1"/>
  <c r="K819" i="1" s="1"/>
  <c r="K820" i="1" s="1"/>
  <c r="K821" i="1" s="1"/>
  <c r="K822" i="1" s="1"/>
  <c r="K823" i="1" s="1"/>
  <c r="AA814" i="1"/>
  <c r="AA815" i="1" s="1"/>
  <c r="AA816" i="1" s="1"/>
  <c r="AA817" i="1" s="1"/>
  <c r="AA818" i="1" s="1"/>
  <c r="AA819" i="1" s="1"/>
  <c r="AA820" i="1" s="1"/>
  <c r="AA821" i="1" s="1"/>
  <c r="AA822" i="1" s="1"/>
  <c r="AA823" i="1" s="1"/>
  <c r="AQ814" i="1"/>
  <c r="AQ815" i="1" s="1"/>
  <c r="AQ816" i="1" s="1"/>
  <c r="AQ817" i="1" s="1"/>
  <c r="AQ818" i="1" s="1"/>
  <c r="AQ819" i="1" s="1"/>
  <c r="AQ820" i="1" s="1"/>
  <c r="AQ821" i="1" s="1"/>
  <c r="AQ822" i="1" s="1"/>
  <c r="AQ823" i="1" s="1"/>
  <c r="O814" i="1"/>
  <c r="O815" i="1" s="1"/>
  <c r="O816" i="1" s="1"/>
  <c r="O817" i="1" s="1"/>
  <c r="O818" i="1" s="1"/>
  <c r="O819" i="1" s="1"/>
  <c r="O820" i="1" s="1"/>
  <c r="O821" i="1" s="1"/>
  <c r="O822" i="1" s="1"/>
  <c r="O823" i="1" s="1"/>
  <c r="W814" i="1"/>
  <c r="W815" i="1" s="1"/>
  <c r="W816" i="1" s="1"/>
  <c r="W817" i="1" s="1"/>
  <c r="W818" i="1" s="1"/>
  <c r="W819" i="1" s="1"/>
  <c r="W820" i="1" s="1"/>
  <c r="W821" i="1" s="1"/>
  <c r="W822" i="1" s="1"/>
  <c r="W823" i="1" s="1"/>
  <c r="AE814" i="1"/>
  <c r="AE815" i="1" s="1"/>
  <c r="AE816" i="1" s="1"/>
  <c r="AE817" i="1" s="1"/>
  <c r="AE818" i="1" s="1"/>
  <c r="AE819" i="1" s="1"/>
  <c r="AE820" i="1" s="1"/>
  <c r="AE821" i="1" s="1"/>
  <c r="AE822" i="1" s="1"/>
  <c r="AE823" i="1" s="1"/>
  <c r="AM814" i="1"/>
  <c r="AM815" i="1" s="1"/>
  <c r="AM816" i="1" s="1"/>
  <c r="AM817" i="1" s="1"/>
  <c r="AM818" i="1" s="1"/>
  <c r="AM819" i="1" s="1"/>
  <c r="AM820" i="1" s="1"/>
  <c r="AM821" i="1" s="1"/>
  <c r="AM822" i="1" s="1"/>
  <c r="AM823" i="1" s="1"/>
  <c r="AU814" i="1"/>
  <c r="AU815" i="1" s="1"/>
  <c r="AU816" i="1" s="1"/>
  <c r="AU817" i="1" s="1"/>
  <c r="AU818" i="1" s="1"/>
  <c r="AU819" i="1" s="1"/>
  <c r="AU820" i="1" s="1"/>
  <c r="AU821" i="1" s="1"/>
  <c r="AU822" i="1" s="1"/>
  <c r="AU823" i="1" s="1"/>
  <c r="BC814" i="1"/>
  <c r="BC815" i="1" s="1"/>
  <c r="BC816" i="1" s="1"/>
  <c r="BC817" i="1" s="1"/>
  <c r="BC818" i="1" s="1"/>
  <c r="BC819" i="1" s="1"/>
  <c r="BC820" i="1" s="1"/>
  <c r="BC821" i="1" s="1"/>
  <c r="BC822" i="1" s="1"/>
  <c r="BC823" i="1" s="1"/>
  <c r="R814" i="1"/>
  <c r="R815" i="1" s="1"/>
  <c r="R816" i="1" s="1"/>
  <c r="R817" i="1" s="1"/>
  <c r="R818" i="1" s="1"/>
  <c r="R819" i="1" s="1"/>
  <c r="R820" i="1" s="1"/>
  <c r="R821" i="1" s="1"/>
  <c r="R822" i="1" s="1"/>
  <c r="R823" i="1" s="1"/>
  <c r="AH814" i="1"/>
  <c r="AH815" i="1" s="1"/>
  <c r="AH816" i="1" s="1"/>
  <c r="AH817" i="1" s="1"/>
  <c r="AH818" i="1" s="1"/>
  <c r="AH819" i="1" s="1"/>
  <c r="AH820" i="1" s="1"/>
  <c r="AH821" i="1" s="1"/>
  <c r="AH822" i="1" s="1"/>
  <c r="AH823" i="1" s="1"/>
  <c r="AX814" i="1"/>
  <c r="AX815" i="1" s="1"/>
  <c r="AX816" i="1" s="1"/>
  <c r="AX817" i="1" s="1"/>
  <c r="AX818" i="1" s="1"/>
  <c r="AX819" i="1" s="1"/>
  <c r="AX820" i="1" s="1"/>
  <c r="AX821" i="1" s="1"/>
  <c r="AX822" i="1" s="1"/>
  <c r="AX823" i="1" s="1"/>
  <c r="S814" i="1"/>
  <c r="S815" i="1" s="1"/>
  <c r="S816" i="1" s="1"/>
  <c r="S817" i="1" s="1"/>
  <c r="S818" i="1" s="1"/>
  <c r="S819" i="1" s="1"/>
  <c r="S820" i="1" s="1"/>
  <c r="S821" i="1" s="1"/>
  <c r="S822" i="1" s="1"/>
  <c r="S823" i="1" s="1"/>
  <c r="AI814" i="1"/>
  <c r="AI815" i="1" s="1"/>
  <c r="AI816" i="1" s="1"/>
  <c r="AI817" i="1" s="1"/>
  <c r="AI818" i="1" s="1"/>
  <c r="AI819" i="1" s="1"/>
  <c r="AI820" i="1" s="1"/>
  <c r="AI821" i="1" s="1"/>
  <c r="AI822" i="1" s="1"/>
  <c r="AI823" i="1" s="1"/>
  <c r="AY814" i="1"/>
  <c r="AY815" i="1" s="1"/>
  <c r="AY816" i="1" s="1"/>
  <c r="AY817" i="1" s="1"/>
  <c r="AY818" i="1" s="1"/>
  <c r="AY819" i="1" s="1"/>
  <c r="AY820" i="1" s="1"/>
  <c r="AY821" i="1" s="1"/>
  <c r="AY822" i="1" s="1"/>
  <c r="AY823" i="1" s="1"/>
  <c r="L794" i="1"/>
  <c r="L795" i="1" s="1"/>
  <c r="L796" i="1" s="1"/>
  <c r="L797" i="1" s="1"/>
  <c r="L798" i="1" s="1"/>
  <c r="L799" i="1" s="1"/>
  <c r="L800" i="1" s="1"/>
  <c r="L801" i="1" s="1"/>
  <c r="L802" i="1" s="1"/>
  <c r="L803" i="1" s="1"/>
  <c r="P794" i="1"/>
  <c r="P795" i="1" s="1"/>
  <c r="P796" i="1" s="1"/>
  <c r="P797" i="1" s="1"/>
  <c r="P798" i="1" s="1"/>
  <c r="P799" i="1" s="1"/>
  <c r="P800" i="1" s="1"/>
  <c r="P801" i="1" s="1"/>
  <c r="P802" i="1" s="1"/>
  <c r="P803" i="1" s="1"/>
  <c r="T794" i="1"/>
  <c r="T795" i="1" s="1"/>
  <c r="T796" i="1" s="1"/>
  <c r="T797" i="1" s="1"/>
  <c r="T798" i="1" s="1"/>
  <c r="T799" i="1" s="1"/>
  <c r="T800" i="1" s="1"/>
  <c r="T801" i="1" s="1"/>
  <c r="T802" i="1" s="1"/>
  <c r="T803" i="1" s="1"/>
  <c r="X794" i="1"/>
  <c r="X795" i="1" s="1"/>
  <c r="X796" i="1" s="1"/>
  <c r="X797" i="1" s="1"/>
  <c r="X798" i="1" s="1"/>
  <c r="X799" i="1" s="1"/>
  <c r="X800" i="1" s="1"/>
  <c r="X801" i="1" s="1"/>
  <c r="X802" i="1" s="1"/>
  <c r="X803" i="1" s="1"/>
  <c r="AB794" i="1"/>
  <c r="AB795" i="1" s="1"/>
  <c r="AB796" i="1" s="1"/>
  <c r="AB797" i="1" s="1"/>
  <c r="AB798" i="1" s="1"/>
  <c r="AB799" i="1" s="1"/>
  <c r="AB800" i="1" s="1"/>
  <c r="AB801" i="1" s="1"/>
  <c r="AB802" i="1" s="1"/>
  <c r="AB803" i="1" s="1"/>
  <c r="AF794" i="1"/>
  <c r="AF795" i="1" s="1"/>
  <c r="AF796" i="1" s="1"/>
  <c r="AF797" i="1" s="1"/>
  <c r="AF798" i="1" s="1"/>
  <c r="AF799" i="1" s="1"/>
  <c r="AF800" i="1" s="1"/>
  <c r="AF801" i="1" s="1"/>
  <c r="AF802" i="1" s="1"/>
  <c r="AF803" i="1" s="1"/>
  <c r="AJ794" i="1"/>
  <c r="AJ795" i="1" s="1"/>
  <c r="AJ796" i="1" s="1"/>
  <c r="AJ797" i="1" s="1"/>
  <c r="AJ798" i="1" s="1"/>
  <c r="AJ799" i="1" s="1"/>
  <c r="AJ800" i="1" s="1"/>
  <c r="AJ801" i="1" s="1"/>
  <c r="AJ802" i="1" s="1"/>
  <c r="AJ803" i="1" s="1"/>
  <c r="AN794" i="1"/>
  <c r="AN795" i="1" s="1"/>
  <c r="AN796" i="1" s="1"/>
  <c r="AN797" i="1" s="1"/>
  <c r="AN798" i="1" s="1"/>
  <c r="AN799" i="1" s="1"/>
  <c r="AN800" i="1" s="1"/>
  <c r="AN801" i="1" s="1"/>
  <c r="AN802" i="1" s="1"/>
  <c r="AN803" i="1" s="1"/>
  <c r="AR794" i="1"/>
  <c r="AR795" i="1" s="1"/>
  <c r="AR796" i="1" s="1"/>
  <c r="AR797" i="1" s="1"/>
  <c r="AR798" i="1" s="1"/>
  <c r="AR799" i="1" s="1"/>
  <c r="AR800" i="1" s="1"/>
  <c r="AR801" i="1" s="1"/>
  <c r="AR802" i="1" s="1"/>
  <c r="AR803" i="1" s="1"/>
  <c r="AV794" i="1"/>
  <c r="AV795" i="1" s="1"/>
  <c r="AV796" i="1" s="1"/>
  <c r="AV797" i="1" s="1"/>
  <c r="AV798" i="1" s="1"/>
  <c r="AV799" i="1" s="1"/>
  <c r="AV800" i="1" s="1"/>
  <c r="AV801" i="1" s="1"/>
  <c r="AV802" i="1" s="1"/>
  <c r="AV803" i="1" s="1"/>
  <c r="AZ794" i="1"/>
  <c r="AZ795" i="1" s="1"/>
  <c r="AZ796" i="1" s="1"/>
  <c r="AZ797" i="1" s="1"/>
  <c r="AZ798" i="1" s="1"/>
  <c r="AZ799" i="1" s="1"/>
  <c r="AZ800" i="1" s="1"/>
  <c r="AZ801" i="1" s="1"/>
  <c r="AZ802" i="1" s="1"/>
  <c r="AZ803" i="1" s="1"/>
  <c r="BD794" i="1"/>
  <c r="BD795" i="1" s="1"/>
  <c r="BD796" i="1" s="1"/>
  <c r="BD797" i="1" s="1"/>
  <c r="BD798" i="1" s="1"/>
  <c r="BD799" i="1" s="1"/>
  <c r="BD800" i="1" s="1"/>
  <c r="BD801" i="1" s="1"/>
  <c r="BD802" i="1" s="1"/>
  <c r="BD803" i="1" s="1"/>
  <c r="M794" i="1"/>
  <c r="M795" i="1" s="1"/>
  <c r="M796" i="1" s="1"/>
  <c r="M797" i="1" s="1"/>
  <c r="M798" i="1" s="1"/>
  <c r="M799" i="1" s="1"/>
  <c r="M800" i="1" s="1"/>
  <c r="M801" i="1" s="1"/>
  <c r="M802" i="1" s="1"/>
  <c r="M803" i="1" s="1"/>
  <c r="Q794" i="1"/>
  <c r="Q795" i="1" s="1"/>
  <c r="Q796" i="1" s="1"/>
  <c r="Q797" i="1" s="1"/>
  <c r="Q798" i="1" s="1"/>
  <c r="Q799" i="1" s="1"/>
  <c r="Q800" i="1" s="1"/>
  <c r="Q801" i="1" s="1"/>
  <c r="Q802" i="1" s="1"/>
  <c r="Q803" i="1" s="1"/>
  <c r="U794" i="1"/>
  <c r="Y794" i="1"/>
  <c r="Y795" i="1" s="1"/>
  <c r="Y796" i="1" s="1"/>
  <c r="Y797" i="1" s="1"/>
  <c r="Y798" i="1" s="1"/>
  <c r="Y799" i="1" s="1"/>
  <c r="Y800" i="1" s="1"/>
  <c r="Y801" i="1" s="1"/>
  <c r="Y802" i="1" s="1"/>
  <c r="Y803" i="1" s="1"/>
  <c r="AC794" i="1"/>
  <c r="AC795" i="1" s="1"/>
  <c r="AC796" i="1" s="1"/>
  <c r="AC797" i="1" s="1"/>
  <c r="AC798" i="1" s="1"/>
  <c r="AC799" i="1" s="1"/>
  <c r="AC800" i="1" s="1"/>
  <c r="AC801" i="1" s="1"/>
  <c r="AC802" i="1" s="1"/>
  <c r="AC803" i="1" s="1"/>
  <c r="AG794" i="1"/>
  <c r="AG795" i="1" s="1"/>
  <c r="AG796" i="1" s="1"/>
  <c r="AG797" i="1" s="1"/>
  <c r="AG798" i="1" s="1"/>
  <c r="AG799" i="1" s="1"/>
  <c r="AG800" i="1" s="1"/>
  <c r="AG801" i="1" s="1"/>
  <c r="AG802" i="1" s="1"/>
  <c r="AG803" i="1" s="1"/>
  <c r="AK794" i="1"/>
  <c r="AK795" i="1" s="1"/>
  <c r="AK796" i="1" s="1"/>
  <c r="AK797" i="1" s="1"/>
  <c r="AK798" i="1" s="1"/>
  <c r="AK799" i="1" s="1"/>
  <c r="AK800" i="1" s="1"/>
  <c r="AK801" i="1" s="1"/>
  <c r="AK802" i="1" s="1"/>
  <c r="AK803" i="1" s="1"/>
  <c r="AO794" i="1"/>
  <c r="AO795" i="1" s="1"/>
  <c r="AO796" i="1" s="1"/>
  <c r="AO797" i="1" s="1"/>
  <c r="AO798" i="1" s="1"/>
  <c r="AO799" i="1" s="1"/>
  <c r="AO800" i="1" s="1"/>
  <c r="AO801" i="1" s="1"/>
  <c r="AO802" i="1" s="1"/>
  <c r="AO803" i="1" s="1"/>
  <c r="AS794" i="1"/>
  <c r="AS795" i="1" s="1"/>
  <c r="AS796" i="1" s="1"/>
  <c r="AS797" i="1" s="1"/>
  <c r="AS798" i="1" s="1"/>
  <c r="AS799" i="1" s="1"/>
  <c r="AS800" i="1" s="1"/>
  <c r="AS801" i="1" s="1"/>
  <c r="AS802" i="1" s="1"/>
  <c r="AS803" i="1" s="1"/>
  <c r="AW794" i="1"/>
  <c r="AW795" i="1" s="1"/>
  <c r="AW796" i="1" s="1"/>
  <c r="AW797" i="1" s="1"/>
  <c r="AW798" i="1" s="1"/>
  <c r="AW799" i="1" s="1"/>
  <c r="AW800" i="1" s="1"/>
  <c r="AW801" i="1" s="1"/>
  <c r="AW802" i="1" s="1"/>
  <c r="AW803" i="1" s="1"/>
  <c r="BA794" i="1"/>
  <c r="BA795" i="1" s="1"/>
  <c r="BA796" i="1" s="1"/>
  <c r="BA797" i="1" s="1"/>
  <c r="BA798" i="1" s="1"/>
  <c r="BA799" i="1" s="1"/>
  <c r="BA800" i="1" s="1"/>
  <c r="BA801" i="1" s="1"/>
  <c r="BA802" i="1" s="1"/>
  <c r="BA803" i="1" s="1"/>
  <c r="BE794" i="1"/>
  <c r="BE795" i="1" s="1"/>
  <c r="BE796" i="1" s="1"/>
  <c r="BE797" i="1" s="1"/>
  <c r="BE798" i="1" s="1"/>
  <c r="BE799" i="1" s="1"/>
  <c r="BE800" i="1" s="1"/>
  <c r="BE801" i="1" s="1"/>
  <c r="BE802" i="1" s="1"/>
  <c r="BE803" i="1" s="1"/>
  <c r="N794" i="1"/>
  <c r="N795" i="1" s="1"/>
  <c r="N796" i="1" s="1"/>
  <c r="N797" i="1" s="1"/>
  <c r="N798" i="1" s="1"/>
  <c r="N799" i="1" s="1"/>
  <c r="N800" i="1" s="1"/>
  <c r="N801" i="1" s="1"/>
  <c r="N802" i="1" s="1"/>
  <c r="V794" i="1"/>
  <c r="V795" i="1" s="1"/>
  <c r="V796" i="1" s="1"/>
  <c r="V797" i="1" s="1"/>
  <c r="V798" i="1" s="1"/>
  <c r="V799" i="1" s="1"/>
  <c r="V800" i="1" s="1"/>
  <c r="V801" i="1" s="1"/>
  <c r="V802" i="1" s="1"/>
  <c r="V803" i="1" s="1"/>
  <c r="AD794" i="1"/>
  <c r="AD795" i="1" s="1"/>
  <c r="AD796" i="1" s="1"/>
  <c r="AD797" i="1" s="1"/>
  <c r="AD798" i="1" s="1"/>
  <c r="AD799" i="1" s="1"/>
  <c r="AD800" i="1" s="1"/>
  <c r="AD801" i="1" s="1"/>
  <c r="AD802" i="1" s="1"/>
  <c r="AD803" i="1" s="1"/>
  <c r="AL794" i="1"/>
  <c r="AL795" i="1" s="1"/>
  <c r="AL796" i="1" s="1"/>
  <c r="AL797" i="1" s="1"/>
  <c r="AL798" i="1" s="1"/>
  <c r="AL799" i="1" s="1"/>
  <c r="AL800" i="1" s="1"/>
  <c r="AL801" i="1" s="1"/>
  <c r="AL802" i="1" s="1"/>
  <c r="AL803" i="1" s="1"/>
  <c r="AT794" i="1"/>
  <c r="AT795" i="1" s="1"/>
  <c r="AT796" i="1" s="1"/>
  <c r="AT797" i="1" s="1"/>
  <c r="AT798" i="1" s="1"/>
  <c r="AT799" i="1" s="1"/>
  <c r="AT800" i="1" s="1"/>
  <c r="AT801" i="1" s="1"/>
  <c r="AT802" i="1" s="1"/>
  <c r="AT803" i="1" s="1"/>
  <c r="BB794" i="1"/>
  <c r="BB795" i="1" s="1"/>
  <c r="BB796" i="1" s="1"/>
  <c r="BB797" i="1" s="1"/>
  <c r="BB798" i="1" s="1"/>
  <c r="BB799" i="1" s="1"/>
  <c r="BB800" i="1" s="1"/>
  <c r="BB801" i="1" s="1"/>
  <c r="BB802" i="1" s="1"/>
  <c r="BB803" i="1" s="1"/>
  <c r="R794" i="1"/>
  <c r="R795" i="1" s="1"/>
  <c r="R796" i="1" s="1"/>
  <c r="R797" i="1" s="1"/>
  <c r="R798" i="1" s="1"/>
  <c r="R799" i="1" s="1"/>
  <c r="R800" i="1" s="1"/>
  <c r="R801" i="1" s="1"/>
  <c r="R802" i="1" s="1"/>
  <c r="R803" i="1" s="1"/>
  <c r="AH794" i="1"/>
  <c r="AH795" i="1" s="1"/>
  <c r="AH796" i="1" s="1"/>
  <c r="AH797" i="1" s="1"/>
  <c r="AH798" i="1" s="1"/>
  <c r="AH799" i="1" s="1"/>
  <c r="AH800" i="1" s="1"/>
  <c r="AH801" i="1" s="1"/>
  <c r="AH802" i="1" s="1"/>
  <c r="AH803" i="1" s="1"/>
  <c r="AX794" i="1"/>
  <c r="AX795" i="1" s="1"/>
  <c r="AX796" i="1" s="1"/>
  <c r="AX797" i="1" s="1"/>
  <c r="AX798" i="1" s="1"/>
  <c r="AX799" i="1" s="1"/>
  <c r="AX800" i="1" s="1"/>
  <c r="AX801" i="1" s="1"/>
  <c r="AX802" i="1" s="1"/>
  <c r="AX803" i="1" s="1"/>
  <c r="S794" i="1"/>
  <c r="S795" i="1" s="1"/>
  <c r="S796" i="1" s="1"/>
  <c r="S797" i="1" s="1"/>
  <c r="S798" i="1" s="1"/>
  <c r="S799" i="1" s="1"/>
  <c r="S800" i="1" s="1"/>
  <c r="S801" i="1" s="1"/>
  <c r="S802" i="1" s="1"/>
  <c r="S803" i="1" s="1"/>
  <c r="AI794" i="1"/>
  <c r="AI795" i="1" s="1"/>
  <c r="AI796" i="1" s="1"/>
  <c r="AI797" i="1" s="1"/>
  <c r="AI798" i="1" s="1"/>
  <c r="AI799" i="1" s="1"/>
  <c r="AI800" i="1" s="1"/>
  <c r="AI801" i="1" s="1"/>
  <c r="AI802" i="1" s="1"/>
  <c r="AI803" i="1" s="1"/>
  <c r="AY794" i="1"/>
  <c r="AY795" i="1" s="1"/>
  <c r="AY796" i="1" s="1"/>
  <c r="AY797" i="1" s="1"/>
  <c r="AY798" i="1" s="1"/>
  <c r="AY799" i="1" s="1"/>
  <c r="AY800" i="1" s="1"/>
  <c r="AY801" i="1" s="1"/>
  <c r="AY802" i="1" s="1"/>
  <c r="AY803" i="1" s="1"/>
  <c r="O794" i="1"/>
  <c r="O795" i="1" s="1"/>
  <c r="O796" i="1" s="1"/>
  <c r="O797" i="1" s="1"/>
  <c r="O798" i="1" s="1"/>
  <c r="O799" i="1" s="1"/>
  <c r="O800" i="1" s="1"/>
  <c r="O801" i="1" s="1"/>
  <c r="O802" i="1" s="1"/>
  <c r="O803" i="1" s="1"/>
  <c r="W794" i="1"/>
  <c r="W795" i="1" s="1"/>
  <c r="W796" i="1" s="1"/>
  <c r="W797" i="1" s="1"/>
  <c r="W798" i="1" s="1"/>
  <c r="W799" i="1" s="1"/>
  <c r="W800" i="1" s="1"/>
  <c r="W801" i="1" s="1"/>
  <c r="W802" i="1" s="1"/>
  <c r="W803" i="1" s="1"/>
  <c r="AE794" i="1"/>
  <c r="AE795" i="1" s="1"/>
  <c r="AE796" i="1" s="1"/>
  <c r="AE797" i="1" s="1"/>
  <c r="AE798" i="1" s="1"/>
  <c r="AE799" i="1" s="1"/>
  <c r="AE800" i="1" s="1"/>
  <c r="AE801" i="1" s="1"/>
  <c r="AE802" i="1" s="1"/>
  <c r="AE803" i="1" s="1"/>
  <c r="AM794" i="1"/>
  <c r="AM795" i="1" s="1"/>
  <c r="AM796" i="1" s="1"/>
  <c r="AM797" i="1" s="1"/>
  <c r="AM798" i="1" s="1"/>
  <c r="AM799" i="1" s="1"/>
  <c r="AM800" i="1" s="1"/>
  <c r="AM801" i="1" s="1"/>
  <c r="AM802" i="1" s="1"/>
  <c r="AM803" i="1" s="1"/>
  <c r="AU794" i="1"/>
  <c r="AU795" i="1" s="1"/>
  <c r="AU796" i="1" s="1"/>
  <c r="AU797" i="1" s="1"/>
  <c r="AU798" i="1" s="1"/>
  <c r="AU799" i="1" s="1"/>
  <c r="AU800" i="1" s="1"/>
  <c r="AU801" i="1" s="1"/>
  <c r="AU802" i="1" s="1"/>
  <c r="AU803" i="1" s="1"/>
  <c r="BC794" i="1"/>
  <c r="BC795" i="1" s="1"/>
  <c r="BC796" i="1" s="1"/>
  <c r="BC797" i="1" s="1"/>
  <c r="BC798" i="1" s="1"/>
  <c r="BC799" i="1" s="1"/>
  <c r="BC800" i="1" s="1"/>
  <c r="BC801" i="1" s="1"/>
  <c r="BC802" i="1" s="1"/>
  <c r="BC803" i="1" s="1"/>
  <c r="Z794" i="1"/>
  <c r="Z795" i="1" s="1"/>
  <c r="Z796" i="1" s="1"/>
  <c r="Z797" i="1" s="1"/>
  <c r="Z798" i="1" s="1"/>
  <c r="Z799" i="1" s="1"/>
  <c r="Z800" i="1" s="1"/>
  <c r="Z801" i="1" s="1"/>
  <c r="Z802" i="1" s="1"/>
  <c r="Z803" i="1" s="1"/>
  <c r="AP794" i="1"/>
  <c r="AP795" i="1" s="1"/>
  <c r="AP796" i="1" s="1"/>
  <c r="AP797" i="1" s="1"/>
  <c r="AP798" i="1" s="1"/>
  <c r="AP799" i="1" s="1"/>
  <c r="AP800" i="1" s="1"/>
  <c r="AP801" i="1" s="1"/>
  <c r="AP802" i="1" s="1"/>
  <c r="AP803" i="1" s="1"/>
  <c r="K794" i="1"/>
  <c r="K795" i="1" s="1"/>
  <c r="K796" i="1" s="1"/>
  <c r="K797" i="1" s="1"/>
  <c r="K798" i="1" s="1"/>
  <c r="K799" i="1" s="1"/>
  <c r="K800" i="1" s="1"/>
  <c r="K801" i="1" s="1"/>
  <c r="AA794" i="1"/>
  <c r="AA795" i="1" s="1"/>
  <c r="AA796" i="1" s="1"/>
  <c r="AA797" i="1" s="1"/>
  <c r="AA798" i="1" s="1"/>
  <c r="AA799" i="1" s="1"/>
  <c r="AA800" i="1" s="1"/>
  <c r="AA801" i="1" s="1"/>
  <c r="AA802" i="1" s="1"/>
  <c r="AA803" i="1" s="1"/>
  <c r="AQ794" i="1"/>
  <c r="AQ795" i="1" s="1"/>
  <c r="AQ796" i="1" s="1"/>
  <c r="AQ797" i="1" s="1"/>
  <c r="AQ798" i="1" s="1"/>
  <c r="AQ799" i="1" s="1"/>
  <c r="AQ800" i="1" s="1"/>
  <c r="AQ801" i="1" s="1"/>
  <c r="AQ802" i="1" s="1"/>
  <c r="AQ803" i="1" s="1"/>
  <c r="L774" i="1"/>
  <c r="L775" i="1" s="1"/>
  <c r="L776" i="1" s="1"/>
  <c r="L777" i="1" s="1"/>
  <c r="L778" i="1" s="1"/>
  <c r="L779" i="1" s="1"/>
  <c r="L780" i="1" s="1"/>
  <c r="L781" i="1" s="1"/>
  <c r="L782" i="1" s="1"/>
  <c r="L783" i="1" s="1"/>
  <c r="P774" i="1"/>
  <c r="P775" i="1" s="1"/>
  <c r="P776" i="1" s="1"/>
  <c r="P777" i="1" s="1"/>
  <c r="P778" i="1" s="1"/>
  <c r="P779" i="1" s="1"/>
  <c r="P780" i="1" s="1"/>
  <c r="P781" i="1" s="1"/>
  <c r="P782" i="1" s="1"/>
  <c r="P783" i="1" s="1"/>
  <c r="T774" i="1"/>
  <c r="T775" i="1" s="1"/>
  <c r="T776" i="1" s="1"/>
  <c r="T777" i="1" s="1"/>
  <c r="T778" i="1" s="1"/>
  <c r="T779" i="1" s="1"/>
  <c r="T780" i="1" s="1"/>
  <c r="X774" i="1"/>
  <c r="X775" i="1" s="1"/>
  <c r="X776" i="1" s="1"/>
  <c r="X777" i="1" s="1"/>
  <c r="X778" i="1" s="1"/>
  <c r="X779" i="1" s="1"/>
  <c r="X780" i="1" s="1"/>
  <c r="X781" i="1" s="1"/>
  <c r="X782" i="1" s="1"/>
  <c r="X783" i="1" s="1"/>
  <c r="AB774" i="1"/>
  <c r="AB775" i="1" s="1"/>
  <c r="AB776" i="1" s="1"/>
  <c r="AB777" i="1" s="1"/>
  <c r="AB778" i="1" s="1"/>
  <c r="AB779" i="1" s="1"/>
  <c r="AB780" i="1" s="1"/>
  <c r="AB781" i="1" s="1"/>
  <c r="AB782" i="1" s="1"/>
  <c r="AB783" i="1" s="1"/>
  <c r="AF774" i="1"/>
  <c r="AF775" i="1" s="1"/>
  <c r="AF776" i="1" s="1"/>
  <c r="AF777" i="1" s="1"/>
  <c r="AF778" i="1" s="1"/>
  <c r="AF779" i="1" s="1"/>
  <c r="AF780" i="1" s="1"/>
  <c r="AF781" i="1" s="1"/>
  <c r="AF782" i="1" s="1"/>
  <c r="AF783" i="1" s="1"/>
  <c r="AJ774" i="1"/>
  <c r="AJ775" i="1" s="1"/>
  <c r="AJ776" i="1" s="1"/>
  <c r="AJ777" i="1" s="1"/>
  <c r="AJ778" i="1" s="1"/>
  <c r="AJ779" i="1" s="1"/>
  <c r="AJ780" i="1" s="1"/>
  <c r="AJ781" i="1" s="1"/>
  <c r="AJ782" i="1" s="1"/>
  <c r="AJ783" i="1" s="1"/>
  <c r="AN774" i="1"/>
  <c r="AN775" i="1" s="1"/>
  <c r="AN776" i="1" s="1"/>
  <c r="AN777" i="1" s="1"/>
  <c r="AN778" i="1" s="1"/>
  <c r="AN779" i="1" s="1"/>
  <c r="AN780" i="1" s="1"/>
  <c r="AN781" i="1" s="1"/>
  <c r="AN782" i="1" s="1"/>
  <c r="AN783" i="1" s="1"/>
  <c r="AR774" i="1"/>
  <c r="AR775" i="1" s="1"/>
  <c r="AR776" i="1" s="1"/>
  <c r="AR777" i="1" s="1"/>
  <c r="AR778" i="1" s="1"/>
  <c r="AR779" i="1" s="1"/>
  <c r="AR780" i="1" s="1"/>
  <c r="AR781" i="1" s="1"/>
  <c r="AR782" i="1" s="1"/>
  <c r="AR783" i="1" s="1"/>
  <c r="AV774" i="1"/>
  <c r="AV775" i="1" s="1"/>
  <c r="AV776" i="1" s="1"/>
  <c r="AV777" i="1" s="1"/>
  <c r="AV778" i="1" s="1"/>
  <c r="AV779" i="1" s="1"/>
  <c r="AV780" i="1" s="1"/>
  <c r="AV781" i="1" s="1"/>
  <c r="AV782" i="1" s="1"/>
  <c r="AV783" i="1" s="1"/>
  <c r="AZ774" i="1"/>
  <c r="AZ775" i="1" s="1"/>
  <c r="AZ776" i="1" s="1"/>
  <c r="AZ777" i="1" s="1"/>
  <c r="AZ778" i="1" s="1"/>
  <c r="AZ779" i="1" s="1"/>
  <c r="AZ780" i="1" s="1"/>
  <c r="AZ781" i="1" s="1"/>
  <c r="AZ782" i="1" s="1"/>
  <c r="AZ783" i="1" s="1"/>
  <c r="BD774" i="1"/>
  <c r="BD775" i="1" s="1"/>
  <c r="BD776" i="1" s="1"/>
  <c r="BD777" i="1" s="1"/>
  <c r="BD778" i="1" s="1"/>
  <c r="BD779" i="1" s="1"/>
  <c r="BD780" i="1" s="1"/>
  <c r="BD781" i="1" s="1"/>
  <c r="BD782" i="1" s="1"/>
  <c r="BD783" i="1" s="1"/>
  <c r="M774" i="1"/>
  <c r="M775" i="1" s="1"/>
  <c r="M776" i="1" s="1"/>
  <c r="M777" i="1" s="1"/>
  <c r="M778" i="1" s="1"/>
  <c r="M779" i="1" s="1"/>
  <c r="M780" i="1" s="1"/>
  <c r="M781" i="1" s="1"/>
  <c r="M782" i="1" s="1"/>
  <c r="M783" i="1" s="1"/>
  <c r="Q774" i="1"/>
  <c r="Q775" i="1" s="1"/>
  <c r="Q776" i="1" s="1"/>
  <c r="Q777" i="1" s="1"/>
  <c r="Q778" i="1" s="1"/>
  <c r="Q779" i="1" s="1"/>
  <c r="Q780" i="1" s="1"/>
  <c r="Q781" i="1" s="1"/>
  <c r="Q782" i="1" s="1"/>
  <c r="Q783" i="1" s="1"/>
  <c r="U774" i="1"/>
  <c r="Y774" i="1"/>
  <c r="Y775" i="1" s="1"/>
  <c r="Y776" i="1" s="1"/>
  <c r="Y777" i="1" s="1"/>
  <c r="Y778" i="1" s="1"/>
  <c r="Y779" i="1" s="1"/>
  <c r="Y780" i="1" s="1"/>
  <c r="Y781" i="1" s="1"/>
  <c r="Y782" i="1" s="1"/>
  <c r="Y783" i="1" s="1"/>
  <c r="AC774" i="1"/>
  <c r="AC775" i="1" s="1"/>
  <c r="AC776" i="1" s="1"/>
  <c r="AC777" i="1" s="1"/>
  <c r="AC778" i="1" s="1"/>
  <c r="AC779" i="1" s="1"/>
  <c r="AC780" i="1" s="1"/>
  <c r="AC781" i="1" s="1"/>
  <c r="AC782" i="1" s="1"/>
  <c r="AC783" i="1" s="1"/>
  <c r="AG774" i="1"/>
  <c r="AG775" i="1" s="1"/>
  <c r="AG776" i="1" s="1"/>
  <c r="AG777" i="1" s="1"/>
  <c r="AG778" i="1" s="1"/>
  <c r="AG779" i="1" s="1"/>
  <c r="AG780" i="1" s="1"/>
  <c r="AG781" i="1" s="1"/>
  <c r="AG782" i="1" s="1"/>
  <c r="AG783" i="1" s="1"/>
  <c r="AK774" i="1"/>
  <c r="AK775" i="1" s="1"/>
  <c r="AK776" i="1" s="1"/>
  <c r="AK777" i="1" s="1"/>
  <c r="AK778" i="1" s="1"/>
  <c r="AK779" i="1" s="1"/>
  <c r="AK780" i="1" s="1"/>
  <c r="AK781" i="1" s="1"/>
  <c r="AK782" i="1" s="1"/>
  <c r="AK783" i="1" s="1"/>
  <c r="AO774" i="1"/>
  <c r="AO775" i="1" s="1"/>
  <c r="AO776" i="1" s="1"/>
  <c r="AO777" i="1" s="1"/>
  <c r="AO778" i="1" s="1"/>
  <c r="AO779" i="1" s="1"/>
  <c r="AO780" i="1" s="1"/>
  <c r="AO781" i="1" s="1"/>
  <c r="AO782" i="1" s="1"/>
  <c r="AO783" i="1" s="1"/>
  <c r="AS774" i="1"/>
  <c r="AS775" i="1" s="1"/>
  <c r="AS776" i="1" s="1"/>
  <c r="AS777" i="1" s="1"/>
  <c r="AS778" i="1" s="1"/>
  <c r="AS779" i="1" s="1"/>
  <c r="AS780" i="1" s="1"/>
  <c r="AS781" i="1" s="1"/>
  <c r="AS782" i="1" s="1"/>
  <c r="AS783" i="1" s="1"/>
  <c r="AW774" i="1"/>
  <c r="AW775" i="1" s="1"/>
  <c r="AW776" i="1" s="1"/>
  <c r="AW777" i="1" s="1"/>
  <c r="AW778" i="1" s="1"/>
  <c r="AW779" i="1" s="1"/>
  <c r="AW780" i="1" s="1"/>
  <c r="AW781" i="1" s="1"/>
  <c r="AW782" i="1" s="1"/>
  <c r="AW783" i="1" s="1"/>
  <c r="BA774" i="1"/>
  <c r="BA775" i="1" s="1"/>
  <c r="BA776" i="1" s="1"/>
  <c r="BA777" i="1" s="1"/>
  <c r="BA778" i="1" s="1"/>
  <c r="BA779" i="1" s="1"/>
  <c r="BA780" i="1" s="1"/>
  <c r="BA781" i="1" s="1"/>
  <c r="BA782" i="1" s="1"/>
  <c r="BA783" i="1" s="1"/>
  <c r="BE774" i="1"/>
  <c r="BE775" i="1" s="1"/>
  <c r="BE776" i="1" s="1"/>
  <c r="BE777" i="1" s="1"/>
  <c r="BE778" i="1" s="1"/>
  <c r="BE779" i="1" s="1"/>
  <c r="BE780" i="1" s="1"/>
  <c r="BE781" i="1" s="1"/>
  <c r="BE782" i="1" s="1"/>
  <c r="BE783" i="1" s="1"/>
  <c r="N774" i="1"/>
  <c r="N775" i="1" s="1"/>
  <c r="N776" i="1" s="1"/>
  <c r="N777" i="1" s="1"/>
  <c r="N778" i="1" s="1"/>
  <c r="N779" i="1" s="1"/>
  <c r="N780" i="1" s="1"/>
  <c r="N781" i="1" s="1"/>
  <c r="N782" i="1" s="1"/>
  <c r="V774" i="1"/>
  <c r="V775" i="1" s="1"/>
  <c r="V776" i="1" s="1"/>
  <c r="V777" i="1" s="1"/>
  <c r="V778" i="1" s="1"/>
  <c r="V779" i="1" s="1"/>
  <c r="V780" i="1" s="1"/>
  <c r="V781" i="1" s="1"/>
  <c r="V782" i="1" s="1"/>
  <c r="V783" i="1" s="1"/>
  <c r="AD774" i="1"/>
  <c r="AD775" i="1" s="1"/>
  <c r="AD776" i="1" s="1"/>
  <c r="AD777" i="1" s="1"/>
  <c r="AD778" i="1" s="1"/>
  <c r="AD779" i="1" s="1"/>
  <c r="AD780" i="1" s="1"/>
  <c r="AD781" i="1" s="1"/>
  <c r="AD782" i="1" s="1"/>
  <c r="AD783" i="1" s="1"/>
  <c r="AL774" i="1"/>
  <c r="AL775" i="1" s="1"/>
  <c r="AL776" i="1" s="1"/>
  <c r="AL777" i="1" s="1"/>
  <c r="AL778" i="1" s="1"/>
  <c r="AL779" i="1" s="1"/>
  <c r="AL780" i="1" s="1"/>
  <c r="AL781" i="1" s="1"/>
  <c r="AL782" i="1" s="1"/>
  <c r="AL783" i="1" s="1"/>
  <c r="AT774" i="1"/>
  <c r="AT775" i="1" s="1"/>
  <c r="AT776" i="1" s="1"/>
  <c r="AT777" i="1" s="1"/>
  <c r="AT778" i="1" s="1"/>
  <c r="AT779" i="1" s="1"/>
  <c r="AT780" i="1" s="1"/>
  <c r="AT781" i="1" s="1"/>
  <c r="AT782" i="1" s="1"/>
  <c r="AT783" i="1" s="1"/>
  <c r="BB774" i="1"/>
  <c r="BB775" i="1" s="1"/>
  <c r="BB776" i="1" s="1"/>
  <c r="BB777" i="1" s="1"/>
  <c r="BB778" i="1" s="1"/>
  <c r="BB779" i="1" s="1"/>
  <c r="BB780" i="1" s="1"/>
  <c r="BB781" i="1" s="1"/>
  <c r="BB782" i="1" s="1"/>
  <c r="BB783" i="1" s="1"/>
  <c r="Z774" i="1"/>
  <c r="Z775" i="1" s="1"/>
  <c r="Z776" i="1" s="1"/>
  <c r="Z777" i="1" s="1"/>
  <c r="Z778" i="1" s="1"/>
  <c r="Z779" i="1" s="1"/>
  <c r="Z780" i="1" s="1"/>
  <c r="Z781" i="1" s="1"/>
  <c r="Z782" i="1" s="1"/>
  <c r="Z783" i="1" s="1"/>
  <c r="AP774" i="1"/>
  <c r="AP775" i="1" s="1"/>
  <c r="AP776" i="1" s="1"/>
  <c r="AP777" i="1" s="1"/>
  <c r="AP778" i="1" s="1"/>
  <c r="AP779" i="1" s="1"/>
  <c r="AP780" i="1" s="1"/>
  <c r="AP781" i="1" s="1"/>
  <c r="AP782" i="1" s="1"/>
  <c r="AP783" i="1" s="1"/>
  <c r="S774" i="1"/>
  <c r="S775" i="1" s="1"/>
  <c r="S776" i="1" s="1"/>
  <c r="S777" i="1" s="1"/>
  <c r="S778" i="1" s="1"/>
  <c r="S779" i="1" s="1"/>
  <c r="S780" i="1" s="1"/>
  <c r="S781" i="1" s="1"/>
  <c r="S782" i="1" s="1"/>
  <c r="S783" i="1" s="1"/>
  <c r="AI774" i="1"/>
  <c r="AI775" i="1" s="1"/>
  <c r="AI776" i="1" s="1"/>
  <c r="AI777" i="1" s="1"/>
  <c r="AI778" i="1" s="1"/>
  <c r="AI779" i="1" s="1"/>
  <c r="AI780" i="1" s="1"/>
  <c r="AI781" i="1" s="1"/>
  <c r="AI782" i="1" s="1"/>
  <c r="AI783" i="1" s="1"/>
  <c r="AY774" i="1"/>
  <c r="AY775" i="1" s="1"/>
  <c r="AY776" i="1" s="1"/>
  <c r="AY777" i="1" s="1"/>
  <c r="AY778" i="1" s="1"/>
  <c r="AY779" i="1" s="1"/>
  <c r="AY780" i="1" s="1"/>
  <c r="AY781" i="1" s="1"/>
  <c r="AY782" i="1" s="1"/>
  <c r="AY783" i="1" s="1"/>
  <c r="O774" i="1"/>
  <c r="O775" i="1" s="1"/>
  <c r="O776" i="1" s="1"/>
  <c r="O777" i="1" s="1"/>
  <c r="O778" i="1" s="1"/>
  <c r="O779" i="1" s="1"/>
  <c r="O780" i="1" s="1"/>
  <c r="O781" i="1" s="1"/>
  <c r="O782" i="1" s="1"/>
  <c r="O783" i="1" s="1"/>
  <c r="W774" i="1"/>
  <c r="W775" i="1" s="1"/>
  <c r="W776" i="1" s="1"/>
  <c r="W777" i="1" s="1"/>
  <c r="W778" i="1" s="1"/>
  <c r="W779" i="1" s="1"/>
  <c r="W780" i="1" s="1"/>
  <c r="W781" i="1" s="1"/>
  <c r="W782" i="1" s="1"/>
  <c r="W783" i="1" s="1"/>
  <c r="AE774" i="1"/>
  <c r="AE775" i="1" s="1"/>
  <c r="AE776" i="1" s="1"/>
  <c r="AE777" i="1" s="1"/>
  <c r="AE778" i="1" s="1"/>
  <c r="AE779" i="1" s="1"/>
  <c r="AE780" i="1" s="1"/>
  <c r="AE781" i="1" s="1"/>
  <c r="AE782" i="1" s="1"/>
  <c r="AE783" i="1" s="1"/>
  <c r="AM774" i="1"/>
  <c r="AM775" i="1" s="1"/>
  <c r="AM776" i="1" s="1"/>
  <c r="AM777" i="1" s="1"/>
  <c r="AM778" i="1" s="1"/>
  <c r="AM779" i="1" s="1"/>
  <c r="AM780" i="1" s="1"/>
  <c r="AM781" i="1" s="1"/>
  <c r="AM782" i="1" s="1"/>
  <c r="AM783" i="1" s="1"/>
  <c r="AU774" i="1"/>
  <c r="AU775" i="1" s="1"/>
  <c r="AU776" i="1" s="1"/>
  <c r="AU777" i="1" s="1"/>
  <c r="AU778" i="1" s="1"/>
  <c r="AU779" i="1" s="1"/>
  <c r="AU780" i="1" s="1"/>
  <c r="AU781" i="1" s="1"/>
  <c r="AU782" i="1" s="1"/>
  <c r="AU783" i="1" s="1"/>
  <c r="BC774" i="1"/>
  <c r="BC775" i="1" s="1"/>
  <c r="BC776" i="1" s="1"/>
  <c r="BC777" i="1" s="1"/>
  <c r="BC778" i="1" s="1"/>
  <c r="BC779" i="1" s="1"/>
  <c r="BC780" i="1" s="1"/>
  <c r="BC781" i="1" s="1"/>
  <c r="BC782" i="1" s="1"/>
  <c r="BC783" i="1" s="1"/>
  <c r="R774" i="1"/>
  <c r="R775" i="1" s="1"/>
  <c r="R776" i="1" s="1"/>
  <c r="R777" i="1" s="1"/>
  <c r="R778" i="1" s="1"/>
  <c r="R779" i="1" s="1"/>
  <c r="R780" i="1" s="1"/>
  <c r="R781" i="1" s="1"/>
  <c r="R782" i="1" s="1"/>
  <c r="R783" i="1" s="1"/>
  <c r="AH774" i="1"/>
  <c r="AH775" i="1" s="1"/>
  <c r="AH776" i="1" s="1"/>
  <c r="AH777" i="1" s="1"/>
  <c r="AH778" i="1" s="1"/>
  <c r="AH779" i="1" s="1"/>
  <c r="AH780" i="1" s="1"/>
  <c r="AH781" i="1" s="1"/>
  <c r="AH782" i="1" s="1"/>
  <c r="AH783" i="1" s="1"/>
  <c r="AX774" i="1"/>
  <c r="AX775" i="1" s="1"/>
  <c r="AX776" i="1" s="1"/>
  <c r="AX777" i="1" s="1"/>
  <c r="AX778" i="1" s="1"/>
  <c r="AX779" i="1" s="1"/>
  <c r="AX780" i="1" s="1"/>
  <c r="AX781" i="1" s="1"/>
  <c r="AX782" i="1" s="1"/>
  <c r="AX783" i="1" s="1"/>
  <c r="K774" i="1"/>
  <c r="K775" i="1" s="1"/>
  <c r="K776" i="1" s="1"/>
  <c r="K777" i="1" s="1"/>
  <c r="K778" i="1" s="1"/>
  <c r="K779" i="1" s="1"/>
  <c r="K780" i="1" s="1"/>
  <c r="K781" i="1" s="1"/>
  <c r="K782" i="1" s="1"/>
  <c r="K783" i="1" s="1"/>
  <c r="AA774" i="1"/>
  <c r="AA775" i="1" s="1"/>
  <c r="AA776" i="1" s="1"/>
  <c r="AA777" i="1" s="1"/>
  <c r="AA778" i="1" s="1"/>
  <c r="AA779" i="1" s="1"/>
  <c r="AA780" i="1" s="1"/>
  <c r="AA781" i="1" s="1"/>
  <c r="AA782" i="1" s="1"/>
  <c r="AA783" i="1" s="1"/>
  <c r="AQ774" i="1"/>
  <c r="AQ775" i="1" s="1"/>
  <c r="AQ776" i="1" s="1"/>
  <c r="AQ777" i="1" s="1"/>
  <c r="AQ778" i="1" s="1"/>
  <c r="AQ779" i="1" s="1"/>
  <c r="AQ780" i="1" s="1"/>
  <c r="AQ781" i="1" s="1"/>
  <c r="AQ782" i="1" s="1"/>
  <c r="AQ783" i="1" s="1"/>
  <c r="L754" i="1"/>
  <c r="L755" i="1" s="1"/>
  <c r="L756" i="1" s="1"/>
  <c r="L757" i="1" s="1"/>
  <c r="L758" i="1" s="1"/>
  <c r="L759" i="1" s="1"/>
  <c r="L760" i="1" s="1"/>
  <c r="L761" i="1" s="1"/>
  <c r="L762" i="1" s="1"/>
  <c r="L763" i="1" s="1"/>
  <c r="P754" i="1"/>
  <c r="P755" i="1" s="1"/>
  <c r="P756" i="1" s="1"/>
  <c r="P757" i="1" s="1"/>
  <c r="P758" i="1" s="1"/>
  <c r="P759" i="1" s="1"/>
  <c r="P760" i="1" s="1"/>
  <c r="P761" i="1" s="1"/>
  <c r="P762" i="1" s="1"/>
  <c r="P763" i="1" s="1"/>
  <c r="T754" i="1"/>
  <c r="T755" i="1" s="1"/>
  <c r="T756" i="1" s="1"/>
  <c r="T757" i="1" s="1"/>
  <c r="T758" i="1" s="1"/>
  <c r="T759" i="1" s="1"/>
  <c r="T760" i="1" s="1"/>
  <c r="T761" i="1" s="1"/>
  <c r="T762" i="1" s="1"/>
  <c r="T763" i="1" s="1"/>
  <c r="X754" i="1"/>
  <c r="X755" i="1" s="1"/>
  <c r="X756" i="1" s="1"/>
  <c r="X757" i="1" s="1"/>
  <c r="X758" i="1" s="1"/>
  <c r="X759" i="1" s="1"/>
  <c r="X760" i="1" s="1"/>
  <c r="X761" i="1" s="1"/>
  <c r="X762" i="1" s="1"/>
  <c r="X763" i="1" s="1"/>
  <c r="AB754" i="1"/>
  <c r="AB755" i="1" s="1"/>
  <c r="AB756" i="1" s="1"/>
  <c r="AB757" i="1" s="1"/>
  <c r="AB758" i="1" s="1"/>
  <c r="AB759" i="1" s="1"/>
  <c r="AB760" i="1" s="1"/>
  <c r="AB761" i="1" s="1"/>
  <c r="AB762" i="1" s="1"/>
  <c r="AB763" i="1" s="1"/>
  <c r="AF754" i="1"/>
  <c r="AF755" i="1" s="1"/>
  <c r="AF756" i="1" s="1"/>
  <c r="AF757" i="1" s="1"/>
  <c r="AF758" i="1" s="1"/>
  <c r="AF759" i="1" s="1"/>
  <c r="AF760" i="1" s="1"/>
  <c r="AF761" i="1" s="1"/>
  <c r="AF762" i="1" s="1"/>
  <c r="AF763" i="1" s="1"/>
  <c r="AJ754" i="1"/>
  <c r="AJ755" i="1" s="1"/>
  <c r="AJ756" i="1" s="1"/>
  <c r="AJ757" i="1" s="1"/>
  <c r="AJ758" i="1" s="1"/>
  <c r="AJ759" i="1" s="1"/>
  <c r="AJ760" i="1" s="1"/>
  <c r="AJ761" i="1" s="1"/>
  <c r="AJ762" i="1" s="1"/>
  <c r="AJ763" i="1" s="1"/>
  <c r="AN754" i="1"/>
  <c r="AN755" i="1" s="1"/>
  <c r="AN756" i="1" s="1"/>
  <c r="AN757" i="1" s="1"/>
  <c r="AN758" i="1" s="1"/>
  <c r="AN759" i="1" s="1"/>
  <c r="AN760" i="1" s="1"/>
  <c r="AN761" i="1" s="1"/>
  <c r="AN762" i="1" s="1"/>
  <c r="AN763" i="1" s="1"/>
  <c r="AR754" i="1"/>
  <c r="AR755" i="1" s="1"/>
  <c r="AR756" i="1" s="1"/>
  <c r="AR757" i="1" s="1"/>
  <c r="AR758" i="1" s="1"/>
  <c r="AR759" i="1" s="1"/>
  <c r="AR760" i="1" s="1"/>
  <c r="AR761" i="1" s="1"/>
  <c r="AR762" i="1" s="1"/>
  <c r="AR763" i="1" s="1"/>
  <c r="AV754" i="1"/>
  <c r="AV755" i="1" s="1"/>
  <c r="AV756" i="1" s="1"/>
  <c r="AV757" i="1" s="1"/>
  <c r="AV758" i="1" s="1"/>
  <c r="AV759" i="1" s="1"/>
  <c r="AV760" i="1" s="1"/>
  <c r="AV761" i="1" s="1"/>
  <c r="AV762" i="1" s="1"/>
  <c r="AV763" i="1" s="1"/>
  <c r="AZ754" i="1"/>
  <c r="AZ755" i="1" s="1"/>
  <c r="AZ756" i="1" s="1"/>
  <c r="AZ757" i="1" s="1"/>
  <c r="AZ758" i="1" s="1"/>
  <c r="AZ759" i="1" s="1"/>
  <c r="AZ760" i="1" s="1"/>
  <c r="AZ761" i="1" s="1"/>
  <c r="AZ762" i="1" s="1"/>
  <c r="AZ763" i="1" s="1"/>
  <c r="BD754" i="1"/>
  <c r="BD755" i="1" s="1"/>
  <c r="BD756" i="1" s="1"/>
  <c r="BD757" i="1" s="1"/>
  <c r="BD758" i="1" s="1"/>
  <c r="BD759" i="1" s="1"/>
  <c r="BD760" i="1" s="1"/>
  <c r="BD761" i="1" s="1"/>
  <c r="BD762" i="1" s="1"/>
  <c r="BD763" i="1" s="1"/>
  <c r="M754" i="1"/>
  <c r="M755" i="1" s="1"/>
  <c r="M756" i="1" s="1"/>
  <c r="M757" i="1" s="1"/>
  <c r="M758" i="1" s="1"/>
  <c r="M759" i="1" s="1"/>
  <c r="M760" i="1" s="1"/>
  <c r="M761" i="1" s="1"/>
  <c r="M762" i="1" s="1"/>
  <c r="M763" i="1" s="1"/>
  <c r="Q754" i="1"/>
  <c r="Q755" i="1" s="1"/>
  <c r="Q756" i="1" s="1"/>
  <c r="Q757" i="1" s="1"/>
  <c r="Q758" i="1" s="1"/>
  <c r="Q759" i="1" s="1"/>
  <c r="Q760" i="1" s="1"/>
  <c r="Q761" i="1" s="1"/>
  <c r="Q762" i="1" s="1"/>
  <c r="Q763" i="1" s="1"/>
  <c r="U754" i="1"/>
  <c r="Y754" i="1"/>
  <c r="Y755" i="1" s="1"/>
  <c r="Y756" i="1" s="1"/>
  <c r="Y757" i="1" s="1"/>
  <c r="Y758" i="1" s="1"/>
  <c r="Y759" i="1" s="1"/>
  <c r="Y760" i="1" s="1"/>
  <c r="Y761" i="1" s="1"/>
  <c r="Y762" i="1" s="1"/>
  <c r="Y763" i="1" s="1"/>
  <c r="AC754" i="1"/>
  <c r="AC755" i="1" s="1"/>
  <c r="AC756" i="1" s="1"/>
  <c r="AC757" i="1" s="1"/>
  <c r="AC758" i="1" s="1"/>
  <c r="AC759" i="1" s="1"/>
  <c r="AC760" i="1" s="1"/>
  <c r="AC761" i="1" s="1"/>
  <c r="AC762" i="1" s="1"/>
  <c r="AC763" i="1" s="1"/>
  <c r="AG754" i="1"/>
  <c r="AG755" i="1" s="1"/>
  <c r="AG756" i="1" s="1"/>
  <c r="AG757" i="1" s="1"/>
  <c r="AG758" i="1" s="1"/>
  <c r="AG759" i="1" s="1"/>
  <c r="AG760" i="1" s="1"/>
  <c r="AG761" i="1" s="1"/>
  <c r="AG762" i="1" s="1"/>
  <c r="AG763" i="1" s="1"/>
  <c r="AK754" i="1"/>
  <c r="AK755" i="1" s="1"/>
  <c r="AK756" i="1" s="1"/>
  <c r="AK757" i="1" s="1"/>
  <c r="AK758" i="1" s="1"/>
  <c r="AK759" i="1" s="1"/>
  <c r="AK760" i="1" s="1"/>
  <c r="AK761" i="1" s="1"/>
  <c r="AK762" i="1" s="1"/>
  <c r="AK763" i="1" s="1"/>
  <c r="AO754" i="1"/>
  <c r="AO755" i="1" s="1"/>
  <c r="AO756" i="1" s="1"/>
  <c r="AO757" i="1" s="1"/>
  <c r="AO758" i="1" s="1"/>
  <c r="AO759" i="1" s="1"/>
  <c r="AO760" i="1" s="1"/>
  <c r="AO761" i="1" s="1"/>
  <c r="AO762" i="1" s="1"/>
  <c r="AO763" i="1" s="1"/>
  <c r="AS754" i="1"/>
  <c r="AS755" i="1" s="1"/>
  <c r="AS756" i="1" s="1"/>
  <c r="AS757" i="1" s="1"/>
  <c r="AS758" i="1" s="1"/>
  <c r="AS759" i="1" s="1"/>
  <c r="AS760" i="1" s="1"/>
  <c r="AS761" i="1" s="1"/>
  <c r="AS762" i="1" s="1"/>
  <c r="AS763" i="1" s="1"/>
  <c r="AW754" i="1"/>
  <c r="AW755" i="1" s="1"/>
  <c r="AW756" i="1" s="1"/>
  <c r="AW757" i="1" s="1"/>
  <c r="AW758" i="1" s="1"/>
  <c r="AW759" i="1" s="1"/>
  <c r="AW760" i="1" s="1"/>
  <c r="AW761" i="1" s="1"/>
  <c r="AW762" i="1" s="1"/>
  <c r="AW763" i="1" s="1"/>
  <c r="BA754" i="1"/>
  <c r="BA755" i="1" s="1"/>
  <c r="BA756" i="1" s="1"/>
  <c r="BA757" i="1" s="1"/>
  <c r="BA758" i="1" s="1"/>
  <c r="BA759" i="1" s="1"/>
  <c r="BA760" i="1" s="1"/>
  <c r="BA761" i="1" s="1"/>
  <c r="BA762" i="1" s="1"/>
  <c r="BA763" i="1" s="1"/>
  <c r="BE754" i="1"/>
  <c r="BE755" i="1" s="1"/>
  <c r="BE756" i="1" s="1"/>
  <c r="BE757" i="1" s="1"/>
  <c r="BE758" i="1" s="1"/>
  <c r="BE759" i="1" s="1"/>
  <c r="BE760" i="1" s="1"/>
  <c r="BE761" i="1" s="1"/>
  <c r="BE762" i="1" s="1"/>
  <c r="BE763" i="1" s="1"/>
  <c r="N754" i="1"/>
  <c r="N755" i="1" s="1"/>
  <c r="N756" i="1" s="1"/>
  <c r="N757" i="1" s="1"/>
  <c r="N758" i="1" s="1"/>
  <c r="N759" i="1" s="1"/>
  <c r="N760" i="1" s="1"/>
  <c r="N761" i="1" s="1"/>
  <c r="V754" i="1"/>
  <c r="V755" i="1" s="1"/>
  <c r="V756" i="1" s="1"/>
  <c r="V757" i="1" s="1"/>
  <c r="V758" i="1" s="1"/>
  <c r="V759" i="1" s="1"/>
  <c r="V760" i="1" s="1"/>
  <c r="V761" i="1" s="1"/>
  <c r="V762" i="1" s="1"/>
  <c r="V763" i="1" s="1"/>
  <c r="AD754" i="1"/>
  <c r="AD755" i="1" s="1"/>
  <c r="AD756" i="1" s="1"/>
  <c r="AD757" i="1" s="1"/>
  <c r="AD758" i="1" s="1"/>
  <c r="AD759" i="1" s="1"/>
  <c r="AD760" i="1" s="1"/>
  <c r="AD761" i="1" s="1"/>
  <c r="AD762" i="1" s="1"/>
  <c r="AD763" i="1" s="1"/>
  <c r="AL754" i="1"/>
  <c r="AL755" i="1" s="1"/>
  <c r="AL756" i="1" s="1"/>
  <c r="AL757" i="1" s="1"/>
  <c r="AL758" i="1" s="1"/>
  <c r="AL759" i="1" s="1"/>
  <c r="AL760" i="1" s="1"/>
  <c r="AL761" i="1" s="1"/>
  <c r="AL762" i="1" s="1"/>
  <c r="AL763" i="1" s="1"/>
  <c r="AT754" i="1"/>
  <c r="AT755" i="1" s="1"/>
  <c r="AT756" i="1" s="1"/>
  <c r="AT757" i="1" s="1"/>
  <c r="AT758" i="1" s="1"/>
  <c r="AT759" i="1" s="1"/>
  <c r="AT760" i="1" s="1"/>
  <c r="AT761" i="1" s="1"/>
  <c r="AT762" i="1" s="1"/>
  <c r="AT763" i="1" s="1"/>
  <c r="BB754" i="1"/>
  <c r="BB755" i="1" s="1"/>
  <c r="BB756" i="1" s="1"/>
  <c r="BB757" i="1" s="1"/>
  <c r="BB758" i="1" s="1"/>
  <c r="BB759" i="1" s="1"/>
  <c r="BB760" i="1" s="1"/>
  <c r="BB761" i="1" s="1"/>
  <c r="BB762" i="1" s="1"/>
  <c r="BB763" i="1" s="1"/>
  <c r="Z754" i="1"/>
  <c r="Z755" i="1" s="1"/>
  <c r="Z756" i="1" s="1"/>
  <c r="Z757" i="1" s="1"/>
  <c r="Z758" i="1" s="1"/>
  <c r="Z759" i="1" s="1"/>
  <c r="Z760" i="1" s="1"/>
  <c r="Z761" i="1" s="1"/>
  <c r="Z762" i="1" s="1"/>
  <c r="Z763" i="1" s="1"/>
  <c r="AP754" i="1"/>
  <c r="AP755" i="1" s="1"/>
  <c r="AP756" i="1" s="1"/>
  <c r="AP757" i="1" s="1"/>
  <c r="AP758" i="1" s="1"/>
  <c r="AP759" i="1" s="1"/>
  <c r="AP760" i="1" s="1"/>
  <c r="AP761" i="1" s="1"/>
  <c r="AP762" i="1" s="1"/>
  <c r="AP763" i="1" s="1"/>
  <c r="S754" i="1"/>
  <c r="S755" i="1" s="1"/>
  <c r="S756" i="1" s="1"/>
  <c r="S757" i="1" s="1"/>
  <c r="S758" i="1" s="1"/>
  <c r="S759" i="1" s="1"/>
  <c r="S760" i="1" s="1"/>
  <c r="S761" i="1" s="1"/>
  <c r="S762" i="1" s="1"/>
  <c r="S763" i="1" s="1"/>
  <c r="AI754" i="1"/>
  <c r="AI755" i="1" s="1"/>
  <c r="AI756" i="1" s="1"/>
  <c r="AI757" i="1" s="1"/>
  <c r="AI758" i="1" s="1"/>
  <c r="AI759" i="1" s="1"/>
  <c r="AI760" i="1" s="1"/>
  <c r="AI761" i="1" s="1"/>
  <c r="AI762" i="1" s="1"/>
  <c r="AI763" i="1" s="1"/>
  <c r="AY754" i="1"/>
  <c r="AY755" i="1" s="1"/>
  <c r="AY756" i="1" s="1"/>
  <c r="AY757" i="1" s="1"/>
  <c r="AY758" i="1" s="1"/>
  <c r="AY759" i="1" s="1"/>
  <c r="AY760" i="1" s="1"/>
  <c r="AY761" i="1" s="1"/>
  <c r="AY762" i="1" s="1"/>
  <c r="AY763" i="1" s="1"/>
  <c r="O754" i="1"/>
  <c r="O755" i="1" s="1"/>
  <c r="O756" i="1" s="1"/>
  <c r="O757" i="1" s="1"/>
  <c r="O758" i="1" s="1"/>
  <c r="O759" i="1" s="1"/>
  <c r="O760" i="1" s="1"/>
  <c r="W754" i="1"/>
  <c r="W755" i="1" s="1"/>
  <c r="W756" i="1" s="1"/>
  <c r="W757" i="1" s="1"/>
  <c r="W758" i="1" s="1"/>
  <c r="W759" i="1" s="1"/>
  <c r="W760" i="1" s="1"/>
  <c r="W761" i="1" s="1"/>
  <c r="W762" i="1" s="1"/>
  <c r="W763" i="1" s="1"/>
  <c r="AE754" i="1"/>
  <c r="AE755" i="1" s="1"/>
  <c r="AE756" i="1" s="1"/>
  <c r="AE757" i="1" s="1"/>
  <c r="AE758" i="1" s="1"/>
  <c r="AE759" i="1" s="1"/>
  <c r="AE760" i="1" s="1"/>
  <c r="AE761" i="1" s="1"/>
  <c r="AE762" i="1" s="1"/>
  <c r="AE763" i="1" s="1"/>
  <c r="AM754" i="1"/>
  <c r="AM755" i="1" s="1"/>
  <c r="AM756" i="1" s="1"/>
  <c r="AM757" i="1" s="1"/>
  <c r="AM758" i="1" s="1"/>
  <c r="AM759" i="1" s="1"/>
  <c r="AM760" i="1" s="1"/>
  <c r="AM761" i="1" s="1"/>
  <c r="AM762" i="1" s="1"/>
  <c r="AM763" i="1" s="1"/>
  <c r="AU754" i="1"/>
  <c r="AU755" i="1" s="1"/>
  <c r="AU756" i="1" s="1"/>
  <c r="AU757" i="1" s="1"/>
  <c r="AU758" i="1" s="1"/>
  <c r="AU759" i="1" s="1"/>
  <c r="AU760" i="1" s="1"/>
  <c r="AU761" i="1" s="1"/>
  <c r="AU762" i="1" s="1"/>
  <c r="AU763" i="1" s="1"/>
  <c r="BC754" i="1"/>
  <c r="BC755" i="1" s="1"/>
  <c r="BC756" i="1" s="1"/>
  <c r="BC757" i="1" s="1"/>
  <c r="BC758" i="1" s="1"/>
  <c r="BC759" i="1" s="1"/>
  <c r="BC760" i="1" s="1"/>
  <c r="BC761" i="1" s="1"/>
  <c r="BC762" i="1" s="1"/>
  <c r="BC763" i="1" s="1"/>
  <c r="R754" i="1"/>
  <c r="R755" i="1" s="1"/>
  <c r="R756" i="1" s="1"/>
  <c r="R757" i="1" s="1"/>
  <c r="R758" i="1" s="1"/>
  <c r="R759" i="1" s="1"/>
  <c r="R760" i="1" s="1"/>
  <c r="R761" i="1" s="1"/>
  <c r="R762" i="1" s="1"/>
  <c r="R763" i="1" s="1"/>
  <c r="AH754" i="1"/>
  <c r="AH755" i="1" s="1"/>
  <c r="AH756" i="1" s="1"/>
  <c r="AH757" i="1" s="1"/>
  <c r="AH758" i="1" s="1"/>
  <c r="AH759" i="1" s="1"/>
  <c r="AH760" i="1" s="1"/>
  <c r="AH761" i="1" s="1"/>
  <c r="AH762" i="1" s="1"/>
  <c r="AH763" i="1" s="1"/>
  <c r="AX754" i="1"/>
  <c r="AX755" i="1" s="1"/>
  <c r="AX756" i="1" s="1"/>
  <c r="AX757" i="1" s="1"/>
  <c r="AX758" i="1" s="1"/>
  <c r="AX759" i="1" s="1"/>
  <c r="AX760" i="1" s="1"/>
  <c r="AX761" i="1" s="1"/>
  <c r="AX762" i="1" s="1"/>
  <c r="AX763" i="1" s="1"/>
  <c r="K754" i="1"/>
  <c r="K755" i="1" s="1"/>
  <c r="K756" i="1" s="1"/>
  <c r="K757" i="1" s="1"/>
  <c r="K758" i="1" s="1"/>
  <c r="K759" i="1" s="1"/>
  <c r="K760" i="1" s="1"/>
  <c r="K761" i="1" s="1"/>
  <c r="K762" i="1" s="1"/>
  <c r="AA754" i="1"/>
  <c r="AA755" i="1" s="1"/>
  <c r="AA756" i="1" s="1"/>
  <c r="AA757" i="1" s="1"/>
  <c r="AA758" i="1" s="1"/>
  <c r="AA759" i="1" s="1"/>
  <c r="AA760" i="1" s="1"/>
  <c r="AA761" i="1" s="1"/>
  <c r="AA762" i="1" s="1"/>
  <c r="AA763" i="1" s="1"/>
  <c r="AQ754" i="1"/>
  <c r="AQ755" i="1" s="1"/>
  <c r="AQ756" i="1" s="1"/>
  <c r="AQ757" i="1" s="1"/>
  <c r="AQ758" i="1" s="1"/>
  <c r="AQ759" i="1" s="1"/>
  <c r="AQ760" i="1" s="1"/>
  <c r="AQ761" i="1" s="1"/>
  <c r="AQ762" i="1" s="1"/>
  <c r="AQ763" i="1" s="1"/>
  <c r="L734" i="1"/>
  <c r="L735" i="1" s="1"/>
  <c r="L736" i="1" s="1"/>
  <c r="L737" i="1" s="1"/>
  <c r="L738" i="1" s="1"/>
  <c r="L739" i="1" s="1"/>
  <c r="L740" i="1" s="1"/>
  <c r="L741" i="1" s="1"/>
  <c r="P734" i="1"/>
  <c r="P735" i="1" s="1"/>
  <c r="P736" i="1" s="1"/>
  <c r="P737" i="1" s="1"/>
  <c r="P738" i="1" s="1"/>
  <c r="P739" i="1" s="1"/>
  <c r="P740" i="1" s="1"/>
  <c r="P741" i="1" s="1"/>
  <c r="P742" i="1" s="1"/>
  <c r="P743" i="1" s="1"/>
  <c r="T734" i="1"/>
  <c r="T735" i="1" s="1"/>
  <c r="T736" i="1" s="1"/>
  <c r="T737" i="1" s="1"/>
  <c r="T738" i="1" s="1"/>
  <c r="T739" i="1" s="1"/>
  <c r="T740" i="1" s="1"/>
  <c r="T741" i="1" s="1"/>
  <c r="T742" i="1" s="1"/>
  <c r="T743" i="1" s="1"/>
  <c r="X734" i="1"/>
  <c r="X735" i="1" s="1"/>
  <c r="X736" i="1" s="1"/>
  <c r="X737" i="1" s="1"/>
  <c r="X738" i="1" s="1"/>
  <c r="X739" i="1" s="1"/>
  <c r="X740" i="1" s="1"/>
  <c r="X741" i="1" s="1"/>
  <c r="X742" i="1" s="1"/>
  <c r="X743" i="1" s="1"/>
  <c r="AB734" i="1"/>
  <c r="AB735" i="1" s="1"/>
  <c r="AB736" i="1" s="1"/>
  <c r="AB737" i="1" s="1"/>
  <c r="AB738" i="1" s="1"/>
  <c r="AB739" i="1" s="1"/>
  <c r="AB740" i="1" s="1"/>
  <c r="AB741" i="1" s="1"/>
  <c r="AB742" i="1" s="1"/>
  <c r="AB743" i="1" s="1"/>
  <c r="AF734" i="1"/>
  <c r="AF735" i="1" s="1"/>
  <c r="AF736" i="1" s="1"/>
  <c r="AF737" i="1" s="1"/>
  <c r="AF738" i="1" s="1"/>
  <c r="AF739" i="1" s="1"/>
  <c r="AF740" i="1" s="1"/>
  <c r="AF741" i="1" s="1"/>
  <c r="AF742" i="1" s="1"/>
  <c r="AF743" i="1" s="1"/>
  <c r="AJ734" i="1"/>
  <c r="AJ735" i="1" s="1"/>
  <c r="AJ736" i="1" s="1"/>
  <c r="AJ737" i="1" s="1"/>
  <c r="AJ738" i="1" s="1"/>
  <c r="AJ739" i="1" s="1"/>
  <c r="AJ740" i="1" s="1"/>
  <c r="AJ741" i="1" s="1"/>
  <c r="AJ742" i="1" s="1"/>
  <c r="AJ743" i="1" s="1"/>
  <c r="AN734" i="1"/>
  <c r="AN735" i="1" s="1"/>
  <c r="AN736" i="1" s="1"/>
  <c r="AN737" i="1" s="1"/>
  <c r="AN738" i="1" s="1"/>
  <c r="AN739" i="1" s="1"/>
  <c r="AN740" i="1" s="1"/>
  <c r="AN741" i="1" s="1"/>
  <c r="AN742" i="1" s="1"/>
  <c r="AN743" i="1" s="1"/>
  <c r="AR734" i="1"/>
  <c r="AR735" i="1" s="1"/>
  <c r="AR736" i="1" s="1"/>
  <c r="AR737" i="1" s="1"/>
  <c r="AR738" i="1" s="1"/>
  <c r="AR739" i="1" s="1"/>
  <c r="AR740" i="1" s="1"/>
  <c r="AR741" i="1" s="1"/>
  <c r="AR742" i="1" s="1"/>
  <c r="AR743" i="1" s="1"/>
  <c r="AV734" i="1"/>
  <c r="AV735" i="1" s="1"/>
  <c r="AV736" i="1" s="1"/>
  <c r="AV737" i="1" s="1"/>
  <c r="AV738" i="1" s="1"/>
  <c r="AV739" i="1" s="1"/>
  <c r="AV740" i="1" s="1"/>
  <c r="AV741" i="1" s="1"/>
  <c r="AV742" i="1" s="1"/>
  <c r="AV743" i="1" s="1"/>
  <c r="AZ734" i="1"/>
  <c r="AZ735" i="1" s="1"/>
  <c r="AZ736" i="1" s="1"/>
  <c r="AZ737" i="1" s="1"/>
  <c r="AZ738" i="1" s="1"/>
  <c r="AZ739" i="1" s="1"/>
  <c r="AZ740" i="1" s="1"/>
  <c r="AZ741" i="1" s="1"/>
  <c r="AZ742" i="1" s="1"/>
  <c r="AZ743" i="1" s="1"/>
  <c r="BD734" i="1"/>
  <c r="BD735" i="1" s="1"/>
  <c r="BD736" i="1" s="1"/>
  <c r="BD737" i="1" s="1"/>
  <c r="BD738" i="1" s="1"/>
  <c r="BD739" i="1" s="1"/>
  <c r="BD740" i="1" s="1"/>
  <c r="BD741" i="1" s="1"/>
  <c r="BD742" i="1" s="1"/>
  <c r="BD743" i="1" s="1"/>
  <c r="M734" i="1"/>
  <c r="M735" i="1" s="1"/>
  <c r="M736" i="1" s="1"/>
  <c r="M737" i="1" s="1"/>
  <c r="M738" i="1" s="1"/>
  <c r="M739" i="1" s="1"/>
  <c r="M740" i="1" s="1"/>
  <c r="M741" i="1" s="1"/>
  <c r="M742" i="1" s="1"/>
  <c r="M743" i="1" s="1"/>
  <c r="Q734" i="1"/>
  <c r="Q735" i="1" s="1"/>
  <c r="Q736" i="1" s="1"/>
  <c r="Q737" i="1" s="1"/>
  <c r="Q738" i="1" s="1"/>
  <c r="Q739" i="1" s="1"/>
  <c r="Q740" i="1" s="1"/>
  <c r="Q741" i="1" s="1"/>
  <c r="Q742" i="1" s="1"/>
  <c r="U734" i="1"/>
  <c r="U735" i="1" s="1"/>
  <c r="U736" i="1" s="1"/>
  <c r="Y734" i="1"/>
  <c r="Y735" i="1" s="1"/>
  <c r="Y736" i="1" s="1"/>
  <c r="Y737" i="1" s="1"/>
  <c r="Y738" i="1" s="1"/>
  <c r="Y739" i="1" s="1"/>
  <c r="Y740" i="1" s="1"/>
  <c r="Y741" i="1" s="1"/>
  <c r="Y742" i="1" s="1"/>
  <c r="Y743" i="1" s="1"/>
  <c r="AC734" i="1"/>
  <c r="AC735" i="1" s="1"/>
  <c r="AC736" i="1" s="1"/>
  <c r="AC737" i="1" s="1"/>
  <c r="AC738" i="1" s="1"/>
  <c r="AC739" i="1" s="1"/>
  <c r="AC740" i="1" s="1"/>
  <c r="AC741" i="1" s="1"/>
  <c r="AC742" i="1" s="1"/>
  <c r="AC743" i="1" s="1"/>
  <c r="AG734" i="1"/>
  <c r="AG735" i="1" s="1"/>
  <c r="AG736" i="1" s="1"/>
  <c r="AG737" i="1" s="1"/>
  <c r="AG738" i="1" s="1"/>
  <c r="AG739" i="1" s="1"/>
  <c r="AG740" i="1" s="1"/>
  <c r="AG741" i="1" s="1"/>
  <c r="AG742" i="1" s="1"/>
  <c r="AG743" i="1" s="1"/>
  <c r="AK734" i="1"/>
  <c r="AK735" i="1" s="1"/>
  <c r="AK736" i="1" s="1"/>
  <c r="AK737" i="1" s="1"/>
  <c r="AK738" i="1" s="1"/>
  <c r="AK739" i="1" s="1"/>
  <c r="AK740" i="1" s="1"/>
  <c r="AK741" i="1" s="1"/>
  <c r="AK742" i="1" s="1"/>
  <c r="AK743" i="1" s="1"/>
  <c r="AO734" i="1"/>
  <c r="AO735" i="1" s="1"/>
  <c r="AO736" i="1" s="1"/>
  <c r="AO737" i="1" s="1"/>
  <c r="AO738" i="1" s="1"/>
  <c r="AO739" i="1" s="1"/>
  <c r="AO740" i="1" s="1"/>
  <c r="AO741" i="1" s="1"/>
  <c r="AO742" i="1" s="1"/>
  <c r="AO743" i="1" s="1"/>
  <c r="AS734" i="1"/>
  <c r="AS735" i="1" s="1"/>
  <c r="AS736" i="1" s="1"/>
  <c r="AS737" i="1" s="1"/>
  <c r="AS738" i="1" s="1"/>
  <c r="AS739" i="1" s="1"/>
  <c r="AS740" i="1" s="1"/>
  <c r="AS741" i="1" s="1"/>
  <c r="AS742" i="1" s="1"/>
  <c r="AS743" i="1" s="1"/>
  <c r="AW734" i="1"/>
  <c r="AW735" i="1" s="1"/>
  <c r="AW736" i="1" s="1"/>
  <c r="AW737" i="1" s="1"/>
  <c r="AW738" i="1" s="1"/>
  <c r="AW739" i="1" s="1"/>
  <c r="AW740" i="1" s="1"/>
  <c r="AW741" i="1" s="1"/>
  <c r="AW742" i="1" s="1"/>
  <c r="AW743" i="1" s="1"/>
  <c r="BA734" i="1"/>
  <c r="BA735" i="1" s="1"/>
  <c r="BA736" i="1" s="1"/>
  <c r="BA737" i="1" s="1"/>
  <c r="BA738" i="1" s="1"/>
  <c r="BA739" i="1" s="1"/>
  <c r="BA740" i="1" s="1"/>
  <c r="BA741" i="1" s="1"/>
  <c r="BA742" i="1" s="1"/>
  <c r="BA743" i="1" s="1"/>
  <c r="BE734" i="1"/>
  <c r="BE735" i="1" s="1"/>
  <c r="BE736" i="1" s="1"/>
  <c r="BE737" i="1" s="1"/>
  <c r="BE738" i="1" s="1"/>
  <c r="BE739" i="1" s="1"/>
  <c r="BE740" i="1" s="1"/>
  <c r="BE741" i="1" s="1"/>
  <c r="BE742" i="1" s="1"/>
  <c r="BE743" i="1" s="1"/>
  <c r="N734" i="1"/>
  <c r="N735" i="1" s="1"/>
  <c r="N736" i="1" s="1"/>
  <c r="N737" i="1" s="1"/>
  <c r="N738" i="1" s="1"/>
  <c r="N739" i="1" s="1"/>
  <c r="N740" i="1" s="1"/>
  <c r="V734" i="1"/>
  <c r="V735" i="1" s="1"/>
  <c r="V736" i="1" s="1"/>
  <c r="V737" i="1" s="1"/>
  <c r="V738" i="1" s="1"/>
  <c r="V739" i="1" s="1"/>
  <c r="V740" i="1" s="1"/>
  <c r="V741" i="1" s="1"/>
  <c r="V742" i="1" s="1"/>
  <c r="V743" i="1" s="1"/>
  <c r="AD734" i="1"/>
  <c r="AD735" i="1" s="1"/>
  <c r="AD736" i="1" s="1"/>
  <c r="AD737" i="1" s="1"/>
  <c r="AD738" i="1" s="1"/>
  <c r="AD739" i="1" s="1"/>
  <c r="AD740" i="1" s="1"/>
  <c r="AD741" i="1" s="1"/>
  <c r="AD742" i="1" s="1"/>
  <c r="AD743" i="1" s="1"/>
  <c r="AL734" i="1"/>
  <c r="AL735" i="1" s="1"/>
  <c r="AL736" i="1" s="1"/>
  <c r="AL737" i="1" s="1"/>
  <c r="AL738" i="1" s="1"/>
  <c r="AL739" i="1" s="1"/>
  <c r="AL740" i="1" s="1"/>
  <c r="AL741" i="1" s="1"/>
  <c r="AL742" i="1" s="1"/>
  <c r="AL743" i="1" s="1"/>
  <c r="AT734" i="1"/>
  <c r="AT735" i="1" s="1"/>
  <c r="AT736" i="1" s="1"/>
  <c r="AT737" i="1" s="1"/>
  <c r="AT738" i="1" s="1"/>
  <c r="AT739" i="1" s="1"/>
  <c r="AT740" i="1" s="1"/>
  <c r="AT741" i="1" s="1"/>
  <c r="AT742" i="1" s="1"/>
  <c r="AT743" i="1" s="1"/>
  <c r="BB734" i="1"/>
  <c r="BB735" i="1" s="1"/>
  <c r="BB736" i="1" s="1"/>
  <c r="BB737" i="1" s="1"/>
  <c r="BB738" i="1" s="1"/>
  <c r="BB739" i="1" s="1"/>
  <c r="BB740" i="1" s="1"/>
  <c r="BB741" i="1" s="1"/>
  <c r="BB742" i="1" s="1"/>
  <c r="BB743" i="1" s="1"/>
  <c r="Z734" i="1"/>
  <c r="Z735" i="1" s="1"/>
  <c r="Z736" i="1" s="1"/>
  <c r="Z737" i="1" s="1"/>
  <c r="Z738" i="1" s="1"/>
  <c r="Z739" i="1" s="1"/>
  <c r="Z740" i="1" s="1"/>
  <c r="Z741" i="1" s="1"/>
  <c r="Z742" i="1" s="1"/>
  <c r="Z743" i="1" s="1"/>
  <c r="AP734" i="1"/>
  <c r="AP735" i="1" s="1"/>
  <c r="AP736" i="1" s="1"/>
  <c r="AP737" i="1" s="1"/>
  <c r="AP738" i="1" s="1"/>
  <c r="AP739" i="1" s="1"/>
  <c r="AP740" i="1" s="1"/>
  <c r="AP741" i="1" s="1"/>
  <c r="AP742" i="1" s="1"/>
  <c r="AP743" i="1" s="1"/>
  <c r="S734" i="1"/>
  <c r="S735" i="1" s="1"/>
  <c r="S736" i="1" s="1"/>
  <c r="S737" i="1" s="1"/>
  <c r="S738" i="1" s="1"/>
  <c r="S739" i="1" s="1"/>
  <c r="S740" i="1" s="1"/>
  <c r="S741" i="1" s="1"/>
  <c r="S742" i="1" s="1"/>
  <c r="S743" i="1" s="1"/>
  <c r="AI734" i="1"/>
  <c r="AI735" i="1" s="1"/>
  <c r="AI736" i="1" s="1"/>
  <c r="AI737" i="1" s="1"/>
  <c r="AI738" i="1" s="1"/>
  <c r="AI739" i="1" s="1"/>
  <c r="AI740" i="1" s="1"/>
  <c r="AI741" i="1" s="1"/>
  <c r="AI742" i="1" s="1"/>
  <c r="AI743" i="1" s="1"/>
  <c r="AY734" i="1"/>
  <c r="AY735" i="1" s="1"/>
  <c r="AY736" i="1" s="1"/>
  <c r="AY737" i="1" s="1"/>
  <c r="AY738" i="1" s="1"/>
  <c r="AY739" i="1" s="1"/>
  <c r="AY740" i="1" s="1"/>
  <c r="AY741" i="1" s="1"/>
  <c r="AY742" i="1" s="1"/>
  <c r="AY743" i="1" s="1"/>
  <c r="O734" i="1"/>
  <c r="O735" i="1" s="1"/>
  <c r="O736" i="1" s="1"/>
  <c r="O737" i="1" s="1"/>
  <c r="O738" i="1" s="1"/>
  <c r="O739" i="1" s="1"/>
  <c r="O740" i="1" s="1"/>
  <c r="O741" i="1" s="1"/>
  <c r="O742" i="1" s="1"/>
  <c r="O743" i="1" s="1"/>
  <c r="W734" i="1"/>
  <c r="W735" i="1" s="1"/>
  <c r="W736" i="1" s="1"/>
  <c r="W737" i="1" s="1"/>
  <c r="W738" i="1" s="1"/>
  <c r="W739" i="1" s="1"/>
  <c r="W740" i="1" s="1"/>
  <c r="W741" i="1" s="1"/>
  <c r="W742" i="1" s="1"/>
  <c r="W743" i="1" s="1"/>
  <c r="AE734" i="1"/>
  <c r="AE735" i="1" s="1"/>
  <c r="AE736" i="1" s="1"/>
  <c r="AE737" i="1" s="1"/>
  <c r="AE738" i="1" s="1"/>
  <c r="AE739" i="1" s="1"/>
  <c r="AE740" i="1" s="1"/>
  <c r="AE741" i="1" s="1"/>
  <c r="AE742" i="1" s="1"/>
  <c r="AE743" i="1" s="1"/>
  <c r="AM734" i="1"/>
  <c r="AM735" i="1" s="1"/>
  <c r="AM736" i="1" s="1"/>
  <c r="AM737" i="1" s="1"/>
  <c r="AM738" i="1" s="1"/>
  <c r="AM739" i="1" s="1"/>
  <c r="AM740" i="1" s="1"/>
  <c r="AM741" i="1" s="1"/>
  <c r="AM742" i="1" s="1"/>
  <c r="AM743" i="1" s="1"/>
  <c r="AU734" i="1"/>
  <c r="AU735" i="1" s="1"/>
  <c r="AU736" i="1" s="1"/>
  <c r="AU737" i="1" s="1"/>
  <c r="AU738" i="1" s="1"/>
  <c r="AU739" i="1" s="1"/>
  <c r="AU740" i="1" s="1"/>
  <c r="AU741" i="1" s="1"/>
  <c r="AU742" i="1" s="1"/>
  <c r="AU743" i="1" s="1"/>
  <c r="BC734" i="1"/>
  <c r="BC735" i="1" s="1"/>
  <c r="BC736" i="1" s="1"/>
  <c r="BC737" i="1" s="1"/>
  <c r="BC738" i="1" s="1"/>
  <c r="BC739" i="1" s="1"/>
  <c r="BC740" i="1" s="1"/>
  <c r="BC741" i="1" s="1"/>
  <c r="BC742" i="1" s="1"/>
  <c r="BC743" i="1" s="1"/>
  <c r="R734" i="1"/>
  <c r="R735" i="1" s="1"/>
  <c r="R736" i="1" s="1"/>
  <c r="R737" i="1" s="1"/>
  <c r="R738" i="1" s="1"/>
  <c r="R739" i="1" s="1"/>
  <c r="R740" i="1" s="1"/>
  <c r="R741" i="1" s="1"/>
  <c r="R742" i="1" s="1"/>
  <c r="R743" i="1" s="1"/>
  <c r="AH734" i="1"/>
  <c r="AH735" i="1" s="1"/>
  <c r="AH736" i="1" s="1"/>
  <c r="AH737" i="1" s="1"/>
  <c r="AH738" i="1" s="1"/>
  <c r="AH739" i="1" s="1"/>
  <c r="AH740" i="1" s="1"/>
  <c r="AH741" i="1" s="1"/>
  <c r="AH742" i="1" s="1"/>
  <c r="AH743" i="1" s="1"/>
  <c r="AX734" i="1"/>
  <c r="AX735" i="1" s="1"/>
  <c r="AX736" i="1" s="1"/>
  <c r="AX737" i="1" s="1"/>
  <c r="AX738" i="1" s="1"/>
  <c r="AX739" i="1" s="1"/>
  <c r="AX740" i="1" s="1"/>
  <c r="AX741" i="1" s="1"/>
  <c r="AX742" i="1" s="1"/>
  <c r="AX743" i="1" s="1"/>
  <c r="K734" i="1"/>
  <c r="K735" i="1" s="1"/>
  <c r="K736" i="1" s="1"/>
  <c r="K737" i="1" s="1"/>
  <c r="K738" i="1" s="1"/>
  <c r="K739" i="1" s="1"/>
  <c r="K740" i="1" s="1"/>
  <c r="K741" i="1" s="1"/>
  <c r="K742" i="1" s="1"/>
  <c r="K743" i="1" s="1"/>
  <c r="AA734" i="1"/>
  <c r="AA735" i="1" s="1"/>
  <c r="AA736" i="1" s="1"/>
  <c r="AA737" i="1" s="1"/>
  <c r="AA738" i="1" s="1"/>
  <c r="AA739" i="1" s="1"/>
  <c r="AA740" i="1" s="1"/>
  <c r="AA741" i="1" s="1"/>
  <c r="AA742" i="1" s="1"/>
  <c r="AA743" i="1" s="1"/>
  <c r="AQ734" i="1"/>
  <c r="AQ735" i="1" s="1"/>
  <c r="AQ736" i="1" s="1"/>
  <c r="AQ737" i="1" s="1"/>
  <c r="AQ738" i="1" s="1"/>
  <c r="AQ739" i="1" s="1"/>
  <c r="AQ740" i="1" s="1"/>
  <c r="AQ741" i="1" s="1"/>
  <c r="AQ742" i="1" s="1"/>
  <c r="AQ743" i="1" s="1"/>
  <c r="L714" i="1"/>
  <c r="L715" i="1" s="1"/>
  <c r="L716" i="1" s="1"/>
  <c r="L717" i="1" s="1"/>
  <c r="L718" i="1" s="1"/>
  <c r="L719" i="1" s="1"/>
  <c r="L720" i="1" s="1"/>
  <c r="L721" i="1" s="1"/>
  <c r="L722" i="1" s="1"/>
  <c r="L723" i="1" s="1"/>
  <c r="P714" i="1"/>
  <c r="P715" i="1" s="1"/>
  <c r="P716" i="1" s="1"/>
  <c r="P717" i="1" s="1"/>
  <c r="P718" i="1" s="1"/>
  <c r="P719" i="1" s="1"/>
  <c r="P720" i="1" s="1"/>
  <c r="P721" i="1" s="1"/>
  <c r="P722" i="1" s="1"/>
  <c r="P723" i="1" s="1"/>
  <c r="T714" i="1"/>
  <c r="T715" i="1" s="1"/>
  <c r="T716" i="1" s="1"/>
  <c r="T717" i="1" s="1"/>
  <c r="T718" i="1" s="1"/>
  <c r="T719" i="1" s="1"/>
  <c r="T720" i="1" s="1"/>
  <c r="X714" i="1"/>
  <c r="X715" i="1" s="1"/>
  <c r="X716" i="1" s="1"/>
  <c r="X717" i="1" s="1"/>
  <c r="X718" i="1" s="1"/>
  <c r="X719" i="1" s="1"/>
  <c r="X720" i="1" s="1"/>
  <c r="X721" i="1" s="1"/>
  <c r="X722" i="1" s="1"/>
  <c r="X723" i="1" s="1"/>
  <c r="AB714" i="1"/>
  <c r="AB715" i="1" s="1"/>
  <c r="AB716" i="1" s="1"/>
  <c r="AB717" i="1" s="1"/>
  <c r="AB718" i="1" s="1"/>
  <c r="AB719" i="1" s="1"/>
  <c r="AB720" i="1" s="1"/>
  <c r="AB721" i="1" s="1"/>
  <c r="AB722" i="1" s="1"/>
  <c r="AB723" i="1" s="1"/>
  <c r="AF714" i="1"/>
  <c r="AF715" i="1" s="1"/>
  <c r="AF716" i="1" s="1"/>
  <c r="AF717" i="1" s="1"/>
  <c r="AF718" i="1" s="1"/>
  <c r="AF719" i="1" s="1"/>
  <c r="AF720" i="1" s="1"/>
  <c r="AF721" i="1" s="1"/>
  <c r="AF722" i="1" s="1"/>
  <c r="AF723" i="1" s="1"/>
  <c r="AJ714" i="1"/>
  <c r="AJ715" i="1" s="1"/>
  <c r="AJ716" i="1" s="1"/>
  <c r="AJ717" i="1" s="1"/>
  <c r="AJ718" i="1" s="1"/>
  <c r="AJ719" i="1" s="1"/>
  <c r="AJ720" i="1" s="1"/>
  <c r="AJ721" i="1" s="1"/>
  <c r="AJ722" i="1" s="1"/>
  <c r="AJ723" i="1" s="1"/>
  <c r="AN714" i="1"/>
  <c r="AN715" i="1" s="1"/>
  <c r="AN716" i="1" s="1"/>
  <c r="AN717" i="1" s="1"/>
  <c r="AN718" i="1" s="1"/>
  <c r="AN719" i="1" s="1"/>
  <c r="AN720" i="1" s="1"/>
  <c r="AN721" i="1" s="1"/>
  <c r="AN722" i="1" s="1"/>
  <c r="AN723" i="1" s="1"/>
  <c r="AR714" i="1"/>
  <c r="AR715" i="1" s="1"/>
  <c r="AR716" i="1" s="1"/>
  <c r="AR717" i="1" s="1"/>
  <c r="AR718" i="1" s="1"/>
  <c r="AR719" i="1" s="1"/>
  <c r="AR720" i="1" s="1"/>
  <c r="AR721" i="1" s="1"/>
  <c r="AR722" i="1" s="1"/>
  <c r="AR723" i="1" s="1"/>
  <c r="AV714" i="1"/>
  <c r="AV715" i="1" s="1"/>
  <c r="AV716" i="1" s="1"/>
  <c r="AV717" i="1" s="1"/>
  <c r="AV718" i="1" s="1"/>
  <c r="AV719" i="1" s="1"/>
  <c r="AV720" i="1" s="1"/>
  <c r="AV721" i="1" s="1"/>
  <c r="AV722" i="1" s="1"/>
  <c r="AV723" i="1" s="1"/>
  <c r="AZ714" i="1"/>
  <c r="AZ715" i="1" s="1"/>
  <c r="AZ716" i="1" s="1"/>
  <c r="AZ717" i="1" s="1"/>
  <c r="AZ718" i="1" s="1"/>
  <c r="AZ719" i="1" s="1"/>
  <c r="AZ720" i="1" s="1"/>
  <c r="AZ721" i="1" s="1"/>
  <c r="AZ722" i="1" s="1"/>
  <c r="AZ723" i="1" s="1"/>
  <c r="BD714" i="1"/>
  <c r="BD715" i="1" s="1"/>
  <c r="BD716" i="1" s="1"/>
  <c r="BD717" i="1" s="1"/>
  <c r="BD718" i="1" s="1"/>
  <c r="BD719" i="1" s="1"/>
  <c r="BD720" i="1" s="1"/>
  <c r="BD721" i="1" s="1"/>
  <c r="BD722" i="1" s="1"/>
  <c r="BD723" i="1" s="1"/>
  <c r="M714" i="1"/>
  <c r="M715" i="1" s="1"/>
  <c r="M716" i="1" s="1"/>
  <c r="M717" i="1" s="1"/>
  <c r="M718" i="1" s="1"/>
  <c r="M719" i="1" s="1"/>
  <c r="M720" i="1" s="1"/>
  <c r="M721" i="1" s="1"/>
  <c r="M722" i="1" s="1"/>
  <c r="Q714" i="1"/>
  <c r="Q715" i="1" s="1"/>
  <c r="Q716" i="1" s="1"/>
  <c r="Q717" i="1" s="1"/>
  <c r="Q718" i="1" s="1"/>
  <c r="Q719" i="1" s="1"/>
  <c r="Q720" i="1" s="1"/>
  <c r="Q721" i="1" s="1"/>
  <c r="U714" i="1"/>
  <c r="U715" i="1" s="1"/>
  <c r="U716" i="1" s="1"/>
  <c r="Y714" i="1"/>
  <c r="Y715" i="1" s="1"/>
  <c r="Y716" i="1" s="1"/>
  <c r="Y717" i="1" s="1"/>
  <c r="Y718" i="1" s="1"/>
  <c r="Y719" i="1" s="1"/>
  <c r="Y720" i="1" s="1"/>
  <c r="Y721" i="1" s="1"/>
  <c r="Y722" i="1" s="1"/>
  <c r="Y723" i="1" s="1"/>
  <c r="AC714" i="1"/>
  <c r="AC715" i="1" s="1"/>
  <c r="AC716" i="1" s="1"/>
  <c r="AC717" i="1" s="1"/>
  <c r="AC718" i="1" s="1"/>
  <c r="AC719" i="1" s="1"/>
  <c r="AC720" i="1" s="1"/>
  <c r="AC721" i="1" s="1"/>
  <c r="AC722" i="1" s="1"/>
  <c r="AC723" i="1" s="1"/>
  <c r="AG714" i="1"/>
  <c r="AG715" i="1" s="1"/>
  <c r="AG716" i="1" s="1"/>
  <c r="AG717" i="1" s="1"/>
  <c r="AG718" i="1" s="1"/>
  <c r="AG719" i="1" s="1"/>
  <c r="AG720" i="1" s="1"/>
  <c r="AG721" i="1" s="1"/>
  <c r="AG722" i="1" s="1"/>
  <c r="AG723" i="1" s="1"/>
  <c r="AK714" i="1"/>
  <c r="AK715" i="1" s="1"/>
  <c r="AK716" i="1" s="1"/>
  <c r="AK717" i="1" s="1"/>
  <c r="AK718" i="1" s="1"/>
  <c r="AK719" i="1" s="1"/>
  <c r="AK720" i="1" s="1"/>
  <c r="AK721" i="1" s="1"/>
  <c r="AK722" i="1" s="1"/>
  <c r="AK723" i="1" s="1"/>
  <c r="AO714" i="1"/>
  <c r="AO715" i="1" s="1"/>
  <c r="AO716" i="1" s="1"/>
  <c r="AO717" i="1" s="1"/>
  <c r="AO718" i="1" s="1"/>
  <c r="AO719" i="1" s="1"/>
  <c r="AO720" i="1" s="1"/>
  <c r="AO721" i="1" s="1"/>
  <c r="AO722" i="1" s="1"/>
  <c r="AO723" i="1" s="1"/>
  <c r="AS714" i="1"/>
  <c r="AS715" i="1" s="1"/>
  <c r="AS716" i="1" s="1"/>
  <c r="AS717" i="1" s="1"/>
  <c r="AS718" i="1" s="1"/>
  <c r="AS719" i="1" s="1"/>
  <c r="AS720" i="1" s="1"/>
  <c r="AS721" i="1" s="1"/>
  <c r="AS722" i="1" s="1"/>
  <c r="AS723" i="1" s="1"/>
  <c r="AW714" i="1"/>
  <c r="AW715" i="1" s="1"/>
  <c r="AW716" i="1" s="1"/>
  <c r="AW717" i="1" s="1"/>
  <c r="AW718" i="1" s="1"/>
  <c r="AW719" i="1" s="1"/>
  <c r="AW720" i="1" s="1"/>
  <c r="AW721" i="1" s="1"/>
  <c r="AW722" i="1" s="1"/>
  <c r="AW723" i="1" s="1"/>
  <c r="BA714" i="1"/>
  <c r="BA715" i="1" s="1"/>
  <c r="BA716" i="1" s="1"/>
  <c r="BA717" i="1" s="1"/>
  <c r="BA718" i="1" s="1"/>
  <c r="BA719" i="1" s="1"/>
  <c r="BA720" i="1" s="1"/>
  <c r="BA721" i="1" s="1"/>
  <c r="BA722" i="1" s="1"/>
  <c r="BA723" i="1" s="1"/>
  <c r="BE714" i="1"/>
  <c r="BE715" i="1" s="1"/>
  <c r="BE716" i="1" s="1"/>
  <c r="BE717" i="1" s="1"/>
  <c r="BE718" i="1" s="1"/>
  <c r="BE719" i="1" s="1"/>
  <c r="BE720" i="1" s="1"/>
  <c r="BE721" i="1" s="1"/>
  <c r="BE722" i="1" s="1"/>
  <c r="BE723" i="1" s="1"/>
  <c r="N714" i="1"/>
  <c r="N715" i="1" s="1"/>
  <c r="N716" i="1" s="1"/>
  <c r="N717" i="1" s="1"/>
  <c r="N718" i="1" s="1"/>
  <c r="N719" i="1" s="1"/>
  <c r="N720" i="1" s="1"/>
  <c r="N721" i="1" s="1"/>
  <c r="N722" i="1" s="1"/>
  <c r="N723" i="1" s="1"/>
  <c r="V714" i="1"/>
  <c r="V715" i="1" s="1"/>
  <c r="V716" i="1" s="1"/>
  <c r="V717" i="1" s="1"/>
  <c r="V718" i="1" s="1"/>
  <c r="V719" i="1" s="1"/>
  <c r="V720" i="1" s="1"/>
  <c r="V721" i="1" s="1"/>
  <c r="V722" i="1" s="1"/>
  <c r="V723" i="1" s="1"/>
  <c r="AD714" i="1"/>
  <c r="AD715" i="1" s="1"/>
  <c r="AD716" i="1" s="1"/>
  <c r="AD717" i="1" s="1"/>
  <c r="AD718" i="1" s="1"/>
  <c r="AD719" i="1" s="1"/>
  <c r="AD720" i="1" s="1"/>
  <c r="AD721" i="1" s="1"/>
  <c r="AD722" i="1" s="1"/>
  <c r="AD723" i="1" s="1"/>
  <c r="AL714" i="1"/>
  <c r="AL715" i="1" s="1"/>
  <c r="AL716" i="1" s="1"/>
  <c r="AL717" i="1" s="1"/>
  <c r="AL718" i="1" s="1"/>
  <c r="AL719" i="1" s="1"/>
  <c r="AL720" i="1" s="1"/>
  <c r="AL721" i="1" s="1"/>
  <c r="AL722" i="1" s="1"/>
  <c r="AL723" i="1" s="1"/>
  <c r="AT714" i="1"/>
  <c r="AT715" i="1" s="1"/>
  <c r="AT716" i="1" s="1"/>
  <c r="AT717" i="1" s="1"/>
  <c r="AT718" i="1" s="1"/>
  <c r="AT719" i="1" s="1"/>
  <c r="AT720" i="1" s="1"/>
  <c r="AT721" i="1" s="1"/>
  <c r="AT722" i="1" s="1"/>
  <c r="AT723" i="1" s="1"/>
  <c r="BB714" i="1"/>
  <c r="BB715" i="1" s="1"/>
  <c r="BB716" i="1" s="1"/>
  <c r="BB717" i="1" s="1"/>
  <c r="BB718" i="1" s="1"/>
  <c r="BB719" i="1" s="1"/>
  <c r="BB720" i="1" s="1"/>
  <c r="BB721" i="1" s="1"/>
  <c r="BB722" i="1" s="1"/>
  <c r="BB723" i="1" s="1"/>
  <c r="R714" i="1"/>
  <c r="R715" i="1" s="1"/>
  <c r="R716" i="1" s="1"/>
  <c r="R717" i="1" s="1"/>
  <c r="R718" i="1" s="1"/>
  <c r="R719" i="1" s="1"/>
  <c r="R720" i="1" s="1"/>
  <c r="R721" i="1" s="1"/>
  <c r="R722" i="1" s="1"/>
  <c r="R723" i="1" s="1"/>
  <c r="AH714" i="1"/>
  <c r="AH715" i="1" s="1"/>
  <c r="AH716" i="1" s="1"/>
  <c r="AH717" i="1" s="1"/>
  <c r="AH718" i="1" s="1"/>
  <c r="AH719" i="1" s="1"/>
  <c r="AH720" i="1" s="1"/>
  <c r="AH721" i="1" s="1"/>
  <c r="AH722" i="1" s="1"/>
  <c r="AH723" i="1" s="1"/>
  <c r="AX714" i="1"/>
  <c r="AX715" i="1" s="1"/>
  <c r="AX716" i="1" s="1"/>
  <c r="AX717" i="1" s="1"/>
  <c r="AX718" i="1" s="1"/>
  <c r="AX719" i="1" s="1"/>
  <c r="AX720" i="1" s="1"/>
  <c r="AX721" i="1" s="1"/>
  <c r="AX722" i="1" s="1"/>
  <c r="AX723" i="1" s="1"/>
  <c r="S714" i="1"/>
  <c r="S715" i="1" s="1"/>
  <c r="S716" i="1" s="1"/>
  <c r="S717" i="1" s="1"/>
  <c r="S718" i="1" s="1"/>
  <c r="S719" i="1" s="1"/>
  <c r="S720" i="1" s="1"/>
  <c r="S721" i="1" s="1"/>
  <c r="S722" i="1" s="1"/>
  <c r="S723" i="1" s="1"/>
  <c r="AI714" i="1"/>
  <c r="AI715" i="1" s="1"/>
  <c r="AI716" i="1" s="1"/>
  <c r="AI717" i="1" s="1"/>
  <c r="AI718" i="1" s="1"/>
  <c r="AI719" i="1" s="1"/>
  <c r="AI720" i="1" s="1"/>
  <c r="AI721" i="1" s="1"/>
  <c r="AI722" i="1" s="1"/>
  <c r="AI723" i="1" s="1"/>
  <c r="AY714" i="1"/>
  <c r="AY715" i="1" s="1"/>
  <c r="AY716" i="1" s="1"/>
  <c r="AY717" i="1" s="1"/>
  <c r="AY718" i="1" s="1"/>
  <c r="AY719" i="1" s="1"/>
  <c r="AY720" i="1" s="1"/>
  <c r="AY721" i="1" s="1"/>
  <c r="AY722" i="1" s="1"/>
  <c r="AY723" i="1" s="1"/>
  <c r="O714" i="1"/>
  <c r="O715" i="1" s="1"/>
  <c r="O716" i="1" s="1"/>
  <c r="O717" i="1" s="1"/>
  <c r="O718" i="1" s="1"/>
  <c r="O719" i="1" s="1"/>
  <c r="O720" i="1" s="1"/>
  <c r="O721" i="1" s="1"/>
  <c r="O722" i="1" s="1"/>
  <c r="O723" i="1" s="1"/>
  <c r="W714" i="1"/>
  <c r="W715" i="1" s="1"/>
  <c r="W716" i="1" s="1"/>
  <c r="W717" i="1" s="1"/>
  <c r="W718" i="1" s="1"/>
  <c r="W719" i="1" s="1"/>
  <c r="W720" i="1" s="1"/>
  <c r="W721" i="1" s="1"/>
  <c r="W722" i="1" s="1"/>
  <c r="W723" i="1" s="1"/>
  <c r="AE714" i="1"/>
  <c r="AE715" i="1" s="1"/>
  <c r="AE716" i="1" s="1"/>
  <c r="AE717" i="1" s="1"/>
  <c r="AE718" i="1" s="1"/>
  <c r="AE719" i="1" s="1"/>
  <c r="AE720" i="1" s="1"/>
  <c r="AE721" i="1" s="1"/>
  <c r="AE722" i="1" s="1"/>
  <c r="AE723" i="1" s="1"/>
  <c r="AM714" i="1"/>
  <c r="AM715" i="1" s="1"/>
  <c r="AM716" i="1" s="1"/>
  <c r="AM717" i="1" s="1"/>
  <c r="AM718" i="1" s="1"/>
  <c r="AM719" i="1" s="1"/>
  <c r="AM720" i="1" s="1"/>
  <c r="AM721" i="1" s="1"/>
  <c r="AM722" i="1" s="1"/>
  <c r="AM723" i="1" s="1"/>
  <c r="AU714" i="1"/>
  <c r="AU715" i="1" s="1"/>
  <c r="AU716" i="1" s="1"/>
  <c r="AU717" i="1" s="1"/>
  <c r="AU718" i="1" s="1"/>
  <c r="AU719" i="1" s="1"/>
  <c r="AU720" i="1" s="1"/>
  <c r="AU721" i="1" s="1"/>
  <c r="AU722" i="1" s="1"/>
  <c r="AU723" i="1" s="1"/>
  <c r="BC714" i="1"/>
  <c r="BC715" i="1" s="1"/>
  <c r="BC716" i="1" s="1"/>
  <c r="BC717" i="1" s="1"/>
  <c r="BC718" i="1" s="1"/>
  <c r="BC719" i="1" s="1"/>
  <c r="BC720" i="1" s="1"/>
  <c r="BC721" i="1" s="1"/>
  <c r="BC722" i="1" s="1"/>
  <c r="BC723" i="1" s="1"/>
  <c r="Z714" i="1"/>
  <c r="Z715" i="1" s="1"/>
  <c r="Z716" i="1" s="1"/>
  <c r="Z717" i="1" s="1"/>
  <c r="Z718" i="1" s="1"/>
  <c r="Z719" i="1" s="1"/>
  <c r="Z720" i="1" s="1"/>
  <c r="Z721" i="1" s="1"/>
  <c r="Z722" i="1" s="1"/>
  <c r="Z723" i="1" s="1"/>
  <c r="AP714" i="1"/>
  <c r="AP715" i="1" s="1"/>
  <c r="AP716" i="1" s="1"/>
  <c r="AP717" i="1" s="1"/>
  <c r="AP718" i="1" s="1"/>
  <c r="AP719" i="1" s="1"/>
  <c r="AP720" i="1" s="1"/>
  <c r="AP721" i="1" s="1"/>
  <c r="AP722" i="1" s="1"/>
  <c r="AP723" i="1" s="1"/>
  <c r="K714" i="1"/>
  <c r="K715" i="1" s="1"/>
  <c r="K716" i="1" s="1"/>
  <c r="K717" i="1" s="1"/>
  <c r="K718" i="1" s="1"/>
  <c r="K719" i="1" s="1"/>
  <c r="K720" i="1" s="1"/>
  <c r="K721" i="1" s="1"/>
  <c r="K722" i="1" s="1"/>
  <c r="K723" i="1" s="1"/>
  <c r="AA714" i="1"/>
  <c r="AA715" i="1" s="1"/>
  <c r="AA716" i="1" s="1"/>
  <c r="AA717" i="1" s="1"/>
  <c r="AA718" i="1" s="1"/>
  <c r="AA719" i="1" s="1"/>
  <c r="AA720" i="1" s="1"/>
  <c r="AA721" i="1" s="1"/>
  <c r="AA722" i="1" s="1"/>
  <c r="AA723" i="1" s="1"/>
  <c r="AQ714" i="1"/>
  <c r="AQ715" i="1" s="1"/>
  <c r="AQ716" i="1" s="1"/>
  <c r="AQ717" i="1" s="1"/>
  <c r="AQ718" i="1" s="1"/>
  <c r="AQ719" i="1" s="1"/>
  <c r="AQ720" i="1" s="1"/>
  <c r="AQ721" i="1" s="1"/>
  <c r="AQ722" i="1" s="1"/>
  <c r="AQ723" i="1" s="1"/>
  <c r="L694" i="1"/>
  <c r="L695" i="1" s="1"/>
  <c r="L696" i="1" s="1"/>
  <c r="L697" i="1" s="1"/>
  <c r="L698" i="1" s="1"/>
  <c r="L699" i="1" s="1"/>
  <c r="L700" i="1" s="1"/>
  <c r="P694" i="1"/>
  <c r="P695" i="1" s="1"/>
  <c r="P696" i="1" s="1"/>
  <c r="P697" i="1" s="1"/>
  <c r="P698" i="1" s="1"/>
  <c r="P699" i="1" s="1"/>
  <c r="P700" i="1" s="1"/>
  <c r="P701" i="1" s="1"/>
  <c r="P702" i="1" s="1"/>
  <c r="P703" i="1" s="1"/>
  <c r="T694" i="1"/>
  <c r="T695" i="1" s="1"/>
  <c r="T696" i="1" s="1"/>
  <c r="T697" i="1" s="1"/>
  <c r="T698" i="1" s="1"/>
  <c r="T699" i="1" s="1"/>
  <c r="T700" i="1" s="1"/>
  <c r="T701" i="1" s="1"/>
  <c r="T702" i="1" s="1"/>
  <c r="T703" i="1" s="1"/>
  <c r="X694" i="1"/>
  <c r="X695" i="1" s="1"/>
  <c r="X696" i="1" s="1"/>
  <c r="X697" i="1" s="1"/>
  <c r="X698" i="1" s="1"/>
  <c r="X699" i="1" s="1"/>
  <c r="X700" i="1" s="1"/>
  <c r="X701" i="1" s="1"/>
  <c r="X702" i="1" s="1"/>
  <c r="X703" i="1" s="1"/>
  <c r="AB694" i="1"/>
  <c r="AB695" i="1" s="1"/>
  <c r="AB696" i="1" s="1"/>
  <c r="AB697" i="1" s="1"/>
  <c r="AB698" i="1" s="1"/>
  <c r="AB699" i="1" s="1"/>
  <c r="AB700" i="1" s="1"/>
  <c r="AB701" i="1" s="1"/>
  <c r="AB702" i="1" s="1"/>
  <c r="AB703" i="1" s="1"/>
  <c r="AF694" i="1"/>
  <c r="AF695" i="1" s="1"/>
  <c r="AF696" i="1" s="1"/>
  <c r="AF697" i="1" s="1"/>
  <c r="AF698" i="1" s="1"/>
  <c r="AF699" i="1" s="1"/>
  <c r="AF700" i="1" s="1"/>
  <c r="AF701" i="1" s="1"/>
  <c r="AF702" i="1" s="1"/>
  <c r="AF703" i="1" s="1"/>
  <c r="AJ694" i="1"/>
  <c r="AJ695" i="1" s="1"/>
  <c r="AJ696" i="1" s="1"/>
  <c r="AJ697" i="1" s="1"/>
  <c r="AJ698" i="1" s="1"/>
  <c r="AJ699" i="1" s="1"/>
  <c r="AJ700" i="1" s="1"/>
  <c r="AJ701" i="1" s="1"/>
  <c r="AJ702" i="1" s="1"/>
  <c r="AJ703" i="1" s="1"/>
  <c r="AN694" i="1"/>
  <c r="AN695" i="1" s="1"/>
  <c r="AN696" i="1" s="1"/>
  <c r="AN697" i="1" s="1"/>
  <c r="AN698" i="1" s="1"/>
  <c r="AN699" i="1" s="1"/>
  <c r="AN700" i="1" s="1"/>
  <c r="AN701" i="1" s="1"/>
  <c r="AN702" i="1" s="1"/>
  <c r="AN703" i="1" s="1"/>
  <c r="AR694" i="1"/>
  <c r="AR695" i="1" s="1"/>
  <c r="AR696" i="1" s="1"/>
  <c r="AR697" i="1" s="1"/>
  <c r="AR698" i="1" s="1"/>
  <c r="AR699" i="1" s="1"/>
  <c r="AR700" i="1" s="1"/>
  <c r="AR701" i="1" s="1"/>
  <c r="AR702" i="1" s="1"/>
  <c r="AR703" i="1" s="1"/>
  <c r="AV694" i="1"/>
  <c r="AV695" i="1" s="1"/>
  <c r="AV696" i="1" s="1"/>
  <c r="AV697" i="1" s="1"/>
  <c r="AV698" i="1" s="1"/>
  <c r="AV699" i="1" s="1"/>
  <c r="AV700" i="1" s="1"/>
  <c r="AV701" i="1" s="1"/>
  <c r="AV702" i="1" s="1"/>
  <c r="AV703" i="1" s="1"/>
  <c r="AZ694" i="1"/>
  <c r="AZ695" i="1" s="1"/>
  <c r="AZ696" i="1" s="1"/>
  <c r="AZ697" i="1" s="1"/>
  <c r="AZ698" i="1" s="1"/>
  <c r="AZ699" i="1" s="1"/>
  <c r="AZ700" i="1" s="1"/>
  <c r="AZ701" i="1" s="1"/>
  <c r="AZ702" i="1" s="1"/>
  <c r="AZ703" i="1" s="1"/>
  <c r="BD694" i="1"/>
  <c r="BD695" i="1" s="1"/>
  <c r="BD696" i="1" s="1"/>
  <c r="BD697" i="1" s="1"/>
  <c r="BD698" i="1" s="1"/>
  <c r="BD699" i="1" s="1"/>
  <c r="BD700" i="1" s="1"/>
  <c r="BD701" i="1" s="1"/>
  <c r="BD702" i="1" s="1"/>
  <c r="BD703" i="1" s="1"/>
  <c r="M694" i="1"/>
  <c r="M695" i="1" s="1"/>
  <c r="M696" i="1" s="1"/>
  <c r="M697" i="1" s="1"/>
  <c r="M698" i="1" s="1"/>
  <c r="M699" i="1" s="1"/>
  <c r="M700" i="1" s="1"/>
  <c r="M701" i="1" s="1"/>
  <c r="M702" i="1" s="1"/>
  <c r="M703" i="1" s="1"/>
  <c r="Q694" i="1"/>
  <c r="Q695" i="1" s="1"/>
  <c r="Q696" i="1" s="1"/>
  <c r="Q697" i="1" s="1"/>
  <c r="Q698" i="1" s="1"/>
  <c r="Q699" i="1" s="1"/>
  <c r="Q700" i="1" s="1"/>
  <c r="Q701" i="1" s="1"/>
  <c r="Q702" i="1" s="1"/>
  <c r="Q703" i="1" s="1"/>
  <c r="U694" i="1"/>
  <c r="Y694" i="1"/>
  <c r="Y695" i="1" s="1"/>
  <c r="Y696" i="1" s="1"/>
  <c r="Y697" i="1" s="1"/>
  <c r="Y698" i="1" s="1"/>
  <c r="Y699" i="1" s="1"/>
  <c r="Y700" i="1" s="1"/>
  <c r="Y701" i="1" s="1"/>
  <c r="Y702" i="1" s="1"/>
  <c r="Y703" i="1" s="1"/>
  <c r="AC694" i="1"/>
  <c r="AC695" i="1" s="1"/>
  <c r="AC696" i="1" s="1"/>
  <c r="AC697" i="1" s="1"/>
  <c r="AC698" i="1" s="1"/>
  <c r="AC699" i="1" s="1"/>
  <c r="AC700" i="1" s="1"/>
  <c r="AC701" i="1" s="1"/>
  <c r="AC702" i="1" s="1"/>
  <c r="AC703" i="1" s="1"/>
  <c r="AG694" i="1"/>
  <c r="AG695" i="1" s="1"/>
  <c r="AG696" i="1" s="1"/>
  <c r="AG697" i="1" s="1"/>
  <c r="AG698" i="1" s="1"/>
  <c r="AG699" i="1" s="1"/>
  <c r="AG700" i="1" s="1"/>
  <c r="AG701" i="1" s="1"/>
  <c r="AG702" i="1" s="1"/>
  <c r="AG703" i="1" s="1"/>
  <c r="AK694" i="1"/>
  <c r="AK695" i="1" s="1"/>
  <c r="AK696" i="1" s="1"/>
  <c r="AK697" i="1" s="1"/>
  <c r="AK698" i="1" s="1"/>
  <c r="AK699" i="1" s="1"/>
  <c r="AK700" i="1" s="1"/>
  <c r="AK701" i="1" s="1"/>
  <c r="AK702" i="1" s="1"/>
  <c r="AK703" i="1" s="1"/>
  <c r="AO694" i="1"/>
  <c r="AO695" i="1" s="1"/>
  <c r="AO696" i="1" s="1"/>
  <c r="AO697" i="1" s="1"/>
  <c r="AO698" i="1" s="1"/>
  <c r="AO699" i="1" s="1"/>
  <c r="AO700" i="1" s="1"/>
  <c r="AO701" i="1" s="1"/>
  <c r="AO702" i="1" s="1"/>
  <c r="AO703" i="1" s="1"/>
  <c r="AS694" i="1"/>
  <c r="AS695" i="1" s="1"/>
  <c r="AS696" i="1" s="1"/>
  <c r="AS697" i="1" s="1"/>
  <c r="AS698" i="1" s="1"/>
  <c r="AS699" i="1" s="1"/>
  <c r="AS700" i="1" s="1"/>
  <c r="AS701" i="1" s="1"/>
  <c r="AS702" i="1" s="1"/>
  <c r="AS703" i="1" s="1"/>
  <c r="AW694" i="1"/>
  <c r="AW695" i="1" s="1"/>
  <c r="AW696" i="1" s="1"/>
  <c r="AW697" i="1" s="1"/>
  <c r="AW698" i="1" s="1"/>
  <c r="AW699" i="1" s="1"/>
  <c r="AW700" i="1" s="1"/>
  <c r="AW701" i="1" s="1"/>
  <c r="AW702" i="1" s="1"/>
  <c r="AW703" i="1" s="1"/>
  <c r="BA694" i="1"/>
  <c r="BA695" i="1" s="1"/>
  <c r="BA696" i="1" s="1"/>
  <c r="BA697" i="1" s="1"/>
  <c r="BA698" i="1" s="1"/>
  <c r="BA699" i="1" s="1"/>
  <c r="BA700" i="1" s="1"/>
  <c r="BA701" i="1" s="1"/>
  <c r="BA702" i="1" s="1"/>
  <c r="BA703" i="1" s="1"/>
  <c r="BE694" i="1"/>
  <c r="BE695" i="1" s="1"/>
  <c r="BE696" i="1" s="1"/>
  <c r="BE697" i="1" s="1"/>
  <c r="BE698" i="1" s="1"/>
  <c r="BE699" i="1" s="1"/>
  <c r="BE700" i="1" s="1"/>
  <c r="BE701" i="1" s="1"/>
  <c r="BE702" i="1" s="1"/>
  <c r="BE703" i="1" s="1"/>
  <c r="N694" i="1"/>
  <c r="N695" i="1" s="1"/>
  <c r="N696" i="1" s="1"/>
  <c r="N697" i="1" s="1"/>
  <c r="N698" i="1" s="1"/>
  <c r="N699" i="1" s="1"/>
  <c r="N700" i="1" s="1"/>
  <c r="N701" i="1" s="1"/>
  <c r="N702" i="1" s="1"/>
  <c r="N703" i="1" s="1"/>
  <c r="V694" i="1"/>
  <c r="V695" i="1" s="1"/>
  <c r="V696" i="1" s="1"/>
  <c r="V697" i="1" s="1"/>
  <c r="V698" i="1" s="1"/>
  <c r="V699" i="1" s="1"/>
  <c r="V700" i="1" s="1"/>
  <c r="V701" i="1" s="1"/>
  <c r="V702" i="1" s="1"/>
  <c r="V703" i="1" s="1"/>
  <c r="AD694" i="1"/>
  <c r="AD695" i="1" s="1"/>
  <c r="AD696" i="1" s="1"/>
  <c r="AD697" i="1" s="1"/>
  <c r="AD698" i="1" s="1"/>
  <c r="AD699" i="1" s="1"/>
  <c r="AD700" i="1" s="1"/>
  <c r="AD701" i="1" s="1"/>
  <c r="AD702" i="1" s="1"/>
  <c r="AD703" i="1" s="1"/>
  <c r="AL694" i="1"/>
  <c r="AL695" i="1" s="1"/>
  <c r="AL696" i="1" s="1"/>
  <c r="AL697" i="1" s="1"/>
  <c r="AL698" i="1" s="1"/>
  <c r="AL699" i="1" s="1"/>
  <c r="AL700" i="1" s="1"/>
  <c r="AL701" i="1" s="1"/>
  <c r="AL702" i="1" s="1"/>
  <c r="AL703" i="1" s="1"/>
  <c r="AT694" i="1"/>
  <c r="AT695" i="1" s="1"/>
  <c r="AT696" i="1" s="1"/>
  <c r="AT697" i="1" s="1"/>
  <c r="AT698" i="1" s="1"/>
  <c r="AT699" i="1" s="1"/>
  <c r="AT700" i="1" s="1"/>
  <c r="AT701" i="1" s="1"/>
  <c r="AT702" i="1" s="1"/>
  <c r="AT703" i="1" s="1"/>
  <c r="BB694" i="1"/>
  <c r="BB695" i="1" s="1"/>
  <c r="BB696" i="1" s="1"/>
  <c r="BB697" i="1" s="1"/>
  <c r="BB698" i="1" s="1"/>
  <c r="BB699" i="1" s="1"/>
  <c r="BB700" i="1" s="1"/>
  <c r="BB701" i="1" s="1"/>
  <c r="BB702" i="1" s="1"/>
  <c r="BB703" i="1" s="1"/>
  <c r="AP694" i="1"/>
  <c r="AP695" i="1" s="1"/>
  <c r="AP696" i="1" s="1"/>
  <c r="AP697" i="1" s="1"/>
  <c r="AP698" i="1" s="1"/>
  <c r="AP699" i="1" s="1"/>
  <c r="AP700" i="1" s="1"/>
  <c r="AP701" i="1" s="1"/>
  <c r="AP702" i="1" s="1"/>
  <c r="AP703" i="1" s="1"/>
  <c r="S694" i="1"/>
  <c r="S695" i="1" s="1"/>
  <c r="S696" i="1" s="1"/>
  <c r="S697" i="1" s="1"/>
  <c r="S698" i="1" s="1"/>
  <c r="S699" i="1" s="1"/>
  <c r="S700" i="1" s="1"/>
  <c r="S701" i="1" s="1"/>
  <c r="S702" i="1" s="1"/>
  <c r="S703" i="1" s="1"/>
  <c r="AI694" i="1"/>
  <c r="AI695" i="1" s="1"/>
  <c r="AI696" i="1" s="1"/>
  <c r="AI697" i="1" s="1"/>
  <c r="AI698" i="1" s="1"/>
  <c r="AI699" i="1" s="1"/>
  <c r="AI700" i="1" s="1"/>
  <c r="AI701" i="1" s="1"/>
  <c r="AI702" i="1" s="1"/>
  <c r="AI703" i="1" s="1"/>
  <c r="AY694" i="1"/>
  <c r="AY695" i="1" s="1"/>
  <c r="AY696" i="1" s="1"/>
  <c r="AY697" i="1" s="1"/>
  <c r="AY698" i="1" s="1"/>
  <c r="AY699" i="1" s="1"/>
  <c r="AY700" i="1" s="1"/>
  <c r="AY701" i="1" s="1"/>
  <c r="AY702" i="1" s="1"/>
  <c r="AY703" i="1" s="1"/>
  <c r="O694" i="1"/>
  <c r="O695" i="1" s="1"/>
  <c r="O696" i="1" s="1"/>
  <c r="O697" i="1" s="1"/>
  <c r="O698" i="1" s="1"/>
  <c r="O699" i="1" s="1"/>
  <c r="O700" i="1" s="1"/>
  <c r="O701" i="1" s="1"/>
  <c r="O702" i="1" s="1"/>
  <c r="O703" i="1" s="1"/>
  <c r="W694" i="1"/>
  <c r="W695" i="1" s="1"/>
  <c r="W696" i="1" s="1"/>
  <c r="W697" i="1" s="1"/>
  <c r="W698" i="1" s="1"/>
  <c r="W699" i="1" s="1"/>
  <c r="W700" i="1" s="1"/>
  <c r="W701" i="1" s="1"/>
  <c r="W702" i="1" s="1"/>
  <c r="W703" i="1" s="1"/>
  <c r="AE694" i="1"/>
  <c r="AE695" i="1" s="1"/>
  <c r="AE696" i="1" s="1"/>
  <c r="AE697" i="1" s="1"/>
  <c r="AE698" i="1" s="1"/>
  <c r="AE699" i="1" s="1"/>
  <c r="AE700" i="1" s="1"/>
  <c r="AE701" i="1" s="1"/>
  <c r="AE702" i="1" s="1"/>
  <c r="AE703" i="1" s="1"/>
  <c r="AM694" i="1"/>
  <c r="AM695" i="1" s="1"/>
  <c r="AM696" i="1" s="1"/>
  <c r="AM697" i="1" s="1"/>
  <c r="AM698" i="1" s="1"/>
  <c r="AM699" i="1" s="1"/>
  <c r="AM700" i="1" s="1"/>
  <c r="AM701" i="1" s="1"/>
  <c r="AM702" i="1" s="1"/>
  <c r="AM703" i="1" s="1"/>
  <c r="AU694" i="1"/>
  <c r="AU695" i="1" s="1"/>
  <c r="AU696" i="1" s="1"/>
  <c r="AU697" i="1" s="1"/>
  <c r="AU698" i="1" s="1"/>
  <c r="AU699" i="1" s="1"/>
  <c r="AU700" i="1" s="1"/>
  <c r="AU701" i="1" s="1"/>
  <c r="AU702" i="1" s="1"/>
  <c r="AU703" i="1" s="1"/>
  <c r="BC694" i="1"/>
  <c r="BC695" i="1" s="1"/>
  <c r="BC696" i="1" s="1"/>
  <c r="BC697" i="1" s="1"/>
  <c r="BC698" i="1" s="1"/>
  <c r="BC699" i="1" s="1"/>
  <c r="BC700" i="1" s="1"/>
  <c r="BC701" i="1" s="1"/>
  <c r="BC702" i="1" s="1"/>
  <c r="BC703" i="1" s="1"/>
  <c r="R694" i="1"/>
  <c r="R695" i="1" s="1"/>
  <c r="R696" i="1" s="1"/>
  <c r="R697" i="1" s="1"/>
  <c r="R698" i="1" s="1"/>
  <c r="R699" i="1" s="1"/>
  <c r="R700" i="1" s="1"/>
  <c r="R701" i="1" s="1"/>
  <c r="R702" i="1" s="1"/>
  <c r="R703" i="1" s="1"/>
  <c r="Z694" i="1"/>
  <c r="Z695" i="1" s="1"/>
  <c r="Z696" i="1" s="1"/>
  <c r="Z697" i="1" s="1"/>
  <c r="Z698" i="1" s="1"/>
  <c r="Z699" i="1" s="1"/>
  <c r="Z700" i="1" s="1"/>
  <c r="Z701" i="1" s="1"/>
  <c r="Z702" i="1" s="1"/>
  <c r="Z703" i="1" s="1"/>
  <c r="AH694" i="1"/>
  <c r="AH695" i="1" s="1"/>
  <c r="AH696" i="1" s="1"/>
  <c r="AH697" i="1" s="1"/>
  <c r="AH698" i="1" s="1"/>
  <c r="AH699" i="1" s="1"/>
  <c r="AH700" i="1" s="1"/>
  <c r="AH701" i="1" s="1"/>
  <c r="AH702" i="1" s="1"/>
  <c r="AH703" i="1" s="1"/>
  <c r="AX694" i="1"/>
  <c r="AX695" i="1" s="1"/>
  <c r="AX696" i="1" s="1"/>
  <c r="AX697" i="1" s="1"/>
  <c r="AX698" i="1" s="1"/>
  <c r="AX699" i="1" s="1"/>
  <c r="AX700" i="1" s="1"/>
  <c r="AX701" i="1" s="1"/>
  <c r="AX702" i="1" s="1"/>
  <c r="AX703" i="1" s="1"/>
  <c r="K694" i="1"/>
  <c r="K695" i="1" s="1"/>
  <c r="K696" i="1" s="1"/>
  <c r="K697" i="1" s="1"/>
  <c r="K698" i="1" s="1"/>
  <c r="K699" i="1" s="1"/>
  <c r="K700" i="1" s="1"/>
  <c r="K701" i="1" s="1"/>
  <c r="K702" i="1" s="1"/>
  <c r="AA694" i="1"/>
  <c r="AA695" i="1" s="1"/>
  <c r="AA696" i="1" s="1"/>
  <c r="AA697" i="1" s="1"/>
  <c r="AA698" i="1" s="1"/>
  <c r="AA699" i="1" s="1"/>
  <c r="AA700" i="1" s="1"/>
  <c r="AA701" i="1" s="1"/>
  <c r="AA702" i="1" s="1"/>
  <c r="AA703" i="1" s="1"/>
  <c r="AQ694" i="1"/>
  <c r="AQ695" i="1" s="1"/>
  <c r="AQ696" i="1" s="1"/>
  <c r="AQ697" i="1" s="1"/>
  <c r="AQ698" i="1" s="1"/>
  <c r="AQ699" i="1" s="1"/>
  <c r="AQ700" i="1" s="1"/>
  <c r="AQ701" i="1" s="1"/>
  <c r="AQ702" i="1" s="1"/>
  <c r="AQ703" i="1" s="1"/>
  <c r="N674" i="1"/>
  <c r="N675" i="1" s="1"/>
  <c r="N676" i="1" s="1"/>
  <c r="N677" i="1" s="1"/>
  <c r="N678" i="1" s="1"/>
  <c r="N679" i="1" s="1"/>
  <c r="N680" i="1" s="1"/>
  <c r="N681" i="1" s="1"/>
  <c r="N682" i="1" s="1"/>
  <c r="N683" i="1" s="1"/>
  <c r="R674" i="1"/>
  <c r="R675" i="1" s="1"/>
  <c r="R676" i="1" s="1"/>
  <c r="R677" i="1" s="1"/>
  <c r="R678" i="1" s="1"/>
  <c r="R679" i="1" s="1"/>
  <c r="R680" i="1" s="1"/>
  <c r="R681" i="1" s="1"/>
  <c r="R682" i="1" s="1"/>
  <c r="R683" i="1" s="1"/>
  <c r="V674" i="1"/>
  <c r="V675" i="1" s="1"/>
  <c r="V676" i="1" s="1"/>
  <c r="V677" i="1" s="1"/>
  <c r="V678" i="1" s="1"/>
  <c r="V679" i="1" s="1"/>
  <c r="V680" i="1" s="1"/>
  <c r="V681" i="1" s="1"/>
  <c r="V682" i="1" s="1"/>
  <c r="V683" i="1" s="1"/>
  <c r="Z674" i="1"/>
  <c r="Z675" i="1" s="1"/>
  <c r="Z676" i="1" s="1"/>
  <c r="Z677" i="1" s="1"/>
  <c r="Z678" i="1" s="1"/>
  <c r="Z679" i="1" s="1"/>
  <c r="Z680" i="1" s="1"/>
  <c r="Z681" i="1" s="1"/>
  <c r="Z682" i="1" s="1"/>
  <c r="Z683" i="1" s="1"/>
  <c r="AD674" i="1"/>
  <c r="AD675" i="1" s="1"/>
  <c r="AD676" i="1" s="1"/>
  <c r="AD677" i="1" s="1"/>
  <c r="AD678" i="1" s="1"/>
  <c r="AD679" i="1" s="1"/>
  <c r="AD680" i="1" s="1"/>
  <c r="AD681" i="1" s="1"/>
  <c r="AD682" i="1" s="1"/>
  <c r="AD683" i="1" s="1"/>
  <c r="AH674" i="1"/>
  <c r="AH675" i="1" s="1"/>
  <c r="AH676" i="1" s="1"/>
  <c r="AH677" i="1" s="1"/>
  <c r="AH678" i="1" s="1"/>
  <c r="AH679" i="1" s="1"/>
  <c r="AH680" i="1" s="1"/>
  <c r="AH681" i="1" s="1"/>
  <c r="AH682" i="1" s="1"/>
  <c r="AH683" i="1" s="1"/>
  <c r="AL674" i="1"/>
  <c r="AL675" i="1" s="1"/>
  <c r="AL676" i="1" s="1"/>
  <c r="AL677" i="1" s="1"/>
  <c r="AL678" i="1" s="1"/>
  <c r="AL679" i="1" s="1"/>
  <c r="AL680" i="1" s="1"/>
  <c r="AL681" i="1" s="1"/>
  <c r="AL682" i="1" s="1"/>
  <c r="AL683" i="1" s="1"/>
  <c r="AP674" i="1"/>
  <c r="AP675" i="1" s="1"/>
  <c r="AP676" i="1" s="1"/>
  <c r="AP677" i="1" s="1"/>
  <c r="AP678" i="1" s="1"/>
  <c r="AP679" i="1" s="1"/>
  <c r="AP680" i="1" s="1"/>
  <c r="AP681" i="1" s="1"/>
  <c r="AP682" i="1" s="1"/>
  <c r="AP683" i="1" s="1"/>
  <c r="AT674" i="1"/>
  <c r="AT675" i="1" s="1"/>
  <c r="AT676" i="1" s="1"/>
  <c r="AT677" i="1" s="1"/>
  <c r="AT678" i="1" s="1"/>
  <c r="AT679" i="1" s="1"/>
  <c r="AT680" i="1" s="1"/>
  <c r="AT681" i="1" s="1"/>
  <c r="AT682" i="1" s="1"/>
  <c r="AT683" i="1" s="1"/>
  <c r="AX674" i="1"/>
  <c r="AX675" i="1" s="1"/>
  <c r="AX676" i="1" s="1"/>
  <c r="AX677" i="1" s="1"/>
  <c r="AX678" i="1" s="1"/>
  <c r="AX679" i="1" s="1"/>
  <c r="AX680" i="1" s="1"/>
  <c r="AX681" i="1" s="1"/>
  <c r="AX682" i="1" s="1"/>
  <c r="AX683" i="1" s="1"/>
  <c r="BB674" i="1"/>
  <c r="BB675" i="1" s="1"/>
  <c r="BB676" i="1" s="1"/>
  <c r="BB677" i="1" s="1"/>
  <c r="BB678" i="1" s="1"/>
  <c r="BB679" i="1" s="1"/>
  <c r="BB680" i="1" s="1"/>
  <c r="BB681" i="1" s="1"/>
  <c r="BB682" i="1" s="1"/>
  <c r="BB683" i="1" s="1"/>
  <c r="L674" i="1"/>
  <c r="L675" i="1" s="1"/>
  <c r="L676" i="1" s="1"/>
  <c r="L677" i="1" s="1"/>
  <c r="L678" i="1" s="1"/>
  <c r="L679" i="1" s="1"/>
  <c r="L680" i="1" s="1"/>
  <c r="L681" i="1" s="1"/>
  <c r="L682" i="1" s="1"/>
  <c r="P674" i="1"/>
  <c r="P675" i="1" s="1"/>
  <c r="P676" i="1" s="1"/>
  <c r="P677" i="1" s="1"/>
  <c r="P678" i="1" s="1"/>
  <c r="P679" i="1" s="1"/>
  <c r="P680" i="1" s="1"/>
  <c r="P681" i="1" s="1"/>
  <c r="P682" i="1" s="1"/>
  <c r="P683" i="1" s="1"/>
  <c r="T674" i="1"/>
  <c r="T675" i="1" s="1"/>
  <c r="T676" i="1" s="1"/>
  <c r="T677" i="1" s="1"/>
  <c r="T678" i="1" s="1"/>
  <c r="T679" i="1" s="1"/>
  <c r="T680" i="1" s="1"/>
  <c r="X674" i="1"/>
  <c r="X675" i="1" s="1"/>
  <c r="X676" i="1" s="1"/>
  <c r="X677" i="1" s="1"/>
  <c r="X678" i="1" s="1"/>
  <c r="X679" i="1" s="1"/>
  <c r="X680" i="1" s="1"/>
  <c r="X681" i="1" s="1"/>
  <c r="X682" i="1" s="1"/>
  <c r="X683" i="1" s="1"/>
  <c r="AB674" i="1"/>
  <c r="AB675" i="1" s="1"/>
  <c r="AB676" i="1" s="1"/>
  <c r="AB677" i="1" s="1"/>
  <c r="AB678" i="1" s="1"/>
  <c r="AB679" i="1" s="1"/>
  <c r="AB680" i="1" s="1"/>
  <c r="AB681" i="1" s="1"/>
  <c r="AB682" i="1" s="1"/>
  <c r="AB683" i="1" s="1"/>
  <c r="AF674" i="1"/>
  <c r="AF675" i="1" s="1"/>
  <c r="AF676" i="1" s="1"/>
  <c r="AF677" i="1" s="1"/>
  <c r="AF678" i="1" s="1"/>
  <c r="AF679" i="1" s="1"/>
  <c r="AF680" i="1" s="1"/>
  <c r="AF681" i="1" s="1"/>
  <c r="AF682" i="1" s="1"/>
  <c r="AF683" i="1" s="1"/>
  <c r="AJ674" i="1"/>
  <c r="AJ675" i="1" s="1"/>
  <c r="AJ676" i="1" s="1"/>
  <c r="AJ677" i="1" s="1"/>
  <c r="AJ678" i="1" s="1"/>
  <c r="AJ679" i="1" s="1"/>
  <c r="AJ680" i="1" s="1"/>
  <c r="AJ681" i="1" s="1"/>
  <c r="AJ682" i="1" s="1"/>
  <c r="AJ683" i="1" s="1"/>
  <c r="AN674" i="1"/>
  <c r="AN675" i="1" s="1"/>
  <c r="AN676" i="1" s="1"/>
  <c r="AN677" i="1" s="1"/>
  <c r="AN678" i="1" s="1"/>
  <c r="AN679" i="1" s="1"/>
  <c r="AN680" i="1" s="1"/>
  <c r="AN681" i="1" s="1"/>
  <c r="AN682" i="1" s="1"/>
  <c r="AN683" i="1" s="1"/>
  <c r="AR674" i="1"/>
  <c r="AR675" i="1" s="1"/>
  <c r="AR676" i="1" s="1"/>
  <c r="AR677" i="1" s="1"/>
  <c r="AR678" i="1" s="1"/>
  <c r="AR679" i="1" s="1"/>
  <c r="AR680" i="1" s="1"/>
  <c r="AR681" i="1" s="1"/>
  <c r="AR682" i="1" s="1"/>
  <c r="AR683" i="1" s="1"/>
  <c r="AV674" i="1"/>
  <c r="AV675" i="1" s="1"/>
  <c r="AV676" i="1" s="1"/>
  <c r="AV677" i="1" s="1"/>
  <c r="AV678" i="1" s="1"/>
  <c r="AV679" i="1" s="1"/>
  <c r="AV680" i="1" s="1"/>
  <c r="AV681" i="1" s="1"/>
  <c r="AV682" i="1" s="1"/>
  <c r="AV683" i="1" s="1"/>
  <c r="AZ674" i="1"/>
  <c r="AZ675" i="1" s="1"/>
  <c r="AZ676" i="1" s="1"/>
  <c r="AZ677" i="1" s="1"/>
  <c r="AZ678" i="1" s="1"/>
  <c r="AZ679" i="1" s="1"/>
  <c r="AZ680" i="1" s="1"/>
  <c r="AZ681" i="1" s="1"/>
  <c r="AZ682" i="1" s="1"/>
  <c r="AZ683" i="1" s="1"/>
  <c r="BD674" i="1"/>
  <c r="BD675" i="1" s="1"/>
  <c r="BD676" i="1" s="1"/>
  <c r="BD677" i="1" s="1"/>
  <c r="BD678" i="1" s="1"/>
  <c r="BD679" i="1" s="1"/>
  <c r="BD680" i="1" s="1"/>
  <c r="BD681" i="1" s="1"/>
  <c r="BD682" i="1" s="1"/>
  <c r="BD683" i="1" s="1"/>
  <c r="K674" i="1"/>
  <c r="K675" i="1" s="1"/>
  <c r="K676" i="1" s="1"/>
  <c r="K677" i="1" s="1"/>
  <c r="K678" i="1" s="1"/>
  <c r="K679" i="1" s="1"/>
  <c r="K680" i="1" s="1"/>
  <c r="K681" i="1" s="1"/>
  <c r="K682" i="1" s="1"/>
  <c r="K683" i="1" s="1"/>
  <c r="S674" i="1"/>
  <c r="S675" i="1" s="1"/>
  <c r="S676" i="1" s="1"/>
  <c r="S677" i="1" s="1"/>
  <c r="S678" i="1" s="1"/>
  <c r="S679" i="1" s="1"/>
  <c r="S680" i="1" s="1"/>
  <c r="S681" i="1" s="1"/>
  <c r="AA674" i="1"/>
  <c r="AA675" i="1" s="1"/>
  <c r="AA676" i="1" s="1"/>
  <c r="AA677" i="1" s="1"/>
  <c r="AA678" i="1" s="1"/>
  <c r="AA679" i="1" s="1"/>
  <c r="AA680" i="1" s="1"/>
  <c r="AA681" i="1" s="1"/>
  <c r="AA682" i="1" s="1"/>
  <c r="AA683" i="1" s="1"/>
  <c r="AI674" i="1"/>
  <c r="AI675" i="1" s="1"/>
  <c r="AI676" i="1" s="1"/>
  <c r="AI677" i="1" s="1"/>
  <c r="AI678" i="1" s="1"/>
  <c r="AI679" i="1" s="1"/>
  <c r="AI680" i="1" s="1"/>
  <c r="AI681" i="1" s="1"/>
  <c r="AI682" i="1" s="1"/>
  <c r="AI683" i="1" s="1"/>
  <c r="AQ674" i="1"/>
  <c r="AQ675" i="1" s="1"/>
  <c r="AQ676" i="1" s="1"/>
  <c r="AQ677" i="1" s="1"/>
  <c r="AQ678" i="1" s="1"/>
  <c r="AQ679" i="1" s="1"/>
  <c r="AQ680" i="1" s="1"/>
  <c r="AQ681" i="1" s="1"/>
  <c r="AQ682" i="1" s="1"/>
  <c r="AQ683" i="1" s="1"/>
  <c r="AY674" i="1"/>
  <c r="AY675" i="1" s="1"/>
  <c r="AY676" i="1" s="1"/>
  <c r="AY677" i="1" s="1"/>
  <c r="AY678" i="1" s="1"/>
  <c r="AY679" i="1" s="1"/>
  <c r="AY680" i="1" s="1"/>
  <c r="AY681" i="1" s="1"/>
  <c r="AY682" i="1" s="1"/>
  <c r="AY683" i="1" s="1"/>
  <c r="M674" i="1"/>
  <c r="M675" i="1" s="1"/>
  <c r="M676" i="1" s="1"/>
  <c r="M677" i="1" s="1"/>
  <c r="M678" i="1" s="1"/>
  <c r="M679" i="1" s="1"/>
  <c r="M680" i="1" s="1"/>
  <c r="M681" i="1" s="1"/>
  <c r="M682" i="1" s="1"/>
  <c r="M683" i="1" s="1"/>
  <c r="U674" i="1"/>
  <c r="U675" i="1" s="1"/>
  <c r="U676" i="1" s="1"/>
  <c r="AC674" i="1"/>
  <c r="AC675" i="1" s="1"/>
  <c r="AC676" i="1" s="1"/>
  <c r="AC677" i="1" s="1"/>
  <c r="AC678" i="1" s="1"/>
  <c r="AC679" i="1" s="1"/>
  <c r="AC680" i="1" s="1"/>
  <c r="AC681" i="1" s="1"/>
  <c r="AC682" i="1" s="1"/>
  <c r="AC683" i="1" s="1"/>
  <c r="AK674" i="1"/>
  <c r="AK675" i="1" s="1"/>
  <c r="AK676" i="1" s="1"/>
  <c r="AK677" i="1" s="1"/>
  <c r="AK678" i="1" s="1"/>
  <c r="AK679" i="1" s="1"/>
  <c r="AK680" i="1" s="1"/>
  <c r="AK681" i="1" s="1"/>
  <c r="AK682" i="1" s="1"/>
  <c r="AK683" i="1" s="1"/>
  <c r="AS674" i="1"/>
  <c r="AS675" i="1" s="1"/>
  <c r="AS676" i="1" s="1"/>
  <c r="AS677" i="1" s="1"/>
  <c r="AS678" i="1" s="1"/>
  <c r="AS679" i="1" s="1"/>
  <c r="AS680" i="1" s="1"/>
  <c r="AS681" i="1" s="1"/>
  <c r="AS682" i="1" s="1"/>
  <c r="AS683" i="1" s="1"/>
  <c r="BA674" i="1"/>
  <c r="BA675" i="1" s="1"/>
  <c r="BA676" i="1" s="1"/>
  <c r="BA677" i="1" s="1"/>
  <c r="BA678" i="1" s="1"/>
  <c r="BA679" i="1" s="1"/>
  <c r="BA680" i="1" s="1"/>
  <c r="BA681" i="1" s="1"/>
  <c r="BA682" i="1" s="1"/>
  <c r="BA683" i="1" s="1"/>
  <c r="W674" i="1"/>
  <c r="W675" i="1" s="1"/>
  <c r="W676" i="1" s="1"/>
  <c r="W677" i="1" s="1"/>
  <c r="W678" i="1" s="1"/>
  <c r="W679" i="1" s="1"/>
  <c r="W680" i="1" s="1"/>
  <c r="W681" i="1" s="1"/>
  <c r="W682" i="1" s="1"/>
  <c r="W683" i="1" s="1"/>
  <c r="AM674" i="1"/>
  <c r="AM675" i="1" s="1"/>
  <c r="AM676" i="1" s="1"/>
  <c r="AM677" i="1" s="1"/>
  <c r="AM678" i="1" s="1"/>
  <c r="AM679" i="1" s="1"/>
  <c r="AM680" i="1" s="1"/>
  <c r="AM681" i="1" s="1"/>
  <c r="AM682" i="1" s="1"/>
  <c r="AM683" i="1" s="1"/>
  <c r="BC674" i="1"/>
  <c r="BC675" i="1" s="1"/>
  <c r="BC676" i="1" s="1"/>
  <c r="BC677" i="1" s="1"/>
  <c r="BC678" i="1" s="1"/>
  <c r="BC679" i="1" s="1"/>
  <c r="BC680" i="1" s="1"/>
  <c r="BC681" i="1" s="1"/>
  <c r="BC682" i="1" s="1"/>
  <c r="BC683" i="1" s="1"/>
  <c r="O674" i="1"/>
  <c r="O675" i="1" s="1"/>
  <c r="O676" i="1" s="1"/>
  <c r="O677" i="1" s="1"/>
  <c r="O678" i="1" s="1"/>
  <c r="O679" i="1" s="1"/>
  <c r="O680" i="1" s="1"/>
  <c r="O681" i="1" s="1"/>
  <c r="O682" i="1" s="1"/>
  <c r="O683" i="1" s="1"/>
  <c r="AU674" i="1"/>
  <c r="AU675" i="1" s="1"/>
  <c r="AU676" i="1" s="1"/>
  <c r="AU677" i="1" s="1"/>
  <c r="AU678" i="1" s="1"/>
  <c r="AU679" i="1" s="1"/>
  <c r="AU680" i="1" s="1"/>
  <c r="AU681" i="1" s="1"/>
  <c r="AU682" i="1" s="1"/>
  <c r="AU683" i="1" s="1"/>
  <c r="Q674" i="1"/>
  <c r="Q675" i="1" s="1"/>
  <c r="Q676" i="1" s="1"/>
  <c r="Q677" i="1" s="1"/>
  <c r="Q678" i="1" s="1"/>
  <c r="Q679" i="1" s="1"/>
  <c r="Q680" i="1" s="1"/>
  <c r="Q681" i="1" s="1"/>
  <c r="Q682" i="1" s="1"/>
  <c r="Q683" i="1" s="1"/>
  <c r="AW674" i="1"/>
  <c r="AW675" i="1" s="1"/>
  <c r="AW676" i="1" s="1"/>
  <c r="AW677" i="1" s="1"/>
  <c r="AW678" i="1" s="1"/>
  <c r="AW679" i="1" s="1"/>
  <c r="AW680" i="1" s="1"/>
  <c r="AW681" i="1" s="1"/>
  <c r="AW682" i="1" s="1"/>
  <c r="AW683" i="1" s="1"/>
  <c r="Y674" i="1"/>
  <c r="Y675" i="1" s="1"/>
  <c r="Y676" i="1" s="1"/>
  <c r="Y677" i="1" s="1"/>
  <c r="Y678" i="1" s="1"/>
  <c r="Y679" i="1" s="1"/>
  <c r="Y680" i="1" s="1"/>
  <c r="Y681" i="1" s="1"/>
  <c r="Y682" i="1" s="1"/>
  <c r="Y683" i="1" s="1"/>
  <c r="AO674" i="1"/>
  <c r="AO675" i="1" s="1"/>
  <c r="AO676" i="1" s="1"/>
  <c r="AO677" i="1" s="1"/>
  <c r="AO678" i="1" s="1"/>
  <c r="AO679" i="1" s="1"/>
  <c r="AO680" i="1" s="1"/>
  <c r="AO681" i="1" s="1"/>
  <c r="AO682" i="1" s="1"/>
  <c r="AO683" i="1" s="1"/>
  <c r="BE674" i="1"/>
  <c r="BE675" i="1" s="1"/>
  <c r="BE676" i="1" s="1"/>
  <c r="BE677" i="1" s="1"/>
  <c r="BE678" i="1" s="1"/>
  <c r="BE679" i="1" s="1"/>
  <c r="BE680" i="1" s="1"/>
  <c r="BE681" i="1" s="1"/>
  <c r="BE682" i="1" s="1"/>
  <c r="BE683" i="1" s="1"/>
  <c r="AE674" i="1"/>
  <c r="AE675" i="1" s="1"/>
  <c r="AE676" i="1" s="1"/>
  <c r="AE677" i="1" s="1"/>
  <c r="AE678" i="1" s="1"/>
  <c r="AE679" i="1" s="1"/>
  <c r="AE680" i="1" s="1"/>
  <c r="AE681" i="1" s="1"/>
  <c r="AE682" i="1" s="1"/>
  <c r="AE683" i="1" s="1"/>
  <c r="AG674" i="1"/>
  <c r="AG675" i="1" s="1"/>
  <c r="AG676" i="1" s="1"/>
  <c r="AG677" i="1" s="1"/>
  <c r="AG678" i="1" s="1"/>
  <c r="AG679" i="1" s="1"/>
  <c r="AG680" i="1" s="1"/>
  <c r="AG681" i="1" s="1"/>
  <c r="AG682" i="1" s="1"/>
  <c r="AG683" i="1" s="1"/>
  <c r="N654" i="1"/>
  <c r="N655" i="1" s="1"/>
  <c r="N656" i="1" s="1"/>
  <c r="N657" i="1" s="1"/>
  <c r="N658" i="1" s="1"/>
  <c r="N659" i="1" s="1"/>
  <c r="N660" i="1" s="1"/>
  <c r="R654" i="1"/>
  <c r="R655" i="1" s="1"/>
  <c r="R656" i="1" s="1"/>
  <c r="R657" i="1" s="1"/>
  <c r="R658" i="1" s="1"/>
  <c r="R659" i="1" s="1"/>
  <c r="R660" i="1" s="1"/>
  <c r="R661" i="1" s="1"/>
  <c r="R662" i="1" s="1"/>
  <c r="R663" i="1" s="1"/>
  <c r="V654" i="1"/>
  <c r="V655" i="1" s="1"/>
  <c r="V656" i="1" s="1"/>
  <c r="V657" i="1" s="1"/>
  <c r="V658" i="1" s="1"/>
  <c r="V659" i="1" s="1"/>
  <c r="V660" i="1" s="1"/>
  <c r="V661" i="1" s="1"/>
  <c r="V662" i="1" s="1"/>
  <c r="V663" i="1" s="1"/>
  <c r="Z654" i="1"/>
  <c r="Z655" i="1" s="1"/>
  <c r="Z656" i="1" s="1"/>
  <c r="Z657" i="1" s="1"/>
  <c r="Z658" i="1" s="1"/>
  <c r="Z659" i="1" s="1"/>
  <c r="Z660" i="1" s="1"/>
  <c r="Z661" i="1" s="1"/>
  <c r="Z662" i="1" s="1"/>
  <c r="Z663" i="1" s="1"/>
  <c r="AD654" i="1"/>
  <c r="AD655" i="1" s="1"/>
  <c r="AD656" i="1" s="1"/>
  <c r="AD657" i="1" s="1"/>
  <c r="AD658" i="1" s="1"/>
  <c r="AD659" i="1" s="1"/>
  <c r="AD660" i="1" s="1"/>
  <c r="AD661" i="1" s="1"/>
  <c r="AD662" i="1" s="1"/>
  <c r="AD663" i="1" s="1"/>
  <c r="AH654" i="1"/>
  <c r="AH655" i="1" s="1"/>
  <c r="AH656" i="1" s="1"/>
  <c r="AH657" i="1" s="1"/>
  <c r="AH658" i="1" s="1"/>
  <c r="AH659" i="1" s="1"/>
  <c r="AH660" i="1" s="1"/>
  <c r="AH661" i="1" s="1"/>
  <c r="AH662" i="1" s="1"/>
  <c r="AH663" i="1" s="1"/>
  <c r="AL654" i="1"/>
  <c r="AL655" i="1" s="1"/>
  <c r="AL656" i="1" s="1"/>
  <c r="AL657" i="1" s="1"/>
  <c r="AL658" i="1" s="1"/>
  <c r="AL659" i="1" s="1"/>
  <c r="AL660" i="1" s="1"/>
  <c r="AL661" i="1" s="1"/>
  <c r="AL662" i="1" s="1"/>
  <c r="AL663" i="1" s="1"/>
  <c r="AP654" i="1"/>
  <c r="AP655" i="1" s="1"/>
  <c r="AP656" i="1" s="1"/>
  <c r="AP657" i="1" s="1"/>
  <c r="AP658" i="1" s="1"/>
  <c r="AP659" i="1" s="1"/>
  <c r="AP660" i="1" s="1"/>
  <c r="AP661" i="1" s="1"/>
  <c r="AP662" i="1" s="1"/>
  <c r="AP663" i="1" s="1"/>
  <c r="AT654" i="1"/>
  <c r="AT655" i="1" s="1"/>
  <c r="AT656" i="1" s="1"/>
  <c r="AT657" i="1" s="1"/>
  <c r="AT658" i="1" s="1"/>
  <c r="AT659" i="1" s="1"/>
  <c r="AT660" i="1" s="1"/>
  <c r="AT661" i="1" s="1"/>
  <c r="AT662" i="1" s="1"/>
  <c r="AT663" i="1" s="1"/>
  <c r="AX654" i="1"/>
  <c r="AX655" i="1" s="1"/>
  <c r="AX656" i="1" s="1"/>
  <c r="AX657" i="1" s="1"/>
  <c r="AX658" i="1" s="1"/>
  <c r="AX659" i="1" s="1"/>
  <c r="AX660" i="1" s="1"/>
  <c r="AX661" i="1" s="1"/>
  <c r="AX662" i="1" s="1"/>
  <c r="AX663" i="1" s="1"/>
  <c r="BB654" i="1"/>
  <c r="BB655" i="1" s="1"/>
  <c r="BB656" i="1" s="1"/>
  <c r="BB657" i="1" s="1"/>
  <c r="BB658" i="1" s="1"/>
  <c r="BB659" i="1" s="1"/>
  <c r="BB660" i="1" s="1"/>
  <c r="BB661" i="1" s="1"/>
  <c r="BB662" i="1" s="1"/>
  <c r="BB663" i="1" s="1"/>
  <c r="L654" i="1"/>
  <c r="L655" i="1" s="1"/>
  <c r="L656" i="1" s="1"/>
  <c r="L657" i="1" s="1"/>
  <c r="L658" i="1" s="1"/>
  <c r="L659" i="1" s="1"/>
  <c r="L660" i="1" s="1"/>
  <c r="L661" i="1" s="1"/>
  <c r="L662" i="1" s="1"/>
  <c r="L663" i="1" s="1"/>
  <c r="P654" i="1"/>
  <c r="P655" i="1" s="1"/>
  <c r="P656" i="1" s="1"/>
  <c r="P657" i="1" s="1"/>
  <c r="P658" i="1" s="1"/>
  <c r="P659" i="1" s="1"/>
  <c r="P660" i="1" s="1"/>
  <c r="P661" i="1" s="1"/>
  <c r="P662" i="1" s="1"/>
  <c r="T654" i="1"/>
  <c r="T655" i="1" s="1"/>
  <c r="T656" i="1" s="1"/>
  <c r="T657" i="1" s="1"/>
  <c r="T658" i="1" s="1"/>
  <c r="T659" i="1" s="1"/>
  <c r="T660" i="1" s="1"/>
  <c r="T661" i="1" s="1"/>
  <c r="T662" i="1" s="1"/>
  <c r="T663" i="1" s="1"/>
  <c r="X654" i="1"/>
  <c r="X655" i="1" s="1"/>
  <c r="X656" i="1" s="1"/>
  <c r="X657" i="1" s="1"/>
  <c r="X658" i="1" s="1"/>
  <c r="X659" i="1" s="1"/>
  <c r="X660" i="1" s="1"/>
  <c r="X661" i="1" s="1"/>
  <c r="X662" i="1" s="1"/>
  <c r="X663" i="1" s="1"/>
  <c r="AB654" i="1"/>
  <c r="AB655" i="1" s="1"/>
  <c r="AB656" i="1" s="1"/>
  <c r="AB657" i="1" s="1"/>
  <c r="AB658" i="1" s="1"/>
  <c r="AB659" i="1" s="1"/>
  <c r="AB660" i="1" s="1"/>
  <c r="AB661" i="1" s="1"/>
  <c r="AB662" i="1" s="1"/>
  <c r="AB663" i="1" s="1"/>
  <c r="AF654" i="1"/>
  <c r="AF655" i="1" s="1"/>
  <c r="AF656" i="1" s="1"/>
  <c r="AF657" i="1" s="1"/>
  <c r="AF658" i="1" s="1"/>
  <c r="AF659" i="1" s="1"/>
  <c r="AF660" i="1" s="1"/>
  <c r="AF661" i="1" s="1"/>
  <c r="AF662" i="1" s="1"/>
  <c r="AF663" i="1" s="1"/>
  <c r="AJ654" i="1"/>
  <c r="AJ655" i="1" s="1"/>
  <c r="AJ656" i="1" s="1"/>
  <c r="AJ657" i="1" s="1"/>
  <c r="AJ658" i="1" s="1"/>
  <c r="AJ659" i="1" s="1"/>
  <c r="AJ660" i="1" s="1"/>
  <c r="AJ661" i="1" s="1"/>
  <c r="AJ662" i="1" s="1"/>
  <c r="AJ663" i="1" s="1"/>
  <c r="AN654" i="1"/>
  <c r="AN655" i="1" s="1"/>
  <c r="AN656" i="1" s="1"/>
  <c r="AN657" i="1" s="1"/>
  <c r="AN658" i="1" s="1"/>
  <c r="AN659" i="1" s="1"/>
  <c r="AN660" i="1" s="1"/>
  <c r="AN661" i="1" s="1"/>
  <c r="AN662" i="1" s="1"/>
  <c r="AN663" i="1" s="1"/>
  <c r="AR654" i="1"/>
  <c r="AR655" i="1" s="1"/>
  <c r="AR656" i="1" s="1"/>
  <c r="AR657" i="1" s="1"/>
  <c r="AR658" i="1" s="1"/>
  <c r="AR659" i="1" s="1"/>
  <c r="AR660" i="1" s="1"/>
  <c r="AR661" i="1" s="1"/>
  <c r="AR662" i="1" s="1"/>
  <c r="AR663" i="1" s="1"/>
  <c r="AV654" i="1"/>
  <c r="AV655" i="1" s="1"/>
  <c r="AV656" i="1" s="1"/>
  <c r="AV657" i="1" s="1"/>
  <c r="AV658" i="1" s="1"/>
  <c r="AV659" i="1" s="1"/>
  <c r="AV660" i="1" s="1"/>
  <c r="AV661" i="1" s="1"/>
  <c r="AV662" i="1" s="1"/>
  <c r="AV663" i="1" s="1"/>
  <c r="AZ654" i="1"/>
  <c r="AZ655" i="1" s="1"/>
  <c r="AZ656" i="1" s="1"/>
  <c r="AZ657" i="1" s="1"/>
  <c r="AZ658" i="1" s="1"/>
  <c r="AZ659" i="1" s="1"/>
  <c r="AZ660" i="1" s="1"/>
  <c r="AZ661" i="1" s="1"/>
  <c r="AZ662" i="1" s="1"/>
  <c r="AZ663" i="1" s="1"/>
  <c r="BD654" i="1"/>
  <c r="BD655" i="1" s="1"/>
  <c r="BD656" i="1" s="1"/>
  <c r="BD657" i="1" s="1"/>
  <c r="BD658" i="1" s="1"/>
  <c r="BD659" i="1" s="1"/>
  <c r="BD660" i="1" s="1"/>
  <c r="BD661" i="1" s="1"/>
  <c r="BD662" i="1" s="1"/>
  <c r="BD663" i="1" s="1"/>
  <c r="K654" i="1"/>
  <c r="K655" i="1" s="1"/>
  <c r="K656" i="1" s="1"/>
  <c r="K657" i="1" s="1"/>
  <c r="K658" i="1" s="1"/>
  <c r="K659" i="1" s="1"/>
  <c r="K660" i="1" s="1"/>
  <c r="K661" i="1" s="1"/>
  <c r="K662" i="1" s="1"/>
  <c r="K663" i="1" s="1"/>
  <c r="S654" i="1"/>
  <c r="S655" i="1" s="1"/>
  <c r="S656" i="1" s="1"/>
  <c r="S657" i="1" s="1"/>
  <c r="S658" i="1" s="1"/>
  <c r="S659" i="1" s="1"/>
  <c r="S660" i="1" s="1"/>
  <c r="S661" i="1" s="1"/>
  <c r="S662" i="1" s="1"/>
  <c r="S663" i="1" s="1"/>
  <c r="AA654" i="1"/>
  <c r="AA655" i="1" s="1"/>
  <c r="AA656" i="1" s="1"/>
  <c r="AA657" i="1" s="1"/>
  <c r="AA658" i="1" s="1"/>
  <c r="AA659" i="1" s="1"/>
  <c r="AA660" i="1" s="1"/>
  <c r="AA661" i="1" s="1"/>
  <c r="AA662" i="1" s="1"/>
  <c r="AA663" i="1" s="1"/>
  <c r="AI654" i="1"/>
  <c r="AI655" i="1" s="1"/>
  <c r="AI656" i="1" s="1"/>
  <c r="AI657" i="1" s="1"/>
  <c r="AI658" i="1" s="1"/>
  <c r="AI659" i="1" s="1"/>
  <c r="AI660" i="1" s="1"/>
  <c r="AI661" i="1" s="1"/>
  <c r="AI662" i="1" s="1"/>
  <c r="AI663" i="1" s="1"/>
  <c r="AQ654" i="1"/>
  <c r="AQ655" i="1" s="1"/>
  <c r="AQ656" i="1" s="1"/>
  <c r="AQ657" i="1" s="1"/>
  <c r="AQ658" i="1" s="1"/>
  <c r="AQ659" i="1" s="1"/>
  <c r="AQ660" i="1" s="1"/>
  <c r="AQ661" i="1" s="1"/>
  <c r="AQ662" i="1" s="1"/>
  <c r="AQ663" i="1" s="1"/>
  <c r="AY654" i="1"/>
  <c r="AY655" i="1" s="1"/>
  <c r="AY656" i="1" s="1"/>
  <c r="AY657" i="1" s="1"/>
  <c r="AY658" i="1" s="1"/>
  <c r="AY659" i="1" s="1"/>
  <c r="AY660" i="1" s="1"/>
  <c r="AY661" i="1" s="1"/>
  <c r="AY662" i="1" s="1"/>
  <c r="AY663" i="1" s="1"/>
  <c r="M654" i="1"/>
  <c r="M655" i="1" s="1"/>
  <c r="M656" i="1" s="1"/>
  <c r="M657" i="1" s="1"/>
  <c r="M658" i="1" s="1"/>
  <c r="M659" i="1" s="1"/>
  <c r="M660" i="1" s="1"/>
  <c r="M661" i="1" s="1"/>
  <c r="M662" i="1" s="1"/>
  <c r="M663" i="1" s="1"/>
  <c r="U654" i="1"/>
  <c r="U655" i="1" s="1"/>
  <c r="U656" i="1" s="1"/>
  <c r="AC654" i="1"/>
  <c r="AC655" i="1" s="1"/>
  <c r="AC656" i="1" s="1"/>
  <c r="AC657" i="1" s="1"/>
  <c r="AC658" i="1" s="1"/>
  <c r="AC659" i="1" s="1"/>
  <c r="AC660" i="1" s="1"/>
  <c r="AC661" i="1" s="1"/>
  <c r="AC662" i="1" s="1"/>
  <c r="AC663" i="1" s="1"/>
  <c r="AK654" i="1"/>
  <c r="AK655" i="1" s="1"/>
  <c r="AK656" i="1" s="1"/>
  <c r="AK657" i="1" s="1"/>
  <c r="AK658" i="1" s="1"/>
  <c r="AK659" i="1" s="1"/>
  <c r="AK660" i="1" s="1"/>
  <c r="AK661" i="1" s="1"/>
  <c r="AK662" i="1" s="1"/>
  <c r="AK663" i="1" s="1"/>
  <c r="AS654" i="1"/>
  <c r="AS655" i="1" s="1"/>
  <c r="AS656" i="1" s="1"/>
  <c r="AS657" i="1" s="1"/>
  <c r="AS658" i="1" s="1"/>
  <c r="AS659" i="1" s="1"/>
  <c r="AS660" i="1" s="1"/>
  <c r="AS661" i="1" s="1"/>
  <c r="AS662" i="1" s="1"/>
  <c r="AS663" i="1" s="1"/>
  <c r="BA654" i="1"/>
  <c r="BA655" i="1" s="1"/>
  <c r="BA656" i="1" s="1"/>
  <c r="BA657" i="1" s="1"/>
  <c r="BA658" i="1" s="1"/>
  <c r="BA659" i="1" s="1"/>
  <c r="BA660" i="1" s="1"/>
  <c r="BA661" i="1" s="1"/>
  <c r="BA662" i="1" s="1"/>
  <c r="BA663" i="1" s="1"/>
  <c r="W654" i="1"/>
  <c r="W655" i="1" s="1"/>
  <c r="W656" i="1" s="1"/>
  <c r="W657" i="1" s="1"/>
  <c r="W658" i="1" s="1"/>
  <c r="W659" i="1" s="1"/>
  <c r="W660" i="1" s="1"/>
  <c r="W661" i="1" s="1"/>
  <c r="W662" i="1" s="1"/>
  <c r="W663" i="1" s="1"/>
  <c r="AM654" i="1"/>
  <c r="AM655" i="1" s="1"/>
  <c r="AM656" i="1" s="1"/>
  <c r="AM657" i="1" s="1"/>
  <c r="AM658" i="1" s="1"/>
  <c r="AM659" i="1" s="1"/>
  <c r="AM660" i="1" s="1"/>
  <c r="AM661" i="1" s="1"/>
  <c r="AM662" i="1" s="1"/>
  <c r="AM663" i="1" s="1"/>
  <c r="BC654" i="1"/>
  <c r="BC655" i="1" s="1"/>
  <c r="BC656" i="1" s="1"/>
  <c r="BC657" i="1" s="1"/>
  <c r="BC658" i="1" s="1"/>
  <c r="BC659" i="1" s="1"/>
  <c r="BC660" i="1" s="1"/>
  <c r="BC661" i="1" s="1"/>
  <c r="BC662" i="1" s="1"/>
  <c r="BC663" i="1" s="1"/>
  <c r="O654" i="1"/>
  <c r="O655" i="1" s="1"/>
  <c r="O656" i="1" s="1"/>
  <c r="O657" i="1" s="1"/>
  <c r="O658" i="1" s="1"/>
  <c r="O659" i="1" s="1"/>
  <c r="O660" i="1" s="1"/>
  <c r="O661" i="1" s="1"/>
  <c r="O662" i="1" s="1"/>
  <c r="O663" i="1" s="1"/>
  <c r="AU654" i="1"/>
  <c r="AU655" i="1" s="1"/>
  <c r="AU656" i="1" s="1"/>
  <c r="AU657" i="1" s="1"/>
  <c r="AU658" i="1" s="1"/>
  <c r="AU659" i="1" s="1"/>
  <c r="AU660" i="1" s="1"/>
  <c r="AU661" i="1" s="1"/>
  <c r="AU662" i="1" s="1"/>
  <c r="AU663" i="1" s="1"/>
  <c r="Q654" i="1"/>
  <c r="Q655" i="1" s="1"/>
  <c r="Q656" i="1" s="1"/>
  <c r="Q657" i="1" s="1"/>
  <c r="Q658" i="1" s="1"/>
  <c r="Q659" i="1" s="1"/>
  <c r="Q660" i="1" s="1"/>
  <c r="Q661" i="1" s="1"/>
  <c r="Q662" i="1" s="1"/>
  <c r="Q663" i="1" s="1"/>
  <c r="AW654" i="1"/>
  <c r="AW655" i="1" s="1"/>
  <c r="AW656" i="1" s="1"/>
  <c r="AW657" i="1" s="1"/>
  <c r="AW658" i="1" s="1"/>
  <c r="AW659" i="1" s="1"/>
  <c r="AW660" i="1" s="1"/>
  <c r="AW661" i="1" s="1"/>
  <c r="AW662" i="1" s="1"/>
  <c r="AW663" i="1" s="1"/>
  <c r="Y654" i="1"/>
  <c r="Y655" i="1" s="1"/>
  <c r="Y656" i="1" s="1"/>
  <c r="Y657" i="1" s="1"/>
  <c r="Y658" i="1" s="1"/>
  <c r="Y659" i="1" s="1"/>
  <c r="Y660" i="1" s="1"/>
  <c r="Y661" i="1" s="1"/>
  <c r="Y662" i="1" s="1"/>
  <c r="Y663" i="1" s="1"/>
  <c r="AO654" i="1"/>
  <c r="AO655" i="1" s="1"/>
  <c r="AO656" i="1" s="1"/>
  <c r="AO657" i="1" s="1"/>
  <c r="AO658" i="1" s="1"/>
  <c r="AO659" i="1" s="1"/>
  <c r="AO660" i="1" s="1"/>
  <c r="AO661" i="1" s="1"/>
  <c r="AO662" i="1" s="1"/>
  <c r="AO663" i="1" s="1"/>
  <c r="BE654" i="1"/>
  <c r="BE655" i="1" s="1"/>
  <c r="BE656" i="1" s="1"/>
  <c r="BE657" i="1" s="1"/>
  <c r="BE658" i="1" s="1"/>
  <c r="BE659" i="1" s="1"/>
  <c r="BE660" i="1" s="1"/>
  <c r="BE661" i="1" s="1"/>
  <c r="BE662" i="1" s="1"/>
  <c r="BE663" i="1" s="1"/>
  <c r="AE654" i="1"/>
  <c r="AE655" i="1" s="1"/>
  <c r="AE656" i="1" s="1"/>
  <c r="AE657" i="1" s="1"/>
  <c r="AE658" i="1" s="1"/>
  <c r="AE659" i="1" s="1"/>
  <c r="AE660" i="1" s="1"/>
  <c r="AE661" i="1" s="1"/>
  <c r="AE662" i="1" s="1"/>
  <c r="AE663" i="1" s="1"/>
  <c r="AG654" i="1"/>
  <c r="AG655" i="1" s="1"/>
  <c r="AG656" i="1" s="1"/>
  <c r="AG657" i="1" s="1"/>
  <c r="AG658" i="1" s="1"/>
  <c r="AG659" i="1" s="1"/>
  <c r="AG660" i="1" s="1"/>
  <c r="AG661" i="1" s="1"/>
  <c r="AG662" i="1" s="1"/>
  <c r="AG663" i="1" s="1"/>
  <c r="N634" i="1"/>
  <c r="N635" i="1" s="1"/>
  <c r="N636" i="1" s="1"/>
  <c r="N637" i="1" s="1"/>
  <c r="N638" i="1" s="1"/>
  <c r="N639" i="1" s="1"/>
  <c r="N640" i="1" s="1"/>
  <c r="N641" i="1" s="1"/>
  <c r="N642" i="1" s="1"/>
  <c r="N643" i="1" s="1"/>
  <c r="R634" i="1"/>
  <c r="R635" i="1" s="1"/>
  <c r="R636" i="1" s="1"/>
  <c r="R637" i="1" s="1"/>
  <c r="R638" i="1" s="1"/>
  <c r="R639" i="1" s="1"/>
  <c r="R640" i="1" s="1"/>
  <c r="R641" i="1" s="1"/>
  <c r="V634" i="1"/>
  <c r="V635" i="1" s="1"/>
  <c r="V636" i="1" s="1"/>
  <c r="V637" i="1" s="1"/>
  <c r="V638" i="1" s="1"/>
  <c r="V639" i="1" s="1"/>
  <c r="V640" i="1" s="1"/>
  <c r="V641" i="1" s="1"/>
  <c r="V642" i="1" s="1"/>
  <c r="V643" i="1" s="1"/>
  <c r="Z634" i="1"/>
  <c r="Z635" i="1" s="1"/>
  <c r="Z636" i="1" s="1"/>
  <c r="Z637" i="1" s="1"/>
  <c r="Z638" i="1" s="1"/>
  <c r="Z639" i="1" s="1"/>
  <c r="Z640" i="1" s="1"/>
  <c r="Z641" i="1" s="1"/>
  <c r="Z642" i="1" s="1"/>
  <c r="Z643" i="1" s="1"/>
  <c r="AD634" i="1"/>
  <c r="AD635" i="1" s="1"/>
  <c r="AD636" i="1" s="1"/>
  <c r="AD637" i="1" s="1"/>
  <c r="AD638" i="1" s="1"/>
  <c r="AD639" i="1" s="1"/>
  <c r="AD640" i="1" s="1"/>
  <c r="AD641" i="1" s="1"/>
  <c r="AD642" i="1" s="1"/>
  <c r="AD643" i="1" s="1"/>
  <c r="AH634" i="1"/>
  <c r="AH635" i="1" s="1"/>
  <c r="AH636" i="1" s="1"/>
  <c r="AH637" i="1" s="1"/>
  <c r="AH638" i="1" s="1"/>
  <c r="AH639" i="1" s="1"/>
  <c r="AH640" i="1" s="1"/>
  <c r="AH641" i="1" s="1"/>
  <c r="AH642" i="1" s="1"/>
  <c r="AH643" i="1" s="1"/>
  <c r="AL634" i="1"/>
  <c r="AL635" i="1" s="1"/>
  <c r="AL636" i="1" s="1"/>
  <c r="AL637" i="1" s="1"/>
  <c r="AL638" i="1" s="1"/>
  <c r="AL639" i="1" s="1"/>
  <c r="AL640" i="1" s="1"/>
  <c r="AL641" i="1" s="1"/>
  <c r="AL642" i="1" s="1"/>
  <c r="AL643" i="1" s="1"/>
  <c r="AP634" i="1"/>
  <c r="AP635" i="1" s="1"/>
  <c r="AP636" i="1" s="1"/>
  <c r="AP637" i="1" s="1"/>
  <c r="AP638" i="1" s="1"/>
  <c r="AP639" i="1" s="1"/>
  <c r="AP640" i="1" s="1"/>
  <c r="AP641" i="1" s="1"/>
  <c r="AP642" i="1" s="1"/>
  <c r="AP643" i="1" s="1"/>
  <c r="AT634" i="1"/>
  <c r="AT635" i="1" s="1"/>
  <c r="AT636" i="1" s="1"/>
  <c r="AT637" i="1" s="1"/>
  <c r="AT638" i="1" s="1"/>
  <c r="AT639" i="1" s="1"/>
  <c r="AT640" i="1" s="1"/>
  <c r="AT641" i="1" s="1"/>
  <c r="AT642" i="1" s="1"/>
  <c r="AT643" i="1" s="1"/>
  <c r="AX634" i="1"/>
  <c r="AX635" i="1" s="1"/>
  <c r="AX636" i="1" s="1"/>
  <c r="AX637" i="1" s="1"/>
  <c r="AX638" i="1" s="1"/>
  <c r="AX639" i="1" s="1"/>
  <c r="AX640" i="1" s="1"/>
  <c r="AX641" i="1" s="1"/>
  <c r="AX642" i="1" s="1"/>
  <c r="AX643" i="1" s="1"/>
  <c r="BB634" i="1"/>
  <c r="BB635" i="1" s="1"/>
  <c r="BB636" i="1" s="1"/>
  <c r="BB637" i="1" s="1"/>
  <c r="BB638" i="1" s="1"/>
  <c r="BB639" i="1" s="1"/>
  <c r="BB640" i="1" s="1"/>
  <c r="BB641" i="1" s="1"/>
  <c r="BB642" i="1" s="1"/>
  <c r="BB643" i="1" s="1"/>
  <c r="L634" i="1"/>
  <c r="L635" i="1" s="1"/>
  <c r="L636" i="1" s="1"/>
  <c r="L637" i="1" s="1"/>
  <c r="L638" i="1" s="1"/>
  <c r="L639" i="1" s="1"/>
  <c r="L640" i="1" s="1"/>
  <c r="L641" i="1" s="1"/>
  <c r="L642" i="1" s="1"/>
  <c r="L643" i="1" s="1"/>
  <c r="P634" i="1"/>
  <c r="P635" i="1" s="1"/>
  <c r="P636" i="1" s="1"/>
  <c r="P637" i="1" s="1"/>
  <c r="P638" i="1" s="1"/>
  <c r="P639" i="1" s="1"/>
  <c r="P640" i="1" s="1"/>
  <c r="P641" i="1" s="1"/>
  <c r="P642" i="1" s="1"/>
  <c r="P643" i="1" s="1"/>
  <c r="T634" i="1"/>
  <c r="T635" i="1" s="1"/>
  <c r="T636" i="1" s="1"/>
  <c r="T637" i="1" s="1"/>
  <c r="T638" i="1" s="1"/>
  <c r="T639" i="1" s="1"/>
  <c r="T640" i="1" s="1"/>
  <c r="T641" i="1" s="1"/>
  <c r="T642" i="1" s="1"/>
  <c r="T643" i="1" s="1"/>
  <c r="X634" i="1"/>
  <c r="X635" i="1" s="1"/>
  <c r="X636" i="1" s="1"/>
  <c r="X637" i="1" s="1"/>
  <c r="X638" i="1" s="1"/>
  <c r="X639" i="1" s="1"/>
  <c r="X640" i="1" s="1"/>
  <c r="X641" i="1" s="1"/>
  <c r="X642" i="1" s="1"/>
  <c r="X643" i="1" s="1"/>
  <c r="AB634" i="1"/>
  <c r="AB635" i="1" s="1"/>
  <c r="AB636" i="1" s="1"/>
  <c r="AB637" i="1" s="1"/>
  <c r="AB638" i="1" s="1"/>
  <c r="AB639" i="1" s="1"/>
  <c r="AB640" i="1" s="1"/>
  <c r="AB641" i="1" s="1"/>
  <c r="AB642" i="1" s="1"/>
  <c r="AB643" i="1" s="1"/>
  <c r="AF634" i="1"/>
  <c r="AF635" i="1" s="1"/>
  <c r="AF636" i="1" s="1"/>
  <c r="AF637" i="1" s="1"/>
  <c r="AF638" i="1" s="1"/>
  <c r="AF639" i="1" s="1"/>
  <c r="AF640" i="1" s="1"/>
  <c r="AF641" i="1" s="1"/>
  <c r="AF642" i="1" s="1"/>
  <c r="AF643" i="1" s="1"/>
  <c r="AJ634" i="1"/>
  <c r="AJ635" i="1" s="1"/>
  <c r="AJ636" i="1" s="1"/>
  <c r="AJ637" i="1" s="1"/>
  <c r="AJ638" i="1" s="1"/>
  <c r="AJ639" i="1" s="1"/>
  <c r="AJ640" i="1" s="1"/>
  <c r="AJ641" i="1" s="1"/>
  <c r="AJ642" i="1" s="1"/>
  <c r="AJ643" i="1" s="1"/>
  <c r="AN634" i="1"/>
  <c r="AN635" i="1" s="1"/>
  <c r="AN636" i="1" s="1"/>
  <c r="AN637" i="1" s="1"/>
  <c r="AN638" i="1" s="1"/>
  <c r="AN639" i="1" s="1"/>
  <c r="AN640" i="1" s="1"/>
  <c r="AN641" i="1" s="1"/>
  <c r="AN642" i="1" s="1"/>
  <c r="AN643" i="1" s="1"/>
  <c r="AR634" i="1"/>
  <c r="AR635" i="1" s="1"/>
  <c r="AR636" i="1" s="1"/>
  <c r="AR637" i="1" s="1"/>
  <c r="AR638" i="1" s="1"/>
  <c r="AR639" i="1" s="1"/>
  <c r="AR640" i="1" s="1"/>
  <c r="AR641" i="1" s="1"/>
  <c r="AR642" i="1" s="1"/>
  <c r="AR643" i="1" s="1"/>
  <c r="AV634" i="1"/>
  <c r="AV635" i="1" s="1"/>
  <c r="AV636" i="1" s="1"/>
  <c r="AV637" i="1" s="1"/>
  <c r="AV638" i="1" s="1"/>
  <c r="AV639" i="1" s="1"/>
  <c r="AV640" i="1" s="1"/>
  <c r="AV641" i="1" s="1"/>
  <c r="AV642" i="1" s="1"/>
  <c r="AV643" i="1" s="1"/>
  <c r="AZ634" i="1"/>
  <c r="AZ635" i="1" s="1"/>
  <c r="AZ636" i="1" s="1"/>
  <c r="AZ637" i="1" s="1"/>
  <c r="AZ638" i="1" s="1"/>
  <c r="AZ639" i="1" s="1"/>
  <c r="AZ640" i="1" s="1"/>
  <c r="AZ641" i="1" s="1"/>
  <c r="AZ642" i="1" s="1"/>
  <c r="AZ643" i="1" s="1"/>
  <c r="BD634" i="1"/>
  <c r="BD635" i="1" s="1"/>
  <c r="BD636" i="1" s="1"/>
  <c r="BD637" i="1" s="1"/>
  <c r="BD638" i="1" s="1"/>
  <c r="BD639" i="1" s="1"/>
  <c r="BD640" i="1" s="1"/>
  <c r="BD641" i="1" s="1"/>
  <c r="BD642" i="1" s="1"/>
  <c r="BD643" i="1" s="1"/>
  <c r="K634" i="1"/>
  <c r="K635" i="1" s="1"/>
  <c r="K636" i="1" s="1"/>
  <c r="K637" i="1" s="1"/>
  <c r="K638" i="1" s="1"/>
  <c r="K639" i="1" s="1"/>
  <c r="K640" i="1" s="1"/>
  <c r="K641" i="1" s="1"/>
  <c r="K642" i="1" s="1"/>
  <c r="K643" i="1" s="1"/>
  <c r="S634" i="1"/>
  <c r="S635" i="1" s="1"/>
  <c r="S636" i="1" s="1"/>
  <c r="S637" i="1" s="1"/>
  <c r="S638" i="1" s="1"/>
  <c r="S639" i="1" s="1"/>
  <c r="S640" i="1" s="1"/>
  <c r="S641" i="1" s="1"/>
  <c r="S642" i="1" s="1"/>
  <c r="AA634" i="1"/>
  <c r="AA635" i="1" s="1"/>
  <c r="AA636" i="1" s="1"/>
  <c r="AA637" i="1" s="1"/>
  <c r="AA638" i="1" s="1"/>
  <c r="AA639" i="1" s="1"/>
  <c r="AA640" i="1" s="1"/>
  <c r="AA641" i="1" s="1"/>
  <c r="AA642" i="1" s="1"/>
  <c r="AA643" i="1" s="1"/>
  <c r="AI634" i="1"/>
  <c r="AI635" i="1" s="1"/>
  <c r="AI636" i="1" s="1"/>
  <c r="AI637" i="1" s="1"/>
  <c r="AI638" i="1" s="1"/>
  <c r="AI639" i="1" s="1"/>
  <c r="AI640" i="1" s="1"/>
  <c r="AI641" i="1" s="1"/>
  <c r="AI642" i="1" s="1"/>
  <c r="AI643" i="1" s="1"/>
  <c r="AQ634" i="1"/>
  <c r="AQ635" i="1" s="1"/>
  <c r="AQ636" i="1" s="1"/>
  <c r="AQ637" i="1" s="1"/>
  <c r="AQ638" i="1" s="1"/>
  <c r="AQ639" i="1" s="1"/>
  <c r="AQ640" i="1" s="1"/>
  <c r="AQ641" i="1" s="1"/>
  <c r="AQ642" i="1" s="1"/>
  <c r="AQ643" i="1" s="1"/>
  <c r="AY634" i="1"/>
  <c r="AY635" i="1" s="1"/>
  <c r="AY636" i="1" s="1"/>
  <c r="AY637" i="1" s="1"/>
  <c r="AY638" i="1" s="1"/>
  <c r="AY639" i="1" s="1"/>
  <c r="AY640" i="1" s="1"/>
  <c r="AY641" i="1" s="1"/>
  <c r="AY642" i="1" s="1"/>
  <c r="AY643" i="1" s="1"/>
  <c r="M634" i="1"/>
  <c r="M635" i="1" s="1"/>
  <c r="M636" i="1" s="1"/>
  <c r="M637" i="1" s="1"/>
  <c r="M638" i="1" s="1"/>
  <c r="M639" i="1" s="1"/>
  <c r="M640" i="1" s="1"/>
  <c r="M641" i="1" s="1"/>
  <c r="M642" i="1" s="1"/>
  <c r="M643" i="1" s="1"/>
  <c r="U634" i="1"/>
  <c r="U635" i="1" s="1"/>
  <c r="AC634" i="1"/>
  <c r="AC635" i="1" s="1"/>
  <c r="AC636" i="1" s="1"/>
  <c r="AC637" i="1" s="1"/>
  <c r="AC638" i="1" s="1"/>
  <c r="AC639" i="1" s="1"/>
  <c r="AC640" i="1" s="1"/>
  <c r="AC641" i="1" s="1"/>
  <c r="AC642" i="1" s="1"/>
  <c r="AC643" i="1" s="1"/>
  <c r="AK634" i="1"/>
  <c r="AK635" i="1" s="1"/>
  <c r="AK636" i="1" s="1"/>
  <c r="AK637" i="1" s="1"/>
  <c r="AK638" i="1" s="1"/>
  <c r="AK639" i="1" s="1"/>
  <c r="AK640" i="1" s="1"/>
  <c r="AK641" i="1" s="1"/>
  <c r="AK642" i="1" s="1"/>
  <c r="AK643" i="1" s="1"/>
  <c r="AS634" i="1"/>
  <c r="AS635" i="1" s="1"/>
  <c r="AS636" i="1" s="1"/>
  <c r="AS637" i="1" s="1"/>
  <c r="AS638" i="1" s="1"/>
  <c r="AS639" i="1" s="1"/>
  <c r="AS640" i="1" s="1"/>
  <c r="AS641" i="1" s="1"/>
  <c r="AS642" i="1" s="1"/>
  <c r="AS643" i="1" s="1"/>
  <c r="BA634" i="1"/>
  <c r="BA635" i="1" s="1"/>
  <c r="BA636" i="1" s="1"/>
  <c r="BA637" i="1" s="1"/>
  <c r="BA638" i="1" s="1"/>
  <c r="BA639" i="1" s="1"/>
  <c r="BA640" i="1" s="1"/>
  <c r="BA641" i="1" s="1"/>
  <c r="BA642" i="1" s="1"/>
  <c r="BA643" i="1" s="1"/>
  <c r="W634" i="1"/>
  <c r="W635" i="1" s="1"/>
  <c r="W636" i="1" s="1"/>
  <c r="W637" i="1" s="1"/>
  <c r="W638" i="1" s="1"/>
  <c r="W639" i="1" s="1"/>
  <c r="W640" i="1" s="1"/>
  <c r="W641" i="1" s="1"/>
  <c r="W642" i="1" s="1"/>
  <c r="W643" i="1" s="1"/>
  <c r="AM634" i="1"/>
  <c r="AM635" i="1" s="1"/>
  <c r="AM636" i="1" s="1"/>
  <c r="AM637" i="1" s="1"/>
  <c r="AM638" i="1" s="1"/>
  <c r="AM639" i="1" s="1"/>
  <c r="AM640" i="1" s="1"/>
  <c r="AM641" i="1" s="1"/>
  <c r="AM642" i="1" s="1"/>
  <c r="AM643" i="1" s="1"/>
  <c r="BC634" i="1"/>
  <c r="BC635" i="1" s="1"/>
  <c r="BC636" i="1" s="1"/>
  <c r="BC637" i="1" s="1"/>
  <c r="BC638" i="1" s="1"/>
  <c r="BC639" i="1" s="1"/>
  <c r="BC640" i="1" s="1"/>
  <c r="BC641" i="1" s="1"/>
  <c r="BC642" i="1" s="1"/>
  <c r="BC643" i="1" s="1"/>
  <c r="AE634" i="1"/>
  <c r="AE635" i="1" s="1"/>
  <c r="AE636" i="1" s="1"/>
  <c r="AE637" i="1" s="1"/>
  <c r="AE638" i="1" s="1"/>
  <c r="AE639" i="1" s="1"/>
  <c r="AE640" i="1" s="1"/>
  <c r="AE641" i="1" s="1"/>
  <c r="AE642" i="1" s="1"/>
  <c r="AE643" i="1" s="1"/>
  <c r="AG634" i="1"/>
  <c r="AG635" i="1" s="1"/>
  <c r="AG636" i="1" s="1"/>
  <c r="AG637" i="1" s="1"/>
  <c r="AG638" i="1" s="1"/>
  <c r="AG639" i="1" s="1"/>
  <c r="AG640" i="1" s="1"/>
  <c r="AG641" i="1" s="1"/>
  <c r="AG642" i="1" s="1"/>
  <c r="AG643" i="1" s="1"/>
  <c r="Y634" i="1"/>
  <c r="Y635" i="1" s="1"/>
  <c r="Y636" i="1" s="1"/>
  <c r="Y637" i="1" s="1"/>
  <c r="Y638" i="1" s="1"/>
  <c r="Y639" i="1" s="1"/>
  <c r="Y640" i="1" s="1"/>
  <c r="Y641" i="1" s="1"/>
  <c r="Y642" i="1" s="1"/>
  <c r="Y643" i="1" s="1"/>
  <c r="AO634" i="1"/>
  <c r="AO635" i="1" s="1"/>
  <c r="AO636" i="1" s="1"/>
  <c r="AO637" i="1" s="1"/>
  <c r="AO638" i="1" s="1"/>
  <c r="AO639" i="1" s="1"/>
  <c r="AO640" i="1" s="1"/>
  <c r="AO641" i="1" s="1"/>
  <c r="AO642" i="1" s="1"/>
  <c r="AO643" i="1" s="1"/>
  <c r="BE634" i="1"/>
  <c r="BE635" i="1" s="1"/>
  <c r="BE636" i="1" s="1"/>
  <c r="BE637" i="1" s="1"/>
  <c r="BE638" i="1" s="1"/>
  <c r="BE639" i="1" s="1"/>
  <c r="BE640" i="1" s="1"/>
  <c r="BE641" i="1" s="1"/>
  <c r="BE642" i="1" s="1"/>
  <c r="BE643" i="1" s="1"/>
  <c r="O634" i="1"/>
  <c r="O635" i="1" s="1"/>
  <c r="O636" i="1" s="1"/>
  <c r="O637" i="1" s="1"/>
  <c r="O638" i="1" s="1"/>
  <c r="O639" i="1" s="1"/>
  <c r="O640" i="1" s="1"/>
  <c r="AU634" i="1"/>
  <c r="AU635" i="1" s="1"/>
  <c r="AU636" i="1" s="1"/>
  <c r="AU637" i="1" s="1"/>
  <c r="AU638" i="1" s="1"/>
  <c r="AU639" i="1" s="1"/>
  <c r="AU640" i="1" s="1"/>
  <c r="AU641" i="1" s="1"/>
  <c r="AU642" i="1" s="1"/>
  <c r="AU643" i="1" s="1"/>
  <c r="Q634" i="1"/>
  <c r="Q635" i="1" s="1"/>
  <c r="Q636" i="1" s="1"/>
  <c r="Q637" i="1" s="1"/>
  <c r="Q638" i="1" s="1"/>
  <c r="Q639" i="1" s="1"/>
  <c r="Q640" i="1" s="1"/>
  <c r="Q641" i="1" s="1"/>
  <c r="Q642" i="1" s="1"/>
  <c r="Q643" i="1" s="1"/>
  <c r="AW634" i="1"/>
  <c r="AW635" i="1" s="1"/>
  <c r="AW636" i="1" s="1"/>
  <c r="AW637" i="1" s="1"/>
  <c r="AW638" i="1" s="1"/>
  <c r="AW639" i="1" s="1"/>
  <c r="AW640" i="1" s="1"/>
  <c r="AW641" i="1" s="1"/>
  <c r="AW642" i="1" s="1"/>
  <c r="AW643" i="1" s="1"/>
  <c r="K614" i="1"/>
  <c r="K615" i="1" s="1"/>
  <c r="K616" i="1" s="1"/>
  <c r="K617" i="1" s="1"/>
  <c r="K618" i="1" s="1"/>
  <c r="K619" i="1" s="1"/>
  <c r="K620" i="1" s="1"/>
  <c r="K621" i="1" s="1"/>
  <c r="K622" i="1" s="1"/>
  <c r="K623" i="1" s="1"/>
  <c r="O614" i="1"/>
  <c r="O615" i="1" s="1"/>
  <c r="O616" i="1" s="1"/>
  <c r="O617" i="1" s="1"/>
  <c r="O618" i="1" s="1"/>
  <c r="O619" i="1" s="1"/>
  <c r="O620" i="1" s="1"/>
  <c r="O621" i="1" s="1"/>
  <c r="O622" i="1" s="1"/>
  <c r="O623" i="1" s="1"/>
  <c r="S614" i="1"/>
  <c r="S615" i="1" s="1"/>
  <c r="S616" i="1" s="1"/>
  <c r="S617" i="1" s="1"/>
  <c r="S618" i="1" s="1"/>
  <c r="S619" i="1" s="1"/>
  <c r="S620" i="1" s="1"/>
  <c r="S621" i="1" s="1"/>
  <c r="S622" i="1" s="1"/>
  <c r="W614" i="1"/>
  <c r="W615" i="1" s="1"/>
  <c r="W616" i="1" s="1"/>
  <c r="W617" i="1" s="1"/>
  <c r="W618" i="1" s="1"/>
  <c r="W619" i="1" s="1"/>
  <c r="W620" i="1" s="1"/>
  <c r="W621" i="1" s="1"/>
  <c r="W622" i="1" s="1"/>
  <c r="W623" i="1" s="1"/>
  <c r="AA614" i="1"/>
  <c r="AA615" i="1" s="1"/>
  <c r="AA616" i="1" s="1"/>
  <c r="AA617" i="1" s="1"/>
  <c r="AA618" i="1" s="1"/>
  <c r="AA619" i="1" s="1"/>
  <c r="AA620" i="1" s="1"/>
  <c r="AA621" i="1" s="1"/>
  <c r="AA622" i="1" s="1"/>
  <c r="AA623" i="1" s="1"/>
  <c r="AE614" i="1"/>
  <c r="AE615" i="1" s="1"/>
  <c r="AE616" i="1" s="1"/>
  <c r="AE617" i="1" s="1"/>
  <c r="AE618" i="1" s="1"/>
  <c r="AE619" i="1" s="1"/>
  <c r="AE620" i="1" s="1"/>
  <c r="AE621" i="1" s="1"/>
  <c r="AE622" i="1" s="1"/>
  <c r="AE623" i="1" s="1"/>
  <c r="AI614" i="1"/>
  <c r="AI615" i="1" s="1"/>
  <c r="AI616" i="1" s="1"/>
  <c r="AI617" i="1" s="1"/>
  <c r="AI618" i="1" s="1"/>
  <c r="AI619" i="1" s="1"/>
  <c r="AI620" i="1" s="1"/>
  <c r="AI621" i="1" s="1"/>
  <c r="AI622" i="1" s="1"/>
  <c r="AI623" i="1" s="1"/>
  <c r="AM614" i="1"/>
  <c r="AM615" i="1" s="1"/>
  <c r="AM616" i="1" s="1"/>
  <c r="AM617" i="1" s="1"/>
  <c r="AM618" i="1" s="1"/>
  <c r="AM619" i="1" s="1"/>
  <c r="AM620" i="1" s="1"/>
  <c r="AM621" i="1" s="1"/>
  <c r="AM622" i="1" s="1"/>
  <c r="AM623" i="1" s="1"/>
  <c r="AQ614" i="1"/>
  <c r="AQ615" i="1" s="1"/>
  <c r="AQ616" i="1" s="1"/>
  <c r="AQ617" i="1" s="1"/>
  <c r="AQ618" i="1" s="1"/>
  <c r="AQ619" i="1" s="1"/>
  <c r="AQ620" i="1" s="1"/>
  <c r="AQ621" i="1" s="1"/>
  <c r="AQ622" i="1" s="1"/>
  <c r="AQ623" i="1" s="1"/>
  <c r="AU614" i="1"/>
  <c r="AU615" i="1" s="1"/>
  <c r="AU616" i="1" s="1"/>
  <c r="AU617" i="1" s="1"/>
  <c r="AU618" i="1" s="1"/>
  <c r="AU619" i="1" s="1"/>
  <c r="AU620" i="1" s="1"/>
  <c r="AU621" i="1" s="1"/>
  <c r="AU622" i="1" s="1"/>
  <c r="AU623" i="1" s="1"/>
  <c r="AY614" i="1"/>
  <c r="AY615" i="1" s="1"/>
  <c r="AY616" i="1" s="1"/>
  <c r="AY617" i="1" s="1"/>
  <c r="AY618" i="1" s="1"/>
  <c r="AY619" i="1" s="1"/>
  <c r="AY620" i="1" s="1"/>
  <c r="AY621" i="1" s="1"/>
  <c r="AY622" i="1" s="1"/>
  <c r="AY623" i="1" s="1"/>
  <c r="BC614" i="1"/>
  <c r="BC615" i="1" s="1"/>
  <c r="BC616" i="1" s="1"/>
  <c r="BC617" i="1" s="1"/>
  <c r="BC618" i="1" s="1"/>
  <c r="BC619" i="1" s="1"/>
  <c r="BC620" i="1" s="1"/>
  <c r="BC621" i="1" s="1"/>
  <c r="BC622" i="1" s="1"/>
  <c r="BC623" i="1" s="1"/>
  <c r="L614" i="1"/>
  <c r="L615" i="1" s="1"/>
  <c r="L616" i="1" s="1"/>
  <c r="L617" i="1" s="1"/>
  <c r="L618" i="1" s="1"/>
  <c r="L619" i="1" s="1"/>
  <c r="L620" i="1" s="1"/>
  <c r="L621" i="1" s="1"/>
  <c r="P614" i="1"/>
  <c r="P615" i="1" s="1"/>
  <c r="P616" i="1" s="1"/>
  <c r="P617" i="1" s="1"/>
  <c r="P618" i="1" s="1"/>
  <c r="P619" i="1" s="1"/>
  <c r="P620" i="1" s="1"/>
  <c r="T614" i="1"/>
  <c r="T615" i="1" s="1"/>
  <c r="T616" i="1" s="1"/>
  <c r="T617" i="1" s="1"/>
  <c r="T618" i="1" s="1"/>
  <c r="T619" i="1" s="1"/>
  <c r="T620" i="1" s="1"/>
  <c r="T621" i="1" s="1"/>
  <c r="T622" i="1" s="1"/>
  <c r="T623" i="1" s="1"/>
  <c r="X614" i="1"/>
  <c r="X615" i="1" s="1"/>
  <c r="X616" i="1" s="1"/>
  <c r="X617" i="1" s="1"/>
  <c r="X618" i="1" s="1"/>
  <c r="X619" i="1" s="1"/>
  <c r="X620" i="1" s="1"/>
  <c r="X621" i="1" s="1"/>
  <c r="X622" i="1" s="1"/>
  <c r="X623" i="1" s="1"/>
  <c r="AB614" i="1"/>
  <c r="AB615" i="1" s="1"/>
  <c r="AB616" i="1" s="1"/>
  <c r="AB617" i="1" s="1"/>
  <c r="AB618" i="1" s="1"/>
  <c r="AB619" i="1" s="1"/>
  <c r="AB620" i="1" s="1"/>
  <c r="AB621" i="1" s="1"/>
  <c r="AB622" i="1" s="1"/>
  <c r="AB623" i="1" s="1"/>
  <c r="AF614" i="1"/>
  <c r="AF615" i="1" s="1"/>
  <c r="AF616" i="1" s="1"/>
  <c r="AF617" i="1" s="1"/>
  <c r="AF618" i="1" s="1"/>
  <c r="AF619" i="1" s="1"/>
  <c r="AF620" i="1" s="1"/>
  <c r="AF621" i="1" s="1"/>
  <c r="AF622" i="1" s="1"/>
  <c r="AF623" i="1" s="1"/>
  <c r="AJ614" i="1"/>
  <c r="AJ615" i="1" s="1"/>
  <c r="AJ616" i="1" s="1"/>
  <c r="AJ617" i="1" s="1"/>
  <c r="AJ618" i="1" s="1"/>
  <c r="AJ619" i="1" s="1"/>
  <c r="AJ620" i="1" s="1"/>
  <c r="AJ621" i="1" s="1"/>
  <c r="AJ622" i="1" s="1"/>
  <c r="AJ623" i="1" s="1"/>
  <c r="AN614" i="1"/>
  <c r="AN615" i="1" s="1"/>
  <c r="AN616" i="1" s="1"/>
  <c r="AN617" i="1" s="1"/>
  <c r="AN618" i="1" s="1"/>
  <c r="AN619" i="1" s="1"/>
  <c r="AN620" i="1" s="1"/>
  <c r="AN621" i="1" s="1"/>
  <c r="AN622" i="1" s="1"/>
  <c r="AN623" i="1" s="1"/>
  <c r="AR614" i="1"/>
  <c r="AR615" i="1" s="1"/>
  <c r="AR616" i="1" s="1"/>
  <c r="AR617" i="1" s="1"/>
  <c r="AR618" i="1" s="1"/>
  <c r="AR619" i="1" s="1"/>
  <c r="AR620" i="1" s="1"/>
  <c r="AR621" i="1" s="1"/>
  <c r="AR622" i="1" s="1"/>
  <c r="AR623" i="1" s="1"/>
  <c r="AV614" i="1"/>
  <c r="AV615" i="1" s="1"/>
  <c r="AV616" i="1" s="1"/>
  <c r="AV617" i="1" s="1"/>
  <c r="AV618" i="1" s="1"/>
  <c r="AV619" i="1" s="1"/>
  <c r="AV620" i="1" s="1"/>
  <c r="AV621" i="1" s="1"/>
  <c r="AV622" i="1" s="1"/>
  <c r="AV623" i="1" s="1"/>
  <c r="AZ614" i="1"/>
  <c r="AZ615" i="1" s="1"/>
  <c r="AZ616" i="1" s="1"/>
  <c r="AZ617" i="1" s="1"/>
  <c r="AZ618" i="1" s="1"/>
  <c r="AZ619" i="1" s="1"/>
  <c r="AZ620" i="1" s="1"/>
  <c r="AZ621" i="1" s="1"/>
  <c r="AZ622" i="1" s="1"/>
  <c r="AZ623" i="1" s="1"/>
  <c r="BD614" i="1"/>
  <c r="BD615" i="1" s="1"/>
  <c r="BD616" i="1" s="1"/>
  <c r="BD617" i="1" s="1"/>
  <c r="BD618" i="1" s="1"/>
  <c r="BD619" i="1" s="1"/>
  <c r="BD620" i="1" s="1"/>
  <c r="BD621" i="1" s="1"/>
  <c r="BD622" i="1" s="1"/>
  <c r="BD623" i="1" s="1"/>
  <c r="Q614" i="1"/>
  <c r="Q615" i="1" s="1"/>
  <c r="Q616" i="1" s="1"/>
  <c r="Q617" i="1" s="1"/>
  <c r="Q618" i="1" s="1"/>
  <c r="Q619" i="1" s="1"/>
  <c r="Q620" i="1" s="1"/>
  <c r="Q621" i="1" s="1"/>
  <c r="Q622" i="1" s="1"/>
  <c r="Q623" i="1" s="1"/>
  <c r="Y614" i="1"/>
  <c r="Y615" i="1" s="1"/>
  <c r="Y616" i="1" s="1"/>
  <c r="Y617" i="1" s="1"/>
  <c r="Y618" i="1" s="1"/>
  <c r="Y619" i="1" s="1"/>
  <c r="Y620" i="1" s="1"/>
  <c r="Y621" i="1" s="1"/>
  <c r="Y622" i="1" s="1"/>
  <c r="Y623" i="1" s="1"/>
  <c r="AG614" i="1"/>
  <c r="AG615" i="1" s="1"/>
  <c r="AG616" i="1" s="1"/>
  <c r="AG617" i="1" s="1"/>
  <c r="AG618" i="1" s="1"/>
  <c r="AG619" i="1" s="1"/>
  <c r="AG620" i="1" s="1"/>
  <c r="AG621" i="1" s="1"/>
  <c r="AG622" i="1" s="1"/>
  <c r="AG623" i="1" s="1"/>
  <c r="AO614" i="1"/>
  <c r="AO615" i="1" s="1"/>
  <c r="AO616" i="1" s="1"/>
  <c r="AO617" i="1" s="1"/>
  <c r="AO618" i="1" s="1"/>
  <c r="AO619" i="1" s="1"/>
  <c r="AO620" i="1" s="1"/>
  <c r="AO621" i="1" s="1"/>
  <c r="AO622" i="1" s="1"/>
  <c r="AO623" i="1" s="1"/>
  <c r="AW614" i="1"/>
  <c r="AW615" i="1" s="1"/>
  <c r="AW616" i="1" s="1"/>
  <c r="AW617" i="1" s="1"/>
  <c r="AW618" i="1" s="1"/>
  <c r="AW619" i="1" s="1"/>
  <c r="AW620" i="1" s="1"/>
  <c r="AW621" i="1" s="1"/>
  <c r="AW622" i="1" s="1"/>
  <c r="AW623" i="1" s="1"/>
  <c r="BE614" i="1"/>
  <c r="BE615" i="1" s="1"/>
  <c r="BE616" i="1" s="1"/>
  <c r="BE617" i="1" s="1"/>
  <c r="BE618" i="1" s="1"/>
  <c r="BE619" i="1" s="1"/>
  <c r="BE620" i="1" s="1"/>
  <c r="BE621" i="1" s="1"/>
  <c r="BE622" i="1" s="1"/>
  <c r="BE623" i="1" s="1"/>
  <c r="M614" i="1"/>
  <c r="M615" i="1" s="1"/>
  <c r="M616" i="1" s="1"/>
  <c r="M617" i="1" s="1"/>
  <c r="M618" i="1" s="1"/>
  <c r="M619" i="1" s="1"/>
  <c r="M620" i="1" s="1"/>
  <c r="M621" i="1" s="1"/>
  <c r="M622" i="1" s="1"/>
  <c r="M623" i="1" s="1"/>
  <c r="U614" i="1"/>
  <c r="AC614" i="1"/>
  <c r="AC615" i="1" s="1"/>
  <c r="AC616" i="1" s="1"/>
  <c r="AC617" i="1" s="1"/>
  <c r="AC618" i="1" s="1"/>
  <c r="AC619" i="1" s="1"/>
  <c r="AC620" i="1" s="1"/>
  <c r="AC621" i="1" s="1"/>
  <c r="AC622" i="1" s="1"/>
  <c r="AC623" i="1" s="1"/>
  <c r="AK614" i="1"/>
  <c r="AK615" i="1" s="1"/>
  <c r="AK616" i="1" s="1"/>
  <c r="AK617" i="1" s="1"/>
  <c r="AK618" i="1" s="1"/>
  <c r="AK619" i="1" s="1"/>
  <c r="AK620" i="1" s="1"/>
  <c r="AK621" i="1" s="1"/>
  <c r="AK622" i="1" s="1"/>
  <c r="AK623" i="1" s="1"/>
  <c r="AS614" i="1"/>
  <c r="AS615" i="1" s="1"/>
  <c r="AS616" i="1" s="1"/>
  <c r="AS617" i="1" s="1"/>
  <c r="AS618" i="1" s="1"/>
  <c r="AS619" i="1" s="1"/>
  <c r="AS620" i="1" s="1"/>
  <c r="AS621" i="1" s="1"/>
  <c r="AS622" i="1" s="1"/>
  <c r="AS623" i="1" s="1"/>
  <c r="BA614" i="1"/>
  <c r="BA615" i="1" s="1"/>
  <c r="BA616" i="1" s="1"/>
  <c r="BA617" i="1" s="1"/>
  <c r="BA618" i="1" s="1"/>
  <c r="BA619" i="1" s="1"/>
  <c r="BA620" i="1" s="1"/>
  <c r="BA621" i="1" s="1"/>
  <c r="BA622" i="1" s="1"/>
  <c r="BA623" i="1" s="1"/>
  <c r="Z614" i="1"/>
  <c r="Z615" i="1" s="1"/>
  <c r="Z616" i="1" s="1"/>
  <c r="Z617" i="1" s="1"/>
  <c r="Z618" i="1" s="1"/>
  <c r="Z619" i="1" s="1"/>
  <c r="Z620" i="1" s="1"/>
  <c r="Z621" i="1" s="1"/>
  <c r="Z622" i="1" s="1"/>
  <c r="Z623" i="1" s="1"/>
  <c r="AP614" i="1"/>
  <c r="AP615" i="1" s="1"/>
  <c r="AP616" i="1" s="1"/>
  <c r="AP617" i="1" s="1"/>
  <c r="AP618" i="1" s="1"/>
  <c r="AP619" i="1" s="1"/>
  <c r="AP620" i="1" s="1"/>
  <c r="AP621" i="1" s="1"/>
  <c r="AP622" i="1" s="1"/>
  <c r="AP623" i="1" s="1"/>
  <c r="N614" i="1"/>
  <c r="N615" i="1" s="1"/>
  <c r="N616" i="1" s="1"/>
  <c r="N617" i="1" s="1"/>
  <c r="N618" i="1" s="1"/>
  <c r="N619" i="1" s="1"/>
  <c r="N620" i="1" s="1"/>
  <c r="N621" i="1" s="1"/>
  <c r="N622" i="1" s="1"/>
  <c r="N623" i="1" s="1"/>
  <c r="AD614" i="1"/>
  <c r="AD615" i="1" s="1"/>
  <c r="AD616" i="1" s="1"/>
  <c r="AD617" i="1" s="1"/>
  <c r="AD618" i="1" s="1"/>
  <c r="AD619" i="1" s="1"/>
  <c r="AD620" i="1" s="1"/>
  <c r="AD621" i="1" s="1"/>
  <c r="AD622" i="1" s="1"/>
  <c r="AD623" i="1" s="1"/>
  <c r="AT614" i="1"/>
  <c r="AT615" i="1" s="1"/>
  <c r="AT616" i="1" s="1"/>
  <c r="AT617" i="1" s="1"/>
  <c r="AT618" i="1" s="1"/>
  <c r="AT619" i="1" s="1"/>
  <c r="AT620" i="1" s="1"/>
  <c r="AT621" i="1" s="1"/>
  <c r="AT622" i="1" s="1"/>
  <c r="AT623" i="1" s="1"/>
  <c r="R614" i="1"/>
  <c r="R615" i="1" s="1"/>
  <c r="R616" i="1" s="1"/>
  <c r="R617" i="1" s="1"/>
  <c r="R618" i="1" s="1"/>
  <c r="R619" i="1" s="1"/>
  <c r="R620" i="1" s="1"/>
  <c r="R621" i="1" s="1"/>
  <c r="R622" i="1" s="1"/>
  <c r="R623" i="1" s="1"/>
  <c r="AX614" i="1"/>
  <c r="AX615" i="1" s="1"/>
  <c r="AX616" i="1" s="1"/>
  <c r="AX617" i="1" s="1"/>
  <c r="AX618" i="1" s="1"/>
  <c r="AX619" i="1" s="1"/>
  <c r="AX620" i="1" s="1"/>
  <c r="AX621" i="1" s="1"/>
  <c r="AX622" i="1" s="1"/>
  <c r="AX623" i="1" s="1"/>
  <c r="V614" i="1"/>
  <c r="V615" i="1" s="1"/>
  <c r="V616" i="1" s="1"/>
  <c r="V617" i="1" s="1"/>
  <c r="V618" i="1" s="1"/>
  <c r="V619" i="1" s="1"/>
  <c r="V620" i="1" s="1"/>
  <c r="V621" i="1" s="1"/>
  <c r="V622" i="1" s="1"/>
  <c r="V623" i="1" s="1"/>
  <c r="BB614" i="1"/>
  <c r="BB615" i="1" s="1"/>
  <c r="BB616" i="1" s="1"/>
  <c r="BB617" i="1" s="1"/>
  <c r="BB618" i="1" s="1"/>
  <c r="BB619" i="1" s="1"/>
  <c r="BB620" i="1" s="1"/>
  <c r="BB621" i="1" s="1"/>
  <c r="BB622" i="1" s="1"/>
  <c r="BB623" i="1" s="1"/>
  <c r="AH614" i="1"/>
  <c r="AH615" i="1" s="1"/>
  <c r="AH616" i="1" s="1"/>
  <c r="AH617" i="1" s="1"/>
  <c r="AH618" i="1" s="1"/>
  <c r="AH619" i="1" s="1"/>
  <c r="AH620" i="1" s="1"/>
  <c r="AH621" i="1" s="1"/>
  <c r="AH622" i="1" s="1"/>
  <c r="AH623" i="1" s="1"/>
  <c r="AL614" i="1"/>
  <c r="AL615" i="1" s="1"/>
  <c r="AL616" i="1" s="1"/>
  <c r="AL617" i="1" s="1"/>
  <c r="AL618" i="1" s="1"/>
  <c r="AL619" i="1" s="1"/>
  <c r="AL620" i="1" s="1"/>
  <c r="AL621" i="1" s="1"/>
  <c r="AL622" i="1" s="1"/>
  <c r="AL623" i="1" s="1"/>
  <c r="K594" i="1"/>
  <c r="K595" i="1" s="1"/>
  <c r="K596" i="1" s="1"/>
  <c r="K597" i="1" s="1"/>
  <c r="K598" i="1" s="1"/>
  <c r="K599" i="1" s="1"/>
  <c r="K600" i="1" s="1"/>
  <c r="K601" i="1" s="1"/>
  <c r="K602" i="1" s="1"/>
  <c r="O594" i="1"/>
  <c r="O595" i="1" s="1"/>
  <c r="O596" i="1" s="1"/>
  <c r="O597" i="1" s="1"/>
  <c r="O598" i="1" s="1"/>
  <c r="O599" i="1" s="1"/>
  <c r="O600" i="1" s="1"/>
  <c r="O601" i="1" s="1"/>
  <c r="O602" i="1" s="1"/>
  <c r="O603" i="1" s="1"/>
  <c r="S594" i="1"/>
  <c r="S595" i="1" s="1"/>
  <c r="S596" i="1" s="1"/>
  <c r="S597" i="1" s="1"/>
  <c r="S598" i="1" s="1"/>
  <c r="S599" i="1" s="1"/>
  <c r="S600" i="1" s="1"/>
  <c r="S601" i="1" s="1"/>
  <c r="W594" i="1"/>
  <c r="W595" i="1" s="1"/>
  <c r="W596" i="1" s="1"/>
  <c r="W597" i="1" s="1"/>
  <c r="W598" i="1" s="1"/>
  <c r="W599" i="1" s="1"/>
  <c r="W600" i="1" s="1"/>
  <c r="W601" i="1" s="1"/>
  <c r="W602" i="1" s="1"/>
  <c r="W603" i="1" s="1"/>
  <c r="AA594" i="1"/>
  <c r="AA595" i="1" s="1"/>
  <c r="AA596" i="1" s="1"/>
  <c r="AA597" i="1" s="1"/>
  <c r="AA598" i="1" s="1"/>
  <c r="AA599" i="1" s="1"/>
  <c r="AA600" i="1" s="1"/>
  <c r="AA601" i="1" s="1"/>
  <c r="AA602" i="1" s="1"/>
  <c r="AA603" i="1" s="1"/>
  <c r="AE594" i="1"/>
  <c r="AE595" i="1" s="1"/>
  <c r="AE596" i="1" s="1"/>
  <c r="AE597" i="1" s="1"/>
  <c r="AE598" i="1" s="1"/>
  <c r="AE599" i="1" s="1"/>
  <c r="AE600" i="1" s="1"/>
  <c r="AE601" i="1" s="1"/>
  <c r="AE602" i="1" s="1"/>
  <c r="AE603" i="1" s="1"/>
  <c r="AI594" i="1"/>
  <c r="AI595" i="1" s="1"/>
  <c r="AI596" i="1" s="1"/>
  <c r="AI597" i="1" s="1"/>
  <c r="AI598" i="1" s="1"/>
  <c r="AI599" i="1" s="1"/>
  <c r="AI600" i="1" s="1"/>
  <c r="AI601" i="1" s="1"/>
  <c r="AI602" i="1" s="1"/>
  <c r="AI603" i="1" s="1"/>
  <c r="AM594" i="1"/>
  <c r="AM595" i="1" s="1"/>
  <c r="AM596" i="1" s="1"/>
  <c r="AM597" i="1" s="1"/>
  <c r="AM598" i="1" s="1"/>
  <c r="AM599" i="1" s="1"/>
  <c r="AM600" i="1" s="1"/>
  <c r="AM601" i="1" s="1"/>
  <c r="AM602" i="1" s="1"/>
  <c r="AM603" i="1" s="1"/>
  <c r="AQ594" i="1"/>
  <c r="AQ595" i="1" s="1"/>
  <c r="AQ596" i="1" s="1"/>
  <c r="AQ597" i="1" s="1"/>
  <c r="AQ598" i="1" s="1"/>
  <c r="AQ599" i="1" s="1"/>
  <c r="AQ600" i="1" s="1"/>
  <c r="AQ601" i="1" s="1"/>
  <c r="AQ602" i="1" s="1"/>
  <c r="AQ603" i="1" s="1"/>
  <c r="AU594" i="1"/>
  <c r="AU595" i="1" s="1"/>
  <c r="AU596" i="1" s="1"/>
  <c r="AU597" i="1" s="1"/>
  <c r="AU598" i="1" s="1"/>
  <c r="AU599" i="1" s="1"/>
  <c r="AU600" i="1" s="1"/>
  <c r="AU601" i="1" s="1"/>
  <c r="AU602" i="1" s="1"/>
  <c r="AU603" i="1" s="1"/>
  <c r="AY594" i="1"/>
  <c r="AY595" i="1" s="1"/>
  <c r="AY596" i="1" s="1"/>
  <c r="AY597" i="1" s="1"/>
  <c r="AY598" i="1" s="1"/>
  <c r="AY599" i="1" s="1"/>
  <c r="AY600" i="1" s="1"/>
  <c r="AY601" i="1" s="1"/>
  <c r="AY602" i="1" s="1"/>
  <c r="AY603" i="1" s="1"/>
  <c r="BC594" i="1"/>
  <c r="BC595" i="1" s="1"/>
  <c r="BC596" i="1" s="1"/>
  <c r="BC597" i="1" s="1"/>
  <c r="BC598" i="1" s="1"/>
  <c r="BC599" i="1" s="1"/>
  <c r="BC600" i="1" s="1"/>
  <c r="BC601" i="1" s="1"/>
  <c r="BC602" i="1" s="1"/>
  <c r="BC603" i="1" s="1"/>
  <c r="L594" i="1"/>
  <c r="L595" i="1" s="1"/>
  <c r="L596" i="1" s="1"/>
  <c r="L597" i="1" s="1"/>
  <c r="L598" i="1" s="1"/>
  <c r="L599" i="1" s="1"/>
  <c r="L600" i="1" s="1"/>
  <c r="L601" i="1" s="1"/>
  <c r="L602" i="1" s="1"/>
  <c r="L603" i="1" s="1"/>
  <c r="P594" i="1"/>
  <c r="P595" i="1" s="1"/>
  <c r="P596" i="1" s="1"/>
  <c r="P597" i="1" s="1"/>
  <c r="P598" i="1" s="1"/>
  <c r="P599" i="1" s="1"/>
  <c r="P600" i="1" s="1"/>
  <c r="P601" i="1" s="1"/>
  <c r="P602" i="1" s="1"/>
  <c r="P603" i="1" s="1"/>
  <c r="T594" i="1"/>
  <c r="T595" i="1" s="1"/>
  <c r="T596" i="1" s="1"/>
  <c r="T597" i="1" s="1"/>
  <c r="T598" i="1" s="1"/>
  <c r="T599" i="1" s="1"/>
  <c r="T600" i="1" s="1"/>
  <c r="X594" i="1"/>
  <c r="X595" i="1" s="1"/>
  <c r="X596" i="1" s="1"/>
  <c r="X597" i="1" s="1"/>
  <c r="X598" i="1" s="1"/>
  <c r="X599" i="1" s="1"/>
  <c r="X600" i="1" s="1"/>
  <c r="X601" i="1" s="1"/>
  <c r="X602" i="1" s="1"/>
  <c r="X603" i="1" s="1"/>
  <c r="AB594" i="1"/>
  <c r="AB595" i="1" s="1"/>
  <c r="AB596" i="1" s="1"/>
  <c r="AB597" i="1" s="1"/>
  <c r="AB598" i="1" s="1"/>
  <c r="AB599" i="1" s="1"/>
  <c r="AB600" i="1" s="1"/>
  <c r="AB601" i="1" s="1"/>
  <c r="AB602" i="1" s="1"/>
  <c r="AB603" i="1" s="1"/>
  <c r="AF594" i="1"/>
  <c r="AF595" i="1" s="1"/>
  <c r="AF596" i="1" s="1"/>
  <c r="AF597" i="1" s="1"/>
  <c r="AF598" i="1" s="1"/>
  <c r="AF599" i="1" s="1"/>
  <c r="AF600" i="1" s="1"/>
  <c r="AF601" i="1" s="1"/>
  <c r="AF602" i="1" s="1"/>
  <c r="AF603" i="1" s="1"/>
  <c r="AJ594" i="1"/>
  <c r="AJ595" i="1" s="1"/>
  <c r="AJ596" i="1" s="1"/>
  <c r="AJ597" i="1" s="1"/>
  <c r="AJ598" i="1" s="1"/>
  <c r="AJ599" i="1" s="1"/>
  <c r="AJ600" i="1" s="1"/>
  <c r="AJ601" i="1" s="1"/>
  <c r="AJ602" i="1" s="1"/>
  <c r="AJ603" i="1" s="1"/>
  <c r="AN594" i="1"/>
  <c r="AN595" i="1" s="1"/>
  <c r="AN596" i="1" s="1"/>
  <c r="AN597" i="1" s="1"/>
  <c r="AN598" i="1" s="1"/>
  <c r="AN599" i="1" s="1"/>
  <c r="AN600" i="1" s="1"/>
  <c r="AN601" i="1" s="1"/>
  <c r="AN602" i="1" s="1"/>
  <c r="AN603" i="1" s="1"/>
  <c r="AR594" i="1"/>
  <c r="AR595" i="1" s="1"/>
  <c r="AR596" i="1" s="1"/>
  <c r="AR597" i="1" s="1"/>
  <c r="AR598" i="1" s="1"/>
  <c r="AR599" i="1" s="1"/>
  <c r="AR600" i="1" s="1"/>
  <c r="AR601" i="1" s="1"/>
  <c r="AR602" i="1" s="1"/>
  <c r="AR603" i="1" s="1"/>
  <c r="AV594" i="1"/>
  <c r="AV595" i="1" s="1"/>
  <c r="AV596" i="1" s="1"/>
  <c r="AV597" i="1" s="1"/>
  <c r="AV598" i="1" s="1"/>
  <c r="AV599" i="1" s="1"/>
  <c r="AV600" i="1" s="1"/>
  <c r="AV601" i="1" s="1"/>
  <c r="AV602" i="1" s="1"/>
  <c r="AV603" i="1" s="1"/>
  <c r="AZ594" i="1"/>
  <c r="AZ595" i="1" s="1"/>
  <c r="AZ596" i="1" s="1"/>
  <c r="AZ597" i="1" s="1"/>
  <c r="AZ598" i="1" s="1"/>
  <c r="AZ599" i="1" s="1"/>
  <c r="AZ600" i="1" s="1"/>
  <c r="AZ601" i="1" s="1"/>
  <c r="AZ602" i="1" s="1"/>
  <c r="AZ603" i="1" s="1"/>
  <c r="BD594" i="1"/>
  <c r="BD595" i="1" s="1"/>
  <c r="BD596" i="1" s="1"/>
  <c r="BD597" i="1" s="1"/>
  <c r="BD598" i="1" s="1"/>
  <c r="BD599" i="1" s="1"/>
  <c r="BD600" i="1" s="1"/>
  <c r="BD601" i="1" s="1"/>
  <c r="BD602" i="1" s="1"/>
  <c r="BD603" i="1" s="1"/>
  <c r="Q594" i="1"/>
  <c r="Q595" i="1" s="1"/>
  <c r="Q596" i="1" s="1"/>
  <c r="Q597" i="1" s="1"/>
  <c r="Q598" i="1" s="1"/>
  <c r="Q599" i="1" s="1"/>
  <c r="Q600" i="1" s="1"/>
  <c r="Q601" i="1" s="1"/>
  <c r="Q602" i="1" s="1"/>
  <c r="Q603" i="1" s="1"/>
  <c r="Y594" i="1"/>
  <c r="Y595" i="1" s="1"/>
  <c r="Y596" i="1" s="1"/>
  <c r="Y597" i="1" s="1"/>
  <c r="Y598" i="1" s="1"/>
  <c r="Y599" i="1" s="1"/>
  <c r="Y600" i="1" s="1"/>
  <c r="Y601" i="1" s="1"/>
  <c r="Y602" i="1" s="1"/>
  <c r="Y603" i="1" s="1"/>
  <c r="AG594" i="1"/>
  <c r="AG595" i="1" s="1"/>
  <c r="AG596" i="1" s="1"/>
  <c r="AG597" i="1" s="1"/>
  <c r="AG598" i="1" s="1"/>
  <c r="AG599" i="1" s="1"/>
  <c r="AG600" i="1" s="1"/>
  <c r="AG601" i="1" s="1"/>
  <c r="AG602" i="1" s="1"/>
  <c r="AG603" i="1" s="1"/>
  <c r="AO594" i="1"/>
  <c r="AO595" i="1" s="1"/>
  <c r="AO596" i="1" s="1"/>
  <c r="AO597" i="1" s="1"/>
  <c r="AO598" i="1" s="1"/>
  <c r="AO599" i="1" s="1"/>
  <c r="AO600" i="1" s="1"/>
  <c r="AO601" i="1" s="1"/>
  <c r="AO602" i="1" s="1"/>
  <c r="AO603" i="1" s="1"/>
  <c r="AW594" i="1"/>
  <c r="AW595" i="1" s="1"/>
  <c r="AW596" i="1" s="1"/>
  <c r="AW597" i="1" s="1"/>
  <c r="AW598" i="1" s="1"/>
  <c r="AW599" i="1" s="1"/>
  <c r="AW600" i="1" s="1"/>
  <c r="AW601" i="1" s="1"/>
  <c r="AW602" i="1" s="1"/>
  <c r="AW603" i="1" s="1"/>
  <c r="BE594" i="1"/>
  <c r="BE595" i="1" s="1"/>
  <c r="BE596" i="1" s="1"/>
  <c r="BE597" i="1" s="1"/>
  <c r="BE598" i="1" s="1"/>
  <c r="BE599" i="1" s="1"/>
  <c r="BE600" i="1" s="1"/>
  <c r="BE601" i="1" s="1"/>
  <c r="BE602" i="1" s="1"/>
  <c r="BE603" i="1" s="1"/>
  <c r="M594" i="1"/>
  <c r="M595" i="1" s="1"/>
  <c r="M596" i="1" s="1"/>
  <c r="M597" i="1" s="1"/>
  <c r="M598" i="1" s="1"/>
  <c r="M599" i="1" s="1"/>
  <c r="M600" i="1" s="1"/>
  <c r="M601" i="1" s="1"/>
  <c r="M602" i="1" s="1"/>
  <c r="M603" i="1" s="1"/>
  <c r="U594" i="1"/>
  <c r="U595" i="1" s="1"/>
  <c r="U596" i="1" s="1"/>
  <c r="AC594" i="1"/>
  <c r="AC595" i="1" s="1"/>
  <c r="AC596" i="1" s="1"/>
  <c r="AC597" i="1" s="1"/>
  <c r="AC598" i="1" s="1"/>
  <c r="AC599" i="1" s="1"/>
  <c r="AC600" i="1" s="1"/>
  <c r="AC601" i="1" s="1"/>
  <c r="AC602" i="1" s="1"/>
  <c r="AC603" i="1" s="1"/>
  <c r="AK594" i="1"/>
  <c r="AK595" i="1" s="1"/>
  <c r="AK596" i="1" s="1"/>
  <c r="AK597" i="1" s="1"/>
  <c r="AK598" i="1" s="1"/>
  <c r="AK599" i="1" s="1"/>
  <c r="AK600" i="1" s="1"/>
  <c r="AK601" i="1" s="1"/>
  <c r="AK602" i="1" s="1"/>
  <c r="AK603" i="1" s="1"/>
  <c r="AS594" i="1"/>
  <c r="AS595" i="1" s="1"/>
  <c r="AS596" i="1" s="1"/>
  <c r="AS597" i="1" s="1"/>
  <c r="AS598" i="1" s="1"/>
  <c r="AS599" i="1" s="1"/>
  <c r="AS600" i="1" s="1"/>
  <c r="AS601" i="1" s="1"/>
  <c r="AS602" i="1" s="1"/>
  <c r="AS603" i="1" s="1"/>
  <c r="BA594" i="1"/>
  <c r="BA595" i="1" s="1"/>
  <c r="BA596" i="1" s="1"/>
  <c r="BA597" i="1" s="1"/>
  <c r="BA598" i="1" s="1"/>
  <c r="BA599" i="1" s="1"/>
  <c r="BA600" i="1" s="1"/>
  <c r="BA601" i="1" s="1"/>
  <c r="BA602" i="1" s="1"/>
  <c r="BA603" i="1" s="1"/>
  <c r="Z594" i="1"/>
  <c r="Z595" i="1" s="1"/>
  <c r="Z596" i="1" s="1"/>
  <c r="Z597" i="1" s="1"/>
  <c r="Z598" i="1" s="1"/>
  <c r="Z599" i="1" s="1"/>
  <c r="Z600" i="1" s="1"/>
  <c r="Z601" i="1" s="1"/>
  <c r="Z602" i="1" s="1"/>
  <c r="Z603" i="1" s="1"/>
  <c r="AP594" i="1"/>
  <c r="AP595" i="1" s="1"/>
  <c r="AP596" i="1" s="1"/>
  <c r="AP597" i="1" s="1"/>
  <c r="AP598" i="1" s="1"/>
  <c r="AP599" i="1" s="1"/>
  <c r="AP600" i="1" s="1"/>
  <c r="AP601" i="1" s="1"/>
  <c r="AP602" i="1" s="1"/>
  <c r="AP603" i="1" s="1"/>
  <c r="N594" i="1"/>
  <c r="N595" i="1" s="1"/>
  <c r="N596" i="1" s="1"/>
  <c r="N597" i="1" s="1"/>
  <c r="N598" i="1" s="1"/>
  <c r="N599" i="1" s="1"/>
  <c r="N600" i="1" s="1"/>
  <c r="N601" i="1" s="1"/>
  <c r="N602" i="1" s="1"/>
  <c r="N603" i="1" s="1"/>
  <c r="AD594" i="1"/>
  <c r="AD595" i="1" s="1"/>
  <c r="AD596" i="1" s="1"/>
  <c r="AD597" i="1" s="1"/>
  <c r="AD598" i="1" s="1"/>
  <c r="AD599" i="1" s="1"/>
  <c r="AD600" i="1" s="1"/>
  <c r="AD601" i="1" s="1"/>
  <c r="AD602" i="1" s="1"/>
  <c r="AD603" i="1" s="1"/>
  <c r="AT594" i="1"/>
  <c r="AT595" i="1" s="1"/>
  <c r="AT596" i="1" s="1"/>
  <c r="AT597" i="1" s="1"/>
  <c r="AT598" i="1" s="1"/>
  <c r="AT599" i="1" s="1"/>
  <c r="AT600" i="1" s="1"/>
  <c r="AT601" i="1" s="1"/>
  <c r="AT602" i="1" s="1"/>
  <c r="AT603" i="1" s="1"/>
  <c r="R594" i="1"/>
  <c r="R595" i="1" s="1"/>
  <c r="R596" i="1" s="1"/>
  <c r="R597" i="1" s="1"/>
  <c r="R598" i="1" s="1"/>
  <c r="R599" i="1" s="1"/>
  <c r="R600" i="1" s="1"/>
  <c r="R601" i="1" s="1"/>
  <c r="R602" i="1" s="1"/>
  <c r="R603" i="1" s="1"/>
  <c r="AX594" i="1"/>
  <c r="AX595" i="1" s="1"/>
  <c r="AX596" i="1" s="1"/>
  <c r="AX597" i="1" s="1"/>
  <c r="AX598" i="1" s="1"/>
  <c r="AX599" i="1" s="1"/>
  <c r="AX600" i="1" s="1"/>
  <c r="AX601" i="1" s="1"/>
  <c r="AX602" i="1" s="1"/>
  <c r="AX603" i="1" s="1"/>
  <c r="AH594" i="1"/>
  <c r="AH595" i="1" s="1"/>
  <c r="AH596" i="1" s="1"/>
  <c r="AH597" i="1" s="1"/>
  <c r="AH598" i="1" s="1"/>
  <c r="AH599" i="1" s="1"/>
  <c r="AH600" i="1" s="1"/>
  <c r="AH601" i="1" s="1"/>
  <c r="AH602" i="1" s="1"/>
  <c r="AH603" i="1" s="1"/>
  <c r="V594" i="1"/>
  <c r="V595" i="1" s="1"/>
  <c r="V596" i="1" s="1"/>
  <c r="V597" i="1" s="1"/>
  <c r="V598" i="1" s="1"/>
  <c r="V599" i="1" s="1"/>
  <c r="V600" i="1" s="1"/>
  <c r="V601" i="1" s="1"/>
  <c r="V602" i="1" s="1"/>
  <c r="V603" i="1" s="1"/>
  <c r="BB594" i="1"/>
  <c r="BB595" i="1" s="1"/>
  <c r="BB596" i="1" s="1"/>
  <c r="BB597" i="1" s="1"/>
  <c r="BB598" i="1" s="1"/>
  <c r="BB599" i="1" s="1"/>
  <c r="BB600" i="1" s="1"/>
  <c r="BB601" i="1" s="1"/>
  <c r="BB602" i="1" s="1"/>
  <c r="BB603" i="1" s="1"/>
  <c r="AL594" i="1"/>
  <c r="AL595" i="1" s="1"/>
  <c r="AL596" i="1" s="1"/>
  <c r="AL597" i="1" s="1"/>
  <c r="AL598" i="1" s="1"/>
  <c r="AL599" i="1" s="1"/>
  <c r="AL600" i="1" s="1"/>
  <c r="AL601" i="1" s="1"/>
  <c r="AL602" i="1" s="1"/>
  <c r="AL603" i="1" s="1"/>
  <c r="K574" i="1"/>
  <c r="K575" i="1" s="1"/>
  <c r="K576" i="1" s="1"/>
  <c r="K577" i="1" s="1"/>
  <c r="K578" i="1" s="1"/>
  <c r="K579" i="1" s="1"/>
  <c r="K580" i="1" s="1"/>
  <c r="K581" i="1" s="1"/>
  <c r="K582" i="1" s="1"/>
  <c r="K583" i="1" s="1"/>
  <c r="O574" i="1"/>
  <c r="O575" i="1" s="1"/>
  <c r="O576" i="1" s="1"/>
  <c r="O577" i="1" s="1"/>
  <c r="O578" i="1" s="1"/>
  <c r="O579" i="1" s="1"/>
  <c r="O580" i="1" s="1"/>
  <c r="O581" i="1" s="1"/>
  <c r="O582" i="1" s="1"/>
  <c r="O583" i="1" s="1"/>
  <c r="S574" i="1"/>
  <c r="S575" i="1" s="1"/>
  <c r="S576" i="1" s="1"/>
  <c r="S577" i="1" s="1"/>
  <c r="S578" i="1" s="1"/>
  <c r="S579" i="1" s="1"/>
  <c r="S580" i="1" s="1"/>
  <c r="W574" i="1"/>
  <c r="W575" i="1" s="1"/>
  <c r="W576" i="1" s="1"/>
  <c r="W577" i="1" s="1"/>
  <c r="W578" i="1" s="1"/>
  <c r="W579" i="1" s="1"/>
  <c r="W580" i="1" s="1"/>
  <c r="W581" i="1" s="1"/>
  <c r="W582" i="1" s="1"/>
  <c r="W583" i="1" s="1"/>
  <c r="AA574" i="1"/>
  <c r="AA575" i="1" s="1"/>
  <c r="AA576" i="1" s="1"/>
  <c r="AA577" i="1" s="1"/>
  <c r="AA578" i="1" s="1"/>
  <c r="AA579" i="1" s="1"/>
  <c r="AA580" i="1" s="1"/>
  <c r="AA581" i="1" s="1"/>
  <c r="AA582" i="1" s="1"/>
  <c r="AA583" i="1" s="1"/>
  <c r="AE574" i="1"/>
  <c r="AE575" i="1" s="1"/>
  <c r="AE576" i="1" s="1"/>
  <c r="AE577" i="1" s="1"/>
  <c r="AE578" i="1" s="1"/>
  <c r="AE579" i="1" s="1"/>
  <c r="AE580" i="1" s="1"/>
  <c r="AE581" i="1" s="1"/>
  <c r="AE582" i="1" s="1"/>
  <c r="AE583" i="1" s="1"/>
  <c r="AI574" i="1"/>
  <c r="AI575" i="1" s="1"/>
  <c r="AI576" i="1" s="1"/>
  <c r="AI577" i="1" s="1"/>
  <c r="AI578" i="1" s="1"/>
  <c r="AI579" i="1" s="1"/>
  <c r="AI580" i="1" s="1"/>
  <c r="AI581" i="1" s="1"/>
  <c r="AI582" i="1" s="1"/>
  <c r="AI583" i="1" s="1"/>
  <c r="AM574" i="1"/>
  <c r="AM575" i="1" s="1"/>
  <c r="AM576" i="1" s="1"/>
  <c r="AM577" i="1" s="1"/>
  <c r="AM578" i="1" s="1"/>
  <c r="AM579" i="1" s="1"/>
  <c r="AM580" i="1" s="1"/>
  <c r="AM581" i="1" s="1"/>
  <c r="AM582" i="1" s="1"/>
  <c r="AM583" i="1" s="1"/>
  <c r="AQ574" i="1"/>
  <c r="AQ575" i="1" s="1"/>
  <c r="AQ576" i="1" s="1"/>
  <c r="AQ577" i="1" s="1"/>
  <c r="AQ578" i="1" s="1"/>
  <c r="AQ579" i="1" s="1"/>
  <c r="AQ580" i="1" s="1"/>
  <c r="AQ581" i="1" s="1"/>
  <c r="AQ582" i="1" s="1"/>
  <c r="AQ583" i="1" s="1"/>
  <c r="AU574" i="1"/>
  <c r="AU575" i="1" s="1"/>
  <c r="AU576" i="1" s="1"/>
  <c r="AU577" i="1" s="1"/>
  <c r="AU578" i="1" s="1"/>
  <c r="AU579" i="1" s="1"/>
  <c r="AU580" i="1" s="1"/>
  <c r="AU581" i="1" s="1"/>
  <c r="AU582" i="1" s="1"/>
  <c r="AU583" i="1" s="1"/>
  <c r="AY574" i="1"/>
  <c r="AY575" i="1" s="1"/>
  <c r="AY576" i="1" s="1"/>
  <c r="AY577" i="1" s="1"/>
  <c r="AY578" i="1" s="1"/>
  <c r="AY579" i="1" s="1"/>
  <c r="AY580" i="1" s="1"/>
  <c r="AY581" i="1" s="1"/>
  <c r="AY582" i="1" s="1"/>
  <c r="AY583" i="1" s="1"/>
  <c r="BC574" i="1"/>
  <c r="BC575" i="1" s="1"/>
  <c r="BC576" i="1" s="1"/>
  <c r="BC577" i="1" s="1"/>
  <c r="BC578" i="1" s="1"/>
  <c r="BC579" i="1" s="1"/>
  <c r="BC580" i="1" s="1"/>
  <c r="BC581" i="1" s="1"/>
  <c r="BC582" i="1" s="1"/>
  <c r="BC583" i="1" s="1"/>
  <c r="L574" i="1"/>
  <c r="L575" i="1" s="1"/>
  <c r="L576" i="1" s="1"/>
  <c r="L577" i="1" s="1"/>
  <c r="L578" i="1" s="1"/>
  <c r="L579" i="1" s="1"/>
  <c r="L580" i="1" s="1"/>
  <c r="L581" i="1" s="1"/>
  <c r="L582" i="1" s="1"/>
  <c r="L583" i="1" s="1"/>
  <c r="P574" i="1"/>
  <c r="P575" i="1" s="1"/>
  <c r="P576" i="1" s="1"/>
  <c r="P577" i="1" s="1"/>
  <c r="P578" i="1" s="1"/>
  <c r="P579" i="1" s="1"/>
  <c r="P580" i="1" s="1"/>
  <c r="P581" i="1" s="1"/>
  <c r="T574" i="1"/>
  <c r="T575" i="1" s="1"/>
  <c r="T576" i="1" s="1"/>
  <c r="T577" i="1" s="1"/>
  <c r="T578" i="1" s="1"/>
  <c r="T579" i="1" s="1"/>
  <c r="T580" i="1" s="1"/>
  <c r="T581" i="1" s="1"/>
  <c r="T582" i="1" s="1"/>
  <c r="X574" i="1"/>
  <c r="X575" i="1" s="1"/>
  <c r="X576" i="1" s="1"/>
  <c r="X577" i="1" s="1"/>
  <c r="X578" i="1" s="1"/>
  <c r="X579" i="1" s="1"/>
  <c r="X580" i="1" s="1"/>
  <c r="X581" i="1" s="1"/>
  <c r="X582" i="1" s="1"/>
  <c r="X583" i="1" s="1"/>
  <c r="AB574" i="1"/>
  <c r="AB575" i="1" s="1"/>
  <c r="AB576" i="1" s="1"/>
  <c r="AB577" i="1" s="1"/>
  <c r="AB578" i="1" s="1"/>
  <c r="AB579" i="1" s="1"/>
  <c r="AB580" i="1" s="1"/>
  <c r="AB581" i="1" s="1"/>
  <c r="AB582" i="1" s="1"/>
  <c r="AB583" i="1" s="1"/>
  <c r="AF574" i="1"/>
  <c r="AF575" i="1" s="1"/>
  <c r="AF576" i="1" s="1"/>
  <c r="AF577" i="1" s="1"/>
  <c r="AF578" i="1" s="1"/>
  <c r="AF579" i="1" s="1"/>
  <c r="AF580" i="1" s="1"/>
  <c r="AF581" i="1" s="1"/>
  <c r="AF582" i="1" s="1"/>
  <c r="AF583" i="1" s="1"/>
  <c r="AJ574" i="1"/>
  <c r="AJ575" i="1" s="1"/>
  <c r="AJ576" i="1" s="1"/>
  <c r="AJ577" i="1" s="1"/>
  <c r="AJ578" i="1" s="1"/>
  <c r="AJ579" i="1" s="1"/>
  <c r="AJ580" i="1" s="1"/>
  <c r="AJ581" i="1" s="1"/>
  <c r="AJ582" i="1" s="1"/>
  <c r="AJ583" i="1" s="1"/>
  <c r="AN574" i="1"/>
  <c r="AN575" i="1" s="1"/>
  <c r="AN576" i="1" s="1"/>
  <c r="AN577" i="1" s="1"/>
  <c r="AN578" i="1" s="1"/>
  <c r="AN579" i="1" s="1"/>
  <c r="AN580" i="1" s="1"/>
  <c r="AN581" i="1" s="1"/>
  <c r="AN582" i="1" s="1"/>
  <c r="AN583" i="1" s="1"/>
  <c r="AR574" i="1"/>
  <c r="AR575" i="1" s="1"/>
  <c r="AR576" i="1" s="1"/>
  <c r="AR577" i="1" s="1"/>
  <c r="AR578" i="1" s="1"/>
  <c r="AR579" i="1" s="1"/>
  <c r="AR580" i="1" s="1"/>
  <c r="AR581" i="1" s="1"/>
  <c r="AR582" i="1" s="1"/>
  <c r="AR583" i="1" s="1"/>
  <c r="AV574" i="1"/>
  <c r="AV575" i="1" s="1"/>
  <c r="AV576" i="1" s="1"/>
  <c r="AV577" i="1" s="1"/>
  <c r="AV578" i="1" s="1"/>
  <c r="AV579" i="1" s="1"/>
  <c r="AV580" i="1" s="1"/>
  <c r="AV581" i="1" s="1"/>
  <c r="AV582" i="1" s="1"/>
  <c r="AV583" i="1" s="1"/>
  <c r="AZ574" i="1"/>
  <c r="AZ575" i="1" s="1"/>
  <c r="AZ576" i="1" s="1"/>
  <c r="AZ577" i="1" s="1"/>
  <c r="AZ578" i="1" s="1"/>
  <c r="AZ579" i="1" s="1"/>
  <c r="AZ580" i="1" s="1"/>
  <c r="AZ581" i="1" s="1"/>
  <c r="AZ582" i="1" s="1"/>
  <c r="AZ583" i="1" s="1"/>
  <c r="BD574" i="1"/>
  <c r="BD575" i="1" s="1"/>
  <c r="BD576" i="1" s="1"/>
  <c r="BD577" i="1" s="1"/>
  <c r="BD578" i="1" s="1"/>
  <c r="BD579" i="1" s="1"/>
  <c r="BD580" i="1" s="1"/>
  <c r="BD581" i="1" s="1"/>
  <c r="BD582" i="1" s="1"/>
  <c r="BD583" i="1" s="1"/>
  <c r="Q574" i="1"/>
  <c r="Q575" i="1" s="1"/>
  <c r="Q576" i="1" s="1"/>
  <c r="Q577" i="1" s="1"/>
  <c r="Q578" i="1" s="1"/>
  <c r="Q579" i="1" s="1"/>
  <c r="Q580" i="1" s="1"/>
  <c r="Q581" i="1" s="1"/>
  <c r="Q582" i="1" s="1"/>
  <c r="Q583" i="1" s="1"/>
  <c r="Y574" i="1"/>
  <c r="Y575" i="1" s="1"/>
  <c r="Y576" i="1" s="1"/>
  <c r="Y577" i="1" s="1"/>
  <c r="Y578" i="1" s="1"/>
  <c r="Y579" i="1" s="1"/>
  <c r="Y580" i="1" s="1"/>
  <c r="Y581" i="1" s="1"/>
  <c r="Y582" i="1" s="1"/>
  <c r="Y583" i="1" s="1"/>
  <c r="AG574" i="1"/>
  <c r="AG575" i="1" s="1"/>
  <c r="AG576" i="1" s="1"/>
  <c r="AG577" i="1" s="1"/>
  <c r="AG578" i="1" s="1"/>
  <c r="AG579" i="1" s="1"/>
  <c r="AG580" i="1" s="1"/>
  <c r="AG581" i="1" s="1"/>
  <c r="AG582" i="1" s="1"/>
  <c r="AG583" i="1" s="1"/>
  <c r="AO574" i="1"/>
  <c r="AO575" i="1" s="1"/>
  <c r="AO576" i="1" s="1"/>
  <c r="AO577" i="1" s="1"/>
  <c r="AO578" i="1" s="1"/>
  <c r="AO579" i="1" s="1"/>
  <c r="AO580" i="1" s="1"/>
  <c r="AO581" i="1" s="1"/>
  <c r="AO582" i="1" s="1"/>
  <c r="AO583" i="1" s="1"/>
  <c r="AW574" i="1"/>
  <c r="AW575" i="1" s="1"/>
  <c r="AW576" i="1" s="1"/>
  <c r="AW577" i="1" s="1"/>
  <c r="AW578" i="1" s="1"/>
  <c r="AW579" i="1" s="1"/>
  <c r="AW580" i="1" s="1"/>
  <c r="AW581" i="1" s="1"/>
  <c r="AW582" i="1" s="1"/>
  <c r="AW583" i="1" s="1"/>
  <c r="BE574" i="1"/>
  <c r="BE575" i="1" s="1"/>
  <c r="BE576" i="1" s="1"/>
  <c r="BE577" i="1" s="1"/>
  <c r="BE578" i="1" s="1"/>
  <c r="BE579" i="1" s="1"/>
  <c r="BE580" i="1" s="1"/>
  <c r="BE581" i="1" s="1"/>
  <c r="BE582" i="1" s="1"/>
  <c r="BE583" i="1" s="1"/>
  <c r="M574" i="1"/>
  <c r="M575" i="1" s="1"/>
  <c r="M576" i="1" s="1"/>
  <c r="M577" i="1" s="1"/>
  <c r="M578" i="1" s="1"/>
  <c r="M579" i="1" s="1"/>
  <c r="M580" i="1" s="1"/>
  <c r="M581" i="1" s="1"/>
  <c r="M582" i="1" s="1"/>
  <c r="M583" i="1" s="1"/>
  <c r="U574" i="1"/>
  <c r="AC574" i="1"/>
  <c r="AC575" i="1" s="1"/>
  <c r="AC576" i="1" s="1"/>
  <c r="AC577" i="1" s="1"/>
  <c r="AC578" i="1" s="1"/>
  <c r="AC579" i="1" s="1"/>
  <c r="AC580" i="1" s="1"/>
  <c r="AC581" i="1" s="1"/>
  <c r="AC582" i="1" s="1"/>
  <c r="AC583" i="1" s="1"/>
  <c r="AK574" i="1"/>
  <c r="AK575" i="1" s="1"/>
  <c r="AK576" i="1" s="1"/>
  <c r="AK577" i="1" s="1"/>
  <c r="AK578" i="1" s="1"/>
  <c r="AK579" i="1" s="1"/>
  <c r="AK580" i="1" s="1"/>
  <c r="AK581" i="1" s="1"/>
  <c r="AK582" i="1" s="1"/>
  <c r="AK583" i="1" s="1"/>
  <c r="AS574" i="1"/>
  <c r="AS575" i="1" s="1"/>
  <c r="AS576" i="1" s="1"/>
  <c r="AS577" i="1" s="1"/>
  <c r="AS578" i="1" s="1"/>
  <c r="AS579" i="1" s="1"/>
  <c r="AS580" i="1" s="1"/>
  <c r="AS581" i="1" s="1"/>
  <c r="AS582" i="1" s="1"/>
  <c r="AS583" i="1" s="1"/>
  <c r="BA574" i="1"/>
  <c r="BA575" i="1" s="1"/>
  <c r="BA576" i="1" s="1"/>
  <c r="BA577" i="1" s="1"/>
  <c r="BA578" i="1" s="1"/>
  <c r="BA579" i="1" s="1"/>
  <c r="BA580" i="1" s="1"/>
  <c r="BA581" i="1" s="1"/>
  <c r="BA582" i="1" s="1"/>
  <c r="BA583" i="1" s="1"/>
  <c r="Z574" i="1"/>
  <c r="Z575" i="1" s="1"/>
  <c r="Z576" i="1" s="1"/>
  <c r="Z577" i="1" s="1"/>
  <c r="Z578" i="1" s="1"/>
  <c r="Z579" i="1" s="1"/>
  <c r="Z580" i="1" s="1"/>
  <c r="Z581" i="1" s="1"/>
  <c r="Z582" i="1" s="1"/>
  <c r="Z583" i="1" s="1"/>
  <c r="AP574" i="1"/>
  <c r="AP575" i="1" s="1"/>
  <c r="AP576" i="1" s="1"/>
  <c r="AP577" i="1" s="1"/>
  <c r="AP578" i="1" s="1"/>
  <c r="AP579" i="1" s="1"/>
  <c r="AP580" i="1" s="1"/>
  <c r="AP581" i="1" s="1"/>
  <c r="AP582" i="1" s="1"/>
  <c r="AP583" i="1" s="1"/>
  <c r="N574" i="1"/>
  <c r="N575" i="1" s="1"/>
  <c r="N576" i="1" s="1"/>
  <c r="N577" i="1" s="1"/>
  <c r="N578" i="1" s="1"/>
  <c r="N579" i="1" s="1"/>
  <c r="N580" i="1" s="1"/>
  <c r="N581" i="1" s="1"/>
  <c r="N582" i="1" s="1"/>
  <c r="N583" i="1" s="1"/>
  <c r="AD574" i="1"/>
  <c r="AD575" i="1" s="1"/>
  <c r="AD576" i="1" s="1"/>
  <c r="AD577" i="1" s="1"/>
  <c r="AD578" i="1" s="1"/>
  <c r="AD579" i="1" s="1"/>
  <c r="AD580" i="1" s="1"/>
  <c r="AD581" i="1" s="1"/>
  <c r="AD582" i="1" s="1"/>
  <c r="AD583" i="1" s="1"/>
  <c r="AT574" i="1"/>
  <c r="AT575" i="1" s="1"/>
  <c r="AT576" i="1" s="1"/>
  <c r="AT577" i="1" s="1"/>
  <c r="AT578" i="1" s="1"/>
  <c r="AT579" i="1" s="1"/>
  <c r="AT580" i="1" s="1"/>
  <c r="AT581" i="1" s="1"/>
  <c r="AT582" i="1" s="1"/>
  <c r="AT583" i="1" s="1"/>
  <c r="R574" i="1"/>
  <c r="R575" i="1" s="1"/>
  <c r="R576" i="1" s="1"/>
  <c r="R577" i="1" s="1"/>
  <c r="R578" i="1" s="1"/>
  <c r="R579" i="1" s="1"/>
  <c r="R580" i="1" s="1"/>
  <c r="R581" i="1" s="1"/>
  <c r="R582" i="1" s="1"/>
  <c r="R583" i="1" s="1"/>
  <c r="AX574" i="1"/>
  <c r="AX575" i="1" s="1"/>
  <c r="AX576" i="1" s="1"/>
  <c r="AX577" i="1" s="1"/>
  <c r="AX578" i="1" s="1"/>
  <c r="AX579" i="1" s="1"/>
  <c r="AX580" i="1" s="1"/>
  <c r="AX581" i="1" s="1"/>
  <c r="AX582" i="1" s="1"/>
  <c r="AX583" i="1" s="1"/>
  <c r="V574" i="1"/>
  <c r="V575" i="1" s="1"/>
  <c r="V576" i="1" s="1"/>
  <c r="V577" i="1" s="1"/>
  <c r="V578" i="1" s="1"/>
  <c r="V579" i="1" s="1"/>
  <c r="V580" i="1" s="1"/>
  <c r="V581" i="1" s="1"/>
  <c r="V582" i="1" s="1"/>
  <c r="V583" i="1" s="1"/>
  <c r="BB574" i="1"/>
  <c r="BB575" i="1" s="1"/>
  <c r="BB576" i="1" s="1"/>
  <c r="BB577" i="1" s="1"/>
  <c r="BB578" i="1" s="1"/>
  <c r="BB579" i="1" s="1"/>
  <c r="BB580" i="1" s="1"/>
  <c r="BB581" i="1" s="1"/>
  <c r="BB582" i="1" s="1"/>
  <c r="BB583" i="1" s="1"/>
  <c r="AH574" i="1"/>
  <c r="AH575" i="1" s="1"/>
  <c r="AH576" i="1" s="1"/>
  <c r="AH577" i="1" s="1"/>
  <c r="AH578" i="1" s="1"/>
  <c r="AH579" i="1" s="1"/>
  <c r="AH580" i="1" s="1"/>
  <c r="AH581" i="1" s="1"/>
  <c r="AH582" i="1" s="1"/>
  <c r="AH583" i="1" s="1"/>
  <c r="AL574" i="1"/>
  <c r="AL575" i="1" s="1"/>
  <c r="AL576" i="1" s="1"/>
  <c r="AL577" i="1" s="1"/>
  <c r="AL578" i="1" s="1"/>
  <c r="AL579" i="1" s="1"/>
  <c r="AL580" i="1" s="1"/>
  <c r="AL581" i="1" s="1"/>
  <c r="AL582" i="1" s="1"/>
  <c r="AL583" i="1" s="1"/>
  <c r="K554" i="1"/>
  <c r="K555" i="1" s="1"/>
  <c r="K556" i="1" s="1"/>
  <c r="K557" i="1" s="1"/>
  <c r="K558" i="1" s="1"/>
  <c r="K559" i="1" s="1"/>
  <c r="K560" i="1" s="1"/>
  <c r="K561" i="1" s="1"/>
  <c r="K562" i="1" s="1"/>
  <c r="K563" i="1" s="1"/>
  <c r="O554" i="1"/>
  <c r="O555" i="1" s="1"/>
  <c r="O556" i="1" s="1"/>
  <c r="O557" i="1" s="1"/>
  <c r="O558" i="1" s="1"/>
  <c r="O559" i="1" s="1"/>
  <c r="O560" i="1" s="1"/>
  <c r="O561" i="1" s="1"/>
  <c r="O562" i="1" s="1"/>
  <c r="O563" i="1" s="1"/>
  <c r="S554" i="1"/>
  <c r="S555" i="1" s="1"/>
  <c r="S556" i="1" s="1"/>
  <c r="S557" i="1" s="1"/>
  <c r="S558" i="1" s="1"/>
  <c r="S559" i="1" s="1"/>
  <c r="S560" i="1" s="1"/>
  <c r="S561" i="1" s="1"/>
  <c r="S562" i="1" s="1"/>
  <c r="S563" i="1" s="1"/>
  <c r="W554" i="1"/>
  <c r="W555" i="1" s="1"/>
  <c r="W556" i="1" s="1"/>
  <c r="W557" i="1" s="1"/>
  <c r="W558" i="1" s="1"/>
  <c r="W559" i="1" s="1"/>
  <c r="W560" i="1" s="1"/>
  <c r="W561" i="1" s="1"/>
  <c r="W562" i="1" s="1"/>
  <c r="W563" i="1" s="1"/>
  <c r="AA554" i="1"/>
  <c r="AA555" i="1" s="1"/>
  <c r="AA556" i="1" s="1"/>
  <c r="AA557" i="1" s="1"/>
  <c r="AA558" i="1" s="1"/>
  <c r="AA559" i="1" s="1"/>
  <c r="AA560" i="1" s="1"/>
  <c r="AA561" i="1" s="1"/>
  <c r="AA562" i="1" s="1"/>
  <c r="AA563" i="1" s="1"/>
  <c r="AE554" i="1"/>
  <c r="AE555" i="1" s="1"/>
  <c r="AE556" i="1" s="1"/>
  <c r="AE557" i="1" s="1"/>
  <c r="AE558" i="1" s="1"/>
  <c r="AE559" i="1" s="1"/>
  <c r="AE560" i="1" s="1"/>
  <c r="AE561" i="1" s="1"/>
  <c r="AE562" i="1" s="1"/>
  <c r="AE563" i="1" s="1"/>
  <c r="AI554" i="1"/>
  <c r="AI555" i="1" s="1"/>
  <c r="AI556" i="1" s="1"/>
  <c r="AI557" i="1" s="1"/>
  <c r="AI558" i="1" s="1"/>
  <c r="AI559" i="1" s="1"/>
  <c r="AI560" i="1" s="1"/>
  <c r="AI561" i="1" s="1"/>
  <c r="AI562" i="1" s="1"/>
  <c r="AI563" i="1" s="1"/>
  <c r="AM554" i="1"/>
  <c r="AM555" i="1" s="1"/>
  <c r="AM556" i="1" s="1"/>
  <c r="AM557" i="1" s="1"/>
  <c r="AM558" i="1" s="1"/>
  <c r="AM559" i="1" s="1"/>
  <c r="AM560" i="1" s="1"/>
  <c r="AM561" i="1" s="1"/>
  <c r="AM562" i="1" s="1"/>
  <c r="AM563" i="1" s="1"/>
  <c r="AQ554" i="1"/>
  <c r="AQ555" i="1" s="1"/>
  <c r="AQ556" i="1" s="1"/>
  <c r="AQ557" i="1" s="1"/>
  <c r="AQ558" i="1" s="1"/>
  <c r="AQ559" i="1" s="1"/>
  <c r="AQ560" i="1" s="1"/>
  <c r="AQ561" i="1" s="1"/>
  <c r="AQ562" i="1" s="1"/>
  <c r="AQ563" i="1" s="1"/>
  <c r="AU554" i="1"/>
  <c r="AU555" i="1" s="1"/>
  <c r="AU556" i="1" s="1"/>
  <c r="AU557" i="1" s="1"/>
  <c r="AU558" i="1" s="1"/>
  <c r="AU559" i="1" s="1"/>
  <c r="AU560" i="1" s="1"/>
  <c r="AU561" i="1" s="1"/>
  <c r="AU562" i="1" s="1"/>
  <c r="AU563" i="1" s="1"/>
  <c r="AY554" i="1"/>
  <c r="AY555" i="1" s="1"/>
  <c r="AY556" i="1" s="1"/>
  <c r="AY557" i="1" s="1"/>
  <c r="AY558" i="1" s="1"/>
  <c r="AY559" i="1" s="1"/>
  <c r="AY560" i="1" s="1"/>
  <c r="AY561" i="1" s="1"/>
  <c r="AY562" i="1" s="1"/>
  <c r="AY563" i="1" s="1"/>
  <c r="BC554" i="1"/>
  <c r="BC555" i="1" s="1"/>
  <c r="BC556" i="1" s="1"/>
  <c r="BC557" i="1" s="1"/>
  <c r="BC558" i="1" s="1"/>
  <c r="BC559" i="1" s="1"/>
  <c r="BC560" i="1" s="1"/>
  <c r="BC561" i="1" s="1"/>
  <c r="BC562" i="1" s="1"/>
  <c r="BC563" i="1" s="1"/>
  <c r="L554" i="1"/>
  <c r="L555" i="1" s="1"/>
  <c r="L556" i="1" s="1"/>
  <c r="L557" i="1" s="1"/>
  <c r="L558" i="1" s="1"/>
  <c r="L559" i="1" s="1"/>
  <c r="L560" i="1" s="1"/>
  <c r="L561" i="1" s="1"/>
  <c r="L562" i="1" s="1"/>
  <c r="L563" i="1" s="1"/>
  <c r="P554" i="1"/>
  <c r="P555" i="1" s="1"/>
  <c r="P556" i="1" s="1"/>
  <c r="P557" i="1" s="1"/>
  <c r="P558" i="1" s="1"/>
  <c r="P559" i="1" s="1"/>
  <c r="P560" i="1" s="1"/>
  <c r="P561" i="1" s="1"/>
  <c r="P562" i="1" s="1"/>
  <c r="P563" i="1" s="1"/>
  <c r="T554" i="1"/>
  <c r="T555" i="1" s="1"/>
  <c r="T556" i="1" s="1"/>
  <c r="T557" i="1" s="1"/>
  <c r="T558" i="1" s="1"/>
  <c r="T559" i="1" s="1"/>
  <c r="T560" i="1" s="1"/>
  <c r="T561" i="1" s="1"/>
  <c r="T562" i="1" s="1"/>
  <c r="T563" i="1" s="1"/>
  <c r="X554" i="1"/>
  <c r="X555" i="1" s="1"/>
  <c r="X556" i="1" s="1"/>
  <c r="X557" i="1" s="1"/>
  <c r="X558" i="1" s="1"/>
  <c r="X559" i="1" s="1"/>
  <c r="X560" i="1" s="1"/>
  <c r="X561" i="1" s="1"/>
  <c r="X562" i="1" s="1"/>
  <c r="X563" i="1" s="1"/>
  <c r="AB554" i="1"/>
  <c r="AB555" i="1" s="1"/>
  <c r="AB556" i="1" s="1"/>
  <c r="AB557" i="1" s="1"/>
  <c r="AB558" i="1" s="1"/>
  <c r="AB559" i="1" s="1"/>
  <c r="AB560" i="1" s="1"/>
  <c r="AB561" i="1" s="1"/>
  <c r="AB562" i="1" s="1"/>
  <c r="AB563" i="1" s="1"/>
  <c r="AF554" i="1"/>
  <c r="AF555" i="1" s="1"/>
  <c r="AF556" i="1" s="1"/>
  <c r="AF557" i="1" s="1"/>
  <c r="AF558" i="1" s="1"/>
  <c r="AF559" i="1" s="1"/>
  <c r="AF560" i="1" s="1"/>
  <c r="AF561" i="1" s="1"/>
  <c r="AF562" i="1" s="1"/>
  <c r="AF563" i="1" s="1"/>
  <c r="AJ554" i="1"/>
  <c r="AJ555" i="1" s="1"/>
  <c r="AJ556" i="1" s="1"/>
  <c r="AJ557" i="1" s="1"/>
  <c r="AJ558" i="1" s="1"/>
  <c r="AJ559" i="1" s="1"/>
  <c r="AJ560" i="1" s="1"/>
  <c r="AJ561" i="1" s="1"/>
  <c r="AJ562" i="1" s="1"/>
  <c r="AJ563" i="1" s="1"/>
  <c r="AN554" i="1"/>
  <c r="AN555" i="1" s="1"/>
  <c r="AN556" i="1" s="1"/>
  <c r="AN557" i="1" s="1"/>
  <c r="AN558" i="1" s="1"/>
  <c r="AN559" i="1" s="1"/>
  <c r="AN560" i="1" s="1"/>
  <c r="AN561" i="1" s="1"/>
  <c r="AN562" i="1" s="1"/>
  <c r="AN563" i="1" s="1"/>
  <c r="AR554" i="1"/>
  <c r="AR555" i="1" s="1"/>
  <c r="AR556" i="1" s="1"/>
  <c r="AR557" i="1" s="1"/>
  <c r="AR558" i="1" s="1"/>
  <c r="AR559" i="1" s="1"/>
  <c r="AR560" i="1" s="1"/>
  <c r="AR561" i="1" s="1"/>
  <c r="AR562" i="1" s="1"/>
  <c r="AR563" i="1" s="1"/>
  <c r="AV554" i="1"/>
  <c r="AV555" i="1" s="1"/>
  <c r="AV556" i="1" s="1"/>
  <c r="AV557" i="1" s="1"/>
  <c r="AV558" i="1" s="1"/>
  <c r="AV559" i="1" s="1"/>
  <c r="AV560" i="1" s="1"/>
  <c r="AV561" i="1" s="1"/>
  <c r="AV562" i="1" s="1"/>
  <c r="AV563" i="1" s="1"/>
  <c r="AZ554" i="1"/>
  <c r="AZ555" i="1" s="1"/>
  <c r="AZ556" i="1" s="1"/>
  <c r="AZ557" i="1" s="1"/>
  <c r="AZ558" i="1" s="1"/>
  <c r="AZ559" i="1" s="1"/>
  <c r="AZ560" i="1" s="1"/>
  <c r="AZ561" i="1" s="1"/>
  <c r="AZ562" i="1" s="1"/>
  <c r="AZ563" i="1" s="1"/>
  <c r="BD554" i="1"/>
  <c r="BD555" i="1" s="1"/>
  <c r="BD556" i="1" s="1"/>
  <c r="BD557" i="1" s="1"/>
  <c r="BD558" i="1" s="1"/>
  <c r="BD559" i="1" s="1"/>
  <c r="BD560" i="1" s="1"/>
  <c r="BD561" i="1" s="1"/>
  <c r="BD562" i="1" s="1"/>
  <c r="BD563" i="1" s="1"/>
  <c r="Q554" i="1"/>
  <c r="Q555" i="1" s="1"/>
  <c r="Q556" i="1" s="1"/>
  <c r="Q557" i="1" s="1"/>
  <c r="Q558" i="1" s="1"/>
  <c r="Q559" i="1" s="1"/>
  <c r="Q560" i="1" s="1"/>
  <c r="Q561" i="1" s="1"/>
  <c r="Q562" i="1" s="1"/>
  <c r="Q563" i="1" s="1"/>
  <c r="Y554" i="1"/>
  <c r="Y555" i="1" s="1"/>
  <c r="Y556" i="1" s="1"/>
  <c r="Y557" i="1" s="1"/>
  <c r="Y558" i="1" s="1"/>
  <c r="Y559" i="1" s="1"/>
  <c r="Y560" i="1" s="1"/>
  <c r="Y561" i="1" s="1"/>
  <c r="Y562" i="1" s="1"/>
  <c r="Y563" i="1" s="1"/>
  <c r="AG554" i="1"/>
  <c r="AG555" i="1" s="1"/>
  <c r="AG556" i="1" s="1"/>
  <c r="AG557" i="1" s="1"/>
  <c r="AG558" i="1" s="1"/>
  <c r="AG559" i="1" s="1"/>
  <c r="AG560" i="1" s="1"/>
  <c r="AG561" i="1" s="1"/>
  <c r="AG562" i="1" s="1"/>
  <c r="AG563" i="1" s="1"/>
  <c r="AO554" i="1"/>
  <c r="AO555" i="1" s="1"/>
  <c r="AO556" i="1" s="1"/>
  <c r="AO557" i="1" s="1"/>
  <c r="AO558" i="1" s="1"/>
  <c r="AO559" i="1" s="1"/>
  <c r="AO560" i="1" s="1"/>
  <c r="AO561" i="1" s="1"/>
  <c r="AO562" i="1" s="1"/>
  <c r="AO563" i="1" s="1"/>
  <c r="AW554" i="1"/>
  <c r="AW555" i="1" s="1"/>
  <c r="AW556" i="1" s="1"/>
  <c r="AW557" i="1" s="1"/>
  <c r="AW558" i="1" s="1"/>
  <c r="AW559" i="1" s="1"/>
  <c r="AW560" i="1" s="1"/>
  <c r="AW561" i="1" s="1"/>
  <c r="AW562" i="1" s="1"/>
  <c r="AW563" i="1" s="1"/>
  <c r="BE554" i="1"/>
  <c r="BE555" i="1" s="1"/>
  <c r="BE556" i="1" s="1"/>
  <c r="BE557" i="1" s="1"/>
  <c r="BE558" i="1" s="1"/>
  <c r="BE559" i="1" s="1"/>
  <c r="BE560" i="1" s="1"/>
  <c r="BE561" i="1" s="1"/>
  <c r="BE562" i="1" s="1"/>
  <c r="BE563" i="1" s="1"/>
  <c r="M554" i="1"/>
  <c r="M555" i="1" s="1"/>
  <c r="M556" i="1" s="1"/>
  <c r="M557" i="1" s="1"/>
  <c r="M558" i="1" s="1"/>
  <c r="M559" i="1" s="1"/>
  <c r="M560" i="1" s="1"/>
  <c r="M561" i="1" s="1"/>
  <c r="M562" i="1" s="1"/>
  <c r="M563" i="1" s="1"/>
  <c r="U554" i="1"/>
  <c r="AC554" i="1"/>
  <c r="AC555" i="1" s="1"/>
  <c r="AC556" i="1" s="1"/>
  <c r="AC557" i="1" s="1"/>
  <c r="AC558" i="1" s="1"/>
  <c r="AC559" i="1" s="1"/>
  <c r="AC560" i="1" s="1"/>
  <c r="AC561" i="1" s="1"/>
  <c r="AC562" i="1" s="1"/>
  <c r="AC563" i="1" s="1"/>
  <c r="AK554" i="1"/>
  <c r="AK555" i="1" s="1"/>
  <c r="AK556" i="1" s="1"/>
  <c r="AK557" i="1" s="1"/>
  <c r="AK558" i="1" s="1"/>
  <c r="AK559" i="1" s="1"/>
  <c r="AK560" i="1" s="1"/>
  <c r="AK561" i="1" s="1"/>
  <c r="AK562" i="1" s="1"/>
  <c r="AK563" i="1" s="1"/>
  <c r="AS554" i="1"/>
  <c r="AS555" i="1" s="1"/>
  <c r="AS556" i="1" s="1"/>
  <c r="AS557" i="1" s="1"/>
  <c r="AS558" i="1" s="1"/>
  <c r="AS559" i="1" s="1"/>
  <c r="AS560" i="1" s="1"/>
  <c r="AS561" i="1" s="1"/>
  <c r="AS562" i="1" s="1"/>
  <c r="AS563" i="1" s="1"/>
  <c r="BA554" i="1"/>
  <c r="BA555" i="1" s="1"/>
  <c r="BA556" i="1" s="1"/>
  <c r="BA557" i="1" s="1"/>
  <c r="BA558" i="1" s="1"/>
  <c r="BA559" i="1" s="1"/>
  <c r="BA560" i="1" s="1"/>
  <c r="BA561" i="1" s="1"/>
  <c r="BA562" i="1" s="1"/>
  <c r="BA563" i="1" s="1"/>
  <c r="Z554" i="1"/>
  <c r="Z555" i="1" s="1"/>
  <c r="Z556" i="1" s="1"/>
  <c r="Z557" i="1" s="1"/>
  <c r="Z558" i="1" s="1"/>
  <c r="Z559" i="1" s="1"/>
  <c r="Z560" i="1" s="1"/>
  <c r="Z561" i="1" s="1"/>
  <c r="Z562" i="1" s="1"/>
  <c r="Z563" i="1" s="1"/>
  <c r="AP554" i="1"/>
  <c r="AP555" i="1" s="1"/>
  <c r="AP556" i="1" s="1"/>
  <c r="AP557" i="1" s="1"/>
  <c r="AP558" i="1" s="1"/>
  <c r="AP559" i="1" s="1"/>
  <c r="AP560" i="1" s="1"/>
  <c r="AP561" i="1" s="1"/>
  <c r="AP562" i="1" s="1"/>
  <c r="AP563" i="1" s="1"/>
  <c r="N554" i="1"/>
  <c r="N555" i="1" s="1"/>
  <c r="N556" i="1" s="1"/>
  <c r="N557" i="1" s="1"/>
  <c r="N558" i="1" s="1"/>
  <c r="N559" i="1" s="1"/>
  <c r="N560" i="1" s="1"/>
  <c r="N561" i="1" s="1"/>
  <c r="N562" i="1" s="1"/>
  <c r="N563" i="1" s="1"/>
  <c r="AD554" i="1"/>
  <c r="AD555" i="1" s="1"/>
  <c r="AD556" i="1" s="1"/>
  <c r="AD557" i="1" s="1"/>
  <c r="AD558" i="1" s="1"/>
  <c r="AD559" i="1" s="1"/>
  <c r="AD560" i="1" s="1"/>
  <c r="AD561" i="1" s="1"/>
  <c r="AD562" i="1" s="1"/>
  <c r="AD563" i="1" s="1"/>
  <c r="AT554" i="1"/>
  <c r="AT555" i="1" s="1"/>
  <c r="AT556" i="1" s="1"/>
  <c r="AT557" i="1" s="1"/>
  <c r="AT558" i="1" s="1"/>
  <c r="AT559" i="1" s="1"/>
  <c r="AT560" i="1" s="1"/>
  <c r="AT561" i="1" s="1"/>
  <c r="AT562" i="1" s="1"/>
  <c r="AT563" i="1" s="1"/>
  <c r="R554" i="1"/>
  <c r="R555" i="1" s="1"/>
  <c r="R556" i="1" s="1"/>
  <c r="R557" i="1" s="1"/>
  <c r="R558" i="1" s="1"/>
  <c r="R559" i="1" s="1"/>
  <c r="R560" i="1" s="1"/>
  <c r="AX554" i="1"/>
  <c r="AX555" i="1" s="1"/>
  <c r="AX556" i="1" s="1"/>
  <c r="AX557" i="1" s="1"/>
  <c r="AX558" i="1" s="1"/>
  <c r="AX559" i="1" s="1"/>
  <c r="AX560" i="1" s="1"/>
  <c r="AX561" i="1" s="1"/>
  <c r="AX562" i="1" s="1"/>
  <c r="AX563" i="1" s="1"/>
  <c r="AH554" i="1"/>
  <c r="AH555" i="1" s="1"/>
  <c r="AH556" i="1" s="1"/>
  <c r="AH557" i="1" s="1"/>
  <c r="AH558" i="1" s="1"/>
  <c r="AH559" i="1" s="1"/>
  <c r="AH560" i="1" s="1"/>
  <c r="AH561" i="1" s="1"/>
  <c r="AH562" i="1" s="1"/>
  <c r="AH563" i="1" s="1"/>
  <c r="V554" i="1"/>
  <c r="V555" i="1" s="1"/>
  <c r="V556" i="1" s="1"/>
  <c r="V557" i="1" s="1"/>
  <c r="V558" i="1" s="1"/>
  <c r="V559" i="1" s="1"/>
  <c r="V560" i="1" s="1"/>
  <c r="V561" i="1" s="1"/>
  <c r="V562" i="1" s="1"/>
  <c r="V563" i="1" s="1"/>
  <c r="BB554" i="1"/>
  <c r="BB555" i="1" s="1"/>
  <c r="BB556" i="1" s="1"/>
  <c r="BB557" i="1" s="1"/>
  <c r="BB558" i="1" s="1"/>
  <c r="BB559" i="1" s="1"/>
  <c r="BB560" i="1" s="1"/>
  <c r="BB561" i="1" s="1"/>
  <c r="BB562" i="1" s="1"/>
  <c r="BB563" i="1" s="1"/>
  <c r="AL554" i="1"/>
  <c r="AL555" i="1" s="1"/>
  <c r="AL556" i="1" s="1"/>
  <c r="AL557" i="1" s="1"/>
  <c r="AL558" i="1" s="1"/>
  <c r="AL559" i="1" s="1"/>
  <c r="AL560" i="1" s="1"/>
  <c r="AL561" i="1" s="1"/>
  <c r="AL562" i="1" s="1"/>
  <c r="AL563" i="1" s="1"/>
  <c r="M534" i="1"/>
  <c r="M535" i="1" s="1"/>
  <c r="M536" i="1" s="1"/>
  <c r="M537" i="1" s="1"/>
  <c r="M538" i="1" s="1"/>
  <c r="M539" i="1" s="1"/>
  <c r="M540" i="1" s="1"/>
  <c r="M541" i="1" s="1"/>
  <c r="M542" i="1" s="1"/>
  <c r="M543" i="1" s="1"/>
  <c r="Q534" i="1"/>
  <c r="Q535" i="1" s="1"/>
  <c r="Q536" i="1" s="1"/>
  <c r="Q537" i="1" s="1"/>
  <c r="Q538" i="1" s="1"/>
  <c r="Q539" i="1" s="1"/>
  <c r="Q540" i="1" s="1"/>
  <c r="Q541" i="1" s="1"/>
  <c r="Q542" i="1" s="1"/>
  <c r="Q543" i="1" s="1"/>
  <c r="U534" i="1"/>
  <c r="Y534" i="1"/>
  <c r="Y535" i="1" s="1"/>
  <c r="Y536" i="1" s="1"/>
  <c r="Y537" i="1" s="1"/>
  <c r="Y538" i="1" s="1"/>
  <c r="Y539" i="1" s="1"/>
  <c r="Y540" i="1" s="1"/>
  <c r="Y541" i="1" s="1"/>
  <c r="Y542" i="1" s="1"/>
  <c r="Y543" i="1" s="1"/>
  <c r="AC534" i="1"/>
  <c r="AC535" i="1" s="1"/>
  <c r="AC536" i="1" s="1"/>
  <c r="AC537" i="1" s="1"/>
  <c r="AC538" i="1" s="1"/>
  <c r="AC539" i="1" s="1"/>
  <c r="AC540" i="1" s="1"/>
  <c r="AC541" i="1" s="1"/>
  <c r="AC542" i="1" s="1"/>
  <c r="AC543" i="1" s="1"/>
  <c r="AG534" i="1"/>
  <c r="AG535" i="1" s="1"/>
  <c r="AG536" i="1" s="1"/>
  <c r="AG537" i="1" s="1"/>
  <c r="AG538" i="1" s="1"/>
  <c r="AG539" i="1" s="1"/>
  <c r="AG540" i="1" s="1"/>
  <c r="AG541" i="1" s="1"/>
  <c r="AG542" i="1" s="1"/>
  <c r="AG543" i="1" s="1"/>
  <c r="AK534" i="1"/>
  <c r="AK535" i="1" s="1"/>
  <c r="AK536" i="1" s="1"/>
  <c r="AK537" i="1" s="1"/>
  <c r="AK538" i="1" s="1"/>
  <c r="AK539" i="1" s="1"/>
  <c r="AK540" i="1" s="1"/>
  <c r="AK541" i="1" s="1"/>
  <c r="AK542" i="1" s="1"/>
  <c r="AK543" i="1" s="1"/>
  <c r="AO534" i="1"/>
  <c r="AO535" i="1" s="1"/>
  <c r="AO536" i="1" s="1"/>
  <c r="AO537" i="1" s="1"/>
  <c r="AO538" i="1" s="1"/>
  <c r="AO539" i="1" s="1"/>
  <c r="AO540" i="1" s="1"/>
  <c r="AO541" i="1" s="1"/>
  <c r="AO542" i="1" s="1"/>
  <c r="AO543" i="1" s="1"/>
  <c r="AS534" i="1"/>
  <c r="AS535" i="1" s="1"/>
  <c r="AS536" i="1" s="1"/>
  <c r="AS537" i="1" s="1"/>
  <c r="AS538" i="1" s="1"/>
  <c r="AS539" i="1" s="1"/>
  <c r="AS540" i="1" s="1"/>
  <c r="AS541" i="1" s="1"/>
  <c r="AS542" i="1" s="1"/>
  <c r="AS543" i="1" s="1"/>
  <c r="AW534" i="1"/>
  <c r="AW535" i="1" s="1"/>
  <c r="AW536" i="1" s="1"/>
  <c r="AW537" i="1" s="1"/>
  <c r="AW538" i="1" s="1"/>
  <c r="AW539" i="1" s="1"/>
  <c r="AW540" i="1" s="1"/>
  <c r="AW541" i="1" s="1"/>
  <c r="AW542" i="1" s="1"/>
  <c r="AW543" i="1" s="1"/>
  <c r="BA534" i="1"/>
  <c r="BA535" i="1" s="1"/>
  <c r="BA536" i="1" s="1"/>
  <c r="BA537" i="1" s="1"/>
  <c r="BA538" i="1" s="1"/>
  <c r="BA539" i="1" s="1"/>
  <c r="BA540" i="1" s="1"/>
  <c r="BA541" i="1" s="1"/>
  <c r="BA542" i="1" s="1"/>
  <c r="BA543" i="1" s="1"/>
  <c r="BE534" i="1"/>
  <c r="BE535" i="1" s="1"/>
  <c r="BE536" i="1" s="1"/>
  <c r="BE537" i="1" s="1"/>
  <c r="BE538" i="1" s="1"/>
  <c r="BE539" i="1" s="1"/>
  <c r="BE540" i="1" s="1"/>
  <c r="BE541" i="1" s="1"/>
  <c r="BE542" i="1" s="1"/>
  <c r="BE543" i="1" s="1"/>
  <c r="N534" i="1"/>
  <c r="N535" i="1" s="1"/>
  <c r="N536" i="1" s="1"/>
  <c r="N537" i="1" s="1"/>
  <c r="N538" i="1" s="1"/>
  <c r="N539" i="1" s="1"/>
  <c r="N540" i="1" s="1"/>
  <c r="N541" i="1" s="1"/>
  <c r="S534" i="1"/>
  <c r="S535" i="1" s="1"/>
  <c r="S536" i="1" s="1"/>
  <c r="S537" i="1" s="1"/>
  <c r="S538" i="1" s="1"/>
  <c r="S539" i="1" s="1"/>
  <c r="S540" i="1" s="1"/>
  <c r="S541" i="1" s="1"/>
  <c r="S542" i="1" s="1"/>
  <c r="S543" i="1" s="1"/>
  <c r="X534" i="1"/>
  <c r="X535" i="1" s="1"/>
  <c r="X536" i="1" s="1"/>
  <c r="X537" i="1" s="1"/>
  <c r="X538" i="1" s="1"/>
  <c r="X539" i="1" s="1"/>
  <c r="X540" i="1" s="1"/>
  <c r="X541" i="1" s="1"/>
  <c r="X542" i="1" s="1"/>
  <c r="X543" i="1" s="1"/>
  <c r="AD534" i="1"/>
  <c r="AD535" i="1" s="1"/>
  <c r="AD536" i="1" s="1"/>
  <c r="AD537" i="1" s="1"/>
  <c r="AD538" i="1" s="1"/>
  <c r="AD539" i="1" s="1"/>
  <c r="AD540" i="1" s="1"/>
  <c r="AD541" i="1" s="1"/>
  <c r="AD542" i="1" s="1"/>
  <c r="AD543" i="1" s="1"/>
  <c r="AI534" i="1"/>
  <c r="AI535" i="1" s="1"/>
  <c r="AI536" i="1" s="1"/>
  <c r="AI537" i="1" s="1"/>
  <c r="AI538" i="1" s="1"/>
  <c r="AI539" i="1" s="1"/>
  <c r="AI540" i="1" s="1"/>
  <c r="AI541" i="1" s="1"/>
  <c r="AI542" i="1" s="1"/>
  <c r="AI543" i="1" s="1"/>
  <c r="AN534" i="1"/>
  <c r="AN535" i="1" s="1"/>
  <c r="AN536" i="1" s="1"/>
  <c r="AN537" i="1" s="1"/>
  <c r="AN538" i="1" s="1"/>
  <c r="AN539" i="1" s="1"/>
  <c r="AN540" i="1" s="1"/>
  <c r="AN541" i="1" s="1"/>
  <c r="AN542" i="1" s="1"/>
  <c r="AN543" i="1" s="1"/>
  <c r="AT534" i="1"/>
  <c r="AT535" i="1" s="1"/>
  <c r="AT536" i="1" s="1"/>
  <c r="AT537" i="1" s="1"/>
  <c r="AT538" i="1" s="1"/>
  <c r="AT539" i="1" s="1"/>
  <c r="AT540" i="1" s="1"/>
  <c r="AT541" i="1" s="1"/>
  <c r="AT542" i="1" s="1"/>
  <c r="AT543" i="1" s="1"/>
  <c r="AY534" i="1"/>
  <c r="AY535" i="1" s="1"/>
  <c r="AY536" i="1" s="1"/>
  <c r="AY537" i="1" s="1"/>
  <c r="AY538" i="1" s="1"/>
  <c r="AY539" i="1" s="1"/>
  <c r="AY540" i="1" s="1"/>
  <c r="AY541" i="1" s="1"/>
  <c r="AY542" i="1" s="1"/>
  <c r="AY543" i="1" s="1"/>
  <c r="BD534" i="1"/>
  <c r="BD535" i="1" s="1"/>
  <c r="BD536" i="1" s="1"/>
  <c r="BD537" i="1" s="1"/>
  <c r="BD538" i="1" s="1"/>
  <c r="BD539" i="1" s="1"/>
  <c r="BD540" i="1" s="1"/>
  <c r="BD541" i="1" s="1"/>
  <c r="BD542" i="1" s="1"/>
  <c r="BD543" i="1" s="1"/>
  <c r="O534" i="1"/>
  <c r="O535" i="1" s="1"/>
  <c r="O536" i="1" s="1"/>
  <c r="O537" i="1" s="1"/>
  <c r="O538" i="1" s="1"/>
  <c r="O539" i="1" s="1"/>
  <c r="O540" i="1" s="1"/>
  <c r="O541" i="1" s="1"/>
  <c r="O542" i="1" s="1"/>
  <c r="O543" i="1" s="1"/>
  <c r="T534" i="1"/>
  <c r="T535" i="1" s="1"/>
  <c r="T536" i="1" s="1"/>
  <c r="T537" i="1" s="1"/>
  <c r="T538" i="1" s="1"/>
  <c r="T539" i="1" s="1"/>
  <c r="T540" i="1" s="1"/>
  <c r="T541" i="1" s="1"/>
  <c r="T542" i="1" s="1"/>
  <c r="T543" i="1" s="1"/>
  <c r="Z534" i="1"/>
  <c r="Z535" i="1" s="1"/>
  <c r="Z536" i="1" s="1"/>
  <c r="Z537" i="1" s="1"/>
  <c r="Z538" i="1" s="1"/>
  <c r="Z539" i="1" s="1"/>
  <c r="Z540" i="1" s="1"/>
  <c r="Z541" i="1" s="1"/>
  <c r="Z542" i="1" s="1"/>
  <c r="Z543" i="1" s="1"/>
  <c r="AE534" i="1"/>
  <c r="AE535" i="1" s="1"/>
  <c r="AE536" i="1" s="1"/>
  <c r="AE537" i="1" s="1"/>
  <c r="AE538" i="1" s="1"/>
  <c r="AE539" i="1" s="1"/>
  <c r="AE540" i="1" s="1"/>
  <c r="AE541" i="1" s="1"/>
  <c r="AE542" i="1" s="1"/>
  <c r="AE543" i="1" s="1"/>
  <c r="AJ534" i="1"/>
  <c r="AJ535" i="1" s="1"/>
  <c r="AJ536" i="1" s="1"/>
  <c r="AJ537" i="1" s="1"/>
  <c r="AJ538" i="1" s="1"/>
  <c r="AJ539" i="1" s="1"/>
  <c r="AJ540" i="1" s="1"/>
  <c r="AJ541" i="1" s="1"/>
  <c r="AJ542" i="1" s="1"/>
  <c r="AJ543" i="1" s="1"/>
  <c r="AP534" i="1"/>
  <c r="AP535" i="1" s="1"/>
  <c r="AP536" i="1" s="1"/>
  <c r="AP537" i="1" s="1"/>
  <c r="AP538" i="1" s="1"/>
  <c r="AP539" i="1" s="1"/>
  <c r="AP540" i="1" s="1"/>
  <c r="AP541" i="1" s="1"/>
  <c r="AP542" i="1" s="1"/>
  <c r="AP543" i="1" s="1"/>
  <c r="AU534" i="1"/>
  <c r="AU535" i="1" s="1"/>
  <c r="AU536" i="1" s="1"/>
  <c r="AU537" i="1" s="1"/>
  <c r="AU538" i="1" s="1"/>
  <c r="AU539" i="1" s="1"/>
  <c r="AU540" i="1" s="1"/>
  <c r="AU541" i="1" s="1"/>
  <c r="AU542" i="1" s="1"/>
  <c r="AU543" i="1" s="1"/>
  <c r="AZ534" i="1"/>
  <c r="AZ535" i="1" s="1"/>
  <c r="AZ536" i="1" s="1"/>
  <c r="AZ537" i="1" s="1"/>
  <c r="AZ538" i="1" s="1"/>
  <c r="AZ539" i="1" s="1"/>
  <c r="AZ540" i="1" s="1"/>
  <c r="AZ541" i="1" s="1"/>
  <c r="AZ542" i="1" s="1"/>
  <c r="AZ543" i="1" s="1"/>
  <c r="K534" i="1"/>
  <c r="K535" i="1" s="1"/>
  <c r="K536" i="1" s="1"/>
  <c r="K537" i="1" s="1"/>
  <c r="K538" i="1" s="1"/>
  <c r="K539" i="1" s="1"/>
  <c r="K540" i="1" s="1"/>
  <c r="K541" i="1" s="1"/>
  <c r="K542" i="1" s="1"/>
  <c r="K543" i="1" s="1"/>
  <c r="V534" i="1"/>
  <c r="V535" i="1" s="1"/>
  <c r="V536" i="1" s="1"/>
  <c r="V537" i="1" s="1"/>
  <c r="V538" i="1" s="1"/>
  <c r="V539" i="1" s="1"/>
  <c r="V540" i="1" s="1"/>
  <c r="V541" i="1" s="1"/>
  <c r="V542" i="1" s="1"/>
  <c r="V543" i="1" s="1"/>
  <c r="AF534" i="1"/>
  <c r="AF535" i="1" s="1"/>
  <c r="AF536" i="1" s="1"/>
  <c r="AF537" i="1" s="1"/>
  <c r="AF538" i="1" s="1"/>
  <c r="AF539" i="1" s="1"/>
  <c r="AF540" i="1" s="1"/>
  <c r="AF541" i="1" s="1"/>
  <c r="AF542" i="1" s="1"/>
  <c r="AF543" i="1" s="1"/>
  <c r="AQ534" i="1"/>
  <c r="AQ535" i="1" s="1"/>
  <c r="AQ536" i="1" s="1"/>
  <c r="AQ537" i="1" s="1"/>
  <c r="AQ538" i="1" s="1"/>
  <c r="AQ539" i="1" s="1"/>
  <c r="AQ540" i="1" s="1"/>
  <c r="AQ541" i="1" s="1"/>
  <c r="AQ542" i="1" s="1"/>
  <c r="AQ543" i="1" s="1"/>
  <c r="BB534" i="1"/>
  <c r="BB535" i="1" s="1"/>
  <c r="BB536" i="1" s="1"/>
  <c r="BB537" i="1" s="1"/>
  <c r="BB538" i="1" s="1"/>
  <c r="BB539" i="1" s="1"/>
  <c r="BB540" i="1" s="1"/>
  <c r="BB541" i="1" s="1"/>
  <c r="BB542" i="1" s="1"/>
  <c r="BB543" i="1" s="1"/>
  <c r="L534" i="1"/>
  <c r="L535" i="1" s="1"/>
  <c r="L536" i="1" s="1"/>
  <c r="L537" i="1" s="1"/>
  <c r="L538" i="1" s="1"/>
  <c r="L539" i="1" s="1"/>
  <c r="L540" i="1" s="1"/>
  <c r="L541" i="1" s="1"/>
  <c r="L542" i="1" s="1"/>
  <c r="L543" i="1" s="1"/>
  <c r="W534" i="1"/>
  <c r="W535" i="1" s="1"/>
  <c r="W536" i="1" s="1"/>
  <c r="W537" i="1" s="1"/>
  <c r="W538" i="1" s="1"/>
  <c r="W539" i="1" s="1"/>
  <c r="W540" i="1" s="1"/>
  <c r="W541" i="1" s="1"/>
  <c r="W542" i="1" s="1"/>
  <c r="W543" i="1" s="1"/>
  <c r="AH534" i="1"/>
  <c r="AH535" i="1" s="1"/>
  <c r="AH536" i="1" s="1"/>
  <c r="AH537" i="1" s="1"/>
  <c r="AH538" i="1" s="1"/>
  <c r="AH539" i="1" s="1"/>
  <c r="AH540" i="1" s="1"/>
  <c r="AH541" i="1" s="1"/>
  <c r="AH542" i="1" s="1"/>
  <c r="AH543" i="1" s="1"/>
  <c r="AR534" i="1"/>
  <c r="AR535" i="1" s="1"/>
  <c r="AR536" i="1" s="1"/>
  <c r="AR537" i="1" s="1"/>
  <c r="AR538" i="1" s="1"/>
  <c r="AR539" i="1" s="1"/>
  <c r="AR540" i="1" s="1"/>
  <c r="AR541" i="1" s="1"/>
  <c r="AR542" i="1" s="1"/>
  <c r="AR543" i="1" s="1"/>
  <c r="BC534" i="1"/>
  <c r="BC535" i="1" s="1"/>
  <c r="BC536" i="1" s="1"/>
  <c r="BC537" i="1" s="1"/>
  <c r="BC538" i="1" s="1"/>
  <c r="BC539" i="1" s="1"/>
  <c r="BC540" i="1" s="1"/>
  <c r="BC541" i="1" s="1"/>
  <c r="BC542" i="1" s="1"/>
  <c r="BC543" i="1" s="1"/>
  <c r="P534" i="1"/>
  <c r="P535" i="1" s="1"/>
  <c r="P536" i="1" s="1"/>
  <c r="P537" i="1" s="1"/>
  <c r="P538" i="1" s="1"/>
  <c r="P539" i="1" s="1"/>
  <c r="P540" i="1" s="1"/>
  <c r="P541" i="1" s="1"/>
  <c r="P542" i="1" s="1"/>
  <c r="P543" i="1" s="1"/>
  <c r="AL534" i="1"/>
  <c r="AL535" i="1" s="1"/>
  <c r="AL536" i="1" s="1"/>
  <c r="AL537" i="1" s="1"/>
  <c r="AL538" i="1" s="1"/>
  <c r="AL539" i="1" s="1"/>
  <c r="AL540" i="1" s="1"/>
  <c r="AL541" i="1" s="1"/>
  <c r="AL542" i="1" s="1"/>
  <c r="AL543" i="1" s="1"/>
  <c r="AA534" i="1"/>
  <c r="AA535" i="1" s="1"/>
  <c r="AA536" i="1" s="1"/>
  <c r="AA537" i="1" s="1"/>
  <c r="AA538" i="1" s="1"/>
  <c r="AA539" i="1" s="1"/>
  <c r="AA540" i="1" s="1"/>
  <c r="AA541" i="1" s="1"/>
  <c r="AA542" i="1" s="1"/>
  <c r="AA543" i="1" s="1"/>
  <c r="AV534" i="1"/>
  <c r="AV535" i="1" s="1"/>
  <c r="AV536" i="1" s="1"/>
  <c r="AV537" i="1" s="1"/>
  <c r="AV538" i="1" s="1"/>
  <c r="AV539" i="1" s="1"/>
  <c r="AV540" i="1" s="1"/>
  <c r="AV541" i="1" s="1"/>
  <c r="AV542" i="1" s="1"/>
  <c r="AV543" i="1" s="1"/>
  <c r="R534" i="1"/>
  <c r="R535" i="1" s="1"/>
  <c r="R536" i="1" s="1"/>
  <c r="R537" i="1" s="1"/>
  <c r="R538" i="1" s="1"/>
  <c r="R539" i="1" s="1"/>
  <c r="R540" i="1" s="1"/>
  <c r="R541" i="1" s="1"/>
  <c r="R542" i="1" s="1"/>
  <c r="AB534" i="1"/>
  <c r="AB535" i="1" s="1"/>
  <c r="AB536" i="1" s="1"/>
  <c r="AB537" i="1" s="1"/>
  <c r="AB538" i="1" s="1"/>
  <c r="AB539" i="1" s="1"/>
  <c r="AB540" i="1" s="1"/>
  <c r="AB541" i="1" s="1"/>
  <c r="AB542" i="1" s="1"/>
  <c r="AB543" i="1" s="1"/>
  <c r="AM534" i="1"/>
  <c r="AM535" i="1" s="1"/>
  <c r="AM536" i="1" s="1"/>
  <c r="AM537" i="1" s="1"/>
  <c r="AM538" i="1" s="1"/>
  <c r="AM539" i="1" s="1"/>
  <c r="AM540" i="1" s="1"/>
  <c r="AM541" i="1" s="1"/>
  <c r="AM542" i="1" s="1"/>
  <c r="AM543" i="1" s="1"/>
  <c r="AX534" i="1"/>
  <c r="AX535" i="1" s="1"/>
  <c r="AX536" i="1" s="1"/>
  <c r="AX537" i="1" s="1"/>
  <c r="AX538" i="1" s="1"/>
  <c r="AX539" i="1" s="1"/>
  <c r="AX540" i="1" s="1"/>
  <c r="AX541" i="1" s="1"/>
  <c r="AX542" i="1" s="1"/>
  <c r="AX543" i="1" s="1"/>
  <c r="M514" i="1"/>
  <c r="M515" i="1" s="1"/>
  <c r="M516" i="1" s="1"/>
  <c r="M517" i="1" s="1"/>
  <c r="M518" i="1" s="1"/>
  <c r="M519" i="1" s="1"/>
  <c r="M520" i="1" s="1"/>
  <c r="M521" i="1" s="1"/>
  <c r="M522" i="1" s="1"/>
  <c r="M523" i="1" s="1"/>
  <c r="Q514" i="1"/>
  <c r="Q515" i="1" s="1"/>
  <c r="Q516" i="1" s="1"/>
  <c r="Q517" i="1" s="1"/>
  <c r="Q518" i="1" s="1"/>
  <c r="Q519" i="1" s="1"/>
  <c r="Q520" i="1" s="1"/>
  <c r="Q521" i="1" s="1"/>
  <c r="Q522" i="1" s="1"/>
  <c r="Q523" i="1" s="1"/>
  <c r="U514" i="1"/>
  <c r="Y514" i="1"/>
  <c r="Y515" i="1" s="1"/>
  <c r="Y516" i="1" s="1"/>
  <c r="Y517" i="1" s="1"/>
  <c r="Y518" i="1" s="1"/>
  <c r="Y519" i="1" s="1"/>
  <c r="Y520" i="1" s="1"/>
  <c r="Y521" i="1" s="1"/>
  <c r="Y522" i="1" s="1"/>
  <c r="Y523" i="1" s="1"/>
  <c r="AC514" i="1"/>
  <c r="AC515" i="1" s="1"/>
  <c r="AC516" i="1" s="1"/>
  <c r="AC517" i="1" s="1"/>
  <c r="AC518" i="1" s="1"/>
  <c r="AC519" i="1" s="1"/>
  <c r="AC520" i="1" s="1"/>
  <c r="AC521" i="1" s="1"/>
  <c r="AC522" i="1" s="1"/>
  <c r="AC523" i="1" s="1"/>
  <c r="AG514" i="1"/>
  <c r="AG515" i="1" s="1"/>
  <c r="AG516" i="1" s="1"/>
  <c r="AG517" i="1" s="1"/>
  <c r="AG518" i="1" s="1"/>
  <c r="AG519" i="1" s="1"/>
  <c r="AG520" i="1" s="1"/>
  <c r="AG521" i="1" s="1"/>
  <c r="AG522" i="1" s="1"/>
  <c r="AG523" i="1" s="1"/>
  <c r="AK514" i="1"/>
  <c r="AK515" i="1" s="1"/>
  <c r="AK516" i="1" s="1"/>
  <c r="AK517" i="1" s="1"/>
  <c r="AK518" i="1" s="1"/>
  <c r="AK519" i="1" s="1"/>
  <c r="AK520" i="1" s="1"/>
  <c r="AK521" i="1" s="1"/>
  <c r="AK522" i="1" s="1"/>
  <c r="AK523" i="1" s="1"/>
  <c r="AO514" i="1"/>
  <c r="AO515" i="1" s="1"/>
  <c r="AO516" i="1" s="1"/>
  <c r="AO517" i="1" s="1"/>
  <c r="AO518" i="1" s="1"/>
  <c r="AO519" i="1" s="1"/>
  <c r="AO520" i="1" s="1"/>
  <c r="AO521" i="1" s="1"/>
  <c r="AO522" i="1" s="1"/>
  <c r="AO523" i="1" s="1"/>
  <c r="AS514" i="1"/>
  <c r="AS515" i="1" s="1"/>
  <c r="AS516" i="1" s="1"/>
  <c r="AS517" i="1" s="1"/>
  <c r="AS518" i="1" s="1"/>
  <c r="AS519" i="1" s="1"/>
  <c r="AS520" i="1" s="1"/>
  <c r="AS521" i="1" s="1"/>
  <c r="AS522" i="1" s="1"/>
  <c r="AS523" i="1" s="1"/>
  <c r="AW514" i="1"/>
  <c r="AW515" i="1" s="1"/>
  <c r="AW516" i="1" s="1"/>
  <c r="AW517" i="1" s="1"/>
  <c r="AW518" i="1" s="1"/>
  <c r="AW519" i="1" s="1"/>
  <c r="AW520" i="1" s="1"/>
  <c r="AW521" i="1" s="1"/>
  <c r="AW522" i="1" s="1"/>
  <c r="AW523" i="1" s="1"/>
  <c r="BA514" i="1"/>
  <c r="BA515" i="1" s="1"/>
  <c r="BA516" i="1" s="1"/>
  <c r="BA517" i="1" s="1"/>
  <c r="BA518" i="1" s="1"/>
  <c r="BA519" i="1" s="1"/>
  <c r="BA520" i="1" s="1"/>
  <c r="BA521" i="1" s="1"/>
  <c r="BA522" i="1" s="1"/>
  <c r="BA523" i="1" s="1"/>
  <c r="BE514" i="1"/>
  <c r="BE515" i="1" s="1"/>
  <c r="BE516" i="1" s="1"/>
  <c r="BE517" i="1" s="1"/>
  <c r="BE518" i="1" s="1"/>
  <c r="BE519" i="1" s="1"/>
  <c r="BE520" i="1" s="1"/>
  <c r="BE521" i="1" s="1"/>
  <c r="BE522" i="1" s="1"/>
  <c r="BE523" i="1" s="1"/>
  <c r="K514" i="1"/>
  <c r="K515" i="1" s="1"/>
  <c r="K516" i="1" s="1"/>
  <c r="K517" i="1" s="1"/>
  <c r="K518" i="1" s="1"/>
  <c r="K519" i="1" s="1"/>
  <c r="K520" i="1" s="1"/>
  <c r="K521" i="1" s="1"/>
  <c r="K522" i="1" s="1"/>
  <c r="K523" i="1" s="1"/>
  <c r="O514" i="1"/>
  <c r="O515" i="1" s="1"/>
  <c r="O516" i="1" s="1"/>
  <c r="O517" i="1" s="1"/>
  <c r="O518" i="1" s="1"/>
  <c r="O519" i="1" s="1"/>
  <c r="O520" i="1" s="1"/>
  <c r="O521" i="1" s="1"/>
  <c r="O522" i="1" s="1"/>
  <c r="S514" i="1"/>
  <c r="S515" i="1" s="1"/>
  <c r="S516" i="1" s="1"/>
  <c r="S517" i="1" s="1"/>
  <c r="S518" i="1" s="1"/>
  <c r="S519" i="1" s="1"/>
  <c r="S520" i="1" s="1"/>
  <c r="S521" i="1" s="1"/>
  <c r="S522" i="1" s="1"/>
  <c r="S523" i="1" s="1"/>
  <c r="W514" i="1"/>
  <c r="W515" i="1" s="1"/>
  <c r="W516" i="1" s="1"/>
  <c r="W517" i="1" s="1"/>
  <c r="W518" i="1" s="1"/>
  <c r="W519" i="1" s="1"/>
  <c r="W520" i="1" s="1"/>
  <c r="W521" i="1" s="1"/>
  <c r="W522" i="1" s="1"/>
  <c r="W523" i="1" s="1"/>
  <c r="AA514" i="1"/>
  <c r="AA515" i="1" s="1"/>
  <c r="AA516" i="1" s="1"/>
  <c r="AA517" i="1" s="1"/>
  <c r="AA518" i="1" s="1"/>
  <c r="AA519" i="1" s="1"/>
  <c r="AA520" i="1" s="1"/>
  <c r="AA521" i="1" s="1"/>
  <c r="AA522" i="1" s="1"/>
  <c r="AA523" i="1" s="1"/>
  <c r="AE514" i="1"/>
  <c r="AE515" i="1" s="1"/>
  <c r="AE516" i="1" s="1"/>
  <c r="AE517" i="1" s="1"/>
  <c r="AE518" i="1" s="1"/>
  <c r="AE519" i="1" s="1"/>
  <c r="AE520" i="1" s="1"/>
  <c r="AE521" i="1" s="1"/>
  <c r="AE522" i="1" s="1"/>
  <c r="AE523" i="1" s="1"/>
  <c r="AI514" i="1"/>
  <c r="AI515" i="1" s="1"/>
  <c r="AI516" i="1" s="1"/>
  <c r="AI517" i="1" s="1"/>
  <c r="AI518" i="1" s="1"/>
  <c r="AI519" i="1" s="1"/>
  <c r="AI520" i="1" s="1"/>
  <c r="AI521" i="1" s="1"/>
  <c r="AI522" i="1" s="1"/>
  <c r="AI523" i="1" s="1"/>
  <c r="AM514" i="1"/>
  <c r="AM515" i="1" s="1"/>
  <c r="AM516" i="1" s="1"/>
  <c r="AM517" i="1" s="1"/>
  <c r="AM518" i="1" s="1"/>
  <c r="AM519" i="1" s="1"/>
  <c r="AM520" i="1" s="1"/>
  <c r="AM521" i="1" s="1"/>
  <c r="AM522" i="1" s="1"/>
  <c r="AM523" i="1" s="1"/>
  <c r="AQ514" i="1"/>
  <c r="AQ515" i="1" s="1"/>
  <c r="AQ516" i="1" s="1"/>
  <c r="AQ517" i="1" s="1"/>
  <c r="AQ518" i="1" s="1"/>
  <c r="AQ519" i="1" s="1"/>
  <c r="AQ520" i="1" s="1"/>
  <c r="AQ521" i="1" s="1"/>
  <c r="AQ522" i="1" s="1"/>
  <c r="AQ523" i="1" s="1"/>
  <c r="AU514" i="1"/>
  <c r="AU515" i="1" s="1"/>
  <c r="AU516" i="1" s="1"/>
  <c r="AU517" i="1" s="1"/>
  <c r="AU518" i="1" s="1"/>
  <c r="AU519" i="1" s="1"/>
  <c r="AU520" i="1" s="1"/>
  <c r="AU521" i="1" s="1"/>
  <c r="AU522" i="1" s="1"/>
  <c r="AU523" i="1" s="1"/>
  <c r="AY514" i="1"/>
  <c r="AY515" i="1" s="1"/>
  <c r="AY516" i="1" s="1"/>
  <c r="AY517" i="1" s="1"/>
  <c r="AY518" i="1" s="1"/>
  <c r="AY519" i="1" s="1"/>
  <c r="AY520" i="1" s="1"/>
  <c r="AY521" i="1" s="1"/>
  <c r="AY522" i="1" s="1"/>
  <c r="AY523" i="1" s="1"/>
  <c r="BC514" i="1"/>
  <c r="BC515" i="1" s="1"/>
  <c r="BC516" i="1" s="1"/>
  <c r="BC517" i="1" s="1"/>
  <c r="BC518" i="1" s="1"/>
  <c r="BC519" i="1" s="1"/>
  <c r="BC520" i="1" s="1"/>
  <c r="BC521" i="1" s="1"/>
  <c r="BC522" i="1" s="1"/>
  <c r="BC523" i="1" s="1"/>
  <c r="R514" i="1"/>
  <c r="R515" i="1" s="1"/>
  <c r="R516" i="1" s="1"/>
  <c r="R517" i="1" s="1"/>
  <c r="R518" i="1" s="1"/>
  <c r="R519" i="1" s="1"/>
  <c r="R520" i="1" s="1"/>
  <c r="R521" i="1" s="1"/>
  <c r="Z514" i="1"/>
  <c r="Z515" i="1" s="1"/>
  <c r="Z516" i="1" s="1"/>
  <c r="Z517" i="1" s="1"/>
  <c r="Z518" i="1" s="1"/>
  <c r="Z519" i="1" s="1"/>
  <c r="Z520" i="1" s="1"/>
  <c r="Z521" i="1" s="1"/>
  <c r="Z522" i="1" s="1"/>
  <c r="Z523" i="1" s="1"/>
  <c r="AH514" i="1"/>
  <c r="AH515" i="1" s="1"/>
  <c r="AH516" i="1" s="1"/>
  <c r="AH517" i="1" s="1"/>
  <c r="AH518" i="1" s="1"/>
  <c r="AH519" i="1" s="1"/>
  <c r="AH520" i="1" s="1"/>
  <c r="AH521" i="1" s="1"/>
  <c r="AH522" i="1" s="1"/>
  <c r="AH523" i="1" s="1"/>
  <c r="AP514" i="1"/>
  <c r="AP515" i="1" s="1"/>
  <c r="AP516" i="1" s="1"/>
  <c r="AP517" i="1" s="1"/>
  <c r="AP518" i="1" s="1"/>
  <c r="AP519" i="1" s="1"/>
  <c r="AP520" i="1" s="1"/>
  <c r="AP521" i="1" s="1"/>
  <c r="AP522" i="1" s="1"/>
  <c r="AP523" i="1" s="1"/>
  <c r="AX514" i="1"/>
  <c r="AX515" i="1" s="1"/>
  <c r="AX516" i="1" s="1"/>
  <c r="AX517" i="1" s="1"/>
  <c r="AX518" i="1" s="1"/>
  <c r="AX519" i="1" s="1"/>
  <c r="AX520" i="1" s="1"/>
  <c r="AX521" i="1" s="1"/>
  <c r="AX522" i="1" s="1"/>
  <c r="AX523" i="1" s="1"/>
  <c r="L514" i="1"/>
  <c r="L515" i="1" s="1"/>
  <c r="L516" i="1" s="1"/>
  <c r="L517" i="1" s="1"/>
  <c r="L518" i="1" s="1"/>
  <c r="L519" i="1" s="1"/>
  <c r="L520" i="1" s="1"/>
  <c r="L521" i="1" s="1"/>
  <c r="L522" i="1" s="1"/>
  <c r="L523" i="1" s="1"/>
  <c r="T514" i="1"/>
  <c r="T515" i="1" s="1"/>
  <c r="T516" i="1" s="1"/>
  <c r="T517" i="1" s="1"/>
  <c r="T518" i="1" s="1"/>
  <c r="T519" i="1" s="1"/>
  <c r="T520" i="1" s="1"/>
  <c r="T521" i="1" s="1"/>
  <c r="T522" i="1" s="1"/>
  <c r="T523" i="1" s="1"/>
  <c r="AB514" i="1"/>
  <c r="AB515" i="1" s="1"/>
  <c r="AB516" i="1" s="1"/>
  <c r="AB517" i="1" s="1"/>
  <c r="AB518" i="1" s="1"/>
  <c r="AB519" i="1" s="1"/>
  <c r="AB520" i="1" s="1"/>
  <c r="AB521" i="1" s="1"/>
  <c r="AB522" i="1" s="1"/>
  <c r="AB523" i="1" s="1"/>
  <c r="AJ514" i="1"/>
  <c r="AJ515" i="1" s="1"/>
  <c r="AJ516" i="1" s="1"/>
  <c r="AJ517" i="1" s="1"/>
  <c r="AJ518" i="1" s="1"/>
  <c r="AJ519" i="1" s="1"/>
  <c r="AJ520" i="1" s="1"/>
  <c r="AJ521" i="1" s="1"/>
  <c r="AJ522" i="1" s="1"/>
  <c r="AJ523" i="1" s="1"/>
  <c r="AR514" i="1"/>
  <c r="AR515" i="1" s="1"/>
  <c r="AR516" i="1" s="1"/>
  <c r="AR517" i="1" s="1"/>
  <c r="AR518" i="1" s="1"/>
  <c r="AR519" i="1" s="1"/>
  <c r="AR520" i="1" s="1"/>
  <c r="AR521" i="1" s="1"/>
  <c r="AR522" i="1" s="1"/>
  <c r="AR523" i="1" s="1"/>
  <c r="AZ514" i="1"/>
  <c r="AZ515" i="1" s="1"/>
  <c r="AZ516" i="1" s="1"/>
  <c r="AZ517" i="1" s="1"/>
  <c r="AZ518" i="1" s="1"/>
  <c r="AZ519" i="1" s="1"/>
  <c r="AZ520" i="1" s="1"/>
  <c r="AZ521" i="1" s="1"/>
  <c r="AZ522" i="1" s="1"/>
  <c r="AZ523" i="1" s="1"/>
  <c r="N514" i="1"/>
  <c r="N515" i="1" s="1"/>
  <c r="N516" i="1" s="1"/>
  <c r="N517" i="1" s="1"/>
  <c r="N518" i="1" s="1"/>
  <c r="N519" i="1" s="1"/>
  <c r="N520" i="1" s="1"/>
  <c r="AD514" i="1"/>
  <c r="AD515" i="1" s="1"/>
  <c r="AD516" i="1" s="1"/>
  <c r="AD517" i="1" s="1"/>
  <c r="AD518" i="1" s="1"/>
  <c r="AD519" i="1" s="1"/>
  <c r="AD520" i="1" s="1"/>
  <c r="AD521" i="1" s="1"/>
  <c r="AD522" i="1" s="1"/>
  <c r="AD523" i="1" s="1"/>
  <c r="AT514" i="1"/>
  <c r="AT515" i="1" s="1"/>
  <c r="AT516" i="1" s="1"/>
  <c r="AT517" i="1" s="1"/>
  <c r="AT518" i="1" s="1"/>
  <c r="AT519" i="1" s="1"/>
  <c r="AT520" i="1" s="1"/>
  <c r="AT521" i="1" s="1"/>
  <c r="AT522" i="1" s="1"/>
  <c r="AT523" i="1" s="1"/>
  <c r="P514" i="1"/>
  <c r="P515" i="1" s="1"/>
  <c r="P516" i="1" s="1"/>
  <c r="P517" i="1" s="1"/>
  <c r="P518" i="1" s="1"/>
  <c r="P519" i="1" s="1"/>
  <c r="P520" i="1" s="1"/>
  <c r="P521" i="1" s="1"/>
  <c r="P522" i="1" s="1"/>
  <c r="P523" i="1" s="1"/>
  <c r="AF514" i="1"/>
  <c r="AF515" i="1" s="1"/>
  <c r="AF516" i="1" s="1"/>
  <c r="AF517" i="1" s="1"/>
  <c r="AF518" i="1" s="1"/>
  <c r="AF519" i="1" s="1"/>
  <c r="AF520" i="1" s="1"/>
  <c r="AF521" i="1" s="1"/>
  <c r="AF522" i="1" s="1"/>
  <c r="AF523" i="1" s="1"/>
  <c r="AV514" i="1"/>
  <c r="AV515" i="1" s="1"/>
  <c r="AV516" i="1" s="1"/>
  <c r="AV517" i="1" s="1"/>
  <c r="AV518" i="1" s="1"/>
  <c r="AV519" i="1" s="1"/>
  <c r="AV520" i="1" s="1"/>
  <c r="AV521" i="1" s="1"/>
  <c r="AV522" i="1" s="1"/>
  <c r="AV523" i="1" s="1"/>
  <c r="AL514" i="1"/>
  <c r="AL515" i="1" s="1"/>
  <c r="AL516" i="1" s="1"/>
  <c r="AL517" i="1" s="1"/>
  <c r="AL518" i="1" s="1"/>
  <c r="AL519" i="1" s="1"/>
  <c r="AL520" i="1" s="1"/>
  <c r="AL521" i="1" s="1"/>
  <c r="AL522" i="1" s="1"/>
  <c r="AL523" i="1" s="1"/>
  <c r="V514" i="1"/>
  <c r="V515" i="1" s="1"/>
  <c r="V516" i="1" s="1"/>
  <c r="V517" i="1" s="1"/>
  <c r="V518" i="1" s="1"/>
  <c r="V519" i="1" s="1"/>
  <c r="V520" i="1" s="1"/>
  <c r="V521" i="1" s="1"/>
  <c r="V522" i="1" s="1"/>
  <c r="V523" i="1" s="1"/>
  <c r="BB514" i="1"/>
  <c r="BB515" i="1" s="1"/>
  <c r="BB516" i="1" s="1"/>
  <c r="BB517" i="1" s="1"/>
  <c r="BB518" i="1" s="1"/>
  <c r="BB519" i="1" s="1"/>
  <c r="BB520" i="1" s="1"/>
  <c r="BB521" i="1" s="1"/>
  <c r="BB522" i="1" s="1"/>
  <c r="BB523" i="1" s="1"/>
  <c r="AN514" i="1"/>
  <c r="AN515" i="1" s="1"/>
  <c r="AN516" i="1" s="1"/>
  <c r="AN517" i="1" s="1"/>
  <c r="AN518" i="1" s="1"/>
  <c r="AN519" i="1" s="1"/>
  <c r="AN520" i="1" s="1"/>
  <c r="AN521" i="1" s="1"/>
  <c r="AN522" i="1" s="1"/>
  <c r="AN523" i="1" s="1"/>
  <c r="BD514" i="1"/>
  <c r="BD515" i="1" s="1"/>
  <c r="BD516" i="1" s="1"/>
  <c r="BD517" i="1" s="1"/>
  <c r="BD518" i="1" s="1"/>
  <c r="BD519" i="1" s="1"/>
  <c r="BD520" i="1" s="1"/>
  <c r="BD521" i="1" s="1"/>
  <c r="BD522" i="1" s="1"/>
  <c r="BD523" i="1" s="1"/>
  <c r="X514" i="1"/>
  <c r="X515" i="1" s="1"/>
  <c r="X516" i="1" s="1"/>
  <c r="X517" i="1" s="1"/>
  <c r="X518" i="1" s="1"/>
  <c r="X519" i="1" s="1"/>
  <c r="X520" i="1" s="1"/>
  <c r="X521" i="1" s="1"/>
  <c r="X522" i="1" s="1"/>
  <c r="X523" i="1" s="1"/>
  <c r="M494" i="1"/>
  <c r="M495" i="1" s="1"/>
  <c r="M496" i="1" s="1"/>
  <c r="M497" i="1" s="1"/>
  <c r="M498" i="1" s="1"/>
  <c r="M499" i="1" s="1"/>
  <c r="M500" i="1" s="1"/>
  <c r="M501" i="1" s="1"/>
  <c r="Q494" i="1"/>
  <c r="Q495" i="1" s="1"/>
  <c r="Q496" i="1" s="1"/>
  <c r="Q497" i="1" s="1"/>
  <c r="Q498" i="1" s="1"/>
  <c r="Q499" i="1" s="1"/>
  <c r="Q500" i="1" s="1"/>
  <c r="Q501" i="1" s="1"/>
  <c r="Q502" i="1" s="1"/>
  <c r="Q503" i="1" s="1"/>
  <c r="U494" i="1"/>
  <c r="U495" i="1" s="1"/>
  <c r="U496" i="1" s="1"/>
  <c r="Y494" i="1"/>
  <c r="Y495" i="1" s="1"/>
  <c r="Y496" i="1" s="1"/>
  <c r="Y497" i="1" s="1"/>
  <c r="Y498" i="1" s="1"/>
  <c r="Y499" i="1" s="1"/>
  <c r="Y500" i="1" s="1"/>
  <c r="Y501" i="1" s="1"/>
  <c r="Y502" i="1" s="1"/>
  <c r="Y503" i="1" s="1"/>
  <c r="AC494" i="1"/>
  <c r="AC495" i="1" s="1"/>
  <c r="AC496" i="1" s="1"/>
  <c r="AC497" i="1" s="1"/>
  <c r="AC498" i="1" s="1"/>
  <c r="AC499" i="1" s="1"/>
  <c r="AC500" i="1" s="1"/>
  <c r="AC501" i="1" s="1"/>
  <c r="AC502" i="1" s="1"/>
  <c r="AC503" i="1" s="1"/>
  <c r="AG494" i="1"/>
  <c r="AG495" i="1" s="1"/>
  <c r="AG496" i="1" s="1"/>
  <c r="AG497" i="1" s="1"/>
  <c r="AG498" i="1" s="1"/>
  <c r="AG499" i="1" s="1"/>
  <c r="AG500" i="1" s="1"/>
  <c r="AG501" i="1" s="1"/>
  <c r="AG502" i="1" s="1"/>
  <c r="AG503" i="1" s="1"/>
  <c r="AK494" i="1"/>
  <c r="AK495" i="1" s="1"/>
  <c r="AK496" i="1" s="1"/>
  <c r="AK497" i="1" s="1"/>
  <c r="AK498" i="1" s="1"/>
  <c r="AK499" i="1" s="1"/>
  <c r="AK500" i="1" s="1"/>
  <c r="AK501" i="1" s="1"/>
  <c r="AK502" i="1" s="1"/>
  <c r="AK503" i="1" s="1"/>
  <c r="AO494" i="1"/>
  <c r="AO495" i="1" s="1"/>
  <c r="AO496" i="1" s="1"/>
  <c r="AO497" i="1" s="1"/>
  <c r="AO498" i="1" s="1"/>
  <c r="AO499" i="1" s="1"/>
  <c r="AO500" i="1" s="1"/>
  <c r="AO501" i="1" s="1"/>
  <c r="AO502" i="1" s="1"/>
  <c r="AO503" i="1" s="1"/>
  <c r="AS494" i="1"/>
  <c r="AS495" i="1" s="1"/>
  <c r="AS496" i="1" s="1"/>
  <c r="AS497" i="1" s="1"/>
  <c r="AS498" i="1" s="1"/>
  <c r="AS499" i="1" s="1"/>
  <c r="AS500" i="1" s="1"/>
  <c r="AS501" i="1" s="1"/>
  <c r="AS502" i="1" s="1"/>
  <c r="AS503" i="1" s="1"/>
  <c r="AW494" i="1"/>
  <c r="AW495" i="1" s="1"/>
  <c r="AW496" i="1" s="1"/>
  <c r="AW497" i="1" s="1"/>
  <c r="AW498" i="1" s="1"/>
  <c r="AW499" i="1" s="1"/>
  <c r="AW500" i="1" s="1"/>
  <c r="AW501" i="1" s="1"/>
  <c r="AW502" i="1" s="1"/>
  <c r="AW503" i="1" s="1"/>
  <c r="BA494" i="1"/>
  <c r="BA495" i="1" s="1"/>
  <c r="BA496" i="1" s="1"/>
  <c r="BA497" i="1" s="1"/>
  <c r="BA498" i="1" s="1"/>
  <c r="BA499" i="1" s="1"/>
  <c r="BA500" i="1" s="1"/>
  <c r="BA501" i="1" s="1"/>
  <c r="BA502" i="1" s="1"/>
  <c r="BA503" i="1" s="1"/>
  <c r="BE494" i="1"/>
  <c r="BE495" i="1" s="1"/>
  <c r="BE496" i="1" s="1"/>
  <c r="BE497" i="1" s="1"/>
  <c r="BE498" i="1" s="1"/>
  <c r="BE499" i="1" s="1"/>
  <c r="BE500" i="1" s="1"/>
  <c r="BE501" i="1" s="1"/>
  <c r="BE502" i="1" s="1"/>
  <c r="BE503" i="1" s="1"/>
  <c r="K494" i="1"/>
  <c r="K495" i="1" s="1"/>
  <c r="K496" i="1" s="1"/>
  <c r="K497" i="1" s="1"/>
  <c r="K498" i="1" s="1"/>
  <c r="K499" i="1" s="1"/>
  <c r="K500" i="1" s="1"/>
  <c r="K501" i="1" s="1"/>
  <c r="K502" i="1" s="1"/>
  <c r="K503" i="1" s="1"/>
  <c r="O494" i="1"/>
  <c r="O495" i="1" s="1"/>
  <c r="O496" i="1" s="1"/>
  <c r="O497" i="1" s="1"/>
  <c r="O498" i="1" s="1"/>
  <c r="O499" i="1" s="1"/>
  <c r="O500" i="1" s="1"/>
  <c r="O501" i="1" s="1"/>
  <c r="O502" i="1" s="1"/>
  <c r="O503" i="1" s="1"/>
  <c r="S494" i="1"/>
  <c r="S495" i="1" s="1"/>
  <c r="S496" i="1" s="1"/>
  <c r="S497" i="1" s="1"/>
  <c r="S498" i="1" s="1"/>
  <c r="S499" i="1" s="1"/>
  <c r="S500" i="1" s="1"/>
  <c r="S501" i="1" s="1"/>
  <c r="S502" i="1" s="1"/>
  <c r="W494" i="1"/>
  <c r="W495" i="1" s="1"/>
  <c r="W496" i="1" s="1"/>
  <c r="W497" i="1" s="1"/>
  <c r="W498" i="1" s="1"/>
  <c r="W499" i="1" s="1"/>
  <c r="W500" i="1" s="1"/>
  <c r="W501" i="1" s="1"/>
  <c r="W502" i="1" s="1"/>
  <c r="W503" i="1" s="1"/>
  <c r="AA494" i="1"/>
  <c r="AA495" i="1" s="1"/>
  <c r="AA496" i="1" s="1"/>
  <c r="AA497" i="1" s="1"/>
  <c r="AA498" i="1" s="1"/>
  <c r="AA499" i="1" s="1"/>
  <c r="AA500" i="1" s="1"/>
  <c r="AA501" i="1" s="1"/>
  <c r="AA502" i="1" s="1"/>
  <c r="AA503" i="1" s="1"/>
  <c r="AE494" i="1"/>
  <c r="AE495" i="1" s="1"/>
  <c r="AE496" i="1" s="1"/>
  <c r="AE497" i="1" s="1"/>
  <c r="AE498" i="1" s="1"/>
  <c r="AE499" i="1" s="1"/>
  <c r="AE500" i="1" s="1"/>
  <c r="AE501" i="1" s="1"/>
  <c r="AE502" i="1" s="1"/>
  <c r="AE503" i="1" s="1"/>
  <c r="AI494" i="1"/>
  <c r="AI495" i="1" s="1"/>
  <c r="AI496" i="1" s="1"/>
  <c r="AI497" i="1" s="1"/>
  <c r="AI498" i="1" s="1"/>
  <c r="AI499" i="1" s="1"/>
  <c r="AI500" i="1" s="1"/>
  <c r="AI501" i="1" s="1"/>
  <c r="AI502" i="1" s="1"/>
  <c r="AI503" i="1" s="1"/>
  <c r="AM494" i="1"/>
  <c r="AM495" i="1" s="1"/>
  <c r="AM496" i="1" s="1"/>
  <c r="AM497" i="1" s="1"/>
  <c r="AM498" i="1" s="1"/>
  <c r="AM499" i="1" s="1"/>
  <c r="AM500" i="1" s="1"/>
  <c r="AM501" i="1" s="1"/>
  <c r="AM502" i="1" s="1"/>
  <c r="AM503" i="1" s="1"/>
  <c r="AQ494" i="1"/>
  <c r="AQ495" i="1" s="1"/>
  <c r="AQ496" i="1" s="1"/>
  <c r="AQ497" i="1" s="1"/>
  <c r="AQ498" i="1" s="1"/>
  <c r="AQ499" i="1" s="1"/>
  <c r="AQ500" i="1" s="1"/>
  <c r="AQ501" i="1" s="1"/>
  <c r="AQ502" i="1" s="1"/>
  <c r="AQ503" i="1" s="1"/>
  <c r="AU494" i="1"/>
  <c r="AU495" i="1" s="1"/>
  <c r="AU496" i="1" s="1"/>
  <c r="AU497" i="1" s="1"/>
  <c r="AU498" i="1" s="1"/>
  <c r="AU499" i="1" s="1"/>
  <c r="AU500" i="1" s="1"/>
  <c r="AU501" i="1" s="1"/>
  <c r="AU502" i="1" s="1"/>
  <c r="AU503" i="1" s="1"/>
  <c r="AY494" i="1"/>
  <c r="AY495" i="1" s="1"/>
  <c r="AY496" i="1" s="1"/>
  <c r="AY497" i="1" s="1"/>
  <c r="AY498" i="1" s="1"/>
  <c r="AY499" i="1" s="1"/>
  <c r="AY500" i="1" s="1"/>
  <c r="AY501" i="1" s="1"/>
  <c r="AY502" i="1" s="1"/>
  <c r="AY503" i="1" s="1"/>
  <c r="BC494" i="1"/>
  <c r="BC495" i="1" s="1"/>
  <c r="BC496" i="1" s="1"/>
  <c r="BC497" i="1" s="1"/>
  <c r="BC498" i="1" s="1"/>
  <c r="BC499" i="1" s="1"/>
  <c r="BC500" i="1" s="1"/>
  <c r="BC501" i="1" s="1"/>
  <c r="BC502" i="1" s="1"/>
  <c r="BC503" i="1" s="1"/>
  <c r="R494" i="1"/>
  <c r="R495" i="1" s="1"/>
  <c r="R496" i="1" s="1"/>
  <c r="R497" i="1" s="1"/>
  <c r="R498" i="1" s="1"/>
  <c r="R499" i="1" s="1"/>
  <c r="R500" i="1" s="1"/>
  <c r="R501" i="1" s="1"/>
  <c r="R502" i="1" s="1"/>
  <c r="R503" i="1" s="1"/>
  <c r="Z494" i="1"/>
  <c r="Z495" i="1" s="1"/>
  <c r="Z496" i="1" s="1"/>
  <c r="Z497" i="1" s="1"/>
  <c r="Z498" i="1" s="1"/>
  <c r="Z499" i="1" s="1"/>
  <c r="Z500" i="1" s="1"/>
  <c r="Z501" i="1" s="1"/>
  <c r="Z502" i="1" s="1"/>
  <c r="Z503" i="1" s="1"/>
  <c r="AH494" i="1"/>
  <c r="AH495" i="1" s="1"/>
  <c r="AH496" i="1" s="1"/>
  <c r="AH497" i="1" s="1"/>
  <c r="AH498" i="1" s="1"/>
  <c r="AH499" i="1" s="1"/>
  <c r="AH500" i="1" s="1"/>
  <c r="AH501" i="1" s="1"/>
  <c r="AH502" i="1" s="1"/>
  <c r="AH503" i="1" s="1"/>
  <c r="AP494" i="1"/>
  <c r="AP495" i="1" s="1"/>
  <c r="AP496" i="1" s="1"/>
  <c r="AP497" i="1" s="1"/>
  <c r="AP498" i="1" s="1"/>
  <c r="AP499" i="1" s="1"/>
  <c r="AP500" i="1" s="1"/>
  <c r="AP501" i="1" s="1"/>
  <c r="AP502" i="1" s="1"/>
  <c r="AP503" i="1" s="1"/>
  <c r="AX494" i="1"/>
  <c r="AX495" i="1" s="1"/>
  <c r="AX496" i="1" s="1"/>
  <c r="AX497" i="1" s="1"/>
  <c r="AX498" i="1" s="1"/>
  <c r="AX499" i="1" s="1"/>
  <c r="AX500" i="1" s="1"/>
  <c r="AX501" i="1" s="1"/>
  <c r="AX502" i="1" s="1"/>
  <c r="AX503" i="1" s="1"/>
  <c r="L494" i="1"/>
  <c r="L495" i="1" s="1"/>
  <c r="L496" i="1" s="1"/>
  <c r="L497" i="1" s="1"/>
  <c r="L498" i="1" s="1"/>
  <c r="L499" i="1" s="1"/>
  <c r="L500" i="1" s="1"/>
  <c r="L501" i="1" s="1"/>
  <c r="L502" i="1" s="1"/>
  <c r="L503" i="1" s="1"/>
  <c r="T494" i="1"/>
  <c r="T495" i="1" s="1"/>
  <c r="T496" i="1" s="1"/>
  <c r="T497" i="1" s="1"/>
  <c r="T498" i="1" s="1"/>
  <c r="T499" i="1" s="1"/>
  <c r="T500" i="1" s="1"/>
  <c r="T501" i="1" s="1"/>
  <c r="T502" i="1" s="1"/>
  <c r="T503" i="1" s="1"/>
  <c r="AB494" i="1"/>
  <c r="AB495" i="1" s="1"/>
  <c r="AB496" i="1" s="1"/>
  <c r="AB497" i="1" s="1"/>
  <c r="AB498" i="1" s="1"/>
  <c r="AB499" i="1" s="1"/>
  <c r="AB500" i="1" s="1"/>
  <c r="AB501" i="1" s="1"/>
  <c r="AB502" i="1" s="1"/>
  <c r="AB503" i="1" s="1"/>
  <c r="AJ494" i="1"/>
  <c r="AJ495" i="1" s="1"/>
  <c r="AJ496" i="1" s="1"/>
  <c r="AJ497" i="1" s="1"/>
  <c r="AJ498" i="1" s="1"/>
  <c r="AJ499" i="1" s="1"/>
  <c r="AJ500" i="1" s="1"/>
  <c r="AJ501" i="1" s="1"/>
  <c r="AJ502" i="1" s="1"/>
  <c r="AJ503" i="1" s="1"/>
  <c r="AR494" i="1"/>
  <c r="AR495" i="1" s="1"/>
  <c r="AR496" i="1" s="1"/>
  <c r="AR497" i="1" s="1"/>
  <c r="AR498" i="1" s="1"/>
  <c r="AR499" i="1" s="1"/>
  <c r="AR500" i="1" s="1"/>
  <c r="AR501" i="1" s="1"/>
  <c r="AR502" i="1" s="1"/>
  <c r="AR503" i="1" s="1"/>
  <c r="AZ494" i="1"/>
  <c r="AZ495" i="1" s="1"/>
  <c r="AZ496" i="1" s="1"/>
  <c r="AZ497" i="1" s="1"/>
  <c r="AZ498" i="1" s="1"/>
  <c r="AZ499" i="1" s="1"/>
  <c r="AZ500" i="1" s="1"/>
  <c r="AZ501" i="1" s="1"/>
  <c r="AZ502" i="1" s="1"/>
  <c r="AZ503" i="1" s="1"/>
  <c r="N494" i="1"/>
  <c r="N495" i="1" s="1"/>
  <c r="N496" i="1" s="1"/>
  <c r="N497" i="1" s="1"/>
  <c r="N498" i="1" s="1"/>
  <c r="N499" i="1" s="1"/>
  <c r="N500" i="1" s="1"/>
  <c r="N501" i="1" s="1"/>
  <c r="N502" i="1" s="1"/>
  <c r="N503" i="1" s="1"/>
  <c r="AD494" i="1"/>
  <c r="AD495" i="1" s="1"/>
  <c r="AD496" i="1" s="1"/>
  <c r="AD497" i="1" s="1"/>
  <c r="AD498" i="1" s="1"/>
  <c r="AD499" i="1" s="1"/>
  <c r="AD500" i="1" s="1"/>
  <c r="AD501" i="1" s="1"/>
  <c r="AD502" i="1" s="1"/>
  <c r="AD503" i="1" s="1"/>
  <c r="AT494" i="1"/>
  <c r="AT495" i="1" s="1"/>
  <c r="AT496" i="1" s="1"/>
  <c r="AT497" i="1" s="1"/>
  <c r="AT498" i="1" s="1"/>
  <c r="AT499" i="1" s="1"/>
  <c r="AT500" i="1" s="1"/>
  <c r="AT501" i="1" s="1"/>
  <c r="AT502" i="1" s="1"/>
  <c r="AT503" i="1" s="1"/>
  <c r="P494" i="1"/>
  <c r="P495" i="1" s="1"/>
  <c r="P496" i="1" s="1"/>
  <c r="P497" i="1" s="1"/>
  <c r="P498" i="1" s="1"/>
  <c r="P499" i="1" s="1"/>
  <c r="P500" i="1" s="1"/>
  <c r="AF494" i="1"/>
  <c r="AF495" i="1" s="1"/>
  <c r="AF496" i="1" s="1"/>
  <c r="AF497" i="1" s="1"/>
  <c r="AF498" i="1" s="1"/>
  <c r="AF499" i="1" s="1"/>
  <c r="AF500" i="1" s="1"/>
  <c r="AF501" i="1" s="1"/>
  <c r="AF502" i="1" s="1"/>
  <c r="AF503" i="1" s="1"/>
  <c r="AV494" i="1"/>
  <c r="AV495" i="1" s="1"/>
  <c r="AV496" i="1" s="1"/>
  <c r="AV497" i="1" s="1"/>
  <c r="AV498" i="1" s="1"/>
  <c r="AV499" i="1" s="1"/>
  <c r="AV500" i="1" s="1"/>
  <c r="AV501" i="1" s="1"/>
  <c r="AV502" i="1" s="1"/>
  <c r="AV503" i="1" s="1"/>
  <c r="AL494" i="1"/>
  <c r="AL495" i="1" s="1"/>
  <c r="AL496" i="1" s="1"/>
  <c r="AL497" i="1" s="1"/>
  <c r="AL498" i="1" s="1"/>
  <c r="AL499" i="1" s="1"/>
  <c r="AL500" i="1" s="1"/>
  <c r="AL501" i="1" s="1"/>
  <c r="AL502" i="1" s="1"/>
  <c r="AL503" i="1" s="1"/>
  <c r="V494" i="1"/>
  <c r="V495" i="1" s="1"/>
  <c r="V496" i="1" s="1"/>
  <c r="V497" i="1" s="1"/>
  <c r="V498" i="1" s="1"/>
  <c r="V499" i="1" s="1"/>
  <c r="V500" i="1" s="1"/>
  <c r="V501" i="1" s="1"/>
  <c r="V502" i="1" s="1"/>
  <c r="V503" i="1" s="1"/>
  <c r="BB494" i="1"/>
  <c r="BB495" i="1" s="1"/>
  <c r="BB496" i="1" s="1"/>
  <c r="BB497" i="1" s="1"/>
  <c r="BB498" i="1" s="1"/>
  <c r="BB499" i="1" s="1"/>
  <c r="BB500" i="1" s="1"/>
  <c r="BB501" i="1" s="1"/>
  <c r="BB502" i="1" s="1"/>
  <c r="BB503" i="1" s="1"/>
  <c r="AN494" i="1"/>
  <c r="AN495" i="1" s="1"/>
  <c r="AN496" i="1" s="1"/>
  <c r="AN497" i="1" s="1"/>
  <c r="AN498" i="1" s="1"/>
  <c r="AN499" i="1" s="1"/>
  <c r="AN500" i="1" s="1"/>
  <c r="AN501" i="1" s="1"/>
  <c r="AN502" i="1" s="1"/>
  <c r="AN503" i="1" s="1"/>
  <c r="BD494" i="1"/>
  <c r="BD495" i="1" s="1"/>
  <c r="BD496" i="1" s="1"/>
  <c r="BD497" i="1" s="1"/>
  <c r="BD498" i="1" s="1"/>
  <c r="BD499" i="1" s="1"/>
  <c r="BD500" i="1" s="1"/>
  <c r="BD501" i="1" s="1"/>
  <c r="BD502" i="1" s="1"/>
  <c r="BD503" i="1" s="1"/>
  <c r="X494" i="1"/>
  <c r="X495" i="1" s="1"/>
  <c r="X496" i="1" s="1"/>
  <c r="X497" i="1" s="1"/>
  <c r="X498" i="1" s="1"/>
  <c r="X499" i="1" s="1"/>
  <c r="X500" i="1" s="1"/>
  <c r="X501" i="1" s="1"/>
  <c r="X502" i="1" s="1"/>
  <c r="X503" i="1" s="1"/>
  <c r="M474" i="1"/>
  <c r="M475" i="1" s="1"/>
  <c r="M476" i="1" s="1"/>
  <c r="M477" i="1" s="1"/>
  <c r="M478" i="1" s="1"/>
  <c r="M479" i="1" s="1"/>
  <c r="M480" i="1" s="1"/>
  <c r="Q474" i="1"/>
  <c r="Q475" i="1" s="1"/>
  <c r="Q476" i="1" s="1"/>
  <c r="Q477" i="1" s="1"/>
  <c r="Q478" i="1" s="1"/>
  <c r="Q479" i="1" s="1"/>
  <c r="Q480" i="1" s="1"/>
  <c r="Q481" i="1" s="1"/>
  <c r="Q482" i="1" s="1"/>
  <c r="Q483" i="1" s="1"/>
  <c r="U474" i="1"/>
  <c r="U475" i="1" s="1"/>
  <c r="U476" i="1" s="1"/>
  <c r="U477" i="1" s="1"/>
  <c r="Y474" i="1"/>
  <c r="Y475" i="1" s="1"/>
  <c r="Y476" i="1" s="1"/>
  <c r="Y477" i="1" s="1"/>
  <c r="Y478" i="1" s="1"/>
  <c r="Y479" i="1" s="1"/>
  <c r="Y480" i="1" s="1"/>
  <c r="Y481" i="1" s="1"/>
  <c r="Y482" i="1" s="1"/>
  <c r="Y483" i="1" s="1"/>
  <c r="AC474" i="1"/>
  <c r="AC475" i="1" s="1"/>
  <c r="AC476" i="1" s="1"/>
  <c r="AC477" i="1" s="1"/>
  <c r="AC478" i="1" s="1"/>
  <c r="AC479" i="1" s="1"/>
  <c r="AC480" i="1" s="1"/>
  <c r="AC481" i="1" s="1"/>
  <c r="AC482" i="1" s="1"/>
  <c r="AC483" i="1" s="1"/>
  <c r="AG474" i="1"/>
  <c r="AG475" i="1" s="1"/>
  <c r="AG476" i="1" s="1"/>
  <c r="AG477" i="1" s="1"/>
  <c r="AG478" i="1" s="1"/>
  <c r="AG479" i="1" s="1"/>
  <c r="AG480" i="1" s="1"/>
  <c r="AG481" i="1" s="1"/>
  <c r="AG482" i="1" s="1"/>
  <c r="AG483" i="1" s="1"/>
  <c r="AK474" i="1"/>
  <c r="AK475" i="1" s="1"/>
  <c r="AK476" i="1" s="1"/>
  <c r="AK477" i="1" s="1"/>
  <c r="AK478" i="1" s="1"/>
  <c r="AK479" i="1" s="1"/>
  <c r="AK480" i="1" s="1"/>
  <c r="AK481" i="1" s="1"/>
  <c r="AK482" i="1" s="1"/>
  <c r="AK483" i="1" s="1"/>
  <c r="AO474" i="1"/>
  <c r="AO475" i="1" s="1"/>
  <c r="AO476" i="1" s="1"/>
  <c r="AO477" i="1" s="1"/>
  <c r="AO478" i="1" s="1"/>
  <c r="AO479" i="1" s="1"/>
  <c r="AO480" i="1" s="1"/>
  <c r="AO481" i="1" s="1"/>
  <c r="AO482" i="1" s="1"/>
  <c r="AO483" i="1" s="1"/>
  <c r="AS474" i="1"/>
  <c r="AS475" i="1" s="1"/>
  <c r="AS476" i="1" s="1"/>
  <c r="AS477" i="1" s="1"/>
  <c r="AS478" i="1" s="1"/>
  <c r="AS479" i="1" s="1"/>
  <c r="AS480" i="1" s="1"/>
  <c r="AS481" i="1" s="1"/>
  <c r="AS482" i="1" s="1"/>
  <c r="AS483" i="1" s="1"/>
  <c r="AW474" i="1"/>
  <c r="AW475" i="1" s="1"/>
  <c r="AW476" i="1" s="1"/>
  <c r="AW477" i="1" s="1"/>
  <c r="AW478" i="1" s="1"/>
  <c r="AW479" i="1" s="1"/>
  <c r="AW480" i="1" s="1"/>
  <c r="AW481" i="1" s="1"/>
  <c r="AW482" i="1" s="1"/>
  <c r="AW483" i="1" s="1"/>
  <c r="BA474" i="1"/>
  <c r="BA475" i="1" s="1"/>
  <c r="BA476" i="1" s="1"/>
  <c r="BA477" i="1" s="1"/>
  <c r="BA478" i="1" s="1"/>
  <c r="BA479" i="1" s="1"/>
  <c r="BA480" i="1" s="1"/>
  <c r="BA481" i="1" s="1"/>
  <c r="BA482" i="1" s="1"/>
  <c r="BA483" i="1" s="1"/>
  <c r="BE474" i="1"/>
  <c r="BE475" i="1" s="1"/>
  <c r="BE476" i="1" s="1"/>
  <c r="BE477" i="1" s="1"/>
  <c r="BE478" i="1" s="1"/>
  <c r="BE479" i="1" s="1"/>
  <c r="BE480" i="1" s="1"/>
  <c r="BE481" i="1" s="1"/>
  <c r="BE482" i="1" s="1"/>
  <c r="BE483" i="1" s="1"/>
  <c r="K474" i="1"/>
  <c r="K475" i="1" s="1"/>
  <c r="K476" i="1" s="1"/>
  <c r="K477" i="1" s="1"/>
  <c r="K478" i="1" s="1"/>
  <c r="K479" i="1" s="1"/>
  <c r="K480" i="1" s="1"/>
  <c r="K481" i="1" s="1"/>
  <c r="K482" i="1" s="1"/>
  <c r="O474" i="1"/>
  <c r="O475" i="1" s="1"/>
  <c r="O476" i="1" s="1"/>
  <c r="O477" i="1" s="1"/>
  <c r="O478" i="1" s="1"/>
  <c r="O479" i="1" s="1"/>
  <c r="O480" i="1" s="1"/>
  <c r="O481" i="1" s="1"/>
  <c r="O482" i="1" s="1"/>
  <c r="O483" i="1" s="1"/>
  <c r="S474" i="1"/>
  <c r="S475" i="1" s="1"/>
  <c r="S476" i="1" s="1"/>
  <c r="S477" i="1" s="1"/>
  <c r="S478" i="1" s="1"/>
  <c r="S479" i="1" s="1"/>
  <c r="S480" i="1" s="1"/>
  <c r="S481" i="1" s="1"/>
  <c r="S482" i="1" s="1"/>
  <c r="S483" i="1" s="1"/>
  <c r="W474" i="1"/>
  <c r="W475" i="1" s="1"/>
  <c r="W476" i="1" s="1"/>
  <c r="W477" i="1" s="1"/>
  <c r="W478" i="1" s="1"/>
  <c r="W479" i="1" s="1"/>
  <c r="W480" i="1" s="1"/>
  <c r="W481" i="1" s="1"/>
  <c r="W482" i="1" s="1"/>
  <c r="W483" i="1" s="1"/>
  <c r="AA474" i="1"/>
  <c r="AA475" i="1" s="1"/>
  <c r="AA476" i="1" s="1"/>
  <c r="AA477" i="1" s="1"/>
  <c r="AA478" i="1" s="1"/>
  <c r="AA479" i="1" s="1"/>
  <c r="AA480" i="1" s="1"/>
  <c r="AA481" i="1" s="1"/>
  <c r="AA482" i="1" s="1"/>
  <c r="AA483" i="1" s="1"/>
  <c r="AE474" i="1"/>
  <c r="AE475" i="1" s="1"/>
  <c r="AE476" i="1" s="1"/>
  <c r="AE477" i="1" s="1"/>
  <c r="AE478" i="1" s="1"/>
  <c r="AE479" i="1" s="1"/>
  <c r="AE480" i="1" s="1"/>
  <c r="AE481" i="1" s="1"/>
  <c r="AE482" i="1" s="1"/>
  <c r="AE483" i="1" s="1"/>
  <c r="AI474" i="1"/>
  <c r="AI475" i="1" s="1"/>
  <c r="AI476" i="1" s="1"/>
  <c r="AI477" i="1" s="1"/>
  <c r="AI478" i="1" s="1"/>
  <c r="AI479" i="1" s="1"/>
  <c r="AI480" i="1" s="1"/>
  <c r="AI481" i="1" s="1"/>
  <c r="AI482" i="1" s="1"/>
  <c r="AI483" i="1" s="1"/>
  <c r="AM474" i="1"/>
  <c r="AM475" i="1" s="1"/>
  <c r="AM476" i="1" s="1"/>
  <c r="AM477" i="1" s="1"/>
  <c r="AM478" i="1" s="1"/>
  <c r="AM479" i="1" s="1"/>
  <c r="AM480" i="1" s="1"/>
  <c r="AM481" i="1" s="1"/>
  <c r="AM482" i="1" s="1"/>
  <c r="AM483" i="1" s="1"/>
  <c r="AQ474" i="1"/>
  <c r="AQ475" i="1" s="1"/>
  <c r="AQ476" i="1" s="1"/>
  <c r="AQ477" i="1" s="1"/>
  <c r="AQ478" i="1" s="1"/>
  <c r="AQ479" i="1" s="1"/>
  <c r="AQ480" i="1" s="1"/>
  <c r="AQ481" i="1" s="1"/>
  <c r="AQ482" i="1" s="1"/>
  <c r="AQ483" i="1" s="1"/>
  <c r="AU474" i="1"/>
  <c r="AU475" i="1" s="1"/>
  <c r="AU476" i="1" s="1"/>
  <c r="AU477" i="1" s="1"/>
  <c r="AU478" i="1" s="1"/>
  <c r="AU479" i="1" s="1"/>
  <c r="AU480" i="1" s="1"/>
  <c r="AU481" i="1" s="1"/>
  <c r="AU482" i="1" s="1"/>
  <c r="AU483" i="1" s="1"/>
  <c r="AY474" i="1"/>
  <c r="AY475" i="1" s="1"/>
  <c r="AY476" i="1" s="1"/>
  <c r="AY477" i="1" s="1"/>
  <c r="AY478" i="1" s="1"/>
  <c r="AY479" i="1" s="1"/>
  <c r="AY480" i="1" s="1"/>
  <c r="AY481" i="1" s="1"/>
  <c r="AY482" i="1" s="1"/>
  <c r="AY483" i="1" s="1"/>
  <c r="BC474" i="1"/>
  <c r="BC475" i="1" s="1"/>
  <c r="BC476" i="1" s="1"/>
  <c r="BC477" i="1" s="1"/>
  <c r="BC478" i="1" s="1"/>
  <c r="BC479" i="1" s="1"/>
  <c r="BC480" i="1" s="1"/>
  <c r="BC481" i="1" s="1"/>
  <c r="BC482" i="1" s="1"/>
  <c r="BC483" i="1" s="1"/>
  <c r="R474" i="1"/>
  <c r="R475" i="1" s="1"/>
  <c r="R476" i="1" s="1"/>
  <c r="R477" i="1" s="1"/>
  <c r="R478" i="1" s="1"/>
  <c r="R479" i="1" s="1"/>
  <c r="R480" i="1" s="1"/>
  <c r="R481" i="1" s="1"/>
  <c r="R482" i="1" s="1"/>
  <c r="R483" i="1" s="1"/>
  <c r="Z474" i="1"/>
  <c r="Z475" i="1" s="1"/>
  <c r="Z476" i="1" s="1"/>
  <c r="Z477" i="1" s="1"/>
  <c r="Z478" i="1" s="1"/>
  <c r="Z479" i="1" s="1"/>
  <c r="Z480" i="1" s="1"/>
  <c r="Z481" i="1" s="1"/>
  <c r="Z482" i="1" s="1"/>
  <c r="Z483" i="1" s="1"/>
  <c r="AH474" i="1"/>
  <c r="AH475" i="1" s="1"/>
  <c r="AH476" i="1" s="1"/>
  <c r="AH477" i="1" s="1"/>
  <c r="AH478" i="1" s="1"/>
  <c r="AH479" i="1" s="1"/>
  <c r="AH480" i="1" s="1"/>
  <c r="AH481" i="1" s="1"/>
  <c r="AH482" i="1" s="1"/>
  <c r="AH483" i="1" s="1"/>
  <c r="AP474" i="1"/>
  <c r="AP475" i="1" s="1"/>
  <c r="AP476" i="1" s="1"/>
  <c r="AP477" i="1" s="1"/>
  <c r="AP478" i="1" s="1"/>
  <c r="AP479" i="1" s="1"/>
  <c r="AP480" i="1" s="1"/>
  <c r="AP481" i="1" s="1"/>
  <c r="AP482" i="1" s="1"/>
  <c r="AP483" i="1" s="1"/>
  <c r="AX474" i="1"/>
  <c r="AX475" i="1" s="1"/>
  <c r="AX476" i="1" s="1"/>
  <c r="AX477" i="1" s="1"/>
  <c r="AX478" i="1" s="1"/>
  <c r="AX479" i="1" s="1"/>
  <c r="AX480" i="1" s="1"/>
  <c r="AX481" i="1" s="1"/>
  <c r="AX482" i="1" s="1"/>
  <c r="AX483" i="1" s="1"/>
  <c r="L474" i="1"/>
  <c r="L475" i="1" s="1"/>
  <c r="L476" i="1" s="1"/>
  <c r="L477" i="1" s="1"/>
  <c r="L478" i="1" s="1"/>
  <c r="L479" i="1" s="1"/>
  <c r="L480" i="1" s="1"/>
  <c r="L481" i="1" s="1"/>
  <c r="L482" i="1" s="1"/>
  <c r="L483" i="1" s="1"/>
  <c r="T474" i="1"/>
  <c r="T475" i="1" s="1"/>
  <c r="T476" i="1" s="1"/>
  <c r="T477" i="1" s="1"/>
  <c r="T478" i="1" s="1"/>
  <c r="T479" i="1" s="1"/>
  <c r="T480" i="1" s="1"/>
  <c r="T481" i="1" s="1"/>
  <c r="T482" i="1" s="1"/>
  <c r="T483" i="1" s="1"/>
  <c r="AB474" i="1"/>
  <c r="AB475" i="1" s="1"/>
  <c r="AB476" i="1" s="1"/>
  <c r="AB477" i="1" s="1"/>
  <c r="AB478" i="1" s="1"/>
  <c r="AB479" i="1" s="1"/>
  <c r="AB480" i="1" s="1"/>
  <c r="AB481" i="1" s="1"/>
  <c r="AB482" i="1" s="1"/>
  <c r="AB483" i="1" s="1"/>
  <c r="AJ474" i="1"/>
  <c r="AJ475" i="1" s="1"/>
  <c r="AJ476" i="1" s="1"/>
  <c r="AJ477" i="1" s="1"/>
  <c r="AJ478" i="1" s="1"/>
  <c r="AJ479" i="1" s="1"/>
  <c r="AJ480" i="1" s="1"/>
  <c r="AJ481" i="1" s="1"/>
  <c r="AJ482" i="1" s="1"/>
  <c r="AJ483" i="1" s="1"/>
  <c r="AR474" i="1"/>
  <c r="AR475" i="1" s="1"/>
  <c r="AR476" i="1" s="1"/>
  <c r="AR477" i="1" s="1"/>
  <c r="AR478" i="1" s="1"/>
  <c r="AR479" i="1" s="1"/>
  <c r="AR480" i="1" s="1"/>
  <c r="AR481" i="1" s="1"/>
  <c r="AR482" i="1" s="1"/>
  <c r="AR483" i="1" s="1"/>
  <c r="AZ474" i="1"/>
  <c r="AZ475" i="1" s="1"/>
  <c r="AZ476" i="1" s="1"/>
  <c r="AZ477" i="1" s="1"/>
  <c r="AZ478" i="1" s="1"/>
  <c r="AZ479" i="1" s="1"/>
  <c r="AZ480" i="1" s="1"/>
  <c r="AZ481" i="1" s="1"/>
  <c r="AZ482" i="1" s="1"/>
  <c r="AZ483" i="1" s="1"/>
  <c r="N474" i="1"/>
  <c r="N475" i="1" s="1"/>
  <c r="N476" i="1" s="1"/>
  <c r="N477" i="1" s="1"/>
  <c r="N478" i="1" s="1"/>
  <c r="N479" i="1" s="1"/>
  <c r="N480" i="1" s="1"/>
  <c r="N481" i="1" s="1"/>
  <c r="AD474" i="1"/>
  <c r="AD475" i="1" s="1"/>
  <c r="AD476" i="1" s="1"/>
  <c r="AD477" i="1" s="1"/>
  <c r="AD478" i="1" s="1"/>
  <c r="AD479" i="1" s="1"/>
  <c r="AD480" i="1" s="1"/>
  <c r="AD481" i="1" s="1"/>
  <c r="AD482" i="1" s="1"/>
  <c r="AD483" i="1" s="1"/>
  <c r="AT474" i="1"/>
  <c r="AT475" i="1" s="1"/>
  <c r="AT476" i="1" s="1"/>
  <c r="AT477" i="1" s="1"/>
  <c r="AT478" i="1" s="1"/>
  <c r="AT479" i="1" s="1"/>
  <c r="AT480" i="1" s="1"/>
  <c r="AT481" i="1" s="1"/>
  <c r="AT482" i="1" s="1"/>
  <c r="AT483" i="1" s="1"/>
  <c r="P474" i="1"/>
  <c r="P475" i="1" s="1"/>
  <c r="P476" i="1" s="1"/>
  <c r="P477" i="1" s="1"/>
  <c r="P478" i="1" s="1"/>
  <c r="P479" i="1" s="1"/>
  <c r="P480" i="1" s="1"/>
  <c r="P481" i="1" s="1"/>
  <c r="P482" i="1" s="1"/>
  <c r="P483" i="1" s="1"/>
  <c r="AF474" i="1"/>
  <c r="AF475" i="1" s="1"/>
  <c r="AF476" i="1" s="1"/>
  <c r="AF477" i="1" s="1"/>
  <c r="AF478" i="1" s="1"/>
  <c r="AF479" i="1" s="1"/>
  <c r="AF480" i="1" s="1"/>
  <c r="AF481" i="1" s="1"/>
  <c r="AF482" i="1" s="1"/>
  <c r="AF483" i="1" s="1"/>
  <c r="AV474" i="1"/>
  <c r="AV475" i="1" s="1"/>
  <c r="AV476" i="1" s="1"/>
  <c r="AV477" i="1" s="1"/>
  <c r="AV478" i="1" s="1"/>
  <c r="AV479" i="1" s="1"/>
  <c r="AV480" i="1" s="1"/>
  <c r="AV481" i="1" s="1"/>
  <c r="AV482" i="1" s="1"/>
  <c r="AV483" i="1" s="1"/>
  <c r="AL474" i="1"/>
  <c r="AL475" i="1" s="1"/>
  <c r="AL476" i="1" s="1"/>
  <c r="AL477" i="1" s="1"/>
  <c r="AL478" i="1" s="1"/>
  <c r="AL479" i="1" s="1"/>
  <c r="AL480" i="1" s="1"/>
  <c r="AL481" i="1" s="1"/>
  <c r="AL482" i="1" s="1"/>
  <c r="AL483" i="1" s="1"/>
  <c r="V474" i="1"/>
  <c r="V475" i="1" s="1"/>
  <c r="V476" i="1" s="1"/>
  <c r="V477" i="1" s="1"/>
  <c r="V478" i="1" s="1"/>
  <c r="V479" i="1" s="1"/>
  <c r="V480" i="1" s="1"/>
  <c r="V481" i="1" s="1"/>
  <c r="V482" i="1" s="1"/>
  <c r="V483" i="1" s="1"/>
  <c r="BB474" i="1"/>
  <c r="BB475" i="1" s="1"/>
  <c r="BB476" i="1" s="1"/>
  <c r="BB477" i="1" s="1"/>
  <c r="BB478" i="1" s="1"/>
  <c r="BB479" i="1" s="1"/>
  <c r="BB480" i="1" s="1"/>
  <c r="BB481" i="1" s="1"/>
  <c r="BB482" i="1" s="1"/>
  <c r="BB483" i="1" s="1"/>
  <c r="AN474" i="1"/>
  <c r="AN475" i="1" s="1"/>
  <c r="AN476" i="1" s="1"/>
  <c r="AN477" i="1" s="1"/>
  <c r="AN478" i="1" s="1"/>
  <c r="AN479" i="1" s="1"/>
  <c r="AN480" i="1" s="1"/>
  <c r="AN481" i="1" s="1"/>
  <c r="AN482" i="1" s="1"/>
  <c r="AN483" i="1" s="1"/>
  <c r="BD474" i="1"/>
  <c r="BD475" i="1" s="1"/>
  <c r="BD476" i="1" s="1"/>
  <c r="BD477" i="1" s="1"/>
  <c r="BD478" i="1" s="1"/>
  <c r="BD479" i="1" s="1"/>
  <c r="BD480" i="1" s="1"/>
  <c r="BD481" i="1" s="1"/>
  <c r="BD482" i="1" s="1"/>
  <c r="BD483" i="1" s="1"/>
  <c r="X474" i="1"/>
  <c r="X475" i="1" s="1"/>
  <c r="X476" i="1" s="1"/>
  <c r="X477" i="1" s="1"/>
  <c r="X478" i="1" s="1"/>
  <c r="X479" i="1" s="1"/>
  <c r="X480" i="1" s="1"/>
  <c r="X481" i="1" s="1"/>
  <c r="X482" i="1" s="1"/>
  <c r="X483" i="1" s="1"/>
  <c r="M454" i="1"/>
  <c r="M455" i="1" s="1"/>
  <c r="M456" i="1" s="1"/>
  <c r="M457" i="1" s="1"/>
  <c r="M458" i="1" s="1"/>
  <c r="M459" i="1" s="1"/>
  <c r="M460" i="1" s="1"/>
  <c r="M461" i="1" s="1"/>
  <c r="M462" i="1" s="1"/>
  <c r="M463" i="1" s="1"/>
  <c r="Q454" i="1"/>
  <c r="Q455" i="1" s="1"/>
  <c r="Q456" i="1" s="1"/>
  <c r="Q457" i="1" s="1"/>
  <c r="Q458" i="1" s="1"/>
  <c r="Q459" i="1" s="1"/>
  <c r="Q460" i="1" s="1"/>
  <c r="Q461" i="1" s="1"/>
  <c r="Q462" i="1" s="1"/>
  <c r="Q463" i="1" s="1"/>
  <c r="U454" i="1"/>
  <c r="Y454" i="1"/>
  <c r="Y455" i="1" s="1"/>
  <c r="Y456" i="1" s="1"/>
  <c r="Y457" i="1" s="1"/>
  <c r="Y458" i="1" s="1"/>
  <c r="Y459" i="1" s="1"/>
  <c r="Y460" i="1" s="1"/>
  <c r="Y461" i="1" s="1"/>
  <c r="Y462" i="1" s="1"/>
  <c r="Y463" i="1" s="1"/>
  <c r="AC454" i="1"/>
  <c r="AC455" i="1" s="1"/>
  <c r="AC456" i="1" s="1"/>
  <c r="AC457" i="1" s="1"/>
  <c r="AC458" i="1" s="1"/>
  <c r="AC459" i="1" s="1"/>
  <c r="AC460" i="1" s="1"/>
  <c r="AC461" i="1" s="1"/>
  <c r="AC462" i="1" s="1"/>
  <c r="AC463" i="1" s="1"/>
  <c r="AG454" i="1"/>
  <c r="AG455" i="1" s="1"/>
  <c r="AG456" i="1" s="1"/>
  <c r="AG457" i="1" s="1"/>
  <c r="AG458" i="1" s="1"/>
  <c r="AG459" i="1" s="1"/>
  <c r="AG460" i="1" s="1"/>
  <c r="AG461" i="1" s="1"/>
  <c r="AG462" i="1" s="1"/>
  <c r="AG463" i="1" s="1"/>
  <c r="AK454" i="1"/>
  <c r="AK455" i="1" s="1"/>
  <c r="AK456" i="1" s="1"/>
  <c r="AK457" i="1" s="1"/>
  <c r="AK458" i="1" s="1"/>
  <c r="AK459" i="1" s="1"/>
  <c r="AK460" i="1" s="1"/>
  <c r="AK461" i="1" s="1"/>
  <c r="AK462" i="1" s="1"/>
  <c r="AK463" i="1" s="1"/>
  <c r="AO454" i="1"/>
  <c r="AO455" i="1" s="1"/>
  <c r="AO456" i="1" s="1"/>
  <c r="AO457" i="1" s="1"/>
  <c r="AO458" i="1" s="1"/>
  <c r="AO459" i="1" s="1"/>
  <c r="AO460" i="1" s="1"/>
  <c r="AO461" i="1" s="1"/>
  <c r="AO462" i="1" s="1"/>
  <c r="AO463" i="1" s="1"/>
  <c r="AS454" i="1"/>
  <c r="AS455" i="1" s="1"/>
  <c r="AS456" i="1" s="1"/>
  <c r="AS457" i="1" s="1"/>
  <c r="AS458" i="1" s="1"/>
  <c r="AS459" i="1" s="1"/>
  <c r="AS460" i="1" s="1"/>
  <c r="AS461" i="1" s="1"/>
  <c r="AS462" i="1" s="1"/>
  <c r="AS463" i="1" s="1"/>
  <c r="AW454" i="1"/>
  <c r="AW455" i="1" s="1"/>
  <c r="AW456" i="1" s="1"/>
  <c r="AW457" i="1" s="1"/>
  <c r="AW458" i="1" s="1"/>
  <c r="AW459" i="1" s="1"/>
  <c r="AW460" i="1" s="1"/>
  <c r="AW461" i="1" s="1"/>
  <c r="AW462" i="1" s="1"/>
  <c r="AW463" i="1" s="1"/>
  <c r="BA454" i="1"/>
  <c r="BA455" i="1" s="1"/>
  <c r="BA456" i="1" s="1"/>
  <c r="BA457" i="1" s="1"/>
  <c r="BA458" i="1" s="1"/>
  <c r="BA459" i="1" s="1"/>
  <c r="BA460" i="1" s="1"/>
  <c r="BA461" i="1" s="1"/>
  <c r="BA462" i="1" s="1"/>
  <c r="BA463" i="1" s="1"/>
  <c r="BE454" i="1"/>
  <c r="BE455" i="1" s="1"/>
  <c r="BE456" i="1" s="1"/>
  <c r="BE457" i="1" s="1"/>
  <c r="BE458" i="1" s="1"/>
  <c r="BE459" i="1" s="1"/>
  <c r="BE460" i="1" s="1"/>
  <c r="BE461" i="1" s="1"/>
  <c r="BE462" i="1" s="1"/>
  <c r="BE463" i="1" s="1"/>
  <c r="K454" i="1"/>
  <c r="K455" i="1" s="1"/>
  <c r="K456" i="1" s="1"/>
  <c r="K457" i="1" s="1"/>
  <c r="K458" i="1" s="1"/>
  <c r="K459" i="1" s="1"/>
  <c r="K460" i="1" s="1"/>
  <c r="K461" i="1" s="1"/>
  <c r="K462" i="1" s="1"/>
  <c r="K463" i="1" s="1"/>
  <c r="O454" i="1"/>
  <c r="O455" i="1" s="1"/>
  <c r="O456" i="1" s="1"/>
  <c r="O457" i="1" s="1"/>
  <c r="O458" i="1" s="1"/>
  <c r="O459" i="1" s="1"/>
  <c r="O460" i="1" s="1"/>
  <c r="O461" i="1" s="1"/>
  <c r="O462" i="1" s="1"/>
  <c r="O463" i="1" s="1"/>
  <c r="S454" i="1"/>
  <c r="S455" i="1" s="1"/>
  <c r="S456" i="1" s="1"/>
  <c r="S457" i="1" s="1"/>
  <c r="S458" i="1" s="1"/>
  <c r="S459" i="1" s="1"/>
  <c r="S460" i="1" s="1"/>
  <c r="S461" i="1" s="1"/>
  <c r="S462" i="1" s="1"/>
  <c r="S463" i="1" s="1"/>
  <c r="W454" i="1"/>
  <c r="W455" i="1" s="1"/>
  <c r="W456" i="1" s="1"/>
  <c r="W457" i="1" s="1"/>
  <c r="W458" i="1" s="1"/>
  <c r="W459" i="1" s="1"/>
  <c r="W460" i="1" s="1"/>
  <c r="W461" i="1" s="1"/>
  <c r="W462" i="1" s="1"/>
  <c r="W463" i="1" s="1"/>
  <c r="AA454" i="1"/>
  <c r="AA455" i="1" s="1"/>
  <c r="AA456" i="1" s="1"/>
  <c r="AA457" i="1" s="1"/>
  <c r="AA458" i="1" s="1"/>
  <c r="AA459" i="1" s="1"/>
  <c r="AA460" i="1" s="1"/>
  <c r="AA461" i="1" s="1"/>
  <c r="AA462" i="1" s="1"/>
  <c r="AA463" i="1" s="1"/>
  <c r="AE454" i="1"/>
  <c r="AE455" i="1" s="1"/>
  <c r="AE456" i="1" s="1"/>
  <c r="AE457" i="1" s="1"/>
  <c r="AE458" i="1" s="1"/>
  <c r="AE459" i="1" s="1"/>
  <c r="AE460" i="1" s="1"/>
  <c r="AE461" i="1" s="1"/>
  <c r="AE462" i="1" s="1"/>
  <c r="AE463" i="1" s="1"/>
  <c r="AI454" i="1"/>
  <c r="AI455" i="1" s="1"/>
  <c r="AI456" i="1" s="1"/>
  <c r="AI457" i="1" s="1"/>
  <c r="AI458" i="1" s="1"/>
  <c r="AI459" i="1" s="1"/>
  <c r="AI460" i="1" s="1"/>
  <c r="AI461" i="1" s="1"/>
  <c r="AI462" i="1" s="1"/>
  <c r="AI463" i="1" s="1"/>
  <c r="AM454" i="1"/>
  <c r="AM455" i="1" s="1"/>
  <c r="AM456" i="1" s="1"/>
  <c r="AM457" i="1" s="1"/>
  <c r="AM458" i="1" s="1"/>
  <c r="AM459" i="1" s="1"/>
  <c r="AM460" i="1" s="1"/>
  <c r="AM461" i="1" s="1"/>
  <c r="AM462" i="1" s="1"/>
  <c r="AM463" i="1" s="1"/>
  <c r="AQ454" i="1"/>
  <c r="AQ455" i="1" s="1"/>
  <c r="AQ456" i="1" s="1"/>
  <c r="AQ457" i="1" s="1"/>
  <c r="AQ458" i="1" s="1"/>
  <c r="AQ459" i="1" s="1"/>
  <c r="AQ460" i="1" s="1"/>
  <c r="AQ461" i="1" s="1"/>
  <c r="AQ462" i="1" s="1"/>
  <c r="AQ463" i="1" s="1"/>
  <c r="AU454" i="1"/>
  <c r="AU455" i="1" s="1"/>
  <c r="AU456" i="1" s="1"/>
  <c r="AU457" i="1" s="1"/>
  <c r="AU458" i="1" s="1"/>
  <c r="AU459" i="1" s="1"/>
  <c r="AU460" i="1" s="1"/>
  <c r="AU461" i="1" s="1"/>
  <c r="AU462" i="1" s="1"/>
  <c r="AU463" i="1" s="1"/>
  <c r="AY454" i="1"/>
  <c r="AY455" i="1" s="1"/>
  <c r="AY456" i="1" s="1"/>
  <c r="AY457" i="1" s="1"/>
  <c r="AY458" i="1" s="1"/>
  <c r="AY459" i="1" s="1"/>
  <c r="AY460" i="1" s="1"/>
  <c r="AY461" i="1" s="1"/>
  <c r="AY462" i="1" s="1"/>
  <c r="AY463" i="1" s="1"/>
  <c r="BC454" i="1"/>
  <c r="BC455" i="1" s="1"/>
  <c r="BC456" i="1" s="1"/>
  <c r="BC457" i="1" s="1"/>
  <c r="BC458" i="1" s="1"/>
  <c r="BC459" i="1" s="1"/>
  <c r="BC460" i="1" s="1"/>
  <c r="BC461" i="1" s="1"/>
  <c r="BC462" i="1" s="1"/>
  <c r="BC463" i="1" s="1"/>
  <c r="R454" i="1"/>
  <c r="R455" i="1" s="1"/>
  <c r="R456" i="1" s="1"/>
  <c r="R457" i="1" s="1"/>
  <c r="R458" i="1" s="1"/>
  <c r="R459" i="1" s="1"/>
  <c r="R460" i="1" s="1"/>
  <c r="R461" i="1" s="1"/>
  <c r="R462" i="1" s="1"/>
  <c r="Z454" i="1"/>
  <c r="Z455" i="1" s="1"/>
  <c r="Z456" i="1" s="1"/>
  <c r="Z457" i="1" s="1"/>
  <c r="Z458" i="1" s="1"/>
  <c r="Z459" i="1" s="1"/>
  <c r="Z460" i="1" s="1"/>
  <c r="Z461" i="1" s="1"/>
  <c r="Z462" i="1" s="1"/>
  <c r="Z463" i="1" s="1"/>
  <c r="AH454" i="1"/>
  <c r="AH455" i="1" s="1"/>
  <c r="AH456" i="1" s="1"/>
  <c r="AH457" i="1" s="1"/>
  <c r="AH458" i="1" s="1"/>
  <c r="AH459" i="1" s="1"/>
  <c r="AH460" i="1" s="1"/>
  <c r="AH461" i="1" s="1"/>
  <c r="AH462" i="1" s="1"/>
  <c r="AH463" i="1" s="1"/>
  <c r="AP454" i="1"/>
  <c r="AP455" i="1" s="1"/>
  <c r="AP456" i="1" s="1"/>
  <c r="AP457" i="1" s="1"/>
  <c r="AP458" i="1" s="1"/>
  <c r="AP459" i="1" s="1"/>
  <c r="AP460" i="1" s="1"/>
  <c r="AP461" i="1" s="1"/>
  <c r="AP462" i="1" s="1"/>
  <c r="AP463" i="1" s="1"/>
  <c r="AX454" i="1"/>
  <c r="AX455" i="1" s="1"/>
  <c r="AX456" i="1" s="1"/>
  <c r="AX457" i="1" s="1"/>
  <c r="AX458" i="1" s="1"/>
  <c r="AX459" i="1" s="1"/>
  <c r="AX460" i="1" s="1"/>
  <c r="AX461" i="1" s="1"/>
  <c r="AX462" i="1" s="1"/>
  <c r="AX463" i="1" s="1"/>
  <c r="N454" i="1"/>
  <c r="N455" i="1" s="1"/>
  <c r="N456" i="1" s="1"/>
  <c r="N457" i="1" s="1"/>
  <c r="N458" i="1" s="1"/>
  <c r="N459" i="1" s="1"/>
  <c r="N460" i="1" s="1"/>
  <c r="N461" i="1" s="1"/>
  <c r="V454" i="1"/>
  <c r="V455" i="1" s="1"/>
  <c r="V456" i="1" s="1"/>
  <c r="V457" i="1" s="1"/>
  <c r="V458" i="1" s="1"/>
  <c r="V459" i="1" s="1"/>
  <c r="V460" i="1" s="1"/>
  <c r="V461" i="1" s="1"/>
  <c r="V462" i="1" s="1"/>
  <c r="V463" i="1" s="1"/>
  <c r="AD454" i="1"/>
  <c r="AD455" i="1" s="1"/>
  <c r="AD456" i="1" s="1"/>
  <c r="AD457" i="1" s="1"/>
  <c r="AD458" i="1" s="1"/>
  <c r="AD459" i="1" s="1"/>
  <c r="AD460" i="1" s="1"/>
  <c r="AD461" i="1" s="1"/>
  <c r="AD462" i="1" s="1"/>
  <c r="AD463" i="1" s="1"/>
  <c r="AL454" i="1"/>
  <c r="AL455" i="1" s="1"/>
  <c r="AL456" i="1" s="1"/>
  <c r="AL457" i="1" s="1"/>
  <c r="AL458" i="1" s="1"/>
  <c r="AL459" i="1" s="1"/>
  <c r="AL460" i="1" s="1"/>
  <c r="AL461" i="1" s="1"/>
  <c r="AL462" i="1" s="1"/>
  <c r="AL463" i="1" s="1"/>
  <c r="AT454" i="1"/>
  <c r="AT455" i="1" s="1"/>
  <c r="AT456" i="1" s="1"/>
  <c r="AT457" i="1" s="1"/>
  <c r="AT458" i="1" s="1"/>
  <c r="AT459" i="1" s="1"/>
  <c r="AT460" i="1" s="1"/>
  <c r="AT461" i="1" s="1"/>
  <c r="AT462" i="1" s="1"/>
  <c r="AT463" i="1" s="1"/>
  <c r="BB454" i="1"/>
  <c r="BB455" i="1" s="1"/>
  <c r="BB456" i="1" s="1"/>
  <c r="BB457" i="1" s="1"/>
  <c r="BB458" i="1" s="1"/>
  <c r="BB459" i="1" s="1"/>
  <c r="BB460" i="1" s="1"/>
  <c r="BB461" i="1" s="1"/>
  <c r="BB462" i="1" s="1"/>
  <c r="BB463" i="1" s="1"/>
  <c r="T454" i="1"/>
  <c r="T455" i="1" s="1"/>
  <c r="T456" i="1" s="1"/>
  <c r="T457" i="1" s="1"/>
  <c r="T458" i="1" s="1"/>
  <c r="T459" i="1" s="1"/>
  <c r="T460" i="1" s="1"/>
  <c r="T461" i="1" s="1"/>
  <c r="T462" i="1" s="1"/>
  <c r="T463" i="1" s="1"/>
  <c r="AJ454" i="1"/>
  <c r="AJ455" i="1" s="1"/>
  <c r="AJ456" i="1" s="1"/>
  <c r="AJ457" i="1" s="1"/>
  <c r="AJ458" i="1" s="1"/>
  <c r="AJ459" i="1" s="1"/>
  <c r="AJ460" i="1" s="1"/>
  <c r="AJ461" i="1" s="1"/>
  <c r="AJ462" i="1" s="1"/>
  <c r="AJ463" i="1" s="1"/>
  <c r="AZ454" i="1"/>
  <c r="AZ455" i="1" s="1"/>
  <c r="AZ456" i="1" s="1"/>
  <c r="AZ457" i="1" s="1"/>
  <c r="AZ458" i="1" s="1"/>
  <c r="AZ459" i="1" s="1"/>
  <c r="AZ460" i="1" s="1"/>
  <c r="AZ461" i="1" s="1"/>
  <c r="AZ462" i="1" s="1"/>
  <c r="AZ463" i="1" s="1"/>
  <c r="X454" i="1"/>
  <c r="X455" i="1" s="1"/>
  <c r="X456" i="1" s="1"/>
  <c r="X457" i="1" s="1"/>
  <c r="X458" i="1" s="1"/>
  <c r="X459" i="1" s="1"/>
  <c r="X460" i="1" s="1"/>
  <c r="X461" i="1" s="1"/>
  <c r="X462" i="1" s="1"/>
  <c r="X463" i="1" s="1"/>
  <c r="AN454" i="1"/>
  <c r="AN455" i="1" s="1"/>
  <c r="AN456" i="1" s="1"/>
  <c r="AN457" i="1" s="1"/>
  <c r="AN458" i="1" s="1"/>
  <c r="AN459" i="1" s="1"/>
  <c r="AN460" i="1" s="1"/>
  <c r="AN461" i="1" s="1"/>
  <c r="AN462" i="1" s="1"/>
  <c r="AN463" i="1" s="1"/>
  <c r="BD454" i="1"/>
  <c r="BD455" i="1" s="1"/>
  <c r="BD456" i="1" s="1"/>
  <c r="BD457" i="1" s="1"/>
  <c r="BD458" i="1" s="1"/>
  <c r="BD459" i="1" s="1"/>
  <c r="BD460" i="1" s="1"/>
  <c r="BD461" i="1" s="1"/>
  <c r="BD462" i="1" s="1"/>
  <c r="BD463" i="1" s="1"/>
  <c r="L454" i="1"/>
  <c r="L455" i="1" s="1"/>
  <c r="L456" i="1" s="1"/>
  <c r="L457" i="1" s="1"/>
  <c r="L458" i="1" s="1"/>
  <c r="L459" i="1" s="1"/>
  <c r="L460" i="1" s="1"/>
  <c r="L461" i="1" s="1"/>
  <c r="L462" i="1" s="1"/>
  <c r="L463" i="1" s="1"/>
  <c r="AR454" i="1"/>
  <c r="AR455" i="1" s="1"/>
  <c r="AR456" i="1" s="1"/>
  <c r="AR457" i="1" s="1"/>
  <c r="AR458" i="1" s="1"/>
  <c r="AR459" i="1" s="1"/>
  <c r="AR460" i="1" s="1"/>
  <c r="AR461" i="1" s="1"/>
  <c r="AR462" i="1" s="1"/>
  <c r="AR463" i="1" s="1"/>
  <c r="P454" i="1"/>
  <c r="P455" i="1" s="1"/>
  <c r="P456" i="1" s="1"/>
  <c r="P457" i="1" s="1"/>
  <c r="P458" i="1" s="1"/>
  <c r="P459" i="1" s="1"/>
  <c r="P460" i="1" s="1"/>
  <c r="AV454" i="1"/>
  <c r="AV455" i="1" s="1"/>
  <c r="AV456" i="1" s="1"/>
  <c r="AV457" i="1" s="1"/>
  <c r="AV458" i="1" s="1"/>
  <c r="AV459" i="1" s="1"/>
  <c r="AV460" i="1" s="1"/>
  <c r="AV461" i="1" s="1"/>
  <c r="AV462" i="1" s="1"/>
  <c r="AV463" i="1" s="1"/>
  <c r="AB454" i="1"/>
  <c r="AB455" i="1" s="1"/>
  <c r="AB456" i="1" s="1"/>
  <c r="AB457" i="1" s="1"/>
  <c r="AB458" i="1" s="1"/>
  <c r="AB459" i="1" s="1"/>
  <c r="AB460" i="1" s="1"/>
  <c r="AB461" i="1" s="1"/>
  <c r="AB462" i="1" s="1"/>
  <c r="AB463" i="1" s="1"/>
  <c r="AF454" i="1"/>
  <c r="AF455" i="1" s="1"/>
  <c r="AF456" i="1" s="1"/>
  <c r="AF457" i="1" s="1"/>
  <c r="AF458" i="1" s="1"/>
  <c r="AF459" i="1" s="1"/>
  <c r="AF460" i="1" s="1"/>
  <c r="AF461" i="1" s="1"/>
  <c r="AF462" i="1" s="1"/>
  <c r="AF463" i="1" s="1"/>
  <c r="M434" i="1"/>
  <c r="M435" i="1" s="1"/>
  <c r="M436" i="1" s="1"/>
  <c r="M437" i="1" s="1"/>
  <c r="M438" i="1" s="1"/>
  <c r="M439" i="1" s="1"/>
  <c r="M440" i="1" s="1"/>
  <c r="M441" i="1" s="1"/>
  <c r="M442" i="1" s="1"/>
  <c r="M443" i="1" s="1"/>
  <c r="Q434" i="1"/>
  <c r="Q435" i="1" s="1"/>
  <c r="Q436" i="1" s="1"/>
  <c r="Q437" i="1" s="1"/>
  <c r="Q438" i="1" s="1"/>
  <c r="Q439" i="1" s="1"/>
  <c r="Q440" i="1" s="1"/>
  <c r="Q441" i="1" s="1"/>
  <c r="Q442" i="1" s="1"/>
  <c r="Q443" i="1" s="1"/>
  <c r="U434" i="1"/>
  <c r="Y434" i="1"/>
  <c r="Y435" i="1" s="1"/>
  <c r="Y436" i="1" s="1"/>
  <c r="Y437" i="1" s="1"/>
  <c r="Y438" i="1" s="1"/>
  <c r="Y439" i="1" s="1"/>
  <c r="Y440" i="1" s="1"/>
  <c r="Y441" i="1" s="1"/>
  <c r="Y442" i="1" s="1"/>
  <c r="Y443" i="1" s="1"/>
  <c r="AC434" i="1"/>
  <c r="AC435" i="1" s="1"/>
  <c r="AC436" i="1" s="1"/>
  <c r="AC437" i="1" s="1"/>
  <c r="AC438" i="1" s="1"/>
  <c r="AC439" i="1" s="1"/>
  <c r="AC440" i="1" s="1"/>
  <c r="AC441" i="1" s="1"/>
  <c r="AC442" i="1" s="1"/>
  <c r="AC443" i="1" s="1"/>
  <c r="AG434" i="1"/>
  <c r="AG435" i="1" s="1"/>
  <c r="AG436" i="1" s="1"/>
  <c r="AG437" i="1" s="1"/>
  <c r="AG438" i="1" s="1"/>
  <c r="AG439" i="1" s="1"/>
  <c r="AG440" i="1" s="1"/>
  <c r="AG441" i="1" s="1"/>
  <c r="AG442" i="1" s="1"/>
  <c r="AG443" i="1" s="1"/>
  <c r="AK434" i="1"/>
  <c r="AK435" i="1" s="1"/>
  <c r="AK436" i="1" s="1"/>
  <c r="AK437" i="1" s="1"/>
  <c r="AK438" i="1" s="1"/>
  <c r="AK439" i="1" s="1"/>
  <c r="AK440" i="1" s="1"/>
  <c r="AK441" i="1" s="1"/>
  <c r="AK442" i="1" s="1"/>
  <c r="AK443" i="1" s="1"/>
  <c r="AO434" i="1"/>
  <c r="AO435" i="1" s="1"/>
  <c r="AO436" i="1" s="1"/>
  <c r="AO437" i="1" s="1"/>
  <c r="AO438" i="1" s="1"/>
  <c r="AO439" i="1" s="1"/>
  <c r="AO440" i="1" s="1"/>
  <c r="AO441" i="1" s="1"/>
  <c r="AO442" i="1" s="1"/>
  <c r="AO443" i="1" s="1"/>
  <c r="AS434" i="1"/>
  <c r="AS435" i="1" s="1"/>
  <c r="AS436" i="1" s="1"/>
  <c r="AS437" i="1" s="1"/>
  <c r="AS438" i="1" s="1"/>
  <c r="AS439" i="1" s="1"/>
  <c r="AS440" i="1" s="1"/>
  <c r="AS441" i="1" s="1"/>
  <c r="AS442" i="1" s="1"/>
  <c r="AS443" i="1" s="1"/>
  <c r="AW434" i="1"/>
  <c r="AW435" i="1" s="1"/>
  <c r="AW436" i="1" s="1"/>
  <c r="AW437" i="1" s="1"/>
  <c r="AW438" i="1" s="1"/>
  <c r="AW439" i="1" s="1"/>
  <c r="AW440" i="1" s="1"/>
  <c r="AW441" i="1" s="1"/>
  <c r="AW442" i="1" s="1"/>
  <c r="AW443" i="1" s="1"/>
  <c r="BA434" i="1"/>
  <c r="BA435" i="1" s="1"/>
  <c r="BA436" i="1" s="1"/>
  <c r="BA437" i="1" s="1"/>
  <c r="BA438" i="1" s="1"/>
  <c r="BA439" i="1" s="1"/>
  <c r="BA440" i="1" s="1"/>
  <c r="BA441" i="1" s="1"/>
  <c r="BA442" i="1" s="1"/>
  <c r="BA443" i="1" s="1"/>
  <c r="BE434" i="1"/>
  <c r="BE435" i="1" s="1"/>
  <c r="BE436" i="1" s="1"/>
  <c r="BE437" i="1" s="1"/>
  <c r="BE438" i="1" s="1"/>
  <c r="BE439" i="1" s="1"/>
  <c r="BE440" i="1" s="1"/>
  <c r="BE441" i="1" s="1"/>
  <c r="BE442" i="1" s="1"/>
  <c r="BE443" i="1" s="1"/>
  <c r="K434" i="1"/>
  <c r="K435" i="1" s="1"/>
  <c r="K436" i="1" s="1"/>
  <c r="K437" i="1" s="1"/>
  <c r="K438" i="1" s="1"/>
  <c r="K439" i="1" s="1"/>
  <c r="K440" i="1" s="1"/>
  <c r="K441" i="1" s="1"/>
  <c r="K442" i="1" s="1"/>
  <c r="O434" i="1"/>
  <c r="O435" i="1" s="1"/>
  <c r="O436" i="1" s="1"/>
  <c r="O437" i="1" s="1"/>
  <c r="O438" i="1" s="1"/>
  <c r="O439" i="1" s="1"/>
  <c r="O440" i="1" s="1"/>
  <c r="O441" i="1" s="1"/>
  <c r="O442" i="1" s="1"/>
  <c r="O443" i="1" s="1"/>
  <c r="S434" i="1"/>
  <c r="S435" i="1" s="1"/>
  <c r="S436" i="1" s="1"/>
  <c r="S437" i="1" s="1"/>
  <c r="S438" i="1" s="1"/>
  <c r="S439" i="1" s="1"/>
  <c r="S440" i="1" s="1"/>
  <c r="S441" i="1" s="1"/>
  <c r="S442" i="1" s="1"/>
  <c r="S443" i="1" s="1"/>
  <c r="W434" i="1"/>
  <c r="W435" i="1" s="1"/>
  <c r="W436" i="1" s="1"/>
  <c r="W437" i="1" s="1"/>
  <c r="W438" i="1" s="1"/>
  <c r="W439" i="1" s="1"/>
  <c r="W440" i="1" s="1"/>
  <c r="W441" i="1" s="1"/>
  <c r="W442" i="1" s="1"/>
  <c r="W443" i="1" s="1"/>
  <c r="AA434" i="1"/>
  <c r="AA435" i="1" s="1"/>
  <c r="AA436" i="1" s="1"/>
  <c r="AA437" i="1" s="1"/>
  <c r="AA438" i="1" s="1"/>
  <c r="AA439" i="1" s="1"/>
  <c r="AA440" i="1" s="1"/>
  <c r="AA441" i="1" s="1"/>
  <c r="AA442" i="1" s="1"/>
  <c r="AA443" i="1" s="1"/>
  <c r="AE434" i="1"/>
  <c r="AE435" i="1" s="1"/>
  <c r="AE436" i="1" s="1"/>
  <c r="AE437" i="1" s="1"/>
  <c r="AE438" i="1" s="1"/>
  <c r="AE439" i="1" s="1"/>
  <c r="AE440" i="1" s="1"/>
  <c r="AE441" i="1" s="1"/>
  <c r="AE442" i="1" s="1"/>
  <c r="AE443" i="1" s="1"/>
  <c r="AI434" i="1"/>
  <c r="AI435" i="1" s="1"/>
  <c r="AI436" i="1" s="1"/>
  <c r="AI437" i="1" s="1"/>
  <c r="AI438" i="1" s="1"/>
  <c r="AI439" i="1" s="1"/>
  <c r="AI440" i="1" s="1"/>
  <c r="AI441" i="1" s="1"/>
  <c r="AI442" i="1" s="1"/>
  <c r="AI443" i="1" s="1"/>
  <c r="AM434" i="1"/>
  <c r="AM435" i="1" s="1"/>
  <c r="AM436" i="1" s="1"/>
  <c r="AM437" i="1" s="1"/>
  <c r="AM438" i="1" s="1"/>
  <c r="AM439" i="1" s="1"/>
  <c r="AM440" i="1" s="1"/>
  <c r="AM441" i="1" s="1"/>
  <c r="AM442" i="1" s="1"/>
  <c r="AM443" i="1" s="1"/>
  <c r="AQ434" i="1"/>
  <c r="AQ435" i="1" s="1"/>
  <c r="AQ436" i="1" s="1"/>
  <c r="AQ437" i="1" s="1"/>
  <c r="AQ438" i="1" s="1"/>
  <c r="AQ439" i="1" s="1"/>
  <c r="AQ440" i="1" s="1"/>
  <c r="AQ441" i="1" s="1"/>
  <c r="AQ442" i="1" s="1"/>
  <c r="AQ443" i="1" s="1"/>
  <c r="AU434" i="1"/>
  <c r="AU435" i="1" s="1"/>
  <c r="AU436" i="1" s="1"/>
  <c r="AU437" i="1" s="1"/>
  <c r="AU438" i="1" s="1"/>
  <c r="AU439" i="1" s="1"/>
  <c r="AU440" i="1" s="1"/>
  <c r="AU441" i="1" s="1"/>
  <c r="AU442" i="1" s="1"/>
  <c r="AU443" i="1" s="1"/>
  <c r="AY434" i="1"/>
  <c r="AY435" i="1" s="1"/>
  <c r="AY436" i="1" s="1"/>
  <c r="AY437" i="1" s="1"/>
  <c r="AY438" i="1" s="1"/>
  <c r="AY439" i="1" s="1"/>
  <c r="AY440" i="1" s="1"/>
  <c r="AY441" i="1" s="1"/>
  <c r="AY442" i="1" s="1"/>
  <c r="AY443" i="1" s="1"/>
  <c r="BC434" i="1"/>
  <c r="BC435" i="1" s="1"/>
  <c r="BC436" i="1" s="1"/>
  <c r="BC437" i="1" s="1"/>
  <c r="BC438" i="1" s="1"/>
  <c r="BC439" i="1" s="1"/>
  <c r="BC440" i="1" s="1"/>
  <c r="BC441" i="1" s="1"/>
  <c r="BC442" i="1" s="1"/>
  <c r="BC443" i="1" s="1"/>
  <c r="R434" i="1"/>
  <c r="R435" i="1" s="1"/>
  <c r="R436" i="1" s="1"/>
  <c r="R437" i="1" s="1"/>
  <c r="R438" i="1" s="1"/>
  <c r="R439" i="1" s="1"/>
  <c r="R440" i="1" s="1"/>
  <c r="R441" i="1" s="1"/>
  <c r="R442" i="1" s="1"/>
  <c r="R443" i="1" s="1"/>
  <c r="Z434" i="1"/>
  <c r="Z435" i="1" s="1"/>
  <c r="Z436" i="1" s="1"/>
  <c r="Z437" i="1" s="1"/>
  <c r="Z438" i="1" s="1"/>
  <c r="Z439" i="1" s="1"/>
  <c r="Z440" i="1" s="1"/>
  <c r="Z441" i="1" s="1"/>
  <c r="Z442" i="1" s="1"/>
  <c r="Z443" i="1" s="1"/>
  <c r="AH434" i="1"/>
  <c r="AH435" i="1" s="1"/>
  <c r="AH436" i="1" s="1"/>
  <c r="AH437" i="1" s="1"/>
  <c r="AH438" i="1" s="1"/>
  <c r="AH439" i="1" s="1"/>
  <c r="AH440" i="1" s="1"/>
  <c r="AH441" i="1" s="1"/>
  <c r="AH442" i="1" s="1"/>
  <c r="AH443" i="1" s="1"/>
  <c r="AP434" i="1"/>
  <c r="AP435" i="1" s="1"/>
  <c r="AP436" i="1" s="1"/>
  <c r="AP437" i="1" s="1"/>
  <c r="AP438" i="1" s="1"/>
  <c r="AP439" i="1" s="1"/>
  <c r="AP440" i="1" s="1"/>
  <c r="AP441" i="1" s="1"/>
  <c r="AP442" i="1" s="1"/>
  <c r="AP443" i="1" s="1"/>
  <c r="AX434" i="1"/>
  <c r="AX435" i="1" s="1"/>
  <c r="AX436" i="1" s="1"/>
  <c r="AX437" i="1" s="1"/>
  <c r="AX438" i="1" s="1"/>
  <c r="AX439" i="1" s="1"/>
  <c r="AX440" i="1" s="1"/>
  <c r="AX441" i="1" s="1"/>
  <c r="AX442" i="1" s="1"/>
  <c r="AX443" i="1" s="1"/>
  <c r="N434" i="1"/>
  <c r="N435" i="1" s="1"/>
  <c r="N436" i="1" s="1"/>
  <c r="N437" i="1" s="1"/>
  <c r="N438" i="1" s="1"/>
  <c r="N439" i="1" s="1"/>
  <c r="N440" i="1" s="1"/>
  <c r="V434" i="1"/>
  <c r="V435" i="1" s="1"/>
  <c r="V436" i="1" s="1"/>
  <c r="V437" i="1" s="1"/>
  <c r="V438" i="1" s="1"/>
  <c r="V439" i="1" s="1"/>
  <c r="V440" i="1" s="1"/>
  <c r="V441" i="1" s="1"/>
  <c r="V442" i="1" s="1"/>
  <c r="V443" i="1" s="1"/>
  <c r="AD434" i="1"/>
  <c r="AD435" i="1" s="1"/>
  <c r="AD436" i="1" s="1"/>
  <c r="AD437" i="1" s="1"/>
  <c r="AD438" i="1" s="1"/>
  <c r="AD439" i="1" s="1"/>
  <c r="AD440" i="1" s="1"/>
  <c r="AD441" i="1" s="1"/>
  <c r="AD442" i="1" s="1"/>
  <c r="AD443" i="1" s="1"/>
  <c r="AL434" i="1"/>
  <c r="AL435" i="1" s="1"/>
  <c r="AL436" i="1" s="1"/>
  <c r="AL437" i="1" s="1"/>
  <c r="AL438" i="1" s="1"/>
  <c r="AL439" i="1" s="1"/>
  <c r="AL440" i="1" s="1"/>
  <c r="AL441" i="1" s="1"/>
  <c r="AL442" i="1" s="1"/>
  <c r="AL443" i="1" s="1"/>
  <c r="AT434" i="1"/>
  <c r="AT435" i="1" s="1"/>
  <c r="AT436" i="1" s="1"/>
  <c r="AT437" i="1" s="1"/>
  <c r="AT438" i="1" s="1"/>
  <c r="AT439" i="1" s="1"/>
  <c r="AT440" i="1" s="1"/>
  <c r="AT441" i="1" s="1"/>
  <c r="AT442" i="1" s="1"/>
  <c r="AT443" i="1" s="1"/>
  <c r="BB434" i="1"/>
  <c r="BB435" i="1" s="1"/>
  <c r="BB436" i="1" s="1"/>
  <c r="BB437" i="1" s="1"/>
  <c r="BB438" i="1" s="1"/>
  <c r="BB439" i="1" s="1"/>
  <c r="BB440" i="1" s="1"/>
  <c r="BB441" i="1" s="1"/>
  <c r="BB442" i="1" s="1"/>
  <c r="BB443" i="1" s="1"/>
  <c r="T434" i="1"/>
  <c r="T435" i="1" s="1"/>
  <c r="T436" i="1" s="1"/>
  <c r="T437" i="1" s="1"/>
  <c r="T438" i="1" s="1"/>
  <c r="T439" i="1" s="1"/>
  <c r="T440" i="1" s="1"/>
  <c r="T441" i="1" s="1"/>
  <c r="T442" i="1" s="1"/>
  <c r="T443" i="1" s="1"/>
  <c r="AJ434" i="1"/>
  <c r="AJ435" i="1" s="1"/>
  <c r="AJ436" i="1" s="1"/>
  <c r="AJ437" i="1" s="1"/>
  <c r="AJ438" i="1" s="1"/>
  <c r="AJ439" i="1" s="1"/>
  <c r="AJ440" i="1" s="1"/>
  <c r="AJ441" i="1" s="1"/>
  <c r="AJ442" i="1" s="1"/>
  <c r="AJ443" i="1" s="1"/>
  <c r="AZ434" i="1"/>
  <c r="AZ435" i="1" s="1"/>
  <c r="AZ436" i="1" s="1"/>
  <c r="AZ437" i="1" s="1"/>
  <c r="AZ438" i="1" s="1"/>
  <c r="AZ439" i="1" s="1"/>
  <c r="AZ440" i="1" s="1"/>
  <c r="AZ441" i="1" s="1"/>
  <c r="AZ442" i="1" s="1"/>
  <c r="AZ443" i="1" s="1"/>
  <c r="X434" i="1"/>
  <c r="X435" i="1" s="1"/>
  <c r="X436" i="1" s="1"/>
  <c r="X437" i="1" s="1"/>
  <c r="X438" i="1" s="1"/>
  <c r="X439" i="1" s="1"/>
  <c r="X440" i="1" s="1"/>
  <c r="X441" i="1" s="1"/>
  <c r="X442" i="1" s="1"/>
  <c r="X443" i="1" s="1"/>
  <c r="AN434" i="1"/>
  <c r="AN435" i="1" s="1"/>
  <c r="AN436" i="1" s="1"/>
  <c r="AN437" i="1" s="1"/>
  <c r="AN438" i="1" s="1"/>
  <c r="AN439" i="1" s="1"/>
  <c r="AN440" i="1" s="1"/>
  <c r="AN441" i="1" s="1"/>
  <c r="AN442" i="1" s="1"/>
  <c r="AN443" i="1" s="1"/>
  <c r="BD434" i="1"/>
  <c r="BD435" i="1" s="1"/>
  <c r="BD436" i="1" s="1"/>
  <c r="BD437" i="1" s="1"/>
  <c r="BD438" i="1" s="1"/>
  <c r="BD439" i="1" s="1"/>
  <c r="BD440" i="1" s="1"/>
  <c r="BD441" i="1" s="1"/>
  <c r="BD442" i="1" s="1"/>
  <c r="BD443" i="1" s="1"/>
  <c r="L434" i="1"/>
  <c r="L435" i="1" s="1"/>
  <c r="L436" i="1" s="1"/>
  <c r="L437" i="1" s="1"/>
  <c r="L438" i="1" s="1"/>
  <c r="L439" i="1" s="1"/>
  <c r="L440" i="1" s="1"/>
  <c r="L441" i="1" s="1"/>
  <c r="AR434" i="1"/>
  <c r="AR435" i="1" s="1"/>
  <c r="AR436" i="1" s="1"/>
  <c r="AR437" i="1" s="1"/>
  <c r="AR438" i="1" s="1"/>
  <c r="AR439" i="1" s="1"/>
  <c r="AR440" i="1" s="1"/>
  <c r="AR441" i="1" s="1"/>
  <c r="AR442" i="1" s="1"/>
  <c r="AR443" i="1" s="1"/>
  <c r="P434" i="1"/>
  <c r="P435" i="1" s="1"/>
  <c r="P436" i="1" s="1"/>
  <c r="P437" i="1" s="1"/>
  <c r="P438" i="1" s="1"/>
  <c r="P439" i="1" s="1"/>
  <c r="P440" i="1" s="1"/>
  <c r="P441" i="1" s="1"/>
  <c r="P442" i="1" s="1"/>
  <c r="P443" i="1" s="1"/>
  <c r="AV434" i="1"/>
  <c r="AV435" i="1" s="1"/>
  <c r="AV436" i="1" s="1"/>
  <c r="AV437" i="1" s="1"/>
  <c r="AV438" i="1" s="1"/>
  <c r="AV439" i="1" s="1"/>
  <c r="AV440" i="1" s="1"/>
  <c r="AV441" i="1" s="1"/>
  <c r="AV442" i="1" s="1"/>
  <c r="AV443" i="1" s="1"/>
  <c r="AB434" i="1"/>
  <c r="AB435" i="1" s="1"/>
  <c r="AB436" i="1" s="1"/>
  <c r="AB437" i="1" s="1"/>
  <c r="AB438" i="1" s="1"/>
  <c r="AB439" i="1" s="1"/>
  <c r="AB440" i="1" s="1"/>
  <c r="AB441" i="1" s="1"/>
  <c r="AB442" i="1" s="1"/>
  <c r="AB443" i="1" s="1"/>
  <c r="AF434" i="1"/>
  <c r="AF435" i="1" s="1"/>
  <c r="AF436" i="1" s="1"/>
  <c r="AF437" i="1" s="1"/>
  <c r="AF438" i="1" s="1"/>
  <c r="AF439" i="1" s="1"/>
  <c r="AF440" i="1" s="1"/>
  <c r="AF441" i="1" s="1"/>
  <c r="AF442" i="1" s="1"/>
  <c r="AF443" i="1" s="1"/>
  <c r="K414" i="1"/>
  <c r="K415" i="1" s="1"/>
  <c r="K416" i="1" s="1"/>
  <c r="K417" i="1" s="1"/>
  <c r="K418" i="1" s="1"/>
  <c r="K419" i="1" s="1"/>
  <c r="K420" i="1" s="1"/>
  <c r="K421" i="1" s="1"/>
  <c r="O414" i="1"/>
  <c r="O415" i="1" s="1"/>
  <c r="O416" i="1" s="1"/>
  <c r="O417" i="1" s="1"/>
  <c r="O418" i="1" s="1"/>
  <c r="O419" i="1" s="1"/>
  <c r="O420" i="1" s="1"/>
  <c r="O421" i="1" s="1"/>
  <c r="O422" i="1" s="1"/>
  <c r="O423" i="1" s="1"/>
  <c r="S414" i="1"/>
  <c r="S415" i="1" s="1"/>
  <c r="S416" i="1" s="1"/>
  <c r="S417" i="1" s="1"/>
  <c r="S418" i="1" s="1"/>
  <c r="S419" i="1" s="1"/>
  <c r="S420" i="1" s="1"/>
  <c r="S421" i="1" s="1"/>
  <c r="S422" i="1" s="1"/>
  <c r="S423" i="1" s="1"/>
  <c r="W414" i="1"/>
  <c r="W415" i="1" s="1"/>
  <c r="W416" i="1" s="1"/>
  <c r="W417" i="1" s="1"/>
  <c r="W418" i="1" s="1"/>
  <c r="W419" i="1" s="1"/>
  <c r="W420" i="1" s="1"/>
  <c r="W421" i="1" s="1"/>
  <c r="W422" i="1" s="1"/>
  <c r="W423" i="1" s="1"/>
  <c r="AA414" i="1"/>
  <c r="AA415" i="1" s="1"/>
  <c r="AA416" i="1" s="1"/>
  <c r="AA417" i="1" s="1"/>
  <c r="AA418" i="1" s="1"/>
  <c r="AA419" i="1" s="1"/>
  <c r="AA420" i="1" s="1"/>
  <c r="AA421" i="1" s="1"/>
  <c r="AA422" i="1" s="1"/>
  <c r="AA423" i="1" s="1"/>
  <c r="AE414" i="1"/>
  <c r="AE415" i="1" s="1"/>
  <c r="AE416" i="1" s="1"/>
  <c r="AE417" i="1" s="1"/>
  <c r="AE418" i="1" s="1"/>
  <c r="AE419" i="1" s="1"/>
  <c r="AE420" i="1" s="1"/>
  <c r="AE421" i="1" s="1"/>
  <c r="AE422" i="1" s="1"/>
  <c r="AE423" i="1" s="1"/>
  <c r="AI414" i="1"/>
  <c r="AI415" i="1" s="1"/>
  <c r="AI416" i="1" s="1"/>
  <c r="AI417" i="1" s="1"/>
  <c r="AI418" i="1" s="1"/>
  <c r="AI419" i="1" s="1"/>
  <c r="AI420" i="1" s="1"/>
  <c r="AI421" i="1" s="1"/>
  <c r="AI422" i="1" s="1"/>
  <c r="AI423" i="1" s="1"/>
  <c r="AM414" i="1"/>
  <c r="AM415" i="1" s="1"/>
  <c r="AM416" i="1" s="1"/>
  <c r="AM417" i="1" s="1"/>
  <c r="AM418" i="1" s="1"/>
  <c r="AM419" i="1" s="1"/>
  <c r="AM420" i="1" s="1"/>
  <c r="AM421" i="1" s="1"/>
  <c r="AM422" i="1" s="1"/>
  <c r="AM423" i="1" s="1"/>
  <c r="AQ414" i="1"/>
  <c r="AQ415" i="1" s="1"/>
  <c r="AQ416" i="1" s="1"/>
  <c r="AQ417" i="1" s="1"/>
  <c r="AQ418" i="1" s="1"/>
  <c r="AQ419" i="1" s="1"/>
  <c r="AQ420" i="1" s="1"/>
  <c r="AQ421" i="1" s="1"/>
  <c r="AQ422" i="1" s="1"/>
  <c r="AQ423" i="1" s="1"/>
  <c r="AU414" i="1"/>
  <c r="AU415" i="1" s="1"/>
  <c r="AU416" i="1" s="1"/>
  <c r="AU417" i="1" s="1"/>
  <c r="AU418" i="1" s="1"/>
  <c r="AU419" i="1" s="1"/>
  <c r="AU420" i="1" s="1"/>
  <c r="AU421" i="1" s="1"/>
  <c r="AU422" i="1" s="1"/>
  <c r="AU423" i="1" s="1"/>
  <c r="AY414" i="1"/>
  <c r="AY415" i="1" s="1"/>
  <c r="AY416" i="1" s="1"/>
  <c r="AY417" i="1" s="1"/>
  <c r="AY418" i="1" s="1"/>
  <c r="AY419" i="1" s="1"/>
  <c r="AY420" i="1" s="1"/>
  <c r="AY421" i="1" s="1"/>
  <c r="AY422" i="1" s="1"/>
  <c r="AY423" i="1" s="1"/>
  <c r="BC414" i="1"/>
  <c r="BC415" i="1" s="1"/>
  <c r="BC416" i="1" s="1"/>
  <c r="BC417" i="1" s="1"/>
  <c r="BC418" i="1" s="1"/>
  <c r="BC419" i="1" s="1"/>
  <c r="BC420" i="1" s="1"/>
  <c r="BC421" i="1" s="1"/>
  <c r="BC422" i="1" s="1"/>
  <c r="BC423" i="1" s="1"/>
  <c r="L414" i="1"/>
  <c r="L415" i="1" s="1"/>
  <c r="L416" i="1" s="1"/>
  <c r="L417" i="1" s="1"/>
  <c r="L418" i="1" s="1"/>
  <c r="L419" i="1" s="1"/>
  <c r="L420" i="1" s="1"/>
  <c r="L421" i="1" s="1"/>
  <c r="L422" i="1" s="1"/>
  <c r="L423" i="1" s="1"/>
  <c r="P414" i="1"/>
  <c r="P415" i="1" s="1"/>
  <c r="P416" i="1" s="1"/>
  <c r="P417" i="1" s="1"/>
  <c r="P418" i="1" s="1"/>
  <c r="P419" i="1" s="1"/>
  <c r="P420" i="1" s="1"/>
  <c r="P421" i="1" s="1"/>
  <c r="P422" i="1" s="1"/>
  <c r="P423" i="1" s="1"/>
  <c r="T414" i="1"/>
  <c r="T415" i="1" s="1"/>
  <c r="T416" i="1" s="1"/>
  <c r="T417" i="1" s="1"/>
  <c r="T418" i="1" s="1"/>
  <c r="T419" i="1" s="1"/>
  <c r="T420" i="1" s="1"/>
  <c r="T421" i="1" s="1"/>
  <c r="T422" i="1" s="1"/>
  <c r="T423" i="1" s="1"/>
  <c r="X414" i="1"/>
  <c r="X415" i="1" s="1"/>
  <c r="X416" i="1" s="1"/>
  <c r="X417" i="1" s="1"/>
  <c r="X418" i="1" s="1"/>
  <c r="X419" i="1" s="1"/>
  <c r="X420" i="1" s="1"/>
  <c r="X421" i="1" s="1"/>
  <c r="X422" i="1" s="1"/>
  <c r="X423" i="1" s="1"/>
  <c r="AB414" i="1"/>
  <c r="AB415" i="1" s="1"/>
  <c r="AB416" i="1" s="1"/>
  <c r="AB417" i="1" s="1"/>
  <c r="AB418" i="1" s="1"/>
  <c r="AB419" i="1" s="1"/>
  <c r="AB420" i="1" s="1"/>
  <c r="AB421" i="1" s="1"/>
  <c r="AB422" i="1" s="1"/>
  <c r="AB423" i="1" s="1"/>
  <c r="AF414" i="1"/>
  <c r="AF415" i="1" s="1"/>
  <c r="AF416" i="1" s="1"/>
  <c r="AF417" i="1" s="1"/>
  <c r="AF418" i="1" s="1"/>
  <c r="AF419" i="1" s="1"/>
  <c r="AF420" i="1" s="1"/>
  <c r="AF421" i="1" s="1"/>
  <c r="AF422" i="1" s="1"/>
  <c r="AF423" i="1" s="1"/>
  <c r="AJ414" i="1"/>
  <c r="AJ415" i="1" s="1"/>
  <c r="AJ416" i="1" s="1"/>
  <c r="AJ417" i="1" s="1"/>
  <c r="AJ418" i="1" s="1"/>
  <c r="AJ419" i="1" s="1"/>
  <c r="AJ420" i="1" s="1"/>
  <c r="AJ421" i="1" s="1"/>
  <c r="AJ422" i="1" s="1"/>
  <c r="AJ423" i="1" s="1"/>
  <c r="AN414" i="1"/>
  <c r="AN415" i="1" s="1"/>
  <c r="AN416" i="1" s="1"/>
  <c r="AN417" i="1" s="1"/>
  <c r="AN418" i="1" s="1"/>
  <c r="AN419" i="1" s="1"/>
  <c r="AN420" i="1" s="1"/>
  <c r="AN421" i="1" s="1"/>
  <c r="AN422" i="1" s="1"/>
  <c r="AN423" i="1" s="1"/>
  <c r="AR414" i="1"/>
  <c r="AR415" i="1" s="1"/>
  <c r="AR416" i="1" s="1"/>
  <c r="AR417" i="1" s="1"/>
  <c r="AR418" i="1" s="1"/>
  <c r="AR419" i="1" s="1"/>
  <c r="AR420" i="1" s="1"/>
  <c r="AR421" i="1" s="1"/>
  <c r="AR422" i="1" s="1"/>
  <c r="AR423" i="1" s="1"/>
  <c r="AV414" i="1"/>
  <c r="AV415" i="1" s="1"/>
  <c r="AV416" i="1" s="1"/>
  <c r="AV417" i="1" s="1"/>
  <c r="AV418" i="1" s="1"/>
  <c r="AV419" i="1" s="1"/>
  <c r="AV420" i="1" s="1"/>
  <c r="AV421" i="1" s="1"/>
  <c r="AV422" i="1" s="1"/>
  <c r="AV423" i="1" s="1"/>
  <c r="AZ414" i="1"/>
  <c r="AZ415" i="1" s="1"/>
  <c r="AZ416" i="1" s="1"/>
  <c r="AZ417" i="1" s="1"/>
  <c r="AZ418" i="1" s="1"/>
  <c r="AZ419" i="1" s="1"/>
  <c r="AZ420" i="1" s="1"/>
  <c r="AZ421" i="1" s="1"/>
  <c r="AZ422" i="1" s="1"/>
  <c r="AZ423" i="1" s="1"/>
  <c r="BD414" i="1"/>
  <c r="BD415" i="1" s="1"/>
  <c r="BD416" i="1" s="1"/>
  <c r="BD417" i="1" s="1"/>
  <c r="BD418" i="1" s="1"/>
  <c r="BD419" i="1" s="1"/>
  <c r="BD420" i="1" s="1"/>
  <c r="BD421" i="1" s="1"/>
  <c r="BD422" i="1" s="1"/>
  <c r="BD423" i="1" s="1"/>
  <c r="M414" i="1"/>
  <c r="M415" i="1" s="1"/>
  <c r="M416" i="1" s="1"/>
  <c r="M417" i="1" s="1"/>
  <c r="M418" i="1" s="1"/>
  <c r="M419" i="1" s="1"/>
  <c r="M420" i="1" s="1"/>
  <c r="U414" i="1"/>
  <c r="AC414" i="1"/>
  <c r="AC415" i="1" s="1"/>
  <c r="AC416" i="1" s="1"/>
  <c r="AC417" i="1" s="1"/>
  <c r="AC418" i="1" s="1"/>
  <c r="AC419" i="1" s="1"/>
  <c r="AC420" i="1" s="1"/>
  <c r="AC421" i="1" s="1"/>
  <c r="AC422" i="1" s="1"/>
  <c r="AC423" i="1" s="1"/>
  <c r="AK414" i="1"/>
  <c r="AK415" i="1" s="1"/>
  <c r="AK416" i="1" s="1"/>
  <c r="AK417" i="1" s="1"/>
  <c r="AK418" i="1" s="1"/>
  <c r="AK419" i="1" s="1"/>
  <c r="AK420" i="1" s="1"/>
  <c r="AK421" i="1" s="1"/>
  <c r="AK422" i="1" s="1"/>
  <c r="AK423" i="1" s="1"/>
  <c r="AS414" i="1"/>
  <c r="AS415" i="1" s="1"/>
  <c r="AS416" i="1" s="1"/>
  <c r="AS417" i="1" s="1"/>
  <c r="AS418" i="1" s="1"/>
  <c r="AS419" i="1" s="1"/>
  <c r="AS420" i="1" s="1"/>
  <c r="AS421" i="1" s="1"/>
  <c r="AS422" i="1" s="1"/>
  <c r="AS423" i="1" s="1"/>
  <c r="BA414" i="1"/>
  <c r="BA415" i="1" s="1"/>
  <c r="BA416" i="1" s="1"/>
  <c r="BA417" i="1" s="1"/>
  <c r="BA418" i="1" s="1"/>
  <c r="BA419" i="1" s="1"/>
  <c r="BA420" i="1" s="1"/>
  <c r="BA421" i="1" s="1"/>
  <c r="BA422" i="1" s="1"/>
  <c r="BA423" i="1" s="1"/>
  <c r="Q414" i="1"/>
  <c r="Q415" i="1" s="1"/>
  <c r="Q416" i="1" s="1"/>
  <c r="Q417" i="1" s="1"/>
  <c r="Q418" i="1" s="1"/>
  <c r="Q419" i="1" s="1"/>
  <c r="Q420" i="1" s="1"/>
  <c r="Q421" i="1" s="1"/>
  <c r="Q422" i="1" s="1"/>
  <c r="Y414" i="1"/>
  <c r="Y415" i="1" s="1"/>
  <c r="Y416" i="1" s="1"/>
  <c r="Y417" i="1" s="1"/>
  <c r="Y418" i="1" s="1"/>
  <c r="Y419" i="1" s="1"/>
  <c r="Y420" i="1" s="1"/>
  <c r="Y421" i="1" s="1"/>
  <c r="Y422" i="1" s="1"/>
  <c r="Y423" i="1" s="1"/>
  <c r="AG414" i="1"/>
  <c r="AG415" i="1" s="1"/>
  <c r="AG416" i="1" s="1"/>
  <c r="AG417" i="1" s="1"/>
  <c r="AG418" i="1" s="1"/>
  <c r="AG419" i="1" s="1"/>
  <c r="AG420" i="1" s="1"/>
  <c r="AG421" i="1" s="1"/>
  <c r="AG422" i="1" s="1"/>
  <c r="AG423" i="1" s="1"/>
  <c r="AO414" i="1"/>
  <c r="AO415" i="1" s="1"/>
  <c r="AO416" i="1" s="1"/>
  <c r="AO417" i="1" s="1"/>
  <c r="AO418" i="1" s="1"/>
  <c r="AO419" i="1" s="1"/>
  <c r="AO420" i="1" s="1"/>
  <c r="AO421" i="1" s="1"/>
  <c r="AO422" i="1" s="1"/>
  <c r="AO423" i="1" s="1"/>
  <c r="AW414" i="1"/>
  <c r="AW415" i="1" s="1"/>
  <c r="AW416" i="1" s="1"/>
  <c r="AW417" i="1" s="1"/>
  <c r="AW418" i="1" s="1"/>
  <c r="AW419" i="1" s="1"/>
  <c r="AW420" i="1" s="1"/>
  <c r="AW421" i="1" s="1"/>
  <c r="AW422" i="1" s="1"/>
  <c r="AW423" i="1" s="1"/>
  <c r="BE414" i="1"/>
  <c r="BE415" i="1" s="1"/>
  <c r="BE416" i="1" s="1"/>
  <c r="BE417" i="1" s="1"/>
  <c r="BE418" i="1" s="1"/>
  <c r="BE419" i="1" s="1"/>
  <c r="BE420" i="1" s="1"/>
  <c r="BE421" i="1" s="1"/>
  <c r="BE422" i="1" s="1"/>
  <c r="BE423" i="1" s="1"/>
  <c r="V414" i="1"/>
  <c r="V415" i="1" s="1"/>
  <c r="V416" i="1" s="1"/>
  <c r="V417" i="1" s="1"/>
  <c r="V418" i="1" s="1"/>
  <c r="V419" i="1" s="1"/>
  <c r="V420" i="1" s="1"/>
  <c r="V421" i="1" s="1"/>
  <c r="V422" i="1" s="1"/>
  <c r="V423" i="1" s="1"/>
  <c r="AL414" i="1"/>
  <c r="AL415" i="1" s="1"/>
  <c r="AL416" i="1" s="1"/>
  <c r="AL417" i="1" s="1"/>
  <c r="AL418" i="1" s="1"/>
  <c r="AL419" i="1" s="1"/>
  <c r="AL420" i="1" s="1"/>
  <c r="AL421" i="1" s="1"/>
  <c r="AL422" i="1" s="1"/>
  <c r="AL423" i="1" s="1"/>
  <c r="BB414" i="1"/>
  <c r="BB415" i="1" s="1"/>
  <c r="BB416" i="1" s="1"/>
  <c r="BB417" i="1" s="1"/>
  <c r="BB418" i="1" s="1"/>
  <c r="BB419" i="1" s="1"/>
  <c r="BB420" i="1" s="1"/>
  <c r="BB421" i="1" s="1"/>
  <c r="BB422" i="1" s="1"/>
  <c r="BB423" i="1" s="1"/>
  <c r="N414" i="1"/>
  <c r="N415" i="1" s="1"/>
  <c r="N416" i="1" s="1"/>
  <c r="N417" i="1" s="1"/>
  <c r="N418" i="1" s="1"/>
  <c r="N419" i="1" s="1"/>
  <c r="N420" i="1" s="1"/>
  <c r="N421" i="1" s="1"/>
  <c r="N422" i="1" s="1"/>
  <c r="N423" i="1" s="1"/>
  <c r="AD414" i="1"/>
  <c r="AD415" i="1" s="1"/>
  <c r="AD416" i="1" s="1"/>
  <c r="AD417" i="1" s="1"/>
  <c r="AD418" i="1" s="1"/>
  <c r="AD419" i="1" s="1"/>
  <c r="AD420" i="1" s="1"/>
  <c r="AD421" i="1" s="1"/>
  <c r="AD422" i="1" s="1"/>
  <c r="AD423" i="1" s="1"/>
  <c r="AT414" i="1"/>
  <c r="AT415" i="1" s="1"/>
  <c r="AT416" i="1" s="1"/>
  <c r="AT417" i="1" s="1"/>
  <c r="AT418" i="1" s="1"/>
  <c r="AT419" i="1" s="1"/>
  <c r="AT420" i="1" s="1"/>
  <c r="AT421" i="1" s="1"/>
  <c r="AT422" i="1" s="1"/>
  <c r="AT423" i="1" s="1"/>
  <c r="AP414" i="1"/>
  <c r="AP415" i="1" s="1"/>
  <c r="AP416" i="1" s="1"/>
  <c r="AP417" i="1" s="1"/>
  <c r="AP418" i="1" s="1"/>
  <c r="AP419" i="1" s="1"/>
  <c r="AP420" i="1" s="1"/>
  <c r="AP421" i="1" s="1"/>
  <c r="AP422" i="1" s="1"/>
  <c r="AP423" i="1" s="1"/>
  <c r="Z414" i="1"/>
  <c r="Z415" i="1" s="1"/>
  <c r="Z416" i="1" s="1"/>
  <c r="Z417" i="1" s="1"/>
  <c r="Z418" i="1" s="1"/>
  <c r="Z419" i="1" s="1"/>
  <c r="Z420" i="1" s="1"/>
  <c r="Z421" i="1" s="1"/>
  <c r="Z422" i="1" s="1"/>
  <c r="Z423" i="1" s="1"/>
  <c r="AX414" i="1"/>
  <c r="AX415" i="1" s="1"/>
  <c r="AX416" i="1" s="1"/>
  <c r="AX417" i="1" s="1"/>
  <c r="AX418" i="1" s="1"/>
  <c r="AX419" i="1" s="1"/>
  <c r="AX420" i="1" s="1"/>
  <c r="AX421" i="1" s="1"/>
  <c r="AX422" i="1" s="1"/>
  <c r="AX423" i="1" s="1"/>
  <c r="R414" i="1"/>
  <c r="R415" i="1" s="1"/>
  <c r="R416" i="1" s="1"/>
  <c r="R417" i="1" s="1"/>
  <c r="R418" i="1" s="1"/>
  <c r="R419" i="1" s="1"/>
  <c r="R420" i="1" s="1"/>
  <c r="R421" i="1" s="1"/>
  <c r="R422" i="1" s="1"/>
  <c r="R423" i="1" s="1"/>
  <c r="AH414" i="1"/>
  <c r="AH415" i="1" s="1"/>
  <c r="AH416" i="1" s="1"/>
  <c r="AH417" i="1" s="1"/>
  <c r="AH418" i="1" s="1"/>
  <c r="AH419" i="1" s="1"/>
  <c r="AH420" i="1" s="1"/>
  <c r="AH421" i="1" s="1"/>
  <c r="AH422" i="1" s="1"/>
  <c r="AH423" i="1" s="1"/>
  <c r="K394" i="1"/>
  <c r="K395" i="1" s="1"/>
  <c r="K396" i="1" s="1"/>
  <c r="K397" i="1" s="1"/>
  <c r="K398" i="1" s="1"/>
  <c r="K399" i="1" s="1"/>
  <c r="K400" i="1" s="1"/>
  <c r="O394" i="1"/>
  <c r="O395" i="1" s="1"/>
  <c r="O396" i="1" s="1"/>
  <c r="O397" i="1" s="1"/>
  <c r="O398" i="1" s="1"/>
  <c r="O399" i="1" s="1"/>
  <c r="O400" i="1" s="1"/>
  <c r="O401" i="1" s="1"/>
  <c r="O402" i="1" s="1"/>
  <c r="O403" i="1" s="1"/>
  <c r="S394" i="1"/>
  <c r="S395" i="1" s="1"/>
  <c r="S396" i="1" s="1"/>
  <c r="S397" i="1" s="1"/>
  <c r="S398" i="1" s="1"/>
  <c r="S399" i="1" s="1"/>
  <c r="S400" i="1" s="1"/>
  <c r="S401" i="1" s="1"/>
  <c r="S402" i="1" s="1"/>
  <c r="W394" i="1"/>
  <c r="W395" i="1" s="1"/>
  <c r="W396" i="1" s="1"/>
  <c r="W397" i="1" s="1"/>
  <c r="W398" i="1" s="1"/>
  <c r="W399" i="1" s="1"/>
  <c r="W400" i="1" s="1"/>
  <c r="W401" i="1" s="1"/>
  <c r="W402" i="1" s="1"/>
  <c r="W403" i="1" s="1"/>
  <c r="AA394" i="1"/>
  <c r="AA395" i="1" s="1"/>
  <c r="AA396" i="1" s="1"/>
  <c r="AA397" i="1" s="1"/>
  <c r="AA398" i="1" s="1"/>
  <c r="AA399" i="1" s="1"/>
  <c r="AA400" i="1" s="1"/>
  <c r="AA401" i="1" s="1"/>
  <c r="AA402" i="1" s="1"/>
  <c r="AA403" i="1" s="1"/>
  <c r="AE394" i="1"/>
  <c r="AE395" i="1" s="1"/>
  <c r="AE396" i="1" s="1"/>
  <c r="AE397" i="1" s="1"/>
  <c r="AE398" i="1" s="1"/>
  <c r="AE399" i="1" s="1"/>
  <c r="AE400" i="1" s="1"/>
  <c r="AE401" i="1" s="1"/>
  <c r="AE402" i="1" s="1"/>
  <c r="AE403" i="1" s="1"/>
  <c r="AI394" i="1"/>
  <c r="AI395" i="1" s="1"/>
  <c r="AI396" i="1" s="1"/>
  <c r="AI397" i="1" s="1"/>
  <c r="AI398" i="1" s="1"/>
  <c r="AI399" i="1" s="1"/>
  <c r="AI400" i="1" s="1"/>
  <c r="AI401" i="1" s="1"/>
  <c r="AI402" i="1" s="1"/>
  <c r="AI403" i="1" s="1"/>
  <c r="AM394" i="1"/>
  <c r="AM395" i="1" s="1"/>
  <c r="AM396" i="1" s="1"/>
  <c r="AM397" i="1" s="1"/>
  <c r="AM398" i="1" s="1"/>
  <c r="AM399" i="1" s="1"/>
  <c r="AM400" i="1" s="1"/>
  <c r="AM401" i="1" s="1"/>
  <c r="AM402" i="1" s="1"/>
  <c r="AM403" i="1" s="1"/>
  <c r="AQ394" i="1"/>
  <c r="AQ395" i="1" s="1"/>
  <c r="AQ396" i="1" s="1"/>
  <c r="AQ397" i="1" s="1"/>
  <c r="AQ398" i="1" s="1"/>
  <c r="AQ399" i="1" s="1"/>
  <c r="AQ400" i="1" s="1"/>
  <c r="AQ401" i="1" s="1"/>
  <c r="AQ402" i="1" s="1"/>
  <c r="AQ403" i="1" s="1"/>
  <c r="AU394" i="1"/>
  <c r="AU395" i="1" s="1"/>
  <c r="AU396" i="1" s="1"/>
  <c r="AU397" i="1" s="1"/>
  <c r="AU398" i="1" s="1"/>
  <c r="AU399" i="1" s="1"/>
  <c r="AU400" i="1" s="1"/>
  <c r="AU401" i="1" s="1"/>
  <c r="AU402" i="1" s="1"/>
  <c r="AU403" i="1" s="1"/>
  <c r="AY394" i="1"/>
  <c r="AY395" i="1" s="1"/>
  <c r="AY396" i="1" s="1"/>
  <c r="AY397" i="1" s="1"/>
  <c r="AY398" i="1" s="1"/>
  <c r="AY399" i="1" s="1"/>
  <c r="AY400" i="1" s="1"/>
  <c r="AY401" i="1" s="1"/>
  <c r="AY402" i="1" s="1"/>
  <c r="AY403" i="1" s="1"/>
  <c r="BC394" i="1"/>
  <c r="BC395" i="1" s="1"/>
  <c r="BC396" i="1" s="1"/>
  <c r="BC397" i="1" s="1"/>
  <c r="BC398" i="1" s="1"/>
  <c r="BC399" i="1" s="1"/>
  <c r="BC400" i="1" s="1"/>
  <c r="BC401" i="1" s="1"/>
  <c r="BC402" i="1" s="1"/>
  <c r="BC403" i="1" s="1"/>
  <c r="L394" i="1"/>
  <c r="L395" i="1" s="1"/>
  <c r="L396" i="1" s="1"/>
  <c r="L397" i="1" s="1"/>
  <c r="L398" i="1" s="1"/>
  <c r="L399" i="1" s="1"/>
  <c r="L400" i="1" s="1"/>
  <c r="L401" i="1" s="1"/>
  <c r="L402" i="1" s="1"/>
  <c r="L403" i="1" s="1"/>
  <c r="P394" i="1"/>
  <c r="P395" i="1" s="1"/>
  <c r="P396" i="1" s="1"/>
  <c r="P397" i="1" s="1"/>
  <c r="P398" i="1" s="1"/>
  <c r="P399" i="1" s="1"/>
  <c r="P400" i="1" s="1"/>
  <c r="P401" i="1" s="1"/>
  <c r="T394" i="1"/>
  <c r="T395" i="1" s="1"/>
  <c r="T396" i="1" s="1"/>
  <c r="T397" i="1" s="1"/>
  <c r="T398" i="1" s="1"/>
  <c r="T399" i="1" s="1"/>
  <c r="T400" i="1" s="1"/>
  <c r="T401" i="1" s="1"/>
  <c r="T402" i="1" s="1"/>
  <c r="T403" i="1" s="1"/>
  <c r="X394" i="1"/>
  <c r="X395" i="1" s="1"/>
  <c r="X396" i="1" s="1"/>
  <c r="X397" i="1" s="1"/>
  <c r="X398" i="1" s="1"/>
  <c r="X399" i="1" s="1"/>
  <c r="X400" i="1" s="1"/>
  <c r="X401" i="1" s="1"/>
  <c r="X402" i="1" s="1"/>
  <c r="X403" i="1" s="1"/>
  <c r="AB394" i="1"/>
  <c r="AB395" i="1" s="1"/>
  <c r="AB396" i="1" s="1"/>
  <c r="AB397" i="1" s="1"/>
  <c r="AB398" i="1" s="1"/>
  <c r="AB399" i="1" s="1"/>
  <c r="AB400" i="1" s="1"/>
  <c r="AB401" i="1" s="1"/>
  <c r="AB402" i="1" s="1"/>
  <c r="AB403" i="1" s="1"/>
  <c r="AF394" i="1"/>
  <c r="AF395" i="1" s="1"/>
  <c r="AF396" i="1" s="1"/>
  <c r="AF397" i="1" s="1"/>
  <c r="AF398" i="1" s="1"/>
  <c r="AF399" i="1" s="1"/>
  <c r="AF400" i="1" s="1"/>
  <c r="AF401" i="1" s="1"/>
  <c r="AF402" i="1" s="1"/>
  <c r="AF403" i="1" s="1"/>
  <c r="AJ394" i="1"/>
  <c r="AJ395" i="1" s="1"/>
  <c r="AJ396" i="1" s="1"/>
  <c r="AJ397" i="1" s="1"/>
  <c r="AJ398" i="1" s="1"/>
  <c r="AJ399" i="1" s="1"/>
  <c r="AJ400" i="1" s="1"/>
  <c r="AJ401" i="1" s="1"/>
  <c r="AJ402" i="1" s="1"/>
  <c r="AJ403" i="1" s="1"/>
  <c r="AN394" i="1"/>
  <c r="AN395" i="1" s="1"/>
  <c r="AN396" i="1" s="1"/>
  <c r="AN397" i="1" s="1"/>
  <c r="AN398" i="1" s="1"/>
  <c r="AN399" i="1" s="1"/>
  <c r="AN400" i="1" s="1"/>
  <c r="AN401" i="1" s="1"/>
  <c r="AN402" i="1" s="1"/>
  <c r="AN403" i="1" s="1"/>
  <c r="AR394" i="1"/>
  <c r="AR395" i="1" s="1"/>
  <c r="AR396" i="1" s="1"/>
  <c r="AR397" i="1" s="1"/>
  <c r="AR398" i="1" s="1"/>
  <c r="AR399" i="1" s="1"/>
  <c r="AR400" i="1" s="1"/>
  <c r="AR401" i="1" s="1"/>
  <c r="AR402" i="1" s="1"/>
  <c r="AR403" i="1" s="1"/>
  <c r="AV394" i="1"/>
  <c r="AV395" i="1" s="1"/>
  <c r="AV396" i="1" s="1"/>
  <c r="AV397" i="1" s="1"/>
  <c r="AV398" i="1" s="1"/>
  <c r="AV399" i="1" s="1"/>
  <c r="AV400" i="1" s="1"/>
  <c r="AV401" i="1" s="1"/>
  <c r="AV402" i="1" s="1"/>
  <c r="AV403" i="1" s="1"/>
  <c r="AZ394" i="1"/>
  <c r="AZ395" i="1" s="1"/>
  <c r="AZ396" i="1" s="1"/>
  <c r="AZ397" i="1" s="1"/>
  <c r="AZ398" i="1" s="1"/>
  <c r="AZ399" i="1" s="1"/>
  <c r="AZ400" i="1" s="1"/>
  <c r="AZ401" i="1" s="1"/>
  <c r="AZ402" i="1" s="1"/>
  <c r="AZ403" i="1" s="1"/>
  <c r="BD394" i="1"/>
  <c r="BD395" i="1" s="1"/>
  <c r="BD396" i="1" s="1"/>
  <c r="BD397" i="1" s="1"/>
  <c r="BD398" i="1" s="1"/>
  <c r="BD399" i="1" s="1"/>
  <c r="BD400" i="1" s="1"/>
  <c r="BD401" i="1" s="1"/>
  <c r="BD402" i="1" s="1"/>
  <c r="BD403" i="1" s="1"/>
  <c r="M394" i="1"/>
  <c r="M395" i="1" s="1"/>
  <c r="M396" i="1" s="1"/>
  <c r="M397" i="1" s="1"/>
  <c r="M398" i="1" s="1"/>
  <c r="M399" i="1" s="1"/>
  <c r="M400" i="1" s="1"/>
  <c r="M401" i="1" s="1"/>
  <c r="M402" i="1" s="1"/>
  <c r="M403" i="1" s="1"/>
  <c r="U394" i="1"/>
  <c r="U395" i="1" s="1"/>
  <c r="U396" i="1" s="1"/>
  <c r="AC394" i="1"/>
  <c r="AC395" i="1" s="1"/>
  <c r="AC396" i="1" s="1"/>
  <c r="AC397" i="1" s="1"/>
  <c r="AC398" i="1" s="1"/>
  <c r="AC399" i="1" s="1"/>
  <c r="AC400" i="1" s="1"/>
  <c r="AC401" i="1" s="1"/>
  <c r="AC402" i="1" s="1"/>
  <c r="AC403" i="1" s="1"/>
  <c r="AK394" i="1"/>
  <c r="AK395" i="1" s="1"/>
  <c r="AK396" i="1" s="1"/>
  <c r="AK397" i="1" s="1"/>
  <c r="AK398" i="1" s="1"/>
  <c r="AK399" i="1" s="1"/>
  <c r="AK400" i="1" s="1"/>
  <c r="AK401" i="1" s="1"/>
  <c r="AK402" i="1" s="1"/>
  <c r="AK403" i="1" s="1"/>
  <c r="AS394" i="1"/>
  <c r="AS395" i="1" s="1"/>
  <c r="AS396" i="1" s="1"/>
  <c r="AS397" i="1" s="1"/>
  <c r="AS398" i="1" s="1"/>
  <c r="AS399" i="1" s="1"/>
  <c r="AS400" i="1" s="1"/>
  <c r="AS401" i="1" s="1"/>
  <c r="AS402" i="1" s="1"/>
  <c r="AS403" i="1" s="1"/>
  <c r="BA394" i="1"/>
  <c r="BA395" i="1" s="1"/>
  <c r="BA396" i="1" s="1"/>
  <c r="BA397" i="1" s="1"/>
  <c r="BA398" i="1" s="1"/>
  <c r="BA399" i="1" s="1"/>
  <c r="BA400" i="1" s="1"/>
  <c r="BA401" i="1" s="1"/>
  <c r="BA402" i="1" s="1"/>
  <c r="BA403" i="1" s="1"/>
  <c r="Q394" i="1"/>
  <c r="Q395" i="1" s="1"/>
  <c r="Q396" i="1" s="1"/>
  <c r="Q397" i="1" s="1"/>
  <c r="Q398" i="1" s="1"/>
  <c r="Q399" i="1" s="1"/>
  <c r="Q400" i="1" s="1"/>
  <c r="Q401" i="1" s="1"/>
  <c r="Q402" i="1" s="1"/>
  <c r="Q403" i="1" s="1"/>
  <c r="Y394" i="1"/>
  <c r="Y395" i="1" s="1"/>
  <c r="Y396" i="1" s="1"/>
  <c r="Y397" i="1" s="1"/>
  <c r="Y398" i="1" s="1"/>
  <c r="Y399" i="1" s="1"/>
  <c r="Y400" i="1" s="1"/>
  <c r="Y401" i="1" s="1"/>
  <c r="Y402" i="1" s="1"/>
  <c r="Y403" i="1" s="1"/>
  <c r="AG394" i="1"/>
  <c r="AG395" i="1" s="1"/>
  <c r="AG396" i="1" s="1"/>
  <c r="AG397" i="1" s="1"/>
  <c r="AG398" i="1" s="1"/>
  <c r="AG399" i="1" s="1"/>
  <c r="AG400" i="1" s="1"/>
  <c r="AG401" i="1" s="1"/>
  <c r="AG402" i="1" s="1"/>
  <c r="AG403" i="1" s="1"/>
  <c r="AO394" i="1"/>
  <c r="AO395" i="1" s="1"/>
  <c r="AO396" i="1" s="1"/>
  <c r="AO397" i="1" s="1"/>
  <c r="AO398" i="1" s="1"/>
  <c r="AO399" i="1" s="1"/>
  <c r="AO400" i="1" s="1"/>
  <c r="AO401" i="1" s="1"/>
  <c r="AO402" i="1" s="1"/>
  <c r="AO403" i="1" s="1"/>
  <c r="AW394" i="1"/>
  <c r="AW395" i="1" s="1"/>
  <c r="AW396" i="1" s="1"/>
  <c r="AW397" i="1" s="1"/>
  <c r="AW398" i="1" s="1"/>
  <c r="AW399" i="1" s="1"/>
  <c r="AW400" i="1" s="1"/>
  <c r="AW401" i="1" s="1"/>
  <c r="AW402" i="1" s="1"/>
  <c r="AW403" i="1" s="1"/>
  <c r="BE394" i="1"/>
  <c r="BE395" i="1" s="1"/>
  <c r="BE396" i="1" s="1"/>
  <c r="BE397" i="1" s="1"/>
  <c r="BE398" i="1" s="1"/>
  <c r="BE399" i="1" s="1"/>
  <c r="BE400" i="1" s="1"/>
  <c r="BE401" i="1" s="1"/>
  <c r="BE402" i="1" s="1"/>
  <c r="BE403" i="1" s="1"/>
  <c r="V394" i="1"/>
  <c r="V395" i="1" s="1"/>
  <c r="V396" i="1" s="1"/>
  <c r="V397" i="1" s="1"/>
  <c r="V398" i="1" s="1"/>
  <c r="V399" i="1" s="1"/>
  <c r="V400" i="1" s="1"/>
  <c r="V401" i="1" s="1"/>
  <c r="V402" i="1" s="1"/>
  <c r="V403" i="1" s="1"/>
  <c r="AL394" i="1"/>
  <c r="AL395" i="1" s="1"/>
  <c r="AL396" i="1" s="1"/>
  <c r="AL397" i="1" s="1"/>
  <c r="AL398" i="1" s="1"/>
  <c r="AL399" i="1" s="1"/>
  <c r="AL400" i="1" s="1"/>
  <c r="AL401" i="1" s="1"/>
  <c r="AL402" i="1" s="1"/>
  <c r="AL403" i="1" s="1"/>
  <c r="BB394" i="1"/>
  <c r="BB395" i="1" s="1"/>
  <c r="BB396" i="1" s="1"/>
  <c r="BB397" i="1" s="1"/>
  <c r="BB398" i="1" s="1"/>
  <c r="BB399" i="1" s="1"/>
  <c r="BB400" i="1" s="1"/>
  <c r="BB401" i="1" s="1"/>
  <c r="BB402" i="1" s="1"/>
  <c r="BB403" i="1" s="1"/>
  <c r="N394" i="1"/>
  <c r="N395" i="1" s="1"/>
  <c r="N396" i="1" s="1"/>
  <c r="N397" i="1" s="1"/>
  <c r="N398" i="1" s="1"/>
  <c r="N399" i="1" s="1"/>
  <c r="N400" i="1" s="1"/>
  <c r="N401" i="1" s="1"/>
  <c r="N402" i="1" s="1"/>
  <c r="N403" i="1" s="1"/>
  <c r="AD394" i="1"/>
  <c r="AD395" i="1" s="1"/>
  <c r="AD396" i="1" s="1"/>
  <c r="AD397" i="1" s="1"/>
  <c r="AD398" i="1" s="1"/>
  <c r="AD399" i="1" s="1"/>
  <c r="AD400" i="1" s="1"/>
  <c r="AD401" i="1" s="1"/>
  <c r="AD402" i="1" s="1"/>
  <c r="AD403" i="1" s="1"/>
  <c r="AT394" i="1"/>
  <c r="AT395" i="1" s="1"/>
  <c r="AT396" i="1" s="1"/>
  <c r="AT397" i="1" s="1"/>
  <c r="AT398" i="1" s="1"/>
  <c r="AT399" i="1" s="1"/>
  <c r="AT400" i="1" s="1"/>
  <c r="AT401" i="1" s="1"/>
  <c r="AT402" i="1" s="1"/>
  <c r="AT403" i="1" s="1"/>
  <c r="AP394" i="1"/>
  <c r="AP395" i="1" s="1"/>
  <c r="AP396" i="1" s="1"/>
  <c r="AP397" i="1" s="1"/>
  <c r="AP398" i="1" s="1"/>
  <c r="AP399" i="1" s="1"/>
  <c r="AP400" i="1" s="1"/>
  <c r="AP401" i="1" s="1"/>
  <c r="AP402" i="1" s="1"/>
  <c r="AP403" i="1" s="1"/>
  <c r="Z394" i="1"/>
  <c r="Z395" i="1" s="1"/>
  <c r="Z396" i="1" s="1"/>
  <c r="Z397" i="1" s="1"/>
  <c r="Z398" i="1" s="1"/>
  <c r="Z399" i="1" s="1"/>
  <c r="Z400" i="1" s="1"/>
  <c r="Z401" i="1" s="1"/>
  <c r="Z402" i="1" s="1"/>
  <c r="Z403" i="1" s="1"/>
  <c r="AX394" i="1"/>
  <c r="AX395" i="1" s="1"/>
  <c r="AX396" i="1" s="1"/>
  <c r="AX397" i="1" s="1"/>
  <c r="AX398" i="1" s="1"/>
  <c r="AX399" i="1" s="1"/>
  <c r="AX400" i="1" s="1"/>
  <c r="AX401" i="1" s="1"/>
  <c r="AX402" i="1" s="1"/>
  <c r="AX403" i="1" s="1"/>
  <c r="R394" i="1"/>
  <c r="R395" i="1" s="1"/>
  <c r="R396" i="1" s="1"/>
  <c r="R397" i="1" s="1"/>
  <c r="R398" i="1" s="1"/>
  <c r="R399" i="1" s="1"/>
  <c r="R400" i="1" s="1"/>
  <c r="R401" i="1" s="1"/>
  <c r="R402" i="1" s="1"/>
  <c r="R403" i="1" s="1"/>
  <c r="AH394" i="1"/>
  <c r="AH395" i="1" s="1"/>
  <c r="AH396" i="1" s="1"/>
  <c r="AH397" i="1" s="1"/>
  <c r="AH398" i="1" s="1"/>
  <c r="AH399" i="1" s="1"/>
  <c r="AH400" i="1" s="1"/>
  <c r="AH401" i="1" s="1"/>
  <c r="AH402" i="1" s="1"/>
  <c r="AH403" i="1" s="1"/>
  <c r="K374" i="1"/>
  <c r="K375" i="1" s="1"/>
  <c r="K376" i="1" s="1"/>
  <c r="K377" i="1" s="1"/>
  <c r="K378" i="1" s="1"/>
  <c r="K379" i="1" s="1"/>
  <c r="K380" i="1" s="1"/>
  <c r="K381" i="1" s="1"/>
  <c r="K382" i="1" s="1"/>
  <c r="K383" i="1" s="1"/>
  <c r="O374" i="1"/>
  <c r="O375" i="1" s="1"/>
  <c r="O376" i="1" s="1"/>
  <c r="O377" i="1" s="1"/>
  <c r="O378" i="1" s="1"/>
  <c r="O379" i="1" s="1"/>
  <c r="O380" i="1" s="1"/>
  <c r="O381" i="1" s="1"/>
  <c r="O382" i="1" s="1"/>
  <c r="O383" i="1" s="1"/>
  <c r="S374" i="1"/>
  <c r="S375" i="1" s="1"/>
  <c r="S376" i="1" s="1"/>
  <c r="S377" i="1" s="1"/>
  <c r="S378" i="1" s="1"/>
  <c r="S379" i="1" s="1"/>
  <c r="S380" i="1" s="1"/>
  <c r="S381" i="1" s="1"/>
  <c r="S382" i="1" s="1"/>
  <c r="S383" i="1" s="1"/>
  <c r="W374" i="1"/>
  <c r="W375" i="1" s="1"/>
  <c r="W376" i="1" s="1"/>
  <c r="W377" i="1" s="1"/>
  <c r="W378" i="1" s="1"/>
  <c r="W379" i="1" s="1"/>
  <c r="W380" i="1" s="1"/>
  <c r="W381" i="1" s="1"/>
  <c r="W382" i="1" s="1"/>
  <c r="W383" i="1" s="1"/>
  <c r="AA374" i="1"/>
  <c r="AA375" i="1" s="1"/>
  <c r="AA376" i="1" s="1"/>
  <c r="AA377" i="1" s="1"/>
  <c r="AA378" i="1" s="1"/>
  <c r="AA379" i="1" s="1"/>
  <c r="AA380" i="1" s="1"/>
  <c r="AA381" i="1" s="1"/>
  <c r="AA382" i="1" s="1"/>
  <c r="AA383" i="1" s="1"/>
  <c r="AE374" i="1"/>
  <c r="AE375" i="1" s="1"/>
  <c r="AE376" i="1" s="1"/>
  <c r="AE377" i="1" s="1"/>
  <c r="AE378" i="1" s="1"/>
  <c r="AE379" i="1" s="1"/>
  <c r="AE380" i="1" s="1"/>
  <c r="AE381" i="1" s="1"/>
  <c r="AE382" i="1" s="1"/>
  <c r="AE383" i="1" s="1"/>
  <c r="AI374" i="1"/>
  <c r="AI375" i="1" s="1"/>
  <c r="AI376" i="1" s="1"/>
  <c r="AI377" i="1" s="1"/>
  <c r="AI378" i="1" s="1"/>
  <c r="AI379" i="1" s="1"/>
  <c r="AI380" i="1" s="1"/>
  <c r="AI381" i="1" s="1"/>
  <c r="AI382" i="1" s="1"/>
  <c r="AI383" i="1" s="1"/>
  <c r="AM374" i="1"/>
  <c r="AM375" i="1" s="1"/>
  <c r="AM376" i="1" s="1"/>
  <c r="AM377" i="1" s="1"/>
  <c r="AM378" i="1" s="1"/>
  <c r="AM379" i="1" s="1"/>
  <c r="AM380" i="1" s="1"/>
  <c r="AM381" i="1" s="1"/>
  <c r="AM382" i="1" s="1"/>
  <c r="AM383" i="1" s="1"/>
  <c r="AQ374" i="1"/>
  <c r="AQ375" i="1" s="1"/>
  <c r="AQ376" i="1" s="1"/>
  <c r="AQ377" i="1" s="1"/>
  <c r="AQ378" i="1" s="1"/>
  <c r="AQ379" i="1" s="1"/>
  <c r="AQ380" i="1" s="1"/>
  <c r="AQ381" i="1" s="1"/>
  <c r="AQ382" i="1" s="1"/>
  <c r="AQ383" i="1" s="1"/>
  <c r="AU374" i="1"/>
  <c r="AU375" i="1" s="1"/>
  <c r="AU376" i="1" s="1"/>
  <c r="AU377" i="1" s="1"/>
  <c r="AU378" i="1" s="1"/>
  <c r="AU379" i="1" s="1"/>
  <c r="AU380" i="1" s="1"/>
  <c r="AU381" i="1" s="1"/>
  <c r="AU382" i="1" s="1"/>
  <c r="AU383" i="1" s="1"/>
  <c r="AY374" i="1"/>
  <c r="AY375" i="1" s="1"/>
  <c r="AY376" i="1" s="1"/>
  <c r="AY377" i="1" s="1"/>
  <c r="AY378" i="1" s="1"/>
  <c r="AY379" i="1" s="1"/>
  <c r="AY380" i="1" s="1"/>
  <c r="AY381" i="1" s="1"/>
  <c r="AY382" i="1" s="1"/>
  <c r="AY383" i="1" s="1"/>
  <c r="BC374" i="1"/>
  <c r="BC375" i="1" s="1"/>
  <c r="BC376" i="1" s="1"/>
  <c r="BC377" i="1" s="1"/>
  <c r="BC378" i="1" s="1"/>
  <c r="BC379" i="1" s="1"/>
  <c r="BC380" i="1" s="1"/>
  <c r="BC381" i="1" s="1"/>
  <c r="BC382" i="1" s="1"/>
  <c r="BC383" i="1" s="1"/>
  <c r="L374" i="1"/>
  <c r="L375" i="1" s="1"/>
  <c r="L376" i="1" s="1"/>
  <c r="L377" i="1" s="1"/>
  <c r="L378" i="1" s="1"/>
  <c r="L379" i="1" s="1"/>
  <c r="L380" i="1" s="1"/>
  <c r="L381" i="1" s="1"/>
  <c r="L382" i="1" s="1"/>
  <c r="L383" i="1" s="1"/>
  <c r="P374" i="1"/>
  <c r="P375" i="1" s="1"/>
  <c r="P376" i="1" s="1"/>
  <c r="P377" i="1" s="1"/>
  <c r="P378" i="1" s="1"/>
  <c r="P379" i="1" s="1"/>
  <c r="P380" i="1" s="1"/>
  <c r="P381" i="1" s="1"/>
  <c r="P382" i="1" s="1"/>
  <c r="P383" i="1" s="1"/>
  <c r="T374" i="1"/>
  <c r="T375" i="1" s="1"/>
  <c r="T376" i="1" s="1"/>
  <c r="T377" i="1" s="1"/>
  <c r="T378" i="1" s="1"/>
  <c r="T379" i="1" s="1"/>
  <c r="T380" i="1" s="1"/>
  <c r="T381" i="1" s="1"/>
  <c r="T382" i="1" s="1"/>
  <c r="T383" i="1" s="1"/>
  <c r="X374" i="1"/>
  <c r="X375" i="1" s="1"/>
  <c r="X376" i="1" s="1"/>
  <c r="X377" i="1" s="1"/>
  <c r="X378" i="1" s="1"/>
  <c r="X379" i="1" s="1"/>
  <c r="X380" i="1" s="1"/>
  <c r="X381" i="1" s="1"/>
  <c r="X382" i="1" s="1"/>
  <c r="X383" i="1" s="1"/>
  <c r="AB374" i="1"/>
  <c r="AB375" i="1" s="1"/>
  <c r="AB376" i="1" s="1"/>
  <c r="AB377" i="1" s="1"/>
  <c r="AB378" i="1" s="1"/>
  <c r="AB379" i="1" s="1"/>
  <c r="AB380" i="1" s="1"/>
  <c r="AB381" i="1" s="1"/>
  <c r="AB382" i="1" s="1"/>
  <c r="AB383" i="1" s="1"/>
  <c r="AF374" i="1"/>
  <c r="AF375" i="1" s="1"/>
  <c r="AF376" i="1" s="1"/>
  <c r="AF377" i="1" s="1"/>
  <c r="AF378" i="1" s="1"/>
  <c r="AF379" i="1" s="1"/>
  <c r="AF380" i="1" s="1"/>
  <c r="AF381" i="1" s="1"/>
  <c r="AF382" i="1" s="1"/>
  <c r="AF383" i="1" s="1"/>
  <c r="AJ374" i="1"/>
  <c r="AJ375" i="1" s="1"/>
  <c r="AJ376" i="1" s="1"/>
  <c r="AJ377" i="1" s="1"/>
  <c r="AJ378" i="1" s="1"/>
  <c r="AJ379" i="1" s="1"/>
  <c r="AJ380" i="1" s="1"/>
  <c r="AJ381" i="1" s="1"/>
  <c r="AJ382" i="1" s="1"/>
  <c r="AJ383" i="1" s="1"/>
  <c r="AN374" i="1"/>
  <c r="AN375" i="1" s="1"/>
  <c r="AN376" i="1" s="1"/>
  <c r="AN377" i="1" s="1"/>
  <c r="AN378" i="1" s="1"/>
  <c r="AN379" i="1" s="1"/>
  <c r="AN380" i="1" s="1"/>
  <c r="AN381" i="1" s="1"/>
  <c r="AN382" i="1" s="1"/>
  <c r="AN383" i="1" s="1"/>
  <c r="AR374" i="1"/>
  <c r="AR375" i="1" s="1"/>
  <c r="AR376" i="1" s="1"/>
  <c r="AR377" i="1" s="1"/>
  <c r="AR378" i="1" s="1"/>
  <c r="AR379" i="1" s="1"/>
  <c r="AR380" i="1" s="1"/>
  <c r="AR381" i="1" s="1"/>
  <c r="AR382" i="1" s="1"/>
  <c r="AR383" i="1" s="1"/>
  <c r="AV374" i="1"/>
  <c r="AV375" i="1" s="1"/>
  <c r="AV376" i="1" s="1"/>
  <c r="AV377" i="1" s="1"/>
  <c r="AV378" i="1" s="1"/>
  <c r="AV379" i="1" s="1"/>
  <c r="AV380" i="1" s="1"/>
  <c r="AV381" i="1" s="1"/>
  <c r="AV382" i="1" s="1"/>
  <c r="AV383" i="1" s="1"/>
  <c r="AZ374" i="1"/>
  <c r="AZ375" i="1" s="1"/>
  <c r="AZ376" i="1" s="1"/>
  <c r="AZ377" i="1" s="1"/>
  <c r="AZ378" i="1" s="1"/>
  <c r="AZ379" i="1" s="1"/>
  <c r="AZ380" i="1" s="1"/>
  <c r="AZ381" i="1" s="1"/>
  <c r="AZ382" i="1" s="1"/>
  <c r="AZ383" i="1" s="1"/>
  <c r="BD374" i="1"/>
  <c r="BD375" i="1" s="1"/>
  <c r="BD376" i="1" s="1"/>
  <c r="BD377" i="1" s="1"/>
  <c r="BD378" i="1" s="1"/>
  <c r="BD379" i="1" s="1"/>
  <c r="BD380" i="1" s="1"/>
  <c r="BD381" i="1" s="1"/>
  <c r="BD382" i="1" s="1"/>
  <c r="BD383" i="1" s="1"/>
  <c r="M374" i="1"/>
  <c r="M375" i="1" s="1"/>
  <c r="M376" i="1" s="1"/>
  <c r="M377" i="1" s="1"/>
  <c r="M378" i="1" s="1"/>
  <c r="M379" i="1" s="1"/>
  <c r="M380" i="1" s="1"/>
  <c r="M381" i="1" s="1"/>
  <c r="M382" i="1" s="1"/>
  <c r="M383" i="1" s="1"/>
  <c r="U374" i="1"/>
  <c r="U375" i="1" s="1"/>
  <c r="U376" i="1" s="1"/>
  <c r="AC374" i="1"/>
  <c r="AC375" i="1" s="1"/>
  <c r="AC376" i="1" s="1"/>
  <c r="AC377" i="1" s="1"/>
  <c r="AC378" i="1" s="1"/>
  <c r="AC379" i="1" s="1"/>
  <c r="AC380" i="1" s="1"/>
  <c r="AC381" i="1" s="1"/>
  <c r="AC382" i="1" s="1"/>
  <c r="AC383" i="1" s="1"/>
  <c r="AK374" i="1"/>
  <c r="AK375" i="1" s="1"/>
  <c r="AK376" i="1" s="1"/>
  <c r="AK377" i="1" s="1"/>
  <c r="AK378" i="1" s="1"/>
  <c r="AK379" i="1" s="1"/>
  <c r="AK380" i="1" s="1"/>
  <c r="AK381" i="1" s="1"/>
  <c r="AK382" i="1" s="1"/>
  <c r="AK383" i="1" s="1"/>
  <c r="AS374" i="1"/>
  <c r="AS375" i="1" s="1"/>
  <c r="AS376" i="1" s="1"/>
  <c r="AS377" i="1" s="1"/>
  <c r="AS378" i="1" s="1"/>
  <c r="AS379" i="1" s="1"/>
  <c r="AS380" i="1" s="1"/>
  <c r="AS381" i="1" s="1"/>
  <c r="AS382" i="1" s="1"/>
  <c r="AS383" i="1" s="1"/>
  <c r="BA374" i="1"/>
  <c r="BA375" i="1" s="1"/>
  <c r="BA376" i="1" s="1"/>
  <c r="BA377" i="1" s="1"/>
  <c r="BA378" i="1" s="1"/>
  <c r="BA379" i="1" s="1"/>
  <c r="BA380" i="1" s="1"/>
  <c r="BA381" i="1" s="1"/>
  <c r="BA382" i="1" s="1"/>
  <c r="BA383" i="1" s="1"/>
  <c r="Q374" i="1"/>
  <c r="Q375" i="1" s="1"/>
  <c r="Q376" i="1" s="1"/>
  <c r="Q377" i="1" s="1"/>
  <c r="Q378" i="1" s="1"/>
  <c r="Q379" i="1" s="1"/>
  <c r="Q380" i="1" s="1"/>
  <c r="Q381" i="1" s="1"/>
  <c r="Q382" i="1" s="1"/>
  <c r="Q383" i="1" s="1"/>
  <c r="Y374" i="1"/>
  <c r="Y375" i="1" s="1"/>
  <c r="Y376" i="1" s="1"/>
  <c r="Y377" i="1" s="1"/>
  <c r="Y378" i="1" s="1"/>
  <c r="Y379" i="1" s="1"/>
  <c r="Y380" i="1" s="1"/>
  <c r="Y381" i="1" s="1"/>
  <c r="Y382" i="1" s="1"/>
  <c r="Y383" i="1" s="1"/>
  <c r="AG374" i="1"/>
  <c r="AG375" i="1" s="1"/>
  <c r="AG376" i="1" s="1"/>
  <c r="AG377" i="1" s="1"/>
  <c r="AG378" i="1" s="1"/>
  <c r="AG379" i="1" s="1"/>
  <c r="AG380" i="1" s="1"/>
  <c r="AG381" i="1" s="1"/>
  <c r="AG382" i="1" s="1"/>
  <c r="AG383" i="1" s="1"/>
  <c r="AO374" i="1"/>
  <c r="AO375" i="1" s="1"/>
  <c r="AO376" i="1" s="1"/>
  <c r="AO377" i="1" s="1"/>
  <c r="AO378" i="1" s="1"/>
  <c r="AO379" i="1" s="1"/>
  <c r="AO380" i="1" s="1"/>
  <c r="AO381" i="1" s="1"/>
  <c r="AO382" i="1" s="1"/>
  <c r="AO383" i="1" s="1"/>
  <c r="AW374" i="1"/>
  <c r="AW375" i="1" s="1"/>
  <c r="AW376" i="1" s="1"/>
  <c r="AW377" i="1" s="1"/>
  <c r="AW378" i="1" s="1"/>
  <c r="AW379" i="1" s="1"/>
  <c r="AW380" i="1" s="1"/>
  <c r="AW381" i="1" s="1"/>
  <c r="AW382" i="1" s="1"/>
  <c r="AW383" i="1" s="1"/>
  <c r="BE374" i="1"/>
  <c r="BE375" i="1" s="1"/>
  <c r="BE376" i="1" s="1"/>
  <c r="BE377" i="1" s="1"/>
  <c r="BE378" i="1" s="1"/>
  <c r="BE379" i="1" s="1"/>
  <c r="BE380" i="1" s="1"/>
  <c r="BE381" i="1" s="1"/>
  <c r="BE382" i="1" s="1"/>
  <c r="BE383" i="1" s="1"/>
  <c r="V374" i="1"/>
  <c r="V375" i="1" s="1"/>
  <c r="V376" i="1" s="1"/>
  <c r="V377" i="1" s="1"/>
  <c r="V378" i="1" s="1"/>
  <c r="V379" i="1" s="1"/>
  <c r="V380" i="1" s="1"/>
  <c r="V381" i="1" s="1"/>
  <c r="V382" i="1" s="1"/>
  <c r="V383" i="1" s="1"/>
  <c r="AL374" i="1"/>
  <c r="AL375" i="1" s="1"/>
  <c r="AL376" i="1" s="1"/>
  <c r="AL377" i="1" s="1"/>
  <c r="AL378" i="1" s="1"/>
  <c r="AL379" i="1" s="1"/>
  <c r="AL380" i="1" s="1"/>
  <c r="AL381" i="1" s="1"/>
  <c r="AL382" i="1" s="1"/>
  <c r="AL383" i="1" s="1"/>
  <c r="BB374" i="1"/>
  <c r="BB375" i="1" s="1"/>
  <c r="BB376" i="1" s="1"/>
  <c r="BB377" i="1" s="1"/>
  <c r="BB378" i="1" s="1"/>
  <c r="BB379" i="1" s="1"/>
  <c r="BB380" i="1" s="1"/>
  <c r="BB381" i="1" s="1"/>
  <c r="BB382" i="1" s="1"/>
  <c r="BB383" i="1" s="1"/>
  <c r="N374" i="1"/>
  <c r="N375" i="1" s="1"/>
  <c r="N376" i="1" s="1"/>
  <c r="N377" i="1" s="1"/>
  <c r="N378" i="1" s="1"/>
  <c r="N379" i="1" s="1"/>
  <c r="N380" i="1" s="1"/>
  <c r="AD374" i="1"/>
  <c r="AD375" i="1" s="1"/>
  <c r="AD376" i="1" s="1"/>
  <c r="AD377" i="1" s="1"/>
  <c r="AD378" i="1" s="1"/>
  <c r="AD379" i="1" s="1"/>
  <c r="AD380" i="1" s="1"/>
  <c r="AD381" i="1" s="1"/>
  <c r="AD382" i="1" s="1"/>
  <c r="AD383" i="1" s="1"/>
  <c r="AT374" i="1"/>
  <c r="AT375" i="1" s="1"/>
  <c r="AT376" i="1" s="1"/>
  <c r="AT377" i="1" s="1"/>
  <c r="AT378" i="1" s="1"/>
  <c r="AT379" i="1" s="1"/>
  <c r="AT380" i="1" s="1"/>
  <c r="AT381" i="1" s="1"/>
  <c r="AT382" i="1" s="1"/>
  <c r="AT383" i="1" s="1"/>
  <c r="AP374" i="1"/>
  <c r="AP375" i="1" s="1"/>
  <c r="AP376" i="1" s="1"/>
  <c r="AP377" i="1" s="1"/>
  <c r="AP378" i="1" s="1"/>
  <c r="AP379" i="1" s="1"/>
  <c r="AP380" i="1" s="1"/>
  <c r="AP381" i="1" s="1"/>
  <c r="AP382" i="1" s="1"/>
  <c r="AP383" i="1" s="1"/>
  <c r="Z374" i="1"/>
  <c r="Z375" i="1" s="1"/>
  <c r="Z376" i="1" s="1"/>
  <c r="Z377" i="1" s="1"/>
  <c r="Z378" i="1" s="1"/>
  <c r="Z379" i="1" s="1"/>
  <c r="Z380" i="1" s="1"/>
  <c r="Z381" i="1" s="1"/>
  <c r="Z382" i="1" s="1"/>
  <c r="Z383" i="1" s="1"/>
  <c r="AX374" i="1"/>
  <c r="AX375" i="1" s="1"/>
  <c r="AX376" i="1" s="1"/>
  <c r="AX377" i="1" s="1"/>
  <c r="AX378" i="1" s="1"/>
  <c r="AX379" i="1" s="1"/>
  <c r="AX380" i="1" s="1"/>
  <c r="AX381" i="1" s="1"/>
  <c r="AX382" i="1" s="1"/>
  <c r="AX383" i="1" s="1"/>
  <c r="R374" i="1"/>
  <c r="R375" i="1" s="1"/>
  <c r="R376" i="1" s="1"/>
  <c r="R377" i="1" s="1"/>
  <c r="R378" i="1" s="1"/>
  <c r="R379" i="1" s="1"/>
  <c r="R380" i="1" s="1"/>
  <c r="R381" i="1" s="1"/>
  <c r="AH374" i="1"/>
  <c r="AH375" i="1" s="1"/>
  <c r="AH376" i="1" s="1"/>
  <c r="AH377" i="1" s="1"/>
  <c r="AH378" i="1" s="1"/>
  <c r="AH379" i="1" s="1"/>
  <c r="AH380" i="1" s="1"/>
  <c r="AH381" i="1" s="1"/>
  <c r="AH382" i="1" s="1"/>
  <c r="AH383" i="1" s="1"/>
  <c r="L354" i="1"/>
  <c r="L355" i="1" s="1"/>
  <c r="L356" i="1" s="1"/>
  <c r="L357" i="1" s="1"/>
  <c r="L358" i="1" s="1"/>
  <c r="L359" i="1" s="1"/>
  <c r="L360" i="1" s="1"/>
  <c r="L361" i="1" s="1"/>
  <c r="L362" i="1" s="1"/>
  <c r="L363" i="1" s="1"/>
  <c r="P354" i="1"/>
  <c r="P355" i="1" s="1"/>
  <c r="P356" i="1" s="1"/>
  <c r="P357" i="1" s="1"/>
  <c r="P358" i="1" s="1"/>
  <c r="P359" i="1" s="1"/>
  <c r="P360" i="1" s="1"/>
  <c r="P361" i="1" s="1"/>
  <c r="P362" i="1" s="1"/>
  <c r="P363" i="1" s="1"/>
  <c r="T354" i="1"/>
  <c r="T355" i="1" s="1"/>
  <c r="T356" i="1" s="1"/>
  <c r="T357" i="1" s="1"/>
  <c r="T358" i="1" s="1"/>
  <c r="T359" i="1" s="1"/>
  <c r="T360" i="1" s="1"/>
  <c r="T361" i="1" s="1"/>
  <c r="T362" i="1" s="1"/>
  <c r="T363" i="1" s="1"/>
  <c r="X354" i="1"/>
  <c r="X355" i="1" s="1"/>
  <c r="X356" i="1" s="1"/>
  <c r="X357" i="1" s="1"/>
  <c r="X358" i="1" s="1"/>
  <c r="X359" i="1" s="1"/>
  <c r="X360" i="1" s="1"/>
  <c r="X361" i="1" s="1"/>
  <c r="X362" i="1" s="1"/>
  <c r="X363" i="1" s="1"/>
  <c r="AB354" i="1"/>
  <c r="AB355" i="1" s="1"/>
  <c r="AB356" i="1" s="1"/>
  <c r="AB357" i="1" s="1"/>
  <c r="AB358" i="1" s="1"/>
  <c r="AB359" i="1" s="1"/>
  <c r="AB360" i="1" s="1"/>
  <c r="AB361" i="1" s="1"/>
  <c r="AB362" i="1" s="1"/>
  <c r="AB363" i="1" s="1"/>
  <c r="AF354" i="1"/>
  <c r="AF355" i="1" s="1"/>
  <c r="AF356" i="1" s="1"/>
  <c r="AF357" i="1" s="1"/>
  <c r="AF358" i="1" s="1"/>
  <c r="AF359" i="1" s="1"/>
  <c r="AF360" i="1" s="1"/>
  <c r="AF361" i="1" s="1"/>
  <c r="AF362" i="1" s="1"/>
  <c r="AF363" i="1" s="1"/>
  <c r="AJ354" i="1"/>
  <c r="AJ355" i="1" s="1"/>
  <c r="AJ356" i="1" s="1"/>
  <c r="AJ357" i="1" s="1"/>
  <c r="AJ358" i="1" s="1"/>
  <c r="AJ359" i="1" s="1"/>
  <c r="AJ360" i="1" s="1"/>
  <c r="AJ361" i="1" s="1"/>
  <c r="AJ362" i="1" s="1"/>
  <c r="AJ363" i="1" s="1"/>
  <c r="AN354" i="1"/>
  <c r="AN355" i="1" s="1"/>
  <c r="AN356" i="1" s="1"/>
  <c r="AN357" i="1" s="1"/>
  <c r="AN358" i="1" s="1"/>
  <c r="AN359" i="1" s="1"/>
  <c r="AN360" i="1" s="1"/>
  <c r="AN361" i="1" s="1"/>
  <c r="AN362" i="1" s="1"/>
  <c r="AN363" i="1" s="1"/>
  <c r="AR354" i="1"/>
  <c r="AR355" i="1" s="1"/>
  <c r="AR356" i="1" s="1"/>
  <c r="AR357" i="1" s="1"/>
  <c r="AR358" i="1" s="1"/>
  <c r="AR359" i="1" s="1"/>
  <c r="AR360" i="1" s="1"/>
  <c r="AR361" i="1" s="1"/>
  <c r="AR362" i="1" s="1"/>
  <c r="AR363" i="1" s="1"/>
  <c r="AV354" i="1"/>
  <c r="AV355" i="1" s="1"/>
  <c r="AV356" i="1" s="1"/>
  <c r="AV357" i="1" s="1"/>
  <c r="AV358" i="1" s="1"/>
  <c r="AV359" i="1" s="1"/>
  <c r="AV360" i="1" s="1"/>
  <c r="AV361" i="1" s="1"/>
  <c r="AV362" i="1" s="1"/>
  <c r="AV363" i="1" s="1"/>
  <c r="AZ354" i="1"/>
  <c r="AZ355" i="1" s="1"/>
  <c r="AZ356" i="1" s="1"/>
  <c r="AZ357" i="1" s="1"/>
  <c r="AZ358" i="1" s="1"/>
  <c r="AZ359" i="1" s="1"/>
  <c r="AZ360" i="1" s="1"/>
  <c r="AZ361" i="1" s="1"/>
  <c r="AZ362" i="1" s="1"/>
  <c r="AZ363" i="1" s="1"/>
  <c r="BD354" i="1"/>
  <c r="BD355" i="1" s="1"/>
  <c r="BD356" i="1" s="1"/>
  <c r="BD357" i="1" s="1"/>
  <c r="BD358" i="1" s="1"/>
  <c r="BD359" i="1" s="1"/>
  <c r="BD360" i="1" s="1"/>
  <c r="BD361" i="1" s="1"/>
  <c r="BD362" i="1" s="1"/>
  <c r="BD363" i="1" s="1"/>
  <c r="M354" i="1"/>
  <c r="M355" i="1" s="1"/>
  <c r="M356" i="1" s="1"/>
  <c r="M357" i="1" s="1"/>
  <c r="M358" i="1" s="1"/>
  <c r="M359" i="1" s="1"/>
  <c r="M360" i="1" s="1"/>
  <c r="Q354" i="1"/>
  <c r="Q355" i="1" s="1"/>
  <c r="Q356" i="1" s="1"/>
  <c r="Q357" i="1" s="1"/>
  <c r="Q358" i="1" s="1"/>
  <c r="Q359" i="1" s="1"/>
  <c r="Q360" i="1" s="1"/>
  <c r="Q361" i="1" s="1"/>
  <c r="Q362" i="1" s="1"/>
  <c r="Q363" i="1" s="1"/>
  <c r="U354" i="1"/>
  <c r="Y354" i="1"/>
  <c r="Y355" i="1" s="1"/>
  <c r="Y356" i="1" s="1"/>
  <c r="Y357" i="1" s="1"/>
  <c r="Y358" i="1" s="1"/>
  <c r="Y359" i="1" s="1"/>
  <c r="Y360" i="1" s="1"/>
  <c r="Y361" i="1" s="1"/>
  <c r="Y362" i="1" s="1"/>
  <c r="Y363" i="1" s="1"/>
  <c r="AC354" i="1"/>
  <c r="AC355" i="1" s="1"/>
  <c r="AC356" i="1" s="1"/>
  <c r="AC357" i="1" s="1"/>
  <c r="AC358" i="1" s="1"/>
  <c r="AC359" i="1" s="1"/>
  <c r="AC360" i="1" s="1"/>
  <c r="AC361" i="1" s="1"/>
  <c r="AC362" i="1" s="1"/>
  <c r="AC363" i="1" s="1"/>
  <c r="AG354" i="1"/>
  <c r="AG355" i="1" s="1"/>
  <c r="AG356" i="1" s="1"/>
  <c r="AG357" i="1" s="1"/>
  <c r="AG358" i="1" s="1"/>
  <c r="AG359" i="1" s="1"/>
  <c r="AG360" i="1" s="1"/>
  <c r="AG361" i="1" s="1"/>
  <c r="AG362" i="1" s="1"/>
  <c r="AG363" i="1" s="1"/>
  <c r="AK354" i="1"/>
  <c r="AK355" i="1" s="1"/>
  <c r="AK356" i="1" s="1"/>
  <c r="AK357" i="1" s="1"/>
  <c r="AK358" i="1" s="1"/>
  <c r="AK359" i="1" s="1"/>
  <c r="AK360" i="1" s="1"/>
  <c r="AK361" i="1" s="1"/>
  <c r="AK362" i="1" s="1"/>
  <c r="AK363" i="1" s="1"/>
  <c r="AO354" i="1"/>
  <c r="AO355" i="1" s="1"/>
  <c r="AO356" i="1" s="1"/>
  <c r="AO357" i="1" s="1"/>
  <c r="AO358" i="1" s="1"/>
  <c r="AO359" i="1" s="1"/>
  <c r="AO360" i="1" s="1"/>
  <c r="AO361" i="1" s="1"/>
  <c r="AO362" i="1" s="1"/>
  <c r="AO363" i="1" s="1"/>
  <c r="AS354" i="1"/>
  <c r="AS355" i="1" s="1"/>
  <c r="AS356" i="1" s="1"/>
  <c r="AS357" i="1" s="1"/>
  <c r="AS358" i="1" s="1"/>
  <c r="AS359" i="1" s="1"/>
  <c r="AS360" i="1" s="1"/>
  <c r="AS361" i="1" s="1"/>
  <c r="AS362" i="1" s="1"/>
  <c r="AS363" i="1" s="1"/>
  <c r="AW354" i="1"/>
  <c r="AW355" i="1" s="1"/>
  <c r="AW356" i="1" s="1"/>
  <c r="AW357" i="1" s="1"/>
  <c r="AW358" i="1" s="1"/>
  <c r="AW359" i="1" s="1"/>
  <c r="AW360" i="1" s="1"/>
  <c r="AW361" i="1" s="1"/>
  <c r="AW362" i="1" s="1"/>
  <c r="AW363" i="1" s="1"/>
  <c r="BA354" i="1"/>
  <c r="BA355" i="1" s="1"/>
  <c r="BA356" i="1" s="1"/>
  <c r="BA357" i="1" s="1"/>
  <c r="BA358" i="1" s="1"/>
  <c r="BA359" i="1" s="1"/>
  <c r="BA360" i="1" s="1"/>
  <c r="BA361" i="1" s="1"/>
  <c r="BA362" i="1" s="1"/>
  <c r="BA363" i="1" s="1"/>
  <c r="BE354" i="1"/>
  <c r="BE355" i="1" s="1"/>
  <c r="BE356" i="1" s="1"/>
  <c r="BE357" i="1" s="1"/>
  <c r="BE358" i="1" s="1"/>
  <c r="BE359" i="1" s="1"/>
  <c r="BE360" i="1" s="1"/>
  <c r="BE361" i="1" s="1"/>
  <c r="BE362" i="1" s="1"/>
  <c r="BE363" i="1" s="1"/>
  <c r="R354" i="1"/>
  <c r="R355" i="1" s="1"/>
  <c r="R356" i="1" s="1"/>
  <c r="R357" i="1" s="1"/>
  <c r="R358" i="1" s="1"/>
  <c r="R359" i="1" s="1"/>
  <c r="R360" i="1" s="1"/>
  <c r="R361" i="1" s="1"/>
  <c r="R362" i="1" s="1"/>
  <c r="R363" i="1" s="1"/>
  <c r="Z354" i="1"/>
  <c r="Z355" i="1" s="1"/>
  <c r="Z356" i="1" s="1"/>
  <c r="Z357" i="1" s="1"/>
  <c r="Z358" i="1" s="1"/>
  <c r="Z359" i="1" s="1"/>
  <c r="Z360" i="1" s="1"/>
  <c r="Z361" i="1" s="1"/>
  <c r="Z362" i="1" s="1"/>
  <c r="Z363" i="1" s="1"/>
  <c r="AH354" i="1"/>
  <c r="AH355" i="1" s="1"/>
  <c r="AH356" i="1" s="1"/>
  <c r="AH357" i="1" s="1"/>
  <c r="AH358" i="1" s="1"/>
  <c r="AH359" i="1" s="1"/>
  <c r="AH360" i="1" s="1"/>
  <c r="AH361" i="1" s="1"/>
  <c r="AH362" i="1" s="1"/>
  <c r="AH363" i="1" s="1"/>
  <c r="AP354" i="1"/>
  <c r="AP355" i="1" s="1"/>
  <c r="AP356" i="1" s="1"/>
  <c r="AP357" i="1" s="1"/>
  <c r="AP358" i="1" s="1"/>
  <c r="AP359" i="1" s="1"/>
  <c r="AP360" i="1" s="1"/>
  <c r="AP361" i="1" s="1"/>
  <c r="AP362" i="1" s="1"/>
  <c r="AP363" i="1" s="1"/>
  <c r="AX354" i="1"/>
  <c r="AX355" i="1" s="1"/>
  <c r="AX356" i="1" s="1"/>
  <c r="AX357" i="1" s="1"/>
  <c r="AX358" i="1" s="1"/>
  <c r="AX359" i="1" s="1"/>
  <c r="AX360" i="1" s="1"/>
  <c r="AX361" i="1" s="1"/>
  <c r="AX362" i="1" s="1"/>
  <c r="AX363" i="1" s="1"/>
  <c r="K354" i="1"/>
  <c r="K355" i="1" s="1"/>
  <c r="K356" i="1" s="1"/>
  <c r="K357" i="1" s="1"/>
  <c r="K358" i="1" s="1"/>
  <c r="K359" i="1" s="1"/>
  <c r="K360" i="1" s="1"/>
  <c r="K361" i="1" s="1"/>
  <c r="S354" i="1"/>
  <c r="S355" i="1" s="1"/>
  <c r="S356" i="1" s="1"/>
  <c r="S357" i="1" s="1"/>
  <c r="S358" i="1" s="1"/>
  <c r="S359" i="1" s="1"/>
  <c r="S360" i="1" s="1"/>
  <c r="S361" i="1" s="1"/>
  <c r="S362" i="1" s="1"/>
  <c r="S363" i="1" s="1"/>
  <c r="AA354" i="1"/>
  <c r="AA355" i="1" s="1"/>
  <c r="AA356" i="1" s="1"/>
  <c r="AA357" i="1" s="1"/>
  <c r="AA358" i="1" s="1"/>
  <c r="AA359" i="1" s="1"/>
  <c r="AA360" i="1" s="1"/>
  <c r="AA361" i="1" s="1"/>
  <c r="AA362" i="1" s="1"/>
  <c r="AA363" i="1" s="1"/>
  <c r="AI354" i="1"/>
  <c r="AI355" i="1" s="1"/>
  <c r="AI356" i="1" s="1"/>
  <c r="AI357" i="1" s="1"/>
  <c r="AI358" i="1" s="1"/>
  <c r="AI359" i="1" s="1"/>
  <c r="AI360" i="1" s="1"/>
  <c r="AI361" i="1" s="1"/>
  <c r="AI362" i="1" s="1"/>
  <c r="AI363" i="1" s="1"/>
  <c r="AQ354" i="1"/>
  <c r="AQ355" i="1" s="1"/>
  <c r="AQ356" i="1" s="1"/>
  <c r="AQ357" i="1" s="1"/>
  <c r="AQ358" i="1" s="1"/>
  <c r="AQ359" i="1" s="1"/>
  <c r="AQ360" i="1" s="1"/>
  <c r="AQ361" i="1" s="1"/>
  <c r="AQ362" i="1" s="1"/>
  <c r="AQ363" i="1" s="1"/>
  <c r="AY354" i="1"/>
  <c r="AY355" i="1" s="1"/>
  <c r="AY356" i="1" s="1"/>
  <c r="AY357" i="1" s="1"/>
  <c r="AY358" i="1" s="1"/>
  <c r="AY359" i="1" s="1"/>
  <c r="AY360" i="1" s="1"/>
  <c r="AY361" i="1" s="1"/>
  <c r="AY362" i="1" s="1"/>
  <c r="AY363" i="1" s="1"/>
  <c r="N354" i="1"/>
  <c r="N355" i="1" s="1"/>
  <c r="N356" i="1" s="1"/>
  <c r="N357" i="1" s="1"/>
  <c r="N358" i="1" s="1"/>
  <c r="N359" i="1" s="1"/>
  <c r="N360" i="1" s="1"/>
  <c r="N361" i="1" s="1"/>
  <c r="N362" i="1" s="1"/>
  <c r="AD354" i="1"/>
  <c r="AD355" i="1" s="1"/>
  <c r="AD356" i="1" s="1"/>
  <c r="AD357" i="1" s="1"/>
  <c r="AD358" i="1" s="1"/>
  <c r="AD359" i="1" s="1"/>
  <c r="AD360" i="1" s="1"/>
  <c r="AD361" i="1" s="1"/>
  <c r="AD362" i="1" s="1"/>
  <c r="AD363" i="1" s="1"/>
  <c r="AT354" i="1"/>
  <c r="AT355" i="1" s="1"/>
  <c r="AT356" i="1" s="1"/>
  <c r="AT357" i="1" s="1"/>
  <c r="AT358" i="1" s="1"/>
  <c r="AT359" i="1" s="1"/>
  <c r="AT360" i="1" s="1"/>
  <c r="AT361" i="1" s="1"/>
  <c r="AT362" i="1" s="1"/>
  <c r="AT363" i="1" s="1"/>
  <c r="V354" i="1"/>
  <c r="V355" i="1" s="1"/>
  <c r="V356" i="1" s="1"/>
  <c r="V357" i="1" s="1"/>
  <c r="V358" i="1" s="1"/>
  <c r="V359" i="1" s="1"/>
  <c r="V360" i="1" s="1"/>
  <c r="V361" i="1" s="1"/>
  <c r="V362" i="1" s="1"/>
  <c r="V363" i="1" s="1"/>
  <c r="AL354" i="1"/>
  <c r="AL355" i="1" s="1"/>
  <c r="AL356" i="1" s="1"/>
  <c r="AL357" i="1" s="1"/>
  <c r="AL358" i="1" s="1"/>
  <c r="AL359" i="1" s="1"/>
  <c r="AL360" i="1" s="1"/>
  <c r="AL361" i="1" s="1"/>
  <c r="AL362" i="1" s="1"/>
  <c r="AL363" i="1" s="1"/>
  <c r="BB354" i="1"/>
  <c r="BB355" i="1" s="1"/>
  <c r="BB356" i="1" s="1"/>
  <c r="BB357" i="1" s="1"/>
  <c r="BB358" i="1" s="1"/>
  <c r="BB359" i="1" s="1"/>
  <c r="BB360" i="1" s="1"/>
  <c r="BB361" i="1" s="1"/>
  <c r="BB362" i="1" s="1"/>
  <c r="BB363" i="1" s="1"/>
  <c r="AE354" i="1"/>
  <c r="AE355" i="1" s="1"/>
  <c r="AE356" i="1" s="1"/>
  <c r="AE357" i="1" s="1"/>
  <c r="AE358" i="1" s="1"/>
  <c r="AE359" i="1" s="1"/>
  <c r="AE360" i="1" s="1"/>
  <c r="AE361" i="1" s="1"/>
  <c r="AE362" i="1" s="1"/>
  <c r="AE363" i="1" s="1"/>
  <c r="O354" i="1"/>
  <c r="O355" i="1" s="1"/>
  <c r="O356" i="1" s="1"/>
  <c r="O357" i="1" s="1"/>
  <c r="O358" i="1" s="1"/>
  <c r="O359" i="1" s="1"/>
  <c r="O360" i="1" s="1"/>
  <c r="O361" i="1" s="1"/>
  <c r="O362" i="1" s="1"/>
  <c r="O363" i="1" s="1"/>
  <c r="AU354" i="1"/>
  <c r="AU355" i="1" s="1"/>
  <c r="AU356" i="1" s="1"/>
  <c r="AU357" i="1" s="1"/>
  <c r="AU358" i="1" s="1"/>
  <c r="AU359" i="1" s="1"/>
  <c r="AU360" i="1" s="1"/>
  <c r="AU361" i="1" s="1"/>
  <c r="AU362" i="1" s="1"/>
  <c r="AU363" i="1" s="1"/>
  <c r="AM354" i="1"/>
  <c r="AM355" i="1" s="1"/>
  <c r="AM356" i="1" s="1"/>
  <c r="AM357" i="1" s="1"/>
  <c r="AM358" i="1" s="1"/>
  <c r="AM359" i="1" s="1"/>
  <c r="AM360" i="1" s="1"/>
  <c r="AM361" i="1" s="1"/>
  <c r="AM362" i="1" s="1"/>
  <c r="AM363" i="1" s="1"/>
  <c r="W354" i="1"/>
  <c r="W355" i="1" s="1"/>
  <c r="W356" i="1" s="1"/>
  <c r="W357" i="1" s="1"/>
  <c r="W358" i="1" s="1"/>
  <c r="W359" i="1" s="1"/>
  <c r="W360" i="1" s="1"/>
  <c r="W361" i="1" s="1"/>
  <c r="W362" i="1" s="1"/>
  <c r="W363" i="1" s="1"/>
  <c r="BC354" i="1"/>
  <c r="BC355" i="1" s="1"/>
  <c r="BC356" i="1" s="1"/>
  <c r="BC357" i="1" s="1"/>
  <c r="BC358" i="1" s="1"/>
  <c r="BC359" i="1" s="1"/>
  <c r="BC360" i="1" s="1"/>
  <c r="BC361" i="1" s="1"/>
  <c r="BC362" i="1" s="1"/>
  <c r="BC363" i="1" s="1"/>
  <c r="M334" i="1"/>
  <c r="M335" i="1" s="1"/>
  <c r="M336" i="1" s="1"/>
  <c r="M337" i="1" s="1"/>
  <c r="M338" i="1" s="1"/>
  <c r="M339" i="1" s="1"/>
  <c r="M340" i="1" s="1"/>
  <c r="M341" i="1" s="1"/>
  <c r="M342" i="1" s="1"/>
  <c r="M343" i="1" s="1"/>
  <c r="Q334" i="1"/>
  <c r="Q335" i="1" s="1"/>
  <c r="Q336" i="1" s="1"/>
  <c r="Q337" i="1" s="1"/>
  <c r="Q338" i="1" s="1"/>
  <c r="Q339" i="1" s="1"/>
  <c r="Q340" i="1" s="1"/>
  <c r="Q341" i="1" s="1"/>
  <c r="Q342" i="1" s="1"/>
  <c r="U334" i="1"/>
  <c r="Y334" i="1"/>
  <c r="Y335" i="1" s="1"/>
  <c r="Y336" i="1" s="1"/>
  <c r="Y337" i="1" s="1"/>
  <c r="Y338" i="1" s="1"/>
  <c r="Y339" i="1" s="1"/>
  <c r="Y340" i="1" s="1"/>
  <c r="Y341" i="1" s="1"/>
  <c r="Y342" i="1" s="1"/>
  <c r="Y343" i="1" s="1"/>
  <c r="AC334" i="1"/>
  <c r="AC335" i="1" s="1"/>
  <c r="AC336" i="1" s="1"/>
  <c r="AC337" i="1" s="1"/>
  <c r="AC338" i="1" s="1"/>
  <c r="AC339" i="1" s="1"/>
  <c r="AC340" i="1" s="1"/>
  <c r="AC341" i="1" s="1"/>
  <c r="AC342" i="1" s="1"/>
  <c r="AC343" i="1" s="1"/>
  <c r="AG334" i="1"/>
  <c r="AG335" i="1" s="1"/>
  <c r="AG336" i="1" s="1"/>
  <c r="AG337" i="1" s="1"/>
  <c r="AG338" i="1" s="1"/>
  <c r="AG339" i="1" s="1"/>
  <c r="AG340" i="1" s="1"/>
  <c r="AG341" i="1" s="1"/>
  <c r="AG342" i="1" s="1"/>
  <c r="AG343" i="1" s="1"/>
  <c r="AK334" i="1"/>
  <c r="AK335" i="1" s="1"/>
  <c r="AK336" i="1" s="1"/>
  <c r="AK337" i="1" s="1"/>
  <c r="AK338" i="1" s="1"/>
  <c r="AK339" i="1" s="1"/>
  <c r="AK340" i="1" s="1"/>
  <c r="AK341" i="1" s="1"/>
  <c r="AK342" i="1" s="1"/>
  <c r="AK343" i="1" s="1"/>
  <c r="AO334" i="1"/>
  <c r="AO335" i="1" s="1"/>
  <c r="AO336" i="1" s="1"/>
  <c r="AO337" i="1" s="1"/>
  <c r="AO338" i="1" s="1"/>
  <c r="AO339" i="1" s="1"/>
  <c r="AO340" i="1" s="1"/>
  <c r="AO341" i="1" s="1"/>
  <c r="AO342" i="1" s="1"/>
  <c r="AO343" i="1" s="1"/>
  <c r="AS334" i="1"/>
  <c r="AS335" i="1" s="1"/>
  <c r="AS336" i="1" s="1"/>
  <c r="AS337" i="1" s="1"/>
  <c r="AS338" i="1" s="1"/>
  <c r="AS339" i="1" s="1"/>
  <c r="AS340" i="1" s="1"/>
  <c r="AS341" i="1" s="1"/>
  <c r="AS342" i="1" s="1"/>
  <c r="AS343" i="1" s="1"/>
  <c r="AW334" i="1"/>
  <c r="AW335" i="1" s="1"/>
  <c r="AW336" i="1" s="1"/>
  <c r="AW337" i="1" s="1"/>
  <c r="AW338" i="1" s="1"/>
  <c r="AW339" i="1" s="1"/>
  <c r="AW340" i="1" s="1"/>
  <c r="AW341" i="1" s="1"/>
  <c r="AW342" i="1" s="1"/>
  <c r="AW343" i="1" s="1"/>
  <c r="BA334" i="1"/>
  <c r="BA335" i="1" s="1"/>
  <c r="BA336" i="1" s="1"/>
  <c r="BA337" i="1" s="1"/>
  <c r="BA338" i="1" s="1"/>
  <c r="BA339" i="1" s="1"/>
  <c r="BA340" i="1" s="1"/>
  <c r="BA341" i="1" s="1"/>
  <c r="BA342" i="1" s="1"/>
  <c r="BA343" i="1" s="1"/>
  <c r="BE334" i="1"/>
  <c r="BE335" i="1" s="1"/>
  <c r="BE336" i="1" s="1"/>
  <c r="BE337" i="1" s="1"/>
  <c r="BE338" i="1" s="1"/>
  <c r="BE339" i="1" s="1"/>
  <c r="BE340" i="1" s="1"/>
  <c r="BE341" i="1" s="1"/>
  <c r="BE342" i="1" s="1"/>
  <c r="BE343" i="1" s="1"/>
  <c r="K334" i="1"/>
  <c r="K335" i="1" s="1"/>
  <c r="K336" i="1" s="1"/>
  <c r="K337" i="1" s="1"/>
  <c r="K338" i="1" s="1"/>
  <c r="K339" i="1" s="1"/>
  <c r="K340" i="1" s="1"/>
  <c r="K341" i="1" s="1"/>
  <c r="K342" i="1" s="1"/>
  <c r="K343" i="1" s="1"/>
  <c r="O334" i="1"/>
  <c r="O335" i="1" s="1"/>
  <c r="O336" i="1" s="1"/>
  <c r="O337" i="1" s="1"/>
  <c r="O338" i="1" s="1"/>
  <c r="O339" i="1" s="1"/>
  <c r="O340" i="1" s="1"/>
  <c r="O341" i="1" s="1"/>
  <c r="O342" i="1" s="1"/>
  <c r="O343" i="1" s="1"/>
  <c r="S334" i="1"/>
  <c r="S335" i="1" s="1"/>
  <c r="S336" i="1" s="1"/>
  <c r="S337" i="1" s="1"/>
  <c r="S338" i="1" s="1"/>
  <c r="S339" i="1" s="1"/>
  <c r="S340" i="1" s="1"/>
  <c r="W334" i="1"/>
  <c r="W335" i="1" s="1"/>
  <c r="W336" i="1" s="1"/>
  <c r="W337" i="1" s="1"/>
  <c r="W338" i="1" s="1"/>
  <c r="W339" i="1" s="1"/>
  <c r="W340" i="1" s="1"/>
  <c r="W341" i="1" s="1"/>
  <c r="W342" i="1" s="1"/>
  <c r="W343" i="1" s="1"/>
  <c r="AA334" i="1"/>
  <c r="AA335" i="1" s="1"/>
  <c r="AA336" i="1" s="1"/>
  <c r="AA337" i="1" s="1"/>
  <c r="AA338" i="1" s="1"/>
  <c r="AA339" i="1" s="1"/>
  <c r="AA340" i="1" s="1"/>
  <c r="AA341" i="1" s="1"/>
  <c r="AA342" i="1" s="1"/>
  <c r="AA343" i="1" s="1"/>
  <c r="AE334" i="1"/>
  <c r="AE335" i="1" s="1"/>
  <c r="AE336" i="1" s="1"/>
  <c r="AE337" i="1" s="1"/>
  <c r="AE338" i="1" s="1"/>
  <c r="AE339" i="1" s="1"/>
  <c r="AE340" i="1" s="1"/>
  <c r="AE341" i="1" s="1"/>
  <c r="AE342" i="1" s="1"/>
  <c r="AE343" i="1" s="1"/>
  <c r="AI334" i="1"/>
  <c r="AI335" i="1" s="1"/>
  <c r="AI336" i="1" s="1"/>
  <c r="AI337" i="1" s="1"/>
  <c r="AI338" i="1" s="1"/>
  <c r="AI339" i="1" s="1"/>
  <c r="AI340" i="1" s="1"/>
  <c r="AI341" i="1" s="1"/>
  <c r="AI342" i="1" s="1"/>
  <c r="AI343" i="1" s="1"/>
  <c r="AM334" i="1"/>
  <c r="AM335" i="1" s="1"/>
  <c r="AM336" i="1" s="1"/>
  <c r="AM337" i="1" s="1"/>
  <c r="AM338" i="1" s="1"/>
  <c r="AM339" i="1" s="1"/>
  <c r="AM340" i="1" s="1"/>
  <c r="AM341" i="1" s="1"/>
  <c r="AM342" i="1" s="1"/>
  <c r="AM343" i="1" s="1"/>
  <c r="AQ334" i="1"/>
  <c r="AQ335" i="1" s="1"/>
  <c r="AQ336" i="1" s="1"/>
  <c r="AQ337" i="1" s="1"/>
  <c r="AQ338" i="1" s="1"/>
  <c r="AQ339" i="1" s="1"/>
  <c r="AQ340" i="1" s="1"/>
  <c r="AQ341" i="1" s="1"/>
  <c r="AQ342" i="1" s="1"/>
  <c r="AQ343" i="1" s="1"/>
  <c r="AU334" i="1"/>
  <c r="AU335" i="1" s="1"/>
  <c r="AU336" i="1" s="1"/>
  <c r="AU337" i="1" s="1"/>
  <c r="AU338" i="1" s="1"/>
  <c r="AU339" i="1" s="1"/>
  <c r="AU340" i="1" s="1"/>
  <c r="AU341" i="1" s="1"/>
  <c r="AU342" i="1" s="1"/>
  <c r="AU343" i="1" s="1"/>
  <c r="AY334" i="1"/>
  <c r="AY335" i="1" s="1"/>
  <c r="AY336" i="1" s="1"/>
  <c r="AY337" i="1" s="1"/>
  <c r="AY338" i="1" s="1"/>
  <c r="AY339" i="1" s="1"/>
  <c r="AY340" i="1" s="1"/>
  <c r="AY341" i="1" s="1"/>
  <c r="AY342" i="1" s="1"/>
  <c r="AY343" i="1" s="1"/>
  <c r="BC334" i="1"/>
  <c r="BC335" i="1" s="1"/>
  <c r="BC336" i="1" s="1"/>
  <c r="BC337" i="1" s="1"/>
  <c r="BC338" i="1" s="1"/>
  <c r="BC339" i="1" s="1"/>
  <c r="BC340" i="1" s="1"/>
  <c r="BC341" i="1" s="1"/>
  <c r="BC342" i="1" s="1"/>
  <c r="BC343" i="1" s="1"/>
  <c r="N334" i="1"/>
  <c r="N335" i="1" s="1"/>
  <c r="N336" i="1" s="1"/>
  <c r="N337" i="1" s="1"/>
  <c r="N338" i="1" s="1"/>
  <c r="N339" i="1" s="1"/>
  <c r="N340" i="1" s="1"/>
  <c r="N341" i="1" s="1"/>
  <c r="V334" i="1"/>
  <c r="V335" i="1" s="1"/>
  <c r="V336" i="1" s="1"/>
  <c r="V337" i="1" s="1"/>
  <c r="V338" i="1" s="1"/>
  <c r="V339" i="1" s="1"/>
  <c r="V340" i="1" s="1"/>
  <c r="V341" i="1" s="1"/>
  <c r="V342" i="1" s="1"/>
  <c r="V343" i="1" s="1"/>
  <c r="AD334" i="1"/>
  <c r="AD335" i="1" s="1"/>
  <c r="AD336" i="1" s="1"/>
  <c r="AD337" i="1" s="1"/>
  <c r="AD338" i="1" s="1"/>
  <c r="AD339" i="1" s="1"/>
  <c r="AD340" i="1" s="1"/>
  <c r="AD341" i="1" s="1"/>
  <c r="AD342" i="1" s="1"/>
  <c r="AD343" i="1" s="1"/>
  <c r="AL334" i="1"/>
  <c r="AL335" i="1" s="1"/>
  <c r="AL336" i="1" s="1"/>
  <c r="AL337" i="1" s="1"/>
  <c r="AL338" i="1" s="1"/>
  <c r="AL339" i="1" s="1"/>
  <c r="AL340" i="1" s="1"/>
  <c r="AL341" i="1" s="1"/>
  <c r="AL342" i="1" s="1"/>
  <c r="AL343" i="1" s="1"/>
  <c r="AT334" i="1"/>
  <c r="AT335" i="1" s="1"/>
  <c r="AT336" i="1" s="1"/>
  <c r="AT337" i="1" s="1"/>
  <c r="AT338" i="1" s="1"/>
  <c r="AT339" i="1" s="1"/>
  <c r="AT340" i="1" s="1"/>
  <c r="AT341" i="1" s="1"/>
  <c r="AT342" i="1" s="1"/>
  <c r="AT343" i="1" s="1"/>
  <c r="BB334" i="1"/>
  <c r="BB335" i="1" s="1"/>
  <c r="BB336" i="1" s="1"/>
  <c r="BB337" i="1" s="1"/>
  <c r="BB338" i="1" s="1"/>
  <c r="BB339" i="1" s="1"/>
  <c r="BB340" i="1" s="1"/>
  <c r="BB341" i="1" s="1"/>
  <c r="BB342" i="1" s="1"/>
  <c r="BB343" i="1" s="1"/>
  <c r="P334" i="1"/>
  <c r="P335" i="1" s="1"/>
  <c r="P336" i="1" s="1"/>
  <c r="P337" i="1" s="1"/>
  <c r="P338" i="1" s="1"/>
  <c r="P339" i="1" s="1"/>
  <c r="P340" i="1" s="1"/>
  <c r="P341" i="1" s="1"/>
  <c r="P342" i="1" s="1"/>
  <c r="P343" i="1" s="1"/>
  <c r="X334" i="1"/>
  <c r="X335" i="1" s="1"/>
  <c r="X336" i="1" s="1"/>
  <c r="X337" i="1" s="1"/>
  <c r="X338" i="1" s="1"/>
  <c r="X339" i="1" s="1"/>
  <c r="X340" i="1" s="1"/>
  <c r="X341" i="1" s="1"/>
  <c r="X342" i="1" s="1"/>
  <c r="X343" i="1" s="1"/>
  <c r="AF334" i="1"/>
  <c r="AF335" i="1" s="1"/>
  <c r="AF336" i="1" s="1"/>
  <c r="AF337" i="1" s="1"/>
  <c r="AF338" i="1" s="1"/>
  <c r="AF339" i="1" s="1"/>
  <c r="AF340" i="1" s="1"/>
  <c r="AF341" i="1" s="1"/>
  <c r="AF342" i="1" s="1"/>
  <c r="AF343" i="1" s="1"/>
  <c r="AN334" i="1"/>
  <c r="AN335" i="1" s="1"/>
  <c r="AN336" i="1" s="1"/>
  <c r="AN337" i="1" s="1"/>
  <c r="AN338" i="1" s="1"/>
  <c r="AN339" i="1" s="1"/>
  <c r="AN340" i="1" s="1"/>
  <c r="AN341" i="1" s="1"/>
  <c r="AN342" i="1" s="1"/>
  <c r="AN343" i="1" s="1"/>
  <c r="AV334" i="1"/>
  <c r="AV335" i="1" s="1"/>
  <c r="AV336" i="1" s="1"/>
  <c r="AV337" i="1" s="1"/>
  <c r="AV338" i="1" s="1"/>
  <c r="AV339" i="1" s="1"/>
  <c r="AV340" i="1" s="1"/>
  <c r="AV341" i="1" s="1"/>
  <c r="AV342" i="1" s="1"/>
  <c r="AV343" i="1" s="1"/>
  <c r="BD334" i="1"/>
  <c r="BD335" i="1" s="1"/>
  <c r="BD336" i="1" s="1"/>
  <c r="BD337" i="1" s="1"/>
  <c r="BD338" i="1" s="1"/>
  <c r="BD339" i="1" s="1"/>
  <c r="BD340" i="1" s="1"/>
  <c r="BD341" i="1" s="1"/>
  <c r="BD342" i="1" s="1"/>
  <c r="BD343" i="1" s="1"/>
  <c r="Z334" i="1"/>
  <c r="Z335" i="1" s="1"/>
  <c r="Z336" i="1" s="1"/>
  <c r="Z337" i="1" s="1"/>
  <c r="Z338" i="1" s="1"/>
  <c r="Z339" i="1" s="1"/>
  <c r="Z340" i="1" s="1"/>
  <c r="Z341" i="1" s="1"/>
  <c r="Z342" i="1" s="1"/>
  <c r="Z343" i="1" s="1"/>
  <c r="AP334" i="1"/>
  <c r="AP335" i="1" s="1"/>
  <c r="AP336" i="1" s="1"/>
  <c r="AP337" i="1" s="1"/>
  <c r="AP338" i="1" s="1"/>
  <c r="AP339" i="1" s="1"/>
  <c r="AP340" i="1" s="1"/>
  <c r="AP341" i="1" s="1"/>
  <c r="AP342" i="1" s="1"/>
  <c r="AP343" i="1" s="1"/>
  <c r="L334" i="1"/>
  <c r="L335" i="1" s="1"/>
  <c r="L336" i="1" s="1"/>
  <c r="L337" i="1" s="1"/>
  <c r="L338" i="1" s="1"/>
  <c r="L339" i="1" s="1"/>
  <c r="L340" i="1" s="1"/>
  <c r="L341" i="1" s="1"/>
  <c r="L342" i="1" s="1"/>
  <c r="L343" i="1" s="1"/>
  <c r="AB334" i="1"/>
  <c r="AB335" i="1" s="1"/>
  <c r="AB336" i="1" s="1"/>
  <c r="AB337" i="1" s="1"/>
  <c r="AB338" i="1" s="1"/>
  <c r="AB339" i="1" s="1"/>
  <c r="AB340" i="1" s="1"/>
  <c r="AB341" i="1" s="1"/>
  <c r="AB342" i="1" s="1"/>
  <c r="AB343" i="1" s="1"/>
  <c r="AR334" i="1"/>
  <c r="AR335" i="1" s="1"/>
  <c r="AR336" i="1" s="1"/>
  <c r="AR337" i="1" s="1"/>
  <c r="AR338" i="1" s="1"/>
  <c r="AR339" i="1" s="1"/>
  <c r="AR340" i="1" s="1"/>
  <c r="AR341" i="1" s="1"/>
  <c r="AR342" i="1" s="1"/>
  <c r="AR343" i="1" s="1"/>
  <c r="AH334" i="1"/>
  <c r="AH335" i="1" s="1"/>
  <c r="AH336" i="1" s="1"/>
  <c r="AH337" i="1" s="1"/>
  <c r="AH338" i="1" s="1"/>
  <c r="AH339" i="1" s="1"/>
  <c r="AH340" i="1" s="1"/>
  <c r="AH341" i="1" s="1"/>
  <c r="AH342" i="1" s="1"/>
  <c r="AH343" i="1" s="1"/>
  <c r="AJ334" i="1"/>
  <c r="AJ335" i="1" s="1"/>
  <c r="AJ336" i="1" s="1"/>
  <c r="AJ337" i="1" s="1"/>
  <c r="AJ338" i="1" s="1"/>
  <c r="AJ339" i="1" s="1"/>
  <c r="AJ340" i="1" s="1"/>
  <c r="AJ341" i="1" s="1"/>
  <c r="AJ342" i="1" s="1"/>
  <c r="AJ343" i="1" s="1"/>
  <c r="R334" i="1"/>
  <c r="R335" i="1" s="1"/>
  <c r="R336" i="1" s="1"/>
  <c r="R337" i="1" s="1"/>
  <c r="R338" i="1" s="1"/>
  <c r="R339" i="1" s="1"/>
  <c r="R340" i="1" s="1"/>
  <c r="R341" i="1" s="1"/>
  <c r="R342" i="1" s="1"/>
  <c r="R343" i="1" s="1"/>
  <c r="AX334" i="1"/>
  <c r="AX335" i="1" s="1"/>
  <c r="AX336" i="1" s="1"/>
  <c r="AX337" i="1" s="1"/>
  <c r="AX338" i="1" s="1"/>
  <c r="AX339" i="1" s="1"/>
  <c r="AX340" i="1" s="1"/>
  <c r="AX341" i="1" s="1"/>
  <c r="AX342" i="1" s="1"/>
  <c r="AX343" i="1" s="1"/>
  <c r="T334" i="1"/>
  <c r="T335" i="1" s="1"/>
  <c r="T336" i="1" s="1"/>
  <c r="T337" i="1" s="1"/>
  <c r="T338" i="1" s="1"/>
  <c r="T339" i="1" s="1"/>
  <c r="T340" i="1" s="1"/>
  <c r="T341" i="1" s="1"/>
  <c r="T342" i="1" s="1"/>
  <c r="T343" i="1" s="1"/>
  <c r="AZ334" i="1"/>
  <c r="AZ335" i="1" s="1"/>
  <c r="AZ336" i="1" s="1"/>
  <c r="AZ337" i="1" s="1"/>
  <c r="AZ338" i="1" s="1"/>
  <c r="AZ339" i="1" s="1"/>
  <c r="AZ340" i="1" s="1"/>
  <c r="AZ341" i="1" s="1"/>
  <c r="AZ342" i="1" s="1"/>
  <c r="AZ343" i="1" s="1"/>
  <c r="L314" i="1"/>
  <c r="L315" i="1" s="1"/>
  <c r="L316" i="1" s="1"/>
  <c r="L317" i="1" s="1"/>
  <c r="L318" i="1" s="1"/>
  <c r="L319" i="1" s="1"/>
  <c r="L320" i="1" s="1"/>
  <c r="P314" i="1"/>
  <c r="P315" i="1" s="1"/>
  <c r="P316" i="1" s="1"/>
  <c r="P317" i="1" s="1"/>
  <c r="P318" i="1" s="1"/>
  <c r="P319" i="1" s="1"/>
  <c r="P320" i="1" s="1"/>
  <c r="P321" i="1" s="1"/>
  <c r="P322" i="1" s="1"/>
  <c r="P323" i="1" s="1"/>
  <c r="T314" i="1"/>
  <c r="T315" i="1" s="1"/>
  <c r="T316" i="1" s="1"/>
  <c r="T317" i="1" s="1"/>
  <c r="T318" i="1" s="1"/>
  <c r="T319" i="1" s="1"/>
  <c r="T320" i="1" s="1"/>
  <c r="T321" i="1" s="1"/>
  <c r="T322" i="1" s="1"/>
  <c r="T323" i="1" s="1"/>
  <c r="X314" i="1"/>
  <c r="X315" i="1" s="1"/>
  <c r="X316" i="1" s="1"/>
  <c r="X317" i="1" s="1"/>
  <c r="X318" i="1" s="1"/>
  <c r="X319" i="1" s="1"/>
  <c r="X320" i="1" s="1"/>
  <c r="X321" i="1" s="1"/>
  <c r="X322" i="1" s="1"/>
  <c r="X323" i="1" s="1"/>
  <c r="AB314" i="1"/>
  <c r="AB315" i="1" s="1"/>
  <c r="AB316" i="1" s="1"/>
  <c r="AB317" i="1" s="1"/>
  <c r="AB318" i="1" s="1"/>
  <c r="AB319" i="1" s="1"/>
  <c r="AB320" i="1" s="1"/>
  <c r="AB321" i="1" s="1"/>
  <c r="AB322" i="1" s="1"/>
  <c r="AB323" i="1" s="1"/>
  <c r="AF314" i="1"/>
  <c r="AF315" i="1" s="1"/>
  <c r="AF316" i="1" s="1"/>
  <c r="AF317" i="1" s="1"/>
  <c r="AF318" i="1" s="1"/>
  <c r="AF319" i="1" s="1"/>
  <c r="AF320" i="1" s="1"/>
  <c r="AF321" i="1" s="1"/>
  <c r="AF322" i="1" s="1"/>
  <c r="AF323" i="1" s="1"/>
  <c r="AJ314" i="1"/>
  <c r="AJ315" i="1" s="1"/>
  <c r="AJ316" i="1" s="1"/>
  <c r="AJ317" i="1" s="1"/>
  <c r="AJ318" i="1" s="1"/>
  <c r="AJ319" i="1" s="1"/>
  <c r="AJ320" i="1" s="1"/>
  <c r="AJ321" i="1" s="1"/>
  <c r="AJ322" i="1" s="1"/>
  <c r="AJ323" i="1" s="1"/>
  <c r="AN314" i="1"/>
  <c r="AN315" i="1" s="1"/>
  <c r="AN316" i="1" s="1"/>
  <c r="AN317" i="1" s="1"/>
  <c r="AN318" i="1" s="1"/>
  <c r="AN319" i="1" s="1"/>
  <c r="AN320" i="1" s="1"/>
  <c r="AN321" i="1" s="1"/>
  <c r="AN322" i="1" s="1"/>
  <c r="AN323" i="1" s="1"/>
  <c r="AR314" i="1"/>
  <c r="AR315" i="1" s="1"/>
  <c r="AR316" i="1" s="1"/>
  <c r="AR317" i="1" s="1"/>
  <c r="AR318" i="1" s="1"/>
  <c r="AR319" i="1" s="1"/>
  <c r="AR320" i="1" s="1"/>
  <c r="AR321" i="1" s="1"/>
  <c r="AR322" i="1" s="1"/>
  <c r="AR323" i="1" s="1"/>
  <c r="AV314" i="1"/>
  <c r="AV315" i="1" s="1"/>
  <c r="AV316" i="1" s="1"/>
  <c r="AV317" i="1" s="1"/>
  <c r="AV318" i="1" s="1"/>
  <c r="AV319" i="1" s="1"/>
  <c r="AV320" i="1" s="1"/>
  <c r="AV321" i="1" s="1"/>
  <c r="AV322" i="1" s="1"/>
  <c r="AV323" i="1" s="1"/>
  <c r="AZ314" i="1"/>
  <c r="AZ315" i="1" s="1"/>
  <c r="AZ316" i="1" s="1"/>
  <c r="AZ317" i="1" s="1"/>
  <c r="AZ318" i="1" s="1"/>
  <c r="AZ319" i="1" s="1"/>
  <c r="AZ320" i="1" s="1"/>
  <c r="AZ321" i="1" s="1"/>
  <c r="AZ322" i="1" s="1"/>
  <c r="AZ323" i="1" s="1"/>
  <c r="BD314" i="1"/>
  <c r="BD315" i="1" s="1"/>
  <c r="BD316" i="1" s="1"/>
  <c r="BD317" i="1" s="1"/>
  <c r="BD318" i="1" s="1"/>
  <c r="BD319" i="1" s="1"/>
  <c r="BD320" i="1" s="1"/>
  <c r="BD321" i="1" s="1"/>
  <c r="BD322" i="1" s="1"/>
  <c r="BD323" i="1" s="1"/>
  <c r="M314" i="1"/>
  <c r="M315" i="1" s="1"/>
  <c r="M316" i="1" s="1"/>
  <c r="M317" i="1" s="1"/>
  <c r="M318" i="1" s="1"/>
  <c r="M319" i="1" s="1"/>
  <c r="M320" i="1" s="1"/>
  <c r="M321" i="1" s="1"/>
  <c r="M322" i="1" s="1"/>
  <c r="M323" i="1" s="1"/>
  <c r="Q314" i="1"/>
  <c r="Q315" i="1" s="1"/>
  <c r="Q316" i="1" s="1"/>
  <c r="Q317" i="1" s="1"/>
  <c r="Q318" i="1" s="1"/>
  <c r="Q319" i="1" s="1"/>
  <c r="Q320" i="1" s="1"/>
  <c r="Q321" i="1" s="1"/>
  <c r="Q322" i="1" s="1"/>
  <c r="Q323" i="1" s="1"/>
  <c r="U314" i="1"/>
  <c r="U315" i="1" s="1"/>
  <c r="U316" i="1" s="1"/>
  <c r="U317" i="1" s="1"/>
  <c r="Y314" i="1"/>
  <c r="Y315" i="1" s="1"/>
  <c r="Y316" i="1" s="1"/>
  <c r="Y317" i="1" s="1"/>
  <c r="Y318" i="1" s="1"/>
  <c r="Y319" i="1" s="1"/>
  <c r="Y320" i="1" s="1"/>
  <c r="Y321" i="1" s="1"/>
  <c r="Y322" i="1" s="1"/>
  <c r="Y323" i="1" s="1"/>
  <c r="AC314" i="1"/>
  <c r="AC315" i="1" s="1"/>
  <c r="AC316" i="1" s="1"/>
  <c r="AC317" i="1" s="1"/>
  <c r="AC318" i="1" s="1"/>
  <c r="AC319" i="1" s="1"/>
  <c r="AC320" i="1" s="1"/>
  <c r="AC321" i="1" s="1"/>
  <c r="AC322" i="1" s="1"/>
  <c r="AC323" i="1" s="1"/>
  <c r="AG314" i="1"/>
  <c r="AG315" i="1" s="1"/>
  <c r="AG316" i="1" s="1"/>
  <c r="AG317" i="1" s="1"/>
  <c r="AG318" i="1" s="1"/>
  <c r="AG319" i="1" s="1"/>
  <c r="AG320" i="1" s="1"/>
  <c r="AG321" i="1" s="1"/>
  <c r="AG322" i="1" s="1"/>
  <c r="AG323" i="1" s="1"/>
  <c r="AK314" i="1"/>
  <c r="AK315" i="1" s="1"/>
  <c r="AK316" i="1" s="1"/>
  <c r="AK317" i="1" s="1"/>
  <c r="AK318" i="1" s="1"/>
  <c r="AK319" i="1" s="1"/>
  <c r="AK320" i="1" s="1"/>
  <c r="AK321" i="1" s="1"/>
  <c r="AK322" i="1" s="1"/>
  <c r="AK323" i="1" s="1"/>
  <c r="AO314" i="1"/>
  <c r="AO315" i="1" s="1"/>
  <c r="AO316" i="1" s="1"/>
  <c r="AO317" i="1" s="1"/>
  <c r="AO318" i="1" s="1"/>
  <c r="AO319" i="1" s="1"/>
  <c r="AO320" i="1" s="1"/>
  <c r="AO321" i="1" s="1"/>
  <c r="AO322" i="1" s="1"/>
  <c r="AO323" i="1" s="1"/>
  <c r="AS314" i="1"/>
  <c r="AS315" i="1" s="1"/>
  <c r="AS316" i="1" s="1"/>
  <c r="AS317" i="1" s="1"/>
  <c r="AS318" i="1" s="1"/>
  <c r="AS319" i="1" s="1"/>
  <c r="AS320" i="1" s="1"/>
  <c r="AS321" i="1" s="1"/>
  <c r="AS322" i="1" s="1"/>
  <c r="AS323" i="1" s="1"/>
  <c r="AW314" i="1"/>
  <c r="AW315" i="1" s="1"/>
  <c r="AW316" i="1" s="1"/>
  <c r="AW317" i="1" s="1"/>
  <c r="AW318" i="1" s="1"/>
  <c r="AW319" i="1" s="1"/>
  <c r="AW320" i="1" s="1"/>
  <c r="AW321" i="1" s="1"/>
  <c r="AW322" i="1" s="1"/>
  <c r="AW323" i="1" s="1"/>
  <c r="BA314" i="1"/>
  <c r="BA315" i="1" s="1"/>
  <c r="BA316" i="1" s="1"/>
  <c r="BA317" i="1" s="1"/>
  <c r="BA318" i="1" s="1"/>
  <c r="BA319" i="1" s="1"/>
  <c r="BA320" i="1" s="1"/>
  <c r="BA321" i="1" s="1"/>
  <c r="BA322" i="1" s="1"/>
  <c r="BA323" i="1" s="1"/>
  <c r="BE314" i="1"/>
  <c r="BE315" i="1" s="1"/>
  <c r="BE316" i="1" s="1"/>
  <c r="BE317" i="1" s="1"/>
  <c r="BE318" i="1" s="1"/>
  <c r="BE319" i="1" s="1"/>
  <c r="BE320" i="1" s="1"/>
  <c r="BE321" i="1" s="1"/>
  <c r="BE322" i="1" s="1"/>
  <c r="BE323" i="1" s="1"/>
  <c r="N314" i="1"/>
  <c r="N315" i="1" s="1"/>
  <c r="N316" i="1" s="1"/>
  <c r="N317" i="1" s="1"/>
  <c r="N318" i="1" s="1"/>
  <c r="N319" i="1" s="1"/>
  <c r="N320" i="1" s="1"/>
  <c r="N321" i="1" s="1"/>
  <c r="N322" i="1" s="1"/>
  <c r="N323" i="1" s="1"/>
  <c r="V314" i="1"/>
  <c r="V315" i="1" s="1"/>
  <c r="V316" i="1" s="1"/>
  <c r="V317" i="1" s="1"/>
  <c r="V318" i="1" s="1"/>
  <c r="V319" i="1" s="1"/>
  <c r="V320" i="1" s="1"/>
  <c r="V321" i="1" s="1"/>
  <c r="V322" i="1" s="1"/>
  <c r="V323" i="1" s="1"/>
  <c r="AD314" i="1"/>
  <c r="AD315" i="1" s="1"/>
  <c r="AD316" i="1" s="1"/>
  <c r="AD317" i="1" s="1"/>
  <c r="AD318" i="1" s="1"/>
  <c r="AD319" i="1" s="1"/>
  <c r="AD320" i="1" s="1"/>
  <c r="AD321" i="1" s="1"/>
  <c r="AD322" i="1" s="1"/>
  <c r="AD323" i="1" s="1"/>
  <c r="AL314" i="1"/>
  <c r="AL315" i="1" s="1"/>
  <c r="AL316" i="1" s="1"/>
  <c r="AL317" i="1" s="1"/>
  <c r="AL318" i="1" s="1"/>
  <c r="AL319" i="1" s="1"/>
  <c r="AL320" i="1" s="1"/>
  <c r="AL321" i="1" s="1"/>
  <c r="AL322" i="1" s="1"/>
  <c r="AL323" i="1" s="1"/>
  <c r="AT314" i="1"/>
  <c r="AT315" i="1" s="1"/>
  <c r="AT316" i="1" s="1"/>
  <c r="AT317" i="1" s="1"/>
  <c r="AT318" i="1" s="1"/>
  <c r="AT319" i="1" s="1"/>
  <c r="AT320" i="1" s="1"/>
  <c r="AT321" i="1" s="1"/>
  <c r="AT322" i="1" s="1"/>
  <c r="AT323" i="1" s="1"/>
  <c r="BB314" i="1"/>
  <c r="BB315" i="1" s="1"/>
  <c r="BB316" i="1" s="1"/>
  <c r="BB317" i="1" s="1"/>
  <c r="BB318" i="1" s="1"/>
  <c r="BB319" i="1" s="1"/>
  <c r="BB320" i="1" s="1"/>
  <c r="BB321" i="1" s="1"/>
  <c r="BB322" i="1" s="1"/>
  <c r="BB323" i="1" s="1"/>
  <c r="R314" i="1"/>
  <c r="R315" i="1" s="1"/>
  <c r="R316" i="1" s="1"/>
  <c r="R317" i="1" s="1"/>
  <c r="R318" i="1" s="1"/>
  <c r="R319" i="1" s="1"/>
  <c r="R320" i="1" s="1"/>
  <c r="R321" i="1" s="1"/>
  <c r="Z314" i="1"/>
  <c r="Z315" i="1" s="1"/>
  <c r="Z316" i="1" s="1"/>
  <c r="Z317" i="1" s="1"/>
  <c r="Z318" i="1" s="1"/>
  <c r="Z319" i="1" s="1"/>
  <c r="Z320" i="1" s="1"/>
  <c r="Z321" i="1" s="1"/>
  <c r="Z322" i="1" s="1"/>
  <c r="Z323" i="1" s="1"/>
  <c r="AH314" i="1"/>
  <c r="AH315" i="1" s="1"/>
  <c r="AH316" i="1" s="1"/>
  <c r="AH317" i="1" s="1"/>
  <c r="AH318" i="1" s="1"/>
  <c r="AH319" i="1" s="1"/>
  <c r="AH320" i="1" s="1"/>
  <c r="AH321" i="1" s="1"/>
  <c r="AH322" i="1" s="1"/>
  <c r="AH323" i="1" s="1"/>
  <c r="AP314" i="1"/>
  <c r="AP315" i="1" s="1"/>
  <c r="AP316" i="1" s="1"/>
  <c r="AP317" i="1" s="1"/>
  <c r="AP318" i="1" s="1"/>
  <c r="AP319" i="1" s="1"/>
  <c r="AP320" i="1" s="1"/>
  <c r="AP321" i="1" s="1"/>
  <c r="AP322" i="1" s="1"/>
  <c r="AP323" i="1" s="1"/>
  <c r="AX314" i="1"/>
  <c r="AX315" i="1" s="1"/>
  <c r="AX316" i="1" s="1"/>
  <c r="AX317" i="1" s="1"/>
  <c r="AX318" i="1" s="1"/>
  <c r="AX319" i="1" s="1"/>
  <c r="AX320" i="1" s="1"/>
  <c r="AX321" i="1" s="1"/>
  <c r="AX322" i="1" s="1"/>
  <c r="AX323" i="1" s="1"/>
  <c r="O314" i="1"/>
  <c r="O315" i="1" s="1"/>
  <c r="O316" i="1" s="1"/>
  <c r="O317" i="1" s="1"/>
  <c r="O318" i="1" s="1"/>
  <c r="O319" i="1" s="1"/>
  <c r="O320" i="1" s="1"/>
  <c r="O321" i="1" s="1"/>
  <c r="O322" i="1" s="1"/>
  <c r="O323" i="1" s="1"/>
  <c r="AE314" i="1"/>
  <c r="AE315" i="1" s="1"/>
  <c r="AE316" i="1" s="1"/>
  <c r="AE317" i="1" s="1"/>
  <c r="AE318" i="1" s="1"/>
  <c r="AE319" i="1" s="1"/>
  <c r="AE320" i="1" s="1"/>
  <c r="AE321" i="1" s="1"/>
  <c r="AE322" i="1" s="1"/>
  <c r="AE323" i="1" s="1"/>
  <c r="AU314" i="1"/>
  <c r="AU315" i="1" s="1"/>
  <c r="AU316" i="1" s="1"/>
  <c r="AU317" i="1" s="1"/>
  <c r="AU318" i="1" s="1"/>
  <c r="AU319" i="1" s="1"/>
  <c r="AU320" i="1" s="1"/>
  <c r="AU321" i="1" s="1"/>
  <c r="AU322" i="1" s="1"/>
  <c r="AU323" i="1" s="1"/>
  <c r="W314" i="1"/>
  <c r="W315" i="1" s="1"/>
  <c r="W316" i="1" s="1"/>
  <c r="W317" i="1" s="1"/>
  <c r="W318" i="1" s="1"/>
  <c r="W319" i="1" s="1"/>
  <c r="W320" i="1" s="1"/>
  <c r="W321" i="1" s="1"/>
  <c r="W322" i="1" s="1"/>
  <c r="W323" i="1" s="1"/>
  <c r="AM314" i="1"/>
  <c r="AM315" i="1" s="1"/>
  <c r="AM316" i="1" s="1"/>
  <c r="AM317" i="1" s="1"/>
  <c r="AM318" i="1" s="1"/>
  <c r="AM319" i="1" s="1"/>
  <c r="AM320" i="1" s="1"/>
  <c r="AM321" i="1" s="1"/>
  <c r="AM322" i="1" s="1"/>
  <c r="AM323" i="1" s="1"/>
  <c r="BC314" i="1"/>
  <c r="BC315" i="1" s="1"/>
  <c r="BC316" i="1" s="1"/>
  <c r="BC317" i="1" s="1"/>
  <c r="BC318" i="1" s="1"/>
  <c r="BC319" i="1" s="1"/>
  <c r="BC320" i="1" s="1"/>
  <c r="BC321" i="1" s="1"/>
  <c r="BC322" i="1" s="1"/>
  <c r="BC323" i="1" s="1"/>
  <c r="S314" i="1"/>
  <c r="S315" i="1" s="1"/>
  <c r="S316" i="1" s="1"/>
  <c r="S317" i="1" s="1"/>
  <c r="S318" i="1" s="1"/>
  <c r="S319" i="1" s="1"/>
  <c r="S320" i="1" s="1"/>
  <c r="S321" i="1" s="1"/>
  <c r="S322" i="1" s="1"/>
  <c r="S323" i="1" s="1"/>
  <c r="AY314" i="1"/>
  <c r="AY315" i="1" s="1"/>
  <c r="AY316" i="1" s="1"/>
  <c r="AY317" i="1" s="1"/>
  <c r="AY318" i="1" s="1"/>
  <c r="AY319" i="1" s="1"/>
  <c r="AY320" i="1" s="1"/>
  <c r="AY321" i="1" s="1"/>
  <c r="AY322" i="1" s="1"/>
  <c r="AY323" i="1" s="1"/>
  <c r="AA314" i="1"/>
  <c r="AA315" i="1" s="1"/>
  <c r="AA316" i="1" s="1"/>
  <c r="AA317" i="1" s="1"/>
  <c r="AA318" i="1" s="1"/>
  <c r="AA319" i="1" s="1"/>
  <c r="AA320" i="1" s="1"/>
  <c r="AA321" i="1" s="1"/>
  <c r="AA322" i="1" s="1"/>
  <c r="AA323" i="1" s="1"/>
  <c r="AI314" i="1"/>
  <c r="AI315" i="1" s="1"/>
  <c r="AI316" i="1" s="1"/>
  <c r="AI317" i="1" s="1"/>
  <c r="AI318" i="1" s="1"/>
  <c r="AI319" i="1" s="1"/>
  <c r="AI320" i="1" s="1"/>
  <c r="AI321" i="1" s="1"/>
  <c r="AI322" i="1" s="1"/>
  <c r="AI323" i="1" s="1"/>
  <c r="AQ314" i="1"/>
  <c r="AQ315" i="1" s="1"/>
  <c r="AQ316" i="1" s="1"/>
  <c r="AQ317" i="1" s="1"/>
  <c r="AQ318" i="1" s="1"/>
  <c r="AQ319" i="1" s="1"/>
  <c r="AQ320" i="1" s="1"/>
  <c r="AQ321" i="1" s="1"/>
  <c r="AQ322" i="1" s="1"/>
  <c r="AQ323" i="1" s="1"/>
  <c r="K314" i="1"/>
  <c r="K315" i="1" s="1"/>
  <c r="K316" i="1" s="1"/>
  <c r="K317" i="1" s="1"/>
  <c r="K318" i="1" s="1"/>
  <c r="K319" i="1" s="1"/>
  <c r="K320" i="1" s="1"/>
  <c r="K321" i="1" s="1"/>
  <c r="K322" i="1" s="1"/>
  <c r="K323" i="1" s="1"/>
  <c r="K294" i="1"/>
  <c r="K295" i="1" s="1"/>
  <c r="K296" i="1" s="1"/>
  <c r="K297" i="1" s="1"/>
  <c r="K298" i="1" s="1"/>
  <c r="K299" i="1" s="1"/>
  <c r="K300" i="1" s="1"/>
  <c r="K301" i="1" s="1"/>
  <c r="K302" i="1" s="1"/>
  <c r="K303" i="1" s="1"/>
  <c r="O294" i="1"/>
  <c r="O295" i="1" s="1"/>
  <c r="O296" i="1" s="1"/>
  <c r="O297" i="1" s="1"/>
  <c r="O298" i="1" s="1"/>
  <c r="O299" i="1" s="1"/>
  <c r="O300" i="1" s="1"/>
  <c r="O301" i="1" s="1"/>
  <c r="O302" i="1" s="1"/>
  <c r="S294" i="1"/>
  <c r="S295" i="1" s="1"/>
  <c r="S296" i="1" s="1"/>
  <c r="S297" i="1" s="1"/>
  <c r="S298" i="1" s="1"/>
  <c r="S299" i="1" s="1"/>
  <c r="S300" i="1" s="1"/>
  <c r="S301" i="1" s="1"/>
  <c r="S302" i="1" s="1"/>
  <c r="S303" i="1" s="1"/>
  <c r="W294" i="1"/>
  <c r="W295" i="1" s="1"/>
  <c r="W296" i="1" s="1"/>
  <c r="W297" i="1" s="1"/>
  <c r="W298" i="1" s="1"/>
  <c r="W299" i="1" s="1"/>
  <c r="W300" i="1" s="1"/>
  <c r="W301" i="1" s="1"/>
  <c r="W302" i="1" s="1"/>
  <c r="W303" i="1" s="1"/>
  <c r="AA294" i="1"/>
  <c r="AA295" i="1" s="1"/>
  <c r="AA296" i="1" s="1"/>
  <c r="AA297" i="1" s="1"/>
  <c r="AA298" i="1" s="1"/>
  <c r="AA299" i="1" s="1"/>
  <c r="AA300" i="1" s="1"/>
  <c r="AA301" i="1" s="1"/>
  <c r="AA302" i="1" s="1"/>
  <c r="AA303" i="1" s="1"/>
  <c r="AE294" i="1"/>
  <c r="AE295" i="1" s="1"/>
  <c r="AE296" i="1" s="1"/>
  <c r="AE297" i="1" s="1"/>
  <c r="AE298" i="1" s="1"/>
  <c r="AE299" i="1" s="1"/>
  <c r="AE300" i="1" s="1"/>
  <c r="AE301" i="1" s="1"/>
  <c r="AE302" i="1" s="1"/>
  <c r="AE303" i="1" s="1"/>
  <c r="AI294" i="1"/>
  <c r="AI295" i="1" s="1"/>
  <c r="AI296" i="1" s="1"/>
  <c r="AI297" i="1" s="1"/>
  <c r="AI298" i="1" s="1"/>
  <c r="AI299" i="1" s="1"/>
  <c r="AI300" i="1" s="1"/>
  <c r="AI301" i="1" s="1"/>
  <c r="AI302" i="1" s="1"/>
  <c r="AI303" i="1" s="1"/>
  <c r="AM294" i="1"/>
  <c r="AM295" i="1" s="1"/>
  <c r="AM296" i="1" s="1"/>
  <c r="AM297" i="1" s="1"/>
  <c r="AM298" i="1" s="1"/>
  <c r="AM299" i="1" s="1"/>
  <c r="AM300" i="1" s="1"/>
  <c r="AM301" i="1" s="1"/>
  <c r="AM302" i="1" s="1"/>
  <c r="AM303" i="1" s="1"/>
  <c r="AQ294" i="1"/>
  <c r="AQ295" i="1" s="1"/>
  <c r="AQ296" i="1" s="1"/>
  <c r="AQ297" i="1" s="1"/>
  <c r="AQ298" i="1" s="1"/>
  <c r="AQ299" i="1" s="1"/>
  <c r="AQ300" i="1" s="1"/>
  <c r="AQ301" i="1" s="1"/>
  <c r="AQ302" i="1" s="1"/>
  <c r="AQ303" i="1" s="1"/>
  <c r="AU294" i="1"/>
  <c r="AU295" i="1" s="1"/>
  <c r="AU296" i="1" s="1"/>
  <c r="AU297" i="1" s="1"/>
  <c r="AU298" i="1" s="1"/>
  <c r="AU299" i="1" s="1"/>
  <c r="AU300" i="1" s="1"/>
  <c r="AU301" i="1" s="1"/>
  <c r="AU302" i="1" s="1"/>
  <c r="AU303" i="1" s="1"/>
  <c r="AY294" i="1"/>
  <c r="AY295" i="1" s="1"/>
  <c r="AY296" i="1" s="1"/>
  <c r="AY297" i="1" s="1"/>
  <c r="AY298" i="1" s="1"/>
  <c r="AY299" i="1" s="1"/>
  <c r="AY300" i="1" s="1"/>
  <c r="AY301" i="1" s="1"/>
  <c r="AY302" i="1" s="1"/>
  <c r="AY303" i="1" s="1"/>
  <c r="BC294" i="1"/>
  <c r="BC295" i="1" s="1"/>
  <c r="BC296" i="1" s="1"/>
  <c r="BC297" i="1" s="1"/>
  <c r="BC298" i="1" s="1"/>
  <c r="BC299" i="1" s="1"/>
  <c r="BC300" i="1" s="1"/>
  <c r="BC301" i="1" s="1"/>
  <c r="BC302" i="1" s="1"/>
  <c r="BC303" i="1" s="1"/>
  <c r="L294" i="1"/>
  <c r="L295" i="1" s="1"/>
  <c r="L296" i="1" s="1"/>
  <c r="L297" i="1" s="1"/>
  <c r="L298" i="1" s="1"/>
  <c r="L299" i="1" s="1"/>
  <c r="L300" i="1" s="1"/>
  <c r="L301" i="1" s="1"/>
  <c r="L302" i="1" s="1"/>
  <c r="L303" i="1" s="1"/>
  <c r="P294" i="1"/>
  <c r="P295" i="1" s="1"/>
  <c r="P296" i="1" s="1"/>
  <c r="P297" i="1" s="1"/>
  <c r="P298" i="1" s="1"/>
  <c r="P299" i="1" s="1"/>
  <c r="P300" i="1" s="1"/>
  <c r="P301" i="1" s="1"/>
  <c r="T294" i="1"/>
  <c r="T295" i="1" s="1"/>
  <c r="T296" i="1" s="1"/>
  <c r="T297" i="1" s="1"/>
  <c r="T298" i="1" s="1"/>
  <c r="T299" i="1" s="1"/>
  <c r="T300" i="1" s="1"/>
  <c r="T301" i="1" s="1"/>
  <c r="T302" i="1" s="1"/>
  <c r="T303" i="1" s="1"/>
  <c r="X294" i="1"/>
  <c r="X295" i="1" s="1"/>
  <c r="X296" i="1" s="1"/>
  <c r="X297" i="1" s="1"/>
  <c r="X298" i="1" s="1"/>
  <c r="X299" i="1" s="1"/>
  <c r="X300" i="1" s="1"/>
  <c r="X301" i="1" s="1"/>
  <c r="X302" i="1" s="1"/>
  <c r="X303" i="1" s="1"/>
  <c r="AB294" i="1"/>
  <c r="AB295" i="1" s="1"/>
  <c r="AB296" i="1" s="1"/>
  <c r="AB297" i="1" s="1"/>
  <c r="AB298" i="1" s="1"/>
  <c r="AB299" i="1" s="1"/>
  <c r="AB300" i="1" s="1"/>
  <c r="AB301" i="1" s="1"/>
  <c r="AB302" i="1" s="1"/>
  <c r="AB303" i="1" s="1"/>
  <c r="AF294" i="1"/>
  <c r="AF295" i="1" s="1"/>
  <c r="AF296" i="1" s="1"/>
  <c r="AF297" i="1" s="1"/>
  <c r="AF298" i="1" s="1"/>
  <c r="AF299" i="1" s="1"/>
  <c r="AF300" i="1" s="1"/>
  <c r="AF301" i="1" s="1"/>
  <c r="AF302" i="1" s="1"/>
  <c r="AF303" i="1" s="1"/>
  <c r="AJ294" i="1"/>
  <c r="AJ295" i="1" s="1"/>
  <c r="AJ296" i="1" s="1"/>
  <c r="AJ297" i="1" s="1"/>
  <c r="AJ298" i="1" s="1"/>
  <c r="AJ299" i="1" s="1"/>
  <c r="AJ300" i="1" s="1"/>
  <c r="AJ301" i="1" s="1"/>
  <c r="AJ302" i="1" s="1"/>
  <c r="AJ303" i="1" s="1"/>
  <c r="AN294" i="1"/>
  <c r="AN295" i="1" s="1"/>
  <c r="AN296" i="1" s="1"/>
  <c r="AN297" i="1" s="1"/>
  <c r="AN298" i="1" s="1"/>
  <c r="AN299" i="1" s="1"/>
  <c r="AN300" i="1" s="1"/>
  <c r="AN301" i="1" s="1"/>
  <c r="AN302" i="1" s="1"/>
  <c r="AN303" i="1" s="1"/>
  <c r="AR294" i="1"/>
  <c r="AR295" i="1" s="1"/>
  <c r="AR296" i="1" s="1"/>
  <c r="AR297" i="1" s="1"/>
  <c r="AR298" i="1" s="1"/>
  <c r="AR299" i="1" s="1"/>
  <c r="AR300" i="1" s="1"/>
  <c r="AR301" i="1" s="1"/>
  <c r="AR302" i="1" s="1"/>
  <c r="AR303" i="1" s="1"/>
  <c r="AV294" i="1"/>
  <c r="AV295" i="1" s="1"/>
  <c r="AV296" i="1" s="1"/>
  <c r="AV297" i="1" s="1"/>
  <c r="AV298" i="1" s="1"/>
  <c r="AV299" i="1" s="1"/>
  <c r="AV300" i="1" s="1"/>
  <c r="AV301" i="1" s="1"/>
  <c r="AV302" i="1" s="1"/>
  <c r="AV303" i="1" s="1"/>
  <c r="AZ294" i="1"/>
  <c r="AZ295" i="1" s="1"/>
  <c r="AZ296" i="1" s="1"/>
  <c r="AZ297" i="1" s="1"/>
  <c r="AZ298" i="1" s="1"/>
  <c r="AZ299" i="1" s="1"/>
  <c r="AZ300" i="1" s="1"/>
  <c r="AZ301" i="1" s="1"/>
  <c r="AZ302" i="1" s="1"/>
  <c r="AZ303" i="1" s="1"/>
  <c r="BD294" i="1"/>
  <c r="BD295" i="1" s="1"/>
  <c r="BD296" i="1" s="1"/>
  <c r="BD297" i="1" s="1"/>
  <c r="BD298" i="1" s="1"/>
  <c r="BD299" i="1" s="1"/>
  <c r="BD300" i="1" s="1"/>
  <c r="BD301" i="1" s="1"/>
  <c r="BD302" i="1" s="1"/>
  <c r="BD303" i="1" s="1"/>
  <c r="M294" i="1"/>
  <c r="M295" i="1" s="1"/>
  <c r="M296" i="1" s="1"/>
  <c r="M297" i="1" s="1"/>
  <c r="M298" i="1" s="1"/>
  <c r="M299" i="1" s="1"/>
  <c r="M300" i="1" s="1"/>
  <c r="M301" i="1" s="1"/>
  <c r="M302" i="1" s="1"/>
  <c r="M303" i="1" s="1"/>
  <c r="Q294" i="1"/>
  <c r="Q295" i="1" s="1"/>
  <c r="Q296" i="1" s="1"/>
  <c r="Q297" i="1" s="1"/>
  <c r="Q298" i="1" s="1"/>
  <c r="Q299" i="1" s="1"/>
  <c r="Q300" i="1" s="1"/>
  <c r="Q301" i="1" s="1"/>
  <c r="Q302" i="1" s="1"/>
  <c r="Q303" i="1" s="1"/>
  <c r="U294" i="1"/>
  <c r="Y294" i="1"/>
  <c r="Y295" i="1" s="1"/>
  <c r="Y296" i="1" s="1"/>
  <c r="Y297" i="1" s="1"/>
  <c r="Y298" i="1" s="1"/>
  <c r="Y299" i="1" s="1"/>
  <c r="Y300" i="1" s="1"/>
  <c r="Y301" i="1" s="1"/>
  <c r="Y302" i="1" s="1"/>
  <c r="Y303" i="1" s="1"/>
  <c r="AC294" i="1"/>
  <c r="AC295" i="1" s="1"/>
  <c r="AC296" i="1" s="1"/>
  <c r="AC297" i="1" s="1"/>
  <c r="AC298" i="1" s="1"/>
  <c r="AC299" i="1" s="1"/>
  <c r="AC300" i="1" s="1"/>
  <c r="AC301" i="1" s="1"/>
  <c r="AC302" i="1" s="1"/>
  <c r="AC303" i="1" s="1"/>
  <c r="AG294" i="1"/>
  <c r="AG295" i="1" s="1"/>
  <c r="AG296" i="1" s="1"/>
  <c r="AG297" i="1" s="1"/>
  <c r="AG298" i="1" s="1"/>
  <c r="AG299" i="1" s="1"/>
  <c r="AG300" i="1" s="1"/>
  <c r="AG301" i="1" s="1"/>
  <c r="AG302" i="1" s="1"/>
  <c r="AG303" i="1" s="1"/>
  <c r="AK294" i="1"/>
  <c r="AK295" i="1" s="1"/>
  <c r="AK296" i="1" s="1"/>
  <c r="AK297" i="1" s="1"/>
  <c r="AK298" i="1" s="1"/>
  <c r="AK299" i="1" s="1"/>
  <c r="AK300" i="1" s="1"/>
  <c r="AK301" i="1" s="1"/>
  <c r="AK302" i="1" s="1"/>
  <c r="AK303" i="1" s="1"/>
  <c r="AO294" i="1"/>
  <c r="AO295" i="1" s="1"/>
  <c r="AO296" i="1" s="1"/>
  <c r="AO297" i="1" s="1"/>
  <c r="AO298" i="1" s="1"/>
  <c r="AO299" i="1" s="1"/>
  <c r="AO300" i="1" s="1"/>
  <c r="AO301" i="1" s="1"/>
  <c r="AO302" i="1" s="1"/>
  <c r="AO303" i="1" s="1"/>
  <c r="AS294" i="1"/>
  <c r="AS295" i="1" s="1"/>
  <c r="AS296" i="1" s="1"/>
  <c r="AS297" i="1" s="1"/>
  <c r="AS298" i="1" s="1"/>
  <c r="AS299" i="1" s="1"/>
  <c r="AS300" i="1" s="1"/>
  <c r="AS301" i="1" s="1"/>
  <c r="AS302" i="1" s="1"/>
  <c r="AS303" i="1" s="1"/>
  <c r="AW294" i="1"/>
  <c r="AW295" i="1" s="1"/>
  <c r="AW296" i="1" s="1"/>
  <c r="AW297" i="1" s="1"/>
  <c r="AW298" i="1" s="1"/>
  <c r="AW299" i="1" s="1"/>
  <c r="AW300" i="1" s="1"/>
  <c r="AW301" i="1" s="1"/>
  <c r="AW302" i="1" s="1"/>
  <c r="AW303" i="1" s="1"/>
  <c r="BA294" i="1"/>
  <c r="BA295" i="1" s="1"/>
  <c r="BA296" i="1" s="1"/>
  <c r="BA297" i="1" s="1"/>
  <c r="BA298" i="1" s="1"/>
  <c r="BA299" i="1" s="1"/>
  <c r="BA300" i="1" s="1"/>
  <c r="BA301" i="1" s="1"/>
  <c r="BA302" i="1" s="1"/>
  <c r="BA303" i="1" s="1"/>
  <c r="BE294" i="1"/>
  <c r="BE295" i="1" s="1"/>
  <c r="BE296" i="1" s="1"/>
  <c r="BE297" i="1" s="1"/>
  <c r="BE298" i="1" s="1"/>
  <c r="BE299" i="1" s="1"/>
  <c r="BE300" i="1" s="1"/>
  <c r="BE301" i="1" s="1"/>
  <c r="BE302" i="1" s="1"/>
  <c r="BE303" i="1" s="1"/>
  <c r="N294" i="1"/>
  <c r="N295" i="1" s="1"/>
  <c r="N296" i="1" s="1"/>
  <c r="N297" i="1" s="1"/>
  <c r="N298" i="1" s="1"/>
  <c r="N299" i="1" s="1"/>
  <c r="N300" i="1" s="1"/>
  <c r="N301" i="1" s="1"/>
  <c r="N302" i="1" s="1"/>
  <c r="N303" i="1" s="1"/>
  <c r="AD294" i="1"/>
  <c r="AD295" i="1" s="1"/>
  <c r="AD296" i="1" s="1"/>
  <c r="AD297" i="1" s="1"/>
  <c r="AD298" i="1" s="1"/>
  <c r="AD299" i="1" s="1"/>
  <c r="AD300" i="1" s="1"/>
  <c r="AD301" i="1" s="1"/>
  <c r="AD302" i="1" s="1"/>
  <c r="AD303" i="1" s="1"/>
  <c r="AT294" i="1"/>
  <c r="AT295" i="1" s="1"/>
  <c r="AT296" i="1" s="1"/>
  <c r="AT297" i="1" s="1"/>
  <c r="AT298" i="1" s="1"/>
  <c r="AT299" i="1" s="1"/>
  <c r="AT300" i="1" s="1"/>
  <c r="AT301" i="1" s="1"/>
  <c r="AT302" i="1" s="1"/>
  <c r="AT303" i="1" s="1"/>
  <c r="R294" i="1"/>
  <c r="R295" i="1" s="1"/>
  <c r="R296" i="1" s="1"/>
  <c r="R297" i="1" s="1"/>
  <c r="R298" i="1" s="1"/>
  <c r="R299" i="1" s="1"/>
  <c r="R300" i="1" s="1"/>
  <c r="R301" i="1" s="1"/>
  <c r="R302" i="1" s="1"/>
  <c r="R303" i="1" s="1"/>
  <c r="AH294" i="1"/>
  <c r="AH295" i="1" s="1"/>
  <c r="AH296" i="1" s="1"/>
  <c r="AH297" i="1" s="1"/>
  <c r="AH298" i="1" s="1"/>
  <c r="AH299" i="1" s="1"/>
  <c r="AH300" i="1" s="1"/>
  <c r="AH301" i="1" s="1"/>
  <c r="AH302" i="1" s="1"/>
  <c r="AH303" i="1" s="1"/>
  <c r="AX294" i="1"/>
  <c r="AX295" i="1" s="1"/>
  <c r="AX296" i="1" s="1"/>
  <c r="AX297" i="1" s="1"/>
  <c r="AX298" i="1" s="1"/>
  <c r="AX299" i="1" s="1"/>
  <c r="AX300" i="1" s="1"/>
  <c r="AX301" i="1" s="1"/>
  <c r="AX302" i="1" s="1"/>
  <c r="AX303" i="1" s="1"/>
  <c r="V294" i="1"/>
  <c r="V295" i="1" s="1"/>
  <c r="V296" i="1" s="1"/>
  <c r="V297" i="1" s="1"/>
  <c r="V298" i="1" s="1"/>
  <c r="V299" i="1" s="1"/>
  <c r="V300" i="1" s="1"/>
  <c r="V301" i="1" s="1"/>
  <c r="V302" i="1" s="1"/>
  <c r="V303" i="1" s="1"/>
  <c r="AL294" i="1"/>
  <c r="AL295" i="1" s="1"/>
  <c r="AL296" i="1" s="1"/>
  <c r="AL297" i="1" s="1"/>
  <c r="AL298" i="1" s="1"/>
  <c r="AL299" i="1" s="1"/>
  <c r="AL300" i="1" s="1"/>
  <c r="AL301" i="1" s="1"/>
  <c r="AL302" i="1" s="1"/>
  <c r="AL303" i="1" s="1"/>
  <c r="BB294" i="1"/>
  <c r="BB295" i="1" s="1"/>
  <c r="BB296" i="1" s="1"/>
  <c r="BB297" i="1" s="1"/>
  <c r="BB298" i="1" s="1"/>
  <c r="BB299" i="1" s="1"/>
  <c r="BB300" i="1" s="1"/>
  <c r="BB301" i="1" s="1"/>
  <c r="BB302" i="1" s="1"/>
  <c r="BB303" i="1" s="1"/>
  <c r="Z294" i="1"/>
  <c r="Z295" i="1" s="1"/>
  <c r="Z296" i="1" s="1"/>
  <c r="Z297" i="1" s="1"/>
  <c r="Z298" i="1" s="1"/>
  <c r="Z299" i="1" s="1"/>
  <c r="Z300" i="1" s="1"/>
  <c r="Z301" i="1" s="1"/>
  <c r="Z302" i="1" s="1"/>
  <c r="Z303" i="1" s="1"/>
  <c r="AP294" i="1"/>
  <c r="AP295" i="1" s="1"/>
  <c r="AP296" i="1" s="1"/>
  <c r="AP297" i="1" s="1"/>
  <c r="AP298" i="1" s="1"/>
  <c r="AP299" i="1" s="1"/>
  <c r="AP300" i="1" s="1"/>
  <c r="AP301" i="1" s="1"/>
  <c r="AP302" i="1" s="1"/>
  <c r="AP303" i="1" s="1"/>
  <c r="L984" i="1"/>
  <c r="L985" i="1" s="1"/>
  <c r="L986" i="1" s="1"/>
  <c r="L987" i="1" s="1"/>
  <c r="L988" i="1" s="1"/>
  <c r="L989" i="1" s="1"/>
  <c r="L990" i="1" s="1"/>
  <c r="L991" i="1" s="1"/>
  <c r="L992" i="1" s="1"/>
  <c r="L993" i="1" s="1"/>
  <c r="P984" i="1"/>
  <c r="P985" i="1" s="1"/>
  <c r="P986" i="1" s="1"/>
  <c r="P987" i="1" s="1"/>
  <c r="P988" i="1" s="1"/>
  <c r="P989" i="1" s="1"/>
  <c r="P990" i="1" s="1"/>
  <c r="P991" i="1" s="1"/>
  <c r="P992" i="1" s="1"/>
  <c r="P993" i="1" s="1"/>
  <c r="T984" i="1"/>
  <c r="T985" i="1" s="1"/>
  <c r="T986" i="1" s="1"/>
  <c r="T987" i="1" s="1"/>
  <c r="T988" i="1" s="1"/>
  <c r="T989" i="1" s="1"/>
  <c r="T990" i="1" s="1"/>
  <c r="T991" i="1" s="1"/>
  <c r="T992" i="1" s="1"/>
  <c r="T993" i="1" s="1"/>
  <c r="X984" i="1"/>
  <c r="X985" i="1" s="1"/>
  <c r="X986" i="1" s="1"/>
  <c r="X987" i="1" s="1"/>
  <c r="X988" i="1" s="1"/>
  <c r="X989" i="1" s="1"/>
  <c r="X990" i="1" s="1"/>
  <c r="X991" i="1" s="1"/>
  <c r="X992" i="1" s="1"/>
  <c r="X993" i="1" s="1"/>
  <c r="AB984" i="1"/>
  <c r="AB985" i="1" s="1"/>
  <c r="AB986" i="1" s="1"/>
  <c r="AB987" i="1" s="1"/>
  <c r="AB988" i="1" s="1"/>
  <c r="AB989" i="1" s="1"/>
  <c r="AB990" i="1" s="1"/>
  <c r="AB991" i="1" s="1"/>
  <c r="AB992" i="1" s="1"/>
  <c r="AB993" i="1" s="1"/>
  <c r="AF984" i="1"/>
  <c r="AF985" i="1" s="1"/>
  <c r="AF986" i="1" s="1"/>
  <c r="AF987" i="1" s="1"/>
  <c r="AF988" i="1" s="1"/>
  <c r="AF989" i="1" s="1"/>
  <c r="AF990" i="1" s="1"/>
  <c r="AF991" i="1" s="1"/>
  <c r="AF992" i="1" s="1"/>
  <c r="AF993" i="1" s="1"/>
  <c r="AJ984" i="1"/>
  <c r="AJ985" i="1" s="1"/>
  <c r="AJ986" i="1" s="1"/>
  <c r="AJ987" i="1" s="1"/>
  <c r="AJ988" i="1" s="1"/>
  <c r="AJ989" i="1" s="1"/>
  <c r="AJ990" i="1" s="1"/>
  <c r="AJ991" i="1" s="1"/>
  <c r="AJ992" i="1" s="1"/>
  <c r="AJ993" i="1" s="1"/>
  <c r="AN984" i="1"/>
  <c r="AN985" i="1" s="1"/>
  <c r="AN986" i="1" s="1"/>
  <c r="AN987" i="1" s="1"/>
  <c r="AN988" i="1" s="1"/>
  <c r="AN989" i="1" s="1"/>
  <c r="AN990" i="1" s="1"/>
  <c r="AN991" i="1" s="1"/>
  <c r="AN992" i="1" s="1"/>
  <c r="AN993" i="1" s="1"/>
  <c r="AR984" i="1"/>
  <c r="AR985" i="1" s="1"/>
  <c r="AR986" i="1" s="1"/>
  <c r="AR987" i="1" s="1"/>
  <c r="AR988" i="1" s="1"/>
  <c r="AR989" i="1" s="1"/>
  <c r="AR990" i="1" s="1"/>
  <c r="AR991" i="1" s="1"/>
  <c r="AR992" i="1" s="1"/>
  <c r="AR993" i="1" s="1"/>
  <c r="AV984" i="1"/>
  <c r="AV985" i="1" s="1"/>
  <c r="AV986" i="1" s="1"/>
  <c r="AV987" i="1" s="1"/>
  <c r="AV988" i="1" s="1"/>
  <c r="AV989" i="1" s="1"/>
  <c r="AV990" i="1" s="1"/>
  <c r="AV991" i="1" s="1"/>
  <c r="AV992" i="1" s="1"/>
  <c r="AV993" i="1" s="1"/>
  <c r="AZ984" i="1"/>
  <c r="AZ985" i="1" s="1"/>
  <c r="AZ986" i="1" s="1"/>
  <c r="AZ987" i="1" s="1"/>
  <c r="AZ988" i="1" s="1"/>
  <c r="AZ989" i="1" s="1"/>
  <c r="AZ990" i="1" s="1"/>
  <c r="AZ991" i="1" s="1"/>
  <c r="AZ992" i="1" s="1"/>
  <c r="AZ993" i="1" s="1"/>
  <c r="BD984" i="1"/>
  <c r="BD985" i="1" s="1"/>
  <c r="BD986" i="1" s="1"/>
  <c r="BD987" i="1" s="1"/>
  <c r="BD988" i="1" s="1"/>
  <c r="BD989" i="1" s="1"/>
  <c r="BD990" i="1" s="1"/>
  <c r="BD991" i="1" s="1"/>
  <c r="BD992" i="1" s="1"/>
  <c r="BD993" i="1" s="1"/>
  <c r="N984" i="1"/>
  <c r="N985" i="1" s="1"/>
  <c r="N986" i="1" s="1"/>
  <c r="N987" i="1" s="1"/>
  <c r="N988" i="1" s="1"/>
  <c r="N989" i="1" s="1"/>
  <c r="N990" i="1" s="1"/>
  <c r="N991" i="1" s="1"/>
  <c r="R984" i="1"/>
  <c r="R985" i="1" s="1"/>
  <c r="R986" i="1" s="1"/>
  <c r="R987" i="1" s="1"/>
  <c r="R988" i="1" s="1"/>
  <c r="R989" i="1" s="1"/>
  <c r="R990" i="1" s="1"/>
  <c r="R991" i="1" s="1"/>
  <c r="R992" i="1" s="1"/>
  <c r="R993" i="1" s="1"/>
  <c r="Z984" i="1"/>
  <c r="Z985" i="1" s="1"/>
  <c r="Z986" i="1" s="1"/>
  <c r="Z987" i="1" s="1"/>
  <c r="Z988" i="1" s="1"/>
  <c r="Z989" i="1" s="1"/>
  <c r="Z990" i="1" s="1"/>
  <c r="Z991" i="1" s="1"/>
  <c r="Z992" i="1" s="1"/>
  <c r="Z993" i="1" s="1"/>
  <c r="AH984" i="1"/>
  <c r="AH985" i="1" s="1"/>
  <c r="AH986" i="1" s="1"/>
  <c r="AH987" i="1" s="1"/>
  <c r="AH988" i="1" s="1"/>
  <c r="AH989" i="1" s="1"/>
  <c r="AH990" i="1" s="1"/>
  <c r="AH991" i="1" s="1"/>
  <c r="AH992" i="1" s="1"/>
  <c r="AH993" i="1" s="1"/>
  <c r="AP984" i="1"/>
  <c r="AP985" i="1" s="1"/>
  <c r="AP986" i="1" s="1"/>
  <c r="AP987" i="1" s="1"/>
  <c r="AP988" i="1" s="1"/>
  <c r="AP989" i="1" s="1"/>
  <c r="AP990" i="1" s="1"/>
  <c r="AP991" i="1" s="1"/>
  <c r="AP992" i="1" s="1"/>
  <c r="AP993" i="1" s="1"/>
  <c r="AX984" i="1"/>
  <c r="AX985" i="1" s="1"/>
  <c r="AX986" i="1" s="1"/>
  <c r="AX987" i="1" s="1"/>
  <c r="AX988" i="1" s="1"/>
  <c r="AX989" i="1" s="1"/>
  <c r="AX990" i="1" s="1"/>
  <c r="AX991" i="1" s="1"/>
  <c r="AX992" i="1" s="1"/>
  <c r="AX993" i="1" s="1"/>
  <c r="M984" i="1"/>
  <c r="M985" i="1" s="1"/>
  <c r="M986" i="1" s="1"/>
  <c r="M987" i="1" s="1"/>
  <c r="M988" i="1" s="1"/>
  <c r="M989" i="1" s="1"/>
  <c r="M990" i="1" s="1"/>
  <c r="M991" i="1" s="1"/>
  <c r="M992" i="1" s="1"/>
  <c r="M993" i="1" s="1"/>
  <c r="Q984" i="1"/>
  <c r="Q985" i="1" s="1"/>
  <c r="Q986" i="1" s="1"/>
  <c r="Q987" i="1" s="1"/>
  <c r="Q988" i="1" s="1"/>
  <c r="Q989" i="1" s="1"/>
  <c r="Q990" i="1" s="1"/>
  <c r="Q991" i="1" s="1"/>
  <c r="Q992" i="1" s="1"/>
  <c r="U984" i="1"/>
  <c r="Y984" i="1"/>
  <c r="Y985" i="1" s="1"/>
  <c r="Y986" i="1" s="1"/>
  <c r="Y987" i="1" s="1"/>
  <c r="Y988" i="1" s="1"/>
  <c r="Y989" i="1" s="1"/>
  <c r="Y990" i="1" s="1"/>
  <c r="Y991" i="1" s="1"/>
  <c r="Y992" i="1" s="1"/>
  <c r="Y993" i="1" s="1"/>
  <c r="AC984" i="1"/>
  <c r="AC985" i="1" s="1"/>
  <c r="AC986" i="1" s="1"/>
  <c r="AC987" i="1" s="1"/>
  <c r="AC988" i="1" s="1"/>
  <c r="AC989" i="1" s="1"/>
  <c r="AC990" i="1" s="1"/>
  <c r="AC991" i="1" s="1"/>
  <c r="AC992" i="1" s="1"/>
  <c r="AC993" i="1" s="1"/>
  <c r="AG984" i="1"/>
  <c r="AG985" i="1" s="1"/>
  <c r="AG986" i="1" s="1"/>
  <c r="AG987" i="1" s="1"/>
  <c r="AG988" i="1" s="1"/>
  <c r="AG989" i="1" s="1"/>
  <c r="AG990" i="1" s="1"/>
  <c r="AG991" i="1" s="1"/>
  <c r="AG992" i="1" s="1"/>
  <c r="AG993" i="1" s="1"/>
  <c r="AK984" i="1"/>
  <c r="AK985" i="1" s="1"/>
  <c r="AK986" i="1" s="1"/>
  <c r="AK987" i="1" s="1"/>
  <c r="AK988" i="1" s="1"/>
  <c r="AK989" i="1" s="1"/>
  <c r="AK990" i="1" s="1"/>
  <c r="AK991" i="1" s="1"/>
  <c r="AK992" i="1" s="1"/>
  <c r="AK993" i="1" s="1"/>
  <c r="AO984" i="1"/>
  <c r="AO985" i="1" s="1"/>
  <c r="AO986" i="1" s="1"/>
  <c r="AO987" i="1" s="1"/>
  <c r="AO988" i="1" s="1"/>
  <c r="AO989" i="1" s="1"/>
  <c r="AO990" i="1" s="1"/>
  <c r="AO991" i="1" s="1"/>
  <c r="AO992" i="1" s="1"/>
  <c r="AO993" i="1" s="1"/>
  <c r="AS984" i="1"/>
  <c r="AS985" i="1" s="1"/>
  <c r="AS986" i="1" s="1"/>
  <c r="AS987" i="1" s="1"/>
  <c r="AS988" i="1" s="1"/>
  <c r="AS989" i="1" s="1"/>
  <c r="AS990" i="1" s="1"/>
  <c r="AS991" i="1" s="1"/>
  <c r="AS992" i="1" s="1"/>
  <c r="AS993" i="1" s="1"/>
  <c r="AW984" i="1"/>
  <c r="AW985" i="1" s="1"/>
  <c r="AW986" i="1" s="1"/>
  <c r="AW987" i="1" s="1"/>
  <c r="AW988" i="1" s="1"/>
  <c r="AW989" i="1" s="1"/>
  <c r="AW990" i="1" s="1"/>
  <c r="AW991" i="1" s="1"/>
  <c r="AW992" i="1" s="1"/>
  <c r="AW993" i="1" s="1"/>
  <c r="BA984" i="1"/>
  <c r="BA985" i="1" s="1"/>
  <c r="BA986" i="1" s="1"/>
  <c r="BA987" i="1" s="1"/>
  <c r="BA988" i="1" s="1"/>
  <c r="BA989" i="1" s="1"/>
  <c r="BA990" i="1" s="1"/>
  <c r="BA991" i="1" s="1"/>
  <c r="BA992" i="1" s="1"/>
  <c r="BA993" i="1" s="1"/>
  <c r="BE984" i="1"/>
  <c r="BE985" i="1" s="1"/>
  <c r="BE986" i="1" s="1"/>
  <c r="BE987" i="1" s="1"/>
  <c r="BE988" i="1" s="1"/>
  <c r="BE989" i="1" s="1"/>
  <c r="BE990" i="1" s="1"/>
  <c r="BE991" i="1" s="1"/>
  <c r="BE992" i="1" s="1"/>
  <c r="BE993" i="1" s="1"/>
  <c r="V984" i="1"/>
  <c r="V985" i="1" s="1"/>
  <c r="V986" i="1" s="1"/>
  <c r="V987" i="1" s="1"/>
  <c r="V988" i="1" s="1"/>
  <c r="V989" i="1" s="1"/>
  <c r="V990" i="1" s="1"/>
  <c r="V991" i="1" s="1"/>
  <c r="V992" i="1" s="1"/>
  <c r="V993" i="1" s="1"/>
  <c r="AD984" i="1"/>
  <c r="AD985" i="1" s="1"/>
  <c r="AD986" i="1" s="1"/>
  <c r="AD987" i="1" s="1"/>
  <c r="AD988" i="1" s="1"/>
  <c r="AD989" i="1" s="1"/>
  <c r="AD990" i="1" s="1"/>
  <c r="AD991" i="1" s="1"/>
  <c r="AD992" i="1" s="1"/>
  <c r="AD993" i="1" s="1"/>
  <c r="AL984" i="1"/>
  <c r="AL985" i="1" s="1"/>
  <c r="AL986" i="1" s="1"/>
  <c r="AL987" i="1" s="1"/>
  <c r="AL988" i="1" s="1"/>
  <c r="AL989" i="1" s="1"/>
  <c r="AL990" i="1" s="1"/>
  <c r="AL991" i="1" s="1"/>
  <c r="AL992" i="1" s="1"/>
  <c r="AL993" i="1" s="1"/>
  <c r="AT984" i="1"/>
  <c r="AT985" i="1" s="1"/>
  <c r="AT986" i="1" s="1"/>
  <c r="AT987" i="1" s="1"/>
  <c r="AT988" i="1" s="1"/>
  <c r="AT989" i="1" s="1"/>
  <c r="AT990" i="1" s="1"/>
  <c r="AT991" i="1" s="1"/>
  <c r="AT992" i="1" s="1"/>
  <c r="AT993" i="1" s="1"/>
  <c r="BB984" i="1"/>
  <c r="BB985" i="1" s="1"/>
  <c r="BB986" i="1" s="1"/>
  <c r="BB987" i="1" s="1"/>
  <c r="BB988" i="1" s="1"/>
  <c r="BB989" i="1" s="1"/>
  <c r="BB990" i="1" s="1"/>
  <c r="BB991" i="1" s="1"/>
  <c r="BB992" i="1" s="1"/>
  <c r="BB993" i="1" s="1"/>
  <c r="K984" i="1"/>
  <c r="K985" i="1" s="1"/>
  <c r="K986" i="1" s="1"/>
  <c r="K987" i="1" s="1"/>
  <c r="K988" i="1" s="1"/>
  <c r="K989" i="1" s="1"/>
  <c r="K990" i="1" s="1"/>
  <c r="AA984" i="1"/>
  <c r="AA985" i="1" s="1"/>
  <c r="AA986" i="1" s="1"/>
  <c r="AA987" i="1" s="1"/>
  <c r="AA988" i="1" s="1"/>
  <c r="AA989" i="1" s="1"/>
  <c r="AA990" i="1" s="1"/>
  <c r="AA991" i="1" s="1"/>
  <c r="AA992" i="1" s="1"/>
  <c r="AA993" i="1" s="1"/>
  <c r="AQ984" i="1"/>
  <c r="AQ985" i="1" s="1"/>
  <c r="AQ986" i="1" s="1"/>
  <c r="AQ987" i="1" s="1"/>
  <c r="AQ988" i="1" s="1"/>
  <c r="AQ989" i="1" s="1"/>
  <c r="AQ990" i="1" s="1"/>
  <c r="AQ991" i="1" s="1"/>
  <c r="AQ992" i="1" s="1"/>
  <c r="AQ993" i="1" s="1"/>
  <c r="S984" i="1"/>
  <c r="S985" i="1" s="1"/>
  <c r="S986" i="1" s="1"/>
  <c r="S987" i="1" s="1"/>
  <c r="S988" i="1" s="1"/>
  <c r="S989" i="1" s="1"/>
  <c r="S990" i="1" s="1"/>
  <c r="S991" i="1" s="1"/>
  <c r="S992" i="1" s="1"/>
  <c r="S993" i="1" s="1"/>
  <c r="AY984" i="1"/>
  <c r="AY985" i="1" s="1"/>
  <c r="AY986" i="1" s="1"/>
  <c r="AY987" i="1" s="1"/>
  <c r="AY988" i="1" s="1"/>
  <c r="AY989" i="1" s="1"/>
  <c r="AY990" i="1" s="1"/>
  <c r="AY991" i="1" s="1"/>
  <c r="AY992" i="1" s="1"/>
  <c r="AY993" i="1" s="1"/>
  <c r="AM984" i="1"/>
  <c r="AM985" i="1" s="1"/>
  <c r="AM986" i="1" s="1"/>
  <c r="AM987" i="1" s="1"/>
  <c r="AM988" i="1" s="1"/>
  <c r="AM989" i="1" s="1"/>
  <c r="AM990" i="1" s="1"/>
  <c r="AM991" i="1" s="1"/>
  <c r="AM992" i="1" s="1"/>
  <c r="AM993" i="1" s="1"/>
  <c r="O984" i="1"/>
  <c r="O985" i="1" s="1"/>
  <c r="O986" i="1" s="1"/>
  <c r="O987" i="1" s="1"/>
  <c r="O988" i="1" s="1"/>
  <c r="O989" i="1" s="1"/>
  <c r="O990" i="1" s="1"/>
  <c r="O991" i="1" s="1"/>
  <c r="O992" i="1" s="1"/>
  <c r="O993" i="1" s="1"/>
  <c r="AE984" i="1"/>
  <c r="AE985" i="1" s="1"/>
  <c r="AE986" i="1" s="1"/>
  <c r="AE987" i="1" s="1"/>
  <c r="AE988" i="1" s="1"/>
  <c r="AE989" i="1" s="1"/>
  <c r="AE990" i="1" s="1"/>
  <c r="AE991" i="1" s="1"/>
  <c r="AE992" i="1" s="1"/>
  <c r="AE993" i="1" s="1"/>
  <c r="AU984" i="1"/>
  <c r="AU985" i="1" s="1"/>
  <c r="AU986" i="1" s="1"/>
  <c r="AU987" i="1" s="1"/>
  <c r="AU988" i="1" s="1"/>
  <c r="AU989" i="1" s="1"/>
  <c r="AU990" i="1" s="1"/>
  <c r="AU991" i="1" s="1"/>
  <c r="AU992" i="1" s="1"/>
  <c r="AU993" i="1" s="1"/>
  <c r="AI984" i="1"/>
  <c r="AI985" i="1" s="1"/>
  <c r="AI986" i="1" s="1"/>
  <c r="AI987" i="1" s="1"/>
  <c r="AI988" i="1" s="1"/>
  <c r="AI989" i="1" s="1"/>
  <c r="AI990" i="1" s="1"/>
  <c r="AI991" i="1" s="1"/>
  <c r="AI992" i="1" s="1"/>
  <c r="AI993" i="1" s="1"/>
  <c r="W984" i="1"/>
  <c r="W985" i="1" s="1"/>
  <c r="W986" i="1" s="1"/>
  <c r="W987" i="1" s="1"/>
  <c r="W988" i="1" s="1"/>
  <c r="W989" i="1" s="1"/>
  <c r="W990" i="1" s="1"/>
  <c r="W991" i="1" s="1"/>
  <c r="W992" i="1" s="1"/>
  <c r="W993" i="1" s="1"/>
  <c r="BC984" i="1"/>
  <c r="BC985" i="1" s="1"/>
  <c r="BC986" i="1" s="1"/>
  <c r="BC987" i="1" s="1"/>
  <c r="BC988" i="1" s="1"/>
  <c r="BC989" i="1" s="1"/>
  <c r="BC990" i="1" s="1"/>
  <c r="BC991" i="1" s="1"/>
  <c r="BC992" i="1" s="1"/>
  <c r="BC993" i="1" s="1"/>
  <c r="L964" i="1"/>
  <c r="L965" i="1" s="1"/>
  <c r="L966" i="1" s="1"/>
  <c r="L967" i="1" s="1"/>
  <c r="L968" i="1" s="1"/>
  <c r="L969" i="1" s="1"/>
  <c r="L970" i="1" s="1"/>
  <c r="L971" i="1" s="1"/>
  <c r="L972" i="1" s="1"/>
  <c r="L973" i="1" s="1"/>
  <c r="P964" i="1"/>
  <c r="P965" i="1" s="1"/>
  <c r="P966" i="1" s="1"/>
  <c r="P967" i="1" s="1"/>
  <c r="P968" i="1" s="1"/>
  <c r="P969" i="1" s="1"/>
  <c r="P970" i="1" s="1"/>
  <c r="P971" i="1" s="1"/>
  <c r="P972" i="1" s="1"/>
  <c r="P973" i="1" s="1"/>
  <c r="T964" i="1"/>
  <c r="T965" i="1" s="1"/>
  <c r="T966" i="1" s="1"/>
  <c r="T967" i="1" s="1"/>
  <c r="T968" i="1" s="1"/>
  <c r="T969" i="1" s="1"/>
  <c r="T970" i="1" s="1"/>
  <c r="T971" i="1" s="1"/>
  <c r="T972" i="1" s="1"/>
  <c r="T973" i="1" s="1"/>
  <c r="X964" i="1"/>
  <c r="X965" i="1" s="1"/>
  <c r="X966" i="1" s="1"/>
  <c r="X967" i="1" s="1"/>
  <c r="X968" i="1" s="1"/>
  <c r="X969" i="1" s="1"/>
  <c r="X970" i="1" s="1"/>
  <c r="X971" i="1" s="1"/>
  <c r="X972" i="1" s="1"/>
  <c r="X973" i="1" s="1"/>
  <c r="AB964" i="1"/>
  <c r="AB965" i="1" s="1"/>
  <c r="AB966" i="1" s="1"/>
  <c r="AB967" i="1" s="1"/>
  <c r="AB968" i="1" s="1"/>
  <c r="AB969" i="1" s="1"/>
  <c r="AB970" i="1" s="1"/>
  <c r="AB971" i="1" s="1"/>
  <c r="AB972" i="1" s="1"/>
  <c r="AB973" i="1" s="1"/>
  <c r="AF964" i="1"/>
  <c r="AF965" i="1" s="1"/>
  <c r="AF966" i="1" s="1"/>
  <c r="AF967" i="1" s="1"/>
  <c r="AF968" i="1" s="1"/>
  <c r="AF969" i="1" s="1"/>
  <c r="AF970" i="1" s="1"/>
  <c r="AF971" i="1" s="1"/>
  <c r="AF972" i="1" s="1"/>
  <c r="AF973" i="1" s="1"/>
  <c r="AJ964" i="1"/>
  <c r="AJ965" i="1" s="1"/>
  <c r="AJ966" i="1" s="1"/>
  <c r="AJ967" i="1" s="1"/>
  <c r="AJ968" i="1" s="1"/>
  <c r="AJ969" i="1" s="1"/>
  <c r="AJ970" i="1" s="1"/>
  <c r="AJ971" i="1" s="1"/>
  <c r="AJ972" i="1" s="1"/>
  <c r="AJ973" i="1" s="1"/>
  <c r="AN964" i="1"/>
  <c r="AN965" i="1" s="1"/>
  <c r="AN966" i="1" s="1"/>
  <c r="AN967" i="1" s="1"/>
  <c r="AN968" i="1" s="1"/>
  <c r="AN969" i="1" s="1"/>
  <c r="AN970" i="1" s="1"/>
  <c r="AN971" i="1" s="1"/>
  <c r="AN972" i="1" s="1"/>
  <c r="AN973" i="1" s="1"/>
  <c r="AR964" i="1"/>
  <c r="AR965" i="1" s="1"/>
  <c r="AR966" i="1" s="1"/>
  <c r="AR967" i="1" s="1"/>
  <c r="AR968" i="1" s="1"/>
  <c r="AR969" i="1" s="1"/>
  <c r="AR970" i="1" s="1"/>
  <c r="AR971" i="1" s="1"/>
  <c r="AR972" i="1" s="1"/>
  <c r="AR973" i="1" s="1"/>
  <c r="AV964" i="1"/>
  <c r="AV965" i="1" s="1"/>
  <c r="AV966" i="1" s="1"/>
  <c r="AV967" i="1" s="1"/>
  <c r="AV968" i="1" s="1"/>
  <c r="AV969" i="1" s="1"/>
  <c r="AV970" i="1" s="1"/>
  <c r="AV971" i="1" s="1"/>
  <c r="AV972" i="1" s="1"/>
  <c r="AV973" i="1" s="1"/>
  <c r="AZ964" i="1"/>
  <c r="AZ965" i="1" s="1"/>
  <c r="AZ966" i="1" s="1"/>
  <c r="AZ967" i="1" s="1"/>
  <c r="AZ968" i="1" s="1"/>
  <c r="AZ969" i="1" s="1"/>
  <c r="AZ970" i="1" s="1"/>
  <c r="AZ971" i="1" s="1"/>
  <c r="AZ972" i="1" s="1"/>
  <c r="AZ973" i="1" s="1"/>
  <c r="BD964" i="1"/>
  <c r="BD965" i="1" s="1"/>
  <c r="BD966" i="1" s="1"/>
  <c r="BD967" i="1" s="1"/>
  <c r="BD968" i="1" s="1"/>
  <c r="BD969" i="1" s="1"/>
  <c r="BD970" i="1" s="1"/>
  <c r="BD971" i="1" s="1"/>
  <c r="BD972" i="1" s="1"/>
  <c r="BD973" i="1" s="1"/>
  <c r="R964" i="1"/>
  <c r="R965" i="1" s="1"/>
  <c r="R966" i="1" s="1"/>
  <c r="R967" i="1" s="1"/>
  <c r="R968" i="1" s="1"/>
  <c r="R969" i="1" s="1"/>
  <c r="R970" i="1" s="1"/>
  <c r="R971" i="1" s="1"/>
  <c r="R972" i="1" s="1"/>
  <c r="R973" i="1" s="1"/>
  <c r="Z964" i="1"/>
  <c r="Z965" i="1" s="1"/>
  <c r="Z966" i="1" s="1"/>
  <c r="Z967" i="1" s="1"/>
  <c r="Z968" i="1" s="1"/>
  <c r="Z969" i="1" s="1"/>
  <c r="Z970" i="1" s="1"/>
  <c r="Z971" i="1" s="1"/>
  <c r="Z972" i="1" s="1"/>
  <c r="Z973" i="1" s="1"/>
  <c r="AH964" i="1"/>
  <c r="AH965" i="1" s="1"/>
  <c r="AH966" i="1" s="1"/>
  <c r="AH967" i="1" s="1"/>
  <c r="AH968" i="1" s="1"/>
  <c r="AH969" i="1" s="1"/>
  <c r="AH970" i="1" s="1"/>
  <c r="AH971" i="1" s="1"/>
  <c r="AH972" i="1" s="1"/>
  <c r="AH973" i="1" s="1"/>
  <c r="AP964" i="1"/>
  <c r="AP965" i="1" s="1"/>
  <c r="AP966" i="1" s="1"/>
  <c r="AP967" i="1" s="1"/>
  <c r="AP968" i="1" s="1"/>
  <c r="AP969" i="1" s="1"/>
  <c r="AP970" i="1" s="1"/>
  <c r="AP971" i="1" s="1"/>
  <c r="AP972" i="1" s="1"/>
  <c r="AP973" i="1" s="1"/>
  <c r="AX964" i="1"/>
  <c r="AX965" i="1" s="1"/>
  <c r="AX966" i="1" s="1"/>
  <c r="AX967" i="1" s="1"/>
  <c r="AX968" i="1" s="1"/>
  <c r="AX969" i="1" s="1"/>
  <c r="AX970" i="1" s="1"/>
  <c r="AX971" i="1" s="1"/>
  <c r="AX972" i="1" s="1"/>
  <c r="AX973" i="1" s="1"/>
  <c r="M964" i="1"/>
  <c r="M965" i="1" s="1"/>
  <c r="M966" i="1" s="1"/>
  <c r="M967" i="1" s="1"/>
  <c r="M968" i="1" s="1"/>
  <c r="M969" i="1" s="1"/>
  <c r="M970" i="1" s="1"/>
  <c r="M971" i="1" s="1"/>
  <c r="M972" i="1" s="1"/>
  <c r="M973" i="1" s="1"/>
  <c r="Q964" i="1"/>
  <c r="Q965" i="1" s="1"/>
  <c r="Q966" i="1" s="1"/>
  <c r="Q967" i="1" s="1"/>
  <c r="Q968" i="1" s="1"/>
  <c r="Q969" i="1" s="1"/>
  <c r="Q970" i="1" s="1"/>
  <c r="Q971" i="1" s="1"/>
  <c r="Q972" i="1" s="1"/>
  <c r="Q973" i="1" s="1"/>
  <c r="U964" i="1"/>
  <c r="Y964" i="1"/>
  <c r="Y965" i="1" s="1"/>
  <c r="Y966" i="1" s="1"/>
  <c r="Y967" i="1" s="1"/>
  <c r="Y968" i="1" s="1"/>
  <c r="Y969" i="1" s="1"/>
  <c r="Y970" i="1" s="1"/>
  <c r="Y971" i="1" s="1"/>
  <c r="Y972" i="1" s="1"/>
  <c r="Y973" i="1" s="1"/>
  <c r="AC964" i="1"/>
  <c r="AC965" i="1" s="1"/>
  <c r="AC966" i="1" s="1"/>
  <c r="AC967" i="1" s="1"/>
  <c r="AC968" i="1" s="1"/>
  <c r="AC969" i="1" s="1"/>
  <c r="AC970" i="1" s="1"/>
  <c r="AC971" i="1" s="1"/>
  <c r="AC972" i="1" s="1"/>
  <c r="AC973" i="1" s="1"/>
  <c r="AG964" i="1"/>
  <c r="AG965" i="1" s="1"/>
  <c r="AG966" i="1" s="1"/>
  <c r="AG967" i="1" s="1"/>
  <c r="AG968" i="1" s="1"/>
  <c r="AG969" i="1" s="1"/>
  <c r="AG970" i="1" s="1"/>
  <c r="AG971" i="1" s="1"/>
  <c r="AG972" i="1" s="1"/>
  <c r="AG973" i="1" s="1"/>
  <c r="AK964" i="1"/>
  <c r="AK965" i="1" s="1"/>
  <c r="AK966" i="1" s="1"/>
  <c r="AK967" i="1" s="1"/>
  <c r="AK968" i="1" s="1"/>
  <c r="AK969" i="1" s="1"/>
  <c r="AK970" i="1" s="1"/>
  <c r="AK971" i="1" s="1"/>
  <c r="AK972" i="1" s="1"/>
  <c r="AK973" i="1" s="1"/>
  <c r="AO964" i="1"/>
  <c r="AO965" i="1" s="1"/>
  <c r="AO966" i="1" s="1"/>
  <c r="AO967" i="1" s="1"/>
  <c r="AO968" i="1" s="1"/>
  <c r="AO969" i="1" s="1"/>
  <c r="AO970" i="1" s="1"/>
  <c r="AO971" i="1" s="1"/>
  <c r="AO972" i="1" s="1"/>
  <c r="AO973" i="1" s="1"/>
  <c r="AS964" i="1"/>
  <c r="AS965" i="1" s="1"/>
  <c r="AS966" i="1" s="1"/>
  <c r="AS967" i="1" s="1"/>
  <c r="AS968" i="1" s="1"/>
  <c r="AS969" i="1" s="1"/>
  <c r="AS970" i="1" s="1"/>
  <c r="AS971" i="1" s="1"/>
  <c r="AS972" i="1" s="1"/>
  <c r="AS973" i="1" s="1"/>
  <c r="AW964" i="1"/>
  <c r="AW965" i="1" s="1"/>
  <c r="AW966" i="1" s="1"/>
  <c r="AW967" i="1" s="1"/>
  <c r="AW968" i="1" s="1"/>
  <c r="AW969" i="1" s="1"/>
  <c r="AW970" i="1" s="1"/>
  <c r="AW971" i="1" s="1"/>
  <c r="AW972" i="1" s="1"/>
  <c r="AW973" i="1" s="1"/>
  <c r="BA964" i="1"/>
  <c r="BA965" i="1" s="1"/>
  <c r="BA966" i="1" s="1"/>
  <c r="BA967" i="1" s="1"/>
  <c r="BA968" i="1" s="1"/>
  <c r="BA969" i="1" s="1"/>
  <c r="BA970" i="1" s="1"/>
  <c r="BA971" i="1" s="1"/>
  <c r="BA972" i="1" s="1"/>
  <c r="BA973" i="1" s="1"/>
  <c r="BE964" i="1"/>
  <c r="BE965" i="1" s="1"/>
  <c r="BE966" i="1" s="1"/>
  <c r="BE967" i="1" s="1"/>
  <c r="BE968" i="1" s="1"/>
  <c r="BE969" i="1" s="1"/>
  <c r="BE970" i="1" s="1"/>
  <c r="BE971" i="1" s="1"/>
  <c r="BE972" i="1" s="1"/>
  <c r="BE973" i="1" s="1"/>
  <c r="N964" i="1"/>
  <c r="N965" i="1" s="1"/>
  <c r="N966" i="1" s="1"/>
  <c r="N967" i="1" s="1"/>
  <c r="N968" i="1" s="1"/>
  <c r="N969" i="1" s="1"/>
  <c r="N970" i="1" s="1"/>
  <c r="N971" i="1" s="1"/>
  <c r="V964" i="1"/>
  <c r="V965" i="1" s="1"/>
  <c r="V966" i="1" s="1"/>
  <c r="V967" i="1" s="1"/>
  <c r="V968" i="1" s="1"/>
  <c r="V969" i="1" s="1"/>
  <c r="V970" i="1" s="1"/>
  <c r="V971" i="1" s="1"/>
  <c r="V972" i="1" s="1"/>
  <c r="V973" i="1" s="1"/>
  <c r="AD964" i="1"/>
  <c r="AD965" i="1" s="1"/>
  <c r="AD966" i="1" s="1"/>
  <c r="AD967" i="1" s="1"/>
  <c r="AD968" i="1" s="1"/>
  <c r="AD969" i="1" s="1"/>
  <c r="AD970" i="1" s="1"/>
  <c r="AD971" i="1" s="1"/>
  <c r="AD972" i="1" s="1"/>
  <c r="AD973" i="1" s="1"/>
  <c r="AL964" i="1"/>
  <c r="AL965" i="1" s="1"/>
  <c r="AL966" i="1" s="1"/>
  <c r="AL967" i="1" s="1"/>
  <c r="AL968" i="1" s="1"/>
  <c r="AL969" i="1" s="1"/>
  <c r="AL970" i="1" s="1"/>
  <c r="AL971" i="1" s="1"/>
  <c r="AL972" i="1" s="1"/>
  <c r="AL973" i="1" s="1"/>
  <c r="AT964" i="1"/>
  <c r="AT965" i="1" s="1"/>
  <c r="AT966" i="1" s="1"/>
  <c r="AT967" i="1" s="1"/>
  <c r="AT968" i="1" s="1"/>
  <c r="AT969" i="1" s="1"/>
  <c r="AT970" i="1" s="1"/>
  <c r="AT971" i="1" s="1"/>
  <c r="AT972" i="1" s="1"/>
  <c r="AT973" i="1" s="1"/>
  <c r="BB964" i="1"/>
  <c r="BB965" i="1" s="1"/>
  <c r="BB966" i="1" s="1"/>
  <c r="BB967" i="1" s="1"/>
  <c r="BB968" i="1" s="1"/>
  <c r="BB969" i="1" s="1"/>
  <c r="BB970" i="1" s="1"/>
  <c r="BB971" i="1" s="1"/>
  <c r="BB972" i="1" s="1"/>
  <c r="BB973" i="1" s="1"/>
  <c r="K964" i="1"/>
  <c r="K965" i="1" s="1"/>
  <c r="K966" i="1" s="1"/>
  <c r="K967" i="1" s="1"/>
  <c r="K968" i="1" s="1"/>
  <c r="K969" i="1" s="1"/>
  <c r="K970" i="1" s="1"/>
  <c r="K971" i="1" s="1"/>
  <c r="K972" i="1" s="1"/>
  <c r="K973" i="1" s="1"/>
  <c r="AA964" i="1"/>
  <c r="AA965" i="1" s="1"/>
  <c r="AA966" i="1" s="1"/>
  <c r="AA967" i="1" s="1"/>
  <c r="AA968" i="1" s="1"/>
  <c r="AA969" i="1" s="1"/>
  <c r="AA970" i="1" s="1"/>
  <c r="AA971" i="1" s="1"/>
  <c r="AA972" i="1" s="1"/>
  <c r="AA973" i="1" s="1"/>
  <c r="AQ964" i="1"/>
  <c r="AQ965" i="1" s="1"/>
  <c r="AQ966" i="1" s="1"/>
  <c r="AQ967" i="1" s="1"/>
  <c r="AQ968" i="1" s="1"/>
  <c r="AQ969" i="1" s="1"/>
  <c r="AQ970" i="1" s="1"/>
  <c r="AQ971" i="1" s="1"/>
  <c r="AQ972" i="1" s="1"/>
  <c r="AQ973" i="1" s="1"/>
  <c r="AI964" i="1"/>
  <c r="AI965" i="1" s="1"/>
  <c r="AI966" i="1" s="1"/>
  <c r="AI967" i="1" s="1"/>
  <c r="AI968" i="1" s="1"/>
  <c r="AI969" i="1" s="1"/>
  <c r="AI970" i="1" s="1"/>
  <c r="AI971" i="1" s="1"/>
  <c r="AI972" i="1" s="1"/>
  <c r="AI973" i="1" s="1"/>
  <c r="AM964" i="1"/>
  <c r="AM965" i="1" s="1"/>
  <c r="AM966" i="1" s="1"/>
  <c r="AM967" i="1" s="1"/>
  <c r="AM968" i="1" s="1"/>
  <c r="AM969" i="1" s="1"/>
  <c r="AM970" i="1" s="1"/>
  <c r="AM971" i="1" s="1"/>
  <c r="AM972" i="1" s="1"/>
  <c r="AM973" i="1" s="1"/>
  <c r="O964" i="1"/>
  <c r="O965" i="1" s="1"/>
  <c r="O966" i="1" s="1"/>
  <c r="O967" i="1" s="1"/>
  <c r="O968" i="1" s="1"/>
  <c r="O969" i="1" s="1"/>
  <c r="O970" i="1" s="1"/>
  <c r="AE964" i="1"/>
  <c r="AE965" i="1" s="1"/>
  <c r="AE966" i="1" s="1"/>
  <c r="AE967" i="1" s="1"/>
  <c r="AE968" i="1" s="1"/>
  <c r="AE969" i="1" s="1"/>
  <c r="AE970" i="1" s="1"/>
  <c r="AE971" i="1" s="1"/>
  <c r="AE972" i="1" s="1"/>
  <c r="AE973" i="1" s="1"/>
  <c r="AU964" i="1"/>
  <c r="AU965" i="1" s="1"/>
  <c r="AU966" i="1" s="1"/>
  <c r="AU967" i="1" s="1"/>
  <c r="AU968" i="1" s="1"/>
  <c r="AU969" i="1" s="1"/>
  <c r="AU970" i="1" s="1"/>
  <c r="AU971" i="1" s="1"/>
  <c r="AU972" i="1" s="1"/>
  <c r="AU973" i="1" s="1"/>
  <c r="S964" i="1"/>
  <c r="S965" i="1" s="1"/>
  <c r="S966" i="1" s="1"/>
  <c r="S967" i="1" s="1"/>
  <c r="S968" i="1" s="1"/>
  <c r="S969" i="1" s="1"/>
  <c r="S970" i="1" s="1"/>
  <c r="S971" i="1" s="1"/>
  <c r="S972" i="1" s="1"/>
  <c r="S973" i="1" s="1"/>
  <c r="AY964" i="1"/>
  <c r="AY965" i="1" s="1"/>
  <c r="AY966" i="1" s="1"/>
  <c r="AY967" i="1" s="1"/>
  <c r="AY968" i="1" s="1"/>
  <c r="AY969" i="1" s="1"/>
  <c r="AY970" i="1" s="1"/>
  <c r="AY971" i="1" s="1"/>
  <c r="AY972" i="1" s="1"/>
  <c r="AY973" i="1" s="1"/>
  <c r="W964" i="1"/>
  <c r="W965" i="1" s="1"/>
  <c r="W966" i="1" s="1"/>
  <c r="W967" i="1" s="1"/>
  <c r="W968" i="1" s="1"/>
  <c r="W969" i="1" s="1"/>
  <c r="W970" i="1" s="1"/>
  <c r="W971" i="1" s="1"/>
  <c r="W972" i="1" s="1"/>
  <c r="W973" i="1" s="1"/>
  <c r="BC964" i="1"/>
  <c r="BC965" i="1" s="1"/>
  <c r="BC966" i="1" s="1"/>
  <c r="BC967" i="1" s="1"/>
  <c r="BC968" i="1" s="1"/>
  <c r="BC969" i="1" s="1"/>
  <c r="BC970" i="1" s="1"/>
  <c r="BC971" i="1" s="1"/>
  <c r="BC972" i="1" s="1"/>
  <c r="BC973" i="1" s="1"/>
  <c r="L944" i="1"/>
  <c r="L945" i="1" s="1"/>
  <c r="L946" i="1" s="1"/>
  <c r="L947" i="1" s="1"/>
  <c r="L948" i="1" s="1"/>
  <c r="L949" i="1" s="1"/>
  <c r="L950" i="1" s="1"/>
  <c r="L951" i="1" s="1"/>
  <c r="L952" i="1" s="1"/>
  <c r="L953" i="1" s="1"/>
  <c r="P944" i="1"/>
  <c r="P945" i="1" s="1"/>
  <c r="P946" i="1" s="1"/>
  <c r="P947" i="1" s="1"/>
  <c r="P948" i="1" s="1"/>
  <c r="P949" i="1" s="1"/>
  <c r="P950" i="1" s="1"/>
  <c r="P951" i="1" s="1"/>
  <c r="P952" i="1" s="1"/>
  <c r="P953" i="1" s="1"/>
  <c r="T944" i="1"/>
  <c r="T945" i="1" s="1"/>
  <c r="T946" i="1" s="1"/>
  <c r="T947" i="1" s="1"/>
  <c r="T948" i="1" s="1"/>
  <c r="T949" i="1" s="1"/>
  <c r="T950" i="1" s="1"/>
  <c r="T951" i="1" s="1"/>
  <c r="T952" i="1" s="1"/>
  <c r="T953" i="1" s="1"/>
  <c r="X944" i="1"/>
  <c r="X945" i="1" s="1"/>
  <c r="X946" i="1" s="1"/>
  <c r="X947" i="1" s="1"/>
  <c r="X948" i="1" s="1"/>
  <c r="X949" i="1" s="1"/>
  <c r="X950" i="1" s="1"/>
  <c r="X951" i="1" s="1"/>
  <c r="X952" i="1" s="1"/>
  <c r="X953" i="1" s="1"/>
  <c r="AB944" i="1"/>
  <c r="AB945" i="1" s="1"/>
  <c r="AB946" i="1" s="1"/>
  <c r="AB947" i="1" s="1"/>
  <c r="AB948" i="1" s="1"/>
  <c r="AB949" i="1" s="1"/>
  <c r="AB950" i="1" s="1"/>
  <c r="AB951" i="1" s="1"/>
  <c r="AB952" i="1" s="1"/>
  <c r="AB953" i="1" s="1"/>
  <c r="AF944" i="1"/>
  <c r="AF945" i="1" s="1"/>
  <c r="AF946" i="1" s="1"/>
  <c r="AF947" i="1" s="1"/>
  <c r="AF948" i="1" s="1"/>
  <c r="AF949" i="1" s="1"/>
  <c r="AF950" i="1" s="1"/>
  <c r="AF951" i="1" s="1"/>
  <c r="AF952" i="1" s="1"/>
  <c r="AF953" i="1" s="1"/>
  <c r="AJ944" i="1"/>
  <c r="AJ945" i="1" s="1"/>
  <c r="AJ946" i="1" s="1"/>
  <c r="AJ947" i="1" s="1"/>
  <c r="AJ948" i="1" s="1"/>
  <c r="AJ949" i="1" s="1"/>
  <c r="AJ950" i="1" s="1"/>
  <c r="AJ951" i="1" s="1"/>
  <c r="AJ952" i="1" s="1"/>
  <c r="AJ953" i="1" s="1"/>
  <c r="AN944" i="1"/>
  <c r="AN945" i="1" s="1"/>
  <c r="AN946" i="1" s="1"/>
  <c r="AN947" i="1" s="1"/>
  <c r="AN948" i="1" s="1"/>
  <c r="AN949" i="1" s="1"/>
  <c r="AN950" i="1" s="1"/>
  <c r="AN951" i="1" s="1"/>
  <c r="AN952" i="1" s="1"/>
  <c r="AN953" i="1" s="1"/>
  <c r="AR944" i="1"/>
  <c r="AR945" i="1" s="1"/>
  <c r="AR946" i="1" s="1"/>
  <c r="AR947" i="1" s="1"/>
  <c r="AR948" i="1" s="1"/>
  <c r="AR949" i="1" s="1"/>
  <c r="AR950" i="1" s="1"/>
  <c r="AR951" i="1" s="1"/>
  <c r="AR952" i="1" s="1"/>
  <c r="AR953" i="1" s="1"/>
  <c r="AV944" i="1"/>
  <c r="AV945" i="1" s="1"/>
  <c r="AV946" i="1" s="1"/>
  <c r="AV947" i="1" s="1"/>
  <c r="AV948" i="1" s="1"/>
  <c r="AV949" i="1" s="1"/>
  <c r="AV950" i="1" s="1"/>
  <c r="AV951" i="1" s="1"/>
  <c r="AV952" i="1" s="1"/>
  <c r="AV953" i="1" s="1"/>
  <c r="AZ944" i="1"/>
  <c r="AZ945" i="1" s="1"/>
  <c r="AZ946" i="1" s="1"/>
  <c r="AZ947" i="1" s="1"/>
  <c r="AZ948" i="1" s="1"/>
  <c r="AZ949" i="1" s="1"/>
  <c r="AZ950" i="1" s="1"/>
  <c r="AZ951" i="1" s="1"/>
  <c r="AZ952" i="1" s="1"/>
  <c r="AZ953" i="1" s="1"/>
  <c r="BD944" i="1"/>
  <c r="BD945" i="1" s="1"/>
  <c r="BD946" i="1" s="1"/>
  <c r="BD947" i="1" s="1"/>
  <c r="BD948" i="1" s="1"/>
  <c r="BD949" i="1" s="1"/>
  <c r="BD950" i="1" s="1"/>
  <c r="BD951" i="1" s="1"/>
  <c r="BD952" i="1" s="1"/>
  <c r="BD953" i="1" s="1"/>
  <c r="R944" i="1"/>
  <c r="R945" i="1" s="1"/>
  <c r="R946" i="1" s="1"/>
  <c r="R947" i="1" s="1"/>
  <c r="R948" i="1" s="1"/>
  <c r="R949" i="1" s="1"/>
  <c r="R950" i="1" s="1"/>
  <c r="R951" i="1" s="1"/>
  <c r="AX944" i="1"/>
  <c r="AX945" i="1" s="1"/>
  <c r="AX946" i="1" s="1"/>
  <c r="AX947" i="1" s="1"/>
  <c r="AX948" i="1" s="1"/>
  <c r="AX949" i="1" s="1"/>
  <c r="AX950" i="1" s="1"/>
  <c r="AX951" i="1" s="1"/>
  <c r="AX952" i="1" s="1"/>
  <c r="AX953" i="1" s="1"/>
  <c r="M944" i="1"/>
  <c r="M945" i="1" s="1"/>
  <c r="M946" i="1" s="1"/>
  <c r="M947" i="1" s="1"/>
  <c r="M948" i="1" s="1"/>
  <c r="M949" i="1" s="1"/>
  <c r="M950" i="1" s="1"/>
  <c r="M951" i="1" s="1"/>
  <c r="M952" i="1" s="1"/>
  <c r="M953" i="1" s="1"/>
  <c r="Q944" i="1"/>
  <c r="Q945" i="1" s="1"/>
  <c r="Q946" i="1" s="1"/>
  <c r="Q947" i="1" s="1"/>
  <c r="Q948" i="1" s="1"/>
  <c r="Q949" i="1" s="1"/>
  <c r="Q950" i="1" s="1"/>
  <c r="Q951" i="1" s="1"/>
  <c r="Q952" i="1" s="1"/>
  <c r="U944" i="1"/>
  <c r="Y944" i="1"/>
  <c r="Y945" i="1" s="1"/>
  <c r="Y946" i="1" s="1"/>
  <c r="Y947" i="1" s="1"/>
  <c r="Y948" i="1" s="1"/>
  <c r="Y949" i="1" s="1"/>
  <c r="Y950" i="1" s="1"/>
  <c r="Y951" i="1" s="1"/>
  <c r="Y952" i="1" s="1"/>
  <c r="Y953" i="1" s="1"/>
  <c r="AC944" i="1"/>
  <c r="AC945" i="1" s="1"/>
  <c r="AC946" i="1" s="1"/>
  <c r="AC947" i="1" s="1"/>
  <c r="AC948" i="1" s="1"/>
  <c r="AC949" i="1" s="1"/>
  <c r="AC950" i="1" s="1"/>
  <c r="AC951" i="1" s="1"/>
  <c r="AC952" i="1" s="1"/>
  <c r="AC953" i="1" s="1"/>
  <c r="AG944" i="1"/>
  <c r="AG945" i="1" s="1"/>
  <c r="AG946" i="1" s="1"/>
  <c r="AG947" i="1" s="1"/>
  <c r="AG948" i="1" s="1"/>
  <c r="AG949" i="1" s="1"/>
  <c r="AG950" i="1" s="1"/>
  <c r="AG951" i="1" s="1"/>
  <c r="AG952" i="1" s="1"/>
  <c r="AG953" i="1" s="1"/>
  <c r="AK944" i="1"/>
  <c r="AK945" i="1" s="1"/>
  <c r="AK946" i="1" s="1"/>
  <c r="AK947" i="1" s="1"/>
  <c r="AK948" i="1" s="1"/>
  <c r="AK949" i="1" s="1"/>
  <c r="AK950" i="1" s="1"/>
  <c r="AK951" i="1" s="1"/>
  <c r="AK952" i="1" s="1"/>
  <c r="AK953" i="1" s="1"/>
  <c r="AO944" i="1"/>
  <c r="AO945" i="1" s="1"/>
  <c r="AO946" i="1" s="1"/>
  <c r="AO947" i="1" s="1"/>
  <c r="AO948" i="1" s="1"/>
  <c r="AO949" i="1" s="1"/>
  <c r="AO950" i="1" s="1"/>
  <c r="AO951" i="1" s="1"/>
  <c r="AO952" i="1" s="1"/>
  <c r="AO953" i="1" s="1"/>
  <c r="AS944" i="1"/>
  <c r="AS945" i="1" s="1"/>
  <c r="AS946" i="1" s="1"/>
  <c r="AS947" i="1" s="1"/>
  <c r="AS948" i="1" s="1"/>
  <c r="AS949" i="1" s="1"/>
  <c r="AS950" i="1" s="1"/>
  <c r="AS951" i="1" s="1"/>
  <c r="AS952" i="1" s="1"/>
  <c r="AS953" i="1" s="1"/>
  <c r="AW944" i="1"/>
  <c r="AW945" i="1" s="1"/>
  <c r="AW946" i="1" s="1"/>
  <c r="AW947" i="1" s="1"/>
  <c r="AW948" i="1" s="1"/>
  <c r="AW949" i="1" s="1"/>
  <c r="AW950" i="1" s="1"/>
  <c r="AW951" i="1" s="1"/>
  <c r="AW952" i="1" s="1"/>
  <c r="AW953" i="1" s="1"/>
  <c r="BA944" i="1"/>
  <c r="BA945" i="1" s="1"/>
  <c r="BA946" i="1" s="1"/>
  <c r="BA947" i="1" s="1"/>
  <c r="BA948" i="1" s="1"/>
  <c r="BA949" i="1" s="1"/>
  <c r="BA950" i="1" s="1"/>
  <c r="BA951" i="1" s="1"/>
  <c r="BA952" i="1" s="1"/>
  <c r="BA953" i="1" s="1"/>
  <c r="BE944" i="1"/>
  <c r="BE945" i="1" s="1"/>
  <c r="BE946" i="1" s="1"/>
  <c r="BE947" i="1" s="1"/>
  <c r="BE948" i="1" s="1"/>
  <c r="BE949" i="1" s="1"/>
  <c r="BE950" i="1" s="1"/>
  <c r="BE951" i="1" s="1"/>
  <c r="BE952" i="1" s="1"/>
  <c r="BE953" i="1" s="1"/>
  <c r="N944" i="1"/>
  <c r="N945" i="1" s="1"/>
  <c r="N946" i="1" s="1"/>
  <c r="N947" i="1" s="1"/>
  <c r="N948" i="1" s="1"/>
  <c r="N949" i="1" s="1"/>
  <c r="N950" i="1" s="1"/>
  <c r="N951" i="1" s="1"/>
  <c r="N952" i="1" s="1"/>
  <c r="N953" i="1" s="1"/>
  <c r="V944" i="1"/>
  <c r="V945" i="1" s="1"/>
  <c r="V946" i="1" s="1"/>
  <c r="V947" i="1" s="1"/>
  <c r="V948" i="1" s="1"/>
  <c r="V949" i="1" s="1"/>
  <c r="V950" i="1" s="1"/>
  <c r="V951" i="1" s="1"/>
  <c r="V952" i="1" s="1"/>
  <c r="V953" i="1" s="1"/>
  <c r="Z944" i="1"/>
  <c r="Z945" i="1" s="1"/>
  <c r="Z946" i="1" s="1"/>
  <c r="Z947" i="1" s="1"/>
  <c r="Z948" i="1" s="1"/>
  <c r="Z949" i="1" s="1"/>
  <c r="Z950" i="1" s="1"/>
  <c r="Z951" i="1" s="1"/>
  <c r="Z952" i="1" s="1"/>
  <c r="Z953" i="1" s="1"/>
  <c r="AD944" i="1"/>
  <c r="AD945" i="1" s="1"/>
  <c r="AD946" i="1" s="1"/>
  <c r="AD947" i="1" s="1"/>
  <c r="AD948" i="1" s="1"/>
  <c r="AD949" i="1" s="1"/>
  <c r="AD950" i="1" s="1"/>
  <c r="AD951" i="1" s="1"/>
  <c r="AD952" i="1" s="1"/>
  <c r="AD953" i="1" s="1"/>
  <c r="AH944" i="1"/>
  <c r="AH945" i="1" s="1"/>
  <c r="AH946" i="1" s="1"/>
  <c r="AH947" i="1" s="1"/>
  <c r="AH948" i="1" s="1"/>
  <c r="AH949" i="1" s="1"/>
  <c r="AH950" i="1" s="1"/>
  <c r="AH951" i="1" s="1"/>
  <c r="AH952" i="1" s="1"/>
  <c r="AH953" i="1" s="1"/>
  <c r="AL944" i="1"/>
  <c r="AL945" i="1" s="1"/>
  <c r="AL946" i="1" s="1"/>
  <c r="AL947" i="1" s="1"/>
  <c r="AL948" i="1" s="1"/>
  <c r="AL949" i="1" s="1"/>
  <c r="AL950" i="1" s="1"/>
  <c r="AL951" i="1" s="1"/>
  <c r="AL952" i="1" s="1"/>
  <c r="AL953" i="1" s="1"/>
  <c r="AP944" i="1"/>
  <c r="AP945" i="1" s="1"/>
  <c r="AP946" i="1" s="1"/>
  <c r="AP947" i="1" s="1"/>
  <c r="AP948" i="1" s="1"/>
  <c r="AP949" i="1" s="1"/>
  <c r="AP950" i="1" s="1"/>
  <c r="AP951" i="1" s="1"/>
  <c r="AP952" i="1" s="1"/>
  <c r="AP953" i="1" s="1"/>
  <c r="AT944" i="1"/>
  <c r="AT945" i="1" s="1"/>
  <c r="AT946" i="1" s="1"/>
  <c r="AT947" i="1" s="1"/>
  <c r="AT948" i="1" s="1"/>
  <c r="AT949" i="1" s="1"/>
  <c r="AT950" i="1" s="1"/>
  <c r="AT951" i="1" s="1"/>
  <c r="AT952" i="1" s="1"/>
  <c r="AT953" i="1" s="1"/>
  <c r="BB944" i="1"/>
  <c r="BB945" i="1" s="1"/>
  <c r="BB946" i="1" s="1"/>
  <c r="BB947" i="1" s="1"/>
  <c r="BB948" i="1" s="1"/>
  <c r="BB949" i="1" s="1"/>
  <c r="BB950" i="1" s="1"/>
  <c r="BB951" i="1" s="1"/>
  <c r="BB952" i="1" s="1"/>
  <c r="BB953" i="1" s="1"/>
  <c r="K944" i="1"/>
  <c r="K945" i="1" s="1"/>
  <c r="K946" i="1" s="1"/>
  <c r="K947" i="1" s="1"/>
  <c r="K948" i="1" s="1"/>
  <c r="K949" i="1" s="1"/>
  <c r="K950" i="1" s="1"/>
  <c r="K951" i="1" s="1"/>
  <c r="K952" i="1" s="1"/>
  <c r="K953" i="1" s="1"/>
  <c r="AA944" i="1"/>
  <c r="AA945" i="1" s="1"/>
  <c r="AA946" i="1" s="1"/>
  <c r="AA947" i="1" s="1"/>
  <c r="AA948" i="1" s="1"/>
  <c r="AA949" i="1" s="1"/>
  <c r="AA950" i="1" s="1"/>
  <c r="AA951" i="1" s="1"/>
  <c r="AA952" i="1" s="1"/>
  <c r="AA953" i="1" s="1"/>
  <c r="AQ944" i="1"/>
  <c r="AQ945" i="1" s="1"/>
  <c r="AQ946" i="1" s="1"/>
  <c r="AQ947" i="1" s="1"/>
  <c r="AQ948" i="1" s="1"/>
  <c r="AQ949" i="1" s="1"/>
  <c r="AQ950" i="1" s="1"/>
  <c r="AQ951" i="1" s="1"/>
  <c r="AQ952" i="1" s="1"/>
  <c r="AQ953" i="1" s="1"/>
  <c r="AI944" i="1"/>
  <c r="AI945" i="1" s="1"/>
  <c r="AI946" i="1" s="1"/>
  <c r="AI947" i="1" s="1"/>
  <c r="AI948" i="1" s="1"/>
  <c r="AI949" i="1" s="1"/>
  <c r="AI950" i="1" s="1"/>
  <c r="AI951" i="1" s="1"/>
  <c r="AI952" i="1" s="1"/>
  <c r="AI953" i="1" s="1"/>
  <c r="AM944" i="1"/>
  <c r="AM945" i="1" s="1"/>
  <c r="AM946" i="1" s="1"/>
  <c r="AM947" i="1" s="1"/>
  <c r="AM948" i="1" s="1"/>
  <c r="AM949" i="1" s="1"/>
  <c r="AM950" i="1" s="1"/>
  <c r="AM951" i="1" s="1"/>
  <c r="AM952" i="1" s="1"/>
  <c r="AM953" i="1" s="1"/>
  <c r="O944" i="1"/>
  <c r="O945" i="1" s="1"/>
  <c r="O946" i="1" s="1"/>
  <c r="O947" i="1" s="1"/>
  <c r="O948" i="1" s="1"/>
  <c r="O949" i="1" s="1"/>
  <c r="O950" i="1" s="1"/>
  <c r="AE944" i="1"/>
  <c r="AE945" i="1" s="1"/>
  <c r="AE946" i="1" s="1"/>
  <c r="AE947" i="1" s="1"/>
  <c r="AE948" i="1" s="1"/>
  <c r="AE949" i="1" s="1"/>
  <c r="AE950" i="1" s="1"/>
  <c r="AE951" i="1" s="1"/>
  <c r="AE952" i="1" s="1"/>
  <c r="AE953" i="1" s="1"/>
  <c r="AU944" i="1"/>
  <c r="AU945" i="1" s="1"/>
  <c r="AU946" i="1" s="1"/>
  <c r="AU947" i="1" s="1"/>
  <c r="AU948" i="1" s="1"/>
  <c r="AU949" i="1" s="1"/>
  <c r="AU950" i="1" s="1"/>
  <c r="AU951" i="1" s="1"/>
  <c r="AU952" i="1" s="1"/>
  <c r="AU953" i="1" s="1"/>
  <c r="S944" i="1"/>
  <c r="S945" i="1" s="1"/>
  <c r="S946" i="1" s="1"/>
  <c r="S947" i="1" s="1"/>
  <c r="S948" i="1" s="1"/>
  <c r="S949" i="1" s="1"/>
  <c r="S950" i="1" s="1"/>
  <c r="S951" i="1" s="1"/>
  <c r="S952" i="1" s="1"/>
  <c r="S953" i="1" s="1"/>
  <c r="AY944" i="1"/>
  <c r="AY945" i="1" s="1"/>
  <c r="AY946" i="1" s="1"/>
  <c r="AY947" i="1" s="1"/>
  <c r="AY948" i="1" s="1"/>
  <c r="AY949" i="1" s="1"/>
  <c r="AY950" i="1" s="1"/>
  <c r="AY951" i="1" s="1"/>
  <c r="AY952" i="1" s="1"/>
  <c r="AY953" i="1" s="1"/>
  <c r="W944" i="1"/>
  <c r="W945" i="1" s="1"/>
  <c r="W946" i="1" s="1"/>
  <c r="W947" i="1" s="1"/>
  <c r="W948" i="1" s="1"/>
  <c r="W949" i="1" s="1"/>
  <c r="W950" i="1" s="1"/>
  <c r="W951" i="1" s="1"/>
  <c r="W952" i="1" s="1"/>
  <c r="W953" i="1" s="1"/>
  <c r="BC944" i="1"/>
  <c r="BC945" i="1" s="1"/>
  <c r="BC946" i="1" s="1"/>
  <c r="BC947" i="1" s="1"/>
  <c r="BC948" i="1" s="1"/>
  <c r="BC949" i="1" s="1"/>
  <c r="BC950" i="1" s="1"/>
  <c r="BC951" i="1" s="1"/>
  <c r="BC952" i="1" s="1"/>
  <c r="BC953" i="1" s="1"/>
  <c r="L924" i="1"/>
  <c r="L925" i="1" s="1"/>
  <c r="L926" i="1" s="1"/>
  <c r="L927" i="1" s="1"/>
  <c r="L928" i="1" s="1"/>
  <c r="L929" i="1" s="1"/>
  <c r="L930" i="1" s="1"/>
  <c r="P924" i="1"/>
  <c r="P925" i="1" s="1"/>
  <c r="P926" i="1" s="1"/>
  <c r="P927" i="1" s="1"/>
  <c r="P928" i="1" s="1"/>
  <c r="P929" i="1" s="1"/>
  <c r="P930" i="1" s="1"/>
  <c r="P931" i="1" s="1"/>
  <c r="P932" i="1" s="1"/>
  <c r="P933" i="1" s="1"/>
  <c r="T924" i="1"/>
  <c r="T925" i="1" s="1"/>
  <c r="T926" i="1" s="1"/>
  <c r="T927" i="1" s="1"/>
  <c r="T928" i="1" s="1"/>
  <c r="T929" i="1" s="1"/>
  <c r="T930" i="1" s="1"/>
  <c r="T931" i="1" s="1"/>
  <c r="T932" i="1" s="1"/>
  <c r="T933" i="1" s="1"/>
  <c r="X924" i="1"/>
  <c r="X925" i="1" s="1"/>
  <c r="X926" i="1" s="1"/>
  <c r="X927" i="1" s="1"/>
  <c r="X928" i="1" s="1"/>
  <c r="X929" i="1" s="1"/>
  <c r="X930" i="1" s="1"/>
  <c r="X931" i="1" s="1"/>
  <c r="X932" i="1" s="1"/>
  <c r="X933" i="1" s="1"/>
  <c r="AB924" i="1"/>
  <c r="AB925" i="1" s="1"/>
  <c r="AB926" i="1" s="1"/>
  <c r="AB927" i="1" s="1"/>
  <c r="AB928" i="1" s="1"/>
  <c r="AB929" i="1" s="1"/>
  <c r="AB930" i="1" s="1"/>
  <c r="AB931" i="1" s="1"/>
  <c r="AB932" i="1" s="1"/>
  <c r="AB933" i="1" s="1"/>
  <c r="AF924" i="1"/>
  <c r="AF925" i="1" s="1"/>
  <c r="AF926" i="1" s="1"/>
  <c r="AF927" i="1" s="1"/>
  <c r="AF928" i="1" s="1"/>
  <c r="AF929" i="1" s="1"/>
  <c r="AF930" i="1" s="1"/>
  <c r="AF931" i="1" s="1"/>
  <c r="AF932" i="1" s="1"/>
  <c r="AF933" i="1" s="1"/>
  <c r="AJ924" i="1"/>
  <c r="AJ925" i="1" s="1"/>
  <c r="AJ926" i="1" s="1"/>
  <c r="AJ927" i="1" s="1"/>
  <c r="AJ928" i="1" s="1"/>
  <c r="AJ929" i="1" s="1"/>
  <c r="AJ930" i="1" s="1"/>
  <c r="AJ931" i="1" s="1"/>
  <c r="AJ932" i="1" s="1"/>
  <c r="AJ933" i="1" s="1"/>
  <c r="AN924" i="1"/>
  <c r="AN925" i="1" s="1"/>
  <c r="AN926" i="1" s="1"/>
  <c r="AN927" i="1" s="1"/>
  <c r="AN928" i="1" s="1"/>
  <c r="AN929" i="1" s="1"/>
  <c r="AN930" i="1" s="1"/>
  <c r="AN931" i="1" s="1"/>
  <c r="AN932" i="1" s="1"/>
  <c r="AN933" i="1" s="1"/>
  <c r="AR924" i="1"/>
  <c r="AR925" i="1" s="1"/>
  <c r="AR926" i="1" s="1"/>
  <c r="AR927" i="1" s="1"/>
  <c r="AR928" i="1" s="1"/>
  <c r="AR929" i="1" s="1"/>
  <c r="AR930" i="1" s="1"/>
  <c r="AR931" i="1" s="1"/>
  <c r="AR932" i="1" s="1"/>
  <c r="AR933" i="1" s="1"/>
  <c r="AV924" i="1"/>
  <c r="AV925" i="1" s="1"/>
  <c r="AV926" i="1" s="1"/>
  <c r="AV927" i="1" s="1"/>
  <c r="AV928" i="1" s="1"/>
  <c r="AV929" i="1" s="1"/>
  <c r="AV930" i="1" s="1"/>
  <c r="AV931" i="1" s="1"/>
  <c r="AV932" i="1" s="1"/>
  <c r="AV933" i="1" s="1"/>
  <c r="AZ924" i="1"/>
  <c r="AZ925" i="1" s="1"/>
  <c r="AZ926" i="1" s="1"/>
  <c r="AZ927" i="1" s="1"/>
  <c r="AZ928" i="1" s="1"/>
  <c r="AZ929" i="1" s="1"/>
  <c r="AZ930" i="1" s="1"/>
  <c r="AZ931" i="1" s="1"/>
  <c r="AZ932" i="1" s="1"/>
  <c r="AZ933" i="1" s="1"/>
  <c r="BD924" i="1"/>
  <c r="BD925" i="1" s="1"/>
  <c r="BD926" i="1" s="1"/>
  <c r="BD927" i="1" s="1"/>
  <c r="BD928" i="1" s="1"/>
  <c r="BD929" i="1" s="1"/>
  <c r="BD930" i="1" s="1"/>
  <c r="BD931" i="1" s="1"/>
  <c r="BD932" i="1" s="1"/>
  <c r="BD933" i="1" s="1"/>
  <c r="N924" i="1"/>
  <c r="N925" i="1" s="1"/>
  <c r="N926" i="1" s="1"/>
  <c r="N927" i="1" s="1"/>
  <c r="N928" i="1" s="1"/>
  <c r="N929" i="1" s="1"/>
  <c r="N930" i="1" s="1"/>
  <c r="N931" i="1" s="1"/>
  <c r="N932" i="1" s="1"/>
  <c r="N933" i="1" s="1"/>
  <c r="V924" i="1"/>
  <c r="V925" i="1" s="1"/>
  <c r="V926" i="1" s="1"/>
  <c r="V927" i="1" s="1"/>
  <c r="V928" i="1" s="1"/>
  <c r="V929" i="1" s="1"/>
  <c r="V930" i="1" s="1"/>
  <c r="V931" i="1" s="1"/>
  <c r="V932" i="1" s="1"/>
  <c r="V933" i="1" s="1"/>
  <c r="AD924" i="1"/>
  <c r="AD925" i="1" s="1"/>
  <c r="AD926" i="1" s="1"/>
  <c r="AD927" i="1" s="1"/>
  <c r="AD928" i="1" s="1"/>
  <c r="AD929" i="1" s="1"/>
  <c r="AD930" i="1" s="1"/>
  <c r="AD931" i="1" s="1"/>
  <c r="AD932" i="1" s="1"/>
  <c r="AD933" i="1" s="1"/>
  <c r="AL924" i="1"/>
  <c r="AL925" i="1" s="1"/>
  <c r="AL926" i="1" s="1"/>
  <c r="AL927" i="1" s="1"/>
  <c r="AL928" i="1" s="1"/>
  <c r="AL929" i="1" s="1"/>
  <c r="AL930" i="1" s="1"/>
  <c r="AL931" i="1" s="1"/>
  <c r="AL932" i="1" s="1"/>
  <c r="AL933" i="1" s="1"/>
  <c r="AT924" i="1"/>
  <c r="AT925" i="1" s="1"/>
  <c r="AT926" i="1" s="1"/>
  <c r="AT927" i="1" s="1"/>
  <c r="AT928" i="1" s="1"/>
  <c r="AT929" i="1" s="1"/>
  <c r="AT930" i="1" s="1"/>
  <c r="AT931" i="1" s="1"/>
  <c r="AT932" i="1" s="1"/>
  <c r="AT933" i="1" s="1"/>
  <c r="BB924" i="1"/>
  <c r="BB925" i="1" s="1"/>
  <c r="BB926" i="1" s="1"/>
  <c r="BB927" i="1" s="1"/>
  <c r="BB928" i="1" s="1"/>
  <c r="BB929" i="1" s="1"/>
  <c r="BB930" i="1" s="1"/>
  <c r="BB931" i="1" s="1"/>
  <c r="BB932" i="1" s="1"/>
  <c r="BB933" i="1" s="1"/>
  <c r="M924" i="1"/>
  <c r="M925" i="1" s="1"/>
  <c r="M926" i="1" s="1"/>
  <c r="M927" i="1" s="1"/>
  <c r="M928" i="1" s="1"/>
  <c r="M929" i="1" s="1"/>
  <c r="M930" i="1" s="1"/>
  <c r="M931" i="1" s="1"/>
  <c r="M932" i="1" s="1"/>
  <c r="M933" i="1" s="1"/>
  <c r="Q924" i="1"/>
  <c r="Q925" i="1" s="1"/>
  <c r="Q926" i="1" s="1"/>
  <c r="Q927" i="1" s="1"/>
  <c r="Q928" i="1" s="1"/>
  <c r="Q929" i="1" s="1"/>
  <c r="Q930" i="1" s="1"/>
  <c r="Q931" i="1" s="1"/>
  <c r="Q932" i="1" s="1"/>
  <c r="Q933" i="1" s="1"/>
  <c r="U924" i="1"/>
  <c r="Y924" i="1"/>
  <c r="Y925" i="1" s="1"/>
  <c r="Y926" i="1" s="1"/>
  <c r="Y927" i="1" s="1"/>
  <c r="Y928" i="1" s="1"/>
  <c r="Y929" i="1" s="1"/>
  <c r="Y930" i="1" s="1"/>
  <c r="Y931" i="1" s="1"/>
  <c r="Y932" i="1" s="1"/>
  <c r="Y933" i="1" s="1"/>
  <c r="AC924" i="1"/>
  <c r="AC925" i="1" s="1"/>
  <c r="AC926" i="1" s="1"/>
  <c r="AC927" i="1" s="1"/>
  <c r="AC928" i="1" s="1"/>
  <c r="AC929" i="1" s="1"/>
  <c r="AC930" i="1" s="1"/>
  <c r="AC931" i="1" s="1"/>
  <c r="AC932" i="1" s="1"/>
  <c r="AC933" i="1" s="1"/>
  <c r="AG924" i="1"/>
  <c r="AG925" i="1" s="1"/>
  <c r="AG926" i="1" s="1"/>
  <c r="AG927" i="1" s="1"/>
  <c r="AG928" i="1" s="1"/>
  <c r="AG929" i="1" s="1"/>
  <c r="AG930" i="1" s="1"/>
  <c r="AG931" i="1" s="1"/>
  <c r="AG932" i="1" s="1"/>
  <c r="AG933" i="1" s="1"/>
  <c r="AK924" i="1"/>
  <c r="AK925" i="1" s="1"/>
  <c r="AK926" i="1" s="1"/>
  <c r="AK927" i="1" s="1"/>
  <c r="AK928" i="1" s="1"/>
  <c r="AK929" i="1" s="1"/>
  <c r="AK930" i="1" s="1"/>
  <c r="AK931" i="1" s="1"/>
  <c r="AK932" i="1" s="1"/>
  <c r="AK933" i="1" s="1"/>
  <c r="AO924" i="1"/>
  <c r="AO925" i="1" s="1"/>
  <c r="AO926" i="1" s="1"/>
  <c r="AO927" i="1" s="1"/>
  <c r="AO928" i="1" s="1"/>
  <c r="AO929" i="1" s="1"/>
  <c r="AO930" i="1" s="1"/>
  <c r="AO931" i="1" s="1"/>
  <c r="AO932" i="1" s="1"/>
  <c r="AO933" i="1" s="1"/>
  <c r="AS924" i="1"/>
  <c r="AS925" i="1" s="1"/>
  <c r="AS926" i="1" s="1"/>
  <c r="AS927" i="1" s="1"/>
  <c r="AS928" i="1" s="1"/>
  <c r="AS929" i="1" s="1"/>
  <c r="AS930" i="1" s="1"/>
  <c r="AS931" i="1" s="1"/>
  <c r="AS932" i="1" s="1"/>
  <c r="AS933" i="1" s="1"/>
  <c r="AW924" i="1"/>
  <c r="AW925" i="1" s="1"/>
  <c r="AW926" i="1" s="1"/>
  <c r="AW927" i="1" s="1"/>
  <c r="AW928" i="1" s="1"/>
  <c r="AW929" i="1" s="1"/>
  <c r="AW930" i="1" s="1"/>
  <c r="AW931" i="1" s="1"/>
  <c r="AW932" i="1" s="1"/>
  <c r="AW933" i="1" s="1"/>
  <c r="BA924" i="1"/>
  <c r="BA925" i="1" s="1"/>
  <c r="BA926" i="1" s="1"/>
  <c r="BA927" i="1" s="1"/>
  <c r="BA928" i="1" s="1"/>
  <c r="BA929" i="1" s="1"/>
  <c r="BA930" i="1" s="1"/>
  <c r="BA931" i="1" s="1"/>
  <c r="BA932" i="1" s="1"/>
  <c r="BA933" i="1" s="1"/>
  <c r="BE924" i="1"/>
  <c r="BE925" i="1" s="1"/>
  <c r="BE926" i="1" s="1"/>
  <c r="BE927" i="1" s="1"/>
  <c r="BE928" i="1" s="1"/>
  <c r="BE929" i="1" s="1"/>
  <c r="BE930" i="1" s="1"/>
  <c r="BE931" i="1" s="1"/>
  <c r="BE932" i="1" s="1"/>
  <c r="BE933" i="1" s="1"/>
  <c r="R924" i="1"/>
  <c r="R925" i="1" s="1"/>
  <c r="R926" i="1" s="1"/>
  <c r="R927" i="1" s="1"/>
  <c r="R928" i="1" s="1"/>
  <c r="R929" i="1" s="1"/>
  <c r="R930" i="1" s="1"/>
  <c r="R931" i="1" s="1"/>
  <c r="R932" i="1" s="1"/>
  <c r="R933" i="1" s="1"/>
  <c r="Z924" i="1"/>
  <c r="Z925" i="1" s="1"/>
  <c r="Z926" i="1" s="1"/>
  <c r="Z927" i="1" s="1"/>
  <c r="Z928" i="1" s="1"/>
  <c r="Z929" i="1" s="1"/>
  <c r="Z930" i="1" s="1"/>
  <c r="Z931" i="1" s="1"/>
  <c r="Z932" i="1" s="1"/>
  <c r="Z933" i="1" s="1"/>
  <c r="AH924" i="1"/>
  <c r="AH925" i="1" s="1"/>
  <c r="AH926" i="1" s="1"/>
  <c r="AH927" i="1" s="1"/>
  <c r="AH928" i="1" s="1"/>
  <c r="AH929" i="1" s="1"/>
  <c r="AH930" i="1" s="1"/>
  <c r="AH931" i="1" s="1"/>
  <c r="AH932" i="1" s="1"/>
  <c r="AH933" i="1" s="1"/>
  <c r="AP924" i="1"/>
  <c r="AP925" i="1" s="1"/>
  <c r="AP926" i="1" s="1"/>
  <c r="AP927" i="1" s="1"/>
  <c r="AP928" i="1" s="1"/>
  <c r="AP929" i="1" s="1"/>
  <c r="AP930" i="1" s="1"/>
  <c r="AP931" i="1" s="1"/>
  <c r="AP932" i="1" s="1"/>
  <c r="AP933" i="1" s="1"/>
  <c r="AX924" i="1"/>
  <c r="AX925" i="1" s="1"/>
  <c r="AX926" i="1" s="1"/>
  <c r="AX927" i="1" s="1"/>
  <c r="AX928" i="1" s="1"/>
  <c r="AX929" i="1" s="1"/>
  <c r="AX930" i="1" s="1"/>
  <c r="AX931" i="1" s="1"/>
  <c r="AX932" i="1" s="1"/>
  <c r="AX933" i="1" s="1"/>
  <c r="K924" i="1"/>
  <c r="K925" i="1" s="1"/>
  <c r="K926" i="1" s="1"/>
  <c r="K927" i="1" s="1"/>
  <c r="K928" i="1" s="1"/>
  <c r="K929" i="1" s="1"/>
  <c r="K930" i="1" s="1"/>
  <c r="K931" i="1" s="1"/>
  <c r="K932" i="1" s="1"/>
  <c r="K933" i="1" s="1"/>
  <c r="AA924" i="1"/>
  <c r="AA925" i="1" s="1"/>
  <c r="AA926" i="1" s="1"/>
  <c r="AA927" i="1" s="1"/>
  <c r="AA928" i="1" s="1"/>
  <c r="AA929" i="1" s="1"/>
  <c r="AA930" i="1" s="1"/>
  <c r="AA931" i="1" s="1"/>
  <c r="AA932" i="1" s="1"/>
  <c r="AA933" i="1" s="1"/>
  <c r="AQ924" i="1"/>
  <c r="AQ925" i="1" s="1"/>
  <c r="AQ926" i="1" s="1"/>
  <c r="AQ927" i="1" s="1"/>
  <c r="AQ928" i="1" s="1"/>
  <c r="AQ929" i="1" s="1"/>
  <c r="AQ930" i="1" s="1"/>
  <c r="AQ931" i="1" s="1"/>
  <c r="AQ932" i="1" s="1"/>
  <c r="AQ933" i="1" s="1"/>
  <c r="AI924" i="1"/>
  <c r="AI925" i="1" s="1"/>
  <c r="AI926" i="1" s="1"/>
  <c r="AI927" i="1" s="1"/>
  <c r="AI928" i="1" s="1"/>
  <c r="AI929" i="1" s="1"/>
  <c r="AI930" i="1" s="1"/>
  <c r="AI931" i="1" s="1"/>
  <c r="AI932" i="1" s="1"/>
  <c r="AI933" i="1" s="1"/>
  <c r="AM924" i="1"/>
  <c r="AM925" i="1" s="1"/>
  <c r="AM926" i="1" s="1"/>
  <c r="AM927" i="1" s="1"/>
  <c r="AM928" i="1" s="1"/>
  <c r="AM929" i="1" s="1"/>
  <c r="AM930" i="1" s="1"/>
  <c r="AM931" i="1" s="1"/>
  <c r="AM932" i="1" s="1"/>
  <c r="AM933" i="1" s="1"/>
  <c r="O924" i="1"/>
  <c r="O925" i="1" s="1"/>
  <c r="O926" i="1" s="1"/>
  <c r="O927" i="1" s="1"/>
  <c r="O928" i="1" s="1"/>
  <c r="O929" i="1" s="1"/>
  <c r="O930" i="1" s="1"/>
  <c r="O931" i="1" s="1"/>
  <c r="O932" i="1" s="1"/>
  <c r="O933" i="1" s="1"/>
  <c r="AE924" i="1"/>
  <c r="AE925" i="1" s="1"/>
  <c r="AE926" i="1" s="1"/>
  <c r="AE927" i="1" s="1"/>
  <c r="AE928" i="1" s="1"/>
  <c r="AE929" i="1" s="1"/>
  <c r="AE930" i="1" s="1"/>
  <c r="AE931" i="1" s="1"/>
  <c r="AE932" i="1" s="1"/>
  <c r="AE933" i="1" s="1"/>
  <c r="AU924" i="1"/>
  <c r="AU925" i="1" s="1"/>
  <c r="AU926" i="1" s="1"/>
  <c r="AU927" i="1" s="1"/>
  <c r="AU928" i="1" s="1"/>
  <c r="AU929" i="1" s="1"/>
  <c r="AU930" i="1" s="1"/>
  <c r="AU931" i="1" s="1"/>
  <c r="AU932" i="1" s="1"/>
  <c r="AU933" i="1" s="1"/>
  <c r="S924" i="1"/>
  <c r="S925" i="1" s="1"/>
  <c r="S926" i="1" s="1"/>
  <c r="S927" i="1" s="1"/>
  <c r="S928" i="1" s="1"/>
  <c r="S929" i="1" s="1"/>
  <c r="S930" i="1" s="1"/>
  <c r="S931" i="1" s="1"/>
  <c r="S932" i="1" s="1"/>
  <c r="AY924" i="1"/>
  <c r="AY925" i="1" s="1"/>
  <c r="AY926" i="1" s="1"/>
  <c r="AY927" i="1" s="1"/>
  <c r="AY928" i="1" s="1"/>
  <c r="AY929" i="1" s="1"/>
  <c r="AY930" i="1" s="1"/>
  <c r="AY931" i="1" s="1"/>
  <c r="AY932" i="1" s="1"/>
  <c r="AY933" i="1" s="1"/>
  <c r="W924" i="1"/>
  <c r="W925" i="1" s="1"/>
  <c r="W926" i="1" s="1"/>
  <c r="W927" i="1" s="1"/>
  <c r="W928" i="1" s="1"/>
  <c r="W929" i="1" s="1"/>
  <c r="W930" i="1" s="1"/>
  <c r="W931" i="1" s="1"/>
  <c r="W932" i="1" s="1"/>
  <c r="W933" i="1" s="1"/>
  <c r="BC924" i="1"/>
  <c r="BC925" i="1" s="1"/>
  <c r="BC926" i="1" s="1"/>
  <c r="BC927" i="1" s="1"/>
  <c r="BC928" i="1" s="1"/>
  <c r="BC929" i="1" s="1"/>
  <c r="BC930" i="1" s="1"/>
  <c r="BC931" i="1" s="1"/>
  <c r="BC932" i="1" s="1"/>
  <c r="BC933" i="1" s="1"/>
  <c r="L904" i="1"/>
  <c r="L905" i="1" s="1"/>
  <c r="L906" i="1" s="1"/>
  <c r="L907" i="1" s="1"/>
  <c r="L908" i="1" s="1"/>
  <c r="L909" i="1" s="1"/>
  <c r="L910" i="1" s="1"/>
  <c r="L911" i="1" s="1"/>
  <c r="L912" i="1" s="1"/>
  <c r="P904" i="1"/>
  <c r="P905" i="1" s="1"/>
  <c r="P906" i="1" s="1"/>
  <c r="P907" i="1" s="1"/>
  <c r="P908" i="1" s="1"/>
  <c r="P909" i="1" s="1"/>
  <c r="P910" i="1" s="1"/>
  <c r="P911" i="1" s="1"/>
  <c r="P912" i="1" s="1"/>
  <c r="P913" i="1" s="1"/>
  <c r="T904" i="1"/>
  <c r="T905" i="1" s="1"/>
  <c r="T906" i="1" s="1"/>
  <c r="T907" i="1" s="1"/>
  <c r="T908" i="1" s="1"/>
  <c r="T909" i="1" s="1"/>
  <c r="T910" i="1" s="1"/>
  <c r="T911" i="1" s="1"/>
  <c r="T912" i="1" s="1"/>
  <c r="T913" i="1" s="1"/>
  <c r="X904" i="1"/>
  <c r="X905" i="1" s="1"/>
  <c r="X906" i="1" s="1"/>
  <c r="X907" i="1" s="1"/>
  <c r="X908" i="1" s="1"/>
  <c r="X909" i="1" s="1"/>
  <c r="X910" i="1" s="1"/>
  <c r="X911" i="1" s="1"/>
  <c r="X912" i="1" s="1"/>
  <c r="X913" i="1" s="1"/>
  <c r="AB904" i="1"/>
  <c r="AB905" i="1" s="1"/>
  <c r="AB906" i="1" s="1"/>
  <c r="AB907" i="1" s="1"/>
  <c r="AB908" i="1" s="1"/>
  <c r="AB909" i="1" s="1"/>
  <c r="AB910" i="1" s="1"/>
  <c r="AB911" i="1" s="1"/>
  <c r="AB912" i="1" s="1"/>
  <c r="AB913" i="1" s="1"/>
  <c r="AF904" i="1"/>
  <c r="AF905" i="1" s="1"/>
  <c r="AF906" i="1" s="1"/>
  <c r="AF907" i="1" s="1"/>
  <c r="AF908" i="1" s="1"/>
  <c r="AF909" i="1" s="1"/>
  <c r="AF910" i="1" s="1"/>
  <c r="AF911" i="1" s="1"/>
  <c r="AF912" i="1" s="1"/>
  <c r="AF913" i="1" s="1"/>
  <c r="AJ904" i="1"/>
  <c r="AJ905" i="1" s="1"/>
  <c r="AJ906" i="1" s="1"/>
  <c r="AJ907" i="1" s="1"/>
  <c r="AJ908" i="1" s="1"/>
  <c r="AJ909" i="1" s="1"/>
  <c r="AJ910" i="1" s="1"/>
  <c r="AJ911" i="1" s="1"/>
  <c r="AJ912" i="1" s="1"/>
  <c r="AJ913" i="1" s="1"/>
  <c r="AN904" i="1"/>
  <c r="AN905" i="1" s="1"/>
  <c r="AN906" i="1" s="1"/>
  <c r="AN907" i="1" s="1"/>
  <c r="AN908" i="1" s="1"/>
  <c r="AN909" i="1" s="1"/>
  <c r="AN910" i="1" s="1"/>
  <c r="AN911" i="1" s="1"/>
  <c r="AN912" i="1" s="1"/>
  <c r="AN913" i="1" s="1"/>
  <c r="AR904" i="1"/>
  <c r="AR905" i="1" s="1"/>
  <c r="AR906" i="1" s="1"/>
  <c r="AR907" i="1" s="1"/>
  <c r="AR908" i="1" s="1"/>
  <c r="AR909" i="1" s="1"/>
  <c r="AR910" i="1" s="1"/>
  <c r="AR911" i="1" s="1"/>
  <c r="AR912" i="1" s="1"/>
  <c r="AR913" i="1" s="1"/>
  <c r="AV904" i="1"/>
  <c r="AV905" i="1" s="1"/>
  <c r="AV906" i="1" s="1"/>
  <c r="AV907" i="1" s="1"/>
  <c r="AV908" i="1" s="1"/>
  <c r="AV909" i="1" s="1"/>
  <c r="AV910" i="1" s="1"/>
  <c r="AV911" i="1" s="1"/>
  <c r="AV912" i="1" s="1"/>
  <c r="AV913" i="1" s="1"/>
  <c r="AZ904" i="1"/>
  <c r="AZ905" i="1" s="1"/>
  <c r="AZ906" i="1" s="1"/>
  <c r="AZ907" i="1" s="1"/>
  <c r="AZ908" i="1" s="1"/>
  <c r="AZ909" i="1" s="1"/>
  <c r="AZ910" i="1" s="1"/>
  <c r="AZ911" i="1" s="1"/>
  <c r="AZ912" i="1" s="1"/>
  <c r="AZ913" i="1" s="1"/>
  <c r="BD904" i="1"/>
  <c r="BD905" i="1" s="1"/>
  <c r="BD906" i="1" s="1"/>
  <c r="BD907" i="1" s="1"/>
  <c r="BD908" i="1" s="1"/>
  <c r="BD909" i="1" s="1"/>
  <c r="BD910" i="1" s="1"/>
  <c r="BD911" i="1" s="1"/>
  <c r="BD912" i="1" s="1"/>
  <c r="BD913" i="1" s="1"/>
  <c r="N904" i="1"/>
  <c r="N905" i="1" s="1"/>
  <c r="N906" i="1" s="1"/>
  <c r="N907" i="1" s="1"/>
  <c r="N908" i="1" s="1"/>
  <c r="N909" i="1" s="1"/>
  <c r="N910" i="1" s="1"/>
  <c r="N911" i="1" s="1"/>
  <c r="V904" i="1"/>
  <c r="V905" i="1" s="1"/>
  <c r="V906" i="1" s="1"/>
  <c r="V907" i="1" s="1"/>
  <c r="V908" i="1" s="1"/>
  <c r="V909" i="1" s="1"/>
  <c r="V910" i="1" s="1"/>
  <c r="V911" i="1" s="1"/>
  <c r="V912" i="1" s="1"/>
  <c r="V913" i="1" s="1"/>
  <c r="AD904" i="1"/>
  <c r="AD905" i="1" s="1"/>
  <c r="AD906" i="1" s="1"/>
  <c r="AD907" i="1" s="1"/>
  <c r="AD908" i="1" s="1"/>
  <c r="AD909" i="1" s="1"/>
  <c r="AD910" i="1" s="1"/>
  <c r="AD911" i="1" s="1"/>
  <c r="AD912" i="1" s="1"/>
  <c r="AD913" i="1" s="1"/>
  <c r="AL904" i="1"/>
  <c r="AL905" i="1" s="1"/>
  <c r="AL906" i="1" s="1"/>
  <c r="AL907" i="1" s="1"/>
  <c r="AL908" i="1" s="1"/>
  <c r="AL909" i="1" s="1"/>
  <c r="AL910" i="1" s="1"/>
  <c r="AL911" i="1" s="1"/>
  <c r="AL912" i="1" s="1"/>
  <c r="AL913" i="1" s="1"/>
  <c r="AT904" i="1"/>
  <c r="AT905" i="1" s="1"/>
  <c r="AT906" i="1" s="1"/>
  <c r="AT907" i="1" s="1"/>
  <c r="AT908" i="1" s="1"/>
  <c r="AT909" i="1" s="1"/>
  <c r="AT910" i="1" s="1"/>
  <c r="AT911" i="1" s="1"/>
  <c r="AT912" i="1" s="1"/>
  <c r="AT913" i="1" s="1"/>
  <c r="BB904" i="1"/>
  <c r="BB905" i="1" s="1"/>
  <c r="BB906" i="1" s="1"/>
  <c r="BB907" i="1" s="1"/>
  <c r="BB908" i="1" s="1"/>
  <c r="BB909" i="1" s="1"/>
  <c r="BB910" i="1" s="1"/>
  <c r="BB911" i="1" s="1"/>
  <c r="BB912" i="1" s="1"/>
  <c r="BB913" i="1" s="1"/>
  <c r="M904" i="1"/>
  <c r="M905" i="1" s="1"/>
  <c r="M906" i="1" s="1"/>
  <c r="M907" i="1" s="1"/>
  <c r="M908" i="1" s="1"/>
  <c r="M909" i="1" s="1"/>
  <c r="M910" i="1" s="1"/>
  <c r="M911" i="1" s="1"/>
  <c r="M912" i="1" s="1"/>
  <c r="M913" i="1" s="1"/>
  <c r="Q904" i="1"/>
  <c r="Q905" i="1" s="1"/>
  <c r="Q906" i="1" s="1"/>
  <c r="Q907" i="1" s="1"/>
  <c r="Q908" i="1" s="1"/>
  <c r="Q909" i="1" s="1"/>
  <c r="Q910" i="1" s="1"/>
  <c r="Q911" i="1" s="1"/>
  <c r="Q912" i="1" s="1"/>
  <c r="Q913" i="1" s="1"/>
  <c r="U904" i="1"/>
  <c r="Y904" i="1"/>
  <c r="Y905" i="1" s="1"/>
  <c r="Y906" i="1" s="1"/>
  <c r="Y907" i="1" s="1"/>
  <c r="Y908" i="1" s="1"/>
  <c r="Y909" i="1" s="1"/>
  <c r="Y910" i="1" s="1"/>
  <c r="Y911" i="1" s="1"/>
  <c r="Y912" i="1" s="1"/>
  <c r="Y913" i="1" s="1"/>
  <c r="AC904" i="1"/>
  <c r="AC905" i="1" s="1"/>
  <c r="AC906" i="1" s="1"/>
  <c r="AC907" i="1" s="1"/>
  <c r="AC908" i="1" s="1"/>
  <c r="AC909" i="1" s="1"/>
  <c r="AC910" i="1" s="1"/>
  <c r="AC911" i="1" s="1"/>
  <c r="AC912" i="1" s="1"/>
  <c r="AC913" i="1" s="1"/>
  <c r="AG904" i="1"/>
  <c r="AG905" i="1" s="1"/>
  <c r="AG906" i="1" s="1"/>
  <c r="AG907" i="1" s="1"/>
  <c r="AG908" i="1" s="1"/>
  <c r="AG909" i="1" s="1"/>
  <c r="AG910" i="1" s="1"/>
  <c r="AG911" i="1" s="1"/>
  <c r="AG912" i="1" s="1"/>
  <c r="AG913" i="1" s="1"/>
  <c r="AK904" i="1"/>
  <c r="AK905" i="1" s="1"/>
  <c r="AK906" i="1" s="1"/>
  <c r="AK907" i="1" s="1"/>
  <c r="AK908" i="1" s="1"/>
  <c r="AK909" i="1" s="1"/>
  <c r="AK910" i="1" s="1"/>
  <c r="AK911" i="1" s="1"/>
  <c r="AK912" i="1" s="1"/>
  <c r="AK913" i="1" s="1"/>
  <c r="AO904" i="1"/>
  <c r="AO905" i="1" s="1"/>
  <c r="AO906" i="1" s="1"/>
  <c r="AO907" i="1" s="1"/>
  <c r="AO908" i="1" s="1"/>
  <c r="AO909" i="1" s="1"/>
  <c r="AO910" i="1" s="1"/>
  <c r="AO911" i="1" s="1"/>
  <c r="AO912" i="1" s="1"/>
  <c r="AO913" i="1" s="1"/>
  <c r="AS904" i="1"/>
  <c r="AS905" i="1" s="1"/>
  <c r="AS906" i="1" s="1"/>
  <c r="AS907" i="1" s="1"/>
  <c r="AS908" i="1" s="1"/>
  <c r="AS909" i="1" s="1"/>
  <c r="AS910" i="1" s="1"/>
  <c r="AS911" i="1" s="1"/>
  <c r="AS912" i="1" s="1"/>
  <c r="AS913" i="1" s="1"/>
  <c r="AW904" i="1"/>
  <c r="AW905" i="1" s="1"/>
  <c r="AW906" i="1" s="1"/>
  <c r="AW907" i="1" s="1"/>
  <c r="AW908" i="1" s="1"/>
  <c r="AW909" i="1" s="1"/>
  <c r="AW910" i="1" s="1"/>
  <c r="AW911" i="1" s="1"/>
  <c r="AW912" i="1" s="1"/>
  <c r="AW913" i="1" s="1"/>
  <c r="BA904" i="1"/>
  <c r="BA905" i="1" s="1"/>
  <c r="BA906" i="1" s="1"/>
  <c r="BA907" i="1" s="1"/>
  <c r="BA908" i="1" s="1"/>
  <c r="BA909" i="1" s="1"/>
  <c r="BA910" i="1" s="1"/>
  <c r="BA911" i="1" s="1"/>
  <c r="BA912" i="1" s="1"/>
  <c r="BA913" i="1" s="1"/>
  <c r="BE904" i="1"/>
  <c r="BE905" i="1" s="1"/>
  <c r="BE906" i="1" s="1"/>
  <c r="BE907" i="1" s="1"/>
  <c r="BE908" i="1" s="1"/>
  <c r="BE909" i="1" s="1"/>
  <c r="BE910" i="1" s="1"/>
  <c r="BE911" i="1" s="1"/>
  <c r="BE912" i="1" s="1"/>
  <c r="BE913" i="1" s="1"/>
  <c r="R904" i="1"/>
  <c r="R905" i="1" s="1"/>
  <c r="R906" i="1" s="1"/>
  <c r="R907" i="1" s="1"/>
  <c r="R908" i="1" s="1"/>
  <c r="R909" i="1" s="1"/>
  <c r="R910" i="1" s="1"/>
  <c r="R911" i="1" s="1"/>
  <c r="R912" i="1" s="1"/>
  <c r="R913" i="1" s="1"/>
  <c r="Z904" i="1"/>
  <c r="Z905" i="1" s="1"/>
  <c r="Z906" i="1" s="1"/>
  <c r="Z907" i="1" s="1"/>
  <c r="Z908" i="1" s="1"/>
  <c r="Z909" i="1" s="1"/>
  <c r="Z910" i="1" s="1"/>
  <c r="Z911" i="1" s="1"/>
  <c r="Z912" i="1" s="1"/>
  <c r="Z913" i="1" s="1"/>
  <c r="AH904" i="1"/>
  <c r="AH905" i="1" s="1"/>
  <c r="AH906" i="1" s="1"/>
  <c r="AH907" i="1" s="1"/>
  <c r="AH908" i="1" s="1"/>
  <c r="AH909" i="1" s="1"/>
  <c r="AH910" i="1" s="1"/>
  <c r="AH911" i="1" s="1"/>
  <c r="AH912" i="1" s="1"/>
  <c r="AH913" i="1" s="1"/>
  <c r="AP904" i="1"/>
  <c r="AP905" i="1" s="1"/>
  <c r="AP906" i="1" s="1"/>
  <c r="AP907" i="1" s="1"/>
  <c r="AP908" i="1" s="1"/>
  <c r="AP909" i="1" s="1"/>
  <c r="AP910" i="1" s="1"/>
  <c r="AP911" i="1" s="1"/>
  <c r="AP912" i="1" s="1"/>
  <c r="AP913" i="1" s="1"/>
  <c r="AX904" i="1"/>
  <c r="AX905" i="1" s="1"/>
  <c r="AX906" i="1" s="1"/>
  <c r="AX907" i="1" s="1"/>
  <c r="AX908" i="1" s="1"/>
  <c r="AX909" i="1" s="1"/>
  <c r="AX910" i="1" s="1"/>
  <c r="AX911" i="1" s="1"/>
  <c r="AX912" i="1" s="1"/>
  <c r="AX913" i="1" s="1"/>
  <c r="K904" i="1"/>
  <c r="K905" i="1" s="1"/>
  <c r="K906" i="1" s="1"/>
  <c r="K907" i="1" s="1"/>
  <c r="K908" i="1" s="1"/>
  <c r="K909" i="1" s="1"/>
  <c r="K910" i="1" s="1"/>
  <c r="K911" i="1" s="1"/>
  <c r="K912" i="1" s="1"/>
  <c r="K913" i="1" s="1"/>
  <c r="AA904" i="1"/>
  <c r="AA905" i="1" s="1"/>
  <c r="AA906" i="1" s="1"/>
  <c r="AA907" i="1" s="1"/>
  <c r="AA908" i="1" s="1"/>
  <c r="AA909" i="1" s="1"/>
  <c r="AA910" i="1" s="1"/>
  <c r="AA911" i="1" s="1"/>
  <c r="AA912" i="1" s="1"/>
  <c r="AA913" i="1" s="1"/>
  <c r="AQ904" i="1"/>
  <c r="AQ905" i="1" s="1"/>
  <c r="AQ906" i="1" s="1"/>
  <c r="AQ907" i="1" s="1"/>
  <c r="AQ908" i="1" s="1"/>
  <c r="AQ909" i="1" s="1"/>
  <c r="AQ910" i="1" s="1"/>
  <c r="AQ911" i="1" s="1"/>
  <c r="AQ912" i="1" s="1"/>
  <c r="AQ913" i="1" s="1"/>
  <c r="AI904" i="1"/>
  <c r="AI905" i="1" s="1"/>
  <c r="AI906" i="1" s="1"/>
  <c r="AI907" i="1" s="1"/>
  <c r="AI908" i="1" s="1"/>
  <c r="AI909" i="1" s="1"/>
  <c r="AI910" i="1" s="1"/>
  <c r="AI911" i="1" s="1"/>
  <c r="AI912" i="1" s="1"/>
  <c r="AI913" i="1" s="1"/>
  <c r="AM904" i="1"/>
  <c r="AM905" i="1" s="1"/>
  <c r="AM906" i="1" s="1"/>
  <c r="AM907" i="1" s="1"/>
  <c r="AM908" i="1" s="1"/>
  <c r="AM909" i="1" s="1"/>
  <c r="AM910" i="1" s="1"/>
  <c r="AM911" i="1" s="1"/>
  <c r="AM912" i="1" s="1"/>
  <c r="AM913" i="1" s="1"/>
  <c r="O904" i="1"/>
  <c r="O905" i="1" s="1"/>
  <c r="O906" i="1" s="1"/>
  <c r="O907" i="1" s="1"/>
  <c r="O908" i="1" s="1"/>
  <c r="O909" i="1" s="1"/>
  <c r="O910" i="1" s="1"/>
  <c r="AE904" i="1"/>
  <c r="AE905" i="1" s="1"/>
  <c r="AE906" i="1" s="1"/>
  <c r="AE907" i="1" s="1"/>
  <c r="AE908" i="1" s="1"/>
  <c r="AE909" i="1" s="1"/>
  <c r="AE910" i="1" s="1"/>
  <c r="AE911" i="1" s="1"/>
  <c r="AE912" i="1" s="1"/>
  <c r="AE913" i="1" s="1"/>
  <c r="AU904" i="1"/>
  <c r="AU905" i="1" s="1"/>
  <c r="AU906" i="1" s="1"/>
  <c r="AU907" i="1" s="1"/>
  <c r="AU908" i="1" s="1"/>
  <c r="AU909" i="1" s="1"/>
  <c r="AU910" i="1" s="1"/>
  <c r="AU911" i="1" s="1"/>
  <c r="AU912" i="1" s="1"/>
  <c r="AU913" i="1" s="1"/>
  <c r="S904" i="1"/>
  <c r="S905" i="1" s="1"/>
  <c r="S906" i="1" s="1"/>
  <c r="S907" i="1" s="1"/>
  <c r="S908" i="1" s="1"/>
  <c r="S909" i="1" s="1"/>
  <c r="S910" i="1" s="1"/>
  <c r="S911" i="1" s="1"/>
  <c r="S912" i="1" s="1"/>
  <c r="S913" i="1" s="1"/>
  <c r="AY904" i="1"/>
  <c r="AY905" i="1" s="1"/>
  <c r="AY906" i="1" s="1"/>
  <c r="AY907" i="1" s="1"/>
  <c r="AY908" i="1" s="1"/>
  <c r="AY909" i="1" s="1"/>
  <c r="AY910" i="1" s="1"/>
  <c r="AY911" i="1" s="1"/>
  <c r="AY912" i="1" s="1"/>
  <c r="AY913" i="1" s="1"/>
  <c r="W904" i="1"/>
  <c r="W905" i="1" s="1"/>
  <c r="W906" i="1" s="1"/>
  <c r="W907" i="1" s="1"/>
  <c r="W908" i="1" s="1"/>
  <c r="W909" i="1" s="1"/>
  <c r="W910" i="1" s="1"/>
  <c r="W911" i="1" s="1"/>
  <c r="W912" i="1" s="1"/>
  <c r="W913" i="1" s="1"/>
  <c r="BC904" i="1"/>
  <c r="BC905" i="1" s="1"/>
  <c r="BC906" i="1" s="1"/>
  <c r="BC907" i="1" s="1"/>
  <c r="BC908" i="1" s="1"/>
  <c r="BC909" i="1" s="1"/>
  <c r="BC910" i="1" s="1"/>
  <c r="BC911" i="1" s="1"/>
  <c r="BC912" i="1" s="1"/>
  <c r="BC913" i="1" s="1"/>
  <c r="L884" i="1"/>
  <c r="L885" i="1" s="1"/>
  <c r="L886" i="1" s="1"/>
  <c r="L887" i="1" s="1"/>
  <c r="L888" i="1" s="1"/>
  <c r="L889" i="1" s="1"/>
  <c r="L890" i="1" s="1"/>
  <c r="P884" i="1"/>
  <c r="P885" i="1" s="1"/>
  <c r="P886" i="1" s="1"/>
  <c r="P887" i="1" s="1"/>
  <c r="P888" i="1" s="1"/>
  <c r="P889" i="1" s="1"/>
  <c r="P890" i="1" s="1"/>
  <c r="P891" i="1" s="1"/>
  <c r="P892" i="1" s="1"/>
  <c r="P893" i="1" s="1"/>
  <c r="T884" i="1"/>
  <c r="T885" i="1" s="1"/>
  <c r="T886" i="1" s="1"/>
  <c r="T887" i="1" s="1"/>
  <c r="T888" i="1" s="1"/>
  <c r="T889" i="1" s="1"/>
  <c r="T890" i="1" s="1"/>
  <c r="T891" i="1" s="1"/>
  <c r="T892" i="1" s="1"/>
  <c r="T893" i="1" s="1"/>
  <c r="X884" i="1"/>
  <c r="X885" i="1" s="1"/>
  <c r="X886" i="1" s="1"/>
  <c r="X887" i="1" s="1"/>
  <c r="X888" i="1" s="1"/>
  <c r="X889" i="1" s="1"/>
  <c r="X890" i="1" s="1"/>
  <c r="X891" i="1" s="1"/>
  <c r="X892" i="1" s="1"/>
  <c r="X893" i="1" s="1"/>
  <c r="AB884" i="1"/>
  <c r="AB885" i="1" s="1"/>
  <c r="AB886" i="1" s="1"/>
  <c r="AB887" i="1" s="1"/>
  <c r="AB888" i="1" s="1"/>
  <c r="AB889" i="1" s="1"/>
  <c r="AB890" i="1" s="1"/>
  <c r="AB891" i="1" s="1"/>
  <c r="AB892" i="1" s="1"/>
  <c r="AB893" i="1" s="1"/>
  <c r="AF884" i="1"/>
  <c r="AF885" i="1" s="1"/>
  <c r="AF886" i="1" s="1"/>
  <c r="AF887" i="1" s="1"/>
  <c r="AF888" i="1" s="1"/>
  <c r="AF889" i="1" s="1"/>
  <c r="AF890" i="1" s="1"/>
  <c r="AF891" i="1" s="1"/>
  <c r="AF892" i="1" s="1"/>
  <c r="AF893" i="1" s="1"/>
  <c r="AJ884" i="1"/>
  <c r="AJ885" i="1" s="1"/>
  <c r="AJ886" i="1" s="1"/>
  <c r="AJ887" i="1" s="1"/>
  <c r="AJ888" i="1" s="1"/>
  <c r="AJ889" i="1" s="1"/>
  <c r="AJ890" i="1" s="1"/>
  <c r="AJ891" i="1" s="1"/>
  <c r="AJ892" i="1" s="1"/>
  <c r="AJ893" i="1" s="1"/>
  <c r="AN884" i="1"/>
  <c r="AN885" i="1" s="1"/>
  <c r="AN886" i="1" s="1"/>
  <c r="AN887" i="1" s="1"/>
  <c r="AN888" i="1" s="1"/>
  <c r="AN889" i="1" s="1"/>
  <c r="AN890" i="1" s="1"/>
  <c r="AN891" i="1" s="1"/>
  <c r="AN892" i="1" s="1"/>
  <c r="AN893" i="1" s="1"/>
  <c r="AR884" i="1"/>
  <c r="AR885" i="1" s="1"/>
  <c r="AR886" i="1" s="1"/>
  <c r="AR887" i="1" s="1"/>
  <c r="AR888" i="1" s="1"/>
  <c r="AR889" i="1" s="1"/>
  <c r="AR890" i="1" s="1"/>
  <c r="AR891" i="1" s="1"/>
  <c r="AR892" i="1" s="1"/>
  <c r="AR893" i="1" s="1"/>
  <c r="AV884" i="1"/>
  <c r="AV885" i="1" s="1"/>
  <c r="AV886" i="1" s="1"/>
  <c r="AV887" i="1" s="1"/>
  <c r="AV888" i="1" s="1"/>
  <c r="AV889" i="1" s="1"/>
  <c r="AV890" i="1" s="1"/>
  <c r="AV891" i="1" s="1"/>
  <c r="AV892" i="1" s="1"/>
  <c r="AV893" i="1" s="1"/>
  <c r="AZ884" i="1"/>
  <c r="AZ885" i="1" s="1"/>
  <c r="AZ886" i="1" s="1"/>
  <c r="AZ887" i="1" s="1"/>
  <c r="AZ888" i="1" s="1"/>
  <c r="AZ889" i="1" s="1"/>
  <c r="AZ890" i="1" s="1"/>
  <c r="AZ891" i="1" s="1"/>
  <c r="AZ892" i="1" s="1"/>
  <c r="AZ893" i="1" s="1"/>
  <c r="BD884" i="1"/>
  <c r="BD885" i="1" s="1"/>
  <c r="BD886" i="1" s="1"/>
  <c r="BD887" i="1" s="1"/>
  <c r="BD888" i="1" s="1"/>
  <c r="BD889" i="1" s="1"/>
  <c r="BD890" i="1" s="1"/>
  <c r="BD891" i="1" s="1"/>
  <c r="BD892" i="1" s="1"/>
  <c r="BD893" i="1" s="1"/>
  <c r="N884" i="1"/>
  <c r="N885" i="1" s="1"/>
  <c r="N886" i="1" s="1"/>
  <c r="N887" i="1" s="1"/>
  <c r="N888" i="1" s="1"/>
  <c r="N889" i="1" s="1"/>
  <c r="N890" i="1" s="1"/>
  <c r="N891" i="1" s="1"/>
  <c r="N892" i="1" s="1"/>
  <c r="N893" i="1" s="1"/>
  <c r="R884" i="1"/>
  <c r="R885" i="1" s="1"/>
  <c r="R886" i="1" s="1"/>
  <c r="R887" i="1" s="1"/>
  <c r="R888" i="1" s="1"/>
  <c r="R889" i="1" s="1"/>
  <c r="R890" i="1" s="1"/>
  <c r="R891" i="1" s="1"/>
  <c r="R892" i="1" s="1"/>
  <c r="R893" i="1" s="1"/>
  <c r="Z884" i="1"/>
  <c r="Z885" i="1" s="1"/>
  <c r="Z886" i="1" s="1"/>
  <c r="Z887" i="1" s="1"/>
  <c r="Z888" i="1" s="1"/>
  <c r="Z889" i="1" s="1"/>
  <c r="Z890" i="1" s="1"/>
  <c r="Z891" i="1" s="1"/>
  <c r="Z892" i="1" s="1"/>
  <c r="Z893" i="1" s="1"/>
  <c r="AH884" i="1"/>
  <c r="AH885" i="1" s="1"/>
  <c r="AH886" i="1" s="1"/>
  <c r="AH887" i="1" s="1"/>
  <c r="AH888" i="1" s="1"/>
  <c r="AH889" i="1" s="1"/>
  <c r="AH890" i="1" s="1"/>
  <c r="AH891" i="1" s="1"/>
  <c r="AH892" i="1" s="1"/>
  <c r="AH893" i="1" s="1"/>
  <c r="AP884" i="1"/>
  <c r="AP885" i="1" s="1"/>
  <c r="AP886" i="1" s="1"/>
  <c r="AP887" i="1" s="1"/>
  <c r="AP888" i="1" s="1"/>
  <c r="AP889" i="1" s="1"/>
  <c r="AP890" i="1" s="1"/>
  <c r="AP891" i="1" s="1"/>
  <c r="AP892" i="1" s="1"/>
  <c r="AP893" i="1" s="1"/>
  <c r="AX884" i="1"/>
  <c r="AX885" i="1" s="1"/>
  <c r="AX886" i="1" s="1"/>
  <c r="AX887" i="1" s="1"/>
  <c r="AX888" i="1" s="1"/>
  <c r="AX889" i="1" s="1"/>
  <c r="AX890" i="1" s="1"/>
  <c r="AX891" i="1" s="1"/>
  <c r="AX892" i="1" s="1"/>
  <c r="AX893" i="1" s="1"/>
  <c r="M884" i="1"/>
  <c r="M885" i="1" s="1"/>
  <c r="M886" i="1" s="1"/>
  <c r="M887" i="1" s="1"/>
  <c r="M888" i="1" s="1"/>
  <c r="M889" i="1" s="1"/>
  <c r="M890" i="1" s="1"/>
  <c r="M891" i="1" s="1"/>
  <c r="M892" i="1" s="1"/>
  <c r="M893" i="1" s="1"/>
  <c r="Q884" i="1"/>
  <c r="Q885" i="1" s="1"/>
  <c r="Q886" i="1" s="1"/>
  <c r="Q887" i="1" s="1"/>
  <c r="Q888" i="1" s="1"/>
  <c r="Q889" i="1" s="1"/>
  <c r="Q890" i="1" s="1"/>
  <c r="Q891" i="1" s="1"/>
  <c r="Q892" i="1" s="1"/>
  <c r="Q893" i="1" s="1"/>
  <c r="U884" i="1"/>
  <c r="Y884" i="1"/>
  <c r="Y885" i="1" s="1"/>
  <c r="Y886" i="1" s="1"/>
  <c r="Y887" i="1" s="1"/>
  <c r="Y888" i="1" s="1"/>
  <c r="Y889" i="1" s="1"/>
  <c r="Y890" i="1" s="1"/>
  <c r="Y891" i="1" s="1"/>
  <c r="Y892" i="1" s="1"/>
  <c r="Y893" i="1" s="1"/>
  <c r="AC884" i="1"/>
  <c r="AC885" i="1" s="1"/>
  <c r="AC886" i="1" s="1"/>
  <c r="AC887" i="1" s="1"/>
  <c r="AC888" i="1" s="1"/>
  <c r="AC889" i="1" s="1"/>
  <c r="AC890" i="1" s="1"/>
  <c r="AC891" i="1" s="1"/>
  <c r="AC892" i="1" s="1"/>
  <c r="AC893" i="1" s="1"/>
  <c r="AG884" i="1"/>
  <c r="AG885" i="1" s="1"/>
  <c r="AG886" i="1" s="1"/>
  <c r="AG887" i="1" s="1"/>
  <c r="AG888" i="1" s="1"/>
  <c r="AG889" i="1" s="1"/>
  <c r="AG890" i="1" s="1"/>
  <c r="AG891" i="1" s="1"/>
  <c r="AG892" i="1" s="1"/>
  <c r="AG893" i="1" s="1"/>
  <c r="AK884" i="1"/>
  <c r="AK885" i="1" s="1"/>
  <c r="AK886" i="1" s="1"/>
  <c r="AK887" i="1" s="1"/>
  <c r="AK888" i="1" s="1"/>
  <c r="AK889" i="1" s="1"/>
  <c r="AK890" i="1" s="1"/>
  <c r="AK891" i="1" s="1"/>
  <c r="AK892" i="1" s="1"/>
  <c r="AK893" i="1" s="1"/>
  <c r="AO884" i="1"/>
  <c r="AO885" i="1" s="1"/>
  <c r="AO886" i="1" s="1"/>
  <c r="AO887" i="1" s="1"/>
  <c r="AO888" i="1" s="1"/>
  <c r="AO889" i="1" s="1"/>
  <c r="AO890" i="1" s="1"/>
  <c r="AO891" i="1" s="1"/>
  <c r="AO892" i="1" s="1"/>
  <c r="AO893" i="1" s="1"/>
  <c r="AS884" i="1"/>
  <c r="AS885" i="1" s="1"/>
  <c r="AS886" i="1" s="1"/>
  <c r="AS887" i="1" s="1"/>
  <c r="AS888" i="1" s="1"/>
  <c r="AS889" i="1" s="1"/>
  <c r="AS890" i="1" s="1"/>
  <c r="AS891" i="1" s="1"/>
  <c r="AS892" i="1" s="1"/>
  <c r="AS893" i="1" s="1"/>
  <c r="AW884" i="1"/>
  <c r="AW885" i="1" s="1"/>
  <c r="AW886" i="1" s="1"/>
  <c r="AW887" i="1" s="1"/>
  <c r="AW888" i="1" s="1"/>
  <c r="AW889" i="1" s="1"/>
  <c r="AW890" i="1" s="1"/>
  <c r="AW891" i="1" s="1"/>
  <c r="AW892" i="1" s="1"/>
  <c r="AW893" i="1" s="1"/>
  <c r="BA884" i="1"/>
  <c r="BA885" i="1" s="1"/>
  <c r="BA886" i="1" s="1"/>
  <c r="BA887" i="1" s="1"/>
  <c r="BA888" i="1" s="1"/>
  <c r="BA889" i="1" s="1"/>
  <c r="BA890" i="1" s="1"/>
  <c r="BA891" i="1" s="1"/>
  <c r="BA892" i="1" s="1"/>
  <c r="BA893" i="1" s="1"/>
  <c r="BE884" i="1"/>
  <c r="BE885" i="1" s="1"/>
  <c r="BE886" i="1" s="1"/>
  <c r="BE887" i="1" s="1"/>
  <c r="BE888" i="1" s="1"/>
  <c r="BE889" i="1" s="1"/>
  <c r="BE890" i="1" s="1"/>
  <c r="BE891" i="1" s="1"/>
  <c r="BE892" i="1" s="1"/>
  <c r="BE893" i="1" s="1"/>
  <c r="V884" i="1"/>
  <c r="V885" i="1" s="1"/>
  <c r="V886" i="1" s="1"/>
  <c r="V887" i="1" s="1"/>
  <c r="V888" i="1" s="1"/>
  <c r="V889" i="1" s="1"/>
  <c r="V890" i="1" s="1"/>
  <c r="V891" i="1" s="1"/>
  <c r="V892" i="1" s="1"/>
  <c r="V893" i="1" s="1"/>
  <c r="AD884" i="1"/>
  <c r="AD885" i="1" s="1"/>
  <c r="AD886" i="1" s="1"/>
  <c r="AD887" i="1" s="1"/>
  <c r="AD888" i="1" s="1"/>
  <c r="AD889" i="1" s="1"/>
  <c r="AD890" i="1" s="1"/>
  <c r="AD891" i="1" s="1"/>
  <c r="AD892" i="1" s="1"/>
  <c r="AD893" i="1" s="1"/>
  <c r="AL884" i="1"/>
  <c r="AL885" i="1" s="1"/>
  <c r="AL886" i="1" s="1"/>
  <c r="AL887" i="1" s="1"/>
  <c r="AL888" i="1" s="1"/>
  <c r="AL889" i="1" s="1"/>
  <c r="AL890" i="1" s="1"/>
  <c r="AL891" i="1" s="1"/>
  <c r="AL892" i="1" s="1"/>
  <c r="AL893" i="1" s="1"/>
  <c r="AT884" i="1"/>
  <c r="AT885" i="1" s="1"/>
  <c r="AT886" i="1" s="1"/>
  <c r="AT887" i="1" s="1"/>
  <c r="AT888" i="1" s="1"/>
  <c r="AT889" i="1" s="1"/>
  <c r="AT890" i="1" s="1"/>
  <c r="AT891" i="1" s="1"/>
  <c r="AT892" i="1" s="1"/>
  <c r="AT893" i="1" s="1"/>
  <c r="BB884" i="1"/>
  <c r="BB885" i="1" s="1"/>
  <c r="BB886" i="1" s="1"/>
  <c r="BB887" i="1" s="1"/>
  <c r="BB888" i="1" s="1"/>
  <c r="BB889" i="1" s="1"/>
  <c r="BB890" i="1" s="1"/>
  <c r="BB891" i="1" s="1"/>
  <c r="BB892" i="1" s="1"/>
  <c r="BB893" i="1" s="1"/>
  <c r="K884" i="1"/>
  <c r="K885" i="1" s="1"/>
  <c r="K886" i="1" s="1"/>
  <c r="K887" i="1" s="1"/>
  <c r="K888" i="1" s="1"/>
  <c r="K889" i="1" s="1"/>
  <c r="K890" i="1" s="1"/>
  <c r="K891" i="1" s="1"/>
  <c r="K892" i="1" s="1"/>
  <c r="K893" i="1" s="1"/>
  <c r="AA884" i="1"/>
  <c r="AA885" i="1" s="1"/>
  <c r="AA886" i="1" s="1"/>
  <c r="AA887" i="1" s="1"/>
  <c r="AA888" i="1" s="1"/>
  <c r="AA889" i="1" s="1"/>
  <c r="AA890" i="1" s="1"/>
  <c r="AA891" i="1" s="1"/>
  <c r="AA892" i="1" s="1"/>
  <c r="AA893" i="1" s="1"/>
  <c r="AQ884" i="1"/>
  <c r="AQ885" i="1" s="1"/>
  <c r="AQ886" i="1" s="1"/>
  <c r="AQ887" i="1" s="1"/>
  <c r="AQ888" i="1" s="1"/>
  <c r="AQ889" i="1" s="1"/>
  <c r="AQ890" i="1" s="1"/>
  <c r="AQ891" i="1" s="1"/>
  <c r="AQ892" i="1" s="1"/>
  <c r="AQ893" i="1" s="1"/>
  <c r="AI884" i="1"/>
  <c r="AI885" i="1" s="1"/>
  <c r="AI886" i="1" s="1"/>
  <c r="AI887" i="1" s="1"/>
  <c r="AI888" i="1" s="1"/>
  <c r="AI889" i="1" s="1"/>
  <c r="AI890" i="1" s="1"/>
  <c r="AI891" i="1" s="1"/>
  <c r="AI892" i="1" s="1"/>
  <c r="AI893" i="1" s="1"/>
  <c r="AM884" i="1"/>
  <c r="AM885" i="1" s="1"/>
  <c r="AM886" i="1" s="1"/>
  <c r="AM887" i="1" s="1"/>
  <c r="AM888" i="1" s="1"/>
  <c r="AM889" i="1" s="1"/>
  <c r="AM890" i="1" s="1"/>
  <c r="AM891" i="1" s="1"/>
  <c r="AM892" i="1" s="1"/>
  <c r="AM893" i="1" s="1"/>
  <c r="O884" i="1"/>
  <c r="O885" i="1" s="1"/>
  <c r="O886" i="1" s="1"/>
  <c r="O887" i="1" s="1"/>
  <c r="O888" i="1" s="1"/>
  <c r="O889" i="1" s="1"/>
  <c r="O890" i="1" s="1"/>
  <c r="O891" i="1" s="1"/>
  <c r="O892" i="1" s="1"/>
  <c r="O893" i="1" s="1"/>
  <c r="AE884" i="1"/>
  <c r="AE885" i="1" s="1"/>
  <c r="AE886" i="1" s="1"/>
  <c r="AE887" i="1" s="1"/>
  <c r="AE888" i="1" s="1"/>
  <c r="AE889" i="1" s="1"/>
  <c r="AE890" i="1" s="1"/>
  <c r="AE891" i="1" s="1"/>
  <c r="AE892" i="1" s="1"/>
  <c r="AE893" i="1" s="1"/>
  <c r="AU884" i="1"/>
  <c r="AU885" i="1" s="1"/>
  <c r="AU886" i="1" s="1"/>
  <c r="AU887" i="1" s="1"/>
  <c r="AU888" i="1" s="1"/>
  <c r="AU889" i="1" s="1"/>
  <c r="AU890" i="1" s="1"/>
  <c r="AU891" i="1" s="1"/>
  <c r="AU892" i="1" s="1"/>
  <c r="AU893" i="1" s="1"/>
  <c r="S884" i="1"/>
  <c r="S885" i="1" s="1"/>
  <c r="S886" i="1" s="1"/>
  <c r="S887" i="1" s="1"/>
  <c r="S888" i="1" s="1"/>
  <c r="S889" i="1" s="1"/>
  <c r="S890" i="1" s="1"/>
  <c r="S891" i="1" s="1"/>
  <c r="S892" i="1" s="1"/>
  <c r="S893" i="1" s="1"/>
  <c r="AY884" i="1"/>
  <c r="AY885" i="1" s="1"/>
  <c r="AY886" i="1" s="1"/>
  <c r="AY887" i="1" s="1"/>
  <c r="AY888" i="1" s="1"/>
  <c r="AY889" i="1" s="1"/>
  <c r="AY890" i="1" s="1"/>
  <c r="AY891" i="1" s="1"/>
  <c r="AY892" i="1" s="1"/>
  <c r="AY893" i="1" s="1"/>
  <c r="W884" i="1"/>
  <c r="W885" i="1" s="1"/>
  <c r="W886" i="1" s="1"/>
  <c r="W887" i="1" s="1"/>
  <c r="W888" i="1" s="1"/>
  <c r="W889" i="1" s="1"/>
  <c r="W890" i="1" s="1"/>
  <c r="W891" i="1" s="1"/>
  <c r="W892" i="1" s="1"/>
  <c r="W893" i="1" s="1"/>
  <c r="BC884" i="1"/>
  <c r="BC885" i="1" s="1"/>
  <c r="BC886" i="1" s="1"/>
  <c r="BC887" i="1" s="1"/>
  <c r="BC888" i="1" s="1"/>
  <c r="BC889" i="1" s="1"/>
  <c r="BC890" i="1" s="1"/>
  <c r="BC891" i="1" s="1"/>
  <c r="BC892" i="1" s="1"/>
  <c r="BC893" i="1" s="1"/>
  <c r="L864" i="1"/>
  <c r="L865" i="1" s="1"/>
  <c r="L866" i="1" s="1"/>
  <c r="L867" i="1" s="1"/>
  <c r="L868" i="1" s="1"/>
  <c r="L869" i="1" s="1"/>
  <c r="L870" i="1" s="1"/>
  <c r="L871" i="1" s="1"/>
  <c r="L872" i="1" s="1"/>
  <c r="L873" i="1" s="1"/>
  <c r="P864" i="1"/>
  <c r="P865" i="1" s="1"/>
  <c r="P866" i="1" s="1"/>
  <c r="P867" i="1" s="1"/>
  <c r="P868" i="1" s="1"/>
  <c r="P869" i="1" s="1"/>
  <c r="P870" i="1" s="1"/>
  <c r="P871" i="1" s="1"/>
  <c r="P872" i="1" s="1"/>
  <c r="P873" i="1" s="1"/>
  <c r="T864" i="1"/>
  <c r="T865" i="1" s="1"/>
  <c r="T866" i="1" s="1"/>
  <c r="T867" i="1" s="1"/>
  <c r="T868" i="1" s="1"/>
  <c r="T869" i="1" s="1"/>
  <c r="T870" i="1" s="1"/>
  <c r="T871" i="1" s="1"/>
  <c r="T872" i="1" s="1"/>
  <c r="T873" i="1" s="1"/>
  <c r="X864" i="1"/>
  <c r="X865" i="1" s="1"/>
  <c r="X866" i="1" s="1"/>
  <c r="X867" i="1" s="1"/>
  <c r="X868" i="1" s="1"/>
  <c r="X869" i="1" s="1"/>
  <c r="X870" i="1" s="1"/>
  <c r="X871" i="1" s="1"/>
  <c r="X872" i="1" s="1"/>
  <c r="X873" i="1" s="1"/>
  <c r="AB864" i="1"/>
  <c r="AB865" i="1" s="1"/>
  <c r="AB866" i="1" s="1"/>
  <c r="AB867" i="1" s="1"/>
  <c r="AB868" i="1" s="1"/>
  <c r="AB869" i="1" s="1"/>
  <c r="AB870" i="1" s="1"/>
  <c r="AB871" i="1" s="1"/>
  <c r="AB872" i="1" s="1"/>
  <c r="AB873" i="1" s="1"/>
  <c r="AF864" i="1"/>
  <c r="AF865" i="1" s="1"/>
  <c r="AF866" i="1" s="1"/>
  <c r="AF867" i="1" s="1"/>
  <c r="AF868" i="1" s="1"/>
  <c r="AF869" i="1" s="1"/>
  <c r="AF870" i="1" s="1"/>
  <c r="AF871" i="1" s="1"/>
  <c r="AF872" i="1" s="1"/>
  <c r="AF873" i="1" s="1"/>
  <c r="AJ864" i="1"/>
  <c r="AJ865" i="1" s="1"/>
  <c r="AJ866" i="1" s="1"/>
  <c r="AJ867" i="1" s="1"/>
  <c r="AJ868" i="1" s="1"/>
  <c r="AJ869" i="1" s="1"/>
  <c r="AJ870" i="1" s="1"/>
  <c r="AJ871" i="1" s="1"/>
  <c r="AJ872" i="1" s="1"/>
  <c r="AJ873" i="1" s="1"/>
  <c r="AN864" i="1"/>
  <c r="AN865" i="1" s="1"/>
  <c r="AN866" i="1" s="1"/>
  <c r="AN867" i="1" s="1"/>
  <c r="AN868" i="1" s="1"/>
  <c r="AN869" i="1" s="1"/>
  <c r="AN870" i="1" s="1"/>
  <c r="AN871" i="1" s="1"/>
  <c r="AN872" i="1" s="1"/>
  <c r="AN873" i="1" s="1"/>
  <c r="AR864" i="1"/>
  <c r="AR865" i="1" s="1"/>
  <c r="AR866" i="1" s="1"/>
  <c r="AR867" i="1" s="1"/>
  <c r="AR868" i="1" s="1"/>
  <c r="AR869" i="1" s="1"/>
  <c r="AR870" i="1" s="1"/>
  <c r="AR871" i="1" s="1"/>
  <c r="AR872" i="1" s="1"/>
  <c r="AR873" i="1" s="1"/>
  <c r="AV864" i="1"/>
  <c r="AV865" i="1" s="1"/>
  <c r="AV866" i="1" s="1"/>
  <c r="AV867" i="1" s="1"/>
  <c r="AV868" i="1" s="1"/>
  <c r="AV869" i="1" s="1"/>
  <c r="AV870" i="1" s="1"/>
  <c r="AV871" i="1" s="1"/>
  <c r="AV872" i="1" s="1"/>
  <c r="AV873" i="1" s="1"/>
  <c r="AZ864" i="1"/>
  <c r="AZ865" i="1" s="1"/>
  <c r="AZ866" i="1" s="1"/>
  <c r="AZ867" i="1" s="1"/>
  <c r="AZ868" i="1" s="1"/>
  <c r="AZ869" i="1" s="1"/>
  <c r="AZ870" i="1" s="1"/>
  <c r="AZ871" i="1" s="1"/>
  <c r="AZ872" i="1" s="1"/>
  <c r="AZ873" i="1" s="1"/>
  <c r="BD864" i="1"/>
  <c r="BD865" i="1" s="1"/>
  <c r="BD866" i="1" s="1"/>
  <c r="BD867" i="1" s="1"/>
  <c r="BD868" i="1" s="1"/>
  <c r="BD869" i="1" s="1"/>
  <c r="BD870" i="1" s="1"/>
  <c r="BD871" i="1" s="1"/>
  <c r="BD872" i="1" s="1"/>
  <c r="BD873" i="1" s="1"/>
  <c r="R864" i="1"/>
  <c r="R865" i="1" s="1"/>
  <c r="R866" i="1" s="1"/>
  <c r="R867" i="1" s="1"/>
  <c r="R868" i="1" s="1"/>
  <c r="R869" i="1" s="1"/>
  <c r="R870" i="1" s="1"/>
  <c r="Z864" i="1"/>
  <c r="Z865" i="1" s="1"/>
  <c r="Z866" i="1" s="1"/>
  <c r="Z867" i="1" s="1"/>
  <c r="Z868" i="1" s="1"/>
  <c r="Z869" i="1" s="1"/>
  <c r="Z870" i="1" s="1"/>
  <c r="Z871" i="1" s="1"/>
  <c r="Z872" i="1" s="1"/>
  <c r="Z873" i="1" s="1"/>
  <c r="AH864" i="1"/>
  <c r="AH865" i="1" s="1"/>
  <c r="AH866" i="1" s="1"/>
  <c r="AH867" i="1" s="1"/>
  <c r="AH868" i="1" s="1"/>
  <c r="AH869" i="1" s="1"/>
  <c r="AH870" i="1" s="1"/>
  <c r="AH871" i="1" s="1"/>
  <c r="AH872" i="1" s="1"/>
  <c r="AH873" i="1" s="1"/>
  <c r="AP864" i="1"/>
  <c r="AP865" i="1" s="1"/>
  <c r="AP866" i="1" s="1"/>
  <c r="AP867" i="1" s="1"/>
  <c r="AP868" i="1" s="1"/>
  <c r="AP869" i="1" s="1"/>
  <c r="AP870" i="1" s="1"/>
  <c r="AP871" i="1" s="1"/>
  <c r="AP872" i="1" s="1"/>
  <c r="AP873" i="1" s="1"/>
  <c r="AX864" i="1"/>
  <c r="AX865" i="1" s="1"/>
  <c r="AX866" i="1" s="1"/>
  <c r="AX867" i="1" s="1"/>
  <c r="AX868" i="1" s="1"/>
  <c r="AX869" i="1" s="1"/>
  <c r="AX870" i="1" s="1"/>
  <c r="AX871" i="1" s="1"/>
  <c r="AX872" i="1" s="1"/>
  <c r="AX873" i="1" s="1"/>
  <c r="M864" i="1"/>
  <c r="M865" i="1" s="1"/>
  <c r="M866" i="1" s="1"/>
  <c r="M867" i="1" s="1"/>
  <c r="M868" i="1" s="1"/>
  <c r="M869" i="1" s="1"/>
  <c r="M870" i="1" s="1"/>
  <c r="M871" i="1" s="1"/>
  <c r="M872" i="1" s="1"/>
  <c r="Q864" i="1"/>
  <c r="Q865" i="1" s="1"/>
  <c r="Q866" i="1" s="1"/>
  <c r="Q867" i="1" s="1"/>
  <c r="Q868" i="1" s="1"/>
  <c r="Q869" i="1" s="1"/>
  <c r="Q870" i="1" s="1"/>
  <c r="Q871" i="1" s="1"/>
  <c r="Q872" i="1" s="1"/>
  <c r="Q873" i="1" s="1"/>
  <c r="U864" i="1"/>
  <c r="Y864" i="1"/>
  <c r="Y865" i="1" s="1"/>
  <c r="Y866" i="1" s="1"/>
  <c r="Y867" i="1" s="1"/>
  <c r="Y868" i="1" s="1"/>
  <c r="Y869" i="1" s="1"/>
  <c r="Y870" i="1" s="1"/>
  <c r="Y871" i="1" s="1"/>
  <c r="Y872" i="1" s="1"/>
  <c r="Y873" i="1" s="1"/>
  <c r="AC864" i="1"/>
  <c r="AC865" i="1" s="1"/>
  <c r="AC866" i="1" s="1"/>
  <c r="AC867" i="1" s="1"/>
  <c r="AC868" i="1" s="1"/>
  <c r="AC869" i="1" s="1"/>
  <c r="AC870" i="1" s="1"/>
  <c r="AC871" i="1" s="1"/>
  <c r="AC872" i="1" s="1"/>
  <c r="AC873" i="1" s="1"/>
  <c r="AG864" i="1"/>
  <c r="AG865" i="1" s="1"/>
  <c r="AG866" i="1" s="1"/>
  <c r="AG867" i="1" s="1"/>
  <c r="AG868" i="1" s="1"/>
  <c r="AG869" i="1" s="1"/>
  <c r="AG870" i="1" s="1"/>
  <c r="AG871" i="1" s="1"/>
  <c r="AG872" i="1" s="1"/>
  <c r="AG873" i="1" s="1"/>
  <c r="AK864" i="1"/>
  <c r="AK865" i="1" s="1"/>
  <c r="AK866" i="1" s="1"/>
  <c r="AK867" i="1" s="1"/>
  <c r="AK868" i="1" s="1"/>
  <c r="AK869" i="1" s="1"/>
  <c r="AK870" i="1" s="1"/>
  <c r="AK871" i="1" s="1"/>
  <c r="AK872" i="1" s="1"/>
  <c r="AK873" i="1" s="1"/>
  <c r="AO864" i="1"/>
  <c r="AO865" i="1" s="1"/>
  <c r="AO866" i="1" s="1"/>
  <c r="AO867" i="1" s="1"/>
  <c r="AO868" i="1" s="1"/>
  <c r="AO869" i="1" s="1"/>
  <c r="AO870" i="1" s="1"/>
  <c r="AO871" i="1" s="1"/>
  <c r="AO872" i="1" s="1"/>
  <c r="AO873" i="1" s="1"/>
  <c r="AS864" i="1"/>
  <c r="AS865" i="1" s="1"/>
  <c r="AS866" i="1" s="1"/>
  <c r="AS867" i="1" s="1"/>
  <c r="AS868" i="1" s="1"/>
  <c r="AS869" i="1" s="1"/>
  <c r="AS870" i="1" s="1"/>
  <c r="AS871" i="1" s="1"/>
  <c r="AS872" i="1" s="1"/>
  <c r="AS873" i="1" s="1"/>
  <c r="AW864" i="1"/>
  <c r="AW865" i="1" s="1"/>
  <c r="AW866" i="1" s="1"/>
  <c r="AW867" i="1" s="1"/>
  <c r="AW868" i="1" s="1"/>
  <c r="AW869" i="1" s="1"/>
  <c r="AW870" i="1" s="1"/>
  <c r="AW871" i="1" s="1"/>
  <c r="AW872" i="1" s="1"/>
  <c r="AW873" i="1" s="1"/>
  <c r="BA864" i="1"/>
  <c r="BA865" i="1" s="1"/>
  <c r="BA866" i="1" s="1"/>
  <c r="BA867" i="1" s="1"/>
  <c r="BA868" i="1" s="1"/>
  <c r="BA869" i="1" s="1"/>
  <c r="BA870" i="1" s="1"/>
  <c r="BA871" i="1" s="1"/>
  <c r="BA872" i="1" s="1"/>
  <c r="BA873" i="1" s="1"/>
  <c r="BE864" i="1"/>
  <c r="BE865" i="1" s="1"/>
  <c r="BE866" i="1" s="1"/>
  <c r="BE867" i="1" s="1"/>
  <c r="BE868" i="1" s="1"/>
  <c r="BE869" i="1" s="1"/>
  <c r="BE870" i="1" s="1"/>
  <c r="BE871" i="1" s="1"/>
  <c r="BE872" i="1" s="1"/>
  <c r="BE873" i="1" s="1"/>
  <c r="N864" i="1"/>
  <c r="N865" i="1" s="1"/>
  <c r="N866" i="1" s="1"/>
  <c r="N867" i="1" s="1"/>
  <c r="N868" i="1" s="1"/>
  <c r="N869" i="1" s="1"/>
  <c r="N870" i="1" s="1"/>
  <c r="N871" i="1" s="1"/>
  <c r="N872" i="1" s="1"/>
  <c r="N873" i="1" s="1"/>
  <c r="V864" i="1"/>
  <c r="V865" i="1" s="1"/>
  <c r="V866" i="1" s="1"/>
  <c r="V867" i="1" s="1"/>
  <c r="V868" i="1" s="1"/>
  <c r="V869" i="1" s="1"/>
  <c r="V870" i="1" s="1"/>
  <c r="V871" i="1" s="1"/>
  <c r="V872" i="1" s="1"/>
  <c r="V873" i="1" s="1"/>
  <c r="AD864" i="1"/>
  <c r="AD865" i="1" s="1"/>
  <c r="AD866" i="1" s="1"/>
  <c r="AD867" i="1" s="1"/>
  <c r="AD868" i="1" s="1"/>
  <c r="AD869" i="1" s="1"/>
  <c r="AD870" i="1" s="1"/>
  <c r="AD871" i="1" s="1"/>
  <c r="AD872" i="1" s="1"/>
  <c r="AD873" i="1" s="1"/>
  <c r="AL864" i="1"/>
  <c r="AL865" i="1" s="1"/>
  <c r="AL866" i="1" s="1"/>
  <c r="AL867" i="1" s="1"/>
  <c r="AL868" i="1" s="1"/>
  <c r="AL869" i="1" s="1"/>
  <c r="AL870" i="1" s="1"/>
  <c r="AL871" i="1" s="1"/>
  <c r="AL872" i="1" s="1"/>
  <c r="AL873" i="1" s="1"/>
  <c r="AT864" i="1"/>
  <c r="AT865" i="1" s="1"/>
  <c r="AT866" i="1" s="1"/>
  <c r="AT867" i="1" s="1"/>
  <c r="AT868" i="1" s="1"/>
  <c r="AT869" i="1" s="1"/>
  <c r="AT870" i="1" s="1"/>
  <c r="AT871" i="1" s="1"/>
  <c r="AT872" i="1" s="1"/>
  <c r="AT873" i="1" s="1"/>
  <c r="BB864" i="1"/>
  <c r="BB865" i="1" s="1"/>
  <c r="BB866" i="1" s="1"/>
  <c r="BB867" i="1" s="1"/>
  <c r="BB868" i="1" s="1"/>
  <c r="BB869" i="1" s="1"/>
  <c r="BB870" i="1" s="1"/>
  <c r="BB871" i="1" s="1"/>
  <c r="BB872" i="1" s="1"/>
  <c r="BB873" i="1" s="1"/>
  <c r="K864" i="1"/>
  <c r="K865" i="1" s="1"/>
  <c r="K866" i="1" s="1"/>
  <c r="K867" i="1" s="1"/>
  <c r="K868" i="1" s="1"/>
  <c r="K869" i="1" s="1"/>
  <c r="K870" i="1" s="1"/>
  <c r="K871" i="1" s="1"/>
  <c r="K872" i="1" s="1"/>
  <c r="K873" i="1" s="1"/>
  <c r="AA864" i="1"/>
  <c r="AA865" i="1" s="1"/>
  <c r="AA866" i="1" s="1"/>
  <c r="AA867" i="1" s="1"/>
  <c r="AA868" i="1" s="1"/>
  <c r="AA869" i="1" s="1"/>
  <c r="AA870" i="1" s="1"/>
  <c r="AA871" i="1" s="1"/>
  <c r="AA872" i="1" s="1"/>
  <c r="AA873" i="1" s="1"/>
  <c r="AQ864" i="1"/>
  <c r="AQ865" i="1" s="1"/>
  <c r="AQ866" i="1" s="1"/>
  <c r="AQ867" i="1" s="1"/>
  <c r="AQ868" i="1" s="1"/>
  <c r="AQ869" i="1" s="1"/>
  <c r="AQ870" i="1" s="1"/>
  <c r="AQ871" i="1" s="1"/>
  <c r="AQ872" i="1" s="1"/>
  <c r="AQ873" i="1" s="1"/>
  <c r="AI864" i="1"/>
  <c r="AI865" i="1" s="1"/>
  <c r="AI866" i="1" s="1"/>
  <c r="AI867" i="1" s="1"/>
  <c r="AI868" i="1" s="1"/>
  <c r="AI869" i="1" s="1"/>
  <c r="AI870" i="1" s="1"/>
  <c r="AI871" i="1" s="1"/>
  <c r="AI872" i="1" s="1"/>
  <c r="AI873" i="1" s="1"/>
  <c r="AM864" i="1"/>
  <c r="AM865" i="1" s="1"/>
  <c r="AM866" i="1" s="1"/>
  <c r="AM867" i="1" s="1"/>
  <c r="AM868" i="1" s="1"/>
  <c r="AM869" i="1" s="1"/>
  <c r="AM870" i="1" s="1"/>
  <c r="AM871" i="1" s="1"/>
  <c r="AM872" i="1" s="1"/>
  <c r="AM873" i="1" s="1"/>
  <c r="O864" i="1"/>
  <c r="O865" i="1" s="1"/>
  <c r="O866" i="1" s="1"/>
  <c r="O867" i="1" s="1"/>
  <c r="O868" i="1" s="1"/>
  <c r="O869" i="1" s="1"/>
  <c r="O870" i="1" s="1"/>
  <c r="O871" i="1" s="1"/>
  <c r="O872" i="1" s="1"/>
  <c r="O873" i="1" s="1"/>
  <c r="AE864" i="1"/>
  <c r="AE865" i="1" s="1"/>
  <c r="AE866" i="1" s="1"/>
  <c r="AE867" i="1" s="1"/>
  <c r="AE868" i="1" s="1"/>
  <c r="AE869" i="1" s="1"/>
  <c r="AE870" i="1" s="1"/>
  <c r="AE871" i="1" s="1"/>
  <c r="AE872" i="1" s="1"/>
  <c r="AE873" i="1" s="1"/>
  <c r="AU864" i="1"/>
  <c r="AU865" i="1" s="1"/>
  <c r="AU866" i="1" s="1"/>
  <c r="AU867" i="1" s="1"/>
  <c r="AU868" i="1" s="1"/>
  <c r="AU869" i="1" s="1"/>
  <c r="AU870" i="1" s="1"/>
  <c r="AU871" i="1" s="1"/>
  <c r="AU872" i="1" s="1"/>
  <c r="AU873" i="1" s="1"/>
  <c r="S864" i="1"/>
  <c r="S865" i="1" s="1"/>
  <c r="S866" i="1" s="1"/>
  <c r="S867" i="1" s="1"/>
  <c r="S868" i="1" s="1"/>
  <c r="S869" i="1" s="1"/>
  <c r="S870" i="1" s="1"/>
  <c r="S871" i="1" s="1"/>
  <c r="S872" i="1" s="1"/>
  <c r="S873" i="1" s="1"/>
  <c r="AY864" i="1"/>
  <c r="AY865" i="1" s="1"/>
  <c r="AY866" i="1" s="1"/>
  <c r="AY867" i="1" s="1"/>
  <c r="AY868" i="1" s="1"/>
  <c r="AY869" i="1" s="1"/>
  <c r="AY870" i="1" s="1"/>
  <c r="AY871" i="1" s="1"/>
  <c r="AY872" i="1" s="1"/>
  <c r="AY873" i="1" s="1"/>
  <c r="W864" i="1"/>
  <c r="W865" i="1" s="1"/>
  <c r="W866" i="1" s="1"/>
  <c r="W867" i="1" s="1"/>
  <c r="W868" i="1" s="1"/>
  <c r="W869" i="1" s="1"/>
  <c r="W870" i="1" s="1"/>
  <c r="W871" i="1" s="1"/>
  <c r="W872" i="1" s="1"/>
  <c r="W873" i="1" s="1"/>
  <c r="BC864" i="1"/>
  <c r="BC865" i="1" s="1"/>
  <c r="BC866" i="1" s="1"/>
  <c r="BC867" i="1" s="1"/>
  <c r="BC868" i="1" s="1"/>
  <c r="BC869" i="1" s="1"/>
  <c r="BC870" i="1" s="1"/>
  <c r="BC871" i="1" s="1"/>
  <c r="BC872" i="1" s="1"/>
  <c r="BC873" i="1" s="1"/>
  <c r="L844" i="1"/>
  <c r="L845" i="1" s="1"/>
  <c r="L846" i="1" s="1"/>
  <c r="L847" i="1" s="1"/>
  <c r="L848" i="1" s="1"/>
  <c r="L849" i="1" s="1"/>
  <c r="L850" i="1" s="1"/>
  <c r="L851" i="1" s="1"/>
  <c r="L852" i="1" s="1"/>
  <c r="P844" i="1"/>
  <c r="P845" i="1" s="1"/>
  <c r="P846" i="1" s="1"/>
  <c r="P847" i="1" s="1"/>
  <c r="P848" i="1" s="1"/>
  <c r="P849" i="1" s="1"/>
  <c r="P850" i="1" s="1"/>
  <c r="T844" i="1"/>
  <c r="T845" i="1" s="1"/>
  <c r="T846" i="1" s="1"/>
  <c r="T847" i="1" s="1"/>
  <c r="T848" i="1" s="1"/>
  <c r="T849" i="1" s="1"/>
  <c r="T850" i="1" s="1"/>
  <c r="T851" i="1" s="1"/>
  <c r="T852" i="1" s="1"/>
  <c r="T853" i="1" s="1"/>
  <c r="X844" i="1"/>
  <c r="X845" i="1" s="1"/>
  <c r="X846" i="1" s="1"/>
  <c r="X847" i="1" s="1"/>
  <c r="X848" i="1" s="1"/>
  <c r="X849" i="1" s="1"/>
  <c r="X850" i="1" s="1"/>
  <c r="X851" i="1" s="1"/>
  <c r="X852" i="1" s="1"/>
  <c r="X853" i="1" s="1"/>
  <c r="AB844" i="1"/>
  <c r="AB845" i="1" s="1"/>
  <c r="AB846" i="1" s="1"/>
  <c r="AB847" i="1" s="1"/>
  <c r="AB848" i="1" s="1"/>
  <c r="AB849" i="1" s="1"/>
  <c r="AB850" i="1" s="1"/>
  <c r="AB851" i="1" s="1"/>
  <c r="AB852" i="1" s="1"/>
  <c r="AB853" i="1" s="1"/>
  <c r="AF844" i="1"/>
  <c r="AF845" i="1" s="1"/>
  <c r="AF846" i="1" s="1"/>
  <c r="AF847" i="1" s="1"/>
  <c r="AF848" i="1" s="1"/>
  <c r="AF849" i="1" s="1"/>
  <c r="AF850" i="1" s="1"/>
  <c r="AF851" i="1" s="1"/>
  <c r="AF852" i="1" s="1"/>
  <c r="AF853" i="1" s="1"/>
  <c r="AJ844" i="1"/>
  <c r="AJ845" i="1" s="1"/>
  <c r="AJ846" i="1" s="1"/>
  <c r="AJ847" i="1" s="1"/>
  <c r="AJ848" i="1" s="1"/>
  <c r="AJ849" i="1" s="1"/>
  <c r="AJ850" i="1" s="1"/>
  <c r="AJ851" i="1" s="1"/>
  <c r="AJ852" i="1" s="1"/>
  <c r="AJ853" i="1" s="1"/>
  <c r="AN844" i="1"/>
  <c r="AN845" i="1" s="1"/>
  <c r="AN846" i="1" s="1"/>
  <c r="AN847" i="1" s="1"/>
  <c r="AN848" i="1" s="1"/>
  <c r="AN849" i="1" s="1"/>
  <c r="AN850" i="1" s="1"/>
  <c r="AN851" i="1" s="1"/>
  <c r="AN852" i="1" s="1"/>
  <c r="AN853" i="1" s="1"/>
  <c r="AR844" i="1"/>
  <c r="AR845" i="1" s="1"/>
  <c r="AR846" i="1" s="1"/>
  <c r="AR847" i="1" s="1"/>
  <c r="AR848" i="1" s="1"/>
  <c r="AR849" i="1" s="1"/>
  <c r="AR850" i="1" s="1"/>
  <c r="AR851" i="1" s="1"/>
  <c r="AR852" i="1" s="1"/>
  <c r="AR853" i="1" s="1"/>
  <c r="AV844" i="1"/>
  <c r="AV845" i="1" s="1"/>
  <c r="AV846" i="1" s="1"/>
  <c r="AV847" i="1" s="1"/>
  <c r="AV848" i="1" s="1"/>
  <c r="AV849" i="1" s="1"/>
  <c r="AV850" i="1" s="1"/>
  <c r="AV851" i="1" s="1"/>
  <c r="AV852" i="1" s="1"/>
  <c r="AV853" i="1" s="1"/>
  <c r="AZ844" i="1"/>
  <c r="AZ845" i="1" s="1"/>
  <c r="AZ846" i="1" s="1"/>
  <c r="AZ847" i="1" s="1"/>
  <c r="AZ848" i="1" s="1"/>
  <c r="AZ849" i="1" s="1"/>
  <c r="AZ850" i="1" s="1"/>
  <c r="AZ851" i="1" s="1"/>
  <c r="AZ852" i="1" s="1"/>
  <c r="AZ853" i="1" s="1"/>
  <c r="BD844" i="1"/>
  <c r="BD845" i="1" s="1"/>
  <c r="BD846" i="1" s="1"/>
  <c r="BD847" i="1" s="1"/>
  <c r="BD848" i="1" s="1"/>
  <c r="BD849" i="1" s="1"/>
  <c r="BD850" i="1" s="1"/>
  <c r="BD851" i="1" s="1"/>
  <c r="BD852" i="1" s="1"/>
  <c r="BD853" i="1" s="1"/>
  <c r="M844" i="1"/>
  <c r="M845" i="1" s="1"/>
  <c r="M846" i="1" s="1"/>
  <c r="M847" i="1" s="1"/>
  <c r="M848" i="1" s="1"/>
  <c r="M849" i="1" s="1"/>
  <c r="M850" i="1" s="1"/>
  <c r="M851" i="1" s="1"/>
  <c r="M852" i="1" s="1"/>
  <c r="M853" i="1" s="1"/>
  <c r="Q844" i="1"/>
  <c r="Q845" i="1" s="1"/>
  <c r="Q846" i="1" s="1"/>
  <c r="Q847" i="1" s="1"/>
  <c r="Q848" i="1" s="1"/>
  <c r="Q849" i="1" s="1"/>
  <c r="Q850" i="1" s="1"/>
  <c r="Q851" i="1" s="1"/>
  <c r="Q852" i="1" s="1"/>
  <c r="Q853" i="1" s="1"/>
  <c r="U844" i="1"/>
  <c r="Y844" i="1"/>
  <c r="Y845" i="1" s="1"/>
  <c r="Y846" i="1" s="1"/>
  <c r="Y847" i="1" s="1"/>
  <c r="Y848" i="1" s="1"/>
  <c r="Y849" i="1" s="1"/>
  <c r="Y850" i="1" s="1"/>
  <c r="Y851" i="1" s="1"/>
  <c r="Y852" i="1" s="1"/>
  <c r="Y853" i="1" s="1"/>
  <c r="AC844" i="1"/>
  <c r="AC845" i="1" s="1"/>
  <c r="AC846" i="1" s="1"/>
  <c r="AC847" i="1" s="1"/>
  <c r="AC848" i="1" s="1"/>
  <c r="AC849" i="1" s="1"/>
  <c r="AC850" i="1" s="1"/>
  <c r="AC851" i="1" s="1"/>
  <c r="AC852" i="1" s="1"/>
  <c r="AC853" i="1" s="1"/>
  <c r="AG844" i="1"/>
  <c r="AG845" i="1" s="1"/>
  <c r="AG846" i="1" s="1"/>
  <c r="AG847" i="1" s="1"/>
  <c r="AG848" i="1" s="1"/>
  <c r="AG849" i="1" s="1"/>
  <c r="AG850" i="1" s="1"/>
  <c r="AG851" i="1" s="1"/>
  <c r="AG852" i="1" s="1"/>
  <c r="AG853" i="1" s="1"/>
  <c r="AK844" i="1"/>
  <c r="AK845" i="1" s="1"/>
  <c r="AK846" i="1" s="1"/>
  <c r="AK847" i="1" s="1"/>
  <c r="AK848" i="1" s="1"/>
  <c r="AK849" i="1" s="1"/>
  <c r="AK850" i="1" s="1"/>
  <c r="AK851" i="1" s="1"/>
  <c r="AK852" i="1" s="1"/>
  <c r="AK853" i="1" s="1"/>
  <c r="AO844" i="1"/>
  <c r="AO845" i="1" s="1"/>
  <c r="AO846" i="1" s="1"/>
  <c r="AO847" i="1" s="1"/>
  <c r="AO848" i="1" s="1"/>
  <c r="AO849" i="1" s="1"/>
  <c r="AO850" i="1" s="1"/>
  <c r="AO851" i="1" s="1"/>
  <c r="AO852" i="1" s="1"/>
  <c r="AO853" i="1" s="1"/>
  <c r="AS844" i="1"/>
  <c r="AS845" i="1" s="1"/>
  <c r="AS846" i="1" s="1"/>
  <c r="AS847" i="1" s="1"/>
  <c r="AS848" i="1" s="1"/>
  <c r="AS849" i="1" s="1"/>
  <c r="AS850" i="1" s="1"/>
  <c r="AS851" i="1" s="1"/>
  <c r="AS852" i="1" s="1"/>
  <c r="AS853" i="1" s="1"/>
  <c r="AW844" i="1"/>
  <c r="AW845" i="1" s="1"/>
  <c r="AW846" i="1" s="1"/>
  <c r="AW847" i="1" s="1"/>
  <c r="AW848" i="1" s="1"/>
  <c r="AW849" i="1" s="1"/>
  <c r="AW850" i="1" s="1"/>
  <c r="AW851" i="1" s="1"/>
  <c r="AW852" i="1" s="1"/>
  <c r="AW853" i="1" s="1"/>
  <c r="BA844" i="1"/>
  <c r="BA845" i="1" s="1"/>
  <c r="BA846" i="1" s="1"/>
  <c r="BA847" i="1" s="1"/>
  <c r="BA848" i="1" s="1"/>
  <c r="BA849" i="1" s="1"/>
  <c r="BA850" i="1" s="1"/>
  <c r="BA851" i="1" s="1"/>
  <c r="BA852" i="1" s="1"/>
  <c r="BA853" i="1" s="1"/>
  <c r="BE844" i="1"/>
  <c r="BE845" i="1" s="1"/>
  <c r="BE846" i="1" s="1"/>
  <c r="BE847" i="1" s="1"/>
  <c r="BE848" i="1" s="1"/>
  <c r="BE849" i="1" s="1"/>
  <c r="BE850" i="1" s="1"/>
  <c r="BE851" i="1" s="1"/>
  <c r="BE852" i="1" s="1"/>
  <c r="BE853" i="1" s="1"/>
  <c r="N844" i="1"/>
  <c r="N845" i="1" s="1"/>
  <c r="N846" i="1" s="1"/>
  <c r="N847" i="1" s="1"/>
  <c r="N848" i="1" s="1"/>
  <c r="N849" i="1" s="1"/>
  <c r="N850" i="1" s="1"/>
  <c r="N851" i="1" s="1"/>
  <c r="N852" i="1" s="1"/>
  <c r="N853" i="1" s="1"/>
  <c r="V844" i="1"/>
  <c r="V845" i="1" s="1"/>
  <c r="V846" i="1" s="1"/>
  <c r="V847" i="1" s="1"/>
  <c r="V848" i="1" s="1"/>
  <c r="V849" i="1" s="1"/>
  <c r="V850" i="1" s="1"/>
  <c r="V851" i="1" s="1"/>
  <c r="V852" i="1" s="1"/>
  <c r="V853" i="1" s="1"/>
  <c r="AD844" i="1"/>
  <c r="AD845" i="1" s="1"/>
  <c r="AD846" i="1" s="1"/>
  <c r="AD847" i="1" s="1"/>
  <c r="AD848" i="1" s="1"/>
  <c r="AD849" i="1" s="1"/>
  <c r="AD850" i="1" s="1"/>
  <c r="AD851" i="1" s="1"/>
  <c r="AD852" i="1" s="1"/>
  <c r="AD853" i="1" s="1"/>
  <c r="AL844" i="1"/>
  <c r="AL845" i="1" s="1"/>
  <c r="AL846" i="1" s="1"/>
  <c r="AL847" i="1" s="1"/>
  <c r="AL848" i="1" s="1"/>
  <c r="AL849" i="1" s="1"/>
  <c r="AL850" i="1" s="1"/>
  <c r="AL851" i="1" s="1"/>
  <c r="AL852" i="1" s="1"/>
  <c r="AL853" i="1" s="1"/>
  <c r="AT844" i="1"/>
  <c r="AT845" i="1" s="1"/>
  <c r="AT846" i="1" s="1"/>
  <c r="AT847" i="1" s="1"/>
  <c r="AT848" i="1" s="1"/>
  <c r="AT849" i="1" s="1"/>
  <c r="AT850" i="1" s="1"/>
  <c r="AT851" i="1" s="1"/>
  <c r="AT852" i="1" s="1"/>
  <c r="AT853" i="1" s="1"/>
  <c r="BB844" i="1"/>
  <c r="BB845" i="1" s="1"/>
  <c r="BB846" i="1" s="1"/>
  <c r="BB847" i="1" s="1"/>
  <c r="BB848" i="1" s="1"/>
  <c r="BB849" i="1" s="1"/>
  <c r="BB850" i="1" s="1"/>
  <c r="BB851" i="1" s="1"/>
  <c r="BB852" i="1" s="1"/>
  <c r="BB853" i="1" s="1"/>
  <c r="R844" i="1"/>
  <c r="R845" i="1" s="1"/>
  <c r="R846" i="1" s="1"/>
  <c r="R847" i="1" s="1"/>
  <c r="R848" i="1" s="1"/>
  <c r="R849" i="1" s="1"/>
  <c r="R850" i="1" s="1"/>
  <c r="R851" i="1" s="1"/>
  <c r="R852" i="1" s="1"/>
  <c r="R853" i="1" s="1"/>
  <c r="AH844" i="1"/>
  <c r="AH845" i="1" s="1"/>
  <c r="AH846" i="1" s="1"/>
  <c r="AH847" i="1" s="1"/>
  <c r="AH848" i="1" s="1"/>
  <c r="AH849" i="1" s="1"/>
  <c r="AH850" i="1" s="1"/>
  <c r="AH851" i="1" s="1"/>
  <c r="AH852" i="1" s="1"/>
  <c r="AH853" i="1" s="1"/>
  <c r="AX844" i="1"/>
  <c r="AX845" i="1" s="1"/>
  <c r="AX846" i="1" s="1"/>
  <c r="AX847" i="1" s="1"/>
  <c r="AX848" i="1" s="1"/>
  <c r="AX849" i="1" s="1"/>
  <c r="AX850" i="1" s="1"/>
  <c r="AX851" i="1" s="1"/>
  <c r="AX852" i="1" s="1"/>
  <c r="AX853" i="1" s="1"/>
  <c r="S844" i="1"/>
  <c r="S845" i="1" s="1"/>
  <c r="S846" i="1" s="1"/>
  <c r="S847" i="1" s="1"/>
  <c r="S848" i="1" s="1"/>
  <c r="S849" i="1" s="1"/>
  <c r="S850" i="1" s="1"/>
  <c r="S851" i="1" s="1"/>
  <c r="S852" i="1" s="1"/>
  <c r="S853" i="1" s="1"/>
  <c r="AI844" i="1"/>
  <c r="AI845" i="1" s="1"/>
  <c r="AI846" i="1" s="1"/>
  <c r="AI847" i="1" s="1"/>
  <c r="AI848" i="1" s="1"/>
  <c r="AI849" i="1" s="1"/>
  <c r="AI850" i="1" s="1"/>
  <c r="AI851" i="1" s="1"/>
  <c r="AI852" i="1" s="1"/>
  <c r="AI853" i="1" s="1"/>
  <c r="AY844" i="1"/>
  <c r="AY845" i="1" s="1"/>
  <c r="AY846" i="1" s="1"/>
  <c r="AY847" i="1" s="1"/>
  <c r="AY848" i="1" s="1"/>
  <c r="AY849" i="1" s="1"/>
  <c r="AY850" i="1" s="1"/>
  <c r="AY851" i="1" s="1"/>
  <c r="AY852" i="1" s="1"/>
  <c r="AY853" i="1" s="1"/>
  <c r="O844" i="1"/>
  <c r="O845" i="1" s="1"/>
  <c r="O846" i="1" s="1"/>
  <c r="O847" i="1" s="1"/>
  <c r="O848" i="1" s="1"/>
  <c r="O849" i="1" s="1"/>
  <c r="O850" i="1" s="1"/>
  <c r="O851" i="1" s="1"/>
  <c r="O852" i="1" s="1"/>
  <c r="O853" i="1" s="1"/>
  <c r="W844" i="1"/>
  <c r="W845" i="1" s="1"/>
  <c r="W846" i="1" s="1"/>
  <c r="W847" i="1" s="1"/>
  <c r="W848" i="1" s="1"/>
  <c r="W849" i="1" s="1"/>
  <c r="W850" i="1" s="1"/>
  <c r="W851" i="1" s="1"/>
  <c r="W852" i="1" s="1"/>
  <c r="W853" i="1" s="1"/>
  <c r="AE844" i="1"/>
  <c r="AE845" i="1" s="1"/>
  <c r="AE846" i="1" s="1"/>
  <c r="AE847" i="1" s="1"/>
  <c r="AE848" i="1" s="1"/>
  <c r="AE849" i="1" s="1"/>
  <c r="AE850" i="1" s="1"/>
  <c r="AE851" i="1" s="1"/>
  <c r="AE852" i="1" s="1"/>
  <c r="AE853" i="1" s="1"/>
  <c r="AM844" i="1"/>
  <c r="AM845" i="1" s="1"/>
  <c r="AM846" i="1" s="1"/>
  <c r="AM847" i="1" s="1"/>
  <c r="AM848" i="1" s="1"/>
  <c r="AM849" i="1" s="1"/>
  <c r="AM850" i="1" s="1"/>
  <c r="AM851" i="1" s="1"/>
  <c r="AM852" i="1" s="1"/>
  <c r="AM853" i="1" s="1"/>
  <c r="AU844" i="1"/>
  <c r="AU845" i="1" s="1"/>
  <c r="AU846" i="1" s="1"/>
  <c r="AU847" i="1" s="1"/>
  <c r="AU848" i="1" s="1"/>
  <c r="AU849" i="1" s="1"/>
  <c r="AU850" i="1" s="1"/>
  <c r="AU851" i="1" s="1"/>
  <c r="AU852" i="1" s="1"/>
  <c r="AU853" i="1" s="1"/>
  <c r="BC844" i="1"/>
  <c r="BC845" i="1" s="1"/>
  <c r="BC846" i="1" s="1"/>
  <c r="BC847" i="1" s="1"/>
  <c r="BC848" i="1" s="1"/>
  <c r="BC849" i="1" s="1"/>
  <c r="BC850" i="1" s="1"/>
  <c r="BC851" i="1" s="1"/>
  <c r="BC852" i="1" s="1"/>
  <c r="BC853" i="1" s="1"/>
  <c r="Z844" i="1"/>
  <c r="Z845" i="1" s="1"/>
  <c r="Z846" i="1" s="1"/>
  <c r="Z847" i="1" s="1"/>
  <c r="Z848" i="1" s="1"/>
  <c r="Z849" i="1" s="1"/>
  <c r="Z850" i="1" s="1"/>
  <c r="Z851" i="1" s="1"/>
  <c r="Z852" i="1" s="1"/>
  <c r="Z853" i="1" s="1"/>
  <c r="AP844" i="1"/>
  <c r="AP845" i="1" s="1"/>
  <c r="AP846" i="1" s="1"/>
  <c r="AP847" i="1" s="1"/>
  <c r="AP848" i="1" s="1"/>
  <c r="AP849" i="1" s="1"/>
  <c r="AP850" i="1" s="1"/>
  <c r="AP851" i="1" s="1"/>
  <c r="AP852" i="1" s="1"/>
  <c r="AP853" i="1" s="1"/>
  <c r="K844" i="1"/>
  <c r="K845" i="1" s="1"/>
  <c r="K846" i="1" s="1"/>
  <c r="K847" i="1" s="1"/>
  <c r="K848" i="1" s="1"/>
  <c r="K849" i="1" s="1"/>
  <c r="K850" i="1" s="1"/>
  <c r="K851" i="1" s="1"/>
  <c r="K852" i="1" s="1"/>
  <c r="K853" i="1" s="1"/>
  <c r="AA844" i="1"/>
  <c r="AA845" i="1" s="1"/>
  <c r="AA846" i="1" s="1"/>
  <c r="AA847" i="1" s="1"/>
  <c r="AA848" i="1" s="1"/>
  <c r="AA849" i="1" s="1"/>
  <c r="AA850" i="1" s="1"/>
  <c r="AA851" i="1" s="1"/>
  <c r="AA852" i="1" s="1"/>
  <c r="AA853" i="1" s="1"/>
  <c r="AQ844" i="1"/>
  <c r="AQ845" i="1" s="1"/>
  <c r="AQ846" i="1" s="1"/>
  <c r="AQ847" i="1" s="1"/>
  <c r="AQ848" i="1" s="1"/>
  <c r="AQ849" i="1" s="1"/>
  <c r="AQ850" i="1" s="1"/>
  <c r="AQ851" i="1" s="1"/>
  <c r="AQ852" i="1" s="1"/>
  <c r="AQ853" i="1" s="1"/>
  <c r="L824" i="1"/>
  <c r="L825" i="1" s="1"/>
  <c r="L826" i="1" s="1"/>
  <c r="L827" i="1" s="1"/>
  <c r="L828" i="1" s="1"/>
  <c r="L829" i="1" s="1"/>
  <c r="L830" i="1" s="1"/>
  <c r="L831" i="1" s="1"/>
  <c r="L832" i="1" s="1"/>
  <c r="P824" i="1"/>
  <c r="P825" i="1" s="1"/>
  <c r="P826" i="1" s="1"/>
  <c r="P827" i="1" s="1"/>
  <c r="P828" i="1" s="1"/>
  <c r="P829" i="1" s="1"/>
  <c r="P830" i="1" s="1"/>
  <c r="P831" i="1" s="1"/>
  <c r="P832" i="1" s="1"/>
  <c r="P833" i="1" s="1"/>
  <c r="T824" i="1"/>
  <c r="T825" i="1" s="1"/>
  <c r="T826" i="1" s="1"/>
  <c r="T827" i="1" s="1"/>
  <c r="T828" i="1" s="1"/>
  <c r="T829" i="1" s="1"/>
  <c r="T830" i="1" s="1"/>
  <c r="T831" i="1" s="1"/>
  <c r="T832" i="1" s="1"/>
  <c r="T833" i="1" s="1"/>
  <c r="X824" i="1"/>
  <c r="X825" i="1" s="1"/>
  <c r="X826" i="1" s="1"/>
  <c r="X827" i="1" s="1"/>
  <c r="X828" i="1" s="1"/>
  <c r="X829" i="1" s="1"/>
  <c r="X830" i="1" s="1"/>
  <c r="X831" i="1" s="1"/>
  <c r="X832" i="1" s="1"/>
  <c r="X833" i="1" s="1"/>
  <c r="AB824" i="1"/>
  <c r="AB825" i="1" s="1"/>
  <c r="AB826" i="1" s="1"/>
  <c r="AB827" i="1" s="1"/>
  <c r="AB828" i="1" s="1"/>
  <c r="AB829" i="1" s="1"/>
  <c r="AB830" i="1" s="1"/>
  <c r="AB831" i="1" s="1"/>
  <c r="AB832" i="1" s="1"/>
  <c r="AB833" i="1" s="1"/>
  <c r="AF824" i="1"/>
  <c r="AF825" i="1" s="1"/>
  <c r="AF826" i="1" s="1"/>
  <c r="AF827" i="1" s="1"/>
  <c r="AF828" i="1" s="1"/>
  <c r="AF829" i="1" s="1"/>
  <c r="AF830" i="1" s="1"/>
  <c r="AF831" i="1" s="1"/>
  <c r="AF832" i="1" s="1"/>
  <c r="AF833" i="1" s="1"/>
  <c r="AJ824" i="1"/>
  <c r="AJ825" i="1" s="1"/>
  <c r="AJ826" i="1" s="1"/>
  <c r="AJ827" i="1" s="1"/>
  <c r="AJ828" i="1" s="1"/>
  <c r="AJ829" i="1" s="1"/>
  <c r="AJ830" i="1" s="1"/>
  <c r="AJ831" i="1" s="1"/>
  <c r="AJ832" i="1" s="1"/>
  <c r="AJ833" i="1" s="1"/>
  <c r="AN824" i="1"/>
  <c r="AN825" i="1" s="1"/>
  <c r="AN826" i="1" s="1"/>
  <c r="AN827" i="1" s="1"/>
  <c r="AN828" i="1" s="1"/>
  <c r="AN829" i="1" s="1"/>
  <c r="AN830" i="1" s="1"/>
  <c r="AN831" i="1" s="1"/>
  <c r="AN832" i="1" s="1"/>
  <c r="AN833" i="1" s="1"/>
  <c r="AR824" i="1"/>
  <c r="AR825" i="1" s="1"/>
  <c r="AR826" i="1" s="1"/>
  <c r="AR827" i="1" s="1"/>
  <c r="AR828" i="1" s="1"/>
  <c r="AR829" i="1" s="1"/>
  <c r="AR830" i="1" s="1"/>
  <c r="AR831" i="1" s="1"/>
  <c r="AR832" i="1" s="1"/>
  <c r="AR833" i="1" s="1"/>
  <c r="AV824" i="1"/>
  <c r="AV825" i="1" s="1"/>
  <c r="AV826" i="1" s="1"/>
  <c r="AV827" i="1" s="1"/>
  <c r="AV828" i="1" s="1"/>
  <c r="AV829" i="1" s="1"/>
  <c r="AV830" i="1" s="1"/>
  <c r="AV831" i="1" s="1"/>
  <c r="AV832" i="1" s="1"/>
  <c r="AV833" i="1" s="1"/>
  <c r="AZ824" i="1"/>
  <c r="AZ825" i="1" s="1"/>
  <c r="AZ826" i="1" s="1"/>
  <c r="AZ827" i="1" s="1"/>
  <c r="AZ828" i="1" s="1"/>
  <c r="AZ829" i="1" s="1"/>
  <c r="AZ830" i="1" s="1"/>
  <c r="AZ831" i="1" s="1"/>
  <c r="AZ832" i="1" s="1"/>
  <c r="AZ833" i="1" s="1"/>
  <c r="BD824" i="1"/>
  <c r="BD825" i="1" s="1"/>
  <c r="BD826" i="1" s="1"/>
  <c r="BD827" i="1" s="1"/>
  <c r="BD828" i="1" s="1"/>
  <c r="BD829" i="1" s="1"/>
  <c r="BD830" i="1" s="1"/>
  <c r="BD831" i="1" s="1"/>
  <c r="BD832" i="1" s="1"/>
  <c r="BD833" i="1" s="1"/>
  <c r="M824" i="1"/>
  <c r="M825" i="1" s="1"/>
  <c r="M826" i="1" s="1"/>
  <c r="M827" i="1" s="1"/>
  <c r="M828" i="1" s="1"/>
  <c r="M829" i="1" s="1"/>
  <c r="M830" i="1" s="1"/>
  <c r="M831" i="1" s="1"/>
  <c r="Q824" i="1"/>
  <c r="Q825" i="1" s="1"/>
  <c r="Q826" i="1" s="1"/>
  <c r="Q827" i="1" s="1"/>
  <c r="Q828" i="1" s="1"/>
  <c r="Q829" i="1" s="1"/>
  <c r="Q830" i="1" s="1"/>
  <c r="Q831" i="1" s="1"/>
  <c r="Q832" i="1" s="1"/>
  <c r="Q833" i="1" s="1"/>
  <c r="U824" i="1"/>
  <c r="U825" i="1" s="1"/>
  <c r="Y824" i="1"/>
  <c r="Y825" i="1" s="1"/>
  <c r="Y826" i="1" s="1"/>
  <c r="Y827" i="1" s="1"/>
  <c r="Y828" i="1" s="1"/>
  <c r="Y829" i="1" s="1"/>
  <c r="Y830" i="1" s="1"/>
  <c r="Y831" i="1" s="1"/>
  <c r="Y832" i="1" s="1"/>
  <c r="Y833" i="1" s="1"/>
  <c r="AC824" i="1"/>
  <c r="AC825" i="1" s="1"/>
  <c r="AC826" i="1" s="1"/>
  <c r="AC827" i="1" s="1"/>
  <c r="AC828" i="1" s="1"/>
  <c r="AC829" i="1" s="1"/>
  <c r="AC830" i="1" s="1"/>
  <c r="AC831" i="1" s="1"/>
  <c r="AC832" i="1" s="1"/>
  <c r="AC833" i="1" s="1"/>
  <c r="AG824" i="1"/>
  <c r="AG825" i="1" s="1"/>
  <c r="AG826" i="1" s="1"/>
  <c r="AG827" i="1" s="1"/>
  <c r="AG828" i="1" s="1"/>
  <c r="AG829" i="1" s="1"/>
  <c r="AG830" i="1" s="1"/>
  <c r="AG831" i="1" s="1"/>
  <c r="AG832" i="1" s="1"/>
  <c r="AG833" i="1" s="1"/>
  <c r="AK824" i="1"/>
  <c r="AK825" i="1" s="1"/>
  <c r="AK826" i="1" s="1"/>
  <c r="AK827" i="1" s="1"/>
  <c r="AK828" i="1" s="1"/>
  <c r="AK829" i="1" s="1"/>
  <c r="AK830" i="1" s="1"/>
  <c r="AK831" i="1" s="1"/>
  <c r="AK832" i="1" s="1"/>
  <c r="AK833" i="1" s="1"/>
  <c r="AO824" i="1"/>
  <c r="AO825" i="1" s="1"/>
  <c r="AO826" i="1" s="1"/>
  <c r="AO827" i="1" s="1"/>
  <c r="AO828" i="1" s="1"/>
  <c r="AO829" i="1" s="1"/>
  <c r="AO830" i="1" s="1"/>
  <c r="AO831" i="1" s="1"/>
  <c r="AO832" i="1" s="1"/>
  <c r="AO833" i="1" s="1"/>
  <c r="AS824" i="1"/>
  <c r="AS825" i="1" s="1"/>
  <c r="AS826" i="1" s="1"/>
  <c r="AS827" i="1" s="1"/>
  <c r="AS828" i="1" s="1"/>
  <c r="AS829" i="1" s="1"/>
  <c r="AS830" i="1" s="1"/>
  <c r="AS831" i="1" s="1"/>
  <c r="AS832" i="1" s="1"/>
  <c r="AS833" i="1" s="1"/>
  <c r="AW824" i="1"/>
  <c r="AW825" i="1" s="1"/>
  <c r="AW826" i="1" s="1"/>
  <c r="AW827" i="1" s="1"/>
  <c r="AW828" i="1" s="1"/>
  <c r="AW829" i="1" s="1"/>
  <c r="AW830" i="1" s="1"/>
  <c r="AW831" i="1" s="1"/>
  <c r="AW832" i="1" s="1"/>
  <c r="AW833" i="1" s="1"/>
  <c r="BA824" i="1"/>
  <c r="BA825" i="1" s="1"/>
  <c r="BA826" i="1" s="1"/>
  <c r="BA827" i="1" s="1"/>
  <c r="BA828" i="1" s="1"/>
  <c r="BA829" i="1" s="1"/>
  <c r="BA830" i="1" s="1"/>
  <c r="BA831" i="1" s="1"/>
  <c r="BA832" i="1" s="1"/>
  <c r="BA833" i="1" s="1"/>
  <c r="BE824" i="1"/>
  <c r="BE825" i="1" s="1"/>
  <c r="BE826" i="1" s="1"/>
  <c r="BE827" i="1" s="1"/>
  <c r="BE828" i="1" s="1"/>
  <c r="BE829" i="1" s="1"/>
  <c r="BE830" i="1" s="1"/>
  <c r="BE831" i="1" s="1"/>
  <c r="BE832" i="1" s="1"/>
  <c r="BE833" i="1" s="1"/>
  <c r="N824" i="1"/>
  <c r="N825" i="1" s="1"/>
  <c r="N826" i="1" s="1"/>
  <c r="N827" i="1" s="1"/>
  <c r="N828" i="1" s="1"/>
  <c r="N829" i="1" s="1"/>
  <c r="N830" i="1" s="1"/>
  <c r="N831" i="1" s="1"/>
  <c r="N832" i="1" s="1"/>
  <c r="N833" i="1" s="1"/>
  <c r="V824" i="1"/>
  <c r="V825" i="1" s="1"/>
  <c r="V826" i="1" s="1"/>
  <c r="V827" i="1" s="1"/>
  <c r="V828" i="1" s="1"/>
  <c r="V829" i="1" s="1"/>
  <c r="V830" i="1" s="1"/>
  <c r="V831" i="1" s="1"/>
  <c r="V832" i="1" s="1"/>
  <c r="V833" i="1" s="1"/>
  <c r="AD824" i="1"/>
  <c r="AD825" i="1" s="1"/>
  <c r="AD826" i="1" s="1"/>
  <c r="AD827" i="1" s="1"/>
  <c r="AD828" i="1" s="1"/>
  <c r="AD829" i="1" s="1"/>
  <c r="AD830" i="1" s="1"/>
  <c r="AD831" i="1" s="1"/>
  <c r="AD832" i="1" s="1"/>
  <c r="AD833" i="1" s="1"/>
  <c r="AL824" i="1"/>
  <c r="AL825" i="1" s="1"/>
  <c r="AL826" i="1" s="1"/>
  <c r="AL827" i="1" s="1"/>
  <c r="AL828" i="1" s="1"/>
  <c r="AL829" i="1" s="1"/>
  <c r="AL830" i="1" s="1"/>
  <c r="AL831" i="1" s="1"/>
  <c r="AL832" i="1" s="1"/>
  <c r="AL833" i="1" s="1"/>
  <c r="AT824" i="1"/>
  <c r="AT825" i="1" s="1"/>
  <c r="AT826" i="1" s="1"/>
  <c r="AT827" i="1" s="1"/>
  <c r="AT828" i="1" s="1"/>
  <c r="AT829" i="1" s="1"/>
  <c r="AT830" i="1" s="1"/>
  <c r="AT831" i="1" s="1"/>
  <c r="AT832" i="1" s="1"/>
  <c r="AT833" i="1" s="1"/>
  <c r="BB824" i="1"/>
  <c r="BB825" i="1" s="1"/>
  <c r="BB826" i="1" s="1"/>
  <c r="BB827" i="1" s="1"/>
  <c r="BB828" i="1" s="1"/>
  <c r="BB829" i="1" s="1"/>
  <c r="BB830" i="1" s="1"/>
  <c r="BB831" i="1" s="1"/>
  <c r="BB832" i="1" s="1"/>
  <c r="BB833" i="1" s="1"/>
  <c r="R824" i="1"/>
  <c r="R825" i="1" s="1"/>
  <c r="R826" i="1" s="1"/>
  <c r="R827" i="1" s="1"/>
  <c r="R828" i="1" s="1"/>
  <c r="R829" i="1" s="1"/>
  <c r="R830" i="1" s="1"/>
  <c r="R831" i="1" s="1"/>
  <c r="R832" i="1" s="1"/>
  <c r="R833" i="1" s="1"/>
  <c r="AP824" i="1"/>
  <c r="AP825" i="1" s="1"/>
  <c r="AP826" i="1" s="1"/>
  <c r="AP827" i="1" s="1"/>
  <c r="AP828" i="1" s="1"/>
  <c r="AP829" i="1" s="1"/>
  <c r="AP830" i="1" s="1"/>
  <c r="AP831" i="1" s="1"/>
  <c r="AP832" i="1" s="1"/>
  <c r="AP833" i="1" s="1"/>
  <c r="S824" i="1"/>
  <c r="S825" i="1" s="1"/>
  <c r="S826" i="1" s="1"/>
  <c r="S827" i="1" s="1"/>
  <c r="S828" i="1" s="1"/>
  <c r="S829" i="1" s="1"/>
  <c r="S830" i="1" s="1"/>
  <c r="S831" i="1" s="1"/>
  <c r="S832" i="1" s="1"/>
  <c r="S833" i="1" s="1"/>
  <c r="AI824" i="1"/>
  <c r="AI825" i="1" s="1"/>
  <c r="AI826" i="1" s="1"/>
  <c r="AI827" i="1" s="1"/>
  <c r="AI828" i="1" s="1"/>
  <c r="AI829" i="1" s="1"/>
  <c r="AI830" i="1" s="1"/>
  <c r="AI831" i="1" s="1"/>
  <c r="AI832" i="1" s="1"/>
  <c r="AI833" i="1" s="1"/>
  <c r="AY824" i="1"/>
  <c r="AY825" i="1" s="1"/>
  <c r="AY826" i="1" s="1"/>
  <c r="AY827" i="1" s="1"/>
  <c r="AY828" i="1" s="1"/>
  <c r="AY829" i="1" s="1"/>
  <c r="AY830" i="1" s="1"/>
  <c r="AY831" i="1" s="1"/>
  <c r="AY832" i="1" s="1"/>
  <c r="AY833" i="1" s="1"/>
  <c r="O824" i="1"/>
  <c r="O825" i="1" s="1"/>
  <c r="O826" i="1" s="1"/>
  <c r="O827" i="1" s="1"/>
  <c r="O828" i="1" s="1"/>
  <c r="O829" i="1" s="1"/>
  <c r="O830" i="1" s="1"/>
  <c r="O831" i="1" s="1"/>
  <c r="O832" i="1" s="1"/>
  <c r="O833" i="1" s="1"/>
  <c r="W824" i="1"/>
  <c r="W825" i="1" s="1"/>
  <c r="W826" i="1" s="1"/>
  <c r="W827" i="1" s="1"/>
  <c r="W828" i="1" s="1"/>
  <c r="W829" i="1" s="1"/>
  <c r="W830" i="1" s="1"/>
  <c r="W831" i="1" s="1"/>
  <c r="W832" i="1" s="1"/>
  <c r="W833" i="1" s="1"/>
  <c r="AE824" i="1"/>
  <c r="AE825" i="1" s="1"/>
  <c r="AE826" i="1" s="1"/>
  <c r="AE827" i="1" s="1"/>
  <c r="AE828" i="1" s="1"/>
  <c r="AE829" i="1" s="1"/>
  <c r="AE830" i="1" s="1"/>
  <c r="AE831" i="1" s="1"/>
  <c r="AE832" i="1" s="1"/>
  <c r="AE833" i="1" s="1"/>
  <c r="AM824" i="1"/>
  <c r="AM825" i="1" s="1"/>
  <c r="AM826" i="1" s="1"/>
  <c r="AM827" i="1" s="1"/>
  <c r="AM828" i="1" s="1"/>
  <c r="AM829" i="1" s="1"/>
  <c r="AM830" i="1" s="1"/>
  <c r="AM831" i="1" s="1"/>
  <c r="AM832" i="1" s="1"/>
  <c r="AM833" i="1" s="1"/>
  <c r="AU824" i="1"/>
  <c r="AU825" i="1" s="1"/>
  <c r="AU826" i="1" s="1"/>
  <c r="AU827" i="1" s="1"/>
  <c r="AU828" i="1" s="1"/>
  <c r="AU829" i="1" s="1"/>
  <c r="AU830" i="1" s="1"/>
  <c r="AU831" i="1" s="1"/>
  <c r="AU832" i="1" s="1"/>
  <c r="AU833" i="1" s="1"/>
  <c r="BC824" i="1"/>
  <c r="BC825" i="1" s="1"/>
  <c r="BC826" i="1" s="1"/>
  <c r="BC827" i="1" s="1"/>
  <c r="BC828" i="1" s="1"/>
  <c r="BC829" i="1" s="1"/>
  <c r="BC830" i="1" s="1"/>
  <c r="BC831" i="1" s="1"/>
  <c r="BC832" i="1" s="1"/>
  <c r="BC833" i="1" s="1"/>
  <c r="Z824" i="1"/>
  <c r="Z825" i="1" s="1"/>
  <c r="Z826" i="1" s="1"/>
  <c r="Z827" i="1" s="1"/>
  <c r="Z828" i="1" s="1"/>
  <c r="Z829" i="1" s="1"/>
  <c r="Z830" i="1" s="1"/>
  <c r="Z831" i="1" s="1"/>
  <c r="Z832" i="1" s="1"/>
  <c r="Z833" i="1" s="1"/>
  <c r="AH824" i="1"/>
  <c r="AH825" i="1" s="1"/>
  <c r="AH826" i="1" s="1"/>
  <c r="AH827" i="1" s="1"/>
  <c r="AH828" i="1" s="1"/>
  <c r="AH829" i="1" s="1"/>
  <c r="AH830" i="1" s="1"/>
  <c r="AH831" i="1" s="1"/>
  <c r="AH832" i="1" s="1"/>
  <c r="AH833" i="1" s="1"/>
  <c r="AX824" i="1"/>
  <c r="AX825" i="1" s="1"/>
  <c r="AX826" i="1" s="1"/>
  <c r="AX827" i="1" s="1"/>
  <c r="AX828" i="1" s="1"/>
  <c r="AX829" i="1" s="1"/>
  <c r="AX830" i="1" s="1"/>
  <c r="AX831" i="1" s="1"/>
  <c r="AX832" i="1" s="1"/>
  <c r="AX833" i="1" s="1"/>
  <c r="K824" i="1"/>
  <c r="K825" i="1" s="1"/>
  <c r="K826" i="1" s="1"/>
  <c r="K827" i="1" s="1"/>
  <c r="K828" i="1" s="1"/>
  <c r="K829" i="1" s="1"/>
  <c r="K830" i="1" s="1"/>
  <c r="AA824" i="1"/>
  <c r="AA825" i="1" s="1"/>
  <c r="AA826" i="1" s="1"/>
  <c r="AA827" i="1" s="1"/>
  <c r="AA828" i="1" s="1"/>
  <c r="AA829" i="1" s="1"/>
  <c r="AA830" i="1" s="1"/>
  <c r="AA831" i="1" s="1"/>
  <c r="AA832" i="1" s="1"/>
  <c r="AA833" i="1" s="1"/>
  <c r="AQ824" i="1"/>
  <c r="AQ825" i="1" s="1"/>
  <c r="AQ826" i="1" s="1"/>
  <c r="AQ827" i="1" s="1"/>
  <c r="AQ828" i="1" s="1"/>
  <c r="AQ829" i="1" s="1"/>
  <c r="AQ830" i="1" s="1"/>
  <c r="AQ831" i="1" s="1"/>
  <c r="AQ832" i="1" s="1"/>
  <c r="AQ833" i="1" s="1"/>
  <c r="L804" i="1"/>
  <c r="L805" i="1" s="1"/>
  <c r="L806" i="1" s="1"/>
  <c r="L807" i="1" s="1"/>
  <c r="L808" i="1" s="1"/>
  <c r="L809" i="1" s="1"/>
  <c r="L810" i="1" s="1"/>
  <c r="L811" i="1" s="1"/>
  <c r="L812" i="1" s="1"/>
  <c r="L813" i="1" s="1"/>
  <c r="P804" i="1"/>
  <c r="P805" i="1" s="1"/>
  <c r="P806" i="1" s="1"/>
  <c r="P807" i="1" s="1"/>
  <c r="P808" i="1" s="1"/>
  <c r="P809" i="1" s="1"/>
  <c r="P810" i="1" s="1"/>
  <c r="T804" i="1"/>
  <c r="T805" i="1" s="1"/>
  <c r="T806" i="1" s="1"/>
  <c r="T807" i="1" s="1"/>
  <c r="T808" i="1" s="1"/>
  <c r="T809" i="1" s="1"/>
  <c r="T810" i="1" s="1"/>
  <c r="T811" i="1" s="1"/>
  <c r="T812" i="1" s="1"/>
  <c r="T813" i="1" s="1"/>
  <c r="X804" i="1"/>
  <c r="X805" i="1" s="1"/>
  <c r="X806" i="1" s="1"/>
  <c r="X807" i="1" s="1"/>
  <c r="X808" i="1" s="1"/>
  <c r="X809" i="1" s="1"/>
  <c r="X810" i="1" s="1"/>
  <c r="X811" i="1" s="1"/>
  <c r="X812" i="1" s="1"/>
  <c r="X813" i="1" s="1"/>
  <c r="AB804" i="1"/>
  <c r="AB805" i="1" s="1"/>
  <c r="AB806" i="1" s="1"/>
  <c r="AB807" i="1" s="1"/>
  <c r="AB808" i="1" s="1"/>
  <c r="AB809" i="1" s="1"/>
  <c r="AB810" i="1" s="1"/>
  <c r="AB811" i="1" s="1"/>
  <c r="AB812" i="1" s="1"/>
  <c r="AB813" i="1" s="1"/>
  <c r="AF804" i="1"/>
  <c r="AF805" i="1" s="1"/>
  <c r="AF806" i="1" s="1"/>
  <c r="AF807" i="1" s="1"/>
  <c r="AF808" i="1" s="1"/>
  <c r="AF809" i="1" s="1"/>
  <c r="AF810" i="1" s="1"/>
  <c r="AF811" i="1" s="1"/>
  <c r="AF812" i="1" s="1"/>
  <c r="AF813" i="1" s="1"/>
  <c r="AJ804" i="1"/>
  <c r="AJ805" i="1" s="1"/>
  <c r="AJ806" i="1" s="1"/>
  <c r="AJ807" i="1" s="1"/>
  <c r="AJ808" i="1" s="1"/>
  <c r="AJ809" i="1" s="1"/>
  <c r="AJ810" i="1" s="1"/>
  <c r="AJ811" i="1" s="1"/>
  <c r="AJ812" i="1" s="1"/>
  <c r="AJ813" i="1" s="1"/>
  <c r="AN804" i="1"/>
  <c r="AN805" i="1" s="1"/>
  <c r="AN806" i="1" s="1"/>
  <c r="AN807" i="1" s="1"/>
  <c r="AN808" i="1" s="1"/>
  <c r="AN809" i="1" s="1"/>
  <c r="AN810" i="1" s="1"/>
  <c r="AN811" i="1" s="1"/>
  <c r="AN812" i="1" s="1"/>
  <c r="AN813" i="1" s="1"/>
  <c r="AR804" i="1"/>
  <c r="AR805" i="1" s="1"/>
  <c r="AR806" i="1" s="1"/>
  <c r="AR807" i="1" s="1"/>
  <c r="AR808" i="1" s="1"/>
  <c r="AR809" i="1" s="1"/>
  <c r="AR810" i="1" s="1"/>
  <c r="AR811" i="1" s="1"/>
  <c r="AR812" i="1" s="1"/>
  <c r="AR813" i="1" s="1"/>
  <c r="AV804" i="1"/>
  <c r="AV805" i="1" s="1"/>
  <c r="AV806" i="1" s="1"/>
  <c r="AV807" i="1" s="1"/>
  <c r="AV808" i="1" s="1"/>
  <c r="AV809" i="1" s="1"/>
  <c r="AV810" i="1" s="1"/>
  <c r="AV811" i="1" s="1"/>
  <c r="AV812" i="1" s="1"/>
  <c r="AV813" i="1" s="1"/>
  <c r="AZ804" i="1"/>
  <c r="AZ805" i="1" s="1"/>
  <c r="AZ806" i="1" s="1"/>
  <c r="AZ807" i="1" s="1"/>
  <c r="AZ808" i="1" s="1"/>
  <c r="AZ809" i="1" s="1"/>
  <c r="AZ810" i="1" s="1"/>
  <c r="AZ811" i="1" s="1"/>
  <c r="AZ812" i="1" s="1"/>
  <c r="AZ813" i="1" s="1"/>
  <c r="BD804" i="1"/>
  <c r="BD805" i="1" s="1"/>
  <c r="BD806" i="1" s="1"/>
  <c r="BD807" i="1" s="1"/>
  <c r="BD808" i="1" s="1"/>
  <c r="BD809" i="1" s="1"/>
  <c r="BD810" i="1" s="1"/>
  <c r="BD811" i="1" s="1"/>
  <c r="BD812" i="1" s="1"/>
  <c r="BD813" i="1" s="1"/>
  <c r="M804" i="1"/>
  <c r="M805" i="1" s="1"/>
  <c r="M806" i="1" s="1"/>
  <c r="M807" i="1" s="1"/>
  <c r="M808" i="1" s="1"/>
  <c r="M809" i="1" s="1"/>
  <c r="M810" i="1" s="1"/>
  <c r="M811" i="1" s="1"/>
  <c r="Q804" i="1"/>
  <c r="Q805" i="1" s="1"/>
  <c r="Q806" i="1" s="1"/>
  <c r="Q807" i="1" s="1"/>
  <c r="Q808" i="1" s="1"/>
  <c r="Q809" i="1" s="1"/>
  <c r="Q810" i="1" s="1"/>
  <c r="Q811" i="1" s="1"/>
  <c r="Q812" i="1" s="1"/>
  <c r="Q813" i="1" s="1"/>
  <c r="U804" i="1"/>
  <c r="Y804" i="1"/>
  <c r="Y805" i="1" s="1"/>
  <c r="Y806" i="1" s="1"/>
  <c r="Y807" i="1" s="1"/>
  <c r="Y808" i="1" s="1"/>
  <c r="Y809" i="1" s="1"/>
  <c r="Y810" i="1" s="1"/>
  <c r="Y811" i="1" s="1"/>
  <c r="Y812" i="1" s="1"/>
  <c r="Y813" i="1" s="1"/>
  <c r="AC804" i="1"/>
  <c r="AC805" i="1" s="1"/>
  <c r="AC806" i="1" s="1"/>
  <c r="AC807" i="1" s="1"/>
  <c r="AC808" i="1" s="1"/>
  <c r="AC809" i="1" s="1"/>
  <c r="AC810" i="1" s="1"/>
  <c r="AC811" i="1" s="1"/>
  <c r="AC812" i="1" s="1"/>
  <c r="AC813" i="1" s="1"/>
  <c r="AG804" i="1"/>
  <c r="AG805" i="1" s="1"/>
  <c r="AG806" i="1" s="1"/>
  <c r="AG807" i="1" s="1"/>
  <c r="AG808" i="1" s="1"/>
  <c r="AG809" i="1" s="1"/>
  <c r="AG810" i="1" s="1"/>
  <c r="AG811" i="1" s="1"/>
  <c r="AG812" i="1" s="1"/>
  <c r="AG813" i="1" s="1"/>
  <c r="AK804" i="1"/>
  <c r="AK805" i="1" s="1"/>
  <c r="AK806" i="1" s="1"/>
  <c r="AK807" i="1" s="1"/>
  <c r="AK808" i="1" s="1"/>
  <c r="AK809" i="1" s="1"/>
  <c r="AK810" i="1" s="1"/>
  <c r="AK811" i="1" s="1"/>
  <c r="AK812" i="1" s="1"/>
  <c r="AK813" i="1" s="1"/>
  <c r="AO804" i="1"/>
  <c r="AO805" i="1" s="1"/>
  <c r="AO806" i="1" s="1"/>
  <c r="AO807" i="1" s="1"/>
  <c r="AO808" i="1" s="1"/>
  <c r="AO809" i="1" s="1"/>
  <c r="AO810" i="1" s="1"/>
  <c r="AO811" i="1" s="1"/>
  <c r="AO812" i="1" s="1"/>
  <c r="AO813" i="1" s="1"/>
  <c r="AS804" i="1"/>
  <c r="AS805" i="1" s="1"/>
  <c r="AS806" i="1" s="1"/>
  <c r="AS807" i="1" s="1"/>
  <c r="AS808" i="1" s="1"/>
  <c r="AS809" i="1" s="1"/>
  <c r="AS810" i="1" s="1"/>
  <c r="AS811" i="1" s="1"/>
  <c r="AS812" i="1" s="1"/>
  <c r="AS813" i="1" s="1"/>
  <c r="AW804" i="1"/>
  <c r="AW805" i="1" s="1"/>
  <c r="AW806" i="1" s="1"/>
  <c r="AW807" i="1" s="1"/>
  <c r="AW808" i="1" s="1"/>
  <c r="AW809" i="1" s="1"/>
  <c r="AW810" i="1" s="1"/>
  <c r="AW811" i="1" s="1"/>
  <c r="AW812" i="1" s="1"/>
  <c r="AW813" i="1" s="1"/>
  <c r="BA804" i="1"/>
  <c r="BA805" i="1" s="1"/>
  <c r="BA806" i="1" s="1"/>
  <c r="BA807" i="1" s="1"/>
  <c r="BA808" i="1" s="1"/>
  <c r="BA809" i="1" s="1"/>
  <c r="BA810" i="1" s="1"/>
  <c r="BA811" i="1" s="1"/>
  <c r="BA812" i="1" s="1"/>
  <c r="BA813" i="1" s="1"/>
  <c r="BE804" i="1"/>
  <c r="BE805" i="1" s="1"/>
  <c r="BE806" i="1" s="1"/>
  <c r="BE807" i="1" s="1"/>
  <c r="BE808" i="1" s="1"/>
  <c r="BE809" i="1" s="1"/>
  <c r="BE810" i="1" s="1"/>
  <c r="BE811" i="1" s="1"/>
  <c r="BE812" i="1" s="1"/>
  <c r="BE813" i="1" s="1"/>
  <c r="N804" i="1"/>
  <c r="N805" i="1" s="1"/>
  <c r="N806" i="1" s="1"/>
  <c r="N807" i="1" s="1"/>
  <c r="N808" i="1" s="1"/>
  <c r="N809" i="1" s="1"/>
  <c r="N810" i="1" s="1"/>
  <c r="N811" i="1" s="1"/>
  <c r="N812" i="1" s="1"/>
  <c r="N813" i="1" s="1"/>
  <c r="V804" i="1"/>
  <c r="V805" i="1" s="1"/>
  <c r="V806" i="1" s="1"/>
  <c r="V807" i="1" s="1"/>
  <c r="V808" i="1" s="1"/>
  <c r="V809" i="1" s="1"/>
  <c r="V810" i="1" s="1"/>
  <c r="V811" i="1" s="1"/>
  <c r="V812" i="1" s="1"/>
  <c r="V813" i="1" s="1"/>
  <c r="AD804" i="1"/>
  <c r="AD805" i="1" s="1"/>
  <c r="AD806" i="1" s="1"/>
  <c r="AD807" i="1" s="1"/>
  <c r="AD808" i="1" s="1"/>
  <c r="AD809" i="1" s="1"/>
  <c r="AD810" i="1" s="1"/>
  <c r="AD811" i="1" s="1"/>
  <c r="AD812" i="1" s="1"/>
  <c r="AD813" i="1" s="1"/>
  <c r="AL804" i="1"/>
  <c r="AL805" i="1" s="1"/>
  <c r="AL806" i="1" s="1"/>
  <c r="AL807" i="1" s="1"/>
  <c r="AL808" i="1" s="1"/>
  <c r="AL809" i="1" s="1"/>
  <c r="AL810" i="1" s="1"/>
  <c r="AL811" i="1" s="1"/>
  <c r="AL812" i="1" s="1"/>
  <c r="AL813" i="1" s="1"/>
  <c r="AT804" i="1"/>
  <c r="AT805" i="1" s="1"/>
  <c r="AT806" i="1" s="1"/>
  <c r="AT807" i="1" s="1"/>
  <c r="AT808" i="1" s="1"/>
  <c r="AT809" i="1" s="1"/>
  <c r="AT810" i="1" s="1"/>
  <c r="AT811" i="1" s="1"/>
  <c r="AT812" i="1" s="1"/>
  <c r="AT813" i="1" s="1"/>
  <c r="BB804" i="1"/>
  <c r="BB805" i="1" s="1"/>
  <c r="BB806" i="1" s="1"/>
  <c r="BB807" i="1" s="1"/>
  <c r="BB808" i="1" s="1"/>
  <c r="BB809" i="1" s="1"/>
  <c r="BB810" i="1" s="1"/>
  <c r="BB811" i="1" s="1"/>
  <c r="BB812" i="1" s="1"/>
  <c r="BB813" i="1" s="1"/>
  <c r="Z804" i="1"/>
  <c r="Z805" i="1" s="1"/>
  <c r="Z806" i="1" s="1"/>
  <c r="Z807" i="1" s="1"/>
  <c r="Z808" i="1" s="1"/>
  <c r="Z809" i="1" s="1"/>
  <c r="Z810" i="1" s="1"/>
  <c r="Z811" i="1" s="1"/>
  <c r="Z812" i="1" s="1"/>
  <c r="Z813" i="1" s="1"/>
  <c r="AP804" i="1"/>
  <c r="AP805" i="1" s="1"/>
  <c r="AP806" i="1" s="1"/>
  <c r="AP807" i="1" s="1"/>
  <c r="AP808" i="1" s="1"/>
  <c r="AP809" i="1" s="1"/>
  <c r="AP810" i="1" s="1"/>
  <c r="AP811" i="1" s="1"/>
  <c r="AP812" i="1" s="1"/>
  <c r="AP813" i="1" s="1"/>
  <c r="S804" i="1"/>
  <c r="S805" i="1" s="1"/>
  <c r="S806" i="1" s="1"/>
  <c r="S807" i="1" s="1"/>
  <c r="S808" i="1" s="1"/>
  <c r="S809" i="1" s="1"/>
  <c r="S810" i="1" s="1"/>
  <c r="S811" i="1" s="1"/>
  <c r="S812" i="1" s="1"/>
  <c r="AI804" i="1"/>
  <c r="AI805" i="1" s="1"/>
  <c r="AI806" i="1" s="1"/>
  <c r="AI807" i="1" s="1"/>
  <c r="AI808" i="1" s="1"/>
  <c r="AI809" i="1" s="1"/>
  <c r="AI810" i="1" s="1"/>
  <c r="AI811" i="1" s="1"/>
  <c r="AI812" i="1" s="1"/>
  <c r="AI813" i="1" s="1"/>
  <c r="AY804" i="1"/>
  <c r="AY805" i="1" s="1"/>
  <c r="AY806" i="1" s="1"/>
  <c r="AY807" i="1" s="1"/>
  <c r="AY808" i="1" s="1"/>
  <c r="AY809" i="1" s="1"/>
  <c r="AY810" i="1" s="1"/>
  <c r="AY811" i="1" s="1"/>
  <c r="AY812" i="1" s="1"/>
  <c r="AY813" i="1" s="1"/>
  <c r="O804" i="1"/>
  <c r="O805" i="1" s="1"/>
  <c r="O806" i="1" s="1"/>
  <c r="O807" i="1" s="1"/>
  <c r="O808" i="1" s="1"/>
  <c r="O809" i="1" s="1"/>
  <c r="O810" i="1" s="1"/>
  <c r="O811" i="1" s="1"/>
  <c r="O812" i="1" s="1"/>
  <c r="O813" i="1" s="1"/>
  <c r="W804" i="1"/>
  <c r="W805" i="1" s="1"/>
  <c r="W806" i="1" s="1"/>
  <c r="W807" i="1" s="1"/>
  <c r="W808" i="1" s="1"/>
  <c r="W809" i="1" s="1"/>
  <c r="W810" i="1" s="1"/>
  <c r="W811" i="1" s="1"/>
  <c r="W812" i="1" s="1"/>
  <c r="W813" i="1" s="1"/>
  <c r="AE804" i="1"/>
  <c r="AE805" i="1" s="1"/>
  <c r="AE806" i="1" s="1"/>
  <c r="AE807" i="1" s="1"/>
  <c r="AE808" i="1" s="1"/>
  <c r="AE809" i="1" s="1"/>
  <c r="AE810" i="1" s="1"/>
  <c r="AE811" i="1" s="1"/>
  <c r="AE812" i="1" s="1"/>
  <c r="AE813" i="1" s="1"/>
  <c r="AM804" i="1"/>
  <c r="AM805" i="1" s="1"/>
  <c r="AM806" i="1" s="1"/>
  <c r="AM807" i="1" s="1"/>
  <c r="AM808" i="1" s="1"/>
  <c r="AM809" i="1" s="1"/>
  <c r="AM810" i="1" s="1"/>
  <c r="AM811" i="1" s="1"/>
  <c r="AM812" i="1" s="1"/>
  <c r="AM813" i="1" s="1"/>
  <c r="AU804" i="1"/>
  <c r="AU805" i="1" s="1"/>
  <c r="AU806" i="1" s="1"/>
  <c r="AU807" i="1" s="1"/>
  <c r="AU808" i="1" s="1"/>
  <c r="AU809" i="1" s="1"/>
  <c r="AU810" i="1" s="1"/>
  <c r="AU811" i="1" s="1"/>
  <c r="AU812" i="1" s="1"/>
  <c r="AU813" i="1" s="1"/>
  <c r="BC804" i="1"/>
  <c r="BC805" i="1" s="1"/>
  <c r="BC806" i="1" s="1"/>
  <c r="BC807" i="1" s="1"/>
  <c r="BC808" i="1" s="1"/>
  <c r="BC809" i="1" s="1"/>
  <c r="BC810" i="1" s="1"/>
  <c r="BC811" i="1" s="1"/>
  <c r="BC812" i="1" s="1"/>
  <c r="BC813" i="1" s="1"/>
  <c r="R804" i="1"/>
  <c r="R805" i="1" s="1"/>
  <c r="R806" i="1" s="1"/>
  <c r="R807" i="1" s="1"/>
  <c r="R808" i="1" s="1"/>
  <c r="R809" i="1" s="1"/>
  <c r="R810" i="1" s="1"/>
  <c r="R811" i="1" s="1"/>
  <c r="R812" i="1" s="1"/>
  <c r="R813" i="1" s="1"/>
  <c r="AH804" i="1"/>
  <c r="AH805" i="1" s="1"/>
  <c r="AH806" i="1" s="1"/>
  <c r="AH807" i="1" s="1"/>
  <c r="AH808" i="1" s="1"/>
  <c r="AH809" i="1" s="1"/>
  <c r="AH810" i="1" s="1"/>
  <c r="AH811" i="1" s="1"/>
  <c r="AH812" i="1" s="1"/>
  <c r="AH813" i="1" s="1"/>
  <c r="AX804" i="1"/>
  <c r="AX805" i="1" s="1"/>
  <c r="AX806" i="1" s="1"/>
  <c r="AX807" i="1" s="1"/>
  <c r="AX808" i="1" s="1"/>
  <c r="AX809" i="1" s="1"/>
  <c r="AX810" i="1" s="1"/>
  <c r="AX811" i="1" s="1"/>
  <c r="AX812" i="1" s="1"/>
  <c r="AX813" i="1" s="1"/>
  <c r="K804" i="1"/>
  <c r="K805" i="1" s="1"/>
  <c r="K806" i="1" s="1"/>
  <c r="K807" i="1" s="1"/>
  <c r="K808" i="1" s="1"/>
  <c r="K809" i="1" s="1"/>
  <c r="K810" i="1" s="1"/>
  <c r="K811" i="1" s="1"/>
  <c r="K812" i="1" s="1"/>
  <c r="K813" i="1" s="1"/>
  <c r="AA804" i="1"/>
  <c r="AA805" i="1" s="1"/>
  <c r="AA806" i="1" s="1"/>
  <c r="AA807" i="1" s="1"/>
  <c r="AA808" i="1" s="1"/>
  <c r="AA809" i="1" s="1"/>
  <c r="AA810" i="1" s="1"/>
  <c r="AA811" i="1" s="1"/>
  <c r="AA812" i="1" s="1"/>
  <c r="AA813" i="1" s="1"/>
  <c r="AQ804" i="1"/>
  <c r="AQ805" i="1" s="1"/>
  <c r="AQ806" i="1" s="1"/>
  <c r="AQ807" i="1" s="1"/>
  <c r="AQ808" i="1" s="1"/>
  <c r="AQ809" i="1" s="1"/>
  <c r="AQ810" i="1" s="1"/>
  <c r="AQ811" i="1" s="1"/>
  <c r="AQ812" i="1" s="1"/>
  <c r="AQ813" i="1" s="1"/>
  <c r="L784" i="1"/>
  <c r="L785" i="1" s="1"/>
  <c r="L786" i="1" s="1"/>
  <c r="L787" i="1" s="1"/>
  <c r="L788" i="1" s="1"/>
  <c r="L789" i="1" s="1"/>
  <c r="L790" i="1" s="1"/>
  <c r="L791" i="1" s="1"/>
  <c r="L792" i="1" s="1"/>
  <c r="P784" i="1"/>
  <c r="P785" i="1" s="1"/>
  <c r="P786" i="1" s="1"/>
  <c r="P787" i="1" s="1"/>
  <c r="P788" i="1" s="1"/>
  <c r="P789" i="1" s="1"/>
  <c r="P790" i="1" s="1"/>
  <c r="P791" i="1" s="1"/>
  <c r="P792" i="1" s="1"/>
  <c r="P793" i="1" s="1"/>
  <c r="T784" i="1"/>
  <c r="T785" i="1" s="1"/>
  <c r="T786" i="1" s="1"/>
  <c r="T787" i="1" s="1"/>
  <c r="T788" i="1" s="1"/>
  <c r="T789" i="1" s="1"/>
  <c r="T790" i="1" s="1"/>
  <c r="T791" i="1" s="1"/>
  <c r="T792" i="1" s="1"/>
  <c r="T793" i="1" s="1"/>
  <c r="X784" i="1"/>
  <c r="X785" i="1" s="1"/>
  <c r="X786" i="1" s="1"/>
  <c r="X787" i="1" s="1"/>
  <c r="X788" i="1" s="1"/>
  <c r="X789" i="1" s="1"/>
  <c r="X790" i="1" s="1"/>
  <c r="X791" i="1" s="1"/>
  <c r="X792" i="1" s="1"/>
  <c r="X793" i="1" s="1"/>
  <c r="AB784" i="1"/>
  <c r="AB785" i="1" s="1"/>
  <c r="AB786" i="1" s="1"/>
  <c r="AB787" i="1" s="1"/>
  <c r="AB788" i="1" s="1"/>
  <c r="AB789" i="1" s="1"/>
  <c r="AB790" i="1" s="1"/>
  <c r="AB791" i="1" s="1"/>
  <c r="AB792" i="1" s="1"/>
  <c r="AB793" i="1" s="1"/>
  <c r="AF784" i="1"/>
  <c r="AF785" i="1" s="1"/>
  <c r="AF786" i="1" s="1"/>
  <c r="AF787" i="1" s="1"/>
  <c r="AF788" i="1" s="1"/>
  <c r="AF789" i="1" s="1"/>
  <c r="AF790" i="1" s="1"/>
  <c r="AF791" i="1" s="1"/>
  <c r="AF792" i="1" s="1"/>
  <c r="AF793" i="1" s="1"/>
  <c r="AJ784" i="1"/>
  <c r="AJ785" i="1" s="1"/>
  <c r="AJ786" i="1" s="1"/>
  <c r="AJ787" i="1" s="1"/>
  <c r="AJ788" i="1" s="1"/>
  <c r="AJ789" i="1" s="1"/>
  <c r="AJ790" i="1" s="1"/>
  <c r="AJ791" i="1" s="1"/>
  <c r="AJ792" i="1" s="1"/>
  <c r="AJ793" i="1" s="1"/>
  <c r="AN784" i="1"/>
  <c r="AN785" i="1" s="1"/>
  <c r="AN786" i="1" s="1"/>
  <c r="AN787" i="1" s="1"/>
  <c r="AN788" i="1" s="1"/>
  <c r="AN789" i="1" s="1"/>
  <c r="AN790" i="1" s="1"/>
  <c r="AN791" i="1" s="1"/>
  <c r="AN792" i="1" s="1"/>
  <c r="AN793" i="1" s="1"/>
  <c r="AR784" i="1"/>
  <c r="AR785" i="1" s="1"/>
  <c r="AR786" i="1" s="1"/>
  <c r="AR787" i="1" s="1"/>
  <c r="AR788" i="1" s="1"/>
  <c r="AR789" i="1" s="1"/>
  <c r="AR790" i="1" s="1"/>
  <c r="AR791" i="1" s="1"/>
  <c r="AR792" i="1" s="1"/>
  <c r="AR793" i="1" s="1"/>
  <c r="AV784" i="1"/>
  <c r="AV785" i="1" s="1"/>
  <c r="AV786" i="1" s="1"/>
  <c r="AV787" i="1" s="1"/>
  <c r="AV788" i="1" s="1"/>
  <c r="AV789" i="1" s="1"/>
  <c r="AV790" i="1" s="1"/>
  <c r="AV791" i="1" s="1"/>
  <c r="AV792" i="1" s="1"/>
  <c r="AV793" i="1" s="1"/>
  <c r="AZ784" i="1"/>
  <c r="AZ785" i="1" s="1"/>
  <c r="AZ786" i="1" s="1"/>
  <c r="AZ787" i="1" s="1"/>
  <c r="AZ788" i="1" s="1"/>
  <c r="AZ789" i="1" s="1"/>
  <c r="AZ790" i="1" s="1"/>
  <c r="AZ791" i="1" s="1"/>
  <c r="AZ792" i="1" s="1"/>
  <c r="AZ793" i="1" s="1"/>
  <c r="BD784" i="1"/>
  <c r="BD785" i="1" s="1"/>
  <c r="BD786" i="1" s="1"/>
  <c r="BD787" i="1" s="1"/>
  <c r="BD788" i="1" s="1"/>
  <c r="BD789" i="1" s="1"/>
  <c r="BD790" i="1" s="1"/>
  <c r="BD791" i="1" s="1"/>
  <c r="BD792" i="1" s="1"/>
  <c r="BD793" i="1" s="1"/>
  <c r="M784" i="1"/>
  <c r="M785" i="1" s="1"/>
  <c r="M786" i="1" s="1"/>
  <c r="M787" i="1" s="1"/>
  <c r="M788" i="1" s="1"/>
  <c r="M789" i="1" s="1"/>
  <c r="M790" i="1" s="1"/>
  <c r="Q784" i="1"/>
  <c r="Q785" i="1" s="1"/>
  <c r="Q786" i="1" s="1"/>
  <c r="Q787" i="1" s="1"/>
  <c r="Q788" i="1" s="1"/>
  <c r="Q789" i="1" s="1"/>
  <c r="Q790" i="1" s="1"/>
  <c r="Q791" i="1" s="1"/>
  <c r="Q792" i="1" s="1"/>
  <c r="Q793" i="1" s="1"/>
  <c r="U784" i="1"/>
  <c r="Y784" i="1"/>
  <c r="Y785" i="1" s="1"/>
  <c r="Y786" i="1" s="1"/>
  <c r="Y787" i="1" s="1"/>
  <c r="Y788" i="1" s="1"/>
  <c r="Y789" i="1" s="1"/>
  <c r="Y790" i="1" s="1"/>
  <c r="Y791" i="1" s="1"/>
  <c r="Y792" i="1" s="1"/>
  <c r="Y793" i="1" s="1"/>
  <c r="AC784" i="1"/>
  <c r="AC785" i="1" s="1"/>
  <c r="AC786" i="1" s="1"/>
  <c r="AC787" i="1" s="1"/>
  <c r="AC788" i="1" s="1"/>
  <c r="AC789" i="1" s="1"/>
  <c r="AC790" i="1" s="1"/>
  <c r="AC791" i="1" s="1"/>
  <c r="AC792" i="1" s="1"/>
  <c r="AC793" i="1" s="1"/>
  <c r="AG784" i="1"/>
  <c r="AG785" i="1" s="1"/>
  <c r="AG786" i="1" s="1"/>
  <c r="AG787" i="1" s="1"/>
  <c r="AG788" i="1" s="1"/>
  <c r="AG789" i="1" s="1"/>
  <c r="AG790" i="1" s="1"/>
  <c r="AG791" i="1" s="1"/>
  <c r="AG792" i="1" s="1"/>
  <c r="AG793" i="1" s="1"/>
  <c r="AK784" i="1"/>
  <c r="AK785" i="1" s="1"/>
  <c r="AK786" i="1" s="1"/>
  <c r="AK787" i="1" s="1"/>
  <c r="AK788" i="1" s="1"/>
  <c r="AK789" i="1" s="1"/>
  <c r="AK790" i="1" s="1"/>
  <c r="AK791" i="1" s="1"/>
  <c r="AK792" i="1" s="1"/>
  <c r="AK793" i="1" s="1"/>
  <c r="AO784" i="1"/>
  <c r="AO785" i="1" s="1"/>
  <c r="AO786" i="1" s="1"/>
  <c r="AO787" i="1" s="1"/>
  <c r="AO788" i="1" s="1"/>
  <c r="AO789" i="1" s="1"/>
  <c r="AO790" i="1" s="1"/>
  <c r="AO791" i="1" s="1"/>
  <c r="AO792" i="1" s="1"/>
  <c r="AO793" i="1" s="1"/>
  <c r="AS784" i="1"/>
  <c r="AS785" i="1" s="1"/>
  <c r="AS786" i="1" s="1"/>
  <c r="AS787" i="1" s="1"/>
  <c r="AS788" i="1" s="1"/>
  <c r="AS789" i="1" s="1"/>
  <c r="AS790" i="1" s="1"/>
  <c r="AS791" i="1" s="1"/>
  <c r="AS792" i="1" s="1"/>
  <c r="AS793" i="1" s="1"/>
  <c r="AW784" i="1"/>
  <c r="AW785" i="1" s="1"/>
  <c r="AW786" i="1" s="1"/>
  <c r="AW787" i="1" s="1"/>
  <c r="AW788" i="1" s="1"/>
  <c r="AW789" i="1" s="1"/>
  <c r="AW790" i="1" s="1"/>
  <c r="AW791" i="1" s="1"/>
  <c r="AW792" i="1" s="1"/>
  <c r="AW793" i="1" s="1"/>
  <c r="BA784" i="1"/>
  <c r="BA785" i="1" s="1"/>
  <c r="BA786" i="1" s="1"/>
  <c r="BA787" i="1" s="1"/>
  <c r="BA788" i="1" s="1"/>
  <c r="BA789" i="1" s="1"/>
  <c r="BA790" i="1" s="1"/>
  <c r="BA791" i="1" s="1"/>
  <c r="BA792" i="1" s="1"/>
  <c r="BA793" i="1" s="1"/>
  <c r="BE784" i="1"/>
  <c r="BE785" i="1" s="1"/>
  <c r="BE786" i="1" s="1"/>
  <c r="BE787" i="1" s="1"/>
  <c r="BE788" i="1" s="1"/>
  <c r="BE789" i="1" s="1"/>
  <c r="BE790" i="1" s="1"/>
  <c r="BE791" i="1" s="1"/>
  <c r="BE792" i="1" s="1"/>
  <c r="BE793" i="1" s="1"/>
  <c r="N784" i="1"/>
  <c r="N785" i="1" s="1"/>
  <c r="N786" i="1" s="1"/>
  <c r="N787" i="1" s="1"/>
  <c r="N788" i="1" s="1"/>
  <c r="N789" i="1" s="1"/>
  <c r="N790" i="1" s="1"/>
  <c r="N791" i="1" s="1"/>
  <c r="N792" i="1" s="1"/>
  <c r="N793" i="1" s="1"/>
  <c r="V784" i="1"/>
  <c r="V785" i="1" s="1"/>
  <c r="V786" i="1" s="1"/>
  <c r="V787" i="1" s="1"/>
  <c r="V788" i="1" s="1"/>
  <c r="V789" i="1" s="1"/>
  <c r="V790" i="1" s="1"/>
  <c r="V791" i="1" s="1"/>
  <c r="V792" i="1" s="1"/>
  <c r="V793" i="1" s="1"/>
  <c r="AD784" i="1"/>
  <c r="AD785" i="1" s="1"/>
  <c r="AD786" i="1" s="1"/>
  <c r="AD787" i="1" s="1"/>
  <c r="AD788" i="1" s="1"/>
  <c r="AD789" i="1" s="1"/>
  <c r="AD790" i="1" s="1"/>
  <c r="AD791" i="1" s="1"/>
  <c r="AD792" i="1" s="1"/>
  <c r="AD793" i="1" s="1"/>
  <c r="AL784" i="1"/>
  <c r="AL785" i="1" s="1"/>
  <c r="AL786" i="1" s="1"/>
  <c r="AL787" i="1" s="1"/>
  <c r="AL788" i="1" s="1"/>
  <c r="AL789" i="1" s="1"/>
  <c r="AL790" i="1" s="1"/>
  <c r="AL791" i="1" s="1"/>
  <c r="AL792" i="1" s="1"/>
  <c r="AL793" i="1" s="1"/>
  <c r="AT784" i="1"/>
  <c r="AT785" i="1" s="1"/>
  <c r="AT786" i="1" s="1"/>
  <c r="AT787" i="1" s="1"/>
  <c r="AT788" i="1" s="1"/>
  <c r="AT789" i="1" s="1"/>
  <c r="AT790" i="1" s="1"/>
  <c r="AT791" i="1" s="1"/>
  <c r="AT792" i="1" s="1"/>
  <c r="AT793" i="1" s="1"/>
  <c r="BB784" i="1"/>
  <c r="BB785" i="1" s="1"/>
  <c r="BB786" i="1" s="1"/>
  <c r="BB787" i="1" s="1"/>
  <c r="BB788" i="1" s="1"/>
  <c r="BB789" i="1" s="1"/>
  <c r="BB790" i="1" s="1"/>
  <c r="BB791" i="1" s="1"/>
  <c r="BB792" i="1" s="1"/>
  <c r="BB793" i="1" s="1"/>
  <c r="Z784" i="1"/>
  <c r="Z785" i="1" s="1"/>
  <c r="Z786" i="1" s="1"/>
  <c r="Z787" i="1" s="1"/>
  <c r="Z788" i="1" s="1"/>
  <c r="Z789" i="1" s="1"/>
  <c r="Z790" i="1" s="1"/>
  <c r="Z791" i="1" s="1"/>
  <c r="Z792" i="1" s="1"/>
  <c r="Z793" i="1" s="1"/>
  <c r="AP784" i="1"/>
  <c r="AP785" i="1" s="1"/>
  <c r="AP786" i="1" s="1"/>
  <c r="AP787" i="1" s="1"/>
  <c r="AP788" i="1" s="1"/>
  <c r="AP789" i="1" s="1"/>
  <c r="AP790" i="1" s="1"/>
  <c r="AP791" i="1" s="1"/>
  <c r="AP792" i="1" s="1"/>
  <c r="AP793" i="1" s="1"/>
  <c r="S784" i="1"/>
  <c r="S785" i="1" s="1"/>
  <c r="S786" i="1" s="1"/>
  <c r="S787" i="1" s="1"/>
  <c r="S788" i="1" s="1"/>
  <c r="S789" i="1" s="1"/>
  <c r="S790" i="1" s="1"/>
  <c r="S791" i="1" s="1"/>
  <c r="S792" i="1" s="1"/>
  <c r="S793" i="1" s="1"/>
  <c r="AI784" i="1"/>
  <c r="AI785" i="1" s="1"/>
  <c r="AI786" i="1" s="1"/>
  <c r="AI787" i="1" s="1"/>
  <c r="AI788" i="1" s="1"/>
  <c r="AI789" i="1" s="1"/>
  <c r="AI790" i="1" s="1"/>
  <c r="AI791" i="1" s="1"/>
  <c r="AI792" i="1" s="1"/>
  <c r="AI793" i="1" s="1"/>
  <c r="AY784" i="1"/>
  <c r="AY785" i="1" s="1"/>
  <c r="AY786" i="1" s="1"/>
  <c r="AY787" i="1" s="1"/>
  <c r="AY788" i="1" s="1"/>
  <c r="AY789" i="1" s="1"/>
  <c r="AY790" i="1" s="1"/>
  <c r="AY791" i="1" s="1"/>
  <c r="AY792" i="1" s="1"/>
  <c r="AY793" i="1" s="1"/>
  <c r="O784" i="1"/>
  <c r="O785" i="1" s="1"/>
  <c r="O786" i="1" s="1"/>
  <c r="O787" i="1" s="1"/>
  <c r="O788" i="1" s="1"/>
  <c r="O789" i="1" s="1"/>
  <c r="O790" i="1" s="1"/>
  <c r="O791" i="1" s="1"/>
  <c r="O792" i="1" s="1"/>
  <c r="O793" i="1" s="1"/>
  <c r="W784" i="1"/>
  <c r="W785" i="1" s="1"/>
  <c r="W786" i="1" s="1"/>
  <c r="W787" i="1" s="1"/>
  <c r="W788" i="1" s="1"/>
  <c r="W789" i="1" s="1"/>
  <c r="W790" i="1" s="1"/>
  <c r="W791" i="1" s="1"/>
  <c r="W792" i="1" s="1"/>
  <c r="W793" i="1" s="1"/>
  <c r="AE784" i="1"/>
  <c r="AE785" i="1" s="1"/>
  <c r="AE786" i="1" s="1"/>
  <c r="AE787" i="1" s="1"/>
  <c r="AE788" i="1" s="1"/>
  <c r="AE789" i="1" s="1"/>
  <c r="AE790" i="1" s="1"/>
  <c r="AE791" i="1" s="1"/>
  <c r="AE792" i="1" s="1"/>
  <c r="AE793" i="1" s="1"/>
  <c r="AM784" i="1"/>
  <c r="AM785" i="1" s="1"/>
  <c r="AM786" i="1" s="1"/>
  <c r="AM787" i="1" s="1"/>
  <c r="AM788" i="1" s="1"/>
  <c r="AM789" i="1" s="1"/>
  <c r="AM790" i="1" s="1"/>
  <c r="AM791" i="1" s="1"/>
  <c r="AM792" i="1" s="1"/>
  <c r="AM793" i="1" s="1"/>
  <c r="AU784" i="1"/>
  <c r="AU785" i="1" s="1"/>
  <c r="AU786" i="1" s="1"/>
  <c r="AU787" i="1" s="1"/>
  <c r="AU788" i="1" s="1"/>
  <c r="AU789" i="1" s="1"/>
  <c r="AU790" i="1" s="1"/>
  <c r="AU791" i="1" s="1"/>
  <c r="AU792" i="1" s="1"/>
  <c r="AU793" i="1" s="1"/>
  <c r="BC784" i="1"/>
  <c r="BC785" i="1" s="1"/>
  <c r="BC786" i="1" s="1"/>
  <c r="BC787" i="1" s="1"/>
  <c r="BC788" i="1" s="1"/>
  <c r="BC789" i="1" s="1"/>
  <c r="BC790" i="1" s="1"/>
  <c r="BC791" i="1" s="1"/>
  <c r="BC792" i="1" s="1"/>
  <c r="BC793" i="1" s="1"/>
  <c r="R784" i="1"/>
  <c r="R785" i="1" s="1"/>
  <c r="R786" i="1" s="1"/>
  <c r="R787" i="1" s="1"/>
  <c r="R788" i="1" s="1"/>
  <c r="R789" i="1" s="1"/>
  <c r="R790" i="1" s="1"/>
  <c r="R791" i="1" s="1"/>
  <c r="R792" i="1" s="1"/>
  <c r="R793" i="1" s="1"/>
  <c r="AH784" i="1"/>
  <c r="AH785" i="1" s="1"/>
  <c r="AH786" i="1" s="1"/>
  <c r="AH787" i="1" s="1"/>
  <c r="AH788" i="1" s="1"/>
  <c r="AH789" i="1" s="1"/>
  <c r="AH790" i="1" s="1"/>
  <c r="AH791" i="1" s="1"/>
  <c r="AH792" i="1" s="1"/>
  <c r="AH793" i="1" s="1"/>
  <c r="AX784" i="1"/>
  <c r="AX785" i="1" s="1"/>
  <c r="AX786" i="1" s="1"/>
  <c r="AX787" i="1" s="1"/>
  <c r="AX788" i="1" s="1"/>
  <c r="AX789" i="1" s="1"/>
  <c r="AX790" i="1" s="1"/>
  <c r="AX791" i="1" s="1"/>
  <c r="AX792" i="1" s="1"/>
  <c r="AX793" i="1" s="1"/>
  <c r="K784" i="1"/>
  <c r="K785" i="1" s="1"/>
  <c r="K786" i="1" s="1"/>
  <c r="K787" i="1" s="1"/>
  <c r="K788" i="1" s="1"/>
  <c r="K789" i="1" s="1"/>
  <c r="K790" i="1" s="1"/>
  <c r="K791" i="1" s="1"/>
  <c r="AA784" i="1"/>
  <c r="AA785" i="1" s="1"/>
  <c r="AA786" i="1" s="1"/>
  <c r="AA787" i="1" s="1"/>
  <c r="AA788" i="1" s="1"/>
  <c r="AA789" i="1" s="1"/>
  <c r="AA790" i="1" s="1"/>
  <c r="AA791" i="1" s="1"/>
  <c r="AA792" i="1" s="1"/>
  <c r="AA793" i="1" s="1"/>
  <c r="AQ784" i="1"/>
  <c r="AQ785" i="1" s="1"/>
  <c r="AQ786" i="1" s="1"/>
  <c r="AQ787" i="1" s="1"/>
  <c r="AQ788" i="1" s="1"/>
  <c r="AQ789" i="1" s="1"/>
  <c r="AQ790" i="1" s="1"/>
  <c r="AQ791" i="1" s="1"/>
  <c r="AQ792" i="1" s="1"/>
  <c r="AQ793" i="1" s="1"/>
  <c r="L764" i="1"/>
  <c r="L765" i="1" s="1"/>
  <c r="L766" i="1" s="1"/>
  <c r="L767" i="1" s="1"/>
  <c r="L768" i="1" s="1"/>
  <c r="L769" i="1" s="1"/>
  <c r="L770" i="1" s="1"/>
  <c r="P764" i="1"/>
  <c r="P765" i="1" s="1"/>
  <c r="P766" i="1" s="1"/>
  <c r="P767" i="1" s="1"/>
  <c r="P768" i="1" s="1"/>
  <c r="P769" i="1" s="1"/>
  <c r="P770" i="1" s="1"/>
  <c r="P771" i="1" s="1"/>
  <c r="P772" i="1" s="1"/>
  <c r="P773" i="1" s="1"/>
  <c r="T764" i="1"/>
  <c r="T765" i="1" s="1"/>
  <c r="T766" i="1" s="1"/>
  <c r="T767" i="1" s="1"/>
  <c r="T768" i="1" s="1"/>
  <c r="T769" i="1" s="1"/>
  <c r="T770" i="1" s="1"/>
  <c r="T771" i="1" s="1"/>
  <c r="T772" i="1" s="1"/>
  <c r="T773" i="1" s="1"/>
  <c r="X764" i="1"/>
  <c r="X765" i="1" s="1"/>
  <c r="X766" i="1" s="1"/>
  <c r="X767" i="1" s="1"/>
  <c r="X768" i="1" s="1"/>
  <c r="X769" i="1" s="1"/>
  <c r="X770" i="1" s="1"/>
  <c r="X771" i="1" s="1"/>
  <c r="X772" i="1" s="1"/>
  <c r="X773" i="1" s="1"/>
  <c r="AB764" i="1"/>
  <c r="AB765" i="1" s="1"/>
  <c r="AB766" i="1" s="1"/>
  <c r="AB767" i="1" s="1"/>
  <c r="AB768" i="1" s="1"/>
  <c r="AB769" i="1" s="1"/>
  <c r="AB770" i="1" s="1"/>
  <c r="AB771" i="1" s="1"/>
  <c r="AB772" i="1" s="1"/>
  <c r="AB773" i="1" s="1"/>
  <c r="AF764" i="1"/>
  <c r="AF765" i="1" s="1"/>
  <c r="AF766" i="1" s="1"/>
  <c r="AF767" i="1" s="1"/>
  <c r="AF768" i="1" s="1"/>
  <c r="AF769" i="1" s="1"/>
  <c r="AF770" i="1" s="1"/>
  <c r="AF771" i="1" s="1"/>
  <c r="AF772" i="1" s="1"/>
  <c r="AF773" i="1" s="1"/>
  <c r="AJ764" i="1"/>
  <c r="AJ765" i="1" s="1"/>
  <c r="AJ766" i="1" s="1"/>
  <c r="AJ767" i="1" s="1"/>
  <c r="AJ768" i="1" s="1"/>
  <c r="AJ769" i="1" s="1"/>
  <c r="AJ770" i="1" s="1"/>
  <c r="AJ771" i="1" s="1"/>
  <c r="AJ772" i="1" s="1"/>
  <c r="AJ773" i="1" s="1"/>
  <c r="AN764" i="1"/>
  <c r="AN765" i="1" s="1"/>
  <c r="AN766" i="1" s="1"/>
  <c r="AN767" i="1" s="1"/>
  <c r="AN768" i="1" s="1"/>
  <c r="AN769" i="1" s="1"/>
  <c r="AN770" i="1" s="1"/>
  <c r="AN771" i="1" s="1"/>
  <c r="AN772" i="1" s="1"/>
  <c r="AN773" i="1" s="1"/>
  <c r="AR764" i="1"/>
  <c r="AR765" i="1" s="1"/>
  <c r="AR766" i="1" s="1"/>
  <c r="AR767" i="1" s="1"/>
  <c r="AR768" i="1" s="1"/>
  <c r="AR769" i="1" s="1"/>
  <c r="AR770" i="1" s="1"/>
  <c r="AR771" i="1" s="1"/>
  <c r="AR772" i="1" s="1"/>
  <c r="AR773" i="1" s="1"/>
  <c r="AV764" i="1"/>
  <c r="AV765" i="1" s="1"/>
  <c r="AV766" i="1" s="1"/>
  <c r="AV767" i="1" s="1"/>
  <c r="AV768" i="1" s="1"/>
  <c r="AV769" i="1" s="1"/>
  <c r="AV770" i="1" s="1"/>
  <c r="AV771" i="1" s="1"/>
  <c r="AV772" i="1" s="1"/>
  <c r="AV773" i="1" s="1"/>
  <c r="AZ764" i="1"/>
  <c r="AZ765" i="1" s="1"/>
  <c r="AZ766" i="1" s="1"/>
  <c r="AZ767" i="1" s="1"/>
  <c r="AZ768" i="1" s="1"/>
  <c r="AZ769" i="1" s="1"/>
  <c r="AZ770" i="1" s="1"/>
  <c r="AZ771" i="1" s="1"/>
  <c r="AZ772" i="1" s="1"/>
  <c r="AZ773" i="1" s="1"/>
  <c r="BD764" i="1"/>
  <c r="BD765" i="1" s="1"/>
  <c r="BD766" i="1" s="1"/>
  <c r="BD767" i="1" s="1"/>
  <c r="BD768" i="1" s="1"/>
  <c r="BD769" i="1" s="1"/>
  <c r="BD770" i="1" s="1"/>
  <c r="BD771" i="1" s="1"/>
  <c r="BD772" i="1" s="1"/>
  <c r="BD773" i="1" s="1"/>
  <c r="M764" i="1"/>
  <c r="M765" i="1" s="1"/>
  <c r="M766" i="1" s="1"/>
  <c r="M767" i="1" s="1"/>
  <c r="M768" i="1" s="1"/>
  <c r="M769" i="1" s="1"/>
  <c r="M770" i="1" s="1"/>
  <c r="M771" i="1" s="1"/>
  <c r="M772" i="1" s="1"/>
  <c r="M773" i="1" s="1"/>
  <c r="Q764" i="1"/>
  <c r="Q765" i="1" s="1"/>
  <c r="Q766" i="1" s="1"/>
  <c r="Q767" i="1" s="1"/>
  <c r="Q768" i="1" s="1"/>
  <c r="Q769" i="1" s="1"/>
  <c r="Q770" i="1" s="1"/>
  <c r="Q771" i="1" s="1"/>
  <c r="Q772" i="1" s="1"/>
  <c r="Q773" i="1" s="1"/>
  <c r="U764" i="1"/>
  <c r="Y764" i="1"/>
  <c r="Y765" i="1" s="1"/>
  <c r="Y766" i="1" s="1"/>
  <c r="Y767" i="1" s="1"/>
  <c r="Y768" i="1" s="1"/>
  <c r="Y769" i="1" s="1"/>
  <c r="Y770" i="1" s="1"/>
  <c r="Y771" i="1" s="1"/>
  <c r="Y772" i="1" s="1"/>
  <c r="Y773" i="1" s="1"/>
  <c r="AC764" i="1"/>
  <c r="AC765" i="1" s="1"/>
  <c r="AC766" i="1" s="1"/>
  <c r="AC767" i="1" s="1"/>
  <c r="AC768" i="1" s="1"/>
  <c r="AC769" i="1" s="1"/>
  <c r="AC770" i="1" s="1"/>
  <c r="AC771" i="1" s="1"/>
  <c r="AC772" i="1" s="1"/>
  <c r="AC773" i="1" s="1"/>
  <c r="AG764" i="1"/>
  <c r="AG765" i="1" s="1"/>
  <c r="AG766" i="1" s="1"/>
  <c r="AG767" i="1" s="1"/>
  <c r="AG768" i="1" s="1"/>
  <c r="AG769" i="1" s="1"/>
  <c r="AG770" i="1" s="1"/>
  <c r="AG771" i="1" s="1"/>
  <c r="AG772" i="1" s="1"/>
  <c r="AG773" i="1" s="1"/>
  <c r="AK764" i="1"/>
  <c r="AK765" i="1" s="1"/>
  <c r="AK766" i="1" s="1"/>
  <c r="AK767" i="1" s="1"/>
  <c r="AK768" i="1" s="1"/>
  <c r="AK769" i="1" s="1"/>
  <c r="AK770" i="1" s="1"/>
  <c r="AK771" i="1" s="1"/>
  <c r="AK772" i="1" s="1"/>
  <c r="AK773" i="1" s="1"/>
  <c r="AO764" i="1"/>
  <c r="AO765" i="1" s="1"/>
  <c r="AO766" i="1" s="1"/>
  <c r="AO767" i="1" s="1"/>
  <c r="AO768" i="1" s="1"/>
  <c r="AO769" i="1" s="1"/>
  <c r="AO770" i="1" s="1"/>
  <c r="AO771" i="1" s="1"/>
  <c r="AO772" i="1" s="1"/>
  <c r="AO773" i="1" s="1"/>
  <c r="AS764" i="1"/>
  <c r="AS765" i="1" s="1"/>
  <c r="AS766" i="1" s="1"/>
  <c r="AS767" i="1" s="1"/>
  <c r="AS768" i="1" s="1"/>
  <c r="AS769" i="1" s="1"/>
  <c r="AS770" i="1" s="1"/>
  <c r="AS771" i="1" s="1"/>
  <c r="AS772" i="1" s="1"/>
  <c r="AS773" i="1" s="1"/>
  <c r="AW764" i="1"/>
  <c r="AW765" i="1" s="1"/>
  <c r="AW766" i="1" s="1"/>
  <c r="AW767" i="1" s="1"/>
  <c r="AW768" i="1" s="1"/>
  <c r="AW769" i="1" s="1"/>
  <c r="AW770" i="1" s="1"/>
  <c r="AW771" i="1" s="1"/>
  <c r="AW772" i="1" s="1"/>
  <c r="AW773" i="1" s="1"/>
  <c r="BA764" i="1"/>
  <c r="BA765" i="1" s="1"/>
  <c r="BA766" i="1" s="1"/>
  <c r="BA767" i="1" s="1"/>
  <c r="BA768" i="1" s="1"/>
  <c r="BA769" i="1" s="1"/>
  <c r="BA770" i="1" s="1"/>
  <c r="BA771" i="1" s="1"/>
  <c r="BA772" i="1" s="1"/>
  <c r="BA773" i="1" s="1"/>
  <c r="BE764" i="1"/>
  <c r="BE765" i="1" s="1"/>
  <c r="BE766" i="1" s="1"/>
  <c r="BE767" i="1" s="1"/>
  <c r="BE768" i="1" s="1"/>
  <c r="BE769" i="1" s="1"/>
  <c r="BE770" i="1" s="1"/>
  <c r="BE771" i="1" s="1"/>
  <c r="BE772" i="1" s="1"/>
  <c r="BE773" i="1" s="1"/>
  <c r="N764" i="1"/>
  <c r="N765" i="1" s="1"/>
  <c r="N766" i="1" s="1"/>
  <c r="N767" i="1" s="1"/>
  <c r="N768" i="1" s="1"/>
  <c r="N769" i="1" s="1"/>
  <c r="N770" i="1" s="1"/>
  <c r="N771" i="1" s="1"/>
  <c r="N772" i="1" s="1"/>
  <c r="N773" i="1" s="1"/>
  <c r="V764" i="1"/>
  <c r="V765" i="1" s="1"/>
  <c r="V766" i="1" s="1"/>
  <c r="V767" i="1" s="1"/>
  <c r="V768" i="1" s="1"/>
  <c r="V769" i="1" s="1"/>
  <c r="V770" i="1" s="1"/>
  <c r="V771" i="1" s="1"/>
  <c r="V772" i="1" s="1"/>
  <c r="V773" i="1" s="1"/>
  <c r="AD764" i="1"/>
  <c r="AD765" i="1" s="1"/>
  <c r="AD766" i="1" s="1"/>
  <c r="AD767" i="1" s="1"/>
  <c r="AD768" i="1" s="1"/>
  <c r="AD769" i="1" s="1"/>
  <c r="AD770" i="1" s="1"/>
  <c r="AD771" i="1" s="1"/>
  <c r="AD772" i="1" s="1"/>
  <c r="AD773" i="1" s="1"/>
  <c r="AL764" i="1"/>
  <c r="AL765" i="1" s="1"/>
  <c r="AL766" i="1" s="1"/>
  <c r="AL767" i="1" s="1"/>
  <c r="AL768" i="1" s="1"/>
  <c r="AL769" i="1" s="1"/>
  <c r="AL770" i="1" s="1"/>
  <c r="AL771" i="1" s="1"/>
  <c r="AL772" i="1" s="1"/>
  <c r="AL773" i="1" s="1"/>
  <c r="AT764" i="1"/>
  <c r="AT765" i="1" s="1"/>
  <c r="AT766" i="1" s="1"/>
  <c r="AT767" i="1" s="1"/>
  <c r="AT768" i="1" s="1"/>
  <c r="AT769" i="1" s="1"/>
  <c r="AT770" i="1" s="1"/>
  <c r="AT771" i="1" s="1"/>
  <c r="AT772" i="1" s="1"/>
  <c r="AT773" i="1" s="1"/>
  <c r="BB764" i="1"/>
  <c r="BB765" i="1" s="1"/>
  <c r="BB766" i="1" s="1"/>
  <c r="BB767" i="1" s="1"/>
  <c r="BB768" i="1" s="1"/>
  <c r="BB769" i="1" s="1"/>
  <c r="BB770" i="1" s="1"/>
  <c r="BB771" i="1" s="1"/>
  <c r="BB772" i="1" s="1"/>
  <c r="BB773" i="1" s="1"/>
  <c r="R764" i="1"/>
  <c r="R765" i="1" s="1"/>
  <c r="R766" i="1" s="1"/>
  <c r="R767" i="1" s="1"/>
  <c r="R768" i="1" s="1"/>
  <c r="R769" i="1" s="1"/>
  <c r="R770" i="1" s="1"/>
  <c r="R771" i="1" s="1"/>
  <c r="AH764" i="1"/>
  <c r="AH765" i="1" s="1"/>
  <c r="AH766" i="1" s="1"/>
  <c r="AH767" i="1" s="1"/>
  <c r="AH768" i="1" s="1"/>
  <c r="AH769" i="1" s="1"/>
  <c r="AH770" i="1" s="1"/>
  <c r="AH771" i="1" s="1"/>
  <c r="AH772" i="1" s="1"/>
  <c r="AH773" i="1" s="1"/>
  <c r="AX764" i="1"/>
  <c r="AX765" i="1" s="1"/>
  <c r="AX766" i="1" s="1"/>
  <c r="AX767" i="1" s="1"/>
  <c r="AX768" i="1" s="1"/>
  <c r="AX769" i="1" s="1"/>
  <c r="AX770" i="1" s="1"/>
  <c r="AX771" i="1" s="1"/>
  <c r="AX772" i="1" s="1"/>
  <c r="AX773" i="1" s="1"/>
  <c r="S764" i="1"/>
  <c r="S765" i="1" s="1"/>
  <c r="S766" i="1" s="1"/>
  <c r="S767" i="1" s="1"/>
  <c r="S768" i="1" s="1"/>
  <c r="S769" i="1" s="1"/>
  <c r="S770" i="1" s="1"/>
  <c r="S771" i="1" s="1"/>
  <c r="S772" i="1" s="1"/>
  <c r="S773" i="1" s="1"/>
  <c r="AI764" i="1"/>
  <c r="AI765" i="1" s="1"/>
  <c r="AI766" i="1" s="1"/>
  <c r="AI767" i="1" s="1"/>
  <c r="AI768" i="1" s="1"/>
  <c r="AI769" i="1" s="1"/>
  <c r="AI770" i="1" s="1"/>
  <c r="AI771" i="1" s="1"/>
  <c r="AI772" i="1" s="1"/>
  <c r="AI773" i="1" s="1"/>
  <c r="AY764" i="1"/>
  <c r="AY765" i="1" s="1"/>
  <c r="AY766" i="1" s="1"/>
  <c r="AY767" i="1" s="1"/>
  <c r="AY768" i="1" s="1"/>
  <c r="AY769" i="1" s="1"/>
  <c r="AY770" i="1" s="1"/>
  <c r="AY771" i="1" s="1"/>
  <c r="AY772" i="1" s="1"/>
  <c r="AY773" i="1" s="1"/>
  <c r="O764" i="1"/>
  <c r="O765" i="1" s="1"/>
  <c r="O766" i="1" s="1"/>
  <c r="O767" i="1" s="1"/>
  <c r="O768" i="1" s="1"/>
  <c r="O769" i="1" s="1"/>
  <c r="O770" i="1" s="1"/>
  <c r="O771" i="1" s="1"/>
  <c r="O772" i="1" s="1"/>
  <c r="O773" i="1" s="1"/>
  <c r="W764" i="1"/>
  <c r="W765" i="1" s="1"/>
  <c r="W766" i="1" s="1"/>
  <c r="W767" i="1" s="1"/>
  <c r="W768" i="1" s="1"/>
  <c r="W769" i="1" s="1"/>
  <c r="W770" i="1" s="1"/>
  <c r="W771" i="1" s="1"/>
  <c r="W772" i="1" s="1"/>
  <c r="W773" i="1" s="1"/>
  <c r="AE764" i="1"/>
  <c r="AE765" i="1" s="1"/>
  <c r="AE766" i="1" s="1"/>
  <c r="AE767" i="1" s="1"/>
  <c r="AE768" i="1" s="1"/>
  <c r="AE769" i="1" s="1"/>
  <c r="AE770" i="1" s="1"/>
  <c r="AE771" i="1" s="1"/>
  <c r="AE772" i="1" s="1"/>
  <c r="AE773" i="1" s="1"/>
  <c r="AM764" i="1"/>
  <c r="AM765" i="1" s="1"/>
  <c r="AM766" i="1" s="1"/>
  <c r="AM767" i="1" s="1"/>
  <c r="AM768" i="1" s="1"/>
  <c r="AM769" i="1" s="1"/>
  <c r="AM770" i="1" s="1"/>
  <c r="AM771" i="1" s="1"/>
  <c r="AM772" i="1" s="1"/>
  <c r="AM773" i="1" s="1"/>
  <c r="AU764" i="1"/>
  <c r="AU765" i="1" s="1"/>
  <c r="AU766" i="1" s="1"/>
  <c r="AU767" i="1" s="1"/>
  <c r="AU768" i="1" s="1"/>
  <c r="AU769" i="1" s="1"/>
  <c r="AU770" i="1" s="1"/>
  <c r="AU771" i="1" s="1"/>
  <c r="AU772" i="1" s="1"/>
  <c r="AU773" i="1" s="1"/>
  <c r="BC764" i="1"/>
  <c r="BC765" i="1" s="1"/>
  <c r="BC766" i="1" s="1"/>
  <c r="BC767" i="1" s="1"/>
  <c r="BC768" i="1" s="1"/>
  <c r="BC769" i="1" s="1"/>
  <c r="BC770" i="1" s="1"/>
  <c r="BC771" i="1" s="1"/>
  <c r="BC772" i="1" s="1"/>
  <c r="BC773" i="1" s="1"/>
  <c r="Z764" i="1"/>
  <c r="Z765" i="1" s="1"/>
  <c r="Z766" i="1" s="1"/>
  <c r="Z767" i="1" s="1"/>
  <c r="Z768" i="1" s="1"/>
  <c r="Z769" i="1" s="1"/>
  <c r="Z770" i="1" s="1"/>
  <c r="Z771" i="1" s="1"/>
  <c r="Z772" i="1" s="1"/>
  <c r="Z773" i="1" s="1"/>
  <c r="AP764" i="1"/>
  <c r="AP765" i="1" s="1"/>
  <c r="AP766" i="1" s="1"/>
  <c r="AP767" i="1" s="1"/>
  <c r="AP768" i="1" s="1"/>
  <c r="AP769" i="1" s="1"/>
  <c r="AP770" i="1" s="1"/>
  <c r="AP771" i="1" s="1"/>
  <c r="AP772" i="1" s="1"/>
  <c r="AP773" i="1" s="1"/>
  <c r="K764" i="1"/>
  <c r="K765" i="1" s="1"/>
  <c r="K766" i="1" s="1"/>
  <c r="K767" i="1" s="1"/>
  <c r="K768" i="1" s="1"/>
  <c r="K769" i="1" s="1"/>
  <c r="K770" i="1" s="1"/>
  <c r="K771" i="1" s="1"/>
  <c r="K772" i="1" s="1"/>
  <c r="K773" i="1" s="1"/>
  <c r="AA764" i="1"/>
  <c r="AA765" i="1" s="1"/>
  <c r="AA766" i="1" s="1"/>
  <c r="AA767" i="1" s="1"/>
  <c r="AA768" i="1" s="1"/>
  <c r="AA769" i="1" s="1"/>
  <c r="AA770" i="1" s="1"/>
  <c r="AA771" i="1" s="1"/>
  <c r="AA772" i="1" s="1"/>
  <c r="AA773" i="1" s="1"/>
  <c r="AQ764" i="1"/>
  <c r="AQ765" i="1" s="1"/>
  <c r="AQ766" i="1" s="1"/>
  <c r="AQ767" i="1" s="1"/>
  <c r="AQ768" i="1" s="1"/>
  <c r="AQ769" i="1" s="1"/>
  <c r="AQ770" i="1" s="1"/>
  <c r="AQ771" i="1" s="1"/>
  <c r="AQ772" i="1" s="1"/>
  <c r="AQ773" i="1" s="1"/>
  <c r="L744" i="1"/>
  <c r="L745" i="1" s="1"/>
  <c r="L746" i="1" s="1"/>
  <c r="L747" i="1" s="1"/>
  <c r="L748" i="1" s="1"/>
  <c r="L749" i="1" s="1"/>
  <c r="L750" i="1" s="1"/>
  <c r="L751" i="1" s="1"/>
  <c r="L752" i="1" s="1"/>
  <c r="L753" i="1" s="1"/>
  <c r="P744" i="1"/>
  <c r="P745" i="1" s="1"/>
  <c r="P746" i="1" s="1"/>
  <c r="P747" i="1" s="1"/>
  <c r="P748" i="1" s="1"/>
  <c r="P749" i="1" s="1"/>
  <c r="P750" i="1" s="1"/>
  <c r="P751" i="1" s="1"/>
  <c r="P752" i="1" s="1"/>
  <c r="P753" i="1" s="1"/>
  <c r="T744" i="1"/>
  <c r="T745" i="1" s="1"/>
  <c r="T746" i="1" s="1"/>
  <c r="T747" i="1" s="1"/>
  <c r="T748" i="1" s="1"/>
  <c r="T749" i="1" s="1"/>
  <c r="T750" i="1" s="1"/>
  <c r="T751" i="1" s="1"/>
  <c r="T752" i="1" s="1"/>
  <c r="T753" i="1" s="1"/>
  <c r="X744" i="1"/>
  <c r="X745" i="1" s="1"/>
  <c r="X746" i="1" s="1"/>
  <c r="X747" i="1" s="1"/>
  <c r="X748" i="1" s="1"/>
  <c r="X749" i="1" s="1"/>
  <c r="X750" i="1" s="1"/>
  <c r="X751" i="1" s="1"/>
  <c r="X752" i="1" s="1"/>
  <c r="X753" i="1" s="1"/>
  <c r="AB744" i="1"/>
  <c r="AB745" i="1" s="1"/>
  <c r="AB746" i="1" s="1"/>
  <c r="AB747" i="1" s="1"/>
  <c r="AB748" i="1" s="1"/>
  <c r="AB749" i="1" s="1"/>
  <c r="AB750" i="1" s="1"/>
  <c r="AB751" i="1" s="1"/>
  <c r="AB752" i="1" s="1"/>
  <c r="AB753" i="1" s="1"/>
  <c r="AF744" i="1"/>
  <c r="AF745" i="1" s="1"/>
  <c r="AF746" i="1" s="1"/>
  <c r="AF747" i="1" s="1"/>
  <c r="AF748" i="1" s="1"/>
  <c r="AF749" i="1" s="1"/>
  <c r="AF750" i="1" s="1"/>
  <c r="AF751" i="1" s="1"/>
  <c r="AF752" i="1" s="1"/>
  <c r="AF753" i="1" s="1"/>
  <c r="AJ744" i="1"/>
  <c r="AJ745" i="1" s="1"/>
  <c r="AJ746" i="1" s="1"/>
  <c r="AJ747" i="1" s="1"/>
  <c r="AJ748" i="1" s="1"/>
  <c r="AJ749" i="1" s="1"/>
  <c r="AJ750" i="1" s="1"/>
  <c r="AJ751" i="1" s="1"/>
  <c r="AJ752" i="1" s="1"/>
  <c r="AJ753" i="1" s="1"/>
  <c r="AN744" i="1"/>
  <c r="AN745" i="1" s="1"/>
  <c r="AN746" i="1" s="1"/>
  <c r="AN747" i="1" s="1"/>
  <c r="AN748" i="1" s="1"/>
  <c r="AN749" i="1" s="1"/>
  <c r="AN750" i="1" s="1"/>
  <c r="AN751" i="1" s="1"/>
  <c r="AN752" i="1" s="1"/>
  <c r="AN753" i="1" s="1"/>
  <c r="AR744" i="1"/>
  <c r="AR745" i="1" s="1"/>
  <c r="AR746" i="1" s="1"/>
  <c r="AR747" i="1" s="1"/>
  <c r="AR748" i="1" s="1"/>
  <c r="AR749" i="1" s="1"/>
  <c r="AR750" i="1" s="1"/>
  <c r="AR751" i="1" s="1"/>
  <c r="AR752" i="1" s="1"/>
  <c r="AR753" i="1" s="1"/>
  <c r="AV744" i="1"/>
  <c r="AV745" i="1" s="1"/>
  <c r="AV746" i="1" s="1"/>
  <c r="AV747" i="1" s="1"/>
  <c r="AV748" i="1" s="1"/>
  <c r="AV749" i="1" s="1"/>
  <c r="AV750" i="1" s="1"/>
  <c r="AV751" i="1" s="1"/>
  <c r="AV752" i="1" s="1"/>
  <c r="AV753" i="1" s="1"/>
  <c r="AZ744" i="1"/>
  <c r="AZ745" i="1" s="1"/>
  <c r="AZ746" i="1" s="1"/>
  <c r="AZ747" i="1" s="1"/>
  <c r="AZ748" i="1" s="1"/>
  <c r="AZ749" i="1" s="1"/>
  <c r="AZ750" i="1" s="1"/>
  <c r="AZ751" i="1" s="1"/>
  <c r="AZ752" i="1" s="1"/>
  <c r="AZ753" i="1" s="1"/>
  <c r="BD744" i="1"/>
  <c r="BD745" i="1" s="1"/>
  <c r="BD746" i="1" s="1"/>
  <c r="BD747" i="1" s="1"/>
  <c r="BD748" i="1" s="1"/>
  <c r="BD749" i="1" s="1"/>
  <c r="BD750" i="1" s="1"/>
  <c r="BD751" i="1" s="1"/>
  <c r="BD752" i="1" s="1"/>
  <c r="BD753" i="1" s="1"/>
  <c r="M744" i="1"/>
  <c r="M745" i="1" s="1"/>
  <c r="M746" i="1" s="1"/>
  <c r="M747" i="1" s="1"/>
  <c r="M748" i="1" s="1"/>
  <c r="M749" i="1" s="1"/>
  <c r="M750" i="1" s="1"/>
  <c r="M751" i="1" s="1"/>
  <c r="M752" i="1" s="1"/>
  <c r="M753" i="1" s="1"/>
  <c r="Q744" i="1"/>
  <c r="Q745" i="1" s="1"/>
  <c r="Q746" i="1" s="1"/>
  <c r="Q747" i="1" s="1"/>
  <c r="Q748" i="1" s="1"/>
  <c r="Q749" i="1" s="1"/>
  <c r="Q750" i="1" s="1"/>
  <c r="Q751" i="1" s="1"/>
  <c r="Q752" i="1" s="1"/>
  <c r="Q753" i="1" s="1"/>
  <c r="U744" i="1"/>
  <c r="Y744" i="1"/>
  <c r="Y745" i="1" s="1"/>
  <c r="Y746" i="1" s="1"/>
  <c r="Y747" i="1" s="1"/>
  <c r="Y748" i="1" s="1"/>
  <c r="Y749" i="1" s="1"/>
  <c r="Y750" i="1" s="1"/>
  <c r="Y751" i="1" s="1"/>
  <c r="Y752" i="1" s="1"/>
  <c r="Y753" i="1" s="1"/>
  <c r="AC744" i="1"/>
  <c r="AC745" i="1" s="1"/>
  <c r="AC746" i="1" s="1"/>
  <c r="AC747" i="1" s="1"/>
  <c r="AC748" i="1" s="1"/>
  <c r="AC749" i="1" s="1"/>
  <c r="AC750" i="1" s="1"/>
  <c r="AC751" i="1" s="1"/>
  <c r="AC752" i="1" s="1"/>
  <c r="AC753" i="1" s="1"/>
  <c r="AG744" i="1"/>
  <c r="AG745" i="1" s="1"/>
  <c r="AG746" i="1" s="1"/>
  <c r="AG747" i="1" s="1"/>
  <c r="AG748" i="1" s="1"/>
  <c r="AG749" i="1" s="1"/>
  <c r="AG750" i="1" s="1"/>
  <c r="AG751" i="1" s="1"/>
  <c r="AG752" i="1" s="1"/>
  <c r="AG753" i="1" s="1"/>
  <c r="AK744" i="1"/>
  <c r="AK745" i="1" s="1"/>
  <c r="AK746" i="1" s="1"/>
  <c r="AK747" i="1" s="1"/>
  <c r="AK748" i="1" s="1"/>
  <c r="AK749" i="1" s="1"/>
  <c r="AK750" i="1" s="1"/>
  <c r="AK751" i="1" s="1"/>
  <c r="AK752" i="1" s="1"/>
  <c r="AK753" i="1" s="1"/>
  <c r="AO744" i="1"/>
  <c r="AO745" i="1" s="1"/>
  <c r="AO746" i="1" s="1"/>
  <c r="AO747" i="1" s="1"/>
  <c r="AO748" i="1" s="1"/>
  <c r="AO749" i="1" s="1"/>
  <c r="AO750" i="1" s="1"/>
  <c r="AO751" i="1" s="1"/>
  <c r="AO752" i="1" s="1"/>
  <c r="AO753" i="1" s="1"/>
  <c r="AS744" i="1"/>
  <c r="AS745" i="1" s="1"/>
  <c r="AS746" i="1" s="1"/>
  <c r="AS747" i="1" s="1"/>
  <c r="AS748" i="1" s="1"/>
  <c r="AS749" i="1" s="1"/>
  <c r="AS750" i="1" s="1"/>
  <c r="AS751" i="1" s="1"/>
  <c r="AS752" i="1" s="1"/>
  <c r="AS753" i="1" s="1"/>
  <c r="AW744" i="1"/>
  <c r="AW745" i="1" s="1"/>
  <c r="AW746" i="1" s="1"/>
  <c r="AW747" i="1" s="1"/>
  <c r="AW748" i="1" s="1"/>
  <c r="AW749" i="1" s="1"/>
  <c r="AW750" i="1" s="1"/>
  <c r="AW751" i="1" s="1"/>
  <c r="AW752" i="1" s="1"/>
  <c r="AW753" i="1" s="1"/>
  <c r="BA744" i="1"/>
  <c r="BA745" i="1" s="1"/>
  <c r="BA746" i="1" s="1"/>
  <c r="BA747" i="1" s="1"/>
  <c r="BA748" i="1" s="1"/>
  <c r="BA749" i="1" s="1"/>
  <c r="BA750" i="1" s="1"/>
  <c r="BA751" i="1" s="1"/>
  <c r="BA752" i="1" s="1"/>
  <c r="BA753" i="1" s="1"/>
  <c r="BE744" i="1"/>
  <c r="BE745" i="1" s="1"/>
  <c r="BE746" i="1" s="1"/>
  <c r="BE747" i="1" s="1"/>
  <c r="BE748" i="1" s="1"/>
  <c r="BE749" i="1" s="1"/>
  <c r="BE750" i="1" s="1"/>
  <c r="BE751" i="1" s="1"/>
  <c r="BE752" i="1" s="1"/>
  <c r="BE753" i="1" s="1"/>
  <c r="N744" i="1"/>
  <c r="N745" i="1" s="1"/>
  <c r="N746" i="1" s="1"/>
  <c r="N747" i="1" s="1"/>
  <c r="N748" i="1" s="1"/>
  <c r="N749" i="1" s="1"/>
  <c r="N750" i="1" s="1"/>
  <c r="N751" i="1" s="1"/>
  <c r="N752" i="1" s="1"/>
  <c r="V744" i="1"/>
  <c r="V745" i="1" s="1"/>
  <c r="V746" i="1" s="1"/>
  <c r="V747" i="1" s="1"/>
  <c r="V748" i="1" s="1"/>
  <c r="V749" i="1" s="1"/>
  <c r="V750" i="1" s="1"/>
  <c r="V751" i="1" s="1"/>
  <c r="V752" i="1" s="1"/>
  <c r="V753" i="1" s="1"/>
  <c r="AD744" i="1"/>
  <c r="AD745" i="1" s="1"/>
  <c r="AD746" i="1" s="1"/>
  <c r="AD747" i="1" s="1"/>
  <c r="AD748" i="1" s="1"/>
  <c r="AD749" i="1" s="1"/>
  <c r="AD750" i="1" s="1"/>
  <c r="AD751" i="1" s="1"/>
  <c r="AD752" i="1" s="1"/>
  <c r="AD753" i="1" s="1"/>
  <c r="AL744" i="1"/>
  <c r="AL745" i="1" s="1"/>
  <c r="AL746" i="1" s="1"/>
  <c r="AL747" i="1" s="1"/>
  <c r="AL748" i="1" s="1"/>
  <c r="AL749" i="1" s="1"/>
  <c r="AL750" i="1" s="1"/>
  <c r="AL751" i="1" s="1"/>
  <c r="AL752" i="1" s="1"/>
  <c r="AL753" i="1" s="1"/>
  <c r="AT744" i="1"/>
  <c r="AT745" i="1" s="1"/>
  <c r="AT746" i="1" s="1"/>
  <c r="AT747" i="1" s="1"/>
  <c r="AT748" i="1" s="1"/>
  <c r="AT749" i="1" s="1"/>
  <c r="AT750" i="1" s="1"/>
  <c r="AT751" i="1" s="1"/>
  <c r="AT752" i="1" s="1"/>
  <c r="AT753" i="1" s="1"/>
  <c r="BB744" i="1"/>
  <c r="BB745" i="1" s="1"/>
  <c r="BB746" i="1" s="1"/>
  <c r="BB747" i="1" s="1"/>
  <c r="BB748" i="1" s="1"/>
  <c r="BB749" i="1" s="1"/>
  <c r="BB750" i="1" s="1"/>
  <c r="BB751" i="1" s="1"/>
  <c r="BB752" i="1" s="1"/>
  <c r="BB753" i="1" s="1"/>
  <c r="R744" i="1"/>
  <c r="R745" i="1" s="1"/>
  <c r="R746" i="1" s="1"/>
  <c r="R747" i="1" s="1"/>
  <c r="R748" i="1" s="1"/>
  <c r="R749" i="1" s="1"/>
  <c r="R750" i="1" s="1"/>
  <c r="R751" i="1" s="1"/>
  <c r="R752" i="1" s="1"/>
  <c r="R753" i="1" s="1"/>
  <c r="Z744" i="1"/>
  <c r="Z745" i="1" s="1"/>
  <c r="Z746" i="1" s="1"/>
  <c r="Z747" i="1" s="1"/>
  <c r="Z748" i="1" s="1"/>
  <c r="Z749" i="1" s="1"/>
  <c r="Z750" i="1" s="1"/>
  <c r="Z751" i="1" s="1"/>
  <c r="Z752" i="1" s="1"/>
  <c r="Z753" i="1" s="1"/>
  <c r="AH744" i="1"/>
  <c r="AH745" i="1" s="1"/>
  <c r="AH746" i="1" s="1"/>
  <c r="AH747" i="1" s="1"/>
  <c r="AH748" i="1" s="1"/>
  <c r="AH749" i="1" s="1"/>
  <c r="AH750" i="1" s="1"/>
  <c r="AH751" i="1" s="1"/>
  <c r="AH752" i="1" s="1"/>
  <c r="AH753" i="1" s="1"/>
  <c r="AP744" i="1"/>
  <c r="AP745" i="1" s="1"/>
  <c r="AP746" i="1" s="1"/>
  <c r="AP747" i="1" s="1"/>
  <c r="AP748" i="1" s="1"/>
  <c r="AP749" i="1" s="1"/>
  <c r="AP750" i="1" s="1"/>
  <c r="AP751" i="1" s="1"/>
  <c r="AP752" i="1" s="1"/>
  <c r="AP753" i="1" s="1"/>
  <c r="AX744" i="1"/>
  <c r="AX745" i="1" s="1"/>
  <c r="AX746" i="1" s="1"/>
  <c r="AX747" i="1" s="1"/>
  <c r="AX748" i="1" s="1"/>
  <c r="AX749" i="1" s="1"/>
  <c r="AX750" i="1" s="1"/>
  <c r="AX751" i="1" s="1"/>
  <c r="AX752" i="1" s="1"/>
  <c r="AX753" i="1" s="1"/>
  <c r="K744" i="1"/>
  <c r="K745" i="1" s="1"/>
  <c r="K746" i="1" s="1"/>
  <c r="K747" i="1" s="1"/>
  <c r="K748" i="1" s="1"/>
  <c r="K749" i="1" s="1"/>
  <c r="K750" i="1" s="1"/>
  <c r="K751" i="1" s="1"/>
  <c r="K752" i="1" s="1"/>
  <c r="K753" i="1" s="1"/>
  <c r="AA744" i="1"/>
  <c r="AA745" i="1" s="1"/>
  <c r="AA746" i="1" s="1"/>
  <c r="AA747" i="1" s="1"/>
  <c r="AA748" i="1" s="1"/>
  <c r="AA749" i="1" s="1"/>
  <c r="AA750" i="1" s="1"/>
  <c r="AA751" i="1" s="1"/>
  <c r="AA752" i="1" s="1"/>
  <c r="AA753" i="1" s="1"/>
  <c r="AQ744" i="1"/>
  <c r="AQ745" i="1" s="1"/>
  <c r="AQ746" i="1" s="1"/>
  <c r="AQ747" i="1" s="1"/>
  <c r="AQ748" i="1" s="1"/>
  <c r="AQ749" i="1" s="1"/>
  <c r="AQ750" i="1" s="1"/>
  <c r="AQ751" i="1" s="1"/>
  <c r="AQ752" i="1" s="1"/>
  <c r="AQ753" i="1" s="1"/>
  <c r="O744" i="1"/>
  <c r="O745" i="1" s="1"/>
  <c r="O746" i="1" s="1"/>
  <c r="O747" i="1" s="1"/>
  <c r="O748" i="1" s="1"/>
  <c r="O749" i="1" s="1"/>
  <c r="O750" i="1" s="1"/>
  <c r="W744" i="1"/>
  <c r="W745" i="1" s="1"/>
  <c r="W746" i="1" s="1"/>
  <c r="W747" i="1" s="1"/>
  <c r="W748" i="1" s="1"/>
  <c r="W749" i="1" s="1"/>
  <c r="W750" i="1" s="1"/>
  <c r="W751" i="1" s="1"/>
  <c r="W752" i="1" s="1"/>
  <c r="W753" i="1" s="1"/>
  <c r="AE744" i="1"/>
  <c r="AE745" i="1" s="1"/>
  <c r="AE746" i="1" s="1"/>
  <c r="AE747" i="1" s="1"/>
  <c r="AE748" i="1" s="1"/>
  <c r="AE749" i="1" s="1"/>
  <c r="AE750" i="1" s="1"/>
  <c r="AE751" i="1" s="1"/>
  <c r="AE752" i="1" s="1"/>
  <c r="AE753" i="1" s="1"/>
  <c r="AM744" i="1"/>
  <c r="AM745" i="1" s="1"/>
  <c r="AM746" i="1" s="1"/>
  <c r="AM747" i="1" s="1"/>
  <c r="AM748" i="1" s="1"/>
  <c r="AM749" i="1" s="1"/>
  <c r="AM750" i="1" s="1"/>
  <c r="AM751" i="1" s="1"/>
  <c r="AM752" i="1" s="1"/>
  <c r="AM753" i="1" s="1"/>
  <c r="AU744" i="1"/>
  <c r="AU745" i="1" s="1"/>
  <c r="AU746" i="1" s="1"/>
  <c r="AU747" i="1" s="1"/>
  <c r="AU748" i="1" s="1"/>
  <c r="AU749" i="1" s="1"/>
  <c r="AU750" i="1" s="1"/>
  <c r="AU751" i="1" s="1"/>
  <c r="AU752" i="1" s="1"/>
  <c r="AU753" i="1" s="1"/>
  <c r="BC744" i="1"/>
  <c r="BC745" i="1" s="1"/>
  <c r="BC746" i="1" s="1"/>
  <c r="BC747" i="1" s="1"/>
  <c r="BC748" i="1" s="1"/>
  <c r="BC749" i="1" s="1"/>
  <c r="BC750" i="1" s="1"/>
  <c r="BC751" i="1" s="1"/>
  <c r="BC752" i="1" s="1"/>
  <c r="BC753" i="1" s="1"/>
  <c r="S744" i="1"/>
  <c r="S745" i="1" s="1"/>
  <c r="S746" i="1" s="1"/>
  <c r="S747" i="1" s="1"/>
  <c r="S748" i="1" s="1"/>
  <c r="S749" i="1" s="1"/>
  <c r="S750" i="1" s="1"/>
  <c r="S751" i="1" s="1"/>
  <c r="S752" i="1" s="1"/>
  <c r="S753" i="1" s="1"/>
  <c r="AI744" i="1"/>
  <c r="AI745" i="1" s="1"/>
  <c r="AI746" i="1" s="1"/>
  <c r="AI747" i="1" s="1"/>
  <c r="AI748" i="1" s="1"/>
  <c r="AI749" i="1" s="1"/>
  <c r="AI750" i="1" s="1"/>
  <c r="AI751" i="1" s="1"/>
  <c r="AI752" i="1" s="1"/>
  <c r="AI753" i="1" s="1"/>
  <c r="AY744" i="1"/>
  <c r="AY745" i="1" s="1"/>
  <c r="AY746" i="1" s="1"/>
  <c r="AY747" i="1" s="1"/>
  <c r="AY748" i="1" s="1"/>
  <c r="AY749" i="1" s="1"/>
  <c r="AY750" i="1" s="1"/>
  <c r="AY751" i="1" s="1"/>
  <c r="AY752" i="1" s="1"/>
  <c r="AY753" i="1" s="1"/>
  <c r="L724" i="1"/>
  <c r="L725" i="1" s="1"/>
  <c r="L726" i="1" s="1"/>
  <c r="L727" i="1" s="1"/>
  <c r="L728" i="1" s="1"/>
  <c r="L729" i="1" s="1"/>
  <c r="L730" i="1" s="1"/>
  <c r="L731" i="1" s="1"/>
  <c r="L732" i="1" s="1"/>
  <c r="L733" i="1" s="1"/>
  <c r="P724" i="1"/>
  <c r="P725" i="1" s="1"/>
  <c r="P726" i="1" s="1"/>
  <c r="P727" i="1" s="1"/>
  <c r="P728" i="1" s="1"/>
  <c r="P729" i="1" s="1"/>
  <c r="P730" i="1" s="1"/>
  <c r="T724" i="1"/>
  <c r="T725" i="1" s="1"/>
  <c r="T726" i="1" s="1"/>
  <c r="T727" i="1" s="1"/>
  <c r="T728" i="1" s="1"/>
  <c r="T729" i="1" s="1"/>
  <c r="T730" i="1" s="1"/>
  <c r="T731" i="1" s="1"/>
  <c r="T732" i="1" s="1"/>
  <c r="T733" i="1" s="1"/>
  <c r="X724" i="1"/>
  <c r="X725" i="1" s="1"/>
  <c r="X726" i="1" s="1"/>
  <c r="X727" i="1" s="1"/>
  <c r="X728" i="1" s="1"/>
  <c r="X729" i="1" s="1"/>
  <c r="X730" i="1" s="1"/>
  <c r="X731" i="1" s="1"/>
  <c r="X732" i="1" s="1"/>
  <c r="X733" i="1" s="1"/>
  <c r="AB724" i="1"/>
  <c r="AB725" i="1" s="1"/>
  <c r="AB726" i="1" s="1"/>
  <c r="AB727" i="1" s="1"/>
  <c r="AB728" i="1" s="1"/>
  <c r="AB729" i="1" s="1"/>
  <c r="AB730" i="1" s="1"/>
  <c r="AB731" i="1" s="1"/>
  <c r="AB732" i="1" s="1"/>
  <c r="AB733" i="1" s="1"/>
  <c r="AF724" i="1"/>
  <c r="AF725" i="1" s="1"/>
  <c r="AF726" i="1" s="1"/>
  <c r="AF727" i="1" s="1"/>
  <c r="AF728" i="1" s="1"/>
  <c r="AF729" i="1" s="1"/>
  <c r="AF730" i="1" s="1"/>
  <c r="AF731" i="1" s="1"/>
  <c r="AF732" i="1" s="1"/>
  <c r="AF733" i="1" s="1"/>
  <c r="AJ724" i="1"/>
  <c r="AJ725" i="1" s="1"/>
  <c r="AJ726" i="1" s="1"/>
  <c r="AJ727" i="1" s="1"/>
  <c r="AJ728" i="1" s="1"/>
  <c r="AJ729" i="1" s="1"/>
  <c r="AJ730" i="1" s="1"/>
  <c r="AJ731" i="1" s="1"/>
  <c r="AJ732" i="1" s="1"/>
  <c r="AJ733" i="1" s="1"/>
  <c r="AN724" i="1"/>
  <c r="AN725" i="1" s="1"/>
  <c r="AN726" i="1" s="1"/>
  <c r="AN727" i="1" s="1"/>
  <c r="AN728" i="1" s="1"/>
  <c r="AN729" i="1" s="1"/>
  <c r="AN730" i="1" s="1"/>
  <c r="AN731" i="1" s="1"/>
  <c r="AN732" i="1" s="1"/>
  <c r="AN733" i="1" s="1"/>
  <c r="AR724" i="1"/>
  <c r="AR725" i="1" s="1"/>
  <c r="AR726" i="1" s="1"/>
  <c r="AR727" i="1" s="1"/>
  <c r="AR728" i="1" s="1"/>
  <c r="AR729" i="1" s="1"/>
  <c r="AR730" i="1" s="1"/>
  <c r="AR731" i="1" s="1"/>
  <c r="AR732" i="1" s="1"/>
  <c r="AR733" i="1" s="1"/>
  <c r="AV724" i="1"/>
  <c r="AV725" i="1" s="1"/>
  <c r="AV726" i="1" s="1"/>
  <c r="AV727" i="1" s="1"/>
  <c r="AV728" i="1" s="1"/>
  <c r="AV729" i="1" s="1"/>
  <c r="AV730" i="1" s="1"/>
  <c r="AV731" i="1" s="1"/>
  <c r="AV732" i="1" s="1"/>
  <c r="AV733" i="1" s="1"/>
  <c r="AZ724" i="1"/>
  <c r="AZ725" i="1" s="1"/>
  <c r="AZ726" i="1" s="1"/>
  <c r="AZ727" i="1" s="1"/>
  <c r="AZ728" i="1" s="1"/>
  <c r="AZ729" i="1" s="1"/>
  <c r="AZ730" i="1" s="1"/>
  <c r="AZ731" i="1" s="1"/>
  <c r="AZ732" i="1" s="1"/>
  <c r="AZ733" i="1" s="1"/>
  <c r="BD724" i="1"/>
  <c r="BD725" i="1" s="1"/>
  <c r="BD726" i="1" s="1"/>
  <c r="BD727" i="1" s="1"/>
  <c r="BD728" i="1" s="1"/>
  <c r="BD729" i="1" s="1"/>
  <c r="BD730" i="1" s="1"/>
  <c r="BD731" i="1" s="1"/>
  <c r="BD732" i="1" s="1"/>
  <c r="BD733" i="1" s="1"/>
  <c r="M724" i="1"/>
  <c r="M725" i="1" s="1"/>
  <c r="M726" i="1" s="1"/>
  <c r="M727" i="1" s="1"/>
  <c r="M728" i="1" s="1"/>
  <c r="M729" i="1" s="1"/>
  <c r="M730" i="1" s="1"/>
  <c r="M731" i="1" s="1"/>
  <c r="M732" i="1" s="1"/>
  <c r="M733" i="1" s="1"/>
  <c r="Q724" i="1"/>
  <c r="Q725" i="1" s="1"/>
  <c r="Q726" i="1" s="1"/>
  <c r="Q727" i="1" s="1"/>
  <c r="Q728" i="1" s="1"/>
  <c r="Q729" i="1" s="1"/>
  <c r="Q730" i="1" s="1"/>
  <c r="Q731" i="1" s="1"/>
  <c r="Q732" i="1" s="1"/>
  <c r="Q733" i="1" s="1"/>
  <c r="U724" i="1"/>
  <c r="U725" i="1" s="1"/>
  <c r="Y724" i="1"/>
  <c r="Y725" i="1" s="1"/>
  <c r="Y726" i="1" s="1"/>
  <c r="Y727" i="1" s="1"/>
  <c r="Y728" i="1" s="1"/>
  <c r="Y729" i="1" s="1"/>
  <c r="Y730" i="1" s="1"/>
  <c r="Y731" i="1" s="1"/>
  <c r="Y732" i="1" s="1"/>
  <c r="Y733" i="1" s="1"/>
  <c r="AC724" i="1"/>
  <c r="AC725" i="1" s="1"/>
  <c r="AC726" i="1" s="1"/>
  <c r="AC727" i="1" s="1"/>
  <c r="AC728" i="1" s="1"/>
  <c r="AC729" i="1" s="1"/>
  <c r="AC730" i="1" s="1"/>
  <c r="AC731" i="1" s="1"/>
  <c r="AC732" i="1" s="1"/>
  <c r="AC733" i="1" s="1"/>
  <c r="AG724" i="1"/>
  <c r="AG725" i="1" s="1"/>
  <c r="AG726" i="1" s="1"/>
  <c r="AG727" i="1" s="1"/>
  <c r="AG728" i="1" s="1"/>
  <c r="AG729" i="1" s="1"/>
  <c r="AG730" i="1" s="1"/>
  <c r="AG731" i="1" s="1"/>
  <c r="AG732" i="1" s="1"/>
  <c r="AG733" i="1" s="1"/>
  <c r="AK724" i="1"/>
  <c r="AK725" i="1" s="1"/>
  <c r="AK726" i="1" s="1"/>
  <c r="AK727" i="1" s="1"/>
  <c r="AK728" i="1" s="1"/>
  <c r="AK729" i="1" s="1"/>
  <c r="AK730" i="1" s="1"/>
  <c r="AK731" i="1" s="1"/>
  <c r="AK732" i="1" s="1"/>
  <c r="AK733" i="1" s="1"/>
  <c r="AO724" i="1"/>
  <c r="AO725" i="1" s="1"/>
  <c r="AO726" i="1" s="1"/>
  <c r="AO727" i="1" s="1"/>
  <c r="AO728" i="1" s="1"/>
  <c r="AO729" i="1" s="1"/>
  <c r="AO730" i="1" s="1"/>
  <c r="AO731" i="1" s="1"/>
  <c r="AO732" i="1" s="1"/>
  <c r="AO733" i="1" s="1"/>
  <c r="AS724" i="1"/>
  <c r="AS725" i="1" s="1"/>
  <c r="AS726" i="1" s="1"/>
  <c r="AS727" i="1" s="1"/>
  <c r="AS728" i="1" s="1"/>
  <c r="AS729" i="1" s="1"/>
  <c r="AS730" i="1" s="1"/>
  <c r="AS731" i="1" s="1"/>
  <c r="AS732" i="1" s="1"/>
  <c r="AS733" i="1" s="1"/>
  <c r="AW724" i="1"/>
  <c r="AW725" i="1" s="1"/>
  <c r="AW726" i="1" s="1"/>
  <c r="AW727" i="1" s="1"/>
  <c r="AW728" i="1" s="1"/>
  <c r="AW729" i="1" s="1"/>
  <c r="AW730" i="1" s="1"/>
  <c r="AW731" i="1" s="1"/>
  <c r="AW732" i="1" s="1"/>
  <c r="AW733" i="1" s="1"/>
  <c r="BA724" i="1"/>
  <c r="BA725" i="1" s="1"/>
  <c r="BA726" i="1" s="1"/>
  <c r="BA727" i="1" s="1"/>
  <c r="BA728" i="1" s="1"/>
  <c r="BA729" i="1" s="1"/>
  <c r="BA730" i="1" s="1"/>
  <c r="BA731" i="1" s="1"/>
  <c r="BA732" i="1" s="1"/>
  <c r="BA733" i="1" s="1"/>
  <c r="BE724" i="1"/>
  <c r="BE725" i="1" s="1"/>
  <c r="BE726" i="1" s="1"/>
  <c r="BE727" i="1" s="1"/>
  <c r="BE728" i="1" s="1"/>
  <c r="BE729" i="1" s="1"/>
  <c r="BE730" i="1" s="1"/>
  <c r="BE731" i="1" s="1"/>
  <c r="BE732" i="1" s="1"/>
  <c r="BE733" i="1" s="1"/>
  <c r="N724" i="1"/>
  <c r="N725" i="1" s="1"/>
  <c r="N726" i="1" s="1"/>
  <c r="N727" i="1" s="1"/>
  <c r="N728" i="1" s="1"/>
  <c r="N729" i="1" s="1"/>
  <c r="N730" i="1" s="1"/>
  <c r="N731" i="1" s="1"/>
  <c r="N732" i="1" s="1"/>
  <c r="N733" i="1" s="1"/>
  <c r="V724" i="1"/>
  <c r="V725" i="1" s="1"/>
  <c r="V726" i="1" s="1"/>
  <c r="V727" i="1" s="1"/>
  <c r="V728" i="1" s="1"/>
  <c r="V729" i="1" s="1"/>
  <c r="V730" i="1" s="1"/>
  <c r="V731" i="1" s="1"/>
  <c r="V732" i="1" s="1"/>
  <c r="V733" i="1" s="1"/>
  <c r="AD724" i="1"/>
  <c r="AD725" i="1" s="1"/>
  <c r="AD726" i="1" s="1"/>
  <c r="AD727" i="1" s="1"/>
  <c r="AD728" i="1" s="1"/>
  <c r="AD729" i="1" s="1"/>
  <c r="AD730" i="1" s="1"/>
  <c r="AD731" i="1" s="1"/>
  <c r="AD732" i="1" s="1"/>
  <c r="AD733" i="1" s="1"/>
  <c r="AL724" i="1"/>
  <c r="AL725" i="1" s="1"/>
  <c r="AL726" i="1" s="1"/>
  <c r="AL727" i="1" s="1"/>
  <c r="AL728" i="1" s="1"/>
  <c r="AL729" i="1" s="1"/>
  <c r="AL730" i="1" s="1"/>
  <c r="AL731" i="1" s="1"/>
  <c r="AL732" i="1" s="1"/>
  <c r="AL733" i="1" s="1"/>
  <c r="AT724" i="1"/>
  <c r="AT725" i="1" s="1"/>
  <c r="AT726" i="1" s="1"/>
  <c r="AT727" i="1" s="1"/>
  <c r="AT728" i="1" s="1"/>
  <c r="AT729" i="1" s="1"/>
  <c r="AT730" i="1" s="1"/>
  <c r="AT731" i="1" s="1"/>
  <c r="AT732" i="1" s="1"/>
  <c r="AT733" i="1" s="1"/>
  <c r="BB724" i="1"/>
  <c r="BB725" i="1" s="1"/>
  <c r="BB726" i="1" s="1"/>
  <c r="BB727" i="1" s="1"/>
  <c r="BB728" i="1" s="1"/>
  <c r="BB729" i="1" s="1"/>
  <c r="BB730" i="1" s="1"/>
  <c r="BB731" i="1" s="1"/>
  <c r="BB732" i="1" s="1"/>
  <c r="BB733" i="1" s="1"/>
  <c r="AH724" i="1"/>
  <c r="AH725" i="1" s="1"/>
  <c r="AH726" i="1" s="1"/>
  <c r="AH727" i="1" s="1"/>
  <c r="AH728" i="1" s="1"/>
  <c r="AH729" i="1" s="1"/>
  <c r="AH730" i="1" s="1"/>
  <c r="AH731" i="1" s="1"/>
  <c r="AH732" i="1" s="1"/>
  <c r="AH733" i="1" s="1"/>
  <c r="AX724" i="1"/>
  <c r="AX725" i="1" s="1"/>
  <c r="AX726" i="1" s="1"/>
  <c r="AX727" i="1" s="1"/>
  <c r="AX728" i="1" s="1"/>
  <c r="AX729" i="1" s="1"/>
  <c r="AX730" i="1" s="1"/>
  <c r="AX731" i="1" s="1"/>
  <c r="AX732" i="1" s="1"/>
  <c r="AX733" i="1" s="1"/>
  <c r="S724" i="1"/>
  <c r="S725" i="1" s="1"/>
  <c r="S726" i="1" s="1"/>
  <c r="S727" i="1" s="1"/>
  <c r="S728" i="1" s="1"/>
  <c r="S729" i="1" s="1"/>
  <c r="S730" i="1" s="1"/>
  <c r="S731" i="1" s="1"/>
  <c r="S732" i="1" s="1"/>
  <c r="S733" i="1" s="1"/>
  <c r="AI724" i="1"/>
  <c r="AI725" i="1" s="1"/>
  <c r="AI726" i="1" s="1"/>
  <c r="AI727" i="1" s="1"/>
  <c r="AI728" i="1" s="1"/>
  <c r="AI729" i="1" s="1"/>
  <c r="AI730" i="1" s="1"/>
  <c r="AI731" i="1" s="1"/>
  <c r="AI732" i="1" s="1"/>
  <c r="AI733" i="1" s="1"/>
  <c r="AY724" i="1"/>
  <c r="AY725" i="1" s="1"/>
  <c r="AY726" i="1" s="1"/>
  <c r="AY727" i="1" s="1"/>
  <c r="AY728" i="1" s="1"/>
  <c r="AY729" i="1" s="1"/>
  <c r="AY730" i="1" s="1"/>
  <c r="AY731" i="1" s="1"/>
  <c r="AY732" i="1" s="1"/>
  <c r="AY733" i="1" s="1"/>
  <c r="O724" i="1"/>
  <c r="O725" i="1" s="1"/>
  <c r="O726" i="1" s="1"/>
  <c r="O727" i="1" s="1"/>
  <c r="O728" i="1" s="1"/>
  <c r="O729" i="1" s="1"/>
  <c r="O730" i="1" s="1"/>
  <c r="O731" i="1" s="1"/>
  <c r="O732" i="1" s="1"/>
  <c r="W724" i="1"/>
  <c r="W725" i="1" s="1"/>
  <c r="W726" i="1" s="1"/>
  <c r="W727" i="1" s="1"/>
  <c r="W728" i="1" s="1"/>
  <c r="W729" i="1" s="1"/>
  <c r="W730" i="1" s="1"/>
  <c r="W731" i="1" s="1"/>
  <c r="W732" i="1" s="1"/>
  <c r="W733" i="1" s="1"/>
  <c r="AE724" i="1"/>
  <c r="AE725" i="1" s="1"/>
  <c r="AE726" i="1" s="1"/>
  <c r="AE727" i="1" s="1"/>
  <c r="AE728" i="1" s="1"/>
  <c r="AE729" i="1" s="1"/>
  <c r="AE730" i="1" s="1"/>
  <c r="AE731" i="1" s="1"/>
  <c r="AE732" i="1" s="1"/>
  <c r="AE733" i="1" s="1"/>
  <c r="AM724" i="1"/>
  <c r="AM725" i="1" s="1"/>
  <c r="AM726" i="1" s="1"/>
  <c r="AM727" i="1" s="1"/>
  <c r="AM728" i="1" s="1"/>
  <c r="AM729" i="1" s="1"/>
  <c r="AM730" i="1" s="1"/>
  <c r="AM731" i="1" s="1"/>
  <c r="AM732" i="1" s="1"/>
  <c r="AM733" i="1" s="1"/>
  <c r="AU724" i="1"/>
  <c r="AU725" i="1" s="1"/>
  <c r="AU726" i="1" s="1"/>
  <c r="AU727" i="1" s="1"/>
  <c r="AU728" i="1" s="1"/>
  <c r="AU729" i="1" s="1"/>
  <c r="AU730" i="1" s="1"/>
  <c r="AU731" i="1" s="1"/>
  <c r="AU732" i="1" s="1"/>
  <c r="AU733" i="1" s="1"/>
  <c r="BC724" i="1"/>
  <c r="BC725" i="1" s="1"/>
  <c r="BC726" i="1" s="1"/>
  <c r="BC727" i="1" s="1"/>
  <c r="BC728" i="1" s="1"/>
  <c r="BC729" i="1" s="1"/>
  <c r="BC730" i="1" s="1"/>
  <c r="BC731" i="1" s="1"/>
  <c r="BC732" i="1" s="1"/>
  <c r="BC733" i="1" s="1"/>
  <c r="R724" i="1"/>
  <c r="R725" i="1" s="1"/>
  <c r="R726" i="1" s="1"/>
  <c r="R727" i="1" s="1"/>
  <c r="R728" i="1" s="1"/>
  <c r="R729" i="1" s="1"/>
  <c r="R730" i="1" s="1"/>
  <c r="R731" i="1" s="1"/>
  <c r="R732" i="1" s="1"/>
  <c r="R733" i="1" s="1"/>
  <c r="Z724" i="1"/>
  <c r="Z725" i="1" s="1"/>
  <c r="Z726" i="1" s="1"/>
  <c r="Z727" i="1" s="1"/>
  <c r="Z728" i="1" s="1"/>
  <c r="Z729" i="1" s="1"/>
  <c r="Z730" i="1" s="1"/>
  <c r="Z731" i="1" s="1"/>
  <c r="Z732" i="1" s="1"/>
  <c r="Z733" i="1" s="1"/>
  <c r="AP724" i="1"/>
  <c r="AP725" i="1" s="1"/>
  <c r="AP726" i="1" s="1"/>
  <c r="AP727" i="1" s="1"/>
  <c r="AP728" i="1" s="1"/>
  <c r="AP729" i="1" s="1"/>
  <c r="AP730" i="1" s="1"/>
  <c r="AP731" i="1" s="1"/>
  <c r="AP732" i="1" s="1"/>
  <c r="AP733" i="1" s="1"/>
  <c r="K724" i="1"/>
  <c r="K725" i="1" s="1"/>
  <c r="K726" i="1" s="1"/>
  <c r="K727" i="1" s="1"/>
  <c r="K728" i="1" s="1"/>
  <c r="K729" i="1" s="1"/>
  <c r="K730" i="1" s="1"/>
  <c r="K731" i="1" s="1"/>
  <c r="K732" i="1" s="1"/>
  <c r="K733" i="1" s="1"/>
  <c r="AA724" i="1"/>
  <c r="AA725" i="1" s="1"/>
  <c r="AA726" i="1" s="1"/>
  <c r="AA727" i="1" s="1"/>
  <c r="AA728" i="1" s="1"/>
  <c r="AA729" i="1" s="1"/>
  <c r="AA730" i="1" s="1"/>
  <c r="AA731" i="1" s="1"/>
  <c r="AA732" i="1" s="1"/>
  <c r="AA733" i="1" s="1"/>
  <c r="AQ724" i="1"/>
  <c r="AQ725" i="1" s="1"/>
  <c r="AQ726" i="1" s="1"/>
  <c r="AQ727" i="1" s="1"/>
  <c r="AQ728" i="1" s="1"/>
  <c r="AQ729" i="1" s="1"/>
  <c r="AQ730" i="1" s="1"/>
  <c r="AQ731" i="1" s="1"/>
  <c r="AQ732" i="1" s="1"/>
  <c r="AQ733" i="1" s="1"/>
  <c r="L704" i="1"/>
  <c r="L705" i="1" s="1"/>
  <c r="L706" i="1" s="1"/>
  <c r="L707" i="1" s="1"/>
  <c r="L708" i="1" s="1"/>
  <c r="L709" i="1" s="1"/>
  <c r="L710" i="1" s="1"/>
  <c r="L711" i="1" s="1"/>
  <c r="L712" i="1" s="1"/>
  <c r="L713" i="1" s="1"/>
  <c r="P704" i="1"/>
  <c r="P705" i="1" s="1"/>
  <c r="P706" i="1" s="1"/>
  <c r="P707" i="1" s="1"/>
  <c r="P708" i="1" s="1"/>
  <c r="P709" i="1" s="1"/>
  <c r="P710" i="1" s="1"/>
  <c r="P711" i="1" s="1"/>
  <c r="P712" i="1" s="1"/>
  <c r="P713" i="1" s="1"/>
  <c r="T704" i="1"/>
  <c r="T705" i="1" s="1"/>
  <c r="T706" i="1" s="1"/>
  <c r="T707" i="1" s="1"/>
  <c r="T708" i="1" s="1"/>
  <c r="T709" i="1" s="1"/>
  <c r="T710" i="1" s="1"/>
  <c r="T711" i="1" s="1"/>
  <c r="T712" i="1" s="1"/>
  <c r="T713" i="1" s="1"/>
  <c r="X704" i="1"/>
  <c r="X705" i="1" s="1"/>
  <c r="X706" i="1" s="1"/>
  <c r="X707" i="1" s="1"/>
  <c r="X708" i="1" s="1"/>
  <c r="X709" i="1" s="1"/>
  <c r="X710" i="1" s="1"/>
  <c r="X711" i="1" s="1"/>
  <c r="X712" i="1" s="1"/>
  <c r="X713" i="1" s="1"/>
  <c r="AB704" i="1"/>
  <c r="AB705" i="1" s="1"/>
  <c r="AB706" i="1" s="1"/>
  <c r="AB707" i="1" s="1"/>
  <c r="AB708" i="1" s="1"/>
  <c r="AB709" i="1" s="1"/>
  <c r="AB710" i="1" s="1"/>
  <c r="AB711" i="1" s="1"/>
  <c r="AB712" i="1" s="1"/>
  <c r="AB713" i="1" s="1"/>
  <c r="AF704" i="1"/>
  <c r="AF705" i="1" s="1"/>
  <c r="AF706" i="1" s="1"/>
  <c r="AF707" i="1" s="1"/>
  <c r="AF708" i="1" s="1"/>
  <c r="AF709" i="1" s="1"/>
  <c r="AF710" i="1" s="1"/>
  <c r="AF711" i="1" s="1"/>
  <c r="AF712" i="1" s="1"/>
  <c r="AF713" i="1" s="1"/>
  <c r="AJ704" i="1"/>
  <c r="AJ705" i="1" s="1"/>
  <c r="AJ706" i="1" s="1"/>
  <c r="AJ707" i="1" s="1"/>
  <c r="AJ708" i="1" s="1"/>
  <c r="AJ709" i="1" s="1"/>
  <c r="AJ710" i="1" s="1"/>
  <c r="AJ711" i="1" s="1"/>
  <c r="AJ712" i="1" s="1"/>
  <c r="AJ713" i="1" s="1"/>
  <c r="AN704" i="1"/>
  <c r="AN705" i="1" s="1"/>
  <c r="AN706" i="1" s="1"/>
  <c r="AN707" i="1" s="1"/>
  <c r="AN708" i="1" s="1"/>
  <c r="AN709" i="1" s="1"/>
  <c r="AN710" i="1" s="1"/>
  <c r="AN711" i="1" s="1"/>
  <c r="AN712" i="1" s="1"/>
  <c r="AN713" i="1" s="1"/>
  <c r="AR704" i="1"/>
  <c r="AR705" i="1" s="1"/>
  <c r="AR706" i="1" s="1"/>
  <c r="AR707" i="1" s="1"/>
  <c r="AR708" i="1" s="1"/>
  <c r="AR709" i="1" s="1"/>
  <c r="AR710" i="1" s="1"/>
  <c r="AR711" i="1" s="1"/>
  <c r="AR712" i="1" s="1"/>
  <c r="AR713" i="1" s="1"/>
  <c r="AV704" i="1"/>
  <c r="AV705" i="1" s="1"/>
  <c r="AV706" i="1" s="1"/>
  <c r="AV707" i="1" s="1"/>
  <c r="AV708" i="1" s="1"/>
  <c r="AV709" i="1" s="1"/>
  <c r="AV710" i="1" s="1"/>
  <c r="AV711" i="1" s="1"/>
  <c r="AV712" i="1" s="1"/>
  <c r="AV713" i="1" s="1"/>
  <c r="AZ704" i="1"/>
  <c r="AZ705" i="1" s="1"/>
  <c r="AZ706" i="1" s="1"/>
  <c r="AZ707" i="1" s="1"/>
  <c r="AZ708" i="1" s="1"/>
  <c r="AZ709" i="1" s="1"/>
  <c r="AZ710" i="1" s="1"/>
  <c r="AZ711" i="1" s="1"/>
  <c r="AZ712" i="1" s="1"/>
  <c r="AZ713" i="1" s="1"/>
  <c r="BD704" i="1"/>
  <c r="BD705" i="1" s="1"/>
  <c r="BD706" i="1" s="1"/>
  <c r="BD707" i="1" s="1"/>
  <c r="BD708" i="1" s="1"/>
  <c r="BD709" i="1" s="1"/>
  <c r="BD710" i="1" s="1"/>
  <c r="BD711" i="1" s="1"/>
  <c r="BD712" i="1" s="1"/>
  <c r="BD713" i="1" s="1"/>
  <c r="M704" i="1"/>
  <c r="M705" i="1" s="1"/>
  <c r="M706" i="1" s="1"/>
  <c r="M707" i="1" s="1"/>
  <c r="M708" i="1" s="1"/>
  <c r="M709" i="1" s="1"/>
  <c r="M710" i="1" s="1"/>
  <c r="M711" i="1" s="1"/>
  <c r="M712" i="1" s="1"/>
  <c r="Q704" i="1"/>
  <c r="Q705" i="1" s="1"/>
  <c r="Q706" i="1" s="1"/>
  <c r="Q707" i="1" s="1"/>
  <c r="Q708" i="1" s="1"/>
  <c r="Q709" i="1" s="1"/>
  <c r="Q710" i="1" s="1"/>
  <c r="U704" i="1"/>
  <c r="Y704" i="1"/>
  <c r="Y705" i="1" s="1"/>
  <c r="Y706" i="1" s="1"/>
  <c r="Y707" i="1" s="1"/>
  <c r="Y708" i="1" s="1"/>
  <c r="Y709" i="1" s="1"/>
  <c r="Y710" i="1" s="1"/>
  <c r="Y711" i="1" s="1"/>
  <c r="Y712" i="1" s="1"/>
  <c r="Y713" i="1" s="1"/>
  <c r="AC704" i="1"/>
  <c r="AC705" i="1" s="1"/>
  <c r="AC706" i="1" s="1"/>
  <c r="AC707" i="1" s="1"/>
  <c r="AC708" i="1" s="1"/>
  <c r="AC709" i="1" s="1"/>
  <c r="AC710" i="1" s="1"/>
  <c r="AC711" i="1" s="1"/>
  <c r="AC712" i="1" s="1"/>
  <c r="AC713" i="1" s="1"/>
  <c r="AG704" i="1"/>
  <c r="AG705" i="1" s="1"/>
  <c r="AG706" i="1" s="1"/>
  <c r="AG707" i="1" s="1"/>
  <c r="AG708" i="1" s="1"/>
  <c r="AG709" i="1" s="1"/>
  <c r="AG710" i="1" s="1"/>
  <c r="AG711" i="1" s="1"/>
  <c r="AG712" i="1" s="1"/>
  <c r="AG713" i="1" s="1"/>
  <c r="AK704" i="1"/>
  <c r="AK705" i="1" s="1"/>
  <c r="AK706" i="1" s="1"/>
  <c r="AK707" i="1" s="1"/>
  <c r="AK708" i="1" s="1"/>
  <c r="AK709" i="1" s="1"/>
  <c r="AK710" i="1" s="1"/>
  <c r="AK711" i="1" s="1"/>
  <c r="AK712" i="1" s="1"/>
  <c r="AK713" i="1" s="1"/>
  <c r="AO704" i="1"/>
  <c r="AO705" i="1" s="1"/>
  <c r="AO706" i="1" s="1"/>
  <c r="AO707" i="1" s="1"/>
  <c r="AO708" i="1" s="1"/>
  <c r="AO709" i="1" s="1"/>
  <c r="AO710" i="1" s="1"/>
  <c r="AO711" i="1" s="1"/>
  <c r="AO712" i="1" s="1"/>
  <c r="AO713" i="1" s="1"/>
  <c r="AS704" i="1"/>
  <c r="AS705" i="1" s="1"/>
  <c r="AS706" i="1" s="1"/>
  <c r="AS707" i="1" s="1"/>
  <c r="AS708" i="1" s="1"/>
  <c r="AS709" i="1" s="1"/>
  <c r="AS710" i="1" s="1"/>
  <c r="AS711" i="1" s="1"/>
  <c r="AS712" i="1" s="1"/>
  <c r="AS713" i="1" s="1"/>
  <c r="AW704" i="1"/>
  <c r="AW705" i="1" s="1"/>
  <c r="AW706" i="1" s="1"/>
  <c r="AW707" i="1" s="1"/>
  <c r="AW708" i="1" s="1"/>
  <c r="AW709" i="1" s="1"/>
  <c r="AW710" i="1" s="1"/>
  <c r="AW711" i="1" s="1"/>
  <c r="AW712" i="1" s="1"/>
  <c r="AW713" i="1" s="1"/>
  <c r="BA704" i="1"/>
  <c r="BA705" i="1" s="1"/>
  <c r="BA706" i="1" s="1"/>
  <c r="BA707" i="1" s="1"/>
  <c r="BA708" i="1" s="1"/>
  <c r="BA709" i="1" s="1"/>
  <c r="BA710" i="1" s="1"/>
  <c r="BA711" i="1" s="1"/>
  <c r="BA712" i="1" s="1"/>
  <c r="BA713" i="1" s="1"/>
  <c r="BE704" i="1"/>
  <c r="BE705" i="1" s="1"/>
  <c r="BE706" i="1" s="1"/>
  <c r="BE707" i="1" s="1"/>
  <c r="BE708" i="1" s="1"/>
  <c r="BE709" i="1" s="1"/>
  <c r="BE710" i="1" s="1"/>
  <c r="BE711" i="1" s="1"/>
  <c r="BE712" i="1" s="1"/>
  <c r="BE713" i="1" s="1"/>
  <c r="N704" i="1"/>
  <c r="N705" i="1" s="1"/>
  <c r="N706" i="1" s="1"/>
  <c r="N707" i="1" s="1"/>
  <c r="N708" i="1" s="1"/>
  <c r="N709" i="1" s="1"/>
  <c r="N710" i="1" s="1"/>
  <c r="N711" i="1" s="1"/>
  <c r="N712" i="1" s="1"/>
  <c r="N713" i="1" s="1"/>
  <c r="V704" i="1"/>
  <c r="V705" i="1" s="1"/>
  <c r="V706" i="1" s="1"/>
  <c r="V707" i="1" s="1"/>
  <c r="V708" i="1" s="1"/>
  <c r="V709" i="1" s="1"/>
  <c r="V710" i="1" s="1"/>
  <c r="V711" i="1" s="1"/>
  <c r="V712" i="1" s="1"/>
  <c r="V713" i="1" s="1"/>
  <c r="AD704" i="1"/>
  <c r="AD705" i="1" s="1"/>
  <c r="AD706" i="1" s="1"/>
  <c r="AD707" i="1" s="1"/>
  <c r="AD708" i="1" s="1"/>
  <c r="AD709" i="1" s="1"/>
  <c r="AD710" i="1" s="1"/>
  <c r="AD711" i="1" s="1"/>
  <c r="AD712" i="1" s="1"/>
  <c r="AD713" i="1" s="1"/>
  <c r="AL704" i="1"/>
  <c r="AL705" i="1" s="1"/>
  <c r="AL706" i="1" s="1"/>
  <c r="AL707" i="1" s="1"/>
  <c r="AL708" i="1" s="1"/>
  <c r="AL709" i="1" s="1"/>
  <c r="AL710" i="1" s="1"/>
  <c r="AL711" i="1" s="1"/>
  <c r="AL712" i="1" s="1"/>
  <c r="AL713" i="1" s="1"/>
  <c r="AT704" i="1"/>
  <c r="AT705" i="1" s="1"/>
  <c r="AT706" i="1" s="1"/>
  <c r="AT707" i="1" s="1"/>
  <c r="AT708" i="1" s="1"/>
  <c r="AT709" i="1" s="1"/>
  <c r="AT710" i="1" s="1"/>
  <c r="AT711" i="1" s="1"/>
  <c r="AT712" i="1" s="1"/>
  <c r="AT713" i="1" s="1"/>
  <c r="BB704" i="1"/>
  <c r="BB705" i="1" s="1"/>
  <c r="BB706" i="1" s="1"/>
  <c r="BB707" i="1" s="1"/>
  <c r="BB708" i="1" s="1"/>
  <c r="BB709" i="1" s="1"/>
  <c r="BB710" i="1" s="1"/>
  <c r="BB711" i="1" s="1"/>
  <c r="BB712" i="1" s="1"/>
  <c r="BB713" i="1" s="1"/>
  <c r="R704" i="1"/>
  <c r="R705" i="1" s="1"/>
  <c r="R706" i="1" s="1"/>
  <c r="R707" i="1" s="1"/>
  <c r="R708" i="1" s="1"/>
  <c r="R709" i="1" s="1"/>
  <c r="R710" i="1" s="1"/>
  <c r="R711" i="1" s="1"/>
  <c r="R712" i="1" s="1"/>
  <c r="R713" i="1" s="1"/>
  <c r="AH704" i="1"/>
  <c r="AH705" i="1" s="1"/>
  <c r="AH706" i="1" s="1"/>
  <c r="AH707" i="1" s="1"/>
  <c r="AH708" i="1" s="1"/>
  <c r="AH709" i="1" s="1"/>
  <c r="AH710" i="1" s="1"/>
  <c r="AH711" i="1" s="1"/>
  <c r="AH712" i="1" s="1"/>
  <c r="AH713" i="1" s="1"/>
  <c r="AX704" i="1"/>
  <c r="AX705" i="1" s="1"/>
  <c r="AX706" i="1" s="1"/>
  <c r="AX707" i="1" s="1"/>
  <c r="AX708" i="1" s="1"/>
  <c r="AX709" i="1" s="1"/>
  <c r="AX710" i="1" s="1"/>
  <c r="AX711" i="1" s="1"/>
  <c r="AX712" i="1" s="1"/>
  <c r="AX713" i="1" s="1"/>
  <c r="S704" i="1"/>
  <c r="S705" i="1" s="1"/>
  <c r="S706" i="1" s="1"/>
  <c r="S707" i="1" s="1"/>
  <c r="S708" i="1" s="1"/>
  <c r="S709" i="1" s="1"/>
  <c r="S710" i="1" s="1"/>
  <c r="S711" i="1" s="1"/>
  <c r="S712" i="1" s="1"/>
  <c r="S713" i="1" s="1"/>
  <c r="AI704" i="1"/>
  <c r="AI705" i="1" s="1"/>
  <c r="AI706" i="1" s="1"/>
  <c r="AI707" i="1" s="1"/>
  <c r="AI708" i="1" s="1"/>
  <c r="AI709" i="1" s="1"/>
  <c r="AI710" i="1" s="1"/>
  <c r="AI711" i="1" s="1"/>
  <c r="AI712" i="1" s="1"/>
  <c r="AI713" i="1" s="1"/>
  <c r="AY704" i="1"/>
  <c r="AY705" i="1" s="1"/>
  <c r="AY706" i="1" s="1"/>
  <c r="AY707" i="1" s="1"/>
  <c r="AY708" i="1" s="1"/>
  <c r="AY709" i="1" s="1"/>
  <c r="AY710" i="1" s="1"/>
  <c r="AY711" i="1" s="1"/>
  <c r="AY712" i="1" s="1"/>
  <c r="AY713" i="1" s="1"/>
  <c r="O704" i="1"/>
  <c r="O705" i="1" s="1"/>
  <c r="O706" i="1" s="1"/>
  <c r="O707" i="1" s="1"/>
  <c r="O708" i="1" s="1"/>
  <c r="O709" i="1" s="1"/>
  <c r="O710" i="1" s="1"/>
  <c r="O711" i="1" s="1"/>
  <c r="W704" i="1"/>
  <c r="W705" i="1" s="1"/>
  <c r="W706" i="1" s="1"/>
  <c r="W707" i="1" s="1"/>
  <c r="W708" i="1" s="1"/>
  <c r="W709" i="1" s="1"/>
  <c r="W710" i="1" s="1"/>
  <c r="W711" i="1" s="1"/>
  <c r="W712" i="1" s="1"/>
  <c r="W713" i="1" s="1"/>
  <c r="AE704" i="1"/>
  <c r="AE705" i="1" s="1"/>
  <c r="AE706" i="1" s="1"/>
  <c r="AE707" i="1" s="1"/>
  <c r="AE708" i="1" s="1"/>
  <c r="AE709" i="1" s="1"/>
  <c r="AE710" i="1" s="1"/>
  <c r="AE711" i="1" s="1"/>
  <c r="AE712" i="1" s="1"/>
  <c r="AE713" i="1" s="1"/>
  <c r="AM704" i="1"/>
  <c r="AM705" i="1" s="1"/>
  <c r="AM706" i="1" s="1"/>
  <c r="AM707" i="1" s="1"/>
  <c r="AM708" i="1" s="1"/>
  <c r="AM709" i="1" s="1"/>
  <c r="AM710" i="1" s="1"/>
  <c r="AM711" i="1" s="1"/>
  <c r="AM712" i="1" s="1"/>
  <c r="AM713" i="1" s="1"/>
  <c r="AU704" i="1"/>
  <c r="AU705" i="1" s="1"/>
  <c r="AU706" i="1" s="1"/>
  <c r="AU707" i="1" s="1"/>
  <c r="AU708" i="1" s="1"/>
  <c r="AU709" i="1" s="1"/>
  <c r="AU710" i="1" s="1"/>
  <c r="AU711" i="1" s="1"/>
  <c r="AU712" i="1" s="1"/>
  <c r="AU713" i="1" s="1"/>
  <c r="BC704" i="1"/>
  <c r="BC705" i="1" s="1"/>
  <c r="BC706" i="1" s="1"/>
  <c r="BC707" i="1" s="1"/>
  <c r="BC708" i="1" s="1"/>
  <c r="BC709" i="1" s="1"/>
  <c r="BC710" i="1" s="1"/>
  <c r="BC711" i="1" s="1"/>
  <c r="BC712" i="1" s="1"/>
  <c r="BC713" i="1" s="1"/>
  <c r="Z704" i="1"/>
  <c r="Z705" i="1" s="1"/>
  <c r="Z706" i="1" s="1"/>
  <c r="Z707" i="1" s="1"/>
  <c r="Z708" i="1" s="1"/>
  <c r="Z709" i="1" s="1"/>
  <c r="Z710" i="1" s="1"/>
  <c r="Z711" i="1" s="1"/>
  <c r="Z712" i="1" s="1"/>
  <c r="Z713" i="1" s="1"/>
  <c r="AP704" i="1"/>
  <c r="AP705" i="1" s="1"/>
  <c r="AP706" i="1" s="1"/>
  <c r="AP707" i="1" s="1"/>
  <c r="AP708" i="1" s="1"/>
  <c r="AP709" i="1" s="1"/>
  <c r="AP710" i="1" s="1"/>
  <c r="AP711" i="1" s="1"/>
  <c r="AP712" i="1" s="1"/>
  <c r="AP713" i="1" s="1"/>
  <c r="K704" i="1"/>
  <c r="K705" i="1" s="1"/>
  <c r="K706" i="1" s="1"/>
  <c r="K707" i="1" s="1"/>
  <c r="K708" i="1" s="1"/>
  <c r="K709" i="1" s="1"/>
  <c r="K710" i="1" s="1"/>
  <c r="K711" i="1" s="1"/>
  <c r="K712" i="1" s="1"/>
  <c r="K713" i="1" s="1"/>
  <c r="AA704" i="1"/>
  <c r="AA705" i="1" s="1"/>
  <c r="AA706" i="1" s="1"/>
  <c r="AA707" i="1" s="1"/>
  <c r="AA708" i="1" s="1"/>
  <c r="AA709" i="1" s="1"/>
  <c r="AA710" i="1" s="1"/>
  <c r="AA711" i="1" s="1"/>
  <c r="AA712" i="1" s="1"/>
  <c r="AA713" i="1" s="1"/>
  <c r="AQ704" i="1"/>
  <c r="AQ705" i="1" s="1"/>
  <c r="AQ706" i="1" s="1"/>
  <c r="AQ707" i="1" s="1"/>
  <c r="AQ708" i="1" s="1"/>
  <c r="AQ709" i="1" s="1"/>
  <c r="AQ710" i="1" s="1"/>
  <c r="AQ711" i="1" s="1"/>
  <c r="AQ712" i="1" s="1"/>
  <c r="AQ713" i="1" s="1"/>
  <c r="L684" i="1"/>
  <c r="L685" i="1" s="1"/>
  <c r="L686" i="1" s="1"/>
  <c r="L687" i="1" s="1"/>
  <c r="L688" i="1" s="1"/>
  <c r="L689" i="1" s="1"/>
  <c r="L690" i="1" s="1"/>
  <c r="P684" i="1"/>
  <c r="P685" i="1" s="1"/>
  <c r="P686" i="1" s="1"/>
  <c r="P687" i="1" s="1"/>
  <c r="P688" i="1" s="1"/>
  <c r="P689" i="1" s="1"/>
  <c r="P690" i="1" s="1"/>
  <c r="P691" i="1" s="1"/>
  <c r="P692" i="1" s="1"/>
  <c r="P693" i="1" s="1"/>
  <c r="T684" i="1"/>
  <c r="T685" i="1" s="1"/>
  <c r="T686" i="1" s="1"/>
  <c r="T687" i="1" s="1"/>
  <c r="T688" i="1" s="1"/>
  <c r="T689" i="1" s="1"/>
  <c r="T690" i="1" s="1"/>
  <c r="T691" i="1" s="1"/>
  <c r="T692" i="1" s="1"/>
  <c r="T693" i="1" s="1"/>
  <c r="X684" i="1"/>
  <c r="X685" i="1" s="1"/>
  <c r="X686" i="1" s="1"/>
  <c r="X687" i="1" s="1"/>
  <c r="X688" i="1" s="1"/>
  <c r="X689" i="1" s="1"/>
  <c r="X690" i="1" s="1"/>
  <c r="X691" i="1" s="1"/>
  <c r="X692" i="1" s="1"/>
  <c r="X693" i="1" s="1"/>
  <c r="AB684" i="1"/>
  <c r="AB685" i="1" s="1"/>
  <c r="AB686" i="1" s="1"/>
  <c r="AB687" i="1" s="1"/>
  <c r="AB688" i="1" s="1"/>
  <c r="AB689" i="1" s="1"/>
  <c r="AB690" i="1" s="1"/>
  <c r="AB691" i="1" s="1"/>
  <c r="AB692" i="1" s="1"/>
  <c r="AB693" i="1" s="1"/>
  <c r="AF684" i="1"/>
  <c r="AF685" i="1" s="1"/>
  <c r="AF686" i="1" s="1"/>
  <c r="AF687" i="1" s="1"/>
  <c r="AF688" i="1" s="1"/>
  <c r="AF689" i="1" s="1"/>
  <c r="AF690" i="1" s="1"/>
  <c r="AF691" i="1" s="1"/>
  <c r="AF692" i="1" s="1"/>
  <c r="AF693" i="1" s="1"/>
  <c r="AJ684" i="1"/>
  <c r="AJ685" i="1" s="1"/>
  <c r="AJ686" i="1" s="1"/>
  <c r="AJ687" i="1" s="1"/>
  <c r="AJ688" i="1" s="1"/>
  <c r="AJ689" i="1" s="1"/>
  <c r="AJ690" i="1" s="1"/>
  <c r="AJ691" i="1" s="1"/>
  <c r="AJ692" i="1" s="1"/>
  <c r="AJ693" i="1" s="1"/>
  <c r="AN684" i="1"/>
  <c r="AN685" i="1" s="1"/>
  <c r="AN686" i="1" s="1"/>
  <c r="AN687" i="1" s="1"/>
  <c r="AN688" i="1" s="1"/>
  <c r="AN689" i="1" s="1"/>
  <c r="AN690" i="1" s="1"/>
  <c r="AN691" i="1" s="1"/>
  <c r="AN692" i="1" s="1"/>
  <c r="AN693" i="1" s="1"/>
  <c r="AR684" i="1"/>
  <c r="AR685" i="1" s="1"/>
  <c r="AR686" i="1" s="1"/>
  <c r="AR687" i="1" s="1"/>
  <c r="AR688" i="1" s="1"/>
  <c r="AR689" i="1" s="1"/>
  <c r="AR690" i="1" s="1"/>
  <c r="AR691" i="1" s="1"/>
  <c r="AR692" i="1" s="1"/>
  <c r="AR693" i="1" s="1"/>
  <c r="AV684" i="1"/>
  <c r="AV685" i="1" s="1"/>
  <c r="AV686" i="1" s="1"/>
  <c r="AV687" i="1" s="1"/>
  <c r="AV688" i="1" s="1"/>
  <c r="AV689" i="1" s="1"/>
  <c r="AV690" i="1" s="1"/>
  <c r="AV691" i="1" s="1"/>
  <c r="AV692" i="1" s="1"/>
  <c r="AV693" i="1" s="1"/>
  <c r="AZ684" i="1"/>
  <c r="AZ685" i="1" s="1"/>
  <c r="AZ686" i="1" s="1"/>
  <c r="AZ687" i="1" s="1"/>
  <c r="AZ688" i="1" s="1"/>
  <c r="AZ689" i="1" s="1"/>
  <c r="AZ690" i="1" s="1"/>
  <c r="AZ691" i="1" s="1"/>
  <c r="AZ692" i="1" s="1"/>
  <c r="AZ693" i="1" s="1"/>
  <c r="BD684" i="1"/>
  <c r="BD685" i="1" s="1"/>
  <c r="BD686" i="1" s="1"/>
  <c r="BD687" i="1" s="1"/>
  <c r="BD688" i="1" s="1"/>
  <c r="BD689" i="1" s="1"/>
  <c r="BD690" i="1" s="1"/>
  <c r="BD691" i="1" s="1"/>
  <c r="BD692" i="1" s="1"/>
  <c r="BD693" i="1" s="1"/>
  <c r="M684" i="1"/>
  <c r="M685" i="1" s="1"/>
  <c r="M686" i="1" s="1"/>
  <c r="M687" i="1" s="1"/>
  <c r="M688" i="1" s="1"/>
  <c r="M689" i="1" s="1"/>
  <c r="M690" i="1" s="1"/>
  <c r="M691" i="1" s="1"/>
  <c r="M692" i="1" s="1"/>
  <c r="M693" i="1" s="1"/>
  <c r="Q684" i="1"/>
  <c r="Q685" i="1" s="1"/>
  <c r="Q686" i="1" s="1"/>
  <c r="Q687" i="1" s="1"/>
  <c r="Q688" i="1" s="1"/>
  <c r="Q689" i="1" s="1"/>
  <c r="Q690" i="1" s="1"/>
  <c r="Q691" i="1" s="1"/>
  <c r="Q692" i="1" s="1"/>
  <c r="Q693" i="1" s="1"/>
  <c r="U684" i="1"/>
  <c r="Y684" i="1"/>
  <c r="Y685" i="1" s="1"/>
  <c r="Y686" i="1" s="1"/>
  <c r="Y687" i="1" s="1"/>
  <c r="Y688" i="1" s="1"/>
  <c r="Y689" i="1" s="1"/>
  <c r="Y690" i="1" s="1"/>
  <c r="Y691" i="1" s="1"/>
  <c r="Y692" i="1" s="1"/>
  <c r="Y693" i="1" s="1"/>
  <c r="AC684" i="1"/>
  <c r="AC685" i="1" s="1"/>
  <c r="AC686" i="1" s="1"/>
  <c r="AC687" i="1" s="1"/>
  <c r="AC688" i="1" s="1"/>
  <c r="AC689" i="1" s="1"/>
  <c r="AC690" i="1" s="1"/>
  <c r="AC691" i="1" s="1"/>
  <c r="AC692" i="1" s="1"/>
  <c r="AC693" i="1" s="1"/>
  <c r="AG684" i="1"/>
  <c r="AG685" i="1" s="1"/>
  <c r="AG686" i="1" s="1"/>
  <c r="AG687" i="1" s="1"/>
  <c r="AG688" i="1" s="1"/>
  <c r="AG689" i="1" s="1"/>
  <c r="AG690" i="1" s="1"/>
  <c r="AG691" i="1" s="1"/>
  <c r="AG692" i="1" s="1"/>
  <c r="AG693" i="1" s="1"/>
  <c r="AK684" i="1"/>
  <c r="AK685" i="1" s="1"/>
  <c r="AK686" i="1" s="1"/>
  <c r="AK687" i="1" s="1"/>
  <c r="AK688" i="1" s="1"/>
  <c r="AK689" i="1" s="1"/>
  <c r="AK690" i="1" s="1"/>
  <c r="AK691" i="1" s="1"/>
  <c r="AK692" i="1" s="1"/>
  <c r="AK693" i="1" s="1"/>
  <c r="AO684" i="1"/>
  <c r="AO685" i="1" s="1"/>
  <c r="AO686" i="1" s="1"/>
  <c r="AO687" i="1" s="1"/>
  <c r="AO688" i="1" s="1"/>
  <c r="AO689" i="1" s="1"/>
  <c r="AO690" i="1" s="1"/>
  <c r="AO691" i="1" s="1"/>
  <c r="AO692" i="1" s="1"/>
  <c r="AO693" i="1" s="1"/>
  <c r="AS684" i="1"/>
  <c r="AS685" i="1" s="1"/>
  <c r="AS686" i="1" s="1"/>
  <c r="AS687" i="1" s="1"/>
  <c r="AS688" i="1" s="1"/>
  <c r="AS689" i="1" s="1"/>
  <c r="AS690" i="1" s="1"/>
  <c r="AS691" i="1" s="1"/>
  <c r="AS692" i="1" s="1"/>
  <c r="AS693" i="1" s="1"/>
  <c r="AW684" i="1"/>
  <c r="AW685" i="1" s="1"/>
  <c r="AW686" i="1" s="1"/>
  <c r="AW687" i="1" s="1"/>
  <c r="AW688" i="1" s="1"/>
  <c r="AW689" i="1" s="1"/>
  <c r="AW690" i="1" s="1"/>
  <c r="AW691" i="1" s="1"/>
  <c r="AW692" i="1" s="1"/>
  <c r="AW693" i="1" s="1"/>
  <c r="BA684" i="1"/>
  <c r="BA685" i="1" s="1"/>
  <c r="BA686" i="1" s="1"/>
  <c r="BA687" i="1" s="1"/>
  <c r="BA688" i="1" s="1"/>
  <c r="BA689" i="1" s="1"/>
  <c r="BA690" i="1" s="1"/>
  <c r="BA691" i="1" s="1"/>
  <c r="BA692" i="1" s="1"/>
  <c r="BA693" i="1" s="1"/>
  <c r="BE684" i="1"/>
  <c r="BE685" i="1" s="1"/>
  <c r="BE686" i="1" s="1"/>
  <c r="BE687" i="1" s="1"/>
  <c r="BE688" i="1" s="1"/>
  <c r="BE689" i="1" s="1"/>
  <c r="BE690" i="1" s="1"/>
  <c r="BE691" i="1" s="1"/>
  <c r="BE692" i="1" s="1"/>
  <c r="BE693" i="1" s="1"/>
  <c r="N684" i="1"/>
  <c r="N685" i="1" s="1"/>
  <c r="N686" i="1" s="1"/>
  <c r="N687" i="1" s="1"/>
  <c r="N688" i="1" s="1"/>
  <c r="N689" i="1" s="1"/>
  <c r="N690" i="1" s="1"/>
  <c r="N691" i="1" s="1"/>
  <c r="N692" i="1" s="1"/>
  <c r="N693" i="1" s="1"/>
  <c r="V684" i="1"/>
  <c r="V685" i="1" s="1"/>
  <c r="V686" i="1" s="1"/>
  <c r="V687" i="1" s="1"/>
  <c r="V688" i="1" s="1"/>
  <c r="V689" i="1" s="1"/>
  <c r="V690" i="1" s="1"/>
  <c r="V691" i="1" s="1"/>
  <c r="V692" i="1" s="1"/>
  <c r="V693" i="1" s="1"/>
  <c r="AD684" i="1"/>
  <c r="AD685" i="1" s="1"/>
  <c r="AD686" i="1" s="1"/>
  <c r="AD687" i="1" s="1"/>
  <c r="AD688" i="1" s="1"/>
  <c r="AD689" i="1" s="1"/>
  <c r="AD690" i="1" s="1"/>
  <c r="AD691" i="1" s="1"/>
  <c r="AD692" i="1" s="1"/>
  <c r="AD693" i="1" s="1"/>
  <c r="AL684" i="1"/>
  <c r="AL685" i="1" s="1"/>
  <c r="AL686" i="1" s="1"/>
  <c r="AL687" i="1" s="1"/>
  <c r="AL688" i="1" s="1"/>
  <c r="AL689" i="1" s="1"/>
  <c r="AL690" i="1" s="1"/>
  <c r="AL691" i="1" s="1"/>
  <c r="AL692" i="1" s="1"/>
  <c r="AL693" i="1" s="1"/>
  <c r="AT684" i="1"/>
  <c r="AT685" i="1" s="1"/>
  <c r="AT686" i="1" s="1"/>
  <c r="AT687" i="1" s="1"/>
  <c r="AT688" i="1" s="1"/>
  <c r="AT689" i="1" s="1"/>
  <c r="AT690" i="1" s="1"/>
  <c r="AT691" i="1" s="1"/>
  <c r="AT692" i="1" s="1"/>
  <c r="AT693" i="1" s="1"/>
  <c r="BB684" i="1"/>
  <c r="BB685" i="1" s="1"/>
  <c r="BB686" i="1" s="1"/>
  <c r="BB687" i="1" s="1"/>
  <c r="BB688" i="1" s="1"/>
  <c r="BB689" i="1" s="1"/>
  <c r="BB690" i="1" s="1"/>
  <c r="BB691" i="1" s="1"/>
  <c r="BB692" i="1" s="1"/>
  <c r="BB693" i="1" s="1"/>
  <c r="AH684" i="1"/>
  <c r="AH685" i="1" s="1"/>
  <c r="AH686" i="1" s="1"/>
  <c r="AH687" i="1" s="1"/>
  <c r="AH688" i="1" s="1"/>
  <c r="AH689" i="1" s="1"/>
  <c r="AH690" i="1" s="1"/>
  <c r="AH691" i="1" s="1"/>
  <c r="AH692" i="1" s="1"/>
  <c r="AH693" i="1" s="1"/>
  <c r="AX684" i="1"/>
  <c r="AX685" i="1" s="1"/>
  <c r="AX686" i="1" s="1"/>
  <c r="AX687" i="1" s="1"/>
  <c r="AX688" i="1" s="1"/>
  <c r="AX689" i="1" s="1"/>
  <c r="AX690" i="1" s="1"/>
  <c r="AX691" i="1" s="1"/>
  <c r="AX692" i="1" s="1"/>
  <c r="AX693" i="1" s="1"/>
  <c r="K684" i="1"/>
  <c r="K685" i="1" s="1"/>
  <c r="K686" i="1" s="1"/>
  <c r="K687" i="1" s="1"/>
  <c r="K688" i="1" s="1"/>
  <c r="K689" i="1" s="1"/>
  <c r="K690" i="1" s="1"/>
  <c r="K691" i="1" s="1"/>
  <c r="K692" i="1" s="1"/>
  <c r="K693" i="1" s="1"/>
  <c r="AA684" i="1"/>
  <c r="AA685" i="1" s="1"/>
  <c r="AA686" i="1" s="1"/>
  <c r="AA687" i="1" s="1"/>
  <c r="AA688" i="1" s="1"/>
  <c r="AA689" i="1" s="1"/>
  <c r="AA690" i="1" s="1"/>
  <c r="AA691" i="1" s="1"/>
  <c r="AA692" i="1" s="1"/>
  <c r="AA693" i="1" s="1"/>
  <c r="AQ684" i="1"/>
  <c r="AQ685" i="1" s="1"/>
  <c r="AQ686" i="1" s="1"/>
  <c r="AQ687" i="1" s="1"/>
  <c r="AQ688" i="1" s="1"/>
  <c r="AQ689" i="1" s="1"/>
  <c r="AQ690" i="1" s="1"/>
  <c r="AQ691" i="1" s="1"/>
  <c r="AQ692" i="1" s="1"/>
  <c r="AQ693" i="1" s="1"/>
  <c r="O684" i="1"/>
  <c r="O685" i="1" s="1"/>
  <c r="O686" i="1" s="1"/>
  <c r="O687" i="1" s="1"/>
  <c r="O688" i="1" s="1"/>
  <c r="O689" i="1" s="1"/>
  <c r="O690" i="1" s="1"/>
  <c r="O691" i="1" s="1"/>
  <c r="O692" i="1" s="1"/>
  <c r="O693" i="1" s="1"/>
  <c r="W684" i="1"/>
  <c r="W685" i="1" s="1"/>
  <c r="W686" i="1" s="1"/>
  <c r="W687" i="1" s="1"/>
  <c r="W688" i="1" s="1"/>
  <c r="W689" i="1" s="1"/>
  <c r="W690" i="1" s="1"/>
  <c r="W691" i="1" s="1"/>
  <c r="W692" i="1" s="1"/>
  <c r="W693" i="1" s="1"/>
  <c r="AE684" i="1"/>
  <c r="AE685" i="1" s="1"/>
  <c r="AE686" i="1" s="1"/>
  <c r="AE687" i="1" s="1"/>
  <c r="AE688" i="1" s="1"/>
  <c r="AE689" i="1" s="1"/>
  <c r="AE690" i="1" s="1"/>
  <c r="AE691" i="1" s="1"/>
  <c r="AE692" i="1" s="1"/>
  <c r="AE693" i="1" s="1"/>
  <c r="AM684" i="1"/>
  <c r="AM685" i="1" s="1"/>
  <c r="AM686" i="1" s="1"/>
  <c r="AM687" i="1" s="1"/>
  <c r="AM688" i="1" s="1"/>
  <c r="AM689" i="1" s="1"/>
  <c r="AM690" i="1" s="1"/>
  <c r="AM691" i="1" s="1"/>
  <c r="AM692" i="1" s="1"/>
  <c r="AM693" i="1" s="1"/>
  <c r="AU684" i="1"/>
  <c r="AU685" i="1" s="1"/>
  <c r="AU686" i="1" s="1"/>
  <c r="AU687" i="1" s="1"/>
  <c r="AU688" i="1" s="1"/>
  <c r="AU689" i="1" s="1"/>
  <c r="AU690" i="1" s="1"/>
  <c r="AU691" i="1" s="1"/>
  <c r="AU692" i="1" s="1"/>
  <c r="AU693" i="1" s="1"/>
  <c r="BC684" i="1"/>
  <c r="BC685" i="1" s="1"/>
  <c r="BC686" i="1" s="1"/>
  <c r="BC687" i="1" s="1"/>
  <c r="BC688" i="1" s="1"/>
  <c r="BC689" i="1" s="1"/>
  <c r="BC690" i="1" s="1"/>
  <c r="BC691" i="1" s="1"/>
  <c r="BC692" i="1" s="1"/>
  <c r="BC693" i="1" s="1"/>
  <c r="R684" i="1"/>
  <c r="R685" i="1" s="1"/>
  <c r="R686" i="1" s="1"/>
  <c r="R687" i="1" s="1"/>
  <c r="R688" i="1" s="1"/>
  <c r="R689" i="1" s="1"/>
  <c r="R690" i="1" s="1"/>
  <c r="R691" i="1" s="1"/>
  <c r="R692" i="1" s="1"/>
  <c r="R693" i="1" s="1"/>
  <c r="Z684" i="1"/>
  <c r="Z685" i="1" s="1"/>
  <c r="Z686" i="1" s="1"/>
  <c r="Z687" i="1" s="1"/>
  <c r="Z688" i="1" s="1"/>
  <c r="Z689" i="1" s="1"/>
  <c r="Z690" i="1" s="1"/>
  <c r="Z691" i="1" s="1"/>
  <c r="Z692" i="1" s="1"/>
  <c r="Z693" i="1" s="1"/>
  <c r="AP684" i="1"/>
  <c r="AP685" i="1" s="1"/>
  <c r="AP686" i="1" s="1"/>
  <c r="AP687" i="1" s="1"/>
  <c r="AP688" i="1" s="1"/>
  <c r="AP689" i="1" s="1"/>
  <c r="AP690" i="1" s="1"/>
  <c r="AP691" i="1" s="1"/>
  <c r="AP692" i="1" s="1"/>
  <c r="AP693" i="1" s="1"/>
  <c r="S684" i="1"/>
  <c r="S685" i="1" s="1"/>
  <c r="S686" i="1" s="1"/>
  <c r="S687" i="1" s="1"/>
  <c r="S688" i="1" s="1"/>
  <c r="S689" i="1" s="1"/>
  <c r="S690" i="1" s="1"/>
  <c r="S691" i="1" s="1"/>
  <c r="S692" i="1" s="1"/>
  <c r="AI684" i="1"/>
  <c r="AI685" i="1" s="1"/>
  <c r="AI686" i="1" s="1"/>
  <c r="AI687" i="1" s="1"/>
  <c r="AI688" i="1" s="1"/>
  <c r="AI689" i="1" s="1"/>
  <c r="AI690" i="1" s="1"/>
  <c r="AI691" i="1" s="1"/>
  <c r="AI692" i="1" s="1"/>
  <c r="AI693" i="1" s="1"/>
  <c r="AY684" i="1"/>
  <c r="AY685" i="1" s="1"/>
  <c r="AY686" i="1" s="1"/>
  <c r="AY687" i="1" s="1"/>
  <c r="AY688" i="1" s="1"/>
  <c r="AY689" i="1" s="1"/>
  <c r="AY690" i="1" s="1"/>
  <c r="AY691" i="1" s="1"/>
  <c r="AY692" i="1" s="1"/>
  <c r="AY693" i="1" s="1"/>
  <c r="N664" i="1"/>
  <c r="N665" i="1" s="1"/>
  <c r="N666" i="1" s="1"/>
  <c r="N667" i="1" s="1"/>
  <c r="N668" i="1" s="1"/>
  <c r="N669" i="1" s="1"/>
  <c r="N670" i="1" s="1"/>
  <c r="N671" i="1" s="1"/>
  <c r="N672" i="1" s="1"/>
  <c r="N673" i="1" s="1"/>
  <c r="R664" i="1"/>
  <c r="R665" i="1" s="1"/>
  <c r="R666" i="1" s="1"/>
  <c r="R667" i="1" s="1"/>
  <c r="R668" i="1" s="1"/>
  <c r="R669" i="1" s="1"/>
  <c r="R670" i="1" s="1"/>
  <c r="R671" i="1" s="1"/>
  <c r="R672" i="1" s="1"/>
  <c r="R673" i="1" s="1"/>
  <c r="V664" i="1"/>
  <c r="V665" i="1" s="1"/>
  <c r="V666" i="1" s="1"/>
  <c r="V667" i="1" s="1"/>
  <c r="V668" i="1" s="1"/>
  <c r="V669" i="1" s="1"/>
  <c r="V670" i="1" s="1"/>
  <c r="V671" i="1" s="1"/>
  <c r="V672" i="1" s="1"/>
  <c r="V673" i="1" s="1"/>
  <c r="Z664" i="1"/>
  <c r="Z665" i="1" s="1"/>
  <c r="Z666" i="1" s="1"/>
  <c r="Z667" i="1" s="1"/>
  <c r="Z668" i="1" s="1"/>
  <c r="Z669" i="1" s="1"/>
  <c r="Z670" i="1" s="1"/>
  <c r="Z671" i="1" s="1"/>
  <c r="Z672" i="1" s="1"/>
  <c r="Z673" i="1" s="1"/>
  <c r="AD664" i="1"/>
  <c r="AD665" i="1" s="1"/>
  <c r="AD666" i="1" s="1"/>
  <c r="AD667" i="1" s="1"/>
  <c r="AD668" i="1" s="1"/>
  <c r="AD669" i="1" s="1"/>
  <c r="AD670" i="1" s="1"/>
  <c r="AD671" i="1" s="1"/>
  <c r="AD672" i="1" s="1"/>
  <c r="AD673" i="1" s="1"/>
  <c r="AH664" i="1"/>
  <c r="AH665" i="1" s="1"/>
  <c r="AH666" i="1" s="1"/>
  <c r="AH667" i="1" s="1"/>
  <c r="AH668" i="1" s="1"/>
  <c r="AH669" i="1" s="1"/>
  <c r="AH670" i="1" s="1"/>
  <c r="AH671" i="1" s="1"/>
  <c r="AH672" i="1" s="1"/>
  <c r="AH673" i="1" s="1"/>
  <c r="AL664" i="1"/>
  <c r="AL665" i="1" s="1"/>
  <c r="AL666" i="1" s="1"/>
  <c r="AL667" i="1" s="1"/>
  <c r="AL668" i="1" s="1"/>
  <c r="AL669" i="1" s="1"/>
  <c r="AL670" i="1" s="1"/>
  <c r="AL671" i="1" s="1"/>
  <c r="AL672" i="1" s="1"/>
  <c r="AL673" i="1" s="1"/>
  <c r="AP664" i="1"/>
  <c r="AP665" i="1" s="1"/>
  <c r="AP666" i="1" s="1"/>
  <c r="AP667" i="1" s="1"/>
  <c r="AP668" i="1" s="1"/>
  <c r="AP669" i="1" s="1"/>
  <c r="AP670" i="1" s="1"/>
  <c r="AP671" i="1" s="1"/>
  <c r="AP672" i="1" s="1"/>
  <c r="AP673" i="1" s="1"/>
  <c r="AT664" i="1"/>
  <c r="AT665" i="1" s="1"/>
  <c r="AT666" i="1" s="1"/>
  <c r="AT667" i="1" s="1"/>
  <c r="AT668" i="1" s="1"/>
  <c r="AT669" i="1" s="1"/>
  <c r="AT670" i="1" s="1"/>
  <c r="AT671" i="1" s="1"/>
  <c r="AT672" i="1" s="1"/>
  <c r="AT673" i="1" s="1"/>
  <c r="AX664" i="1"/>
  <c r="AX665" i="1" s="1"/>
  <c r="AX666" i="1" s="1"/>
  <c r="AX667" i="1" s="1"/>
  <c r="AX668" i="1" s="1"/>
  <c r="AX669" i="1" s="1"/>
  <c r="AX670" i="1" s="1"/>
  <c r="AX671" i="1" s="1"/>
  <c r="AX672" i="1" s="1"/>
  <c r="AX673" i="1" s="1"/>
  <c r="BB664" i="1"/>
  <c r="BB665" i="1" s="1"/>
  <c r="BB666" i="1" s="1"/>
  <c r="BB667" i="1" s="1"/>
  <c r="BB668" i="1" s="1"/>
  <c r="BB669" i="1" s="1"/>
  <c r="BB670" i="1" s="1"/>
  <c r="BB671" i="1" s="1"/>
  <c r="BB672" i="1" s="1"/>
  <c r="BB673" i="1" s="1"/>
  <c r="L664" i="1"/>
  <c r="L665" i="1" s="1"/>
  <c r="L666" i="1" s="1"/>
  <c r="L667" i="1" s="1"/>
  <c r="L668" i="1" s="1"/>
  <c r="L669" i="1" s="1"/>
  <c r="L670" i="1" s="1"/>
  <c r="L671" i="1" s="1"/>
  <c r="L672" i="1" s="1"/>
  <c r="L673" i="1" s="1"/>
  <c r="P664" i="1"/>
  <c r="P665" i="1" s="1"/>
  <c r="P666" i="1" s="1"/>
  <c r="P667" i="1" s="1"/>
  <c r="P668" i="1" s="1"/>
  <c r="P669" i="1" s="1"/>
  <c r="P670" i="1" s="1"/>
  <c r="P671" i="1" s="1"/>
  <c r="T664" i="1"/>
  <c r="T665" i="1" s="1"/>
  <c r="T666" i="1" s="1"/>
  <c r="T667" i="1" s="1"/>
  <c r="T668" i="1" s="1"/>
  <c r="T669" i="1" s="1"/>
  <c r="T670" i="1" s="1"/>
  <c r="T671" i="1" s="1"/>
  <c r="T672" i="1" s="1"/>
  <c r="T673" i="1" s="1"/>
  <c r="X664" i="1"/>
  <c r="X665" i="1" s="1"/>
  <c r="X666" i="1" s="1"/>
  <c r="X667" i="1" s="1"/>
  <c r="X668" i="1" s="1"/>
  <c r="X669" i="1" s="1"/>
  <c r="X670" i="1" s="1"/>
  <c r="X671" i="1" s="1"/>
  <c r="X672" i="1" s="1"/>
  <c r="X673" i="1" s="1"/>
  <c r="AB664" i="1"/>
  <c r="AB665" i="1" s="1"/>
  <c r="AB666" i="1" s="1"/>
  <c r="AB667" i="1" s="1"/>
  <c r="AB668" i="1" s="1"/>
  <c r="AB669" i="1" s="1"/>
  <c r="AB670" i="1" s="1"/>
  <c r="AB671" i="1" s="1"/>
  <c r="AB672" i="1" s="1"/>
  <c r="AB673" i="1" s="1"/>
  <c r="AF664" i="1"/>
  <c r="AF665" i="1" s="1"/>
  <c r="AF666" i="1" s="1"/>
  <c r="AF667" i="1" s="1"/>
  <c r="AF668" i="1" s="1"/>
  <c r="AF669" i="1" s="1"/>
  <c r="AF670" i="1" s="1"/>
  <c r="AF671" i="1" s="1"/>
  <c r="AF672" i="1" s="1"/>
  <c r="AF673" i="1" s="1"/>
  <c r="AJ664" i="1"/>
  <c r="AJ665" i="1" s="1"/>
  <c r="AJ666" i="1" s="1"/>
  <c r="AJ667" i="1" s="1"/>
  <c r="AJ668" i="1" s="1"/>
  <c r="AJ669" i="1" s="1"/>
  <c r="AJ670" i="1" s="1"/>
  <c r="AJ671" i="1" s="1"/>
  <c r="AJ672" i="1" s="1"/>
  <c r="AJ673" i="1" s="1"/>
  <c r="AN664" i="1"/>
  <c r="AN665" i="1" s="1"/>
  <c r="AN666" i="1" s="1"/>
  <c r="AN667" i="1" s="1"/>
  <c r="AN668" i="1" s="1"/>
  <c r="AN669" i="1" s="1"/>
  <c r="AN670" i="1" s="1"/>
  <c r="AN671" i="1" s="1"/>
  <c r="AN672" i="1" s="1"/>
  <c r="AN673" i="1" s="1"/>
  <c r="AR664" i="1"/>
  <c r="AR665" i="1" s="1"/>
  <c r="AR666" i="1" s="1"/>
  <c r="AR667" i="1" s="1"/>
  <c r="AR668" i="1" s="1"/>
  <c r="AR669" i="1" s="1"/>
  <c r="AR670" i="1" s="1"/>
  <c r="AR671" i="1" s="1"/>
  <c r="AR672" i="1" s="1"/>
  <c r="AR673" i="1" s="1"/>
  <c r="AV664" i="1"/>
  <c r="AV665" i="1" s="1"/>
  <c r="AV666" i="1" s="1"/>
  <c r="AV667" i="1" s="1"/>
  <c r="AV668" i="1" s="1"/>
  <c r="AV669" i="1" s="1"/>
  <c r="AV670" i="1" s="1"/>
  <c r="AV671" i="1" s="1"/>
  <c r="AV672" i="1" s="1"/>
  <c r="AV673" i="1" s="1"/>
  <c r="AZ664" i="1"/>
  <c r="AZ665" i="1" s="1"/>
  <c r="AZ666" i="1" s="1"/>
  <c r="AZ667" i="1" s="1"/>
  <c r="AZ668" i="1" s="1"/>
  <c r="AZ669" i="1" s="1"/>
  <c r="AZ670" i="1" s="1"/>
  <c r="AZ671" i="1" s="1"/>
  <c r="AZ672" i="1" s="1"/>
  <c r="AZ673" i="1" s="1"/>
  <c r="BD664" i="1"/>
  <c r="BD665" i="1" s="1"/>
  <c r="BD666" i="1" s="1"/>
  <c r="BD667" i="1" s="1"/>
  <c r="BD668" i="1" s="1"/>
  <c r="BD669" i="1" s="1"/>
  <c r="BD670" i="1" s="1"/>
  <c r="BD671" i="1" s="1"/>
  <c r="BD672" i="1" s="1"/>
  <c r="BD673" i="1" s="1"/>
  <c r="K664" i="1"/>
  <c r="K665" i="1" s="1"/>
  <c r="K666" i="1" s="1"/>
  <c r="K667" i="1" s="1"/>
  <c r="K668" i="1" s="1"/>
  <c r="K669" i="1" s="1"/>
  <c r="K670" i="1" s="1"/>
  <c r="K671" i="1" s="1"/>
  <c r="K672" i="1" s="1"/>
  <c r="K673" i="1" s="1"/>
  <c r="S664" i="1"/>
  <c r="S665" i="1" s="1"/>
  <c r="S666" i="1" s="1"/>
  <c r="S667" i="1" s="1"/>
  <c r="S668" i="1" s="1"/>
  <c r="S669" i="1" s="1"/>
  <c r="S670" i="1" s="1"/>
  <c r="S671" i="1" s="1"/>
  <c r="S672" i="1" s="1"/>
  <c r="S673" i="1" s="1"/>
  <c r="AA664" i="1"/>
  <c r="AA665" i="1" s="1"/>
  <c r="AA666" i="1" s="1"/>
  <c r="AA667" i="1" s="1"/>
  <c r="AA668" i="1" s="1"/>
  <c r="AA669" i="1" s="1"/>
  <c r="AA670" i="1" s="1"/>
  <c r="AA671" i="1" s="1"/>
  <c r="AA672" i="1" s="1"/>
  <c r="AA673" i="1" s="1"/>
  <c r="AI664" i="1"/>
  <c r="AI665" i="1" s="1"/>
  <c r="AI666" i="1" s="1"/>
  <c r="AI667" i="1" s="1"/>
  <c r="AI668" i="1" s="1"/>
  <c r="AI669" i="1" s="1"/>
  <c r="AI670" i="1" s="1"/>
  <c r="AI671" i="1" s="1"/>
  <c r="AI672" i="1" s="1"/>
  <c r="AI673" i="1" s="1"/>
  <c r="AQ664" i="1"/>
  <c r="AQ665" i="1" s="1"/>
  <c r="AQ666" i="1" s="1"/>
  <c r="AQ667" i="1" s="1"/>
  <c r="AQ668" i="1" s="1"/>
  <c r="AQ669" i="1" s="1"/>
  <c r="AQ670" i="1" s="1"/>
  <c r="AQ671" i="1" s="1"/>
  <c r="AQ672" i="1" s="1"/>
  <c r="AQ673" i="1" s="1"/>
  <c r="AY664" i="1"/>
  <c r="AY665" i="1" s="1"/>
  <c r="AY666" i="1" s="1"/>
  <c r="AY667" i="1" s="1"/>
  <c r="AY668" i="1" s="1"/>
  <c r="AY669" i="1" s="1"/>
  <c r="AY670" i="1" s="1"/>
  <c r="AY671" i="1" s="1"/>
  <c r="AY672" i="1" s="1"/>
  <c r="AY673" i="1" s="1"/>
  <c r="M664" i="1"/>
  <c r="M665" i="1" s="1"/>
  <c r="M666" i="1" s="1"/>
  <c r="M667" i="1" s="1"/>
  <c r="M668" i="1" s="1"/>
  <c r="M669" i="1" s="1"/>
  <c r="M670" i="1" s="1"/>
  <c r="M671" i="1" s="1"/>
  <c r="M672" i="1" s="1"/>
  <c r="M673" i="1" s="1"/>
  <c r="U664" i="1"/>
  <c r="AC664" i="1"/>
  <c r="AC665" i="1" s="1"/>
  <c r="AC666" i="1" s="1"/>
  <c r="AC667" i="1" s="1"/>
  <c r="AC668" i="1" s="1"/>
  <c r="AC669" i="1" s="1"/>
  <c r="AC670" i="1" s="1"/>
  <c r="AC671" i="1" s="1"/>
  <c r="AC672" i="1" s="1"/>
  <c r="AC673" i="1" s="1"/>
  <c r="AK664" i="1"/>
  <c r="AK665" i="1" s="1"/>
  <c r="AK666" i="1" s="1"/>
  <c r="AK667" i="1" s="1"/>
  <c r="AK668" i="1" s="1"/>
  <c r="AK669" i="1" s="1"/>
  <c r="AK670" i="1" s="1"/>
  <c r="AK671" i="1" s="1"/>
  <c r="AK672" i="1" s="1"/>
  <c r="AK673" i="1" s="1"/>
  <c r="AS664" i="1"/>
  <c r="AS665" i="1" s="1"/>
  <c r="AS666" i="1" s="1"/>
  <c r="AS667" i="1" s="1"/>
  <c r="AS668" i="1" s="1"/>
  <c r="AS669" i="1" s="1"/>
  <c r="AS670" i="1" s="1"/>
  <c r="AS671" i="1" s="1"/>
  <c r="AS672" i="1" s="1"/>
  <c r="AS673" i="1" s="1"/>
  <c r="BA664" i="1"/>
  <c r="BA665" i="1" s="1"/>
  <c r="BA666" i="1" s="1"/>
  <c r="BA667" i="1" s="1"/>
  <c r="BA668" i="1" s="1"/>
  <c r="BA669" i="1" s="1"/>
  <c r="BA670" i="1" s="1"/>
  <c r="BA671" i="1" s="1"/>
  <c r="BA672" i="1" s="1"/>
  <c r="BA673" i="1" s="1"/>
  <c r="W664" i="1"/>
  <c r="W665" i="1" s="1"/>
  <c r="W666" i="1" s="1"/>
  <c r="W667" i="1" s="1"/>
  <c r="W668" i="1" s="1"/>
  <c r="W669" i="1" s="1"/>
  <c r="W670" i="1" s="1"/>
  <c r="W671" i="1" s="1"/>
  <c r="W672" i="1" s="1"/>
  <c r="W673" i="1" s="1"/>
  <c r="AM664" i="1"/>
  <c r="AM665" i="1" s="1"/>
  <c r="AM666" i="1" s="1"/>
  <c r="AM667" i="1" s="1"/>
  <c r="AM668" i="1" s="1"/>
  <c r="AM669" i="1" s="1"/>
  <c r="AM670" i="1" s="1"/>
  <c r="AM671" i="1" s="1"/>
  <c r="AM672" i="1" s="1"/>
  <c r="AM673" i="1" s="1"/>
  <c r="BC664" i="1"/>
  <c r="BC665" i="1" s="1"/>
  <c r="BC666" i="1" s="1"/>
  <c r="BC667" i="1" s="1"/>
  <c r="BC668" i="1" s="1"/>
  <c r="BC669" i="1" s="1"/>
  <c r="BC670" i="1" s="1"/>
  <c r="BC671" i="1" s="1"/>
  <c r="BC672" i="1" s="1"/>
  <c r="BC673" i="1" s="1"/>
  <c r="O664" i="1"/>
  <c r="O665" i="1" s="1"/>
  <c r="O666" i="1" s="1"/>
  <c r="O667" i="1" s="1"/>
  <c r="O668" i="1" s="1"/>
  <c r="O669" i="1" s="1"/>
  <c r="O670" i="1" s="1"/>
  <c r="O671" i="1" s="1"/>
  <c r="O672" i="1" s="1"/>
  <c r="O673" i="1" s="1"/>
  <c r="AU664" i="1"/>
  <c r="AU665" i="1" s="1"/>
  <c r="AU666" i="1" s="1"/>
  <c r="AU667" i="1" s="1"/>
  <c r="AU668" i="1" s="1"/>
  <c r="AU669" i="1" s="1"/>
  <c r="AU670" i="1" s="1"/>
  <c r="AU671" i="1" s="1"/>
  <c r="AU672" i="1" s="1"/>
  <c r="AU673" i="1" s="1"/>
  <c r="AG664" i="1"/>
  <c r="AG665" i="1" s="1"/>
  <c r="AG666" i="1" s="1"/>
  <c r="AG667" i="1" s="1"/>
  <c r="AG668" i="1" s="1"/>
  <c r="AG669" i="1" s="1"/>
  <c r="AG670" i="1" s="1"/>
  <c r="AG671" i="1" s="1"/>
  <c r="AG672" i="1" s="1"/>
  <c r="AG673" i="1" s="1"/>
  <c r="Y664" i="1"/>
  <c r="Y665" i="1" s="1"/>
  <c r="Y666" i="1" s="1"/>
  <c r="Y667" i="1" s="1"/>
  <c r="Y668" i="1" s="1"/>
  <c r="Y669" i="1" s="1"/>
  <c r="Y670" i="1" s="1"/>
  <c r="Y671" i="1" s="1"/>
  <c r="Y672" i="1" s="1"/>
  <c r="Y673" i="1" s="1"/>
  <c r="AO664" i="1"/>
  <c r="AO665" i="1" s="1"/>
  <c r="AO666" i="1" s="1"/>
  <c r="AO667" i="1" s="1"/>
  <c r="AO668" i="1" s="1"/>
  <c r="AO669" i="1" s="1"/>
  <c r="AO670" i="1" s="1"/>
  <c r="AO671" i="1" s="1"/>
  <c r="AO672" i="1" s="1"/>
  <c r="AO673" i="1" s="1"/>
  <c r="BE664" i="1"/>
  <c r="BE665" i="1" s="1"/>
  <c r="BE666" i="1" s="1"/>
  <c r="BE667" i="1" s="1"/>
  <c r="BE668" i="1" s="1"/>
  <c r="BE669" i="1" s="1"/>
  <c r="BE670" i="1" s="1"/>
  <c r="BE671" i="1" s="1"/>
  <c r="BE672" i="1" s="1"/>
  <c r="BE673" i="1" s="1"/>
  <c r="AE664" i="1"/>
  <c r="AE665" i="1" s="1"/>
  <c r="AE666" i="1" s="1"/>
  <c r="AE667" i="1" s="1"/>
  <c r="AE668" i="1" s="1"/>
  <c r="AE669" i="1" s="1"/>
  <c r="AE670" i="1" s="1"/>
  <c r="AE671" i="1" s="1"/>
  <c r="AE672" i="1" s="1"/>
  <c r="AE673" i="1" s="1"/>
  <c r="Q664" i="1"/>
  <c r="Q665" i="1" s="1"/>
  <c r="Q666" i="1" s="1"/>
  <c r="Q667" i="1" s="1"/>
  <c r="Q668" i="1" s="1"/>
  <c r="Q669" i="1" s="1"/>
  <c r="Q670" i="1" s="1"/>
  <c r="Q671" i="1" s="1"/>
  <c r="Q672" i="1" s="1"/>
  <c r="Q673" i="1" s="1"/>
  <c r="AW664" i="1"/>
  <c r="AW665" i="1" s="1"/>
  <c r="AW666" i="1" s="1"/>
  <c r="AW667" i="1" s="1"/>
  <c r="AW668" i="1" s="1"/>
  <c r="AW669" i="1" s="1"/>
  <c r="AW670" i="1" s="1"/>
  <c r="AW671" i="1" s="1"/>
  <c r="AW672" i="1" s="1"/>
  <c r="AW673" i="1" s="1"/>
  <c r="N644" i="1"/>
  <c r="N645" i="1" s="1"/>
  <c r="N646" i="1" s="1"/>
  <c r="N647" i="1" s="1"/>
  <c r="N648" i="1" s="1"/>
  <c r="N649" i="1" s="1"/>
  <c r="N650" i="1" s="1"/>
  <c r="N651" i="1" s="1"/>
  <c r="N652" i="1" s="1"/>
  <c r="N653" i="1" s="1"/>
  <c r="R644" i="1"/>
  <c r="R645" i="1" s="1"/>
  <c r="R646" i="1" s="1"/>
  <c r="R647" i="1" s="1"/>
  <c r="R648" i="1" s="1"/>
  <c r="R649" i="1" s="1"/>
  <c r="R650" i="1" s="1"/>
  <c r="R651" i="1" s="1"/>
  <c r="R652" i="1" s="1"/>
  <c r="R653" i="1" s="1"/>
  <c r="V644" i="1"/>
  <c r="V645" i="1" s="1"/>
  <c r="V646" i="1" s="1"/>
  <c r="V647" i="1" s="1"/>
  <c r="V648" i="1" s="1"/>
  <c r="V649" i="1" s="1"/>
  <c r="V650" i="1" s="1"/>
  <c r="V651" i="1" s="1"/>
  <c r="V652" i="1" s="1"/>
  <c r="V653" i="1" s="1"/>
  <c r="Z644" i="1"/>
  <c r="Z645" i="1" s="1"/>
  <c r="Z646" i="1" s="1"/>
  <c r="Z647" i="1" s="1"/>
  <c r="Z648" i="1" s="1"/>
  <c r="Z649" i="1" s="1"/>
  <c r="Z650" i="1" s="1"/>
  <c r="Z651" i="1" s="1"/>
  <c r="Z652" i="1" s="1"/>
  <c r="Z653" i="1" s="1"/>
  <c r="AD644" i="1"/>
  <c r="AD645" i="1" s="1"/>
  <c r="AD646" i="1" s="1"/>
  <c r="AD647" i="1" s="1"/>
  <c r="AD648" i="1" s="1"/>
  <c r="AD649" i="1" s="1"/>
  <c r="AD650" i="1" s="1"/>
  <c r="AD651" i="1" s="1"/>
  <c r="AD652" i="1" s="1"/>
  <c r="AD653" i="1" s="1"/>
  <c r="AH644" i="1"/>
  <c r="AH645" i="1" s="1"/>
  <c r="AH646" i="1" s="1"/>
  <c r="AH647" i="1" s="1"/>
  <c r="AH648" i="1" s="1"/>
  <c r="AH649" i="1" s="1"/>
  <c r="AH650" i="1" s="1"/>
  <c r="AH651" i="1" s="1"/>
  <c r="AH652" i="1" s="1"/>
  <c r="AH653" i="1" s="1"/>
  <c r="AL644" i="1"/>
  <c r="AL645" i="1" s="1"/>
  <c r="AL646" i="1" s="1"/>
  <c r="AL647" i="1" s="1"/>
  <c r="AL648" i="1" s="1"/>
  <c r="AL649" i="1" s="1"/>
  <c r="AL650" i="1" s="1"/>
  <c r="AL651" i="1" s="1"/>
  <c r="AL652" i="1" s="1"/>
  <c r="AL653" i="1" s="1"/>
  <c r="AP644" i="1"/>
  <c r="AP645" i="1" s="1"/>
  <c r="AP646" i="1" s="1"/>
  <c r="AP647" i="1" s="1"/>
  <c r="AP648" i="1" s="1"/>
  <c r="AP649" i="1" s="1"/>
  <c r="AP650" i="1" s="1"/>
  <c r="AP651" i="1" s="1"/>
  <c r="AP652" i="1" s="1"/>
  <c r="AP653" i="1" s="1"/>
  <c r="AT644" i="1"/>
  <c r="AT645" i="1" s="1"/>
  <c r="AT646" i="1" s="1"/>
  <c r="AT647" i="1" s="1"/>
  <c r="AT648" i="1" s="1"/>
  <c r="AT649" i="1" s="1"/>
  <c r="AT650" i="1" s="1"/>
  <c r="AT651" i="1" s="1"/>
  <c r="AT652" i="1" s="1"/>
  <c r="AT653" i="1" s="1"/>
  <c r="AX644" i="1"/>
  <c r="AX645" i="1" s="1"/>
  <c r="AX646" i="1" s="1"/>
  <c r="AX647" i="1" s="1"/>
  <c r="AX648" i="1" s="1"/>
  <c r="AX649" i="1" s="1"/>
  <c r="AX650" i="1" s="1"/>
  <c r="AX651" i="1" s="1"/>
  <c r="AX652" i="1" s="1"/>
  <c r="AX653" i="1" s="1"/>
  <c r="BB644" i="1"/>
  <c r="BB645" i="1" s="1"/>
  <c r="BB646" i="1" s="1"/>
  <c r="BB647" i="1" s="1"/>
  <c r="BB648" i="1" s="1"/>
  <c r="BB649" i="1" s="1"/>
  <c r="BB650" i="1" s="1"/>
  <c r="BB651" i="1" s="1"/>
  <c r="BB652" i="1" s="1"/>
  <c r="BB653" i="1" s="1"/>
  <c r="L644" i="1"/>
  <c r="L645" i="1" s="1"/>
  <c r="L646" i="1" s="1"/>
  <c r="L647" i="1" s="1"/>
  <c r="L648" i="1" s="1"/>
  <c r="L649" i="1" s="1"/>
  <c r="L650" i="1" s="1"/>
  <c r="L651" i="1" s="1"/>
  <c r="L652" i="1" s="1"/>
  <c r="P644" i="1"/>
  <c r="P645" i="1" s="1"/>
  <c r="P646" i="1" s="1"/>
  <c r="P647" i="1" s="1"/>
  <c r="P648" i="1" s="1"/>
  <c r="P649" i="1" s="1"/>
  <c r="P650" i="1" s="1"/>
  <c r="P651" i="1" s="1"/>
  <c r="P652" i="1" s="1"/>
  <c r="P653" i="1" s="1"/>
  <c r="T644" i="1"/>
  <c r="T645" i="1" s="1"/>
  <c r="T646" i="1" s="1"/>
  <c r="T647" i="1" s="1"/>
  <c r="T648" i="1" s="1"/>
  <c r="T649" i="1" s="1"/>
  <c r="T650" i="1" s="1"/>
  <c r="T651" i="1" s="1"/>
  <c r="T652" i="1" s="1"/>
  <c r="T653" i="1" s="1"/>
  <c r="X644" i="1"/>
  <c r="X645" i="1" s="1"/>
  <c r="X646" i="1" s="1"/>
  <c r="X647" i="1" s="1"/>
  <c r="X648" i="1" s="1"/>
  <c r="X649" i="1" s="1"/>
  <c r="X650" i="1" s="1"/>
  <c r="X651" i="1" s="1"/>
  <c r="X652" i="1" s="1"/>
  <c r="X653" i="1" s="1"/>
  <c r="AB644" i="1"/>
  <c r="AB645" i="1" s="1"/>
  <c r="AB646" i="1" s="1"/>
  <c r="AB647" i="1" s="1"/>
  <c r="AB648" i="1" s="1"/>
  <c r="AB649" i="1" s="1"/>
  <c r="AB650" i="1" s="1"/>
  <c r="AB651" i="1" s="1"/>
  <c r="AB652" i="1" s="1"/>
  <c r="AB653" i="1" s="1"/>
  <c r="AF644" i="1"/>
  <c r="AF645" i="1" s="1"/>
  <c r="AF646" i="1" s="1"/>
  <c r="AF647" i="1" s="1"/>
  <c r="AF648" i="1" s="1"/>
  <c r="AF649" i="1" s="1"/>
  <c r="AF650" i="1" s="1"/>
  <c r="AF651" i="1" s="1"/>
  <c r="AF652" i="1" s="1"/>
  <c r="AF653" i="1" s="1"/>
  <c r="AJ644" i="1"/>
  <c r="AJ645" i="1" s="1"/>
  <c r="AJ646" i="1" s="1"/>
  <c r="AJ647" i="1" s="1"/>
  <c r="AJ648" i="1" s="1"/>
  <c r="AJ649" i="1" s="1"/>
  <c r="AJ650" i="1" s="1"/>
  <c r="AJ651" i="1" s="1"/>
  <c r="AJ652" i="1" s="1"/>
  <c r="AJ653" i="1" s="1"/>
  <c r="AN644" i="1"/>
  <c r="AN645" i="1" s="1"/>
  <c r="AN646" i="1" s="1"/>
  <c r="AN647" i="1" s="1"/>
  <c r="AN648" i="1" s="1"/>
  <c r="AN649" i="1" s="1"/>
  <c r="AN650" i="1" s="1"/>
  <c r="AN651" i="1" s="1"/>
  <c r="AN652" i="1" s="1"/>
  <c r="AN653" i="1" s="1"/>
  <c r="AR644" i="1"/>
  <c r="AR645" i="1" s="1"/>
  <c r="AR646" i="1" s="1"/>
  <c r="AR647" i="1" s="1"/>
  <c r="AR648" i="1" s="1"/>
  <c r="AR649" i="1" s="1"/>
  <c r="AR650" i="1" s="1"/>
  <c r="AR651" i="1" s="1"/>
  <c r="AR652" i="1" s="1"/>
  <c r="AR653" i="1" s="1"/>
  <c r="AV644" i="1"/>
  <c r="AV645" i="1" s="1"/>
  <c r="AV646" i="1" s="1"/>
  <c r="AV647" i="1" s="1"/>
  <c r="AV648" i="1" s="1"/>
  <c r="AV649" i="1" s="1"/>
  <c r="AV650" i="1" s="1"/>
  <c r="AV651" i="1" s="1"/>
  <c r="AV652" i="1" s="1"/>
  <c r="AV653" i="1" s="1"/>
  <c r="AZ644" i="1"/>
  <c r="AZ645" i="1" s="1"/>
  <c r="AZ646" i="1" s="1"/>
  <c r="AZ647" i="1" s="1"/>
  <c r="AZ648" i="1" s="1"/>
  <c r="AZ649" i="1" s="1"/>
  <c r="AZ650" i="1" s="1"/>
  <c r="AZ651" i="1" s="1"/>
  <c r="AZ652" i="1" s="1"/>
  <c r="AZ653" i="1" s="1"/>
  <c r="BD644" i="1"/>
  <c r="BD645" i="1" s="1"/>
  <c r="BD646" i="1" s="1"/>
  <c r="BD647" i="1" s="1"/>
  <c r="BD648" i="1" s="1"/>
  <c r="BD649" i="1" s="1"/>
  <c r="BD650" i="1" s="1"/>
  <c r="BD651" i="1" s="1"/>
  <c r="BD652" i="1" s="1"/>
  <c r="BD653" i="1" s="1"/>
  <c r="K644" i="1"/>
  <c r="K645" i="1" s="1"/>
  <c r="K646" i="1" s="1"/>
  <c r="K647" i="1" s="1"/>
  <c r="K648" i="1" s="1"/>
  <c r="K649" i="1" s="1"/>
  <c r="K650" i="1" s="1"/>
  <c r="K651" i="1" s="1"/>
  <c r="K652" i="1" s="1"/>
  <c r="K653" i="1" s="1"/>
  <c r="S644" i="1"/>
  <c r="S645" i="1" s="1"/>
  <c r="S646" i="1" s="1"/>
  <c r="S647" i="1" s="1"/>
  <c r="S648" i="1" s="1"/>
  <c r="S649" i="1" s="1"/>
  <c r="S650" i="1" s="1"/>
  <c r="S651" i="1" s="1"/>
  <c r="S652" i="1" s="1"/>
  <c r="S653" i="1" s="1"/>
  <c r="AA644" i="1"/>
  <c r="AA645" i="1" s="1"/>
  <c r="AA646" i="1" s="1"/>
  <c r="AA647" i="1" s="1"/>
  <c r="AA648" i="1" s="1"/>
  <c r="AA649" i="1" s="1"/>
  <c r="AA650" i="1" s="1"/>
  <c r="AA651" i="1" s="1"/>
  <c r="AA652" i="1" s="1"/>
  <c r="AA653" i="1" s="1"/>
  <c r="AI644" i="1"/>
  <c r="AI645" i="1" s="1"/>
  <c r="AI646" i="1" s="1"/>
  <c r="AI647" i="1" s="1"/>
  <c r="AI648" i="1" s="1"/>
  <c r="AI649" i="1" s="1"/>
  <c r="AI650" i="1" s="1"/>
  <c r="AI651" i="1" s="1"/>
  <c r="AI652" i="1" s="1"/>
  <c r="AI653" i="1" s="1"/>
  <c r="AQ644" i="1"/>
  <c r="AQ645" i="1" s="1"/>
  <c r="AQ646" i="1" s="1"/>
  <c r="AQ647" i="1" s="1"/>
  <c r="AQ648" i="1" s="1"/>
  <c r="AQ649" i="1" s="1"/>
  <c r="AQ650" i="1" s="1"/>
  <c r="AQ651" i="1" s="1"/>
  <c r="AQ652" i="1" s="1"/>
  <c r="AQ653" i="1" s="1"/>
  <c r="AY644" i="1"/>
  <c r="AY645" i="1" s="1"/>
  <c r="AY646" i="1" s="1"/>
  <c r="AY647" i="1" s="1"/>
  <c r="AY648" i="1" s="1"/>
  <c r="AY649" i="1" s="1"/>
  <c r="AY650" i="1" s="1"/>
  <c r="AY651" i="1" s="1"/>
  <c r="AY652" i="1" s="1"/>
  <c r="AY653" i="1" s="1"/>
  <c r="M644" i="1"/>
  <c r="M645" i="1" s="1"/>
  <c r="M646" i="1" s="1"/>
  <c r="M647" i="1" s="1"/>
  <c r="M648" i="1" s="1"/>
  <c r="M649" i="1" s="1"/>
  <c r="M650" i="1" s="1"/>
  <c r="M651" i="1" s="1"/>
  <c r="U644" i="1"/>
  <c r="U645" i="1" s="1"/>
  <c r="AC644" i="1"/>
  <c r="AC645" i="1" s="1"/>
  <c r="AC646" i="1" s="1"/>
  <c r="AC647" i="1" s="1"/>
  <c r="AC648" i="1" s="1"/>
  <c r="AC649" i="1" s="1"/>
  <c r="AC650" i="1" s="1"/>
  <c r="AC651" i="1" s="1"/>
  <c r="AC652" i="1" s="1"/>
  <c r="AC653" i="1" s="1"/>
  <c r="AK644" i="1"/>
  <c r="AK645" i="1" s="1"/>
  <c r="AK646" i="1" s="1"/>
  <c r="AK647" i="1" s="1"/>
  <c r="AK648" i="1" s="1"/>
  <c r="AK649" i="1" s="1"/>
  <c r="AK650" i="1" s="1"/>
  <c r="AK651" i="1" s="1"/>
  <c r="AK652" i="1" s="1"/>
  <c r="AK653" i="1" s="1"/>
  <c r="AS644" i="1"/>
  <c r="AS645" i="1" s="1"/>
  <c r="AS646" i="1" s="1"/>
  <c r="AS647" i="1" s="1"/>
  <c r="AS648" i="1" s="1"/>
  <c r="AS649" i="1" s="1"/>
  <c r="AS650" i="1" s="1"/>
  <c r="AS651" i="1" s="1"/>
  <c r="AS652" i="1" s="1"/>
  <c r="AS653" i="1" s="1"/>
  <c r="BA644" i="1"/>
  <c r="BA645" i="1" s="1"/>
  <c r="BA646" i="1" s="1"/>
  <c r="BA647" i="1" s="1"/>
  <c r="BA648" i="1" s="1"/>
  <c r="BA649" i="1" s="1"/>
  <c r="BA650" i="1" s="1"/>
  <c r="BA651" i="1" s="1"/>
  <c r="BA652" i="1" s="1"/>
  <c r="BA653" i="1" s="1"/>
  <c r="W644" i="1"/>
  <c r="W645" i="1" s="1"/>
  <c r="W646" i="1" s="1"/>
  <c r="W647" i="1" s="1"/>
  <c r="W648" i="1" s="1"/>
  <c r="W649" i="1" s="1"/>
  <c r="W650" i="1" s="1"/>
  <c r="W651" i="1" s="1"/>
  <c r="W652" i="1" s="1"/>
  <c r="W653" i="1" s="1"/>
  <c r="AM644" i="1"/>
  <c r="AM645" i="1" s="1"/>
  <c r="AM646" i="1" s="1"/>
  <c r="AM647" i="1" s="1"/>
  <c r="AM648" i="1" s="1"/>
  <c r="AM649" i="1" s="1"/>
  <c r="AM650" i="1" s="1"/>
  <c r="AM651" i="1" s="1"/>
  <c r="AM652" i="1" s="1"/>
  <c r="AM653" i="1" s="1"/>
  <c r="BC644" i="1"/>
  <c r="BC645" i="1" s="1"/>
  <c r="BC646" i="1" s="1"/>
  <c r="BC647" i="1" s="1"/>
  <c r="BC648" i="1" s="1"/>
  <c r="BC649" i="1" s="1"/>
  <c r="BC650" i="1" s="1"/>
  <c r="BC651" i="1" s="1"/>
  <c r="BC652" i="1" s="1"/>
  <c r="BC653" i="1" s="1"/>
  <c r="AE644" i="1"/>
  <c r="AE645" i="1" s="1"/>
  <c r="AE646" i="1" s="1"/>
  <c r="AE647" i="1" s="1"/>
  <c r="AE648" i="1" s="1"/>
  <c r="AE649" i="1" s="1"/>
  <c r="AE650" i="1" s="1"/>
  <c r="AE651" i="1" s="1"/>
  <c r="AE652" i="1" s="1"/>
  <c r="AE653" i="1" s="1"/>
  <c r="Q644" i="1"/>
  <c r="Q645" i="1" s="1"/>
  <c r="Q646" i="1" s="1"/>
  <c r="Q647" i="1" s="1"/>
  <c r="Q648" i="1" s="1"/>
  <c r="Q649" i="1" s="1"/>
  <c r="Q650" i="1" s="1"/>
  <c r="AW644" i="1"/>
  <c r="AW645" i="1" s="1"/>
  <c r="AW646" i="1" s="1"/>
  <c r="AW647" i="1" s="1"/>
  <c r="AW648" i="1" s="1"/>
  <c r="AW649" i="1" s="1"/>
  <c r="AW650" i="1" s="1"/>
  <c r="AW651" i="1" s="1"/>
  <c r="AW652" i="1" s="1"/>
  <c r="AW653" i="1" s="1"/>
  <c r="Y644" i="1"/>
  <c r="Y645" i="1" s="1"/>
  <c r="Y646" i="1" s="1"/>
  <c r="Y647" i="1" s="1"/>
  <c r="Y648" i="1" s="1"/>
  <c r="Y649" i="1" s="1"/>
  <c r="Y650" i="1" s="1"/>
  <c r="Y651" i="1" s="1"/>
  <c r="Y652" i="1" s="1"/>
  <c r="Y653" i="1" s="1"/>
  <c r="AO644" i="1"/>
  <c r="AO645" i="1" s="1"/>
  <c r="AO646" i="1" s="1"/>
  <c r="AO647" i="1" s="1"/>
  <c r="AO648" i="1" s="1"/>
  <c r="AO649" i="1" s="1"/>
  <c r="AO650" i="1" s="1"/>
  <c r="AO651" i="1" s="1"/>
  <c r="AO652" i="1" s="1"/>
  <c r="AO653" i="1" s="1"/>
  <c r="BE644" i="1"/>
  <c r="BE645" i="1" s="1"/>
  <c r="BE646" i="1" s="1"/>
  <c r="BE647" i="1" s="1"/>
  <c r="BE648" i="1" s="1"/>
  <c r="BE649" i="1" s="1"/>
  <c r="BE650" i="1" s="1"/>
  <c r="BE651" i="1" s="1"/>
  <c r="BE652" i="1" s="1"/>
  <c r="BE653" i="1" s="1"/>
  <c r="O644" i="1"/>
  <c r="O645" i="1" s="1"/>
  <c r="O646" i="1" s="1"/>
  <c r="O647" i="1" s="1"/>
  <c r="O648" i="1" s="1"/>
  <c r="O649" i="1" s="1"/>
  <c r="O650" i="1" s="1"/>
  <c r="O651" i="1" s="1"/>
  <c r="O652" i="1" s="1"/>
  <c r="O653" i="1" s="1"/>
  <c r="AU644" i="1"/>
  <c r="AU645" i="1" s="1"/>
  <c r="AU646" i="1" s="1"/>
  <c r="AU647" i="1" s="1"/>
  <c r="AU648" i="1" s="1"/>
  <c r="AU649" i="1" s="1"/>
  <c r="AU650" i="1" s="1"/>
  <c r="AU651" i="1" s="1"/>
  <c r="AU652" i="1" s="1"/>
  <c r="AU653" i="1" s="1"/>
  <c r="AG644" i="1"/>
  <c r="AG645" i="1" s="1"/>
  <c r="AG646" i="1" s="1"/>
  <c r="AG647" i="1" s="1"/>
  <c r="AG648" i="1" s="1"/>
  <c r="AG649" i="1" s="1"/>
  <c r="AG650" i="1" s="1"/>
  <c r="AG651" i="1" s="1"/>
  <c r="AG652" i="1" s="1"/>
  <c r="AG653" i="1" s="1"/>
  <c r="N624" i="1"/>
  <c r="N625" i="1" s="1"/>
  <c r="N626" i="1" s="1"/>
  <c r="N627" i="1" s="1"/>
  <c r="N628" i="1" s="1"/>
  <c r="N629" i="1" s="1"/>
  <c r="N630" i="1" s="1"/>
  <c r="N631" i="1" s="1"/>
  <c r="N632" i="1" s="1"/>
  <c r="N633" i="1" s="1"/>
  <c r="R624" i="1"/>
  <c r="R625" i="1" s="1"/>
  <c r="R626" i="1" s="1"/>
  <c r="R627" i="1" s="1"/>
  <c r="R628" i="1" s="1"/>
  <c r="R629" i="1" s="1"/>
  <c r="R630" i="1" s="1"/>
  <c r="R631" i="1" s="1"/>
  <c r="R632" i="1" s="1"/>
  <c r="R633" i="1" s="1"/>
  <c r="V624" i="1"/>
  <c r="V625" i="1" s="1"/>
  <c r="V626" i="1" s="1"/>
  <c r="V627" i="1" s="1"/>
  <c r="V628" i="1" s="1"/>
  <c r="V629" i="1" s="1"/>
  <c r="V630" i="1" s="1"/>
  <c r="V631" i="1" s="1"/>
  <c r="V632" i="1" s="1"/>
  <c r="V633" i="1" s="1"/>
  <c r="Z624" i="1"/>
  <c r="Z625" i="1" s="1"/>
  <c r="Z626" i="1" s="1"/>
  <c r="Z627" i="1" s="1"/>
  <c r="Z628" i="1" s="1"/>
  <c r="Z629" i="1" s="1"/>
  <c r="Z630" i="1" s="1"/>
  <c r="Z631" i="1" s="1"/>
  <c r="Z632" i="1" s="1"/>
  <c r="Z633" i="1" s="1"/>
  <c r="AD624" i="1"/>
  <c r="AD625" i="1" s="1"/>
  <c r="AD626" i="1" s="1"/>
  <c r="AD627" i="1" s="1"/>
  <c r="AD628" i="1" s="1"/>
  <c r="AD629" i="1" s="1"/>
  <c r="AD630" i="1" s="1"/>
  <c r="AD631" i="1" s="1"/>
  <c r="AD632" i="1" s="1"/>
  <c r="AD633" i="1" s="1"/>
  <c r="AH624" i="1"/>
  <c r="AH625" i="1" s="1"/>
  <c r="AH626" i="1" s="1"/>
  <c r="AH627" i="1" s="1"/>
  <c r="AH628" i="1" s="1"/>
  <c r="AH629" i="1" s="1"/>
  <c r="AH630" i="1" s="1"/>
  <c r="AH631" i="1" s="1"/>
  <c r="AH632" i="1" s="1"/>
  <c r="AH633" i="1" s="1"/>
  <c r="AL624" i="1"/>
  <c r="AL625" i="1" s="1"/>
  <c r="AL626" i="1" s="1"/>
  <c r="AL627" i="1" s="1"/>
  <c r="AL628" i="1" s="1"/>
  <c r="AL629" i="1" s="1"/>
  <c r="AL630" i="1" s="1"/>
  <c r="AL631" i="1" s="1"/>
  <c r="AL632" i="1" s="1"/>
  <c r="AL633" i="1" s="1"/>
  <c r="AP624" i="1"/>
  <c r="AP625" i="1" s="1"/>
  <c r="AP626" i="1" s="1"/>
  <c r="AP627" i="1" s="1"/>
  <c r="AP628" i="1" s="1"/>
  <c r="AP629" i="1" s="1"/>
  <c r="AP630" i="1" s="1"/>
  <c r="AP631" i="1" s="1"/>
  <c r="AP632" i="1" s="1"/>
  <c r="AP633" i="1" s="1"/>
  <c r="AT624" i="1"/>
  <c r="AT625" i="1" s="1"/>
  <c r="AT626" i="1" s="1"/>
  <c r="AT627" i="1" s="1"/>
  <c r="AT628" i="1" s="1"/>
  <c r="AT629" i="1" s="1"/>
  <c r="AT630" i="1" s="1"/>
  <c r="AT631" i="1" s="1"/>
  <c r="AT632" i="1" s="1"/>
  <c r="AT633" i="1" s="1"/>
  <c r="AX624" i="1"/>
  <c r="AX625" i="1" s="1"/>
  <c r="AX626" i="1" s="1"/>
  <c r="AX627" i="1" s="1"/>
  <c r="AX628" i="1" s="1"/>
  <c r="AX629" i="1" s="1"/>
  <c r="AX630" i="1" s="1"/>
  <c r="AX631" i="1" s="1"/>
  <c r="AX632" i="1" s="1"/>
  <c r="AX633" i="1" s="1"/>
  <c r="BB624" i="1"/>
  <c r="BB625" i="1" s="1"/>
  <c r="BB626" i="1" s="1"/>
  <c r="BB627" i="1" s="1"/>
  <c r="BB628" i="1" s="1"/>
  <c r="BB629" i="1" s="1"/>
  <c r="BB630" i="1" s="1"/>
  <c r="BB631" i="1" s="1"/>
  <c r="BB632" i="1" s="1"/>
  <c r="BB633" i="1" s="1"/>
  <c r="L624" i="1"/>
  <c r="L625" i="1" s="1"/>
  <c r="L626" i="1" s="1"/>
  <c r="L627" i="1" s="1"/>
  <c r="L628" i="1" s="1"/>
  <c r="L629" i="1" s="1"/>
  <c r="L630" i="1" s="1"/>
  <c r="L631" i="1" s="1"/>
  <c r="L632" i="1" s="1"/>
  <c r="L633" i="1" s="1"/>
  <c r="P624" i="1"/>
  <c r="P625" i="1" s="1"/>
  <c r="P626" i="1" s="1"/>
  <c r="P627" i="1" s="1"/>
  <c r="P628" i="1" s="1"/>
  <c r="P629" i="1" s="1"/>
  <c r="P630" i="1" s="1"/>
  <c r="P631" i="1" s="1"/>
  <c r="P632" i="1" s="1"/>
  <c r="P633" i="1" s="1"/>
  <c r="T624" i="1"/>
  <c r="T625" i="1" s="1"/>
  <c r="T626" i="1" s="1"/>
  <c r="T627" i="1" s="1"/>
  <c r="T628" i="1" s="1"/>
  <c r="T629" i="1" s="1"/>
  <c r="T630" i="1" s="1"/>
  <c r="T631" i="1" s="1"/>
  <c r="T632" i="1" s="1"/>
  <c r="T633" i="1" s="1"/>
  <c r="X624" i="1"/>
  <c r="X625" i="1" s="1"/>
  <c r="X626" i="1" s="1"/>
  <c r="X627" i="1" s="1"/>
  <c r="X628" i="1" s="1"/>
  <c r="X629" i="1" s="1"/>
  <c r="X630" i="1" s="1"/>
  <c r="X631" i="1" s="1"/>
  <c r="X632" i="1" s="1"/>
  <c r="X633" i="1" s="1"/>
  <c r="AB624" i="1"/>
  <c r="AB625" i="1" s="1"/>
  <c r="AB626" i="1" s="1"/>
  <c r="AB627" i="1" s="1"/>
  <c r="AB628" i="1" s="1"/>
  <c r="AB629" i="1" s="1"/>
  <c r="AB630" i="1" s="1"/>
  <c r="AB631" i="1" s="1"/>
  <c r="AB632" i="1" s="1"/>
  <c r="AB633" i="1" s="1"/>
  <c r="AF624" i="1"/>
  <c r="AF625" i="1" s="1"/>
  <c r="AF626" i="1" s="1"/>
  <c r="AF627" i="1" s="1"/>
  <c r="AF628" i="1" s="1"/>
  <c r="AF629" i="1" s="1"/>
  <c r="AF630" i="1" s="1"/>
  <c r="AF631" i="1" s="1"/>
  <c r="AF632" i="1" s="1"/>
  <c r="AF633" i="1" s="1"/>
  <c r="AJ624" i="1"/>
  <c r="AJ625" i="1" s="1"/>
  <c r="AJ626" i="1" s="1"/>
  <c r="AJ627" i="1" s="1"/>
  <c r="AJ628" i="1" s="1"/>
  <c r="AJ629" i="1" s="1"/>
  <c r="AJ630" i="1" s="1"/>
  <c r="AJ631" i="1" s="1"/>
  <c r="AJ632" i="1" s="1"/>
  <c r="AJ633" i="1" s="1"/>
  <c r="AN624" i="1"/>
  <c r="AN625" i="1" s="1"/>
  <c r="AN626" i="1" s="1"/>
  <c r="AN627" i="1" s="1"/>
  <c r="AN628" i="1" s="1"/>
  <c r="AN629" i="1" s="1"/>
  <c r="AN630" i="1" s="1"/>
  <c r="AN631" i="1" s="1"/>
  <c r="AN632" i="1" s="1"/>
  <c r="AN633" i="1" s="1"/>
  <c r="AR624" i="1"/>
  <c r="AR625" i="1" s="1"/>
  <c r="AR626" i="1" s="1"/>
  <c r="AR627" i="1" s="1"/>
  <c r="AR628" i="1" s="1"/>
  <c r="AR629" i="1" s="1"/>
  <c r="AR630" i="1" s="1"/>
  <c r="AR631" i="1" s="1"/>
  <c r="AR632" i="1" s="1"/>
  <c r="AR633" i="1" s="1"/>
  <c r="AV624" i="1"/>
  <c r="AV625" i="1" s="1"/>
  <c r="AV626" i="1" s="1"/>
  <c r="AV627" i="1" s="1"/>
  <c r="AV628" i="1" s="1"/>
  <c r="AV629" i="1" s="1"/>
  <c r="AV630" i="1" s="1"/>
  <c r="AV631" i="1" s="1"/>
  <c r="AV632" i="1" s="1"/>
  <c r="AV633" i="1" s="1"/>
  <c r="AZ624" i="1"/>
  <c r="AZ625" i="1" s="1"/>
  <c r="AZ626" i="1" s="1"/>
  <c r="AZ627" i="1" s="1"/>
  <c r="AZ628" i="1" s="1"/>
  <c r="AZ629" i="1" s="1"/>
  <c r="AZ630" i="1" s="1"/>
  <c r="AZ631" i="1" s="1"/>
  <c r="AZ632" i="1" s="1"/>
  <c r="AZ633" i="1" s="1"/>
  <c r="BD624" i="1"/>
  <c r="BD625" i="1" s="1"/>
  <c r="BD626" i="1" s="1"/>
  <c r="BD627" i="1" s="1"/>
  <c r="BD628" i="1" s="1"/>
  <c r="BD629" i="1" s="1"/>
  <c r="BD630" i="1" s="1"/>
  <c r="BD631" i="1" s="1"/>
  <c r="BD632" i="1" s="1"/>
  <c r="BD633" i="1" s="1"/>
  <c r="K624" i="1"/>
  <c r="K625" i="1" s="1"/>
  <c r="K626" i="1" s="1"/>
  <c r="K627" i="1" s="1"/>
  <c r="K628" i="1" s="1"/>
  <c r="K629" i="1" s="1"/>
  <c r="K630" i="1" s="1"/>
  <c r="K631" i="1" s="1"/>
  <c r="S624" i="1"/>
  <c r="S625" i="1" s="1"/>
  <c r="S626" i="1" s="1"/>
  <c r="S627" i="1" s="1"/>
  <c r="S628" i="1" s="1"/>
  <c r="S629" i="1" s="1"/>
  <c r="S630" i="1" s="1"/>
  <c r="AA624" i="1"/>
  <c r="AA625" i="1" s="1"/>
  <c r="AA626" i="1" s="1"/>
  <c r="AA627" i="1" s="1"/>
  <c r="AA628" i="1" s="1"/>
  <c r="AA629" i="1" s="1"/>
  <c r="AA630" i="1" s="1"/>
  <c r="AA631" i="1" s="1"/>
  <c r="AA632" i="1" s="1"/>
  <c r="AA633" i="1" s="1"/>
  <c r="AI624" i="1"/>
  <c r="AI625" i="1" s="1"/>
  <c r="AI626" i="1" s="1"/>
  <c r="AI627" i="1" s="1"/>
  <c r="AI628" i="1" s="1"/>
  <c r="AI629" i="1" s="1"/>
  <c r="AI630" i="1" s="1"/>
  <c r="AI631" i="1" s="1"/>
  <c r="AI632" i="1" s="1"/>
  <c r="AI633" i="1" s="1"/>
  <c r="AQ624" i="1"/>
  <c r="AQ625" i="1" s="1"/>
  <c r="AQ626" i="1" s="1"/>
  <c r="AQ627" i="1" s="1"/>
  <c r="AQ628" i="1" s="1"/>
  <c r="AQ629" i="1" s="1"/>
  <c r="AQ630" i="1" s="1"/>
  <c r="AQ631" i="1" s="1"/>
  <c r="AQ632" i="1" s="1"/>
  <c r="AQ633" i="1" s="1"/>
  <c r="AY624" i="1"/>
  <c r="AY625" i="1" s="1"/>
  <c r="AY626" i="1" s="1"/>
  <c r="AY627" i="1" s="1"/>
  <c r="AY628" i="1" s="1"/>
  <c r="AY629" i="1" s="1"/>
  <c r="AY630" i="1" s="1"/>
  <c r="AY631" i="1" s="1"/>
  <c r="AY632" i="1" s="1"/>
  <c r="AY633" i="1" s="1"/>
  <c r="M624" i="1"/>
  <c r="M625" i="1" s="1"/>
  <c r="M626" i="1" s="1"/>
  <c r="M627" i="1" s="1"/>
  <c r="M628" i="1" s="1"/>
  <c r="M629" i="1" s="1"/>
  <c r="M630" i="1" s="1"/>
  <c r="M631" i="1" s="1"/>
  <c r="M632" i="1" s="1"/>
  <c r="M633" i="1" s="1"/>
  <c r="U624" i="1"/>
  <c r="AC624" i="1"/>
  <c r="AC625" i="1" s="1"/>
  <c r="AC626" i="1" s="1"/>
  <c r="AC627" i="1" s="1"/>
  <c r="AC628" i="1" s="1"/>
  <c r="AC629" i="1" s="1"/>
  <c r="AC630" i="1" s="1"/>
  <c r="AC631" i="1" s="1"/>
  <c r="AC632" i="1" s="1"/>
  <c r="AC633" i="1" s="1"/>
  <c r="AK624" i="1"/>
  <c r="AK625" i="1" s="1"/>
  <c r="AK626" i="1" s="1"/>
  <c r="AK627" i="1" s="1"/>
  <c r="AK628" i="1" s="1"/>
  <c r="AK629" i="1" s="1"/>
  <c r="AK630" i="1" s="1"/>
  <c r="AK631" i="1" s="1"/>
  <c r="AK632" i="1" s="1"/>
  <c r="AK633" i="1" s="1"/>
  <c r="AS624" i="1"/>
  <c r="AS625" i="1" s="1"/>
  <c r="AS626" i="1" s="1"/>
  <c r="AS627" i="1" s="1"/>
  <c r="AS628" i="1" s="1"/>
  <c r="AS629" i="1" s="1"/>
  <c r="AS630" i="1" s="1"/>
  <c r="AS631" i="1" s="1"/>
  <c r="AS632" i="1" s="1"/>
  <c r="AS633" i="1" s="1"/>
  <c r="BA624" i="1"/>
  <c r="BA625" i="1" s="1"/>
  <c r="BA626" i="1" s="1"/>
  <c r="BA627" i="1" s="1"/>
  <c r="BA628" i="1" s="1"/>
  <c r="BA629" i="1" s="1"/>
  <c r="BA630" i="1" s="1"/>
  <c r="BA631" i="1" s="1"/>
  <c r="BA632" i="1" s="1"/>
  <c r="BA633" i="1" s="1"/>
  <c r="W624" i="1"/>
  <c r="W625" i="1" s="1"/>
  <c r="W626" i="1" s="1"/>
  <c r="W627" i="1" s="1"/>
  <c r="W628" i="1" s="1"/>
  <c r="W629" i="1" s="1"/>
  <c r="W630" i="1" s="1"/>
  <c r="W631" i="1" s="1"/>
  <c r="W632" i="1" s="1"/>
  <c r="W633" i="1" s="1"/>
  <c r="AM624" i="1"/>
  <c r="AM625" i="1" s="1"/>
  <c r="AM626" i="1" s="1"/>
  <c r="AM627" i="1" s="1"/>
  <c r="AM628" i="1" s="1"/>
  <c r="AM629" i="1" s="1"/>
  <c r="AM630" i="1" s="1"/>
  <c r="AM631" i="1" s="1"/>
  <c r="AM632" i="1" s="1"/>
  <c r="AM633" i="1" s="1"/>
  <c r="BC624" i="1"/>
  <c r="BC625" i="1" s="1"/>
  <c r="BC626" i="1" s="1"/>
  <c r="BC627" i="1" s="1"/>
  <c r="BC628" i="1" s="1"/>
  <c r="BC629" i="1" s="1"/>
  <c r="BC630" i="1" s="1"/>
  <c r="BC631" i="1" s="1"/>
  <c r="BC632" i="1" s="1"/>
  <c r="BC633" i="1" s="1"/>
  <c r="O624" i="1"/>
  <c r="O625" i="1" s="1"/>
  <c r="O626" i="1" s="1"/>
  <c r="O627" i="1" s="1"/>
  <c r="O628" i="1" s="1"/>
  <c r="O629" i="1" s="1"/>
  <c r="O630" i="1" s="1"/>
  <c r="O631" i="1" s="1"/>
  <c r="O632" i="1" s="1"/>
  <c r="O633" i="1" s="1"/>
  <c r="AU624" i="1"/>
  <c r="AU625" i="1" s="1"/>
  <c r="AU626" i="1" s="1"/>
  <c r="AU627" i="1" s="1"/>
  <c r="AU628" i="1" s="1"/>
  <c r="AU629" i="1" s="1"/>
  <c r="AU630" i="1" s="1"/>
  <c r="AU631" i="1" s="1"/>
  <c r="AU632" i="1" s="1"/>
  <c r="AU633" i="1" s="1"/>
  <c r="Q624" i="1"/>
  <c r="Q625" i="1" s="1"/>
  <c r="Q626" i="1" s="1"/>
  <c r="Q627" i="1" s="1"/>
  <c r="Q628" i="1" s="1"/>
  <c r="Q629" i="1" s="1"/>
  <c r="Q630" i="1" s="1"/>
  <c r="Q631" i="1" s="1"/>
  <c r="Q632" i="1" s="1"/>
  <c r="Q633" i="1" s="1"/>
  <c r="AW624" i="1"/>
  <c r="AW625" i="1" s="1"/>
  <c r="AW626" i="1" s="1"/>
  <c r="AW627" i="1" s="1"/>
  <c r="AW628" i="1" s="1"/>
  <c r="AW629" i="1" s="1"/>
  <c r="AW630" i="1" s="1"/>
  <c r="AW631" i="1" s="1"/>
  <c r="AW632" i="1" s="1"/>
  <c r="AW633" i="1" s="1"/>
  <c r="Y624" i="1"/>
  <c r="Y625" i="1" s="1"/>
  <c r="Y626" i="1" s="1"/>
  <c r="Y627" i="1" s="1"/>
  <c r="Y628" i="1" s="1"/>
  <c r="Y629" i="1" s="1"/>
  <c r="Y630" i="1" s="1"/>
  <c r="Y631" i="1" s="1"/>
  <c r="Y632" i="1" s="1"/>
  <c r="Y633" i="1" s="1"/>
  <c r="AO624" i="1"/>
  <c r="AO625" i="1" s="1"/>
  <c r="AO626" i="1" s="1"/>
  <c r="AO627" i="1" s="1"/>
  <c r="AO628" i="1" s="1"/>
  <c r="AO629" i="1" s="1"/>
  <c r="AO630" i="1" s="1"/>
  <c r="AO631" i="1" s="1"/>
  <c r="AO632" i="1" s="1"/>
  <c r="AO633" i="1" s="1"/>
  <c r="BE624" i="1"/>
  <c r="BE625" i="1" s="1"/>
  <c r="BE626" i="1" s="1"/>
  <c r="BE627" i="1" s="1"/>
  <c r="BE628" i="1" s="1"/>
  <c r="BE629" i="1" s="1"/>
  <c r="BE630" i="1" s="1"/>
  <c r="BE631" i="1" s="1"/>
  <c r="BE632" i="1" s="1"/>
  <c r="BE633" i="1" s="1"/>
  <c r="AE624" i="1"/>
  <c r="AE625" i="1" s="1"/>
  <c r="AE626" i="1" s="1"/>
  <c r="AE627" i="1" s="1"/>
  <c r="AE628" i="1" s="1"/>
  <c r="AE629" i="1" s="1"/>
  <c r="AE630" i="1" s="1"/>
  <c r="AE631" i="1" s="1"/>
  <c r="AE632" i="1" s="1"/>
  <c r="AE633" i="1" s="1"/>
  <c r="AG624" i="1"/>
  <c r="AG625" i="1" s="1"/>
  <c r="AG626" i="1" s="1"/>
  <c r="AG627" i="1" s="1"/>
  <c r="AG628" i="1" s="1"/>
  <c r="AG629" i="1" s="1"/>
  <c r="AG630" i="1" s="1"/>
  <c r="AG631" i="1" s="1"/>
  <c r="AG632" i="1" s="1"/>
  <c r="AG633" i="1" s="1"/>
  <c r="K604" i="1"/>
  <c r="K605" i="1" s="1"/>
  <c r="K606" i="1" s="1"/>
  <c r="K607" i="1" s="1"/>
  <c r="K608" i="1" s="1"/>
  <c r="K609" i="1" s="1"/>
  <c r="K610" i="1" s="1"/>
  <c r="K611" i="1" s="1"/>
  <c r="K612" i="1" s="1"/>
  <c r="K613" i="1" s="1"/>
  <c r="O604" i="1"/>
  <c r="O605" i="1" s="1"/>
  <c r="O606" i="1" s="1"/>
  <c r="O607" i="1" s="1"/>
  <c r="O608" i="1" s="1"/>
  <c r="O609" i="1" s="1"/>
  <c r="O610" i="1" s="1"/>
  <c r="O611" i="1" s="1"/>
  <c r="O612" i="1" s="1"/>
  <c r="O613" i="1" s="1"/>
  <c r="S604" i="1"/>
  <c r="S605" i="1" s="1"/>
  <c r="S606" i="1" s="1"/>
  <c r="S607" i="1" s="1"/>
  <c r="S608" i="1" s="1"/>
  <c r="S609" i="1" s="1"/>
  <c r="S610" i="1" s="1"/>
  <c r="S611" i="1" s="1"/>
  <c r="S612" i="1" s="1"/>
  <c r="S613" i="1" s="1"/>
  <c r="W604" i="1"/>
  <c r="W605" i="1" s="1"/>
  <c r="W606" i="1" s="1"/>
  <c r="W607" i="1" s="1"/>
  <c r="W608" i="1" s="1"/>
  <c r="W609" i="1" s="1"/>
  <c r="W610" i="1" s="1"/>
  <c r="W611" i="1" s="1"/>
  <c r="W612" i="1" s="1"/>
  <c r="W613" i="1" s="1"/>
  <c r="AA604" i="1"/>
  <c r="AA605" i="1" s="1"/>
  <c r="AA606" i="1" s="1"/>
  <c r="AA607" i="1" s="1"/>
  <c r="AA608" i="1" s="1"/>
  <c r="AA609" i="1" s="1"/>
  <c r="AA610" i="1" s="1"/>
  <c r="AA611" i="1" s="1"/>
  <c r="AA612" i="1" s="1"/>
  <c r="AA613" i="1" s="1"/>
  <c r="AE604" i="1"/>
  <c r="AE605" i="1" s="1"/>
  <c r="AE606" i="1" s="1"/>
  <c r="AE607" i="1" s="1"/>
  <c r="AE608" i="1" s="1"/>
  <c r="AE609" i="1" s="1"/>
  <c r="AE610" i="1" s="1"/>
  <c r="AE611" i="1" s="1"/>
  <c r="AE612" i="1" s="1"/>
  <c r="AE613" i="1" s="1"/>
  <c r="AI604" i="1"/>
  <c r="AI605" i="1" s="1"/>
  <c r="AI606" i="1" s="1"/>
  <c r="AI607" i="1" s="1"/>
  <c r="AI608" i="1" s="1"/>
  <c r="AI609" i="1" s="1"/>
  <c r="AI610" i="1" s="1"/>
  <c r="AI611" i="1" s="1"/>
  <c r="AI612" i="1" s="1"/>
  <c r="AI613" i="1" s="1"/>
  <c r="AM604" i="1"/>
  <c r="AM605" i="1" s="1"/>
  <c r="AM606" i="1" s="1"/>
  <c r="AM607" i="1" s="1"/>
  <c r="AM608" i="1" s="1"/>
  <c r="AM609" i="1" s="1"/>
  <c r="AM610" i="1" s="1"/>
  <c r="AM611" i="1" s="1"/>
  <c r="AM612" i="1" s="1"/>
  <c r="AM613" i="1" s="1"/>
  <c r="AQ604" i="1"/>
  <c r="AQ605" i="1" s="1"/>
  <c r="AQ606" i="1" s="1"/>
  <c r="AQ607" i="1" s="1"/>
  <c r="AQ608" i="1" s="1"/>
  <c r="AQ609" i="1" s="1"/>
  <c r="AQ610" i="1" s="1"/>
  <c r="AQ611" i="1" s="1"/>
  <c r="AQ612" i="1" s="1"/>
  <c r="AQ613" i="1" s="1"/>
  <c r="AU604" i="1"/>
  <c r="AU605" i="1" s="1"/>
  <c r="AU606" i="1" s="1"/>
  <c r="AU607" i="1" s="1"/>
  <c r="AU608" i="1" s="1"/>
  <c r="AU609" i="1" s="1"/>
  <c r="AU610" i="1" s="1"/>
  <c r="AU611" i="1" s="1"/>
  <c r="AU612" i="1" s="1"/>
  <c r="AU613" i="1" s="1"/>
  <c r="AY604" i="1"/>
  <c r="AY605" i="1" s="1"/>
  <c r="AY606" i="1" s="1"/>
  <c r="AY607" i="1" s="1"/>
  <c r="AY608" i="1" s="1"/>
  <c r="AY609" i="1" s="1"/>
  <c r="AY610" i="1" s="1"/>
  <c r="AY611" i="1" s="1"/>
  <c r="AY612" i="1" s="1"/>
  <c r="AY613" i="1" s="1"/>
  <c r="BC604" i="1"/>
  <c r="BC605" i="1" s="1"/>
  <c r="BC606" i="1" s="1"/>
  <c r="BC607" i="1" s="1"/>
  <c r="BC608" i="1" s="1"/>
  <c r="BC609" i="1" s="1"/>
  <c r="BC610" i="1" s="1"/>
  <c r="BC611" i="1" s="1"/>
  <c r="BC612" i="1" s="1"/>
  <c r="BC613" i="1" s="1"/>
  <c r="L604" i="1"/>
  <c r="L605" i="1" s="1"/>
  <c r="L606" i="1" s="1"/>
  <c r="L607" i="1" s="1"/>
  <c r="L608" i="1" s="1"/>
  <c r="L609" i="1" s="1"/>
  <c r="L610" i="1" s="1"/>
  <c r="L611" i="1" s="1"/>
  <c r="L612" i="1" s="1"/>
  <c r="L613" i="1" s="1"/>
  <c r="P604" i="1"/>
  <c r="P605" i="1" s="1"/>
  <c r="P606" i="1" s="1"/>
  <c r="P607" i="1" s="1"/>
  <c r="P608" i="1" s="1"/>
  <c r="P609" i="1" s="1"/>
  <c r="P610" i="1" s="1"/>
  <c r="P611" i="1" s="1"/>
  <c r="P612" i="1" s="1"/>
  <c r="P613" i="1" s="1"/>
  <c r="T604" i="1"/>
  <c r="T605" i="1" s="1"/>
  <c r="T606" i="1" s="1"/>
  <c r="T607" i="1" s="1"/>
  <c r="T608" i="1" s="1"/>
  <c r="T609" i="1" s="1"/>
  <c r="T610" i="1" s="1"/>
  <c r="T611" i="1" s="1"/>
  <c r="T612" i="1" s="1"/>
  <c r="T613" i="1" s="1"/>
  <c r="X604" i="1"/>
  <c r="X605" i="1" s="1"/>
  <c r="X606" i="1" s="1"/>
  <c r="X607" i="1" s="1"/>
  <c r="X608" i="1" s="1"/>
  <c r="X609" i="1" s="1"/>
  <c r="X610" i="1" s="1"/>
  <c r="X611" i="1" s="1"/>
  <c r="X612" i="1" s="1"/>
  <c r="X613" i="1" s="1"/>
  <c r="AB604" i="1"/>
  <c r="AB605" i="1" s="1"/>
  <c r="AB606" i="1" s="1"/>
  <c r="AB607" i="1" s="1"/>
  <c r="AB608" i="1" s="1"/>
  <c r="AB609" i="1" s="1"/>
  <c r="AB610" i="1" s="1"/>
  <c r="AB611" i="1" s="1"/>
  <c r="AB612" i="1" s="1"/>
  <c r="AB613" i="1" s="1"/>
  <c r="AF604" i="1"/>
  <c r="AF605" i="1" s="1"/>
  <c r="AF606" i="1" s="1"/>
  <c r="AF607" i="1" s="1"/>
  <c r="AF608" i="1" s="1"/>
  <c r="AF609" i="1" s="1"/>
  <c r="AF610" i="1" s="1"/>
  <c r="AF611" i="1" s="1"/>
  <c r="AF612" i="1" s="1"/>
  <c r="AF613" i="1" s="1"/>
  <c r="AJ604" i="1"/>
  <c r="AJ605" i="1" s="1"/>
  <c r="AJ606" i="1" s="1"/>
  <c r="AJ607" i="1" s="1"/>
  <c r="AJ608" i="1" s="1"/>
  <c r="AJ609" i="1" s="1"/>
  <c r="AJ610" i="1" s="1"/>
  <c r="AJ611" i="1" s="1"/>
  <c r="AJ612" i="1" s="1"/>
  <c r="AJ613" i="1" s="1"/>
  <c r="AN604" i="1"/>
  <c r="AN605" i="1" s="1"/>
  <c r="AN606" i="1" s="1"/>
  <c r="AN607" i="1" s="1"/>
  <c r="AN608" i="1" s="1"/>
  <c r="AN609" i="1" s="1"/>
  <c r="AN610" i="1" s="1"/>
  <c r="AN611" i="1" s="1"/>
  <c r="AN612" i="1" s="1"/>
  <c r="AN613" i="1" s="1"/>
  <c r="AR604" i="1"/>
  <c r="AR605" i="1" s="1"/>
  <c r="AR606" i="1" s="1"/>
  <c r="AR607" i="1" s="1"/>
  <c r="AR608" i="1" s="1"/>
  <c r="AR609" i="1" s="1"/>
  <c r="AR610" i="1" s="1"/>
  <c r="AR611" i="1" s="1"/>
  <c r="AR612" i="1" s="1"/>
  <c r="AR613" i="1" s="1"/>
  <c r="AV604" i="1"/>
  <c r="AV605" i="1" s="1"/>
  <c r="AV606" i="1" s="1"/>
  <c r="AV607" i="1" s="1"/>
  <c r="AV608" i="1" s="1"/>
  <c r="AV609" i="1" s="1"/>
  <c r="AV610" i="1" s="1"/>
  <c r="AV611" i="1" s="1"/>
  <c r="AV612" i="1" s="1"/>
  <c r="AV613" i="1" s="1"/>
  <c r="AZ604" i="1"/>
  <c r="AZ605" i="1" s="1"/>
  <c r="AZ606" i="1" s="1"/>
  <c r="AZ607" i="1" s="1"/>
  <c r="AZ608" i="1" s="1"/>
  <c r="AZ609" i="1" s="1"/>
  <c r="AZ610" i="1" s="1"/>
  <c r="AZ611" i="1" s="1"/>
  <c r="AZ612" i="1" s="1"/>
  <c r="AZ613" i="1" s="1"/>
  <c r="BD604" i="1"/>
  <c r="BD605" i="1" s="1"/>
  <c r="BD606" i="1" s="1"/>
  <c r="BD607" i="1" s="1"/>
  <c r="BD608" i="1" s="1"/>
  <c r="BD609" i="1" s="1"/>
  <c r="BD610" i="1" s="1"/>
  <c r="BD611" i="1" s="1"/>
  <c r="BD612" i="1" s="1"/>
  <c r="BD613" i="1" s="1"/>
  <c r="Q604" i="1"/>
  <c r="Q605" i="1" s="1"/>
  <c r="Q606" i="1" s="1"/>
  <c r="Q607" i="1" s="1"/>
  <c r="Q608" i="1" s="1"/>
  <c r="Q609" i="1" s="1"/>
  <c r="Q610" i="1" s="1"/>
  <c r="Q611" i="1" s="1"/>
  <c r="Q612" i="1" s="1"/>
  <c r="Y604" i="1"/>
  <c r="Y605" i="1" s="1"/>
  <c r="Y606" i="1" s="1"/>
  <c r="Y607" i="1" s="1"/>
  <c r="Y608" i="1" s="1"/>
  <c r="Y609" i="1" s="1"/>
  <c r="Y610" i="1" s="1"/>
  <c r="Y611" i="1" s="1"/>
  <c r="Y612" i="1" s="1"/>
  <c r="Y613" i="1" s="1"/>
  <c r="AG604" i="1"/>
  <c r="AG605" i="1" s="1"/>
  <c r="AG606" i="1" s="1"/>
  <c r="AG607" i="1" s="1"/>
  <c r="AG608" i="1" s="1"/>
  <c r="AG609" i="1" s="1"/>
  <c r="AG610" i="1" s="1"/>
  <c r="AG611" i="1" s="1"/>
  <c r="AG612" i="1" s="1"/>
  <c r="AG613" i="1" s="1"/>
  <c r="AO604" i="1"/>
  <c r="AO605" i="1" s="1"/>
  <c r="AO606" i="1" s="1"/>
  <c r="AO607" i="1" s="1"/>
  <c r="AO608" i="1" s="1"/>
  <c r="AO609" i="1" s="1"/>
  <c r="AO610" i="1" s="1"/>
  <c r="AO611" i="1" s="1"/>
  <c r="AO612" i="1" s="1"/>
  <c r="AO613" i="1" s="1"/>
  <c r="AW604" i="1"/>
  <c r="AW605" i="1" s="1"/>
  <c r="AW606" i="1" s="1"/>
  <c r="AW607" i="1" s="1"/>
  <c r="AW608" i="1" s="1"/>
  <c r="AW609" i="1" s="1"/>
  <c r="AW610" i="1" s="1"/>
  <c r="AW611" i="1" s="1"/>
  <c r="AW612" i="1" s="1"/>
  <c r="AW613" i="1" s="1"/>
  <c r="BE604" i="1"/>
  <c r="BE605" i="1" s="1"/>
  <c r="BE606" i="1" s="1"/>
  <c r="BE607" i="1" s="1"/>
  <c r="BE608" i="1" s="1"/>
  <c r="BE609" i="1" s="1"/>
  <c r="BE610" i="1" s="1"/>
  <c r="BE611" i="1" s="1"/>
  <c r="BE612" i="1" s="1"/>
  <c r="BE613" i="1" s="1"/>
  <c r="M604" i="1"/>
  <c r="M605" i="1" s="1"/>
  <c r="M606" i="1" s="1"/>
  <c r="M607" i="1" s="1"/>
  <c r="M608" i="1" s="1"/>
  <c r="M609" i="1" s="1"/>
  <c r="M610" i="1" s="1"/>
  <c r="M611" i="1" s="1"/>
  <c r="M612" i="1" s="1"/>
  <c r="M613" i="1" s="1"/>
  <c r="U604" i="1"/>
  <c r="AC604" i="1"/>
  <c r="AC605" i="1" s="1"/>
  <c r="AC606" i="1" s="1"/>
  <c r="AC607" i="1" s="1"/>
  <c r="AC608" i="1" s="1"/>
  <c r="AC609" i="1" s="1"/>
  <c r="AC610" i="1" s="1"/>
  <c r="AC611" i="1" s="1"/>
  <c r="AC612" i="1" s="1"/>
  <c r="AC613" i="1" s="1"/>
  <c r="AK604" i="1"/>
  <c r="AK605" i="1" s="1"/>
  <c r="AK606" i="1" s="1"/>
  <c r="AK607" i="1" s="1"/>
  <c r="AK608" i="1" s="1"/>
  <c r="AK609" i="1" s="1"/>
  <c r="AK610" i="1" s="1"/>
  <c r="AK611" i="1" s="1"/>
  <c r="AK612" i="1" s="1"/>
  <c r="AK613" i="1" s="1"/>
  <c r="AS604" i="1"/>
  <c r="AS605" i="1" s="1"/>
  <c r="AS606" i="1" s="1"/>
  <c r="AS607" i="1" s="1"/>
  <c r="AS608" i="1" s="1"/>
  <c r="AS609" i="1" s="1"/>
  <c r="AS610" i="1" s="1"/>
  <c r="AS611" i="1" s="1"/>
  <c r="AS612" i="1" s="1"/>
  <c r="AS613" i="1" s="1"/>
  <c r="BA604" i="1"/>
  <c r="BA605" i="1" s="1"/>
  <c r="BA606" i="1" s="1"/>
  <c r="BA607" i="1" s="1"/>
  <c r="BA608" i="1" s="1"/>
  <c r="BA609" i="1" s="1"/>
  <c r="BA610" i="1" s="1"/>
  <c r="BA611" i="1" s="1"/>
  <c r="BA612" i="1" s="1"/>
  <c r="BA613" i="1" s="1"/>
  <c r="Z604" i="1"/>
  <c r="Z605" i="1" s="1"/>
  <c r="Z606" i="1" s="1"/>
  <c r="Z607" i="1" s="1"/>
  <c r="Z608" i="1" s="1"/>
  <c r="Z609" i="1" s="1"/>
  <c r="Z610" i="1" s="1"/>
  <c r="Z611" i="1" s="1"/>
  <c r="Z612" i="1" s="1"/>
  <c r="Z613" i="1" s="1"/>
  <c r="AP604" i="1"/>
  <c r="AP605" i="1" s="1"/>
  <c r="AP606" i="1" s="1"/>
  <c r="AP607" i="1" s="1"/>
  <c r="AP608" i="1" s="1"/>
  <c r="AP609" i="1" s="1"/>
  <c r="AP610" i="1" s="1"/>
  <c r="AP611" i="1" s="1"/>
  <c r="AP612" i="1" s="1"/>
  <c r="AP613" i="1" s="1"/>
  <c r="N604" i="1"/>
  <c r="N605" i="1" s="1"/>
  <c r="N606" i="1" s="1"/>
  <c r="N607" i="1" s="1"/>
  <c r="N608" i="1" s="1"/>
  <c r="N609" i="1" s="1"/>
  <c r="N610" i="1" s="1"/>
  <c r="N611" i="1" s="1"/>
  <c r="N612" i="1" s="1"/>
  <c r="N613" i="1" s="1"/>
  <c r="AD604" i="1"/>
  <c r="AD605" i="1" s="1"/>
  <c r="AD606" i="1" s="1"/>
  <c r="AD607" i="1" s="1"/>
  <c r="AD608" i="1" s="1"/>
  <c r="AD609" i="1" s="1"/>
  <c r="AD610" i="1" s="1"/>
  <c r="AD611" i="1" s="1"/>
  <c r="AD612" i="1" s="1"/>
  <c r="AD613" i="1" s="1"/>
  <c r="AT604" i="1"/>
  <c r="AT605" i="1" s="1"/>
  <c r="AT606" i="1" s="1"/>
  <c r="AT607" i="1" s="1"/>
  <c r="AT608" i="1" s="1"/>
  <c r="AT609" i="1" s="1"/>
  <c r="AT610" i="1" s="1"/>
  <c r="AT611" i="1" s="1"/>
  <c r="AT612" i="1" s="1"/>
  <c r="AT613" i="1" s="1"/>
  <c r="R604" i="1"/>
  <c r="R605" i="1" s="1"/>
  <c r="R606" i="1" s="1"/>
  <c r="R607" i="1" s="1"/>
  <c r="R608" i="1" s="1"/>
  <c r="R609" i="1" s="1"/>
  <c r="R610" i="1" s="1"/>
  <c r="AX604" i="1"/>
  <c r="AX605" i="1" s="1"/>
  <c r="AX606" i="1" s="1"/>
  <c r="AX607" i="1" s="1"/>
  <c r="AX608" i="1" s="1"/>
  <c r="AX609" i="1" s="1"/>
  <c r="AX610" i="1" s="1"/>
  <c r="AX611" i="1" s="1"/>
  <c r="AX612" i="1" s="1"/>
  <c r="AX613" i="1" s="1"/>
  <c r="AH604" i="1"/>
  <c r="AH605" i="1" s="1"/>
  <c r="AH606" i="1" s="1"/>
  <c r="AH607" i="1" s="1"/>
  <c r="AH608" i="1" s="1"/>
  <c r="AH609" i="1" s="1"/>
  <c r="AH610" i="1" s="1"/>
  <c r="AH611" i="1" s="1"/>
  <c r="AH612" i="1" s="1"/>
  <c r="AH613" i="1" s="1"/>
  <c r="AL604" i="1"/>
  <c r="AL605" i="1" s="1"/>
  <c r="AL606" i="1" s="1"/>
  <c r="AL607" i="1" s="1"/>
  <c r="AL608" i="1" s="1"/>
  <c r="AL609" i="1" s="1"/>
  <c r="AL610" i="1" s="1"/>
  <c r="AL611" i="1" s="1"/>
  <c r="AL612" i="1" s="1"/>
  <c r="AL613" i="1" s="1"/>
  <c r="V604" i="1"/>
  <c r="V605" i="1" s="1"/>
  <c r="V606" i="1" s="1"/>
  <c r="V607" i="1" s="1"/>
  <c r="V608" i="1" s="1"/>
  <c r="V609" i="1" s="1"/>
  <c r="V610" i="1" s="1"/>
  <c r="V611" i="1" s="1"/>
  <c r="V612" i="1" s="1"/>
  <c r="V613" i="1" s="1"/>
  <c r="BB604" i="1"/>
  <c r="BB605" i="1" s="1"/>
  <c r="BB606" i="1" s="1"/>
  <c r="BB607" i="1" s="1"/>
  <c r="BB608" i="1" s="1"/>
  <c r="BB609" i="1" s="1"/>
  <c r="BB610" i="1" s="1"/>
  <c r="BB611" i="1" s="1"/>
  <c r="BB612" i="1" s="1"/>
  <c r="BB613" i="1" s="1"/>
  <c r="K584" i="1"/>
  <c r="K585" i="1" s="1"/>
  <c r="K586" i="1" s="1"/>
  <c r="K587" i="1" s="1"/>
  <c r="K588" i="1" s="1"/>
  <c r="K589" i="1" s="1"/>
  <c r="K590" i="1" s="1"/>
  <c r="K591" i="1" s="1"/>
  <c r="K592" i="1" s="1"/>
  <c r="K593" i="1" s="1"/>
  <c r="O584" i="1"/>
  <c r="O585" i="1" s="1"/>
  <c r="O586" i="1" s="1"/>
  <c r="O587" i="1" s="1"/>
  <c r="O588" i="1" s="1"/>
  <c r="O589" i="1" s="1"/>
  <c r="O590" i="1" s="1"/>
  <c r="S584" i="1"/>
  <c r="S585" i="1" s="1"/>
  <c r="S586" i="1" s="1"/>
  <c r="S587" i="1" s="1"/>
  <c r="S588" i="1" s="1"/>
  <c r="S589" i="1" s="1"/>
  <c r="S590" i="1" s="1"/>
  <c r="S591" i="1" s="1"/>
  <c r="S592" i="1" s="1"/>
  <c r="W584" i="1"/>
  <c r="W585" i="1" s="1"/>
  <c r="W586" i="1" s="1"/>
  <c r="W587" i="1" s="1"/>
  <c r="W588" i="1" s="1"/>
  <c r="W589" i="1" s="1"/>
  <c r="W590" i="1" s="1"/>
  <c r="W591" i="1" s="1"/>
  <c r="W592" i="1" s="1"/>
  <c r="W593" i="1" s="1"/>
  <c r="AA584" i="1"/>
  <c r="AA585" i="1" s="1"/>
  <c r="AA586" i="1" s="1"/>
  <c r="AA587" i="1" s="1"/>
  <c r="AA588" i="1" s="1"/>
  <c r="AA589" i="1" s="1"/>
  <c r="AA590" i="1" s="1"/>
  <c r="AA591" i="1" s="1"/>
  <c r="AA592" i="1" s="1"/>
  <c r="AA593" i="1" s="1"/>
  <c r="AE584" i="1"/>
  <c r="AE585" i="1" s="1"/>
  <c r="AE586" i="1" s="1"/>
  <c r="AE587" i="1" s="1"/>
  <c r="AE588" i="1" s="1"/>
  <c r="AE589" i="1" s="1"/>
  <c r="AE590" i="1" s="1"/>
  <c r="AE591" i="1" s="1"/>
  <c r="AE592" i="1" s="1"/>
  <c r="AE593" i="1" s="1"/>
  <c r="AI584" i="1"/>
  <c r="AI585" i="1" s="1"/>
  <c r="AI586" i="1" s="1"/>
  <c r="AI587" i="1" s="1"/>
  <c r="AI588" i="1" s="1"/>
  <c r="AI589" i="1" s="1"/>
  <c r="AI590" i="1" s="1"/>
  <c r="AI591" i="1" s="1"/>
  <c r="AI592" i="1" s="1"/>
  <c r="AI593" i="1" s="1"/>
  <c r="AM584" i="1"/>
  <c r="AM585" i="1" s="1"/>
  <c r="AM586" i="1" s="1"/>
  <c r="AM587" i="1" s="1"/>
  <c r="AM588" i="1" s="1"/>
  <c r="AM589" i="1" s="1"/>
  <c r="AM590" i="1" s="1"/>
  <c r="AM591" i="1" s="1"/>
  <c r="AM592" i="1" s="1"/>
  <c r="AM593" i="1" s="1"/>
  <c r="AQ584" i="1"/>
  <c r="AQ585" i="1" s="1"/>
  <c r="AQ586" i="1" s="1"/>
  <c r="AQ587" i="1" s="1"/>
  <c r="AQ588" i="1" s="1"/>
  <c r="AQ589" i="1" s="1"/>
  <c r="AQ590" i="1" s="1"/>
  <c r="AQ591" i="1" s="1"/>
  <c r="AQ592" i="1" s="1"/>
  <c r="AQ593" i="1" s="1"/>
  <c r="AU584" i="1"/>
  <c r="AU585" i="1" s="1"/>
  <c r="AU586" i="1" s="1"/>
  <c r="AU587" i="1" s="1"/>
  <c r="AU588" i="1" s="1"/>
  <c r="AU589" i="1" s="1"/>
  <c r="AU590" i="1" s="1"/>
  <c r="AU591" i="1" s="1"/>
  <c r="AU592" i="1" s="1"/>
  <c r="AU593" i="1" s="1"/>
  <c r="AY584" i="1"/>
  <c r="AY585" i="1" s="1"/>
  <c r="AY586" i="1" s="1"/>
  <c r="AY587" i="1" s="1"/>
  <c r="AY588" i="1" s="1"/>
  <c r="AY589" i="1" s="1"/>
  <c r="AY590" i="1" s="1"/>
  <c r="AY591" i="1" s="1"/>
  <c r="AY592" i="1" s="1"/>
  <c r="AY593" i="1" s="1"/>
  <c r="BC584" i="1"/>
  <c r="BC585" i="1" s="1"/>
  <c r="BC586" i="1" s="1"/>
  <c r="BC587" i="1" s="1"/>
  <c r="BC588" i="1" s="1"/>
  <c r="BC589" i="1" s="1"/>
  <c r="BC590" i="1" s="1"/>
  <c r="BC591" i="1" s="1"/>
  <c r="BC592" i="1" s="1"/>
  <c r="BC593" i="1" s="1"/>
  <c r="L584" i="1"/>
  <c r="L585" i="1" s="1"/>
  <c r="L586" i="1" s="1"/>
  <c r="L587" i="1" s="1"/>
  <c r="L588" i="1" s="1"/>
  <c r="L589" i="1" s="1"/>
  <c r="L590" i="1" s="1"/>
  <c r="L591" i="1" s="1"/>
  <c r="L592" i="1" s="1"/>
  <c r="L593" i="1" s="1"/>
  <c r="P584" i="1"/>
  <c r="P585" i="1" s="1"/>
  <c r="P586" i="1" s="1"/>
  <c r="P587" i="1" s="1"/>
  <c r="P588" i="1" s="1"/>
  <c r="P589" i="1" s="1"/>
  <c r="P590" i="1" s="1"/>
  <c r="P591" i="1" s="1"/>
  <c r="P592" i="1" s="1"/>
  <c r="P593" i="1" s="1"/>
  <c r="T584" i="1"/>
  <c r="T585" i="1" s="1"/>
  <c r="T586" i="1" s="1"/>
  <c r="T587" i="1" s="1"/>
  <c r="T588" i="1" s="1"/>
  <c r="T589" i="1" s="1"/>
  <c r="T590" i="1" s="1"/>
  <c r="T591" i="1" s="1"/>
  <c r="T592" i="1" s="1"/>
  <c r="T593" i="1" s="1"/>
  <c r="X584" i="1"/>
  <c r="X585" i="1" s="1"/>
  <c r="X586" i="1" s="1"/>
  <c r="X587" i="1" s="1"/>
  <c r="X588" i="1" s="1"/>
  <c r="X589" i="1" s="1"/>
  <c r="X590" i="1" s="1"/>
  <c r="X591" i="1" s="1"/>
  <c r="X592" i="1" s="1"/>
  <c r="X593" i="1" s="1"/>
  <c r="AB584" i="1"/>
  <c r="AB585" i="1" s="1"/>
  <c r="AB586" i="1" s="1"/>
  <c r="AB587" i="1" s="1"/>
  <c r="AB588" i="1" s="1"/>
  <c r="AB589" i="1" s="1"/>
  <c r="AB590" i="1" s="1"/>
  <c r="AB591" i="1" s="1"/>
  <c r="AB592" i="1" s="1"/>
  <c r="AB593" i="1" s="1"/>
  <c r="AF584" i="1"/>
  <c r="AF585" i="1" s="1"/>
  <c r="AF586" i="1" s="1"/>
  <c r="AF587" i="1" s="1"/>
  <c r="AF588" i="1" s="1"/>
  <c r="AF589" i="1" s="1"/>
  <c r="AF590" i="1" s="1"/>
  <c r="AF591" i="1" s="1"/>
  <c r="AF592" i="1" s="1"/>
  <c r="AF593" i="1" s="1"/>
  <c r="AJ584" i="1"/>
  <c r="AJ585" i="1" s="1"/>
  <c r="AJ586" i="1" s="1"/>
  <c r="AJ587" i="1" s="1"/>
  <c r="AJ588" i="1" s="1"/>
  <c r="AJ589" i="1" s="1"/>
  <c r="AJ590" i="1" s="1"/>
  <c r="AJ591" i="1" s="1"/>
  <c r="AJ592" i="1" s="1"/>
  <c r="AJ593" i="1" s="1"/>
  <c r="AN584" i="1"/>
  <c r="AN585" i="1" s="1"/>
  <c r="AN586" i="1" s="1"/>
  <c r="AN587" i="1" s="1"/>
  <c r="AN588" i="1" s="1"/>
  <c r="AN589" i="1" s="1"/>
  <c r="AN590" i="1" s="1"/>
  <c r="AN591" i="1" s="1"/>
  <c r="AN592" i="1" s="1"/>
  <c r="AN593" i="1" s="1"/>
  <c r="AR584" i="1"/>
  <c r="AR585" i="1" s="1"/>
  <c r="AR586" i="1" s="1"/>
  <c r="AR587" i="1" s="1"/>
  <c r="AR588" i="1" s="1"/>
  <c r="AR589" i="1" s="1"/>
  <c r="AR590" i="1" s="1"/>
  <c r="AR591" i="1" s="1"/>
  <c r="AR592" i="1" s="1"/>
  <c r="AR593" i="1" s="1"/>
  <c r="AV584" i="1"/>
  <c r="AV585" i="1" s="1"/>
  <c r="AV586" i="1" s="1"/>
  <c r="AV587" i="1" s="1"/>
  <c r="AV588" i="1" s="1"/>
  <c r="AV589" i="1" s="1"/>
  <c r="AV590" i="1" s="1"/>
  <c r="AV591" i="1" s="1"/>
  <c r="AV592" i="1" s="1"/>
  <c r="AV593" i="1" s="1"/>
  <c r="AZ584" i="1"/>
  <c r="AZ585" i="1" s="1"/>
  <c r="AZ586" i="1" s="1"/>
  <c r="AZ587" i="1" s="1"/>
  <c r="AZ588" i="1" s="1"/>
  <c r="AZ589" i="1" s="1"/>
  <c r="AZ590" i="1" s="1"/>
  <c r="AZ591" i="1" s="1"/>
  <c r="AZ592" i="1" s="1"/>
  <c r="AZ593" i="1" s="1"/>
  <c r="BD584" i="1"/>
  <c r="BD585" i="1" s="1"/>
  <c r="BD586" i="1" s="1"/>
  <c r="BD587" i="1" s="1"/>
  <c r="BD588" i="1" s="1"/>
  <c r="BD589" i="1" s="1"/>
  <c r="BD590" i="1" s="1"/>
  <c r="BD591" i="1" s="1"/>
  <c r="BD592" i="1" s="1"/>
  <c r="BD593" i="1" s="1"/>
  <c r="Q584" i="1"/>
  <c r="Q585" i="1" s="1"/>
  <c r="Q586" i="1" s="1"/>
  <c r="Q587" i="1" s="1"/>
  <c r="Q588" i="1" s="1"/>
  <c r="Q589" i="1" s="1"/>
  <c r="Q590" i="1" s="1"/>
  <c r="Q591" i="1" s="1"/>
  <c r="Q592" i="1" s="1"/>
  <c r="Q593" i="1" s="1"/>
  <c r="Y584" i="1"/>
  <c r="Y585" i="1" s="1"/>
  <c r="Y586" i="1" s="1"/>
  <c r="Y587" i="1" s="1"/>
  <c r="Y588" i="1" s="1"/>
  <c r="Y589" i="1" s="1"/>
  <c r="Y590" i="1" s="1"/>
  <c r="Y591" i="1" s="1"/>
  <c r="Y592" i="1" s="1"/>
  <c r="Y593" i="1" s="1"/>
  <c r="AG584" i="1"/>
  <c r="AG585" i="1" s="1"/>
  <c r="AG586" i="1" s="1"/>
  <c r="AG587" i="1" s="1"/>
  <c r="AG588" i="1" s="1"/>
  <c r="AG589" i="1" s="1"/>
  <c r="AG590" i="1" s="1"/>
  <c r="AG591" i="1" s="1"/>
  <c r="AG592" i="1" s="1"/>
  <c r="AG593" i="1" s="1"/>
  <c r="AO584" i="1"/>
  <c r="AO585" i="1" s="1"/>
  <c r="AO586" i="1" s="1"/>
  <c r="AO587" i="1" s="1"/>
  <c r="AO588" i="1" s="1"/>
  <c r="AO589" i="1" s="1"/>
  <c r="AO590" i="1" s="1"/>
  <c r="AO591" i="1" s="1"/>
  <c r="AO592" i="1" s="1"/>
  <c r="AO593" i="1" s="1"/>
  <c r="AW584" i="1"/>
  <c r="AW585" i="1" s="1"/>
  <c r="AW586" i="1" s="1"/>
  <c r="AW587" i="1" s="1"/>
  <c r="AW588" i="1" s="1"/>
  <c r="AW589" i="1" s="1"/>
  <c r="AW590" i="1" s="1"/>
  <c r="AW591" i="1" s="1"/>
  <c r="AW592" i="1" s="1"/>
  <c r="AW593" i="1" s="1"/>
  <c r="BE584" i="1"/>
  <c r="BE585" i="1" s="1"/>
  <c r="BE586" i="1" s="1"/>
  <c r="BE587" i="1" s="1"/>
  <c r="BE588" i="1" s="1"/>
  <c r="BE589" i="1" s="1"/>
  <c r="BE590" i="1" s="1"/>
  <c r="BE591" i="1" s="1"/>
  <c r="BE592" i="1" s="1"/>
  <c r="BE593" i="1" s="1"/>
  <c r="M584" i="1"/>
  <c r="M585" i="1" s="1"/>
  <c r="M586" i="1" s="1"/>
  <c r="M587" i="1" s="1"/>
  <c r="M588" i="1" s="1"/>
  <c r="M589" i="1" s="1"/>
  <c r="M590" i="1" s="1"/>
  <c r="M591" i="1" s="1"/>
  <c r="M592" i="1" s="1"/>
  <c r="M593" i="1" s="1"/>
  <c r="U584" i="1"/>
  <c r="AC584" i="1"/>
  <c r="AC585" i="1" s="1"/>
  <c r="AC586" i="1" s="1"/>
  <c r="AC587" i="1" s="1"/>
  <c r="AC588" i="1" s="1"/>
  <c r="AC589" i="1" s="1"/>
  <c r="AC590" i="1" s="1"/>
  <c r="AC591" i="1" s="1"/>
  <c r="AC592" i="1" s="1"/>
  <c r="AC593" i="1" s="1"/>
  <c r="AK584" i="1"/>
  <c r="AK585" i="1" s="1"/>
  <c r="AK586" i="1" s="1"/>
  <c r="AK587" i="1" s="1"/>
  <c r="AK588" i="1" s="1"/>
  <c r="AK589" i="1" s="1"/>
  <c r="AK590" i="1" s="1"/>
  <c r="AK591" i="1" s="1"/>
  <c r="AK592" i="1" s="1"/>
  <c r="AK593" i="1" s="1"/>
  <c r="AS584" i="1"/>
  <c r="AS585" i="1" s="1"/>
  <c r="AS586" i="1" s="1"/>
  <c r="AS587" i="1" s="1"/>
  <c r="AS588" i="1" s="1"/>
  <c r="AS589" i="1" s="1"/>
  <c r="AS590" i="1" s="1"/>
  <c r="AS591" i="1" s="1"/>
  <c r="AS592" i="1" s="1"/>
  <c r="AS593" i="1" s="1"/>
  <c r="BA584" i="1"/>
  <c r="BA585" i="1" s="1"/>
  <c r="BA586" i="1" s="1"/>
  <c r="BA587" i="1" s="1"/>
  <c r="BA588" i="1" s="1"/>
  <c r="BA589" i="1" s="1"/>
  <c r="BA590" i="1" s="1"/>
  <c r="BA591" i="1" s="1"/>
  <c r="BA592" i="1" s="1"/>
  <c r="BA593" i="1" s="1"/>
  <c r="Z584" i="1"/>
  <c r="Z585" i="1" s="1"/>
  <c r="Z586" i="1" s="1"/>
  <c r="Z587" i="1" s="1"/>
  <c r="Z588" i="1" s="1"/>
  <c r="Z589" i="1" s="1"/>
  <c r="Z590" i="1" s="1"/>
  <c r="Z591" i="1" s="1"/>
  <c r="Z592" i="1" s="1"/>
  <c r="Z593" i="1" s="1"/>
  <c r="AP584" i="1"/>
  <c r="AP585" i="1" s="1"/>
  <c r="AP586" i="1" s="1"/>
  <c r="AP587" i="1" s="1"/>
  <c r="AP588" i="1" s="1"/>
  <c r="AP589" i="1" s="1"/>
  <c r="AP590" i="1" s="1"/>
  <c r="AP591" i="1" s="1"/>
  <c r="AP592" i="1" s="1"/>
  <c r="AP593" i="1" s="1"/>
  <c r="N584" i="1"/>
  <c r="N585" i="1" s="1"/>
  <c r="N586" i="1" s="1"/>
  <c r="N587" i="1" s="1"/>
  <c r="N588" i="1" s="1"/>
  <c r="N589" i="1" s="1"/>
  <c r="N590" i="1" s="1"/>
  <c r="N591" i="1" s="1"/>
  <c r="AD584" i="1"/>
  <c r="AD585" i="1" s="1"/>
  <c r="AD586" i="1" s="1"/>
  <c r="AD587" i="1" s="1"/>
  <c r="AD588" i="1" s="1"/>
  <c r="AD589" i="1" s="1"/>
  <c r="AD590" i="1" s="1"/>
  <c r="AD591" i="1" s="1"/>
  <c r="AD592" i="1" s="1"/>
  <c r="AD593" i="1" s="1"/>
  <c r="AT584" i="1"/>
  <c r="AT585" i="1" s="1"/>
  <c r="AT586" i="1" s="1"/>
  <c r="AT587" i="1" s="1"/>
  <c r="AT588" i="1" s="1"/>
  <c r="AT589" i="1" s="1"/>
  <c r="AT590" i="1" s="1"/>
  <c r="AT591" i="1" s="1"/>
  <c r="AT592" i="1" s="1"/>
  <c r="AT593" i="1" s="1"/>
  <c r="R584" i="1"/>
  <c r="R585" i="1" s="1"/>
  <c r="R586" i="1" s="1"/>
  <c r="R587" i="1" s="1"/>
  <c r="R588" i="1" s="1"/>
  <c r="R589" i="1" s="1"/>
  <c r="R590" i="1" s="1"/>
  <c r="R591" i="1" s="1"/>
  <c r="R592" i="1" s="1"/>
  <c r="R593" i="1" s="1"/>
  <c r="AX584" i="1"/>
  <c r="AX585" i="1" s="1"/>
  <c r="AX586" i="1" s="1"/>
  <c r="AX587" i="1" s="1"/>
  <c r="AX588" i="1" s="1"/>
  <c r="AX589" i="1" s="1"/>
  <c r="AX590" i="1" s="1"/>
  <c r="AX591" i="1" s="1"/>
  <c r="AX592" i="1" s="1"/>
  <c r="AX593" i="1" s="1"/>
  <c r="AH584" i="1"/>
  <c r="AH585" i="1" s="1"/>
  <c r="AH586" i="1" s="1"/>
  <c r="AH587" i="1" s="1"/>
  <c r="AH588" i="1" s="1"/>
  <c r="AH589" i="1" s="1"/>
  <c r="AH590" i="1" s="1"/>
  <c r="AH591" i="1" s="1"/>
  <c r="AH592" i="1" s="1"/>
  <c r="AH593" i="1" s="1"/>
  <c r="AL584" i="1"/>
  <c r="AL585" i="1" s="1"/>
  <c r="AL586" i="1" s="1"/>
  <c r="AL587" i="1" s="1"/>
  <c r="AL588" i="1" s="1"/>
  <c r="AL589" i="1" s="1"/>
  <c r="AL590" i="1" s="1"/>
  <c r="AL591" i="1" s="1"/>
  <c r="AL592" i="1" s="1"/>
  <c r="AL593" i="1" s="1"/>
  <c r="V584" i="1"/>
  <c r="V585" i="1" s="1"/>
  <c r="V586" i="1" s="1"/>
  <c r="V587" i="1" s="1"/>
  <c r="V588" i="1" s="1"/>
  <c r="V589" i="1" s="1"/>
  <c r="V590" i="1" s="1"/>
  <c r="V591" i="1" s="1"/>
  <c r="V592" i="1" s="1"/>
  <c r="V593" i="1" s="1"/>
  <c r="BB584" i="1"/>
  <c r="BB585" i="1" s="1"/>
  <c r="BB586" i="1" s="1"/>
  <c r="BB587" i="1" s="1"/>
  <c r="BB588" i="1" s="1"/>
  <c r="BB589" i="1" s="1"/>
  <c r="BB590" i="1" s="1"/>
  <c r="BB591" i="1" s="1"/>
  <c r="BB592" i="1" s="1"/>
  <c r="BB593" i="1" s="1"/>
  <c r="K564" i="1"/>
  <c r="K565" i="1" s="1"/>
  <c r="K566" i="1" s="1"/>
  <c r="K567" i="1" s="1"/>
  <c r="K568" i="1" s="1"/>
  <c r="K569" i="1" s="1"/>
  <c r="K570" i="1" s="1"/>
  <c r="K571" i="1" s="1"/>
  <c r="K572" i="1" s="1"/>
  <c r="K573" i="1" s="1"/>
  <c r="O564" i="1"/>
  <c r="O565" i="1" s="1"/>
  <c r="O566" i="1" s="1"/>
  <c r="O567" i="1" s="1"/>
  <c r="O568" i="1" s="1"/>
  <c r="O569" i="1" s="1"/>
  <c r="O570" i="1" s="1"/>
  <c r="O571" i="1" s="1"/>
  <c r="O572" i="1" s="1"/>
  <c r="O573" i="1" s="1"/>
  <c r="S564" i="1"/>
  <c r="S565" i="1" s="1"/>
  <c r="S566" i="1" s="1"/>
  <c r="S567" i="1" s="1"/>
  <c r="S568" i="1" s="1"/>
  <c r="S569" i="1" s="1"/>
  <c r="S570" i="1" s="1"/>
  <c r="S571" i="1" s="1"/>
  <c r="S572" i="1" s="1"/>
  <c r="W564" i="1"/>
  <c r="W565" i="1" s="1"/>
  <c r="W566" i="1" s="1"/>
  <c r="W567" i="1" s="1"/>
  <c r="W568" i="1" s="1"/>
  <c r="W569" i="1" s="1"/>
  <c r="W570" i="1" s="1"/>
  <c r="W571" i="1" s="1"/>
  <c r="W572" i="1" s="1"/>
  <c r="W573" i="1" s="1"/>
  <c r="AA564" i="1"/>
  <c r="AA565" i="1" s="1"/>
  <c r="AA566" i="1" s="1"/>
  <c r="AA567" i="1" s="1"/>
  <c r="AA568" i="1" s="1"/>
  <c r="AA569" i="1" s="1"/>
  <c r="AA570" i="1" s="1"/>
  <c r="AA571" i="1" s="1"/>
  <c r="AA572" i="1" s="1"/>
  <c r="AA573" i="1" s="1"/>
  <c r="AE564" i="1"/>
  <c r="AE565" i="1" s="1"/>
  <c r="AE566" i="1" s="1"/>
  <c r="AE567" i="1" s="1"/>
  <c r="AE568" i="1" s="1"/>
  <c r="AE569" i="1" s="1"/>
  <c r="AE570" i="1" s="1"/>
  <c r="AE571" i="1" s="1"/>
  <c r="AE572" i="1" s="1"/>
  <c r="AE573" i="1" s="1"/>
  <c r="AI564" i="1"/>
  <c r="AI565" i="1" s="1"/>
  <c r="AI566" i="1" s="1"/>
  <c r="AI567" i="1" s="1"/>
  <c r="AI568" i="1" s="1"/>
  <c r="AI569" i="1" s="1"/>
  <c r="AI570" i="1" s="1"/>
  <c r="AI571" i="1" s="1"/>
  <c r="AI572" i="1" s="1"/>
  <c r="AI573" i="1" s="1"/>
  <c r="AM564" i="1"/>
  <c r="AM565" i="1" s="1"/>
  <c r="AM566" i="1" s="1"/>
  <c r="AM567" i="1" s="1"/>
  <c r="AM568" i="1" s="1"/>
  <c r="AM569" i="1" s="1"/>
  <c r="AM570" i="1" s="1"/>
  <c r="AM571" i="1" s="1"/>
  <c r="AM572" i="1" s="1"/>
  <c r="AM573" i="1" s="1"/>
  <c r="AQ564" i="1"/>
  <c r="AQ565" i="1" s="1"/>
  <c r="AQ566" i="1" s="1"/>
  <c r="AQ567" i="1" s="1"/>
  <c r="AQ568" i="1" s="1"/>
  <c r="AQ569" i="1" s="1"/>
  <c r="AQ570" i="1" s="1"/>
  <c r="AQ571" i="1" s="1"/>
  <c r="AQ572" i="1" s="1"/>
  <c r="AQ573" i="1" s="1"/>
  <c r="AU564" i="1"/>
  <c r="AU565" i="1" s="1"/>
  <c r="AU566" i="1" s="1"/>
  <c r="AU567" i="1" s="1"/>
  <c r="AU568" i="1" s="1"/>
  <c r="AU569" i="1" s="1"/>
  <c r="AU570" i="1" s="1"/>
  <c r="AU571" i="1" s="1"/>
  <c r="AU572" i="1" s="1"/>
  <c r="AU573" i="1" s="1"/>
  <c r="AY564" i="1"/>
  <c r="AY565" i="1" s="1"/>
  <c r="AY566" i="1" s="1"/>
  <c r="AY567" i="1" s="1"/>
  <c r="AY568" i="1" s="1"/>
  <c r="AY569" i="1" s="1"/>
  <c r="AY570" i="1" s="1"/>
  <c r="AY571" i="1" s="1"/>
  <c r="AY572" i="1" s="1"/>
  <c r="AY573" i="1" s="1"/>
  <c r="BC564" i="1"/>
  <c r="BC565" i="1" s="1"/>
  <c r="BC566" i="1" s="1"/>
  <c r="BC567" i="1" s="1"/>
  <c r="BC568" i="1" s="1"/>
  <c r="BC569" i="1" s="1"/>
  <c r="BC570" i="1" s="1"/>
  <c r="BC571" i="1" s="1"/>
  <c r="BC572" i="1" s="1"/>
  <c r="BC573" i="1" s="1"/>
  <c r="L564" i="1"/>
  <c r="L565" i="1" s="1"/>
  <c r="L566" i="1" s="1"/>
  <c r="L567" i="1" s="1"/>
  <c r="L568" i="1" s="1"/>
  <c r="L569" i="1" s="1"/>
  <c r="L570" i="1" s="1"/>
  <c r="L571" i="1" s="1"/>
  <c r="P564" i="1"/>
  <c r="P565" i="1" s="1"/>
  <c r="P566" i="1" s="1"/>
  <c r="P567" i="1" s="1"/>
  <c r="P568" i="1" s="1"/>
  <c r="P569" i="1" s="1"/>
  <c r="P570" i="1" s="1"/>
  <c r="P571" i="1" s="1"/>
  <c r="P572" i="1" s="1"/>
  <c r="P573" i="1" s="1"/>
  <c r="T564" i="1"/>
  <c r="T565" i="1" s="1"/>
  <c r="T566" i="1" s="1"/>
  <c r="T567" i="1" s="1"/>
  <c r="T568" i="1" s="1"/>
  <c r="T569" i="1" s="1"/>
  <c r="T570" i="1" s="1"/>
  <c r="T571" i="1" s="1"/>
  <c r="T572" i="1" s="1"/>
  <c r="T573" i="1" s="1"/>
  <c r="X564" i="1"/>
  <c r="X565" i="1" s="1"/>
  <c r="X566" i="1" s="1"/>
  <c r="X567" i="1" s="1"/>
  <c r="X568" i="1" s="1"/>
  <c r="X569" i="1" s="1"/>
  <c r="X570" i="1" s="1"/>
  <c r="X571" i="1" s="1"/>
  <c r="X572" i="1" s="1"/>
  <c r="X573" i="1" s="1"/>
  <c r="AB564" i="1"/>
  <c r="AB565" i="1" s="1"/>
  <c r="AB566" i="1" s="1"/>
  <c r="AB567" i="1" s="1"/>
  <c r="AB568" i="1" s="1"/>
  <c r="AB569" i="1" s="1"/>
  <c r="AB570" i="1" s="1"/>
  <c r="AB571" i="1" s="1"/>
  <c r="AB572" i="1" s="1"/>
  <c r="AB573" i="1" s="1"/>
  <c r="AF564" i="1"/>
  <c r="AF565" i="1" s="1"/>
  <c r="AF566" i="1" s="1"/>
  <c r="AF567" i="1" s="1"/>
  <c r="AF568" i="1" s="1"/>
  <c r="AF569" i="1" s="1"/>
  <c r="AF570" i="1" s="1"/>
  <c r="AF571" i="1" s="1"/>
  <c r="AF572" i="1" s="1"/>
  <c r="AF573" i="1" s="1"/>
  <c r="AJ564" i="1"/>
  <c r="AJ565" i="1" s="1"/>
  <c r="AJ566" i="1" s="1"/>
  <c r="AJ567" i="1" s="1"/>
  <c r="AJ568" i="1" s="1"/>
  <c r="AJ569" i="1" s="1"/>
  <c r="AJ570" i="1" s="1"/>
  <c r="AJ571" i="1" s="1"/>
  <c r="AJ572" i="1" s="1"/>
  <c r="AJ573" i="1" s="1"/>
  <c r="AN564" i="1"/>
  <c r="AN565" i="1" s="1"/>
  <c r="AN566" i="1" s="1"/>
  <c r="AN567" i="1" s="1"/>
  <c r="AN568" i="1" s="1"/>
  <c r="AN569" i="1" s="1"/>
  <c r="AN570" i="1" s="1"/>
  <c r="AN571" i="1" s="1"/>
  <c r="AN572" i="1" s="1"/>
  <c r="AN573" i="1" s="1"/>
  <c r="AR564" i="1"/>
  <c r="AR565" i="1" s="1"/>
  <c r="AR566" i="1" s="1"/>
  <c r="AR567" i="1" s="1"/>
  <c r="AR568" i="1" s="1"/>
  <c r="AR569" i="1" s="1"/>
  <c r="AR570" i="1" s="1"/>
  <c r="AR571" i="1" s="1"/>
  <c r="AR572" i="1" s="1"/>
  <c r="AR573" i="1" s="1"/>
  <c r="AV564" i="1"/>
  <c r="AV565" i="1" s="1"/>
  <c r="AV566" i="1" s="1"/>
  <c r="AV567" i="1" s="1"/>
  <c r="AV568" i="1" s="1"/>
  <c r="AV569" i="1" s="1"/>
  <c r="AV570" i="1" s="1"/>
  <c r="AV571" i="1" s="1"/>
  <c r="AV572" i="1" s="1"/>
  <c r="AV573" i="1" s="1"/>
  <c r="AZ564" i="1"/>
  <c r="AZ565" i="1" s="1"/>
  <c r="AZ566" i="1" s="1"/>
  <c r="AZ567" i="1" s="1"/>
  <c r="AZ568" i="1" s="1"/>
  <c r="AZ569" i="1" s="1"/>
  <c r="AZ570" i="1" s="1"/>
  <c r="AZ571" i="1" s="1"/>
  <c r="AZ572" i="1" s="1"/>
  <c r="AZ573" i="1" s="1"/>
  <c r="BD564" i="1"/>
  <c r="BD565" i="1" s="1"/>
  <c r="BD566" i="1" s="1"/>
  <c r="BD567" i="1" s="1"/>
  <c r="BD568" i="1" s="1"/>
  <c r="BD569" i="1" s="1"/>
  <c r="BD570" i="1" s="1"/>
  <c r="BD571" i="1" s="1"/>
  <c r="BD572" i="1" s="1"/>
  <c r="BD573" i="1" s="1"/>
  <c r="Q564" i="1"/>
  <c r="Q565" i="1" s="1"/>
  <c r="Q566" i="1" s="1"/>
  <c r="Q567" i="1" s="1"/>
  <c r="Q568" i="1" s="1"/>
  <c r="Q569" i="1" s="1"/>
  <c r="Q570" i="1" s="1"/>
  <c r="Y564" i="1"/>
  <c r="Y565" i="1" s="1"/>
  <c r="Y566" i="1" s="1"/>
  <c r="Y567" i="1" s="1"/>
  <c r="Y568" i="1" s="1"/>
  <c r="Y569" i="1" s="1"/>
  <c r="Y570" i="1" s="1"/>
  <c r="Y571" i="1" s="1"/>
  <c r="Y572" i="1" s="1"/>
  <c r="Y573" i="1" s="1"/>
  <c r="AG564" i="1"/>
  <c r="AG565" i="1" s="1"/>
  <c r="AG566" i="1" s="1"/>
  <c r="AG567" i="1" s="1"/>
  <c r="AG568" i="1" s="1"/>
  <c r="AG569" i="1" s="1"/>
  <c r="AG570" i="1" s="1"/>
  <c r="AG571" i="1" s="1"/>
  <c r="AG572" i="1" s="1"/>
  <c r="AG573" i="1" s="1"/>
  <c r="AO564" i="1"/>
  <c r="AO565" i="1" s="1"/>
  <c r="AO566" i="1" s="1"/>
  <c r="AO567" i="1" s="1"/>
  <c r="AO568" i="1" s="1"/>
  <c r="AO569" i="1" s="1"/>
  <c r="AO570" i="1" s="1"/>
  <c r="AO571" i="1" s="1"/>
  <c r="AO572" i="1" s="1"/>
  <c r="AO573" i="1" s="1"/>
  <c r="AW564" i="1"/>
  <c r="AW565" i="1" s="1"/>
  <c r="AW566" i="1" s="1"/>
  <c r="AW567" i="1" s="1"/>
  <c r="AW568" i="1" s="1"/>
  <c r="AW569" i="1" s="1"/>
  <c r="AW570" i="1" s="1"/>
  <c r="AW571" i="1" s="1"/>
  <c r="AW572" i="1" s="1"/>
  <c r="AW573" i="1" s="1"/>
  <c r="BE564" i="1"/>
  <c r="BE565" i="1" s="1"/>
  <c r="BE566" i="1" s="1"/>
  <c r="BE567" i="1" s="1"/>
  <c r="BE568" i="1" s="1"/>
  <c r="BE569" i="1" s="1"/>
  <c r="BE570" i="1" s="1"/>
  <c r="BE571" i="1" s="1"/>
  <c r="BE572" i="1" s="1"/>
  <c r="BE573" i="1" s="1"/>
  <c r="M564" i="1"/>
  <c r="M565" i="1" s="1"/>
  <c r="M566" i="1" s="1"/>
  <c r="M567" i="1" s="1"/>
  <c r="M568" i="1" s="1"/>
  <c r="M569" i="1" s="1"/>
  <c r="M570" i="1" s="1"/>
  <c r="M571" i="1" s="1"/>
  <c r="M572" i="1" s="1"/>
  <c r="M573" i="1" s="1"/>
  <c r="U564" i="1"/>
  <c r="AC564" i="1"/>
  <c r="AC565" i="1" s="1"/>
  <c r="AC566" i="1" s="1"/>
  <c r="AC567" i="1" s="1"/>
  <c r="AC568" i="1" s="1"/>
  <c r="AC569" i="1" s="1"/>
  <c r="AC570" i="1" s="1"/>
  <c r="AC571" i="1" s="1"/>
  <c r="AC572" i="1" s="1"/>
  <c r="AC573" i="1" s="1"/>
  <c r="AK564" i="1"/>
  <c r="AK565" i="1" s="1"/>
  <c r="AK566" i="1" s="1"/>
  <c r="AK567" i="1" s="1"/>
  <c r="AK568" i="1" s="1"/>
  <c r="AK569" i="1" s="1"/>
  <c r="AK570" i="1" s="1"/>
  <c r="AK571" i="1" s="1"/>
  <c r="AK572" i="1" s="1"/>
  <c r="AK573" i="1" s="1"/>
  <c r="AS564" i="1"/>
  <c r="AS565" i="1" s="1"/>
  <c r="AS566" i="1" s="1"/>
  <c r="AS567" i="1" s="1"/>
  <c r="AS568" i="1" s="1"/>
  <c r="AS569" i="1" s="1"/>
  <c r="AS570" i="1" s="1"/>
  <c r="AS571" i="1" s="1"/>
  <c r="AS572" i="1" s="1"/>
  <c r="AS573" i="1" s="1"/>
  <c r="BA564" i="1"/>
  <c r="BA565" i="1" s="1"/>
  <c r="BA566" i="1" s="1"/>
  <c r="BA567" i="1" s="1"/>
  <c r="BA568" i="1" s="1"/>
  <c r="BA569" i="1" s="1"/>
  <c r="BA570" i="1" s="1"/>
  <c r="BA571" i="1" s="1"/>
  <c r="BA572" i="1" s="1"/>
  <c r="BA573" i="1" s="1"/>
  <c r="Z564" i="1"/>
  <c r="Z565" i="1" s="1"/>
  <c r="Z566" i="1" s="1"/>
  <c r="Z567" i="1" s="1"/>
  <c r="Z568" i="1" s="1"/>
  <c r="Z569" i="1" s="1"/>
  <c r="Z570" i="1" s="1"/>
  <c r="Z571" i="1" s="1"/>
  <c r="Z572" i="1" s="1"/>
  <c r="Z573" i="1" s="1"/>
  <c r="AP564" i="1"/>
  <c r="AP565" i="1" s="1"/>
  <c r="AP566" i="1" s="1"/>
  <c r="AP567" i="1" s="1"/>
  <c r="AP568" i="1" s="1"/>
  <c r="AP569" i="1" s="1"/>
  <c r="AP570" i="1" s="1"/>
  <c r="AP571" i="1" s="1"/>
  <c r="AP572" i="1" s="1"/>
  <c r="AP573" i="1" s="1"/>
  <c r="N564" i="1"/>
  <c r="N565" i="1" s="1"/>
  <c r="N566" i="1" s="1"/>
  <c r="N567" i="1" s="1"/>
  <c r="N568" i="1" s="1"/>
  <c r="N569" i="1" s="1"/>
  <c r="N570" i="1" s="1"/>
  <c r="N571" i="1" s="1"/>
  <c r="N572" i="1" s="1"/>
  <c r="N573" i="1" s="1"/>
  <c r="AD564" i="1"/>
  <c r="AD565" i="1" s="1"/>
  <c r="AD566" i="1" s="1"/>
  <c r="AD567" i="1" s="1"/>
  <c r="AD568" i="1" s="1"/>
  <c r="AD569" i="1" s="1"/>
  <c r="AD570" i="1" s="1"/>
  <c r="AD571" i="1" s="1"/>
  <c r="AD572" i="1" s="1"/>
  <c r="AD573" i="1" s="1"/>
  <c r="AT564" i="1"/>
  <c r="AT565" i="1" s="1"/>
  <c r="AT566" i="1" s="1"/>
  <c r="AT567" i="1" s="1"/>
  <c r="AT568" i="1" s="1"/>
  <c r="AT569" i="1" s="1"/>
  <c r="AT570" i="1" s="1"/>
  <c r="AT571" i="1" s="1"/>
  <c r="AT572" i="1" s="1"/>
  <c r="AT573" i="1" s="1"/>
  <c r="R564" i="1"/>
  <c r="R565" i="1" s="1"/>
  <c r="R566" i="1" s="1"/>
  <c r="R567" i="1" s="1"/>
  <c r="R568" i="1" s="1"/>
  <c r="R569" i="1" s="1"/>
  <c r="R570" i="1" s="1"/>
  <c r="R571" i="1" s="1"/>
  <c r="R572" i="1" s="1"/>
  <c r="R573" i="1" s="1"/>
  <c r="AX564" i="1"/>
  <c r="AX565" i="1" s="1"/>
  <c r="AX566" i="1" s="1"/>
  <c r="AX567" i="1" s="1"/>
  <c r="AX568" i="1" s="1"/>
  <c r="AX569" i="1" s="1"/>
  <c r="AX570" i="1" s="1"/>
  <c r="AX571" i="1" s="1"/>
  <c r="AX572" i="1" s="1"/>
  <c r="AX573" i="1" s="1"/>
  <c r="AH564" i="1"/>
  <c r="AH565" i="1" s="1"/>
  <c r="AH566" i="1" s="1"/>
  <c r="AH567" i="1" s="1"/>
  <c r="AH568" i="1" s="1"/>
  <c r="AH569" i="1" s="1"/>
  <c r="AH570" i="1" s="1"/>
  <c r="AH571" i="1" s="1"/>
  <c r="AH572" i="1" s="1"/>
  <c r="AH573" i="1" s="1"/>
  <c r="AL564" i="1"/>
  <c r="AL565" i="1" s="1"/>
  <c r="AL566" i="1" s="1"/>
  <c r="AL567" i="1" s="1"/>
  <c r="AL568" i="1" s="1"/>
  <c r="AL569" i="1" s="1"/>
  <c r="AL570" i="1" s="1"/>
  <c r="AL571" i="1" s="1"/>
  <c r="AL572" i="1" s="1"/>
  <c r="AL573" i="1" s="1"/>
  <c r="V564" i="1"/>
  <c r="V565" i="1" s="1"/>
  <c r="V566" i="1" s="1"/>
  <c r="V567" i="1" s="1"/>
  <c r="V568" i="1" s="1"/>
  <c r="V569" i="1" s="1"/>
  <c r="V570" i="1" s="1"/>
  <c r="V571" i="1" s="1"/>
  <c r="V572" i="1" s="1"/>
  <c r="V573" i="1" s="1"/>
  <c r="BB564" i="1"/>
  <c r="BB565" i="1" s="1"/>
  <c r="BB566" i="1" s="1"/>
  <c r="BB567" i="1" s="1"/>
  <c r="BB568" i="1" s="1"/>
  <c r="BB569" i="1" s="1"/>
  <c r="BB570" i="1" s="1"/>
  <c r="BB571" i="1" s="1"/>
  <c r="BB572" i="1" s="1"/>
  <c r="BB573" i="1" s="1"/>
  <c r="M544" i="1"/>
  <c r="M545" i="1" s="1"/>
  <c r="M546" i="1" s="1"/>
  <c r="M547" i="1" s="1"/>
  <c r="M548" i="1" s="1"/>
  <c r="M549" i="1" s="1"/>
  <c r="M550" i="1" s="1"/>
  <c r="M551" i="1" s="1"/>
  <c r="M552" i="1" s="1"/>
  <c r="M553" i="1" s="1"/>
  <c r="Q544" i="1"/>
  <c r="Q545" i="1" s="1"/>
  <c r="Q546" i="1" s="1"/>
  <c r="Q547" i="1" s="1"/>
  <c r="Q548" i="1" s="1"/>
  <c r="Q549" i="1" s="1"/>
  <c r="Q550" i="1" s="1"/>
  <c r="Q551" i="1" s="1"/>
  <c r="Q552" i="1" s="1"/>
  <c r="Q553" i="1" s="1"/>
  <c r="U544" i="1"/>
  <c r="Y544" i="1"/>
  <c r="Y545" i="1" s="1"/>
  <c r="Y546" i="1" s="1"/>
  <c r="Y547" i="1" s="1"/>
  <c r="Y548" i="1" s="1"/>
  <c r="Y549" i="1" s="1"/>
  <c r="Y550" i="1" s="1"/>
  <c r="Y551" i="1" s="1"/>
  <c r="Y552" i="1" s="1"/>
  <c r="Y553" i="1" s="1"/>
  <c r="AC544" i="1"/>
  <c r="AC545" i="1" s="1"/>
  <c r="AC546" i="1" s="1"/>
  <c r="AC547" i="1" s="1"/>
  <c r="AC548" i="1" s="1"/>
  <c r="AC549" i="1" s="1"/>
  <c r="AC550" i="1" s="1"/>
  <c r="AC551" i="1" s="1"/>
  <c r="AC552" i="1" s="1"/>
  <c r="AC553" i="1" s="1"/>
  <c r="AG544" i="1"/>
  <c r="AG545" i="1" s="1"/>
  <c r="AG546" i="1" s="1"/>
  <c r="AG547" i="1" s="1"/>
  <c r="AG548" i="1" s="1"/>
  <c r="AG549" i="1" s="1"/>
  <c r="AG550" i="1" s="1"/>
  <c r="AG551" i="1" s="1"/>
  <c r="AG552" i="1" s="1"/>
  <c r="AG553" i="1" s="1"/>
  <c r="AK544" i="1"/>
  <c r="AK545" i="1" s="1"/>
  <c r="AK546" i="1" s="1"/>
  <c r="AK547" i="1" s="1"/>
  <c r="AK548" i="1" s="1"/>
  <c r="AK549" i="1" s="1"/>
  <c r="AK550" i="1" s="1"/>
  <c r="AK551" i="1" s="1"/>
  <c r="AK552" i="1" s="1"/>
  <c r="AK553" i="1" s="1"/>
  <c r="AO544" i="1"/>
  <c r="AO545" i="1" s="1"/>
  <c r="AO546" i="1" s="1"/>
  <c r="AO547" i="1" s="1"/>
  <c r="AO548" i="1" s="1"/>
  <c r="AO549" i="1" s="1"/>
  <c r="AO550" i="1" s="1"/>
  <c r="AO551" i="1" s="1"/>
  <c r="AO552" i="1" s="1"/>
  <c r="AO553" i="1" s="1"/>
  <c r="AS544" i="1"/>
  <c r="AS545" i="1" s="1"/>
  <c r="AS546" i="1" s="1"/>
  <c r="AS547" i="1" s="1"/>
  <c r="AS548" i="1" s="1"/>
  <c r="AS549" i="1" s="1"/>
  <c r="AS550" i="1" s="1"/>
  <c r="AS551" i="1" s="1"/>
  <c r="AS552" i="1" s="1"/>
  <c r="AS553" i="1" s="1"/>
  <c r="AW544" i="1"/>
  <c r="AW545" i="1" s="1"/>
  <c r="AW546" i="1" s="1"/>
  <c r="AW547" i="1" s="1"/>
  <c r="AW548" i="1" s="1"/>
  <c r="AW549" i="1" s="1"/>
  <c r="AW550" i="1" s="1"/>
  <c r="AW551" i="1" s="1"/>
  <c r="AW552" i="1" s="1"/>
  <c r="AW553" i="1" s="1"/>
  <c r="BA544" i="1"/>
  <c r="BA545" i="1" s="1"/>
  <c r="BA546" i="1" s="1"/>
  <c r="BA547" i="1" s="1"/>
  <c r="BA548" i="1" s="1"/>
  <c r="BA549" i="1" s="1"/>
  <c r="BA550" i="1" s="1"/>
  <c r="BA551" i="1" s="1"/>
  <c r="BA552" i="1" s="1"/>
  <c r="BA553" i="1" s="1"/>
  <c r="BE544" i="1"/>
  <c r="BE545" i="1" s="1"/>
  <c r="BE546" i="1" s="1"/>
  <c r="BE547" i="1" s="1"/>
  <c r="BE548" i="1" s="1"/>
  <c r="BE549" i="1" s="1"/>
  <c r="BE550" i="1" s="1"/>
  <c r="BE551" i="1" s="1"/>
  <c r="BE552" i="1" s="1"/>
  <c r="BE553" i="1" s="1"/>
  <c r="K544" i="1"/>
  <c r="K545" i="1" s="1"/>
  <c r="K546" i="1" s="1"/>
  <c r="K547" i="1" s="1"/>
  <c r="K548" i="1" s="1"/>
  <c r="K549" i="1" s="1"/>
  <c r="K550" i="1" s="1"/>
  <c r="K551" i="1" s="1"/>
  <c r="K552" i="1" s="1"/>
  <c r="K553" i="1" s="1"/>
  <c r="P544" i="1"/>
  <c r="P545" i="1" s="1"/>
  <c r="P546" i="1" s="1"/>
  <c r="P547" i="1" s="1"/>
  <c r="P548" i="1" s="1"/>
  <c r="P549" i="1" s="1"/>
  <c r="P550" i="1" s="1"/>
  <c r="V544" i="1"/>
  <c r="V545" i="1" s="1"/>
  <c r="V546" i="1" s="1"/>
  <c r="V547" i="1" s="1"/>
  <c r="V548" i="1" s="1"/>
  <c r="V549" i="1" s="1"/>
  <c r="V550" i="1" s="1"/>
  <c r="V551" i="1" s="1"/>
  <c r="V552" i="1" s="1"/>
  <c r="V553" i="1" s="1"/>
  <c r="AA544" i="1"/>
  <c r="AA545" i="1" s="1"/>
  <c r="AA546" i="1" s="1"/>
  <c r="AA547" i="1" s="1"/>
  <c r="AA548" i="1" s="1"/>
  <c r="AA549" i="1" s="1"/>
  <c r="AA550" i="1" s="1"/>
  <c r="AA551" i="1" s="1"/>
  <c r="AA552" i="1" s="1"/>
  <c r="AA553" i="1" s="1"/>
  <c r="AF544" i="1"/>
  <c r="AF545" i="1" s="1"/>
  <c r="AF546" i="1" s="1"/>
  <c r="AF547" i="1" s="1"/>
  <c r="AF548" i="1" s="1"/>
  <c r="AF549" i="1" s="1"/>
  <c r="AF550" i="1" s="1"/>
  <c r="AF551" i="1" s="1"/>
  <c r="AF552" i="1" s="1"/>
  <c r="AF553" i="1" s="1"/>
  <c r="AL544" i="1"/>
  <c r="AL545" i="1" s="1"/>
  <c r="AL546" i="1" s="1"/>
  <c r="AL547" i="1" s="1"/>
  <c r="AL548" i="1" s="1"/>
  <c r="AL549" i="1" s="1"/>
  <c r="AL550" i="1" s="1"/>
  <c r="AL551" i="1" s="1"/>
  <c r="AL552" i="1" s="1"/>
  <c r="AL553" i="1" s="1"/>
  <c r="AQ544" i="1"/>
  <c r="AQ545" i="1" s="1"/>
  <c r="AQ546" i="1" s="1"/>
  <c r="AQ547" i="1" s="1"/>
  <c r="AQ548" i="1" s="1"/>
  <c r="AQ549" i="1" s="1"/>
  <c r="AQ550" i="1" s="1"/>
  <c r="AQ551" i="1" s="1"/>
  <c r="AQ552" i="1" s="1"/>
  <c r="AQ553" i="1" s="1"/>
  <c r="AV544" i="1"/>
  <c r="AV545" i="1" s="1"/>
  <c r="AV546" i="1" s="1"/>
  <c r="AV547" i="1" s="1"/>
  <c r="AV548" i="1" s="1"/>
  <c r="AV549" i="1" s="1"/>
  <c r="AV550" i="1" s="1"/>
  <c r="AV551" i="1" s="1"/>
  <c r="AV552" i="1" s="1"/>
  <c r="AV553" i="1" s="1"/>
  <c r="BB544" i="1"/>
  <c r="BB545" i="1" s="1"/>
  <c r="BB546" i="1" s="1"/>
  <c r="BB547" i="1" s="1"/>
  <c r="BB548" i="1" s="1"/>
  <c r="BB549" i="1" s="1"/>
  <c r="BB550" i="1" s="1"/>
  <c r="BB551" i="1" s="1"/>
  <c r="BB552" i="1" s="1"/>
  <c r="BB553" i="1" s="1"/>
  <c r="L544" i="1"/>
  <c r="L545" i="1" s="1"/>
  <c r="L546" i="1" s="1"/>
  <c r="L547" i="1" s="1"/>
  <c r="L548" i="1" s="1"/>
  <c r="L549" i="1" s="1"/>
  <c r="L550" i="1" s="1"/>
  <c r="L551" i="1" s="1"/>
  <c r="R544" i="1"/>
  <c r="R545" i="1" s="1"/>
  <c r="R546" i="1" s="1"/>
  <c r="R547" i="1" s="1"/>
  <c r="R548" i="1" s="1"/>
  <c r="R549" i="1" s="1"/>
  <c r="R550" i="1" s="1"/>
  <c r="R551" i="1" s="1"/>
  <c r="R552" i="1" s="1"/>
  <c r="W544" i="1"/>
  <c r="W545" i="1" s="1"/>
  <c r="W546" i="1" s="1"/>
  <c r="W547" i="1" s="1"/>
  <c r="W548" i="1" s="1"/>
  <c r="W549" i="1" s="1"/>
  <c r="W550" i="1" s="1"/>
  <c r="W551" i="1" s="1"/>
  <c r="W552" i="1" s="1"/>
  <c r="W553" i="1" s="1"/>
  <c r="AB544" i="1"/>
  <c r="AB545" i="1" s="1"/>
  <c r="AB546" i="1" s="1"/>
  <c r="AB547" i="1" s="1"/>
  <c r="AB548" i="1" s="1"/>
  <c r="AB549" i="1" s="1"/>
  <c r="AB550" i="1" s="1"/>
  <c r="AB551" i="1" s="1"/>
  <c r="AB552" i="1" s="1"/>
  <c r="AB553" i="1" s="1"/>
  <c r="AH544" i="1"/>
  <c r="AH545" i="1" s="1"/>
  <c r="AH546" i="1" s="1"/>
  <c r="AH547" i="1" s="1"/>
  <c r="AH548" i="1" s="1"/>
  <c r="AH549" i="1" s="1"/>
  <c r="AH550" i="1" s="1"/>
  <c r="AH551" i="1" s="1"/>
  <c r="AH552" i="1" s="1"/>
  <c r="AH553" i="1" s="1"/>
  <c r="AM544" i="1"/>
  <c r="AM545" i="1" s="1"/>
  <c r="AM546" i="1" s="1"/>
  <c r="AM547" i="1" s="1"/>
  <c r="AM548" i="1" s="1"/>
  <c r="AM549" i="1" s="1"/>
  <c r="AM550" i="1" s="1"/>
  <c r="AM551" i="1" s="1"/>
  <c r="AM552" i="1" s="1"/>
  <c r="AM553" i="1" s="1"/>
  <c r="AR544" i="1"/>
  <c r="AR545" i="1" s="1"/>
  <c r="AR546" i="1" s="1"/>
  <c r="AR547" i="1" s="1"/>
  <c r="AR548" i="1" s="1"/>
  <c r="AR549" i="1" s="1"/>
  <c r="AR550" i="1" s="1"/>
  <c r="AR551" i="1" s="1"/>
  <c r="AR552" i="1" s="1"/>
  <c r="AR553" i="1" s="1"/>
  <c r="AX544" i="1"/>
  <c r="AX545" i="1" s="1"/>
  <c r="AX546" i="1" s="1"/>
  <c r="AX547" i="1" s="1"/>
  <c r="AX548" i="1" s="1"/>
  <c r="AX549" i="1" s="1"/>
  <c r="AX550" i="1" s="1"/>
  <c r="AX551" i="1" s="1"/>
  <c r="AX552" i="1" s="1"/>
  <c r="AX553" i="1" s="1"/>
  <c r="BC544" i="1"/>
  <c r="BC545" i="1" s="1"/>
  <c r="BC546" i="1" s="1"/>
  <c r="BC547" i="1" s="1"/>
  <c r="BC548" i="1" s="1"/>
  <c r="BC549" i="1" s="1"/>
  <c r="BC550" i="1" s="1"/>
  <c r="BC551" i="1" s="1"/>
  <c r="BC552" i="1" s="1"/>
  <c r="BC553" i="1" s="1"/>
  <c r="S544" i="1"/>
  <c r="S545" i="1" s="1"/>
  <c r="S546" i="1" s="1"/>
  <c r="S547" i="1" s="1"/>
  <c r="S548" i="1" s="1"/>
  <c r="S549" i="1" s="1"/>
  <c r="S550" i="1" s="1"/>
  <c r="S551" i="1" s="1"/>
  <c r="S552" i="1" s="1"/>
  <c r="S553" i="1" s="1"/>
  <c r="AD544" i="1"/>
  <c r="AD545" i="1" s="1"/>
  <c r="AD546" i="1" s="1"/>
  <c r="AD547" i="1" s="1"/>
  <c r="AD548" i="1" s="1"/>
  <c r="AD549" i="1" s="1"/>
  <c r="AD550" i="1" s="1"/>
  <c r="AD551" i="1" s="1"/>
  <c r="AD552" i="1" s="1"/>
  <c r="AD553" i="1" s="1"/>
  <c r="AN544" i="1"/>
  <c r="AN545" i="1" s="1"/>
  <c r="AN546" i="1" s="1"/>
  <c r="AN547" i="1" s="1"/>
  <c r="AN548" i="1" s="1"/>
  <c r="AN549" i="1" s="1"/>
  <c r="AN550" i="1" s="1"/>
  <c r="AN551" i="1" s="1"/>
  <c r="AN552" i="1" s="1"/>
  <c r="AN553" i="1" s="1"/>
  <c r="AY544" i="1"/>
  <c r="AY545" i="1" s="1"/>
  <c r="AY546" i="1" s="1"/>
  <c r="AY547" i="1" s="1"/>
  <c r="AY548" i="1" s="1"/>
  <c r="AY549" i="1" s="1"/>
  <c r="AY550" i="1" s="1"/>
  <c r="AY551" i="1" s="1"/>
  <c r="AY552" i="1" s="1"/>
  <c r="AY553" i="1" s="1"/>
  <c r="N544" i="1"/>
  <c r="N545" i="1" s="1"/>
  <c r="N546" i="1" s="1"/>
  <c r="N547" i="1" s="1"/>
  <c r="N548" i="1" s="1"/>
  <c r="N549" i="1" s="1"/>
  <c r="N550" i="1" s="1"/>
  <c r="N551" i="1" s="1"/>
  <c r="N552" i="1" s="1"/>
  <c r="N553" i="1" s="1"/>
  <c r="X544" i="1"/>
  <c r="X545" i="1" s="1"/>
  <c r="X546" i="1" s="1"/>
  <c r="X547" i="1" s="1"/>
  <c r="X548" i="1" s="1"/>
  <c r="X549" i="1" s="1"/>
  <c r="X550" i="1" s="1"/>
  <c r="X551" i="1" s="1"/>
  <c r="X552" i="1" s="1"/>
  <c r="X553" i="1" s="1"/>
  <c r="AI544" i="1"/>
  <c r="AI545" i="1" s="1"/>
  <c r="AI546" i="1" s="1"/>
  <c r="AI547" i="1" s="1"/>
  <c r="AI548" i="1" s="1"/>
  <c r="AI549" i="1" s="1"/>
  <c r="AI550" i="1" s="1"/>
  <c r="AI551" i="1" s="1"/>
  <c r="AI552" i="1" s="1"/>
  <c r="AI553" i="1" s="1"/>
  <c r="AT544" i="1"/>
  <c r="AT545" i="1" s="1"/>
  <c r="AT546" i="1" s="1"/>
  <c r="AT547" i="1" s="1"/>
  <c r="AT548" i="1" s="1"/>
  <c r="AT549" i="1" s="1"/>
  <c r="AT550" i="1" s="1"/>
  <c r="AT551" i="1" s="1"/>
  <c r="AT552" i="1" s="1"/>
  <c r="AT553" i="1" s="1"/>
  <c r="BD544" i="1"/>
  <c r="BD545" i="1" s="1"/>
  <c r="BD546" i="1" s="1"/>
  <c r="BD547" i="1" s="1"/>
  <c r="BD548" i="1" s="1"/>
  <c r="BD549" i="1" s="1"/>
  <c r="BD550" i="1" s="1"/>
  <c r="BD551" i="1" s="1"/>
  <c r="BD552" i="1" s="1"/>
  <c r="BD553" i="1" s="1"/>
  <c r="AE544" i="1"/>
  <c r="AE545" i="1" s="1"/>
  <c r="AE546" i="1" s="1"/>
  <c r="AE547" i="1" s="1"/>
  <c r="AE548" i="1" s="1"/>
  <c r="AE549" i="1" s="1"/>
  <c r="AE550" i="1" s="1"/>
  <c r="AE551" i="1" s="1"/>
  <c r="AE552" i="1" s="1"/>
  <c r="AE553" i="1" s="1"/>
  <c r="AZ544" i="1"/>
  <c r="AZ545" i="1" s="1"/>
  <c r="AZ546" i="1" s="1"/>
  <c r="AZ547" i="1" s="1"/>
  <c r="AZ548" i="1" s="1"/>
  <c r="AZ549" i="1" s="1"/>
  <c r="AZ550" i="1" s="1"/>
  <c r="AZ551" i="1" s="1"/>
  <c r="AZ552" i="1" s="1"/>
  <c r="AZ553" i="1" s="1"/>
  <c r="O544" i="1"/>
  <c r="O545" i="1" s="1"/>
  <c r="O546" i="1" s="1"/>
  <c r="O547" i="1" s="1"/>
  <c r="O548" i="1" s="1"/>
  <c r="O549" i="1" s="1"/>
  <c r="O550" i="1" s="1"/>
  <c r="O551" i="1" s="1"/>
  <c r="O552" i="1" s="1"/>
  <c r="O553" i="1" s="1"/>
  <c r="AJ544" i="1"/>
  <c r="AJ545" i="1" s="1"/>
  <c r="AJ546" i="1" s="1"/>
  <c r="AJ547" i="1" s="1"/>
  <c r="AJ548" i="1" s="1"/>
  <c r="AJ549" i="1" s="1"/>
  <c r="AJ550" i="1" s="1"/>
  <c r="AJ551" i="1" s="1"/>
  <c r="AJ552" i="1" s="1"/>
  <c r="AJ553" i="1" s="1"/>
  <c r="AP544" i="1"/>
  <c r="AP545" i="1" s="1"/>
  <c r="AP546" i="1" s="1"/>
  <c r="AP547" i="1" s="1"/>
  <c r="AP548" i="1" s="1"/>
  <c r="AP549" i="1" s="1"/>
  <c r="AP550" i="1" s="1"/>
  <c r="AP551" i="1" s="1"/>
  <c r="AP552" i="1" s="1"/>
  <c r="AP553" i="1" s="1"/>
  <c r="AU544" i="1"/>
  <c r="AU545" i="1" s="1"/>
  <c r="AU546" i="1" s="1"/>
  <c r="AU547" i="1" s="1"/>
  <c r="AU548" i="1" s="1"/>
  <c r="AU549" i="1" s="1"/>
  <c r="AU550" i="1" s="1"/>
  <c r="AU551" i="1" s="1"/>
  <c r="AU552" i="1" s="1"/>
  <c r="AU553" i="1" s="1"/>
  <c r="T544" i="1"/>
  <c r="T545" i="1" s="1"/>
  <c r="T546" i="1" s="1"/>
  <c r="T547" i="1" s="1"/>
  <c r="T548" i="1" s="1"/>
  <c r="T549" i="1" s="1"/>
  <c r="T550" i="1" s="1"/>
  <c r="T551" i="1" s="1"/>
  <c r="T552" i="1" s="1"/>
  <c r="T553" i="1" s="1"/>
  <c r="Z544" i="1"/>
  <c r="Z545" i="1" s="1"/>
  <c r="Z546" i="1" s="1"/>
  <c r="Z547" i="1" s="1"/>
  <c r="Z548" i="1" s="1"/>
  <c r="Z549" i="1" s="1"/>
  <c r="Z550" i="1" s="1"/>
  <c r="Z551" i="1" s="1"/>
  <c r="Z552" i="1" s="1"/>
  <c r="Z553" i="1" s="1"/>
  <c r="M524" i="1"/>
  <c r="M525" i="1" s="1"/>
  <c r="M526" i="1" s="1"/>
  <c r="M527" i="1" s="1"/>
  <c r="M528" i="1" s="1"/>
  <c r="M529" i="1" s="1"/>
  <c r="M530" i="1" s="1"/>
  <c r="M531" i="1" s="1"/>
  <c r="M532" i="1" s="1"/>
  <c r="M533" i="1" s="1"/>
  <c r="Q524" i="1"/>
  <c r="Q525" i="1" s="1"/>
  <c r="Q526" i="1" s="1"/>
  <c r="Q527" i="1" s="1"/>
  <c r="Q528" i="1" s="1"/>
  <c r="Q529" i="1" s="1"/>
  <c r="Q530" i="1" s="1"/>
  <c r="Q531" i="1" s="1"/>
  <c r="Q532" i="1" s="1"/>
  <c r="U524" i="1"/>
  <c r="Y524" i="1"/>
  <c r="Y525" i="1" s="1"/>
  <c r="Y526" i="1" s="1"/>
  <c r="Y527" i="1" s="1"/>
  <c r="Y528" i="1" s="1"/>
  <c r="Y529" i="1" s="1"/>
  <c r="Y530" i="1" s="1"/>
  <c r="Y531" i="1" s="1"/>
  <c r="Y532" i="1" s="1"/>
  <c r="Y533" i="1" s="1"/>
  <c r="AC524" i="1"/>
  <c r="AC525" i="1" s="1"/>
  <c r="AC526" i="1" s="1"/>
  <c r="AC527" i="1" s="1"/>
  <c r="AC528" i="1" s="1"/>
  <c r="AC529" i="1" s="1"/>
  <c r="AC530" i="1" s="1"/>
  <c r="AC531" i="1" s="1"/>
  <c r="AC532" i="1" s="1"/>
  <c r="AC533" i="1" s="1"/>
  <c r="AG524" i="1"/>
  <c r="AG525" i="1" s="1"/>
  <c r="AG526" i="1" s="1"/>
  <c r="AG527" i="1" s="1"/>
  <c r="AG528" i="1" s="1"/>
  <c r="AG529" i="1" s="1"/>
  <c r="AG530" i="1" s="1"/>
  <c r="AG531" i="1" s="1"/>
  <c r="AG532" i="1" s="1"/>
  <c r="AG533" i="1" s="1"/>
  <c r="AK524" i="1"/>
  <c r="AK525" i="1" s="1"/>
  <c r="AK526" i="1" s="1"/>
  <c r="AK527" i="1" s="1"/>
  <c r="AK528" i="1" s="1"/>
  <c r="AK529" i="1" s="1"/>
  <c r="AK530" i="1" s="1"/>
  <c r="AK531" i="1" s="1"/>
  <c r="AK532" i="1" s="1"/>
  <c r="AK533" i="1" s="1"/>
  <c r="AO524" i="1"/>
  <c r="AO525" i="1" s="1"/>
  <c r="AO526" i="1" s="1"/>
  <c r="AO527" i="1" s="1"/>
  <c r="AO528" i="1" s="1"/>
  <c r="AO529" i="1" s="1"/>
  <c r="AO530" i="1" s="1"/>
  <c r="AO531" i="1" s="1"/>
  <c r="AO532" i="1" s="1"/>
  <c r="AO533" i="1" s="1"/>
  <c r="AS524" i="1"/>
  <c r="AS525" i="1" s="1"/>
  <c r="AS526" i="1" s="1"/>
  <c r="AS527" i="1" s="1"/>
  <c r="AS528" i="1" s="1"/>
  <c r="AS529" i="1" s="1"/>
  <c r="AS530" i="1" s="1"/>
  <c r="AS531" i="1" s="1"/>
  <c r="AS532" i="1" s="1"/>
  <c r="AS533" i="1" s="1"/>
  <c r="AW524" i="1"/>
  <c r="AW525" i="1" s="1"/>
  <c r="AW526" i="1" s="1"/>
  <c r="AW527" i="1" s="1"/>
  <c r="AW528" i="1" s="1"/>
  <c r="AW529" i="1" s="1"/>
  <c r="AW530" i="1" s="1"/>
  <c r="AW531" i="1" s="1"/>
  <c r="AW532" i="1" s="1"/>
  <c r="AW533" i="1" s="1"/>
  <c r="BA524" i="1"/>
  <c r="BA525" i="1" s="1"/>
  <c r="BA526" i="1" s="1"/>
  <c r="BA527" i="1" s="1"/>
  <c r="BA528" i="1" s="1"/>
  <c r="BA529" i="1" s="1"/>
  <c r="BA530" i="1" s="1"/>
  <c r="BA531" i="1" s="1"/>
  <c r="BA532" i="1" s="1"/>
  <c r="BA533" i="1" s="1"/>
  <c r="BE524" i="1"/>
  <c r="BE525" i="1" s="1"/>
  <c r="BE526" i="1" s="1"/>
  <c r="BE527" i="1" s="1"/>
  <c r="BE528" i="1" s="1"/>
  <c r="BE529" i="1" s="1"/>
  <c r="BE530" i="1" s="1"/>
  <c r="BE531" i="1" s="1"/>
  <c r="BE532" i="1" s="1"/>
  <c r="BE533" i="1" s="1"/>
  <c r="N524" i="1"/>
  <c r="N525" i="1" s="1"/>
  <c r="N526" i="1" s="1"/>
  <c r="N527" i="1" s="1"/>
  <c r="N528" i="1" s="1"/>
  <c r="N529" i="1" s="1"/>
  <c r="N530" i="1" s="1"/>
  <c r="N531" i="1" s="1"/>
  <c r="N532" i="1" s="1"/>
  <c r="N533" i="1" s="1"/>
  <c r="S524" i="1"/>
  <c r="S525" i="1" s="1"/>
  <c r="S526" i="1" s="1"/>
  <c r="S527" i="1" s="1"/>
  <c r="S528" i="1" s="1"/>
  <c r="S529" i="1" s="1"/>
  <c r="S530" i="1" s="1"/>
  <c r="S531" i="1" s="1"/>
  <c r="S532" i="1" s="1"/>
  <c r="S533" i="1" s="1"/>
  <c r="X524" i="1"/>
  <c r="X525" i="1" s="1"/>
  <c r="X526" i="1" s="1"/>
  <c r="X527" i="1" s="1"/>
  <c r="X528" i="1" s="1"/>
  <c r="X529" i="1" s="1"/>
  <c r="X530" i="1" s="1"/>
  <c r="X531" i="1" s="1"/>
  <c r="X532" i="1" s="1"/>
  <c r="X533" i="1" s="1"/>
  <c r="AD524" i="1"/>
  <c r="AD525" i="1" s="1"/>
  <c r="AD526" i="1" s="1"/>
  <c r="AD527" i="1" s="1"/>
  <c r="AD528" i="1" s="1"/>
  <c r="AD529" i="1" s="1"/>
  <c r="AD530" i="1" s="1"/>
  <c r="AD531" i="1" s="1"/>
  <c r="AD532" i="1" s="1"/>
  <c r="AD533" i="1" s="1"/>
  <c r="AI524" i="1"/>
  <c r="AI525" i="1" s="1"/>
  <c r="AI526" i="1" s="1"/>
  <c r="AI527" i="1" s="1"/>
  <c r="AI528" i="1" s="1"/>
  <c r="AI529" i="1" s="1"/>
  <c r="AI530" i="1" s="1"/>
  <c r="AI531" i="1" s="1"/>
  <c r="AI532" i="1" s="1"/>
  <c r="AI533" i="1" s="1"/>
  <c r="AN524" i="1"/>
  <c r="AN525" i="1" s="1"/>
  <c r="AN526" i="1" s="1"/>
  <c r="AN527" i="1" s="1"/>
  <c r="AN528" i="1" s="1"/>
  <c r="AN529" i="1" s="1"/>
  <c r="AN530" i="1" s="1"/>
  <c r="AN531" i="1" s="1"/>
  <c r="AN532" i="1" s="1"/>
  <c r="AN533" i="1" s="1"/>
  <c r="AT524" i="1"/>
  <c r="AT525" i="1" s="1"/>
  <c r="AT526" i="1" s="1"/>
  <c r="AT527" i="1" s="1"/>
  <c r="AT528" i="1" s="1"/>
  <c r="AT529" i="1" s="1"/>
  <c r="AT530" i="1" s="1"/>
  <c r="AT531" i="1" s="1"/>
  <c r="AT532" i="1" s="1"/>
  <c r="AT533" i="1" s="1"/>
  <c r="AY524" i="1"/>
  <c r="AY525" i="1" s="1"/>
  <c r="AY526" i="1" s="1"/>
  <c r="AY527" i="1" s="1"/>
  <c r="AY528" i="1" s="1"/>
  <c r="AY529" i="1" s="1"/>
  <c r="AY530" i="1" s="1"/>
  <c r="AY531" i="1" s="1"/>
  <c r="AY532" i="1" s="1"/>
  <c r="AY533" i="1" s="1"/>
  <c r="BD524" i="1"/>
  <c r="BD525" i="1" s="1"/>
  <c r="BD526" i="1" s="1"/>
  <c r="BD527" i="1" s="1"/>
  <c r="BD528" i="1" s="1"/>
  <c r="BD529" i="1" s="1"/>
  <c r="BD530" i="1" s="1"/>
  <c r="BD531" i="1" s="1"/>
  <c r="BD532" i="1" s="1"/>
  <c r="BD533" i="1" s="1"/>
  <c r="O524" i="1"/>
  <c r="O525" i="1" s="1"/>
  <c r="O526" i="1" s="1"/>
  <c r="O527" i="1" s="1"/>
  <c r="O528" i="1" s="1"/>
  <c r="O529" i="1" s="1"/>
  <c r="O530" i="1" s="1"/>
  <c r="O531" i="1" s="1"/>
  <c r="O532" i="1" s="1"/>
  <c r="O533" i="1" s="1"/>
  <c r="T524" i="1"/>
  <c r="T525" i="1" s="1"/>
  <c r="T526" i="1" s="1"/>
  <c r="T527" i="1" s="1"/>
  <c r="T528" i="1" s="1"/>
  <c r="T529" i="1" s="1"/>
  <c r="T530" i="1" s="1"/>
  <c r="T531" i="1" s="1"/>
  <c r="T532" i="1" s="1"/>
  <c r="T533" i="1" s="1"/>
  <c r="Z524" i="1"/>
  <c r="Z525" i="1" s="1"/>
  <c r="Z526" i="1" s="1"/>
  <c r="Z527" i="1" s="1"/>
  <c r="Z528" i="1" s="1"/>
  <c r="Z529" i="1" s="1"/>
  <c r="Z530" i="1" s="1"/>
  <c r="Z531" i="1" s="1"/>
  <c r="Z532" i="1" s="1"/>
  <c r="Z533" i="1" s="1"/>
  <c r="AE524" i="1"/>
  <c r="AE525" i="1" s="1"/>
  <c r="AE526" i="1" s="1"/>
  <c r="AE527" i="1" s="1"/>
  <c r="AE528" i="1" s="1"/>
  <c r="AE529" i="1" s="1"/>
  <c r="AE530" i="1" s="1"/>
  <c r="AE531" i="1" s="1"/>
  <c r="AE532" i="1" s="1"/>
  <c r="AE533" i="1" s="1"/>
  <c r="AJ524" i="1"/>
  <c r="AJ525" i="1" s="1"/>
  <c r="AJ526" i="1" s="1"/>
  <c r="AJ527" i="1" s="1"/>
  <c r="AJ528" i="1" s="1"/>
  <c r="AJ529" i="1" s="1"/>
  <c r="AJ530" i="1" s="1"/>
  <c r="AJ531" i="1" s="1"/>
  <c r="AJ532" i="1" s="1"/>
  <c r="AJ533" i="1" s="1"/>
  <c r="AP524" i="1"/>
  <c r="AP525" i="1" s="1"/>
  <c r="AP526" i="1" s="1"/>
  <c r="AP527" i="1" s="1"/>
  <c r="AP528" i="1" s="1"/>
  <c r="AP529" i="1" s="1"/>
  <c r="AP530" i="1" s="1"/>
  <c r="AP531" i="1" s="1"/>
  <c r="AP532" i="1" s="1"/>
  <c r="AP533" i="1" s="1"/>
  <c r="AU524" i="1"/>
  <c r="AU525" i="1" s="1"/>
  <c r="AU526" i="1" s="1"/>
  <c r="AU527" i="1" s="1"/>
  <c r="AU528" i="1" s="1"/>
  <c r="AU529" i="1" s="1"/>
  <c r="AU530" i="1" s="1"/>
  <c r="AU531" i="1" s="1"/>
  <c r="AU532" i="1" s="1"/>
  <c r="AU533" i="1" s="1"/>
  <c r="AZ524" i="1"/>
  <c r="AZ525" i="1" s="1"/>
  <c r="AZ526" i="1" s="1"/>
  <c r="AZ527" i="1" s="1"/>
  <c r="AZ528" i="1" s="1"/>
  <c r="AZ529" i="1" s="1"/>
  <c r="AZ530" i="1" s="1"/>
  <c r="AZ531" i="1" s="1"/>
  <c r="AZ532" i="1" s="1"/>
  <c r="AZ533" i="1" s="1"/>
  <c r="K524" i="1"/>
  <c r="K525" i="1" s="1"/>
  <c r="K526" i="1" s="1"/>
  <c r="K527" i="1" s="1"/>
  <c r="K528" i="1" s="1"/>
  <c r="K529" i="1" s="1"/>
  <c r="K530" i="1" s="1"/>
  <c r="K531" i="1" s="1"/>
  <c r="K532" i="1" s="1"/>
  <c r="K533" i="1" s="1"/>
  <c r="V524" i="1"/>
  <c r="V525" i="1" s="1"/>
  <c r="V526" i="1" s="1"/>
  <c r="V527" i="1" s="1"/>
  <c r="V528" i="1" s="1"/>
  <c r="V529" i="1" s="1"/>
  <c r="V530" i="1" s="1"/>
  <c r="V531" i="1" s="1"/>
  <c r="V532" i="1" s="1"/>
  <c r="V533" i="1" s="1"/>
  <c r="AF524" i="1"/>
  <c r="AF525" i="1" s="1"/>
  <c r="AF526" i="1" s="1"/>
  <c r="AF527" i="1" s="1"/>
  <c r="AF528" i="1" s="1"/>
  <c r="AF529" i="1" s="1"/>
  <c r="AF530" i="1" s="1"/>
  <c r="AF531" i="1" s="1"/>
  <c r="AF532" i="1" s="1"/>
  <c r="AF533" i="1" s="1"/>
  <c r="AQ524" i="1"/>
  <c r="AQ525" i="1" s="1"/>
  <c r="AQ526" i="1" s="1"/>
  <c r="AQ527" i="1" s="1"/>
  <c r="AQ528" i="1" s="1"/>
  <c r="AQ529" i="1" s="1"/>
  <c r="AQ530" i="1" s="1"/>
  <c r="AQ531" i="1" s="1"/>
  <c r="AQ532" i="1" s="1"/>
  <c r="AQ533" i="1" s="1"/>
  <c r="BB524" i="1"/>
  <c r="BB525" i="1" s="1"/>
  <c r="BB526" i="1" s="1"/>
  <c r="BB527" i="1" s="1"/>
  <c r="BB528" i="1" s="1"/>
  <c r="BB529" i="1" s="1"/>
  <c r="BB530" i="1" s="1"/>
  <c r="BB531" i="1" s="1"/>
  <c r="BB532" i="1" s="1"/>
  <c r="BB533" i="1" s="1"/>
  <c r="L524" i="1"/>
  <c r="L525" i="1" s="1"/>
  <c r="L526" i="1" s="1"/>
  <c r="L527" i="1" s="1"/>
  <c r="L528" i="1" s="1"/>
  <c r="L529" i="1" s="1"/>
  <c r="L530" i="1" s="1"/>
  <c r="L531" i="1" s="1"/>
  <c r="L532" i="1" s="1"/>
  <c r="L533" i="1" s="1"/>
  <c r="W524" i="1"/>
  <c r="W525" i="1" s="1"/>
  <c r="W526" i="1" s="1"/>
  <c r="W527" i="1" s="1"/>
  <c r="W528" i="1" s="1"/>
  <c r="W529" i="1" s="1"/>
  <c r="W530" i="1" s="1"/>
  <c r="W531" i="1" s="1"/>
  <c r="W532" i="1" s="1"/>
  <c r="W533" i="1" s="1"/>
  <c r="AH524" i="1"/>
  <c r="AH525" i="1" s="1"/>
  <c r="AH526" i="1" s="1"/>
  <c r="AH527" i="1" s="1"/>
  <c r="AH528" i="1" s="1"/>
  <c r="AH529" i="1" s="1"/>
  <c r="AH530" i="1" s="1"/>
  <c r="AH531" i="1" s="1"/>
  <c r="AH532" i="1" s="1"/>
  <c r="AH533" i="1" s="1"/>
  <c r="AR524" i="1"/>
  <c r="AR525" i="1" s="1"/>
  <c r="AR526" i="1" s="1"/>
  <c r="AR527" i="1" s="1"/>
  <c r="AR528" i="1" s="1"/>
  <c r="AR529" i="1" s="1"/>
  <c r="AR530" i="1" s="1"/>
  <c r="AR531" i="1" s="1"/>
  <c r="AR532" i="1" s="1"/>
  <c r="AR533" i="1" s="1"/>
  <c r="BC524" i="1"/>
  <c r="BC525" i="1" s="1"/>
  <c r="BC526" i="1" s="1"/>
  <c r="BC527" i="1" s="1"/>
  <c r="BC528" i="1" s="1"/>
  <c r="BC529" i="1" s="1"/>
  <c r="BC530" i="1" s="1"/>
  <c r="BC531" i="1" s="1"/>
  <c r="BC532" i="1" s="1"/>
  <c r="BC533" i="1" s="1"/>
  <c r="AA524" i="1"/>
  <c r="AA525" i="1" s="1"/>
  <c r="AA526" i="1" s="1"/>
  <c r="AA527" i="1" s="1"/>
  <c r="AA528" i="1" s="1"/>
  <c r="AA529" i="1" s="1"/>
  <c r="AA530" i="1" s="1"/>
  <c r="AA531" i="1" s="1"/>
  <c r="AA532" i="1" s="1"/>
  <c r="AA533" i="1" s="1"/>
  <c r="AV524" i="1"/>
  <c r="AV525" i="1" s="1"/>
  <c r="AV526" i="1" s="1"/>
  <c r="AV527" i="1" s="1"/>
  <c r="AV528" i="1" s="1"/>
  <c r="AV529" i="1" s="1"/>
  <c r="AV530" i="1" s="1"/>
  <c r="AV531" i="1" s="1"/>
  <c r="AV532" i="1" s="1"/>
  <c r="AV533" i="1" s="1"/>
  <c r="P524" i="1"/>
  <c r="P525" i="1" s="1"/>
  <c r="P526" i="1" s="1"/>
  <c r="P527" i="1" s="1"/>
  <c r="P528" i="1" s="1"/>
  <c r="P529" i="1" s="1"/>
  <c r="P530" i="1" s="1"/>
  <c r="AL524" i="1"/>
  <c r="AL525" i="1" s="1"/>
  <c r="AL526" i="1" s="1"/>
  <c r="AL527" i="1" s="1"/>
  <c r="AL528" i="1" s="1"/>
  <c r="AL529" i="1" s="1"/>
  <c r="AL530" i="1" s="1"/>
  <c r="AL531" i="1" s="1"/>
  <c r="AL532" i="1" s="1"/>
  <c r="AL533" i="1" s="1"/>
  <c r="AB524" i="1"/>
  <c r="AB525" i="1" s="1"/>
  <c r="AB526" i="1" s="1"/>
  <c r="AB527" i="1" s="1"/>
  <c r="AB528" i="1" s="1"/>
  <c r="AB529" i="1" s="1"/>
  <c r="AB530" i="1" s="1"/>
  <c r="AB531" i="1" s="1"/>
  <c r="AB532" i="1" s="1"/>
  <c r="AB533" i="1" s="1"/>
  <c r="AM524" i="1"/>
  <c r="AM525" i="1" s="1"/>
  <c r="AM526" i="1" s="1"/>
  <c r="AM527" i="1" s="1"/>
  <c r="AM528" i="1" s="1"/>
  <c r="AM529" i="1" s="1"/>
  <c r="AM530" i="1" s="1"/>
  <c r="AM531" i="1" s="1"/>
  <c r="AM532" i="1" s="1"/>
  <c r="AM533" i="1" s="1"/>
  <c r="AX524" i="1"/>
  <c r="AX525" i="1" s="1"/>
  <c r="AX526" i="1" s="1"/>
  <c r="AX527" i="1" s="1"/>
  <c r="AX528" i="1" s="1"/>
  <c r="AX529" i="1" s="1"/>
  <c r="AX530" i="1" s="1"/>
  <c r="AX531" i="1" s="1"/>
  <c r="AX532" i="1" s="1"/>
  <c r="AX533" i="1" s="1"/>
  <c r="R524" i="1"/>
  <c r="R525" i="1" s="1"/>
  <c r="R526" i="1" s="1"/>
  <c r="R527" i="1" s="1"/>
  <c r="R528" i="1" s="1"/>
  <c r="R529" i="1" s="1"/>
  <c r="R530" i="1" s="1"/>
  <c r="R531" i="1" s="1"/>
  <c r="R532" i="1" s="1"/>
  <c r="R533" i="1" s="1"/>
  <c r="M504" i="1"/>
  <c r="M505" i="1" s="1"/>
  <c r="M506" i="1" s="1"/>
  <c r="M507" i="1" s="1"/>
  <c r="M508" i="1" s="1"/>
  <c r="M509" i="1" s="1"/>
  <c r="M510" i="1" s="1"/>
  <c r="M511" i="1" s="1"/>
  <c r="M512" i="1" s="1"/>
  <c r="M513" i="1" s="1"/>
  <c r="Q504" i="1"/>
  <c r="Q505" i="1" s="1"/>
  <c r="Q506" i="1" s="1"/>
  <c r="Q507" i="1" s="1"/>
  <c r="Q508" i="1" s="1"/>
  <c r="Q509" i="1" s="1"/>
  <c r="Q510" i="1" s="1"/>
  <c r="Q511" i="1" s="1"/>
  <c r="Q512" i="1" s="1"/>
  <c r="Q513" i="1" s="1"/>
  <c r="U504" i="1"/>
  <c r="Y504" i="1"/>
  <c r="Y505" i="1" s="1"/>
  <c r="Y506" i="1" s="1"/>
  <c r="Y507" i="1" s="1"/>
  <c r="Y508" i="1" s="1"/>
  <c r="Y509" i="1" s="1"/>
  <c r="Y510" i="1" s="1"/>
  <c r="Y511" i="1" s="1"/>
  <c r="Y512" i="1" s="1"/>
  <c r="Y513" i="1" s="1"/>
  <c r="AC504" i="1"/>
  <c r="AC505" i="1" s="1"/>
  <c r="AC506" i="1" s="1"/>
  <c r="AC507" i="1" s="1"/>
  <c r="AC508" i="1" s="1"/>
  <c r="AC509" i="1" s="1"/>
  <c r="AC510" i="1" s="1"/>
  <c r="AC511" i="1" s="1"/>
  <c r="AC512" i="1" s="1"/>
  <c r="AC513" i="1" s="1"/>
  <c r="AG504" i="1"/>
  <c r="AG505" i="1" s="1"/>
  <c r="AG506" i="1" s="1"/>
  <c r="AG507" i="1" s="1"/>
  <c r="AG508" i="1" s="1"/>
  <c r="AG509" i="1" s="1"/>
  <c r="AG510" i="1" s="1"/>
  <c r="AG511" i="1" s="1"/>
  <c r="AG512" i="1" s="1"/>
  <c r="AG513" i="1" s="1"/>
  <c r="AK504" i="1"/>
  <c r="AK505" i="1" s="1"/>
  <c r="AK506" i="1" s="1"/>
  <c r="AK507" i="1" s="1"/>
  <c r="AK508" i="1" s="1"/>
  <c r="AK509" i="1" s="1"/>
  <c r="AK510" i="1" s="1"/>
  <c r="AK511" i="1" s="1"/>
  <c r="AK512" i="1" s="1"/>
  <c r="AK513" i="1" s="1"/>
  <c r="AO504" i="1"/>
  <c r="AO505" i="1" s="1"/>
  <c r="AO506" i="1" s="1"/>
  <c r="AO507" i="1" s="1"/>
  <c r="AO508" i="1" s="1"/>
  <c r="AO509" i="1" s="1"/>
  <c r="AO510" i="1" s="1"/>
  <c r="AO511" i="1" s="1"/>
  <c r="AO512" i="1" s="1"/>
  <c r="AO513" i="1" s="1"/>
  <c r="AS504" i="1"/>
  <c r="AS505" i="1" s="1"/>
  <c r="AS506" i="1" s="1"/>
  <c r="AS507" i="1" s="1"/>
  <c r="AS508" i="1" s="1"/>
  <c r="AS509" i="1" s="1"/>
  <c r="AS510" i="1" s="1"/>
  <c r="AS511" i="1" s="1"/>
  <c r="AS512" i="1" s="1"/>
  <c r="AS513" i="1" s="1"/>
  <c r="AW504" i="1"/>
  <c r="AW505" i="1" s="1"/>
  <c r="AW506" i="1" s="1"/>
  <c r="AW507" i="1" s="1"/>
  <c r="AW508" i="1" s="1"/>
  <c r="AW509" i="1" s="1"/>
  <c r="AW510" i="1" s="1"/>
  <c r="AW511" i="1" s="1"/>
  <c r="AW512" i="1" s="1"/>
  <c r="AW513" i="1" s="1"/>
  <c r="BA504" i="1"/>
  <c r="BA505" i="1" s="1"/>
  <c r="BA506" i="1" s="1"/>
  <c r="BA507" i="1" s="1"/>
  <c r="BA508" i="1" s="1"/>
  <c r="BA509" i="1" s="1"/>
  <c r="BA510" i="1" s="1"/>
  <c r="BA511" i="1" s="1"/>
  <c r="BA512" i="1" s="1"/>
  <c r="BA513" i="1" s="1"/>
  <c r="BE504" i="1"/>
  <c r="BE505" i="1" s="1"/>
  <c r="BE506" i="1" s="1"/>
  <c r="BE507" i="1" s="1"/>
  <c r="BE508" i="1" s="1"/>
  <c r="BE509" i="1" s="1"/>
  <c r="BE510" i="1" s="1"/>
  <c r="BE511" i="1" s="1"/>
  <c r="BE512" i="1" s="1"/>
  <c r="BE513" i="1" s="1"/>
  <c r="K504" i="1"/>
  <c r="K505" i="1" s="1"/>
  <c r="K506" i="1" s="1"/>
  <c r="K507" i="1" s="1"/>
  <c r="K508" i="1" s="1"/>
  <c r="K509" i="1" s="1"/>
  <c r="K510" i="1" s="1"/>
  <c r="K511" i="1" s="1"/>
  <c r="K512" i="1" s="1"/>
  <c r="K513" i="1" s="1"/>
  <c r="O504" i="1"/>
  <c r="O505" i="1" s="1"/>
  <c r="O506" i="1" s="1"/>
  <c r="O507" i="1" s="1"/>
  <c r="O508" i="1" s="1"/>
  <c r="O509" i="1" s="1"/>
  <c r="O510" i="1" s="1"/>
  <c r="O511" i="1" s="1"/>
  <c r="O512" i="1" s="1"/>
  <c r="O513" i="1" s="1"/>
  <c r="S504" i="1"/>
  <c r="S505" i="1" s="1"/>
  <c r="S506" i="1" s="1"/>
  <c r="S507" i="1" s="1"/>
  <c r="S508" i="1" s="1"/>
  <c r="S509" i="1" s="1"/>
  <c r="S510" i="1" s="1"/>
  <c r="S511" i="1" s="1"/>
  <c r="S512" i="1" s="1"/>
  <c r="S513" i="1" s="1"/>
  <c r="W504" i="1"/>
  <c r="W505" i="1" s="1"/>
  <c r="W506" i="1" s="1"/>
  <c r="W507" i="1" s="1"/>
  <c r="W508" i="1" s="1"/>
  <c r="W509" i="1" s="1"/>
  <c r="W510" i="1" s="1"/>
  <c r="W511" i="1" s="1"/>
  <c r="W512" i="1" s="1"/>
  <c r="W513" i="1" s="1"/>
  <c r="AA504" i="1"/>
  <c r="AA505" i="1" s="1"/>
  <c r="AA506" i="1" s="1"/>
  <c r="AA507" i="1" s="1"/>
  <c r="AA508" i="1" s="1"/>
  <c r="AA509" i="1" s="1"/>
  <c r="AA510" i="1" s="1"/>
  <c r="AA511" i="1" s="1"/>
  <c r="AA512" i="1" s="1"/>
  <c r="AA513" i="1" s="1"/>
  <c r="AE504" i="1"/>
  <c r="AE505" i="1" s="1"/>
  <c r="AE506" i="1" s="1"/>
  <c r="AE507" i="1" s="1"/>
  <c r="AE508" i="1" s="1"/>
  <c r="AE509" i="1" s="1"/>
  <c r="AE510" i="1" s="1"/>
  <c r="AE511" i="1" s="1"/>
  <c r="AE512" i="1" s="1"/>
  <c r="AE513" i="1" s="1"/>
  <c r="AI504" i="1"/>
  <c r="AI505" i="1" s="1"/>
  <c r="AI506" i="1" s="1"/>
  <c r="AI507" i="1" s="1"/>
  <c r="AI508" i="1" s="1"/>
  <c r="AI509" i="1" s="1"/>
  <c r="AI510" i="1" s="1"/>
  <c r="AI511" i="1" s="1"/>
  <c r="AI512" i="1" s="1"/>
  <c r="AI513" i="1" s="1"/>
  <c r="AM504" i="1"/>
  <c r="AM505" i="1" s="1"/>
  <c r="AM506" i="1" s="1"/>
  <c r="AM507" i="1" s="1"/>
  <c r="AM508" i="1" s="1"/>
  <c r="AM509" i="1" s="1"/>
  <c r="AM510" i="1" s="1"/>
  <c r="AM511" i="1" s="1"/>
  <c r="AM512" i="1" s="1"/>
  <c r="AM513" i="1" s="1"/>
  <c r="AQ504" i="1"/>
  <c r="AQ505" i="1" s="1"/>
  <c r="AQ506" i="1" s="1"/>
  <c r="AQ507" i="1" s="1"/>
  <c r="AQ508" i="1" s="1"/>
  <c r="AQ509" i="1" s="1"/>
  <c r="AQ510" i="1" s="1"/>
  <c r="AQ511" i="1" s="1"/>
  <c r="AQ512" i="1" s="1"/>
  <c r="AQ513" i="1" s="1"/>
  <c r="AU504" i="1"/>
  <c r="AU505" i="1" s="1"/>
  <c r="AU506" i="1" s="1"/>
  <c r="AU507" i="1" s="1"/>
  <c r="AU508" i="1" s="1"/>
  <c r="AU509" i="1" s="1"/>
  <c r="AU510" i="1" s="1"/>
  <c r="AU511" i="1" s="1"/>
  <c r="AU512" i="1" s="1"/>
  <c r="AU513" i="1" s="1"/>
  <c r="AY504" i="1"/>
  <c r="AY505" i="1" s="1"/>
  <c r="AY506" i="1" s="1"/>
  <c r="AY507" i="1" s="1"/>
  <c r="AY508" i="1" s="1"/>
  <c r="AY509" i="1" s="1"/>
  <c r="AY510" i="1" s="1"/>
  <c r="AY511" i="1" s="1"/>
  <c r="AY512" i="1" s="1"/>
  <c r="AY513" i="1" s="1"/>
  <c r="BC504" i="1"/>
  <c r="BC505" i="1" s="1"/>
  <c r="BC506" i="1" s="1"/>
  <c r="BC507" i="1" s="1"/>
  <c r="BC508" i="1" s="1"/>
  <c r="BC509" i="1" s="1"/>
  <c r="BC510" i="1" s="1"/>
  <c r="BC511" i="1" s="1"/>
  <c r="BC512" i="1" s="1"/>
  <c r="BC513" i="1" s="1"/>
  <c r="R504" i="1"/>
  <c r="R505" i="1" s="1"/>
  <c r="R506" i="1" s="1"/>
  <c r="R507" i="1" s="1"/>
  <c r="R508" i="1" s="1"/>
  <c r="R509" i="1" s="1"/>
  <c r="R510" i="1" s="1"/>
  <c r="R511" i="1" s="1"/>
  <c r="R512" i="1" s="1"/>
  <c r="R513" i="1" s="1"/>
  <c r="Z504" i="1"/>
  <c r="Z505" i="1" s="1"/>
  <c r="Z506" i="1" s="1"/>
  <c r="Z507" i="1" s="1"/>
  <c r="Z508" i="1" s="1"/>
  <c r="Z509" i="1" s="1"/>
  <c r="Z510" i="1" s="1"/>
  <c r="Z511" i="1" s="1"/>
  <c r="Z512" i="1" s="1"/>
  <c r="Z513" i="1" s="1"/>
  <c r="AH504" i="1"/>
  <c r="AH505" i="1" s="1"/>
  <c r="AH506" i="1" s="1"/>
  <c r="AH507" i="1" s="1"/>
  <c r="AH508" i="1" s="1"/>
  <c r="AH509" i="1" s="1"/>
  <c r="AH510" i="1" s="1"/>
  <c r="AH511" i="1" s="1"/>
  <c r="AH512" i="1" s="1"/>
  <c r="AH513" i="1" s="1"/>
  <c r="AP504" i="1"/>
  <c r="AP505" i="1" s="1"/>
  <c r="AP506" i="1" s="1"/>
  <c r="AP507" i="1" s="1"/>
  <c r="AP508" i="1" s="1"/>
  <c r="AP509" i="1" s="1"/>
  <c r="AP510" i="1" s="1"/>
  <c r="AP511" i="1" s="1"/>
  <c r="AP512" i="1" s="1"/>
  <c r="AP513" i="1" s="1"/>
  <c r="AX504" i="1"/>
  <c r="AX505" i="1" s="1"/>
  <c r="AX506" i="1" s="1"/>
  <c r="AX507" i="1" s="1"/>
  <c r="AX508" i="1" s="1"/>
  <c r="AX509" i="1" s="1"/>
  <c r="AX510" i="1" s="1"/>
  <c r="AX511" i="1" s="1"/>
  <c r="AX512" i="1" s="1"/>
  <c r="AX513" i="1" s="1"/>
  <c r="L504" i="1"/>
  <c r="L505" i="1" s="1"/>
  <c r="L506" i="1" s="1"/>
  <c r="L507" i="1" s="1"/>
  <c r="L508" i="1" s="1"/>
  <c r="L509" i="1" s="1"/>
  <c r="L510" i="1" s="1"/>
  <c r="L511" i="1" s="1"/>
  <c r="L512" i="1" s="1"/>
  <c r="T504" i="1"/>
  <c r="T505" i="1" s="1"/>
  <c r="T506" i="1" s="1"/>
  <c r="T507" i="1" s="1"/>
  <c r="T508" i="1" s="1"/>
  <c r="T509" i="1" s="1"/>
  <c r="T510" i="1" s="1"/>
  <c r="T511" i="1" s="1"/>
  <c r="T512" i="1" s="1"/>
  <c r="T513" i="1" s="1"/>
  <c r="AB504" i="1"/>
  <c r="AB505" i="1" s="1"/>
  <c r="AB506" i="1" s="1"/>
  <c r="AB507" i="1" s="1"/>
  <c r="AB508" i="1" s="1"/>
  <c r="AB509" i="1" s="1"/>
  <c r="AB510" i="1" s="1"/>
  <c r="AB511" i="1" s="1"/>
  <c r="AB512" i="1" s="1"/>
  <c r="AB513" i="1" s="1"/>
  <c r="AJ504" i="1"/>
  <c r="AJ505" i="1" s="1"/>
  <c r="AJ506" i="1" s="1"/>
  <c r="AJ507" i="1" s="1"/>
  <c r="AJ508" i="1" s="1"/>
  <c r="AJ509" i="1" s="1"/>
  <c r="AJ510" i="1" s="1"/>
  <c r="AJ511" i="1" s="1"/>
  <c r="AJ512" i="1" s="1"/>
  <c r="AJ513" i="1" s="1"/>
  <c r="AR504" i="1"/>
  <c r="AR505" i="1" s="1"/>
  <c r="AR506" i="1" s="1"/>
  <c r="AR507" i="1" s="1"/>
  <c r="AR508" i="1" s="1"/>
  <c r="AR509" i="1" s="1"/>
  <c r="AR510" i="1" s="1"/>
  <c r="AR511" i="1" s="1"/>
  <c r="AR512" i="1" s="1"/>
  <c r="AR513" i="1" s="1"/>
  <c r="AZ504" i="1"/>
  <c r="AZ505" i="1" s="1"/>
  <c r="AZ506" i="1" s="1"/>
  <c r="AZ507" i="1" s="1"/>
  <c r="AZ508" i="1" s="1"/>
  <c r="AZ509" i="1" s="1"/>
  <c r="AZ510" i="1" s="1"/>
  <c r="AZ511" i="1" s="1"/>
  <c r="AZ512" i="1" s="1"/>
  <c r="AZ513" i="1" s="1"/>
  <c r="N504" i="1"/>
  <c r="N505" i="1" s="1"/>
  <c r="N506" i="1" s="1"/>
  <c r="N507" i="1" s="1"/>
  <c r="N508" i="1" s="1"/>
  <c r="N509" i="1" s="1"/>
  <c r="N510" i="1" s="1"/>
  <c r="AD504" i="1"/>
  <c r="AD505" i="1" s="1"/>
  <c r="AD506" i="1" s="1"/>
  <c r="AD507" i="1" s="1"/>
  <c r="AD508" i="1" s="1"/>
  <c r="AD509" i="1" s="1"/>
  <c r="AD510" i="1" s="1"/>
  <c r="AD511" i="1" s="1"/>
  <c r="AD512" i="1" s="1"/>
  <c r="AD513" i="1" s="1"/>
  <c r="AT504" i="1"/>
  <c r="AT505" i="1" s="1"/>
  <c r="AT506" i="1" s="1"/>
  <c r="AT507" i="1" s="1"/>
  <c r="AT508" i="1" s="1"/>
  <c r="AT509" i="1" s="1"/>
  <c r="AT510" i="1" s="1"/>
  <c r="AT511" i="1" s="1"/>
  <c r="AT512" i="1" s="1"/>
  <c r="AT513" i="1" s="1"/>
  <c r="P504" i="1"/>
  <c r="P505" i="1" s="1"/>
  <c r="P506" i="1" s="1"/>
  <c r="P507" i="1" s="1"/>
  <c r="P508" i="1" s="1"/>
  <c r="P509" i="1" s="1"/>
  <c r="P510" i="1" s="1"/>
  <c r="P511" i="1" s="1"/>
  <c r="P512" i="1" s="1"/>
  <c r="P513" i="1" s="1"/>
  <c r="AF504" i="1"/>
  <c r="AF505" i="1" s="1"/>
  <c r="AF506" i="1" s="1"/>
  <c r="AF507" i="1" s="1"/>
  <c r="AF508" i="1" s="1"/>
  <c r="AF509" i="1" s="1"/>
  <c r="AF510" i="1" s="1"/>
  <c r="AF511" i="1" s="1"/>
  <c r="AF512" i="1" s="1"/>
  <c r="AF513" i="1" s="1"/>
  <c r="AV504" i="1"/>
  <c r="AV505" i="1" s="1"/>
  <c r="AV506" i="1" s="1"/>
  <c r="AV507" i="1" s="1"/>
  <c r="AV508" i="1" s="1"/>
  <c r="AV509" i="1" s="1"/>
  <c r="AV510" i="1" s="1"/>
  <c r="AV511" i="1" s="1"/>
  <c r="AV512" i="1" s="1"/>
  <c r="AV513" i="1" s="1"/>
  <c r="AL504" i="1"/>
  <c r="AL505" i="1" s="1"/>
  <c r="AL506" i="1" s="1"/>
  <c r="AL507" i="1" s="1"/>
  <c r="AL508" i="1" s="1"/>
  <c r="AL509" i="1" s="1"/>
  <c r="AL510" i="1" s="1"/>
  <c r="AL511" i="1" s="1"/>
  <c r="AL512" i="1" s="1"/>
  <c r="AL513" i="1" s="1"/>
  <c r="V504" i="1"/>
  <c r="V505" i="1" s="1"/>
  <c r="V506" i="1" s="1"/>
  <c r="V507" i="1" s="1"/>
  <c r="V508" i="1" s="1"/>
  <c r="V509" i="1" s="1"/>
  <c r="V510" i="1" s="1"/>
  <c r="V511" i="1" s="1"/>
  <c r="V512" i="1" s="1"/>
  <c r="V513" i="1" s="1"/>
  <c r="BB504" i="1"/>
  <c r="BB505" i="1" s="1"/>
  <c r="BB506" i="1" s="1"/>
  <c r="BB507" i="1" s="1"/>
  <c r="BB508" i="1" s="1"/>
  <c r="BB509" i="1" s="1"/>
  <c r="BB510" i="1" s="1"/>
  <c r="BB511" i="1" s="1"/>
  <c r="BB512" i="1" s="1"/>
  <c r="BB513" i="1" s="1"/>
  <c r="X504" i="1"/>
  <c r="X505" i="1" s="1"/>
  <c r="X506" i="1" s="1"/>
  <c r="X507" i="1" s="1"/>
  <c r="X508" i="1" s="1"/>
  <c r="X509" i="1" s="1"/>
  <c r="X510" i="1" s="1"/>
  <c r="X511" i="1" s="1"/>
  <c r="X512" i="1" s="1"/>
  <c r="X513" i="1" s="1"/>
  <c r="AN504" i="1"/>
  <c r="AN505" i="1" s="1"/>
  <c r="AN506" i="1" s="1"/>
  <c r="AN507" i="1" s="1"/>
  <c r="AN508" i="1" s="1"/>
  <c r="AN509" i="1" s="1"/>
  <c r="AN510" i="1" s="1"/>
  <c r="AN511" i="1" s="1"/>
  <c r="AN512" i="1" s="1"/>
  <c r="AN513" i="1" s="1"/>
  <c r="BD504" i="1"/>
  <c r="BD505" i="1" s="1"/>
  <c r="BD506" i="1" s="1"/>
  <c r="BD507" i="1" s="1"/>
  <c r="BD508" i="1" s="1"/>
  <c r="BD509" i="1" s="1"/>
  <c r="BD510" i="1" s="1"/>
  <c r="BD511" i="1" s="1"/>
  <c r="BD512" i="1" s="1"/>
  <c r="BD513" i="1" s="1"/>
  <c r="M484" i="1"/>
  <c r="M485" i="1" s="1"/>
  <c r="M486" i="1" s="1"/>
  <c r="M487" i="1" s="1"/>
  <c r="M488" i="1" s="1"/>
  <c r="M489" i="1" s="1"/>
  <c r="M490" i="1" s="1"/>
  <c r="M491" i="1" s="1"/>
  <c r="M492" i="1" s="1"/>
  <c r="M493" i="1" s="1"/>
  <c r="Q484" i="1"/>
  <c r="Q485" i="1" s="1"/>
  <c r="Q486" i="1" s="1"/>
  <c r="Q487" i="1" s="1"/>
  <c r="Q488" i="1" s="1"/>
  <c r="Q489" i="1" s="1"/>
  <c r="Q490" i="1" s="1"/>
  <c r="Q491" i="1" s="1"/>
  <c r="Q492" i="1" s="1"/>
  <c r="Q493" i="1" s="1"/>
  <c r="U484" i="1"/>
  <c r="Y484" i="1"/>
  <c r="Y485" i="1" s="1"/>
  <c r="Y486" i="1" s="1"/>
  <c r="Y487" i="1" s="1"/>
  <c r="Y488" i="1" s="1"/>
  <c r="Y489" i="1" s="1"/>
  <c r="Y490" i="1" s="1"/>
  <c r="Y491" i="1" s="1"/>
  <c r="Y492" i="1" s="1"/>
  <c r="Y493" i="1" s="1"/>
  <c r="AC484" i="1"/>
  <c r="AC485" i="1" s="1"/>
  <c r="AC486" i="1" s="1"/>
  <c r="AC487" i="1" s="1"/>
  <c r="AC488" i="1" s="1"/>
  <c r="AC489" i="1" s="1"/>
  <c r="AC490" i="1" s="1"/>
  <c r="AC491" i="1" s="1"/>
  <c r="AC492" i="1" s="1"/>
  <c r="AC493" i="1" s="1"/>
  <c r="AG484" i="1"/>
  <c r="AG485" i="1" s="1"/>
  <c r="AG486" i="1" s="1"/>
  <c r="AG487" i="1" s="1"/>
  <c r="AG488" i="1" s="1"/>
  <c r="AG489" i="1" s="1"/>
  <c r="AG490" i="1" s="1"/>
  <c r="AG491" i="1" s="1"/>
  <c r="AG492" i="1" s="1"/>
  <c r="AG493" i="1" s="1"/>
  <c r="AK484" i="1"/>
  <c r="AK485" i="1" s="1"/>
  <c r="AK486" i="1" s="1"/>
  <c r="AK487" i="1" s="1"/>
  <c r="AK488" i="1" s="1"/>
  <c r="AK489" i="1" s="1"/>
  <c r="AK490" i="1" s="1"/>
  <c r="AK491" i="1" s="1"/>
  <c r="AK492" i="1" s="1"/>
  <c r="AK493" i="1" s="1"/>
  <c r="AO484" i="1"/>
  <c r="AO485" i="1" s="1"/>
  <c r="AO486" i="1" s="1"/>
  <c r="AO487" i="1" s="1"/>
  <c r="AO488" i="1" s="1"/>
  <c r="AO489" i="1" s="1"/>
  <c r="AO490" i="1" s="1"/>
  <c r="AO491" i="1" s="1"/>
  <c r="AO492" i="1" s="1"/>
  <c r="AO493" i="1" s="1"/>
  <c r="AS484" i="1"/>
  <c r="AS485" i="1" s="1"/>
  <c r="AS486" i="1" s="1"/>
  <c r="AS487" i="1" s="1"/>
  <c r="AS488" i="1" s="1"/>
  <c r="AS489" i="1" s="1"/>
  <c r="AS490" i="1" s="1"/>
  <c r="AS491" i="1" s="1"/>
  <c r="AS492" i="1" s="1"/>
  <c r="AS493" i="1" s="1"/>
  <c r="AW484" i="1"/>
  <c r="AW485" i="1" s="1"/>
  <c r="AW486" i="1" s="1"/>
  <c r="AW487" i="1" s="1"/>
  <c r="AW488" i="1" s="1"/>
  <c r="AW489" i="1" s="1"/>
  <c r="AW490" i="1" s="1"/>
  <c r="AW491" i="1" s="1"/>
  <c r="AW492" i="1" s="1"/>
  <c r="AW493" i="1" s="1"/>
  <c r="BA484" i="1"/>
  <c r="BA485" i="1" s="1"/>
  <c r="BA486" i="1" s="1"/>
  <c r="BA487" i="1" s="1"/>
  <c r="BA488" i="1" s="1"/>
  <c r="BA489" i="1" s="1"/>
  <c r="BA490" i="1" s="1"/>
  <c r="BA491" i="1" s="1"/>
  <c r="BA492" i="1" s="1"/>
  <c r="BA493" i="1" s="1"/>
  <c r="BE484" i="1"/>
  <c r="BE485" i="1" s="1"/>
  <c r="BE486" i="1" s="1"/>
  <c r="BE487" i="1" s="1"/>
  <c r="BE488" i="1" s="1"/>
  <c r="BE489" i="1" s="1"/>
  <c r="BE490" i="1" s="1"/>
  <c r="BE491" i="1" s="1"/>
  <c r="BE492" i="1" s="1"/>
  <c r="BE493" i="1" s="1"/>
  <c r="K484" i="1"/>
  <c r="K485" i="1" s="1"/>
  <c r="K486" i="1" s="1"/>
  <c r="K487" i="1" s="1"/>
  <c r="K488" i="1" s="1"/>
  <c r="K489" i="1" s="1"/>
  <c r="K490" i="1" s="1"/>
  <c r="K491" i="1" s="1"/>
  <c r="K492" i="1" s="1"/>
  <c r="K493" i="1" s="1"/>
  <c r="O484" i="1"/>
  <c r="O485" i="1" s="1"/>
  <c r="O486" i="1" s="1"/>
  <c r="O487" i="1" s="1"/>
  <c r="O488" i="1" s="1"/>
  <c r="O489" i="1" s="1"/>
  <c r="O490" i="1" s="1"/>
  <c r="S484" i="1"/>
  <c r="S485" i="1" s="1"/>
  <c r="S486" i="1" s="1"/>
  <c r="S487" i="1" s="1"/>
  <c r="S488" i="1" s="1"/>
  <c r="S489" i="1" s="1"/>
  <c r="S490" i="1" s="1"/>
  <c r="S491" i="1" s="1"/>
  <c r="S492" i="1" s="1"/>
  <c r="S493" i="1" s="1"/>
  <c r="W484" i="1"/>
  <c r="W485" i="1" s="1"/>
  <c r="W486" i="1" s="1"/>
  <c r="W487" i="1" s="1"/>
  <c r="W488" i="1" s="1"/>
  <c r="W489" i="1" s="1"/>
  <c r="W490" i="1" s="1"/>
  <c r="W491" i="1" s="1"/>
  <c r="W492" i="1" s="1"/>
  <c r="W493" i="1" s="1"/>
  <c r="AA484" i="1"/>
  <c r="AA485" i="1" s="1"/>
  <c r="AA486" i="1" s="1"/>
  <c r="AA487" i="1" s="1"/>
  <c r="AA488" i="1" s="1"/>
  <c r="AA489" i="1" s="1"/>
  <c r="AA490" i="1" s="1"/>
  <c r="AA491" i="1" s="1"/>
  <c r="AA492" i="1" s="1"/>
  <c r="AA493" i="1" s="1"/>
  <c r="AE484" i="1"/>
  <c r="AE485" i="1" s="1"/>
  <c r="AE486" i="1" s="1"/>
  <c r="AE487" i="1" s="1"/>
  <c r="AE488" i="1" s="1"/>
  <c r="AE489" i="1" s="1"/>
  <c r="AE490" i="1" s="1"/>
  <c r="AE491" i="1" s="1"/>
  <c r="AE492" i="1" s="1"/>
  <c r="AE493" i="1" s="1"/>
  <c r="AI484" i="1"/>
  <c r="AI485" i="1" s="1"/>
  <c r="AI486" i="1" s="1"/>
  <c r="AI487" i="1" s="1"/>
  <c r="AI488" i="1" s="1"/>
  <c r="AI489" i="1" s="1"/>
  <c r="AI490" i="1" s="1"/>
  <c r="AI491" i="1" s="1"/>
  <c r="AI492" i="1" s="1"/>
  <c r="AI493" i="1" s="1"/>
  <c r="AM484" i="1"/>
  <c r="AM485" i="1" s="1"/>
  <c r="AM486" i="1" s="1"/>
  <c r="AM487" i="1" s="1"/>
  <c r="AM488" i="1" s="1"/>
  <c r="AM489" i="1" s="1"/>
  <c r="AM490" i="1" s="1"/>
  <c r="AM491" i="1" s="1"/>
  <c r="AM492" i="1" s="1"/>
  <c r="AM493" i="1" s="1"/>
  <c r="AQ484" i="1"/>
  <c r="AQ485" i="1" s="1"/>
  <c r="AQ486" i="1" s="1"/>
  <c r="AQ487" i="1" s="1"/>
  <c r="AQ488" i="1" s="1"/>
  <c r="AQ489" i="1" s="1"/>
  <c r="AQ490" i="1" s="1"/>
  <c r="AQ491" i="1" s="1"/>
  <c r="AQ492" i="1" s="1"/>
  <c r="AQ493" i="1" s="1"/>
  <c r="AU484" i="1"/>
  <c r="AU485" i="1" s="1"/>
  <c r="AU486" i="1" s="1"/>
  <c r="AU487" i="1" s="1"/>
  <c r="AU488" i="1" s="1"/>
  <c r="AU489" i="1" s="1"/>
  <c r="AU490" i="1" s="1"/>
  <c r="AU491" i="1" s="1"/>
  <c r="AU492" i="1" s="1"/>
  <c r="AU493" i="1" s="1"/>
  <c r="AY484" i="1"/>
  <c r="AY485" i="1" s="1"/>
  <c r="AY486" i="1" s="1"/>
  <c r="AY487" i="1" s="1"/>
  <c r="AY488" i="1" s="1"/>
  <c r="AY489" i="1" s="1"/>
  <c r="AY490" i="1" s="1"/>
  <c r="AY491" i="1" s="1"/>
  <c r="AY492" i="1" s="1"/>
  <c r="AY493" i="1" s="1"/>
  <c r="BC484" i="1"/>
  <c r="BC485" i="1" s="1"/>
  <c r="BC486" i="1" s="1"/>
  <c r="BC487" i="1" s="1"/>
  <c r="BC488" i="1" s="1"/>
  <c r="BC489" i="1" s="1"/>
  <c r="BC490" i="1" s="1"/>
  <c r="BC491" i="1" s="1"/>
  <c r="BC492" i="1" s="1"/>
  <c r="BC493" i="1" s="1"/>
  <c r="R484" i="1"/>
  <c r="R485" i="1" s="1"/>
  <c r="R486" i="1" s="1"/>
  <c r="R487" i="1" s="1"/>
  <c r="R488" i="1" s="1"/>
  <c r="R489" i="1" s="1"/>
  <c r="R490" i="1" s="1"/>
  <c r="R491" i="1" s="1"/>
  <c r="R492" i="1" s="1"/>
  <c r="R493" i="1" s="1"/>
  <c r="Z484" i="1"/>
  <c r="Z485" i="1" s="1"/>
  <c r="Z486" i="1" s="1"/>
  <c r="Z487" i="1" s="1"/>
  <c r="Z488" i="1" s="1"/>
  <c r="Z489" i="1" s="1"/>
  <c r="Z490" i="1" s="1"/>
  <c r="Z491" i="1" s="1"/>
  <c r="Z492" i="1" s="1"/>
  <c r="Z493" i="1" s="1"/>
  <c r="AH484" i="1"/>
  <c r="AH485" i="1" s="1"/>
  <c r="AH486" i="1" s="1"/>
  <c r="AH487" i="1" s="1"/>
  <c r="AH488" i="1" s="1"/>
  <c r="AH489" i="1" s="1"/>
  <c r="AH490" i="1" s="1"/>
  <c r="AH491" i="1" s="1"/>
  <c r="AH492" i="1" s="1"/>
  <c r="AH493" i="1" s="1"/>
  <c r="AP484" i="1"/>
  <c r="AP485" i="1" s="1"/>
  <c r="AP486" i="1" s="1"/>
  <c r="AP487" i="1" s="1"/>
  <c r="AP488" i="1" s="1"/>
  <c r="AP489" i="1" s="1"/>
  <c r="AP490" i="1" s="1"/>
  <c r="AP491" i="1" s="1"/>
  <c r="AP492" i="1" s="1"/>
  <c r="AP493" i="1" s="1"/>
  <c r="AX484" i="1"/>
  <c r="AX485" i="1" s="1"/>
  <c r="AX486" i="1" s="1"/>
  <c r="AX487" i="1" s="1"/>
  <c r="AX488" i="1" s="1"/>
  <c r="AX489" i="1" s="1"/>
  <c r="AX490" i="1" s="1"/>
  <c r="AX491" i="1" s="1"/>
  <c r="AX492" i="1" s="1"/>
  <c r="AX493" i="1" s="1"/>
  <c r="L484" i="1"/>
  <c r="L485" i="1" s="1"/>
  <c r="L486" i="1" s="1"/>
  <c r="L487" i="1" s="1"/>
  <c r="L488" i="1" s="1"/>
  <c r="L489" i="1" s="1"/>
  <c r="L490" i="1" s="1"/>
  <c r="L491" i="1" s="1"/>
  <c r="L492" i="1" s="1"/>
  <c r="L493" i="1" s="1"/>
  <c r="T484" i="1"/>
  <c r="T485" i="1" s="1"/>
  <c r="T486" i="1" s="1"/>
  <c r="T487" i="1" s="1"/>
  <c r="T488" i="1" s="1"/>
  <c r="T489" i="1" s="1"/>
  <c r="T490" i="1" s="1"/>
  <c r="T491" i="1" s="1"/>
  <c r="T492" i="1" s="1"/>
  <c r="T493" i="1" s="1"/>
  <c r="AB484" i="1"/>
  <c r="AB485" i="1" s="1"/>
  <c r="AB486" i="1" s="1"/>
  <c r="AB487" i="1" s="1"/>
  <c r="AB488" i="1" s="1"/>
  <c r="AB489" i="1" s="1"/>
  <c r="AB490" i="1" s="1"/>
  <c r="AB491" i="1" s="1"/>
  <c r="AB492" i="1" s="1"/>
  <c r="AB493" i="1" s="1"/>
  <c r="AJ484" i="1"/>
  <c r="AJ485" i="1" s="1"/>
  <c r="AJ486" i="1" s="1"/>
  <c r="AJ487" i="1" s="1"/>
  <c r="AJ488" i="1" s="1"/>
  <c r="AJ489" i="1" s="1"/>
  <c r="AJ490" i="1" s="1"/>
  <c r="AJ491" i="1" s="1"/>
  <c r="AJ492" i="1" s="1"/>
  <c r="AJ493" i="1" s="1"/>
  <c r="AR484" i="1"/>
  <c r="AR485" i="1" s="1"/>
  <c r="AR486" i="1" s="1"/>
  <c r="AR487" i="1" s="1"/>
  <c r="AR488" i="1" s="1"/>
  <c r="AR489" i="1" s="1"/>
  <c r="AR490" i="1" s="1"/>
  <c r="AR491" i="1" s="1"/>
  <c r="AR492" i="1" s="1"/>
  <c r="AR493" i="1" s="1"/>
  <c r="AZ484" i="1"/>
  <c r="AZ485" i="1" s="1"/>
  <c r="AZ486" i="1" s="1"/>
  <c r="AZ487" i="1" s="1"/>
  <c r="AZ488" i="1" s="1"/>
  <c r="AZ489" i="1" s="1"/>
  <c r="AZ490" i="1" s="1"/>
  <c r="AZ491" i="1" s="1"/>
  <c r="AZ492" i="1" s="1"/>
  <c r="AZ493" i="1" s="1"/>
  <c r="N484" i="1"/>
  <c r="N485" i="1" s="1"/>
  <c r="N486" i="1" s="1"/>
  <c r="N487" i="1" s="1"/>
  <c r="N488" i="1" s="1"/>
  <c r="N489" i="1" s="1"/>
  <c r="N490" i="1" s="1"/>
  <c r="N491" i="1" s="1"/>
  <c r="N492" i="1" s="1"/>
  <c r="N493" i="1" s="1"/>
  <c r="AD484" i="1"/>
  <c r="AD485" i="1" s="1"/>
  <c r="AD486" i="1" s="1"/>
  <c r="AD487" i="1" s="1"/>
  <c r="AD488" i="1" s="1"/>
  <c r="AD489" i="1" s="1"/>
  <c r="AD490" i="1" s="1"/>
  <c r="AD491" i="1" s="1"/>
  <c r="AD492" i="1" s="1"/>
  <c r="AD493" i="1" s="1"/>
  <c r="AT484" i="1"/>
  <c r="AT485" i="1" s="1"/>
  <c r="AT486" i="1" s="1"/>
  <c r="AT487" i="1" s="1"/>
  <c r="AT488" i="1" s="1"/>
  <c r="AT489" i="1" s="1"/>
  <c r="AT490" i="1" s="1"/>
  <c r="AT491" i="1" s="1"/>
  <c r="AT492" i="1" s="1"/>
  <c r="AT493" i="1" s="1"/>
  <c r="P484" i="1"/>
  <c r="P485" i="1" s="1"/>
  <c r="P486" i="1" s="1"/>
  <c r="P487" i="1" s="1"/>
  <c r="P488" i="1" s="1"/>
  <c r="P489" i="1" s="1"/>
  <c r="P490" i="1" s="1"/>
  <c r="P491" i="1" s="1"/>
  <c r="AF484" i="1"/>
  <c r="AF485" i="1" s="1"/>
  <c r="AF486" i="1" s="1"/>
  <c r="AF487" i="1" s="1"/>
  <c r="AF488" i="1" s="1"/>
  <c r="AF489" i="1" s="1"/>
  <c r="AF490" i="1" s="1"/>
  <c r="AF491" i="1" s="1"/>
  <c r="AF492" i="1" s="1"/>
  <c r="AF493" i="1" s="1"/>
  <c r="AV484" i="1"/>
  <c r="AV485" i="1" s="1"/>
  <c r="AV486" i="1" s="1"/>
  <c r="AV487" i="1" s="1"/>
  <c r="AV488" i="1" s="1"/>
  <c r="AV489" i="1" s="1"/>
  <c r="AV490" i="1" s="1"/>
  <c r="AV491" i="1" s="1"/>
  <c r="AV492" i="1" s="1"/>
  <c r="AV493" i="1" s="1"/>
  <c r="AL484" i="1"/>
  <c r="AL485" i="1" s="1"/>
  <c r="AL486" i="1" s="1"/>
  <c r="AL487" i="1" s="1"/>
  <c r="AL488" i="1" s="1"/>
  <c r="AL489" i="1" s="1"/>
  <c r="AL490" i="1" s="1"/>
  <c r="AL491" i="1" s="1"/>
  <c r="AL492" i="1" s="1"/>
  <c r="AL493" i="1" s="1"/>
  <c r="V484" i="1"/>
  <c r="V485" i="1" s="1"/>
  <c r="V486" i="1" s="1"/>
  <c r="V487" i="1" s="1"/>
  <c r="V488" i="1" s="1"/>
  <c r="V489" i="1" s="1"/>
  <c r="V490" i="1" s="1"/>
  <c r="V491" i="1" s="1"/>
  <c r="V492" i="1" s="1"/>
  <c r="V493" i="1" s="1"/>
  <c r="BB484" i="1"/>
  <c r="BB485" i="1" s="1"/>
  <c r="BB486" i="1" s="1"/>
  <c r="BB487" i="1" s="1"/>
  <c r="BB488" i="1" s="1"/>
  <c r="BB489" i="1" s="1"/>
  <c r="BB490" i="1" s="1"/>
  <c r="BB491" i="1" s="1"/>
  <c r="BB492" i="1" s="1"/>
  <c r="BB493" i="1" s="1"/>
  <c r="X484" i="1"/>
  <c r="X485" i="1" s="1"/>
  <c r="X486" i="1" s="1"/>
  <c r="X487" i="1" s="1"/>
  <c r="X488" i="1" s="1"/>
  <c r="X489" i="1" s="1"/>
  <c r="X490" i="1" s="1"/>
  <c r="X491" i="1" s="1"/>
  <c r="X492" i="1" s="1"/>
  <c r="X493" i="1" s="1"/>
  <c r="BD484" i="1"/>
  <c r="BD485" i="1" s="1"/>
  <c r="BD486" i="1" s="1"/>
  <c r="BD487" i="1" s="1"/>
  <c r="BD488" i="1" s="1"/>
  <c r="BD489" i="1" s="1"/>
  <c r="BD490" i="1" s="1"/>
  <c r="BD491" i="1" s="1"/>
  <c r="BD492" i="1" s="1"/>
  <c r="BD493" i="1" s="1"/>
  <c r="AN484" i="1"/>
  <c r="AN485" i="1" s="1"/>
  <c r="AN486" i="1" s="1"/>
  <c r="AN487" i="1" s="1"/>
  <c r="AN488" i="1" s="1"/>
  <c r="AN489" i="1" s="1"/>
  <c r="AN490" i="1" s="1"/>
  <c r="AN491" i="1" s="1"/>
  <c r="AN492" i="1" s="1"/>
  <c r="AN493" i="1" s="1"/>
  <c r="M464" i="1"/>
  <c r="M465" i="1" s="1"/>
  <c r="M466" i="1" s="1"/>
  <c r="M467" i="1" s="1"/>
  <c r="M468" i="1" s="1"/>
  <c r="M469" i="1" s="1"/>
  <c r="M470" i="1" s="1"/>
  <c r="M471" i="1" s="1"/>
  <c r="M472" i="1" s="1"/>
  <c r="Q464" i="1"/>
  <c r="Q465" i="1" s="1"/>
  <c r="Q466" i="1" s="1"/>
  <c r="Q467" i="1" s="1"/>
  <c r="Q468" i="1" s="1"/>
  <c r="Q469" i="1" s="1"/>
  <c r="Q470" i="1" s="1"/>
  <c r="Q471" i="1" s="1"/>
  <c r="Q472" i="1" s="1"/>
  <c r="Q473" i="1" s="1"/>
  <c r="U464" i="1"/>
  <c r="Y464" i="1"/>
  <c r="Y465" i="1" s="1"/>
  <c r="Y466" i="1" s="1"/>
  <c r="Y467" i="1" s="1"/>
  <c r="Y468" i="1" s="1"/>
  <c r="Y469" i="1" s="1"/>
  <c r="Y470" i="1" s="1"/>
  <c r="Y471" i="1" s="1"/>
  <c r="Y472" i="1" s="1"/>
  <c r="Y473" i="1" s="1"/>
  <c r="AC464" i="1"/>
  <c r="AC465" i="1" s="1"/>
  <c r="AC466" i="1" s="1"/>
  <c r="AC467" i="1" s="1"/>
  <c r="AC468" i="1" s="1"/>
  <c r="AC469" i="1" s="1"/>
  <c r="AC470" i="1" s="1"/>
  <c r="AC471" i="1" s="1"/>
  <c r="AC472" i="1" s="1"/>
  <c r="AC473" i="1" s="1"/>
  <c r="AG464" i="1"/>
  <c r="AG465" i="1" s="1"/>
  <c r="AG466" i="1" s="1"/>
  <c r="AG467" i="1" s="1"/>
  <c r="AG468" i="1" s="1"/>
  <c r="AG469" i="1" s="1"/>
  <c r="AG470" i="1" s="1"/>
  <c r="AG471" i="1" s="1"/>
  <c r="AG472" i="1" s="1"/>
  <c r="AG473" i="1" s="1"/>
  <c r="AK464" i="1"/>
  <c r="AK465" i="1" s="1"/>
  <c r="AK466" i="1" s="1"/>
  <c r="AK467" i="1" s="1"/>
  <c r="AK468" i="1" s="1"/>
  <c r="AK469" i="1" s="1"/>
  <c r="AK470" i="1" s="1"/>
  <c r="AK471" i="1" s="1"/>
  <c r="AK472" i="1" s="1"/>
  <c r="AK473" i="1" s="1"/>
  <c r="AO464" i="1"/>
  <c r="AO465" i="1" s="1"/>
  <c r="AO466" i="1" s="1"/>
  <c r="AO467" i="1" s="1"/>
  <c r="AO468" i="1" s="1"/>
  <c r="AO469" i="1" s="1"/>
  <c r="AO470" i="1" s="1"/>
  <c r="AO471" i="1" s="1"/>
  <c r="AO472" i="1" s="1"/>
  <c r="AO473" i="1" s="1"/>
  <c r="AS464" i="1"/>
  <c r="AS465" i="1" s="1"/>
  <c r="AS466" i="1" s="1"/>
  <c r="AS467" i="1" s="1"/>
  <c r="AS468" i="1" s="1"/>
  <c r="AS469" i="1" s="1"/>
  <c r="AS470" i="1" s="1"/>
  <c r="AS471" i="1" s="1"/>
  <c r="AS472" i="1" s="1"/>
  <c r="AS473" i="1" s="1"/>
  <c r="AW464" i="1"/>
  <c r="AW465" i="1" s="1"/>
  <c r="AW466" i="1" s="1"/>
  <c r="AW467" i="1" s="1"/>
  <c r="AW468" i="1" s="1"/>
  <c r="AW469" i="1" s="1"/>
  <c r="AW470" i="1" s="1"/>
  <c r="AW471" i="1" s="1"/>
  <c r="AW472" i="1" s="1"/>
  <c r="AW473" i="1" s="1"/>
  <c r="BA464" i="1"/>
  <c r="BA465" i="1" s="1"/>
  <c r="BA466" i="1" s="1"/>
  <c r="BA467" i="1" s="1"/>
  <c r="BA468" i="1" s="1"/>
  <c r="BA469" i="1" s="1"/>
  <c r="BA470" i="1" s="1"/>
  <c r="BA471" i="1" s="1"/>
  <c r="BA472" i="1" s="1"/>
  <c r="BA473" i="1" s="1"/>
  <c r="BE464" i="1"/>
  <c r="BE465" i="1" s="1"/>
  <c r="BE466" i="1" s="1"/>
  <c r="BE467" i="1" s="1"/>
  <c r="BE468" i="1" s="1"/>
  <c r="BE469" i="1" s="1"/>
  <c r="BE470" i="1" s="1"/>
  <c r="BE471" i="1" s="1"/>
  <c r="BE472" i="1" s="1"/>
  <c r="BE473" i="1" s="1"/>
  <c r="O464" i="1"/>
  <c r="O465" i="1" s="1"/>
  <c r="O466" i="1" s="1"/>
  <c r="O467" i="1" s="1"/>
  <c r="O468" i="1" s="1"/>
  <c r="O469" i="1" s="1"/>
  <c r="O470" i="1" s="1"/>
  <c r="O471" i="1" s="1"/>
  <c r="O472" i="1" s="1"/>
  <c r="O473" i="1" s="1"/>
  <c r="T464" i="1"/>
  <c r="T465" i="1" s="1"/>
  <c r="T466" i="1" s="1"/>
  <c r="T467" i="1" s="1"/>
  <c r="T468" i="1" s="1"/>
  <c r="T469" i="1" s="1"/>
  <c r="T470" i="1" s="1"/>
  <c r="T471" i="1" s="1"/>
  <c r="T472" i="1" s="1"/>
  <c r="T473" i="1" s="1"/>
  <c r="Z464" i="1"/>
  <c r="Z465" i="1" s="1"/>
  <c r="Z466" i="1" s="1"/>
  <c r="Z467" i="1" s="1"/>
  <c r="Z468" i="1" s="1"/>
  <c r="Z469" i="1" s="1"/>
  <c r="Z470" i="1" s="1"/>
  <c r="Z471" i="1" s="1"/>
  <c r="Z472" i="1" s="1"/>
  <c r="Z473" i="1" s="1"/>
  <c r="AE464" i="1"/>
  <c r="AE465" i="1" s="1"/>
  <c r="AE466" i="1" s="1"/>
  <c r="AE467" i="1" s="1"/>
  <c r="AE468" i="1" s="1"/>
  <c r="AE469" i="1" s="1"/>
  <c r="AE470" i="1" s="1"/>
  <c r="AE471" i="1" s="1"/>
  <c r="AE472" i="1" s="1"/>
  <c r="AE473" i="1" s="1"/>
  <c r="AJ464" i="1"/>
  <c r="AJ465" i="1" s="1"/>
  <c r="AJ466" i="1" s="1"/>
  <c r="AJ467" i="1" s="1"/>
  <c r="AJ468" i="1" s="1"/>
  <c r="AJ469" i="1" s="1"/>
  <c r="AJ470" i="1" s="1"/>
  <c r="AJ471" i="1" s="1"/>
  <c r="AJ472" i="1" s="1"/>
  <c r="AJ473" i="1" s="1"/>
  <c r="AP464" i="1"/>
  <c r="AP465" i="1" s="1"/>
  <c r="AP466" i="1" s="1"/>
  <c r="AP467" i="1" s="1"/>
  <c r="AP468" i="1" s="1"/>
  <c r="AP469" i="1" s="1"/>
  <c r="AP470" i="1" s="1"/>
  <c r="AP471" i="1" s="1"/>
  <c r="AP472" i="1" s="1"/>
  <c r="AP473" i="1" s="1"/>
  <c r="AU464" i="1"/>
  <c r="AU465" i="1" s="1"/>
  <c r="AU466" i="1" s="1"/>
  <c r="AU467" i="1" s="1"/>
  <c r="AU468" i="1" s="1"/>
  <c r="AU469" i="1" s="1"/>
  <c r="AU470" i="1" s="1"/>
  <c r="AU471" i="1" s="1"/>
  <c r="AU472" i="1" s="1"/>
  <c r="AU473" i="1" s="1"/>
  <c r="AZ464" i="1"/>
  <c r="AZ465" i="1" s="1"/>
  <c r="AZ466" i="1" s="1"/>
  <c r="AZ467" i="1" s="1"/>
  <c r="AZ468" i="1" s="1"/>
  <c r="AZ469" i="1" s="1"/>
  <c r="AZ470" i="1" s="1"/>
  <c r="AZ471" i="1" s="1"/>
  <c r="AZ472" i="1" s="1"/>
  <c r="AZ473" i="1" s="1"/>
  <c r="L464" i="1"/>
  <c r="L465" i="1" s="1"/>
  <c r="L466" i="1" s="1"/>
  <c r="L467" i="1" s="1"/>
  <c r="L468" i="1" s="1"/>
  <c r="L469" i="1" s="1"/>
  <c r="L470" i="1" s="1"/>
  <c r="L471" i="1" s="1"/>
  <c r="L472" i="1" s="1"/>
  <c r="L473" i="1" s="1"/>
  <c r="R464" i="1"/>
  <c r="R465" i="1" s="1"/>
  <c r="R466" i="1" s="1"/>
  <c r="R467" i="1" s="1"/>
  <c r="R468" i="1" s="1"/>
  <c r="R469" i="1" s="1"/>
  <c r="R470" i="1" s="1"/>
  <c r="R471" i="1" s="1"/>
  <c r="R472" i="1" s="1"/>
  <c r="R473" i="1" s="1"/>
  <c r="W464" i="1"/>
  <c r="W465" i="1" s="1"/>
  <c r="W466" i="1" s="1"/>
  <c r="W467" i="1" s="1"/>
  <c r="W468" i="1" s="1"/>
  <c r="W469" i="1" s="1"/>
  <c r="W470" i="1" s="1"/>
  <c r="W471" i="1" s="1"/>
  <c r="W472" i="1" s="1"/>
  <c r="W473" i="1" s="1"/>
  <c r="AB464" i="1"/>
  <c r="AB465" i="1" s="1"/>
  <c r="AB466" i="1" s="1"/>
  <c r="AB467" i="1" s="1"/>
  <c r="AB468" i="1" s="1"/>
  <c r="AB469" i="1" s="1"/>
  <c r="AB470" i="1" s="1"/>
  <c r="AB471" i="1" s="1"/>
  <c r="AB472" i="1" s="1"/>
  <c r="AB473" i="1" s="1"/>
  <c r="AH464" i="1"/>
  <c r="AH465" i="1" s="1"/>
  <c r="AH466" i="1" s="1"/>
  <c r="AH467" i="1" s="1"/>
  <c r="AH468" i="1" s="1"/>
  <c r="AH469" i="1" s="1"/>
  <c r="AH470" i="1" s="1"/>
  <c r="AH471" i="1" s="1"/>
  <c r="AH472" i="1" s="1"/>
  <c r="AH473" i="1" s="1"/>
  <c r="AM464" i="1"/>
  <c r="AM465" i="1" s="1"/>
  <c r="AM466" i="1" s="1"/>
  <c r="AM467" i="1" s="1"/>
  <c r="AM468" i="1" s="1"/>
  <c r="AM469" i="1" s="1"/>
  <c r="AM470" i="1" s="1"/>
  <c r="AM471" i="1" s="1"/>
  <c r="AM472" i="1" s="1"/>
  <c r="AM473" i="1" s="1"/>
  <c r="AR464" i="1"/>
  <c r="AR465" i="1" s="1"/>
  <c r="AR466" i="1" s="1"/>
  <c r="AR467" i="1" s="1"/>
  <c r="AR468" i="1" s="1"/>
  <c r="AR469" i="1" s="1"/>
  <c r="AR470" i="1" s="1"/>
  <c r="AR471" i="1" s="1"/>
  <c r="AR472" i="1" s="1"/>
  <c r="AR473" i="1" s="1"/>
  <c r="AX464" i="1"/>
  <c r="AX465" i="1" s="1"/>
  <c r="AX466" i="1" s="1"/>
  <c r="AX467" i="1" s="1"/>
  <c r="AX468" i="1" s="1"/>
  <c r="AX469" i="1" s="1"/>
  <c r="AX470" i="1" s="1"/>
  <c r="AX471" i="1" s="1"/>
  <c r="AX472" i="1" s="1"/>
  <c r="AX473" i="1" s="1"/>
  <c r="BC464" i="1"/>
  <c r="BC465" i="1" s="1"/>
  <c r="BC466" i="1" s="1"/>
  <c r="BC467" i="1" s="1"/>
  <c r="BC468" i="1" s="1"/>
  <c r="BC469" i="1" s="1"/>
  <c r="BC470" i="1" s="1"/>
  <c r="BC471" i="1" s="1"/>
  <c r="BC472" i="1" s="1"/>
  <c r="BC473" i="1" s="1"/>
  <c r="P464" i="1"/>
  <c r="P465" i="1" s="1"/>
  <c r="P466" i="1" s="1"/>
  <c r="P467" i="1" s="1"/>
  <c r="P468" i="1" s="1"/>
  <c r="P469" i="1" s="1"/>
  <c r="P470" i="1" s="1"/>
  <c r="P471" i="1" s="1"/>
  <c r="P472" i="1" s="1"/>
  <c r="P473" i="1" s="1"/>
  <c r="AA464" i="1"/>
  <c r="AA465" i="1" s="1"/>
  <c r="AA466" i="1" s="1"/>
  <c r="AA467" i="1" s="1"/>
  <c r="AA468" i="1" s="1"/>
  <c r="AA469" i="1" s="1"/>
  <c r="AA470" i="1" s="1"/>
  <c r="AA471" i="1" s="1"/>
  <c r="AA472" i="1" s="1"/>
  <c r="AA473" i="1" s="1"/>
  <c r="AL464" i="1"/>
  <c r="AL465" i="1" s="1"/>
  <c r="AL466" i="1" s="1"/>
  <c r="AL467" i="1" s="1"/>
  <c r="AL468" i="1" s="1"/>
  <c r="AL469" i="1" s="1"/>
  <c r="AL470" i="1" s="1"/>
  <c r="AL471" i="1" s="1"/>
  <c r="AL472" i="1" s="1"/>
  <c r="AL473" i="1" s="1"/>
  <c r="AV464" i="1"/>
  <c r="AV465" i="1" s="1"/>
  <c r="AV466" i="1" s="1"/>
  <c r="AV467" i="1" s="1"/>
  <c r="AV468" i="1" s="1"/>
  <c r="AV469" i="1" s="1"/>
  <c r="AV470" i="1" s="1"/>
  <c r="AV471" i="1" s="1"/>
  <c r="AV472" i="1" s="1"/>
  <c r="AV473" i="1" s="1"/>
  <c r="S464" i="1"/>
  <c r="S465" i="1" s="1"/>
  <c r="S466" i="1" s="1"/>
  <c r="S467" i="1" s="1"/>
  <c r="S468" i="1" s="1"/>
  <c r="S469" i="1" s="1"/>
  <c r="S470" i="1" s="1"/>
  <c r="S471" i="1" s="1"/>
  <c r="S472" i="1" s="1"/>
  <c r="S473" i="1" s="1"/>
  <c r="AD464" i="1"/>
  <c r="AD465" i="1" s="1"/>
  <c r="AD466" i="1" s="1"/>
  <c r="AD467" i="1" s="1"/>
  <c r="AD468" i="1" s="1"/>
  <c r="AD469" i="1" s="1"/>
  <c r="AD470" i="1" s="1"/>
  <c r="AD471" i="1" s="1"/>
  <c r="AD472" i="1" s="1"/>
  <c r="AD473" i="1" s="1"/>
  <c r="AN464" i="1"/>
  <c r="AN465" i="1" s="1"/>
  <c r="AN466" i="1" s="1"/>
  <c r="AN467" i="1" s="1"/>
  <c r="AN468" i="1" s="1"/>
  <c r="AN469" i="1" s="1"/>
  <c r="AN470" i="1" s="1"/>
  <c r="AN471" i="1" s="1"/>
  <c r="AN472" i="1" s="1"/>
  <c r="AN473" i="1" s="1"/>
  <c r="AY464" i="1"/>
  <c r="AY465" i="1" s="1"/>
  <c r="AY466" i="1" s="1"/>
  <c r="AY467" i="1" s="1"/>
  <c r="AY468" i="1" s="1"/>
  <c r="AY469" i="1" s="1"/>
  <c r="AY470" i="1" s="1"/>
  <c r="AY471" i="1" s="1"/>
  <c r="AY472" i="1" s="1"/>
  <c r="AY473" i="1" s="1"/>
  <c r="V464" i="1"/>
  <c r="V465" i="1" s="1"/>
  <c r="V466" i="1" s="1"/>
  <c r="V467" i="1" s="1"/>
  <c r="V468" i="1" s="1"/>
  <c r="V469" i="1" s="1"/>
  <c r="V470" i="1" s="1"/>
  <c r="V471" i="1" s="1"/>
  <c r="V472" i="1" s="1"/>
  <c r="V473" i="1" s="1"/>
  <c r="AQ464" i="1"/>
  <c r="AQ465" i="1" s="1"/>
  <c r="AQ466" i="1" s="1"/>
  <c r="AQ467" i="1" s="1"/>
  <c r="AQ468" i="1" s="1"/>
  <c r="AQ469" i="1" s="1"/>
  <c r="AQ470" i="1" s="1"/>
  <c r="AQ471" i="1" s="1"/>
  <c r="AQ472" i="1" s="1"/>
  <c r="AQ473" i="1" s="1"/>
  <c r="X464" i="1"/>
  <c r="X465" i="1" s="1"/>
  <c r="X466" i="1" s="1"/>
  <c r="X467" i="1" s="1"/>
  <c r="X468" i="1" s="1"/>
  <c r="X469" i="1" s="1"/>
  <c r="X470" i="1" s="1"/>
  <c r="X471" i="1" s="1"/>
  <c r="X472" i="1" s="1"/>
  <c r="X473" i="1" s="1"/>
  <c r="AT464" i="1"/>
  <c r="AT465" i="1" s="1"/>
  <c r="AT466" i="1" s="1"/>
  <c r="AT467" i="1" s="1"/>
  <c r="AT468" i="1" s="1"/>
  <c r="AT469" i="1" s="1"/>
  <c r="AT470" i="1" s="1"/>
  <c r="AT471" i="1" s="1"/>
  <c r="AT472" i="1" s="1"/>
  <c r="AT473" i="1" s="1"/>
  <c r="K464" i="1"/>
  <c r="K465" i="1" s="1"/>
  <c r="K466" i="1" s="1"/>
  <c r="K467" i="1" s="1"/>
  <c r="K468" i="1" s="1"/>
  <c r="K469" i="1" s="1"/>
  <c r="K470" i="1" s="1"/>
  <c r="BB464" i="1"/>
  <c r="BB465" i="1" s="1"/>
  <c r="BB466" i="1" s="1"/>
  <c r="BB467" i="1" s="1"/>
  <c r="BB468" i="1" s="1"/>
  <c r="BB469" i="1" s="1"/>
  <c r="BB470" i="1" s="1"/>
  <c r="BB471" i="1" s="1"/>
  <c r="BB472" i="1" s="1"/>
  <c r="BB473" i="1" s="1"/>
  <c r="AF464" i="1"/>
  <c r="AF465" i="1" s="1"/>
  <c r="AF466" i="1" s="1"/>
  <c r="AF467" i="1" s="1"/>
  <c r="AF468" i="1" s="1"/>
  <c r="AF469" i="1" s="1"/>
  <c r="AF470" i="1" s="1"/>
  <c r="AF471" i="1" s="1"/>
  <c r="AF472" i="1" s="1"/>
  <c r="AF473" i="1" s="1"/>
  <c r="BD464" i="1"/>
  <c r="BD465" i="1" s="1"/>
  <c r="BD466" i="1" s="1"/>
  <c r="BD467" i="1" s="1"/>
  <c r="BD468" i="1" s="1"/>
  <c r="BD469" i="1" s="1"/>
  <c r="BD470" i="1" s="1"/>
  <c r="BD471" i="1" s="1"/>
  <c r="BD472" i="1" s="1"/>
  <c r="BD473" i="1" s="1"/>
  <c r="N464" i="1"/>
  <c r="N465" i="1" s="1"/>
  <c r="N466" i="1" s="1"/>
  <c r="N467" i="1" s="1"/>
  <c r="N468" i="1" s="1"/>
  <c r="N469" i="1" s="1"/>
  <c r="N470" i="1" s="1"/>
  <c r="N471" i="1" s="1"/>
  <c r="AI464" i="1"/>
  <c r="AI465" i="1" s="1"/>
  <c r="AI466" i="1" s="1"/>
  <c r="AI467" i="1" s="1"/>
  <c r="AI468" i="1" s="1"/>
  <c r="AI469" i="1" s="1"/>
  <c r="AI470" i="1" s="1"/>
  <c r="AI471" i="1" s="1"/>
  <c r="AI472" i="1" s="1"/>
  <c r="AI473" i="1" s="1"/>
  <c r="M444" i="1"/>
  <c r="M445" i="1" s="1"/>
  <c r="M446" i="1" s="1"/>
  <c r="M447" i="1" s="1"/>
  <c r="M448" i="1" s="1"/>
  <c r="M449" i="1" s="1"/>
  <c r="M450" i="1" s="1"/>
  <c r="M451" i="1" s="1"/>
  <c r="M452" i="1" s="1"/>
  <c r="M453" i="1" s="1"/>
  <c r="Q444" i="1"/>
  <c r="Q445" i="1" s="1"/>
  <c r="Q446" i="1" s="1"/>
  <c r="Q447" i="1" s="1"/>
  <c r="Q448" i="1" s="1"/>
  <c r="Q449" i="1" s="1"/>
  <c r="Q450" i="1" s="1"/>
  <c r="Q451" i="1" s="1"/>
  <c r="Q452" i="1" s="1"/>
  <c r="Q453" i="1" s="1"/>
  <c r="U444" i="1"/>
  <c r="Y444" i="1"/>
  <c r="Y445" i="1" s="1"/>
  <c r="Y446" i="1" s="1"/>
  <c r="Y447" i="1" s="1"/>
  <c r="Y448" i="1" s="1"/>
  <c r="Y449" i="1" s="1"/>
  <c r="Y450" i="1" s="1"/>
  <c r="Y451" i="1" s="1"/>
  <c r="Y452" i="1" s="1"/>
  <c r="Y453" i="1" s="1"/>
  <c r="AC444" i="1"/>
  <c r="AC445" i="1" s="1"/>
  <c r="AC446" i="1" s="1"/>
  <c r="AC447" i="1" s="1"/>
  <c r="AC448" i="1" s="1"/>
  <c r="AC449" i="1" s="1"/>
  <c r="AC450" i="1" s="1"/>
  <c r="AC451" i="1" s="1"/>
  <c r="AC452" i="1" s="1"/>
  <c r="AC453" i="1" s="1"/>
  <c r="AG444" i="1"/>
  <c r="AG445" i="1" s="1"/>
  <c r="AG446" i="1" s="1"/>
  <c r="AG447" i="1" s="1"/>
  <c r="AG448" i="1" s="1"/>
  <c r="AG449" i="1" s="1"/>
  <c r="AG450" i="1" s="1"/>
  <c r="AG451" i="1" s="1"/>
  <c r="AG452" i="1" s="1"/>
  <c r="AG453" i="1" s="1"/>
  <c r="AK444" i="1"/>
  <c r="AK445" i="1" s="1"/>
  <c r="AK446" i="1" s="1"/>
  <c r="AK447" i="1" s="1"/>
  <c r="AK448" i="1" s="1"/>
  <c r="AK449" i="1" s="1"/>
  <c r="AK450" i="1" s="1"/>
  <c r="AK451" i="1" s="1"/>
  <c r="AK452" i="1" s="1"/>
  <c r="AK453" i="1" s="1"/>
  <c r="AO444" i="1"/>
  <c r="AO445" i="1" s="1"/>
  <c r="AO446" i="1" s="1"/>
  <c r="AO447" i="1" s="1"/>
  <c r="AO448" i="1" s="1"/>
  <c r="AO449" i="1" s="1"/>
  <c r="AO450" i="1" s="1"/>
  <c r="AO451" i="1" s="1"/>
  <c r="AO452" i="1" s="1"/>
  <c r="AO453" i="1" s="1"/>
  <c r="AS444" i="1"/>
  <c r="AS445" i="1" s="1"/>
  <c r="AS446" i="1" s="1"/>
  <c r="AS447" i="1" s="1"/>
  <c r="AS448" i="1" s="1"/>
  <c r="AS449" i="1" s="1"/>
  <c r="AS450" i="1" s="1"/>
  <c r="AS451" i="1" s="1"/>
  <c r="AS452" i="1" s="1"/>
  <c r="AS453" i="1" s="1"/>
  <c r="AW444" i="1"/>
  <c r="AW445" i="1" s="1"/>
  <c r="AW446" i="1" s="1"/>
  <c r="AW447" i="1" s="1"/>
  <c r="AW448" i="1" s="1"/>
  <c r="AW449" i="1" s="1"/>
  <c r="AW450" i="1" s="1"/>
  <c r="AW451" i="1" s="1"/>
  <c r="AW452" i="1" s="1"/>
  <c r="AW453" i="1" s="1"/>
  <c r="BA444" i="1"/>
  <c r="BA445" i="1" s="1"/>
  <c r="BA446" i="1" s="1"/>
  <c r="BA447" i="1" s="1"/>
  <c r="BA448" i="1" s="1"/>
  <c r="BA449" i="1" s="1"/>
  <c r="BA450" i="1" s="1"/>
  <c r="BA451" i="1" s="1"/>
  <c r="BA452" i="1" s="1"/>
  <c r="BA453" i="1" s="1"/>
  <c r="BE444" i="1"/>
  <c r="BE445" i="1" s="1"/>
  <c r="BE446" i="1" s="1"/>
  <c r="BE447" i="1" s="1"/>
  <c r="BE448" i="1" s="1"/>
  <c r="BE449" i="1" s="1"/>
  <c r="BE450" i="1" s="1"/>
  <c r="BE451" i="1" s="1"/>
  <c r="BE452" i="1" s="1"/>
  <c r="BE453" i="1" s="1"/>
  <c r="K444" i="1"/>
  <c r="K445" i="1" s="1"/>
  <c r="K446" i="1" s="1"/>
  <c r="K447" i="1" s="1"/>
  <c r="K448" i="1" s="1"/>
  <c r="K449" i="1" s="1"/>
  <c r="K450" i="1" s="1"/>
  <c r="K451" i="1" s="1"/>
  <c r="K452" i="1" s="1"/>
  <c r="K453" i="1" s="1"/>
  <c r="O444" i="1"/>
  <c r="O445" i="1" s="1"/>
  <c r="O446" i="1" s="1"/>
  <c r="O447" i="1" s="1"/>
  <c r="O448" i="1" s="1"/>
  <c r="O449" i="1" s="1"/>
  <c r="O450" i="1" s="1"/>
  <c r="O451" i="1" s="1"/>
  <c r="O452" i="1" s="1"/>
  <c r="O453" i="1" s="1"/>
  <c r="S444" i="1"/>
  <c r="S445" i="1" s="1"/>
  <c r="S446" i="1" s="1"/>
  <c r="S447" i="1" s="1"/>
  <c r="S448" i="1" s="1"/>
  <c r="S449" i="1" s="1"/>
  <c r="S450" i="1" s="1"/>
  <c r="S451" i="1" s="1"/>
  <c r="S452" i="1" s="1"/>
  <c r="S453" i="1" s="1"/>
  <c r="W444" i="1"/>
  <c r="W445" i="1" s="1"/>
  <c r="W446" i="1" s="1"/>
  <c r="W447" i="1" s="1"/>
  <c r="W448" i="1" s="1"/>
  <c r="W449" i="1" s="1"/>
  <c r="W450" i="1" s="1"/>
  <c r="W451" i="1" s="1"/>
  <c r="W452" i="1" s="1"/>
  <c r="W453" i="1" s="1"/>
  <c r="AA444" i="1"/>
  <c r="AA445" i="1" s="1"/>
  <c r="AA446" i="1" s="1"/>
  <c r="AA447" i="1" s="1"/>
  <c r="AA448" i="1" s="1"/>
  <c r="AA449" i="1" s="1"/>
  <c r="AA450" i="1" s="1"/>
  <c r="AA451" i="1" s="1"/>
  <c r="AA452" i="1" s="1"/>
  <c r="AA453" i="1" s="1"/>
  <c r="AE444" i="1"/>
  <c r="AE445" i="1" s="1"/>
  <c r="AE446" i="1" s="1"/>
  <c r="AE447" i="1" s="1"/>
  <c r="AE448" i="1" s="1"/>
  <c r="AE449" i="1" s="1"/>
  <c r="AE450" i="1" s="1"/>
  <c r="AE451" i="1" s="1"/>
  <c r="AE452" i="1" s="1"/>
  <c r="AE453" i="1" s="1"/>
  <c r="AI444" i="1"/>
  <c r="AI445" i="1" s="1"/>
  <c r="AI446" i="1" s="1"/>
  <c r="AI447" i="1" s="1"/>
  <c r="AI448" i="1" s="1"/>
  <c r="AI449" i="1" s="1"/>
  <c r="AI450" i="1" s="1"/>
  <c r="AI451" i="1" s="1"/>
  <c r="AI452" i="1" s="1"/>
  <c r="AI453" i="1" s="1"/>
  <c r="AM444" i="1"/>
  <c r="AM445" i="1" s="1"/>
  <c r="AM446" i="1" s="1"/>
  <c r="AM447" i="1" s="1"/>
  <c r="AM448" i="1" s="1"/>
  <c r="AM449" i="1" s="1"/>
  <c r="AM450" i="1" s="1"/>
  <c r="AM451" i="1" s="1"/>
  <c r="AM452" i="1" s="1"/>
  <c r="AM453" i="1" s="1"/>
  <c r="AQ444" i="1"/>
  <c r="AQ445" i="1" s="1"/>
  <c r="AQ446" i="1" s="1"/>
  <c r="AQ447" i="1" s="1"/>
  <c r="AQ448" i="1" s="1"/>
  <c r="AQ449" i="1" s="1"/>
  <c r="AQ450" i="1" s="1"/>
  <c r="AQ451" i="1" s="1"/>
  <c r="AQ452" i="1" s="1"/>
  <c r="AQ453" i="1" s="1"/>
  <c r="AU444" i="1"/>
  <c r="AU445" i="1" s="1"/>
  <c r="AU446" i="1" s="1"/>
  <c r="AU447" i="1" s="1"/>
  <c r="AU448" i="1" s="1"/>
  <c r="AU449" i="1" s="1"/>
  <c r="AU450" i="1" s="1"/>
  <c r="AU451" i="1" s="1"/>
  <c r="AU452" i="1" s="1"/>
  <c r="AU453" i="1" s="1"/>
  <c r="AY444" i="1"/>
  <c r="AY445" i="1" s="1"/>
  <c r="AY446" i="1" s="1"/>
  <c r="AY447" i="1" s="1"/>
  <c r="AY448" i="1" s="1"/>
  <c r="AY449" i="1" s="1"/>
  <c r="AY450" i="1" s="1"/>
  <c r="AY451" i="1" s="1"/>
  <c r="AY452" i="1" s="1"/>
  <c r="AY453" i="1" s="1"/>
  <c r="BC444" i="1"/>
  <c r="BC445" i="1" s="1"/>
  <c r="BC446" i="1" s="1"/>
  <c r="BC447" i="1" s="1"/>
  <c r="BC448" i="1" s="1"/>
  <c r="BC449" i="1" s="1"/>
  <c r="BC450" i="1" s="1"/>
  <c r="BC451" i="1" s="1"/>
  <c r="BC452" i="1" s="1"/>
  <c r="BC453" i="1" s="1"/>
  <c r="R444" i="1"/>
  <c r="R445" i="1" s="1"/>
  <c r="R446" i="1" s="1"/>
  <c r="R447" i="1" s="1"/>
  <c r="R448" i="1" s="1"/>
  <c r="R449" i="1" s="1"/>
  <c r="R450" i="1" s="1"/>
  <c r="R451" i="1" s="1"/>
  <c r="R452" i="1" s="1"/>
  <c r="R453" i="1" s="1"/>
  <c r="Z444" i="1"/>
  <c r="Z445" i="1" s="1"/>
  <c r="Z446" i="1" s="1"/>
  <c r="Z447" i="1" s="1"/>
  <c r="Z448" i="1" s="1"/>
  <c r="Z449" i="1" s="1"/>
  <c r="Z450" i="1" s="1"/>
  <c r="Z451" i="1" s="1"/>
  <c r="Z452" i="1" s="1"/>
  <c r="Z453" i="1" s="1"/>
  <c r="AH444" i="1"/>
  <c r="AH445" i="1" s="1"/>
  <c r="AH446" i="1" s="1"/>
  <c r="AH447" i="1" s="1"/>
  <c r="AH448" i="1" s="1"/>
  <c r="AH449" i="1" s="1"/>
  <c r="AH450" i="1" s="1"/>
  <c r="AH451" i="1" s="1"/>
  <c r="AH452" i="1" s="1"/>
  <c r="AH453" i="1" s="1"/>
  <c r="AP444" i="1"/>
  <c r="AP445" i="1" s="1"/>
  <c r="AP446" i="1" s="1"/>
  <c r="AP447" i="1" s="1"/>
  <c r="AP448" i="1" s="1"/>
  <c r="AP449" i="1" s="1"/>
  <c r="AP450" i="1" s="1"/>
  <c r="AP451" i="1" s="1"/>
  <c r="AP452" i="1" s="1"/>
  <c r="AP453" i="1" s="1"/>
  <c r="AX444" i="1"/>
  <c r="AX445" i="1" s="1"/>
  <c r="AX446" i="1" s="1"/>
  <c r="AX447" i="1" s="1"/>
  <c r="AX448" i="1" s="1"/>
  <c r="AX449" i="1" s="1"/>
  <c r="AX450" i="1" s="1"/>
  <c r="AX451" i="1" s="1"/>
  <c r="AX452" i="1" s="1"/>
  <c r="AX453" i="1" s="1"/>
  <c r="N444" i="1"/>
  <c r="N445" i="1" s="1"/>
  <c r="N446" i="1" s="1"/>
  <c r="N447" i="1" s="1"/>
  <c r="N448" i="1" s="1"/>
  <c r="N449" i="1" s="1"/>
  <c r="N450" i="1" s="1"/>
  <c r="N451" i="1" s="1"/>
  <c r="N452" i="1" s="1"/>
  <c r="N453" i="1" s="1"/>
  <c r="V444" i="1"/>
  <c r="V445" i="1" s="1"/>
  <c r="V446" i="1" s="1"/>
  <c r="V447" i="1" s="1"/>
  <c r="V448" i="1" s="1"/>
  <c r="V449" i="1" s="1"/>
  <c r="V450" i="1" s="1"/>
  <c r="V451" i="1" s="1"/>
  <c r="V452" i="1" s="1"/>
  <c r="V453" i="1" s="1"/>
  <c r="AD444" i="1"/>
  <c r="AD445" i="1" s="1"/>
  <c r="AD446" i="1" s="1"/>
  <c r="AD447" i="1" s="1"/>
  <c r="AD448" i="1" s="1"/>
  <c r="AD449" i="1" s="1"/>
  <c r="AD450" i="1" s="1"/>
  <c r="AD451" i="1" s="1"/>
  <c r="AD452" i="1" s="1"/>
  <c r="AD453" i="1" s="1"/>
  <c r="AL444" i="1"/>
  <c r="AL445" i="1" s="1"/>
  <c r="AL446" i="1" s="1"/>
  <c r="AL447" i="1" s="1"/>
  <c r="AL448" i="1" s="1"/>
  <c r="AL449" i="1" s="1"/>
  <c r="AL450" i="1" s="1"/>
  <c r="AL451" i="1" s="1"/>
  <c r="AL452" i="1" s="1"/>
  <c r="AL453" i="1" s="1"/>
  <c r="AT444" i="1"/>
  <c r="AT445" i="1" s="1"/>
  <c r="AT446" i="1" s="1"/>
  <c r="AT447" i="1" s="1"/>
  <c r="AT448" i="1" s="1"/>
  <c r="AT449" i="1" s="1"/>
  <c r="AT450" i="1" s="1"/>
  <c r="AT451" i="1" s="1"/>
  <c r="AT452" i="1" s="1"/>
  <c r="AT453" i="1" s="1"/>
  <c r="BB444" i="1"/>
  <c r="BB445" i="1" s="1"/>
  <c r="BB446" i="1" s="1"/>
  <c r="BB447" i="1" s="1"/>
  <c r="BB448" i="1" s="1"/>
  <c r="BB449" i="1" s="1"/>
  <c r="BB450" i="1" s="1"/>
  <c r="BB451" i="1" s="1"/>
  <c r="BB452" i="1" s="1"/>
  <c r="BB453" i="1" s="1"/>
  <c r="T444" i="1"/>
  <c r="T445" i="1" s="1"/>
  <c r="T446" i="1" s="1"/>
  <c r="T447" i="1" s="1"/>
  <c r="T448" i="1" s="1"/>
  <c r="T449" i="1" s="1"/>
  <c r="T450" i="1" s="1"/>
  <c r="AJ444" i="1"/>
  <c r="AJ445" i="1" s="1"/>
  <c r="AJ446" i="1" s="1"/>
  <c r="AJ447" i="1" s="1"/>
  <c r="AJ448" i="1" s="1"/>
  <c r="AJ449" i="1" s="1"/>
  <c r="AJ450" i="1" s="1"/>
  <c r="AJ451" i="1" s="1"/>
  <c r="AJ452" i="1" s="1"/>
  <c r="AJ453" i="1" s="1"/>
  <c r="AZ444" i="1"/>
  <c r="AZ445" i="1" s="1"/>
  <c r="AZ446" i="1" s="1"/>
  <c r="AZ447" i="1" s="1"/>
  <c r="AZ448" i="1" s="1"/>
  <c r="AZ449" i="1" s="1"/>
  <c r="AZ450" i="1" s="1"/>
  <c r="AZ451" i="1" s="1"/>
  <c r="AZ452" i="1" s="1"/>
  <c r="AZ453" i="1" s="1"/>
  <c r="X444" i="1"/>
  <c r="X445" i="1" s="1"/>
  <c r="X446" i="1" s="1"/>
  <c r="X447" i="1" s="1"/>
  <c r="X448" i="1" s="1"/>
  <c r="X449" i="1" s="1"/>
  <c r="X450" i="1" s="1"/>
  <c r="X451" i="1" s="1"/>
  <c r="X452" i="1" s="1"/>
  <c r="X453" i="1" s="1"/>
  <c r="AN444" i="1"/>
  <c r="AN445" i="1" s="1"/>
  <c r="AN446" i="1" s="1"/>
  <c r="AN447" i="1" s="1"/>
  <c r="AN448" i="1" s="1"/>
  <c r="AN449" i="1" s="1"/>
  <c r="AN450" i="1" s="1"/>
  <c r="AN451" i="1" s="1"/>
  <c r="AN452" i="1" s="1"/>
  <c r="AN453" i="1" s="1"/>
  <c r="BD444" i="1"/>
  <c r="BD445" i="1" s="1"/>
  <c r="BD446" i="1" s="1"/>
  <c r="BD447" i="1" s="1"/>
  <c r="BD448" i="1" s="1"/>
  <c r="BD449" i="1" s="1"/>
  <c r="BD450" i="1" s="1"/>
  <c r="BD451" i="1" s="1"/>
  <c r="BD452" i="1" s="1"/>
  <c r="BD453" i="1" s="1"/>
  <c r="L444" i="1"/>
  <c r="L445" i="1" s="1"/>
  <c r="L446" i="1" s="1"/>
  <c r="L447" i="1" s="1"/>
  <c r="L448" i="1" s="1"/>
  <c r="L449" i="1" s="1"/>
  <c r="L450" i="1" s="1"/>
  <c r="L451" i="1" s="1"/>
  <c r="L452" i="1" s="1"/>
  <c r="L453" i="1" s="1"/>
  <c r="AR444" i="1"/>
  <c r="AR445" i="1" s="1"/>
  <c r="AR446" i="1" s="1"/>
  <c r="AR447" i="1" s="1"/>
  <c r="AR448" i="1" s="1"/>
  <c r="AR449" i="1" s="1"/>
  <c r="AR450" i="1" s="1"/>
  <c r="AR451" i="1" s="1"/>
  <c r="AR452" i="1" s="1"/>
  <c r="AR453" i="1" s="1"/>
  <c r="P444" i="1"/>
  <c r="P445" i="1" s="1"/>
  <c r="P446" i="1" s="1"/>
  <c r="P447" i="1" s="1"/>
  <c r="P448" i="1" s="1"/>
  <c r="P449" i="1" s="1"/>
  <c r="P450" i="1" s="1"/>
  <c r="P451" i="1" s="1"/>
  <c r="P452" i="1" s="1"/>
  <c r="AV444" i="1"/>
  <c r="AV445" i="1" s="1"/>
  <c r="AV446" i="1" s="1"/>
  <c r="AV447" i="1" s="1"/>
  <c r="AV448" i="1" s="1"/>
  <c r="AV449" i="1" s="1"/>
  <c r="AV450" i="1" s="1"/>
  <c r="AV451" i="1" s="1"/>
  <c r="AV452" i="1" s="1"/>
  <c r="AV453" i="1" s="1"/>
  <c r="AB444" i="1"/>
  <c r="AB445" i="1" s="1"/>
  <c r="AB446" i="1" s="1"/>
  <c r="AB447" i="1" s="1"/>
  <c r="AB448" i="1" s="1"/>
  <c r="AB449" i="1" s="1"/>
  <c r="AB450" i="1" s="1"/>
  <c r="AB451" i="1" s="1"/>
  <c r="AB452" i="1" s="1"/>
  <c r="AB453" i="1" s="1"/>
  <c r="AF444" i="1"/>
  <c r="AF445" i="1" s="1"/>
  <c r="AF446" i="1" s="1"/>
  <c r="AF447" i="1" s="1"/>
  <c r="AF448" i="1" s="1"/>
  <c r="AF449" i="1" s="1"/>
  <c r="AF450" i="1" s="1"/>
  <c r="AF451" i="1" s="1"/>
  <c r="AF452" i="1" s="1"/>
  <c r="AF453" i="1" s="1"/>
  <c r="M424" i="1"/>
  <c r="M425" i="1" s="1"/>
  <c r="M426" i="1" s="1"/>
  <c r="M427" i="1" s="1"/>
  <c r="M428" i="1" s="1"/>
  <c r="M429" i="1" s="1"/>
  <c r="M430" i="1" s="1"/>
  <c r="M431" i="1" s="1"/>
  <c r="M432" i="1" s="1"/>
  <c r="M433" i="1" s="1"/>
  <c r="Q424" i="1"/>
  <c r="Q425" i="1" s="1"/>
  <c r="Q426" i="1" s="1"/>
  <c r="Q427" i="1" s="1"/>
  <c r="Q428" i="1" s="1"/>
  <c r="Q429" i="1" s="1"/>
  <c r="Q430" i="1" s="1"/>
  <c r="Q431" i="1" s="1"/>
  <c r="Q432" i="1" s="1"/>
  <c r="Q433" i="1" s="1"/>
  <c r="U424" i="1"/>
  <c r="U425" i="1" s="1"/>
  <c r="Y424" i="1"/>
  <c r="Y425" i="1" s="1"/>
  <c r="Y426" i="1" s="1"/>
  <c r="Y427" i="1" s="1"/>
  <c r="Y428" i="1" s="1"/>
  <c r="Y429" i="1" s="1"/>
  <c r="Y430" i="1" s="1"/>
  <c r="Y431" i="1" s="1"/>
  <c r="Y432" i="1" s="1"/>
  <c r="Y433" i="1" s="1"/>
  <c r="AC424" i="1"/>
  <c r="AC425" i="1" s="1"/>
  <c r="AC426" i="1" s="1"/>
  <c r="AC427" i="1" s="1"/>
  <c r="AC428" i="1" s="1"/>
  <c r="AC429" i="1" s="1"/>
  <c r="AC430" i="1" s="1"/>
  <c r="AC431" i="1" s="1"/>
  <c r="AC432" i="1" s="1"/>
  <c r="AC433" i="1" s="1"/>
  <c r="AG424" i="1"/>
  <c r="AG425" i="1" s="1"/>
  <c r="AG426" i="1" s="1"/>
  <c r="AG427" i="1" s="1"/>
  <c r="AG428" i="1" s="1"/>
  <c r="AG429" i="1" s="1"/>
  <c r="AG430" i="1" s="1"/>
  <c r="AG431" i="1" s="1"/>
  <c r="AG432" i="1" s="1"/>
  <c r="AG433" i="1" s="1"/>
  <c r="AK424" i="1"/>
  <c r="AK425" i="1" s="1"/>
  <c r="AK426" i="1" s="1"/>
  <c r="AK427" i="1" s="1"/>
  <c r="AK428" i="1" s="1"/>
  <c r="AK429" i="1" s="1"/>
  <c r="AK430" i="1" s="1"/>
  <c r="AK431" i="1" s="1"/>
  <c r="AK432" i="1" s="1"/>
  <c r="AK433" i="1" s="1"/>
  <c r="AO424" i="1"/>
  <c r="AO425" i="1" s="1"/>
  <c r="AO426" i="1" s="1"/>
  <c r="AO427" i="1" s="1"/>
  <c r="AO428" i="1" s="1"/>
  <c r="AO429" i="1" s="1"/>
  <c r="AO430" i="1" s="1"/>
  <c r="AO431" i="1" s="1"/>
  <c r="AO432" i="1" s="1"/>
  <c r="AO433" i="1" s="1"/>
  <c r="AS424" i="1"/>
  <c r="AS425" i="1" s="1"/>
  <c r="AS426" i="1" s="1"/>
  <c r="AS427" i="1" s="1"/>
  <c r="AS428" i="1" s="1"/>
  <c r="AS429" i="1" s="1"/>
  <c r="AS430" i="1" s="1"/>
  <c r="AS431" i="1" s="1"/>
  <c r="AS432" i="1" s="1"/>
  <c r="AS433" i="1" s="1"/>
  <c r="AW424" i="1"/>
  <c r="AW425" i="1" s="1"/>
  <c r="AW426" i="1" s="1"/>
  <c r="AW427" i="1" s="1"/>
  <c r="AW428" i="1" s="1"/>
  <c r="AW429" i="1" s="1"/>
  <c r="AW430" i="1" s="1"/>
  <c r="AW431" i="1" s="1"/>
  <c r="AW432" i="1" s="1"/>
  <c r="AW433" i="1" s="1"/>
  <c r="BA424" i="1"/>
  <c r="BA425" i="1" s="1"/>
  <c r="BA426" i="1" s="1"/>
  <c r="BA427" i="1" s="1"/>
  <c r="BA428" i="1" s="1"/>
  <c r="BA429" i="1" s="1"/>
  <c r="BA430" i="1" s="1"/>
  <c r="BA431" i="1" s="1"/>
  <c r="BA432" i="1" s="1"/>
  <c r="BA433" i="1" s="1"/>
  <c r="BE424" i="1"/>
  <c r="BE425" i="1" s="1"/>
  <c r="BE426" i="1" s="1"/>
  <c r="BE427" i="1" s="1"/>
  <c r="BE428" i="1" s="1"/>
  <c r="BE429" i="1" s="1"/>
  <c r="BE430" i="1" s="1"/>
  <c r="BE431" i="1" s="1"/>
  <c r="BE432" i="1" s="1"/>
  <c r="BE433" i="1" s="1"/>
  <c r="K424" i="1"/>
  <c r="K425" i="1" s="1"/>
  <c r="K426" i="1" s="1"/>
  <c r="K427" i="1" s="1"/>
  <c r="K428" i="1" s="1"/>
  <c r="K429" i="1" s="1"/>
  <c r="K430" i="1" s="1"/>
  <c r="K431" i="1" s="1"/>
  <c r="K432" i="1" s="1"/>
  <c r="O424" i="1"/>
  <c r="O425" i="1" s="1"/>
  <c r="O426" i="1" s="1"/>
  <c r="O427" i="1" s="1"/>
  <c r="O428" i="1" s="1"/>
  <c r="O429" i="1" s="1"/>
  <c r="O430" i="1" s="1"/>
  <c r="S424" i="1"/>
  <c r="S425" i="1" s="1"/>
  <c r="S426" i="1" s="1"/>
  <c r="S427" i="1" s="1"/>
  <c r="S428" i="1" s="1"/>
  <c r="S429" i="1" s="1"/>
  <c r="S430" i="1" s="1"/>
  <c r="S431" i="1" s="1"/>
  <c r="S432" i="1" s="1"/>
  <c r="S433" i="1" s="1"/>
  <c r="W424" i="1"/>
  <c r="W425" i="1" s="1"/>
  <c r="W426" i="1" s="1"/>
  <c r="W427" i="1" s="1"/>
  <c r="W428" i="1" s="1"/>
  <c r="W429" i="1" s="1"/>
  <c r="W430" i="1" s="1"/>
  <c r="W431" i="1" s="1"/>
  <c r="W432" i="1" s="1"/>
  <c r="W433" i="1" s="1"/>
  <c r="AA424" i="1"/>
  <c r="AA425" i="1" s="1"/>
  <c r="AA426" i="1" s="1"/>
  <c r="AA427" i="1" s="1"/>
  <c r="AA428" i="1" s="1"/>
  <c r="AA429" i="1" s="1"/>
  <c r="AA430" i="1" s="1"/>
  <c r="AA431" i="1" s="1"/>
  <c r="AA432" i="1" s="1"/>
  <c r="AA433" i="1" s="1"/>
  <c r="AE424" i="1"/>
  <c r="AE425" i="1" s="1"/>
  <c r="AE426" i="1" s="1"/>
  <c r="AE427" i="1" s="1"/>
  <c r="AE428" i="1" s="1"/>
  <c r="AE429" i="1" s="1"/>
  <c r="AE430" i="1" s="1"/>
  <c r="AE431" i="1" s="1"/>
  <c r="AE432" i="1" s="1"/>
  <c r="AE433" i="1" s="1"/>
  <c r="AI424" i="1"/>
  <c r="AI425" i="1" s="1"/>
  <c r="AI426" i="1" s="1"/>
  <c r="AI427" i="1" s="1"/>
  <c r="AI428" i="1" s="1"/>
  <c r="AI429" i="1" s="1"/>
  <c r="AI430" i="1" s="1"/>
  <c r="AI431" i="1" s="1"/>
  <c r="AI432" i="1" s="1"/>
  <c r="AI433" i="1" s="1"/>
  <c r="AM424" i="1"/>
  <c r="AM425" i="1" s="1"/>
  <c r="AM426" i="1" s="1"/>
  <c r="AM427" i="1" s="1"/>
  <c r="AM428" i="1" s="1"/>
  <c r="AM429" i="1" s="1"/>
  <c r="AM430" i="1" s="1"/>
  <c r="AM431" i="1" s="1"/>
  <c r="AM432" i="1" s="1"/>
  <c r="AM433" i="1" s="1"/>
  <c r="AQ424" i="1"/>
  <c r="AQ425" i="1" s="1"/>
  <c r="AQ426" i="1" s="1"/>
  <c r="AQ427" i="1" s="1"/>
  <c r="AQ428" i="1" s="1"/>
  <c r="AQ429" i="1" s="1"/>
  <c r="AQ430" i="1" s="1"/>
  <c r="AQ431" i="1" s="1"/>
  <c r="AQ432" i="1" s="1"/>
  <c r="AQ433" i="1" s="1"/>
  <c r="AU424" i="1"/>
  <c r="AU425" i="1" s="1"/>
  <c r="AU426" i="1" s="1"/>
  <c r="AU427" i="1" s="1"/>
  <c r="AU428" i="1" s="1"/>
  <c r="AU429" i="1" s="1"/>
  <c r="AU430" i="1" s="1"/>
  <c r="AU431" i="1" s="1"/>
  <c r="AU432" i="1" s="1"/>
  <c r="AU433" i="1" s="1"/>
  <c r="AY424" i="1"/>
  <c r="AY425" i="1" s="1"/>
  <c r="AY426" i="1" s="1"/>
  <c r="AY427" i="1" s="1"/>
  <c r="AY428" i="1" s="1"/>
  <c r="AY429" i="1" s="1"/>
  <c r="AY430" i="1" s="1"/>
  <c r="AY431" i="1" s="1"/>
  <c r="AY432" i="1" s="1"/>
  <c r="AY433" i="1" s="1"/>
  <c r="BC424" i="1"/>
  <c r="BC425" i="1" s="1"/>
  <c r="BC426" i="1" s="1"/>
  <c r="BC427" i="1" s="1"/>
  <c r="BC428" i="1" s="1"/>
  <c r="BC429" i="1" s="1"/>
  <c r="BC430" i="1" s="1"/>
  <c r="BC431" i="1" s="1"/>
  <c r="BC432" i="1" s="1"/>
  <c r="BC433" i="1" s="1"/>
  <c r="R424" i="1"/>
  <c r="R425" i="1" s="1"/>
  <c r="R426" i="1" s="1"/>
  <c r="R427" i="1" s="1"/>
  <c r="R428" i="1" s="1"/>
  <c r="R429" i="1" s="1"/>
  <c r="R430" i="1" s="1"/>
  <c r="R431" i="1" s="1"/>
  <c r="R432" i="1" s="1"/>
  <c r="R433" i="1" s="1"/>
  <c r="Z424" i="1"/>
  <c r="Z425" i="1" s="1"/>
  <c r="Z426" i="1" s="1"/>
  <c r="Z427" i="1" s="1"/>
  <c r="Z428" i="1" s="1"/>
  <c r="Z429" i="1" s="1"/>
  <c r="Z430" i="1" s="1"/>
  <c r="Z431" i="1" s="1"/>
  <c r="Z432" i="1" s="1"/>
  <c r="Z433" i="1" s="1"/>
  <c r="AH424" i="1"/>
  <c r="AH425" i="1" s="1"/>
  <c r="AH426" i="1" s="1"/>
  <c r="AH427" i="1" s="1"/>
  <c r="AH428" i="1" s="1"/>
  <c r="AH429" i="1" s="1"/>
  <c r="AH430" i="1" s="1"/>
  <c r="AH431" i="1" s="1"/>
  <c r="AH432" i="1" s="1"/>
  <c r="AH433" i="1" s="1"/>
  <c r="AP424" i="1"/>
  <c r="AP425" i="1" s="1"/>
  <c r="AP426" i="1" s="1"/>
  <c r="AP427" i="1" s="1"/>
  <c r="AP428" i="1" s="1"/>
  <c r="AP429" i="1" s="1"/>
  <c r="AP430" i="1" s="1"/>
  <c r="AP431" i="1" s="1"/>
  <c r="AP432" i="1" s="1"/>
  <c r="AP433" i="1" s="1"/>
  <c r="AX424" i="1"/>
  <c r="AX425" i="1" s="1"/>
  <c r="AX426" i="1" s="1"/>
  <c r="AX427" i="1" s="1"/>
  <c r="AX428" i="1" s="1"/>
  <c r="AX429" i="1" s="1"/>
  <c r="AX430" i="1" s="1"/>
  <c r="AX431" i="1" s="1"/>
  <c r="AX432" i="1" s="1"/>
  <c r="AX433" i="1" s="1"/>
  <c r="N424" i="1"/>
  <c r="N425" i="1" s="1"/>
  <c r="N426" i="1" s="1"/>
  <c r="N427" i="1" s="1"/>
  <c r="N428" i="1" s="1"/>
  <c r="N429" i="1" s="1"/>
  <c r="N430" i="1" s="1"/>
  <c r="N431" i="1" s="1"/>
  <c r="N432" i="1" s="1"/>
  <c r="N433" i="1" s="1"/>
  <c r="V424" i="1"/>
  <c r="V425" i="1" s="1"/>
  <c r="V426" i="1" s="1"/>
  <c r="V427" i="1" s="1"/>
  <c r="V428" i="1" s="1"/>
  <c r="V429" i="1" s="1"/>
  <c r="V430" i="1" s="1"/>
  <c r="V431" i="1" s="1"/>
  <c r="V432" i="1" s="1"/>
  <c r="V433" i="1" s="1"/>
  <c r="AD424" i="1"/>
  <c r="AD425" i="1" s="1"/>
  <c r="AD426" i="1" s="1"/>
  <c r="AD427" i="1" s="1"/>
  <c r="AD428" i="1" s="1"/>
  <c r="AD429" i="1" s="1"/>
  <c r="AD430" i="1" s="1"/>
  <c r="AD431" i="1" s="1"/>
  <c r="AD432" i="1" s="1"/>
  <c r="AD433" i="1" s="1"/>
  <c r="AL424" i="1"/>
  <c r="AL425" i="1" s="1"/>
  <c r="AL426" i="1" s="1"/>
  <c r="AL427" i="1" s="1"/>
  <c r="AL428" i="1" s="1"/>
  <c r="AL429" i="1" s="1"/>
  <c r="AL430" i="1" s="1"/>
  <c r="AL431" i="1" s="1"/>
  <c r="AL432" i="1" s="1"/>
  <c r="AL433" i="1" s="1"/>
  <c r="AT424" i="1"/>
  <c r="AT425" i="1" s="1"/>
  <c r="AT426" i="1" s="1"/>
  <c r="AT427" i="1" s="1"/>
  <c r="AT428" i="1" s="1"/>
  <c r="AT429" i="1" s="1"/>
  <c r="AT430" i="1" s="1"/>
  <c r="AT431" i="1" s="1"/>
  <c r="AT432" i="1" s="1"/>
  <c r="AT433" i="1" s="1"/>
  <c r="BB424" i="1"/>
  <c r="BB425" i="1" s="1"/>
  <c r="BB426" i="1" s="1"/>
  <c r="BB427" i="1" s="1"/>
  <c r="BB428" i="1" s="1"/>
  <c r="BB429" i="1" s="1"/>
  <c r="BB430" i="1" s="1"/>
  <c r="BB431" i="1" s="1"/>
  <c r="BB432" i="1" s="1"/>
  <c r="BB433" i="1" s="1"/>
  <c r="T424" i="1"/>
  <c r="T425" i="1" s="1"/>
  <c r="T426" i="1" s="1"/>
  <c r="T427" i="1" s="1"/>
  <c r="T428" i="1" s="1"/>
  <c r="T429" i="1" s="1"/>
  <c r="T430" i="1" s="1"/>
  <c r="T431" i="1" s="1"/>
  <c r="T432" i="1" s="1"/>
  <c r="T433" i="1" s="1"/>
  <c r="AJ424" i="1"/>
  <c r="AJ425" i="1" s="1"/>
  <c r="AJ426" i="1" s="1"/>
  <c r="AJ427" i="1" s="1"/>
  <c r="AJ428" i="1" s="1"/>
  <c r="AJ429" i="1" s="1"/>
  <c r="AJ430" i="1" s="1"/>
  <c r="AJ431" i="1" s="1"/>
  <c r="AJ432" i="1" s="1"/>
  <c r="AJ433" i="1" s="1"/>
  <c r="AZ424" i="1"/>
  <c r="AZ425" i="1" s="1"/>
  <c r="AZ426" i="1" s="1"/>
  <c r="AZ427" i="1" s="1"/>
  <c r="AZ428" i="1" s="1"/>
  <c r="AZ429" i="1" s="1"/>
  <c r="AZ430" i="1" s="1"/>
  <c r="AZ431" i="1" s="1"/>
  <c r="AZ432" i="1" s="1"/>
  <c r="AZ433" i="1" s="1"/>
  <c r="X424" i="1"/>
  <c r="X425" i="1" s="1"/>
  <c r="X426" i="1" s="1"/>
  <c r="X427" i="1" s="1"/>
  <c r="X428" i="1" s="1"/>
  <c r="X429" i="1" s="1"/>
  <c r="X430" i="1" s="1"/>
  <c r="X431" i="1" s="1"/>
  <c r="X432" i="1" s="1"/>
  <c r="X433" i="1" s="1"/>
  <c r="AN424" i="1"/>
  <c r="AN425" i="1" s="1"/>
  <c r="AN426" i="1" s="1"/>
  <c r="AN427" i="1" s="1"/>
  <c r="AN428" i="1" s="1"/>
  <c r="AN429" i="1" s="1"/>
  <c r="AN430" i="1" s="1"/>
  <c r="AN431" i="1" s="1"/>
  <c r="AN432" i="1" s="1"/>
  <c r="AN433" i="1" s="1"/>
  <c r="BD424" i="1"/>
  <c r="BD425" i="1" s="1"/>
  <c r="BD426" i="1" s="1"/>
  <c r="BD427" i="1" s="1"/>
  <c r="BD428" i="1" s="1"/>
  <c r="BD429" i="1" s="1"/>
  <c r="BD430" i="1" s="1"/>
  <c r="BD431" i="1" s="1"/>
  <c r="BD432" i="1" s="1"/>
  <c r="BD433" i="1" s="1"/>
  <c r="L424" i="1"/>
  <c r="L425" i="1" s="1"/>
  <c r="L426" i="1" s="1"/>
  <c r="L427" i="1" s="1"/>
  <c r="L428" i="1" s="1"/>
  <c r="L429" i="1" s="1"/>
  <c r="L430" i="1" s="1"/>
  <c r="L431" i="1" s="1"/>
  <c r="L432" i="1" s="1"/>
  <c r="L433" i="1" s="1"/>
  <c r="AR424" i="1"/>
  <c r="AR425" i="1" s="1"/>
  <c r="AR426" i="1" s="1"/>
  <c r="AR427" i="1" s="1"/>
  <c r="AR428" i="1" s="1"/>
  <c r="AR429" i="1" s="1"/>
  <c r="AR430" i="1" s="1"/>
  <c r="AR431" i="1" s="1"/>
  <c r="AR432" i="1" s="1"/>
  <c r="AR433" i="1" s="1"/>
  <c r="P424" i="1"/>
  <c r="P425" i="1" s="1"/>
  <c r="P426" i="1" s="1"/>
  <c r="P427" i="1" s="1"/>
  <c r="P428" i="1" s="1"/>
  <c r="P429" i="1" s="1"/>
  <c r="P430" i="1" s="1"/>
  <c r="P431" i="1" s="1"/>
  <c r="P432" i="1" s="1"/>
  <c r="P433" i="1" s="1"/>
  <c r="AV424" i="1"/>
  <c r="AV425" i="1" s="1"/>
  <c r="AV426" i="1" s="1"/>
  <c r="AV427" i="1" s="1"/>
  <c r="AV428" i="1" s="1"/>
  <c r="AV429" i="1" s="1"/>
  <c r="AV430" i="1" s="1"/>
  <c r="AV431" i="1" s="1"/>
  <c r="AV432" i="1" s="1"/>
  <c r="AV433" i="1" s="1"/>
  <c r="AB424" i="1"/>
  <c r="AB425" i="1" s="1"/>
  <c r="AB426" i="1" s="1"/>
  <c r="AB427" i="1" s="1"/>
  <c r="AB428" i="1" s="1"/>
  <c r="AB429" i="1" s="1"/>
  <c r="AB430" i="1" s="1"/>
  <c r="AB431" i="1" s="1"/>
  <c r="AB432" i="1" s="1"/>
  <c r="AB433" i="1" s="1"/>
  <c r="AF424" i="1"/>
  <c r="AF425" i="1" s="1"/>
  <c r="AF426" i="1" s="1"/>
  <c r="AF427" i="1" s="1"/>
  <c r="AF428" i="1" s="1"/>
  <c r="AF429" i="1" s="1"/>
  <c r="AF430" i="1" s="1"/>
  <c r="AF431" i="1" s="1"/>
  <c r="AF432" i="1" s="1"/>
  <c r="AF433" i="1" s="1"/>
  <c r="K404" i="1"/>
  <c r="K405" i="1" s="1"/>
  <c r="K406" i="1" s="1"/>
  <c r="K407" i="1" s="1"/>
  <c r="K408" i="1" s="1"/>
  <c r="K409" i="1" s="1"/>
  <c r="K410" i="1" s="1"/>
  <c r="K411" i="1" s="1"/>
  <c r="K412" i="1" s="1"/>
  <c r="K413" i="1" s="1"/>
  <c r="O404" i="1"/>
  <c r="O405" i="1" s="1"/>
  <c r="O406" i="1" s="1"/>
  <c r="O407" i="1" s="1"/>
  <c r="O408" i="1" s="1"/>
  <c r="O409" i="1" s="1"/>
  <c r="O410" i="1" s="1"/>
  <c r="O411" i="1" s="1"/>
  <c r="O412" i="1" s="1"/>
  <c r="O413" i="1" s="1"/>
  <c r="S404" i="1"/>
  <c r="S405" i="1" s="1"/>
  <c r="S406" i="1" s="1"/>
  <c r="S407" i="1" s="1"/>
  <c r="S408" i="1" s="1"/>
  <c r="S409" i="1" s="1"/>
  <c r="S410" i="1" s="1"/>
  <c r="S411" i="1" s="1"/>
  <c r="S412" i="1" s="1"/>
  <c r="S413" i="1" s="1"/>
  <c r="W404" i="1"/>
  <c r="W405" i="1" s="1"/>
  <c r="W406" i="1" s="1"/>
  <c r="W407" i="1" s="1"/>
  <c r="W408" i="1" s="1"/>
  <c r="W409" i="1" s="1"/>
  <c r="W410" i="1" s="1"/>
  <c r="W411" i="1" s="1"/>
  <c r="W412" i="1" s="1"/>
  <c r="W413" i="1" s="1"/>
  <c r="AA404" i="1"/>
  <c r="AA405" i="1" s="1"/>
  <c r="AA406" i="1" s="1"/>
  <c r="AA407" i="1" s="1"/>
  <c r="AA408" i="1" s="1"/>
  <c r="AA409" i="1" s="1"/>
  <c r="AA410" i="1" s="1"/>
  <c r="AA411" i="1" s="1"/>
  <c r="AA412" i="1" s="1"/>
  <c r="AA413" i="1" s="1"/>
  <c r="AE404" i="1"/>
  <c r="AE405" i="1" s="1"/>
  <c r="AE406" i="1" s="1"/>
  <c r="AE407" i="1" s="1"/>
  <c r="AE408" i="1" s="1"/>
  <c r="AE409" i="1" s="1"/>
  <c r="AE410" i="1" s="1"/>
  <c r="AE411" i="1" s="1"/>
  <c r="AE412" i="1" s="1"/>
  <c r="AE413" i="1" s="1"/>
  <c r="AI404" i="1"/>
  <c r="AI405" i="1" s="1"/>
  <c r="AI406" i="1" s="1"/>
  <c r="AI407" i="1" s="1"/>
  <c r="AI408" i="1" s="1"/>
  <c r="AI409" i="1" s="1"/>
  <c r="AI410" i="1" s="1"/>
  <c r="AI411" i="1" s="1"/>
  <c r="AI412" i="1" s="1"/>
  <c r="AI413" i="1" s="1"/>
  <c r="AM404" i="1"/>
  <c r="AM405" i="1" s="1"/>
  <c r="AM406" i="1" s="1"/>
  <c r="AM407" i="1" s="1"/>
  <c r="AM408" i="1" s="1"/>
  <c r="AM409" i="1" s="1"/>
  <c r="AM410" i="1" s="1"/>
  <c r="AM411" i="1" s="1"/>
  <c r="AM412" i="1" s="1"/>
  <c r="AM413" i="1" s="1"/>
  <c r="AQ404" i="1"/>
  <c r="AQ405" i="1" s="1"/>
  <c r="AQ406" i="1" s="1"/>
  <c r="AQ407" i="1" s="1"/>
  <c r="AQ408" i="1" s="1"/>
  <c r="AQ409" i="1" s="1"/>
  <c r="AQ410" i="1" s="1"/>
  <c r="AQ411" i="1" s="1"/>
  <c r="AQ412" i="1" s="1"/>
  <c r="AQ413" i="1" s="1"/>
  <c r="AU404" i="1"/>
  <c r="AU405" i="1" s="1"/>
  <c r="AU406" i="1" s="1"/>
  <c r="AU407" i="1" s="1"/>
  <c r="AU408" i="1" s="1"/>
  <c r="AU409" i="1" s="1"/>
  <c r="AU410" i="1" s="1"/>
  <c r="AU411" i="1" s="1"/>
  <c r="AU412" i="1" s="1"/>
  <c r="AU413" i="1" s="1"/>
  <c r="AY404" i="1"/>
  <c r="AY405" i="1" s="1"/>
  <c r="AY406" i="1" s="1"/>
  <c r="AY407" i="1" s="1"/>
  <c r="AY408" i="1" s="1"/>
  <c r="AY409" i="1" s="1"/>
  <c r="AY410" i="1" s="1"/>
  <c r="AY411" i="1" s="1"/>
  <c r="AY412" i="1" s="1"/>
  <c r="AY413" i="1" s="1"/>
  <c r="BC404" i="1"/>
  <c r="BC405" i="1" s="1"/>
  <c r="BC406" i="1" s="1"/>
  <c r="BC407" i="1" s="1"/>
  <c r="BC408" i="1" s="1"/>
  <c r="BC409" i="1" s="1"/>
  <c r="BC410" i="1" s="1"/>
  <c r="BC411" i="1" s="1"/>
  <c r="BC412" i="1" s="1"/>
  <c r="BC413" i="1" s="1"/>
  <c r="L404" i="1"/>
  <c r="L405" i="1" s="1"/>
  <c r="L406" i="1" s="1"/>
  <c r="L407" i="1" s="1"/>
  <c r="L408" i="1" s="1"/>
  <c r="L409" i="1" s="1"/>
  <c r="L410" i="1" s="1"/>
  <c r="P404" i="1"/>
  <c r="P405" i="1" s="1"/>
  <c r="P406" i="1" s="1"/>
  <c r="P407" i="1" s="1"/>
  <c r="P408" i="1" s="1"/>
  <c r="P409" i="1" s="1"/>
  <c r="P410" i="1" s="1"/>
  <c r="P411" i="1" s="1"/>
  <c r="P412" i="1" s="1"/>
  <c r="P413" i="1" s="1"/>
  <c r="T404" i="1"/>
  <c r="T405" i="1" s="1"/>
  <c r="T406" i="1" s="1"/>
  <c r="T407" i="1" s="1"/>
  <c r="T408" i="1" s="1"/>
  <c r="T409" i="1" s="1"/>
  <c r="T410" i="1" s="1"/>
  <c r="T411" i="1" s="1"/>
  <c r="T412" i="1" s="1"/>
  <c r="T413" i="1" s="1"/>
  <c r="X404" i="1"/>
  <c r="X405" i="1" s="1"/>
  <c r="X406" i="1" s="1"/>
  <c r="X407" i="1" s="1"/>
  <c r="X408" i="1" s="1"/>
  <c r="X409" i="1" s="1"/>
  <c r="X410" i="1" s="1"/>
  <c r="X411" i="1" s="1"/>
  <c r="X412" i="1" s="1"/>
  <c r="X413" i="1" s="1"/>
  <c r="AB404" i="1"/>
  <c r="AB405" i="1" s="1"/>
  <c r="AB406" i="1" s="1"/>
  <c r="AB407" i="1" s="1"/>
  <c r="AB408" i="1" s="1"/>
  <c r="AB409" i="1" s="1"/>
  <c r="AB410" i="1" s="1"/>
  <c r="AB411" i="1" s="1"/>
  <c r="AB412" i="1" s="1"/>
  <c r="AB413" i="1" s="1"/>
  <c r="AF404" i="1"/>
  <c r="AF405" i="1" s="1"/>
  <c r="AF406" i="1" s="1"/>
  <c r="AF407" i="1" s="1"/>
  <c r="AF408" i="1" s="1"/>
  <c r="AF409" i="1" s="1"/>
  <c r="AF410" i="1" s="1"/>
  <c r="AF411" i="1" s="1"/>
  <c r="AF412" i="1" s="1"/>
  <c r="AF413" i="1" s="1"/>
  <c r="AJ404" i="1"/>
  <c r="AJ405" i="1" s="1"/>
  <c r="AJ406" i="1" s="1"/>
  <c r="AJ407" i="1" s="1"/>
  <c r="AJ408" i="1" s="1"/>
  <c r="AJ409" i="1" s="1"/>
  <c r="AJ410" i="1" s="1"/>
  <c r="AJ411" i="1" s="1"/>
  <c r="AJ412" i="1" s="1"/>
  <c r="AJ413" i="1" s="1"/>
  <c r="AN404" i="1"/>
  <c r="AN405" i="1" s="1"/>
  <c r="AN406" i="1" s="1"/>
  <c r="AN407" i="1" s="1"/>
  <c r="AN408" i="1" s="1"/>
  <c r="AN409" i="1" s="1"/>
  <c r="AN410" i="1" s="1"/>
  <c r="AN411" i="1" s="1"/>
  <c r="AN412" i="1" s="1"/>
  <c r="AN413" i="1" s="1"/>
  <c r="AR404" i="1"/>
  <c r="AR405" i="1" s="1"/>
  <c r="AR406" i="1" s="1"/>
  <c r="AR407" i="1" s="1"/>
  <c r="AR408" i="1" s="1"/>
  <c r="AR409" i="1" s="1"/>
  <c r="AR410" i="1" s="1"/>
  <c r="AR411" i="1" s="1"/>
  <c r="AR412" i="1" s="1"/>
  <c r="AR413" i="1" s="1"/>
  <c r="AV404" i="1"/>
  <c r="AV405" i="1" s="1"/>
  <c r="AV406" i="1" s="1"/>
  <c r="AV407" i="1" s="1"/>
  <c r="AV408" i="1" s="1"/>
  <c r="AV409" i="1" s="1"/>
  <c r="AV410" i="1" s="1"/>
  <c r="AV411" i="1" s="1"/>
  <c r="AV412" i="1" s="1"/>
  <c r="AV413" i="1" s="1"/>
  <c r="AZ404" i="1"/>
  <c r="AZ405" i="1" s="1"/>
  <c r="AZ406" i="1" s="1"/>
  <c r="AZ407" i="1" s="1"/>
  <c r="AZ408" i="1" s="1"/>
  <c r="AZ409" i="1" s="1"/>
  <c r="AZ410" i="1" s="1"/>
  <c r="AZ411" i="1" s="1"/>
  <c r="AZ412" i="1" s="1"/>
  <c r="AZ413" i="1" s="1"/>
  <c r="BD404" i="1"/>
  <c r="BD405" i="1" s="1"/>
  <c r="BD406" i="1" s="1"/>
  <c r="BD407" i="1" s="1"/>
  <c r="BD408" i="1" s="1"/>
  <c r="BD409" i="1" s="1"/>
  <c r="BD410" i="1" s="1"/>
  <c r="BD411" i="1" s="1"/>
  <c r="BD412" i="1" s="1"/>
  <c r="BD413" i="1" s="1"/>
  <c r="M404" i="1"/>
  <c r="M405" i="1" s="1"/>
  <c r="M406" i="1" s="1"/>
  <c r="M407" i="1" s="1"/>
  <c r="M408" i="1" s="1"/>
  <c r="M409" i="1" s="1"/>
  <c r="M410" i="1" s="1"/>
  <c r="M411" i="1" s="1"/>
  <c r="M412" i="1" s="1"/>
  <c r="M413" i="1" s="1"/>
  <c r="U404" i="1"/>
  <c r="U405" i="1" s="1"/>
  <c r="AC404" i="1"/>
  <c r="AC405" i="1" s="1"/>
  <c r="AC406" i="1" s="1"/>
  <c r="AC407" i="1" s="1"/>
  <c r="AC408" i="1" s="1"/>
  <c r="AC409" i="1" s="1"/>
  <c r="AC410" i="1" s="1"/>
  <c r="AC411" i="1" s="1"/>
  <c r="AC412" i="1" s="1"/>
  <c r="AC413" i="1" s="1"/>
  <c r="AK404" i="1"/>
  <c r="AK405" i="1" s="1"/>
  <c r="AK406" i="1" s="1"/>
  <c r="AK407" i="1" s="1"/>
  <c r="AK408" i="1" s="1"/>
  <c r="AK409" i="1" s="1"/>
  <c r="AK410" i="1" s="1"/>
  <c r="AK411" i="1" s="1"/>
  <c r="AK412" i="1" s="1"/>
  <c r="AK413" i="1" s="1"/>
  <c r="AS404" i="1"/>
  <c r="AS405" i="1" s="1"/>
  <c r="AS406" i="1" s="1"/>
  <c r="AS407" i="1" s="1"/>
  <c r="AS408" i="1" s="1"/>
  <c r="AS409" i="1" s="1"/>
  <c r="AS410" i="1" s="1"/>
  <c r="AS411" i="1" s="1"/>
  <c r="AS412" i="1" s="1"/>
  <c r="AS413" i="1" s="1"/>
  <c r="BA404" i="1"/>
  <c r="BA405" i="1" s="1"/>
  <c r="BA406" i="1" s="1"/>
  <c r="BA407" i="1" s="1"/>
  <c r="BA408" i="1" s="1"/>
  <c r="BA409" i="1" s="1"/>
  <c r="BA410" i="1" s="1"/>
  <c r="BA411" i="1" s="1"/>
  <c r="BA412" i="1" s="1"/>
  <c r="BA413" i="1" s="1"/>
  <c r="Q404" i="1"/>
  <c r="Q405" i="1" s="1"/>
  <c r="Q406" i="1" s="1"/>
  <c r="Q407" i="1" s="1"/>
  <c r="Q408" i="1" s="1"/>
  <c r="Q409" i="1" s="1"/>
  <c r="Q410" i="1" s="1"/>
  <c r="Q411" i="1" s="1"/>
  <c r="Q412" i="1" s="1"/>
  <c r="Y404" i="1"/>
  <c r="Y405" i="1" s="1"/>
  <c r="Y406" i="1" s="1"/>
  <c r="Y407" i="1" s="1"/>
  <c r="Y408" i="1" s="1"/>
  <c r="Y409" i="1" s="1"/>
  <c r="Y410" i="1" s="1"/>
  <c r="Y411" i="1" s="1"/>
  <c r="Y412" i="1" s="1"/>
  <c r="Y413" i="1" s="1"/>
  <c r="AG404" i="1"/>
  <c r="AG405" i="1" s="1"/>
  <c r="AG406" i="1" s="1"/>
  <c r="AG407" i="1" s="1"/>
  <c r="AG408" i="1" s="1"/>
  <c r="AG409" i="1" s="1"/>
  <c r="AG410" i="1" s="1"/>
  <c r="AG411" i="1" s="1"/>
  <c r="AG412" i="1" s="1"/>
  <c r="AG413" i="1" s="1"/>
  <c r="AO404" i="1"/>
  <c r="AO405" i="1" s="1"/>
  <c r="AO406" i="1" s="1"/>
  <c r="AO407" i="1" s="1"/>
  <c r="AO408" i="1" s="1"/>
  <c r="AO409" i="1" s="1"/>
  <c r="AO410" i="1" s="1"/>
  <c r="AO411" i="1" s="1"/>
  <c r="AO412" i="1" s="1"/>
  <c r="AO413" i="1" s="1"/>
  <c r="AW404" i="1"/>
  <c r="AW405" i="1" s="1"/>
  <c r="AW406" i="1" s="1"/>
  <c r="AW407" i="1" s="1"/>
  <c r="AW408" i="1" s="1"/>
  <c r="AW409" i="1" s="1"/>
  <c r="AW410" i="1" s="1"/>
  <c r="AW411" i="1" s="1"/>
  <c r="AW412" i="1" s="1"/>
  <c r="AW413" i="1" s="1"/>
  <c r="BE404" i="1"/>
  <c r="BE405" i="1" s="1"/>
  <c r="BE406" i="1" s="1"/>
  <c r="BE407" i="1" s="1"/>
  <c r="BE408" i="1" s="1"/>
  <c r="BE409" i="1" s="1"/>
  <c r="BE410" i="1" s="1"/>
  <c r="BE411" i="1" s="1"/>
  <c r="BE412" i="1" s="1"/>
  <c r="BE413" i="1" s="1"/>
  <c r="V404" i="1"/>
  <c r="V405" i="1" s="1"/>
  <c r="V406" i="1" s="1"/>
  <c r="V407" i="1" s="1"/>
  <c r="V408" i="1" s="1"/>
  <c r="V409" i="1" s="1"/>
  <c r="V410" i="1" s="1"/>
  <c r="V411" i="1" s="1"/>
  <c r="V412" i="1" s="1"/>
  <c r="V413" i="1" s="1"/>
  <c r="AL404" i="1"/>
  <c r="AL405" i="1" s="1"/>
  <c r="AL406" i="1" s="1"/>
  <c r="AL407" i="1" s="1"/>
  <c r="AL408" i="1" s="1"/>
  <c r="AL409" i="1" s="1"/>
  <c r="AL410" i="1" s="1"/>
  <c r="AL411" i="1" s="1"/>
  <c r="AL412" i="1" s="1"/>
  <c r="AL413" i="1" s="1"/>
  <c r="BB404" i="1"/>
  <c r="BB405" i="1" s="1"/>
  <c r="BB406" i="1" s="1"/>
  <c r="BB407" i="1" s="1"/>
  <c r="BB408" i="1" s="1"/>
  <c r="BB409" i="1" s="1"/>
  <c r="BB410" i="1" s="1"/>
  <c r="BB411" i="1" s="1"/>
  <c r="BB412" i="1" s="1"/>
  <c r="BB413" i="1" s="1"/>
  <c r="N404" i="1"/>
  <c r="N405" i="1" s="1"/>
  <c r="N406" i="1" s="1"/>
  <c r="N407" i="1" s="1"/>
  <c r="N408" i="1" s="1"/>
  <c r="N409" i="1" s="1"/>
  <c r="N410" i="1" s="1"/>
  <c r="N411" i="1" s="1"/>
  <c r="N412" i="1" s="1"/>
  <c r="N413" i="1" s="1"/>
  <c r="AD404" i="1"/>
  <c r="AD405" i="1" s="1"/>
  <c r="AD406" i="1" s="1"/>
  <c r="AD407" i="1" s="1"/>
  <c r="AD408" i="1" s="1"/>
  <c r="AD409" i="1" s="1"/>
  <c r="AD410" i="1" s="1"/>
  <c r="AD411" i="1" s="1"/>
  <c r="AD412" i="1" s="1"/>
  <c r="AD413" i="1" s="1"/>
  <c r="AT404" i="1"/>
  <c r="AT405" i="1" s="1"/>
  <c r="AT406" i="1" s="1"/>
  <c r="AT407" i="1" s="1"/>
  <c r="AT408" i="1" s="1"/>
  <c r="AT409" i="1" s="1"/>
  <c r="AT410" i="1" s="1"/>
  <c r="AT411" i="1" s="1"/>
  <c r="AT412" i="1" s="1"/>
  <c r="AT413" i="1" s="1"/>
  <c r="AP404" i="1"/>
  <c r="AP405" i="1" s="1"/>
  <c r="AP406" i="1" s="1"/>
  <c r="AP407" i="1" s="1"/>
  <c r="AP408" i="1" s="1"/>
  <c r="AP409" i="1" s="1"/>
  <c r="AP410" i="1" s="1"/>
  <c r="AP411" i="1" s="1"/>
  <c r="AP412" i="1" s="1"/>
  <c r="AP413" i="1" s="1"/>
  <c r="Z404" i="1"/>
  <c r="Z405" i="1" s="1"/>
  <c r="Z406" i="1" s="1"/>
  <c r="Z407" i="1" s="1"/>
  <c r="Z408" i="1" s="1"/>
  <c r="Z409" i="1" s="1"/>
  <c r="Z410" i="1" s="1"/>
  <c r="Z411" i="1" s="1"/>
  <c r="Z412" i="1" s="1"/>
  <c r="Z413" i="1" s="1"/>
  <c r="R404" i="1"/>
  <c r="R405" i="1" s="1"/>
  <c r="R406" i="1" s="1"/>
  <c r="R407" i="1" s="1"/>
  <c r="R408" i="1" s="1"/>
  <c r="R409" i="1" s="1"/>
  <c r="R410" i="1" s="1"/>
  <c r="R411" i="1" s="1"/>
  <c r="R412" i="1" s="1"/>
  <c r="R413" i="1" s="1"/>
  <c r="AH404" i="1"/>
  <c r="AH405" i="1" s="1"/>
  <c r="AH406" i="1" s="1"/>
  <c r="AH407" i="1" s="1"/>
  <c r="AH408" i="1" s="1"/>
  <c r="AH409" i="1" s="1"/>
  <c r="AH410" i="1" s="1"/>
  <c r="AH411" i="1" s="1"/>
  <c r="AH412" i="1" s="1"/>
  <c r="AH413" i="1" s="1"/>
  <c r="AX404" i="1"/>
  <c r="AX405" i="1" s="1"/>
  <c r="AX406" i="1" s="1"/>
  <c r="AX407" i="1" s="1"/>
  <c r="AX408" i="1" s="1"/>
  <c r="AX409" i="1" s="1"/>
  <c r="AX410" i="1" s="1"/>
  <c r="AX411" i="1" s="1"/>
  <c r="AX412" i="1" s="1"/>
  <c r="AX413" i="1" s="1"/>
  <c r="K384" i="1"/>
  <c r="K385" i="1" s="1"/>
  <c r="K386" i="1" s="1"/>
  <c r="K387" i="1" s="1"/>
  <c r="K388" i="1" s="1"/>
  <c r="K389" i="1" s="1"/>
  <c r="K390" i="1" s="1"/>
  <c r="K391" i="1" s="1"/>
  <c r="K392" i="1" s="1"/>
  <c r="K393" i="1" s="1"/>
  <c r="O384" i="1"/>
  <c r="O385" i="1" s="1"/>
  <c r="O386" i="1" s="1"/>
  <c r="O387" i="1" s="1"/>
  <c r="O388" i="1" s="1"/>
  <c r="O389" i="1" s="1"/>
  <c r="O390" i="1" s="1"/>
  <c r="O391" i="1" s="1"/>
  <c r="S384" i="1"/>
  <c r="S385" i="1" s="1"/>
  <c r="S386" i="1" s="1"/>
  <c r="S387" i="1" s="1"/>
  <c r="S388" i="1" s="1"/>
  <c r="S389" i="1" s="1"/>
  <c r="S390" i="1" s="1"/>
  <c r="S391" i="1" s="1"/>
  <c r="S392" i="1" s="1"/>
  <c r="S393" i="1" s="1"/>
  <c r="W384" i="1"/>
  <c r="W385" i="1" s="1"/>
  <c r="W386" i="1" s="1"/>
  <c r="W387" i="1" s="1"/>
  <c r="W388" i="1" s="1"/>
  <c r="W389" i="1" s="1"/>
  <c r="W390" i="1" s="1"/>
  <c r="W391" i="1" s="1"/>
  <c r="W392" i="1" s="1"/>
  <c r="W393" i="1" s="1"/>
  <c r="AA384" i="1"/>
  <c r="AA385" i="1" s="1"/>
  <c r="AA386" i="1" s="1"/>
  <c r="AA387" i="1" s="1"/>
  <c r="AA388" i="1" s="1"/>
  <c r="AA389" i="1" s="1"/>
  <c r="AA390" i="1" s="1"/>
  <c r="AA391" i="1" s="1"/>
  <c r="AA392" i="1" s="1"/>
  <c r="AA393" i="1" s="1"/>
  <c r="AE384" i="1"/>
  <c r="AE385" i="1" s="1"/>
  <c r="AE386" i="1" s="1"/>
  <c r="AE387" i="1" s="1"/>
  <c r="AE388" i="1" s="1"/>
  <c r="AE389" i="1" s="1"/>
  <c r="AE390" i="1" s="1"/>
  <c r="AE391" i="1" s="1"/>
  <c r="AE392" i="1" s="1"/>
  <c r="AE393" i="1" s="1"/>
  <c r="AI384" i="1"/>
  <c r="AI385" i="1" s="1"/>
  <c r="AI386" i="1" s="1"/>
  <c r="AI387" i="1" s="1"/>
  <c r="AI388" i="1" s="1"/>
  <c r="AI389" i="1" s="1"/>
  <c r="AI390" i="1" s="1"/>
  <c r="AI391" i="1" s="1"/>
  <c r="AI392" i="1" s="1"/>
  <c r="AI393" i="1" s="1"/>
  <c r="AM384" i="1"/>
  <c r="AM385" i="1" s="1"/>
  <c r="AM386" i="1" s="1"/>
  <c r="AM387" i="1" s="1"/>
  <c r="AM388" i="1" s="1"/>
  <c r="AM389" i="1" s="1"/>
  <c r="AM390" i="1" s="1"/>
  <c r="AM391" i="1" s="1"/>
  <c r="AM392" i="1" s="1"/>
  <c r="AM393" i="1" s="1"/>
  <c r="AQ384" i="1"/>
  <c r="AQ385" i="1" s="1"/>
  <c r="AQ386" i="1" s="1"/>
  <c r="AQ387" i="1" s="1"/>
  <c r="AQ388" i="1" s="1"/>
  <c r="AQ389" i="1" s="1"/>
  <c r="AQ390" i="1" s="1"/>
  <c r="AQ391" i="1" s="1"/>
  <c r="AQ392" i="1" s="1"/>
  <c r="AQ393" i="1" s="1"/>
  <c r="AU384" i="1"/>
  <c r="AU385" i="1" s="1"/>
  <c r="AU386" i="1" s="1"/>
  <c r="AU387" i="1" s="1"/>
  <c r="AU388" i="1" s="1"/>
  <c r="AU389" i="1" s="1"/>
  <c r="AU390" i="1" s="1"/>
  <c r="AU391" i="1" s="1"/>
  <c r="AU392" i="1" s="1"/>
  <c r="AU393" i="1" s="1"/>
  <c r="AY384" i="1"/>
  <c r="AY385" i="1" s="1"/>
  <c r="AY386" i="1" s="1"/>
  <c r="AY387" i="1" s="1"/>
  <c r="AY388" i="1" s="1"/>
  <c r="AY389" i="1" s="1"/>
  <c r="AY390" i="1" s="1"/>
  <c r="AY391" i="1" s="1"/>
  <c r="AY392" i="1" s="1"/>
  <c r="AY393" i="1" s="1"/>
  <c r="BC384" i="1"/>
  <c r="BC385" i="1" s="1"/>
  <c r="BC386" i="1" s="1"/>
  <c r="BC387" i="1" s="1"/>
  <c r="BC388" i="1" s="1"/>
  <c r="BC389" i="1" s="1"/>
  <c r="BC390" i="1" s="1"/>
  <c r="BC391" i="1" s="1"/>
  <c r="BC392" i="1" s="1"/>
  <c r="BC393" i="1" s="1"/>
  <c r="L384" i="1"/>
  <c r="L385" i="1" s="1"/>
  <c r="L386" i="1" s="1"/>
  <c r="L387" i="1" s="1"/>
  <c r="L388" i="1" s="1"/>
  <c r="L389" i="1" s="1"/>
  <c r="L390" i="1" s="1"/>
  <c r="L391" i="1" s="1"/>
  <c r="L392" i="1" s="1"/>
  <c r="L393" i="1" s="1"/>
  <c r="P384" i="1"/>
  <c r="P385" i="1" s="1"/>
  <c r="P386" i="1" s="1"/>
  <c r="P387" i="1" s="1"/>
  <c r="P388" i="1" s="1"/>
  <c r="P389" i="1" s="1"/>
  <c r="P390" i="1" s="1"/>
  <c r="P391" i="1" s="1"/>
  <c r="P392" i="1" s="1"/>
  <c r="P393" i="1" s="1"/>
  <c r="T384" i="1"/>
  <c r="T385" i="1" s="1"/>
  <c r="T386" i="1" s="1"/>
  <c r="T387" i="1" s="1"/>
  <c r="T388" i="1" s="1"/>
  <c r="T389" i="1" s="1"/>
  <c r="T390" i="1" s="1"/>
  <c r="T391" i="1" s="1"/>
  <c r="T392" i="1" s="1"/>
  <c r="T393" i="1" s="1"/>
  <c r="X384" i="1"/>
  <c r="X385" i="1" s="1"/>
  <c r="X386" i="1" s="1"/>
  <c r="X387" i="1" s="1"/>
  <c r="X388" i="1" s="1"/>
  <c r="X389" i="1" s="1"/>
  <c r="X390" i="1" s="1"/>
  <c r="X391" i="1" s="1"/>
  <c r="X392" i="1" s="1"/>
  <c r="X393" i="1" s="1"/>
  <c r="AB384" i="1"/>
  <c r="AB385" i="1" s="1"/>
  <c r="AB386" i="1" s="1"/>
  <c r="AB387" i="1" s="1"/>
  <c r="AB388" i="1" s="1"/>
  <c r="AB389" i="1" s="1"/>
  <c r="AB390" i="1" s="1"/>
  <c r="AB391" i="1" s="1"/>
  <c r="AB392" i="1" s="1"/>
  <c r="AB393" i="1" s="1"/>
  <c r="AF384" i="1"/>
  <c r="AF385" i="1" s="1"/>
  <c r="AF386" i="1" s="1"/>
  <c r="AF387" i="1" s="1"/>
  <c r="AF388" i="1" s="1"/>
  <c r="AF389" i="1" s="1"/>
  <c r="AF390" i="1" s="1"/>
  <c r="AF391" i="1" s="1"/>
  <c r="AF392" i="1" s="1"/>
  <c r="AF393" i="1" s="1"/>
  <c r="AJ384" i="1"/>
  <c r="AJ385" i="1" s="1"/>
  <c r="AJ386" i="1" s="1"/>
  <c r="AJ387" i="1" s="1"/>
  <c r="AJ388" i="1" s="1"/>
  <c r="AJ389" i="1" s="1"/>
  <c r="AJ390" i="1" s="1"/>
  <c r="AJ391" i="1" s="1"/>
  <c r="AJ392" i="1" s="1"/>
  <c r="AJ393" i="1" s="1"/>
  <c r="AN384" i="1"/>
  <c r="AN385" i="1" s="1"/>
  <c r="AN386" i="1" s="1"/>
  <c r="AN387" i="1" s="1"/>
  <c r="AN388" i="1" s="1"/>
  <c r="AN389" i="1" s="1"/>
  <c r="AN390" i="1" s="1"/>
  <c r="AN391" i="1" s="1"/>
  <c r="AN392" i="1" s="1"/>
  <c r="AN393" i="1" s="1"/>
  <c r="AR384" i="1"/>
  <c r="AR385" i="1" s="1"/>
  <c r="AR386" i="1" s="1"/>
  <c r="AR387" i="1" s="1"/>
  <c r="AR388" i="1" s="1"/>
  <c r="AR389" i="1" s="1"/>
  <c r="AR390" i="1" s="1"/>
  <c r="AR391" i="1" s="1"/>
  <c r="AR392" i="1" s="1"/>
  <c r="AR393" i="1" s="1"/>
  <c r="AV384" i="1"/>
  <c r="AV385" i="1" s="1"/>
  <c r="AV386" i="1" s="1"/>
  <c r="AV387" i="1" s="1"/>
  <c r="AV388" i="1" s="1"/>
  <c r="AV389" i="1" s="1"/>
  <c r="AV390" i="1" s="1"/>
  <c r="AV391" i="1" s="1"/>
  <c r="AV392" i="1" s="1"/>
  <c r="AV393" i="1" s="1"/>
  <c r="AZ384" i="1"/>
  <c r="AZ385" i="1" s="1"/>
  <c r="AZ386" i="1" s="1"/>
  <c r="AZ387" i="1" s="1"/>
  <c r="AZ388" i="1" s="1"/>
  <c r="AZ389" i="1" s="1"/>
  <c r="AZ390" i="1" s="1"/>
  <c r="AZ391" i="1" s="1"/>
  <c r="AZ392" i="1" s="1"/>
  <c r="AZ393" i="1" s="1"/>
  <c r="BD384" i="1"/>
  <c r="BD385" i="1" s="1"/>
  <c r="BD386" i="1" s="1"/>
  <c r="BD387" i="1" s="1"/>
  <c r="BD388" i="1" s="1"/>
  <c r="BD389" i="1" s="1"/>
  <c r="BD390" i="1" s="1"/>
  <c r="BD391" i="1" s="1"/>
  <c r="BD392" i="1" s="1"/>
  <c r="BD393" i="1" s="1"/>
  <c r="M384" i="1"/>
  <c r="M385" i="1" s="1"/>
  <c r="M386" i="1" s="1"/>
  <c r="M387" i="1" s="1"/>
  <c r="M388" i="1" s="1"/>
  <c r="M389" i="1" s="1"/>
  <c r="M390" i="1" s="1"/>
  <c r="U384" i="1"/>
  <c r="U385" i="1" s="1"/>
  <c r="U386" i="1" s="1"/>
  <c r="AC384" i="1"/>
  <c r="AC385" i="1" s="1"/>
  <c r="AC386" i="1" s="1"/>
  <c r="AC387" i="1" s="1"/>
  <c r="AC388" i="1" s="1"/>
  <c r="AC389" i="1" s="1"/>
  <c r="AC390" i="1" s="1"/>
  <c r="AC391" i="1" s="1"/>
  <c r="AC392" i="1" s="1"/>
  <c r="AC393" i="1" s="1"/>
  <c r="AK384" i="1"/>
  <c r="AK385" i="1" s="1"/>
  <c r="AK386" i="1" s="1"/>
  <c r="AK387" i="1" s="1"/>
  <c r="AK388" i="1" s="1"/>
  <c r="AK389" i="1" s="1"/>
  <c r="AK390" i="1" s="1"/>
  <c r="AK391" i="1" s="1"/>
  <c r="AK392" i="1" s="1"/>
  <c r="AK393" i="1" s="1"/>
  <c r="AS384" i="1"/>
  <c r="AS385" i="1" s="1"/>
  <c r="AS386" i="1" s="1"/>
  <c r="AS387" i="1" s="1"/>
  <c r="AS388" i="1" s="1"/>
  <c r="AS389" i="1" s="1"/>
  <c r="AS390" i="1" s="1"/>
  <c r="AS391" i="1" s="1"/>
  <c r="AS392" i="1" s="1"/>
  <c r="AS393" i="1" s="1"/>
  <c r="BA384" i="1"/>
  <c r="BA385" i="1" s="1"/>
  <c r="BA386" i="1" s="1"/>
  <c r="BA387" i="1" s="1"/>
  <c r="BA388" i="1" s="1"/>
  <c r="BA389" i="1" s="1"/>
  <c r="BA390" i="1" s="1"/>
  <c r="BA391" i="1" s="1"/>
  <c r="BA392" i="1" s="1"/>
  <c r="BA393" i="1" s="1"/>
  <c r="Q384" i="1"/>
  <c r="Q385" i="1" s="1"/>
  <c r="Q386" i="1" s="1"/>
  <c r="Q387" i="1" s="1"/>
  <c r="Q388" i="1" s="1"/>
  <c r="Q389" i="1" s="1"/>
  <c r="Q390" i="1" s="1"/>
  <c r="Q391" i="1" s="1"/>
  <c r="Q392" i="1" s="1"/>
  <c r="Q393" i="1" s="1"/>
  <c r="Y384" i="1"/>
  <c r="Y385" i="1" s="1"/>
  <c r="Y386" i="1" s="1"/>
  <c r="Y387" i="1" s="1"/>
  <c r="Y388" i="1" s="1"/>
  <c r="Y389" i="1" s="1"/>
  <c r="Y390" i="1" s="1"/>
  <c r="Y391" i="1" s="1"/>
  <c r="Y392" i="1" s="1"/>
  <c r="Y393" i="1" s="1"/>
  <c r="AG384" i="1"/>
  <c r="AG385" i="1" s="1"/>
  <c r="AG386" i="1" s="1"/>
  <c r="AG387" i="1" s="1"/>
  <c r="AG388" i="1" s="1"/>
  <c r="AG389" i="1" s="1"/>
  <c r="AG390" i="1" s="1"/>
  <c r="AG391" i="1" s="1"/>
  <c r="AG392" i="1" s="1"/>
  <c r="AG393" i="1" s="1"/>
  <c r="AO384" i="1"/>
  <c r="AO385" i="1" s="1"/>
  <c r="AO386" i="1" s="1"/>
  <c r="AO387" i="1" s="1"/>
  <c r="AO388" i="1" s="1"/>
  <c r="AO389" i="1" s="1"/>
  <c r="AO390" i="1" s="1"/>
  <c r="AO391" i="1" s="1"/>
  <c r="AO392" i="1" s="1"/>
  <c r="AO393" i="1" s="1"/>
  <c r="AW384" i="1"/>
  <c r="AW385" i="1" s="1"/>
  <c r="AW386" i="1" s="1"/>
  <c r="AW387" i="1" s="1"/>
  <c r="AW388" i="1" s="1"/>
  <c r="AW389" i="1" s="1"/>
  <c r="AW390" i="1" s="1"/>
  <c r="AW391" i="1" s="1"/>
  <c r="AW392" i="1" s="1"/>
  <c r="AW393" i="1" s="1"/>
  <c r="BE384" i="1"/>
  <c r="BE385" i="1" s="1"/>
  <c r="BE386" i="1" s="1"/>
  <c r="BE387" i="1" s="1"/>
  <c r="BE388" i="1" s="1"/>
  <c r="BE389" i="1" s="1"/>
  <c r="BE390" i="1" s="1"/>
  <c r="BE391" i="1" s="1"/>
  <c r="BE392" i="1" s="1"/>
  <c r="BE393" i="1" s="1"/>
  <c r="V384" i="1"/>
  <c r="V385" i="1" s="1"/>
  <c r="V386" i="1" s="1"/>
  <c r="V387" i="1" s="1"/>
  <c r="V388" i="1" s="1"/>
  <c r="V389" i="1" s="1"/>
  <c r="V390" i="1" s="1"/>
  <c r="V391" i="1" s="1"/>
  <c r="V392" i="1" s="1"/>
  <c r="V393" i="1" s="1"/>
  <c r="AL384" i="1"/>
  <c r="AL385" i="1" s="1"/>
  <c r="AL386" i="1" s="1"/>
  <c r="AL387" i="1" s="1"/>
  <c r="AL388" i="1" s="1"/>
  <c r="AL389" i="1" s="1"/>
  <c r="AL390" i="1" s="1"/>
  <c r="AL391" i="1" s="1"/>
  <c r="AL392" i="1" s="1"/>
  <c r="AL393" i="1" s="1"/>
  <c r="BB384" i="1"/>
  <c r="BB385" i="1" s="1"/>
  <c r="BB386" i="1" s="1"/>
  <c r="BB387" i="1" s="1"/>
  <c r="BB388" i="1" s="1"/>
  <c r="BB389" i="1" s="1"/>
  <c r="BB390" i="1" s="1"/>
  <c r="BB391" i="1" s="1"/>
  <c r="BB392" i="1" s="1"/>
  <c r="BB393" i="1" s="1"/>
  <c r="N384" i="1"/>
  <c r="N385" i="1" s="1"/>
  <c r="N386" i="1" s="1"/>
  <c r="N387" i="1" s="1"/>
  <c r="N388" i="1" s="1"/>
  <c r="N389" i="1" s="1"/>
  <c r="N390" i="1" s="1"/>
  <c r="N391" i="1" s="1"/>
  <c r="N392" i="1" s="1"/>
  <c r="AD384" i="1"/>
  <c r="AD385" i="1" s="1"/>
  <c r="AD386" i="1" s="1"/>
  <c r="AD387" i="1" s="1"/>
  <c r="AD388" i="1" s="1"/>
  <c r="AD389" i="1" s="1"/>
  <c r="AD390" i="1" s="1"/>
  <c r="AD391" i="1" s="1"/>
  <c r="AD392" i="1" s="1"/>
  <c r="AD393" i="1" s="1"/>
  <c r="AT384" i="1"/>
  <c r="AT385" i="1" s="1"/>
  <c r="AT386" i="1" s="1"/>
  <c r="AT387" i="1" s="1"/>
  <c r="AT388" i="1" s="1"/>
  <c r="AT389" i="1" s="1"/>
  <c r="AT390" i="1" s="1"/>
  <c r="AT391" i="1" s="1"/>
  <c r="AT392" i="1" s="1"/>
  <c r="AT393" i="1" s="1"/>
  <c r="AP384" i="1"/>
  <c r="AP385" i="1" s="1"/>
  <c r="AP386" i="1" s="1"/>
  <c r="AP387" i="1" s="1"/>
  <c r="AP388" i="1" s="1"/>
  <c r="AP389" i="1" s="1"/>
  <c r="AP390" i="1" s="1"/>
  <c r="AP391" i="1" s="1"/>
  <c r="AP392" i="1" s="1"/>
  <c r="AP393" i="1" s="1"/>
  <c r="Z384" i="1"/>
  <c r="Z385" i="1" s="1"/>
  <c r="Z386" i="1" s="1"/>
  <c r="Z387" i="1" s="1"/>
  <c r="Z388" i="1" s="1"/>
  <c r="Z389" i="1" s="1"/>
  <c r="Z390" i="1" s="1"/>
  <c r="Z391" i="1" s="1"/>
  <c r="Z392" i="1" s="1"/>
  <c r="Z393" i="1" s="1"/>
  <c r="R384" i="1"/>
  <c r="R385" i="1" s="1"/>
  <c r="R386" i="1" s="1"/>
  <c r="R387" i="1" s="1"/>
  <c r="R388" i="1" s="1"/>
  <c r="R389" i="1" s="1"/>
  <c r="R390" i="1" s="1"/>
  <c r="R391" i="1" s="1"/>
  <c r="R392" i="1" s="1"/>
  <c r="R393" i="1" s="1"/>
  <c r="AH384" i="1"/>
  <c r="AH385" i="1" s="1"/>
  <c r="AH386" i="1" s="1"/>
  <c r="AH387" i="1" s="1"/>
  <c r="AH388" i="1" s="1"/>
  <c r="AH389" i="1" s="1"/>
  <c r="AH390" i="1" s="1"/>
  <c r="AH391" i="1" s="1"/>
  <c r="AH392" i="1" s="1"/>
  <c r="AH393" i="1" s="1"/>
  <c r="AX384" i="1"/>
  <c r="AX385" i="1" s="1"/>
  <c r="AX386" i="1" s="1"/>
  <c r="AX387" i="1" s="1"/>
  <c r="AX388" i="1" s="1"/>
  <c r="AX389" i="1" s="1"/>
  <c r="AX390" i="1" s="1"/>
  <c r="AX391" i="1" s="1"/>
  <c r="AX392" i="1" s="1"/>
  <c r="AX393" i="1" s="1"/>
  <c r="L364" i="1"/>
  <c r="L365" i="1" s="1"/>
  <c r="L366" i="1" s="1"/>
  <c r="L367" i="1" s="1"/>
  <c r="L368" i="1" s="1"/>
  <c r="L369" i="1" s="1"/>
  <c r="L370" i="1" s="1"/>
  <c r="L371" i="1" s="1"/>
  <c r="L372" i="1" s="1"/>
  <c r="L373" i="1" s="1"/>
  <c r="P364" i="1"/>
  <c r="P365" i="1" s="1"/>
  <c r="P366" i="1" s="1"/>
  <c r="P367" i="1" s="1"/>
  <c r="P368" i="1" s="1"/>
  <c r="P369" i="1" s="1"/>
  <c r="P370" i="1" s="1"/>
  <c r="P371" i="1" s="1"/>
  <c r="P372" i="1" s="1"/>
  <c r="P373" i="1" s="1"/>
  <c r="T364" i="1"/>
  <c r="T365" i="1" s="1"/>
  <c r="T366" i="1" s="1"/>
  <c r="T367" i="1" s="1"/>
  <c r="T368" i="1" s="1"/>
  <c r="T369" i="1" s="1"/>
  <c r="T370" i="1" s="1"/>
  <c r="T371" i="1" s="1"/>
  <c r="T372" i="1" s="1"/>
  <c r="T373" i="1" s="1"/>
  <c r="X364" i="1"/>
  <c r="X365" i="1" s="1"/>
  <c r="X366" i="1" s="1"/>
  <c r="X367" i="1" s="1"/>
  <c r="X368" i="1" s="1"/>
  <c r="X369" i="1" s="1"/>
  <c r="X370" i="1" s="1"/>
  <c r="X371" i="1" s="1"/>
  <c r="X372" i="1" s="1"/>
  <c r="X373" i="1" s="1"/>
  <c r="AB364" i="1"/>
  <c r="AB365" i="1" s="1"/>
  <c r="AB366" i="1" s="1"/>
  <c r="AB367" i="1" s="1"/>
  <c r="AB368" i="1" s="1"/>
  <c r="AB369" i="1" s="1"/>
  <c r="AB370" i="1" s="1"/>
  <c r="AB371" i="1" s="1"/>
  <c r="AB372" i="1" s="1"/>
  <c r="AB373" i="1" s="1"/>
  <c r="AF364" i="1"/>
  <c r="AF365" i="1" s="1"/>
  <c r="AF366" i="1" s="1"/>
  <c r="AF367" i="1" s="1"/>
  <c r="AF368" i="1" s="1"/>
  <c r="AF369" i="1" s="1"/>
  <c r="AF370" i="1" s="1"/>
  <c r="AF371" i="1" s="1"/>
  <c r="AF372" i="1" s="1"/>
  <c r="AF373" i="1" s="1"/>
  <c r="AJ364" i="1"/>
  <c r="AJ365" i="1" s="1"/>
  <c r="AJ366" i="1" s="1"/>
  <c r="AJ367" i="1" s="1"/>
  <c r="AJ368" i="1" s="1"/>
  <c r="AJ369" i="1" s="1"/>
  <c r="AJ370" i="1" s="1"/>
  <c r="AJ371" i="1" s="1"/>
  <c r="AJ372" i="1" s="1"/>
  <c r="AJ373" i="1" s="1"/>
  <c r="AN364" i="1"/>
  <c r="AN365" i="1" s="1"/>
  <c r="AN366" i="1" s="1"/>
  <c r="AN367" i="1" s="1"/>
  <c r="AN368" i="1" s="1"/>
  <c r="AN369" i="1" s="1"/>
  <c r="AN370" i="1" s="1"/>
  <c r="AN371" i="1" s="1"/>
  <c r="AN372" i="1" s="1"/>
  <c r="AN373" i="1" s="1"/>
  <c r="AR364" i="1"/>
  <c r="AR365" i="1" s="1"/>
  <c r="AR366" i="1" s="1"/>
  <c r="AR367" i="1" s="1"/>
  <c r="AR368" i="1" s="1"/>
  <c r="AR369" i="1" s="1"/>
  <c r="AR370" i="1" s="1"/>
  <c r="AR371" i="1" s="1"/>
  <c r="AR372" i="1" s="1"/>
  <c r="AR373" i="1" s="1"/>
  <c r="AV364" i="1"/>
  <c r="AV365" i="1" s="1"/>
  <c r="AV366" i="1" s="1"/>
  <c r="AV367" i="1" s="1"/>
  <c r="AV368" i="1" s="1"/>
  <c r="AV369" i="1" s="1"/>
  <c r="AV370" i="1" s="1"/>
  <c r="AV371" i="1" s="1"/>
  <c r="AV372" i="1" s="1"/>
  <c r="AV373" i="1" s="1"/>
  <c r="AZ364" i="1"/>
  <c r="AZ365" i="1" s="1"/>
  <c r="AZ366" i="1" s="1"/>
  <c r="AZ367" i="1" s="1"/>
  <c r="AZ368" i="1" s="1"/>
  <c r="AZ369" i="1" s="1"/>
  <c r="AZ370" i="1" s="1"/>
  <c r="AZ371" i="1" s="1"/>
  <c r="AZ372" i="1" s="1"/>
  <c r="AZ373" i="1" s="1"/>
  <c r="BD364" i="1"/>
  <c r="BD365" i="1" s="1"/>
  <c r="BD366" i="1" s="1"/>
  <c r="BD367" i="1" s="1"/>
  <c r="BD368" i="1" s="1"/>
  <c r="BD369" i="1" s="1"/>
  <c r="BD370" i="1" s="1"/>
  <c r="BD371" i="1" s="1"/>
  <c r="BD372" i="1" s="1"/>
  <c r="BD373" i="1" s="1"/>
  <c r="M364" i="1"/>
  <c r="M365" i="1" s="1"/>
  <c r="M366" i="1" s="1"/>
  <c r="M367" i="1" s="1"/>
  <c r="M368" i="1" s="1"/>
  <c r="M369" i="1" s="1"/>
  <c r="M370" i="1" s="1"/>
  <c r="M371" i="1" s="1"/>
  <c r="M372" i="1" s="1"/>
  <c r="M373" i="1" s="1"/>
  <c r="Q364" i="1"/>
  <c r="Q365" i="1" s="1"/>
  <c r="Q366" i="1" s="1"/>
  <c r="Q367" i="1" s="1"/>
  <c r="Q368" i="1" s="1"/>
  <c r="Q369" i="1" s="1"/>
  <c r="Q370" i="1" s="1"/>
  <c r="Q371" i="1" s="1"/>
  <c r="Q372" i="1" s="1"/>
  <c r="Q373" i="1" s="1"/>
  <c r="U364" i="1"/>
  <c r="Y364" i="1"/>
  <c r="Y365" i="1" s="1"/>
  <c r="Y366" i="1" s="1"/>
  <c r="Y367" i="1" s="1"/>
  <c r="Y368" i="1" s="1"/>
  <c r="Y369" i="1" s="1"/>
  <c r="Y370" i="1" s="1"/>
  <c r="Y371" i="1" s="1"/>
  <c r="Y372" i="1" s="1"/>
  <c r="Y373" i="1" s="1"/>
  <c r="AC364" i="1"/>
  <c r="AC365" i="1" s="1"/>
  <c r="AC366" i="1" s="1"/>
  <c r="AC367" i="1" s="1"/>
  <c r="AC368" i="1" s="1"/>
  <c r="AC369" i="1" s="1"/>
  <c r="AC370" i="1" s="1"/>
  <c r="AC371" i="1" s="1"/>
  <c r="AC372" i="1" s="1"/>
  <c r="AC373" i="1" s="1"/>
  <c r="AG364" i="1"/>
  <c r="AG365" i="1" s="1"/>
  <c r="AG366" i="1" s="1"/>
  <c r="AG367" i="1" s="1"/>
  <c r="AG368" i="1" s="1"/>
  <c r="AG369" i="1" s="1"/>
  <c r="AG370" i="1" s="1"/>
  <c r="AG371" i="1" s="1"/>
  <c r="AG372" i="1" s="1"/>
  <c r="AG373" i="1" s="1"/>
  <c r="AK364" i="1"/>
  <c r="AK365" i="1" s="1"/>
  <c r="AK366" i="1" s="1"/>
  <c r="AK367" i="1" s="1"/>
  <c r="AK368" i="1" s="1"/>
  <c r="AK369" i="1" s="1"/>
  <c r="AK370" i="1" s="1"/>
  <c r="AK371" i="1" s="1"/>
  <c r="AK372" i="1" s="1"/>
  <c r="AK373" i="1" s="1"/>
  <c r="AO364" i="1"/>
  <c r="AO365" i="1" s="1"/>
  <c r="AO366" i="1" s="1"/>
  <c r="AO367" i="1" s="1"/>
  <c r="AO368" i="1" s="1"/>
  <c r="AO369" i="1" s="1"/>
  <c r="AO370" i="1" s="1"/>
  <c r="AO371" i="1" s="1"/>
  <c r="AO372" i="1" s="1"/>
  <c r="AO373" i="1" s="1"/>
  <c r="AS364" i="1"/>
  <c r="AS365" i="1" s="1"/>
  <c r="AS366" i="1" s="1"/>
  <c r="AS367" i="1" s="1"/>
  <c r="AS368" i="1" s="1"/>
  <c r="AS369" i="1" s="1"/>
  <c r="AS370" i="1" s="1"/>
  <c r="AS371" i="1" s="1"/>
  <c r="AS372" i="1" s="1"/>
  <c r="AS373" i="1" s="1"/>
  <c r="AW364" i="1"/>
  <c r="AW365" i="1" s="1"/>
  <c r="AW366" i="1" s="1"/>
  <c r="AW367" i="1" s="1"/>
  <c r="AW368" i="1" s="1"/>
  <c r="AW369" i="1" s="1"/>
  <c r="AW370" i="1" s="1"/>
  <c r="AW371" i="1" s="1"/>
  <c r="AW372" i="1" s="1"/>
  <c r="AW373" i="1" s="1"/>
  <c r="BA364" i="1"/>
  <c r="BA365" i="1" s="1"/>
  <c r="BA366" i="1" s="1"/>
  <c r="BA367" i="1" s="1"/>
  <c r="BA368" i="1" s="1"/>
  <c r="BA369" i="1" s="1"/>
  <c r="BA370" i="1" s="1"/>
  <c r="BA371" i="1" s="1"/>
  <c r="BA372" i="1" s="1"/>
  <c r="BA373" i="1" s="1"/>
  <c r="BE364" i="1"/>
  <c r="BE365" i="1" s="1"/>
  <c r="BE366" i="1" s="1"/>
  <c r="BE367" i="1" s="1"/>
  <c r="BE368" i="1" s="1"/>
  <c r="BE369" i="1" s="1"/>
  <c r="BE370" i="1" s="1"/>
  <c r="BE371" i="1" s="1"/>
  <c r="BE372" i="1" s="1"/>
  <c r="BE373" i="1" s="1"/>
  <c r="R364" i="1"/>
  <c r="R365" i="1" s="1"/>
  <c r="R366" i="1" s="1"/>
  <c r="R367" i="1" s="1"/>
  <c r="R368" i="1" s="1"/>
  <c r="R369" i="1" s="1"/>
  <c r="R370" i="1" s="1"/>
  <c r="R371" i="1" s="1"/>
  <c r="R372" i="1" s="1"/>
  <c r="R373" i="1" s="1"/>
  <c r="Z364" i="1"/>
  <c r="Z365" i="1" s="1"/>
  <c r="Z366" i="1" s="1"/>
  <c r="Z367" i="1" s="1"/>
  <c r="Z368" i="1" s="1"/>
  <c r="Z369" i="1" s="1"/>
  <c r="Z370" i="1" s="1"/>
  <c r="Z371" i="1" s="1"/>
  <c r="Z372" i="1" s="1"/>
  <c r="Z373" i="1" s="1"/>
  <c r="AH364" i="1"/>
  <c r="AH365" i="1" s="1"/>
  <c r="AH366" i="1" s="1"/>
  <c r="AH367" i="1" s="1"/>
  <c r="AH368" i="1" s="1"/>
  <c r="AH369" i="1" s="1"/>
  <c r="AH370" i="1" s="1"/>
  <c r="AH371" i="1" s="1"/>
  <c r="AH372" i="1" s="1"/>
  <c r="AH373" i="1" s="1"/>
  <c r="AP364" i="1"/>
  <c r="AP365" i="1" s="1"/>
  <c r="AP366" i="1" s="1"/>
  <c r="AP367" i="1" s="1"/>
  <c r="AP368" i="1" s="1"/>
  <c r="AP369" i="1" s="1"/>
  <c r="AP370" i="1" s="1"/>
  <c r="AP371" i="1" s="1"/>
  <c r="AP372" i="1" s="1"/>
  <c r="AP373" i="1" s="1"/>
  <c r="AX364" i="1"/>
  <c r="AX365" i="1" s="1"/>
  <c r="AX366" i="1" s="1"/>
  <c r="AX367" i="1" s="1"/>
  <c r="AX368" i="1" s="1"/>
  <c r="AX369" i="1" s="1"/>
  <c r="AX370" i="1" s="1"/>
  <c r="AX371" i="1" s="1"/>
  <c r="AX372" i="1" s="1"/>
  <c r="AX373" i="1" s="1"/>
  <c r="K364" i="1"/>
  <c r="K365" i="1" s="1"/>
  <c r="K366" i="1" s="1"/>
  <c r="K367" i="1" s="1"/>
  <c r="K368" i="1" s="1"/>
  <c r="K369" i="1" s="1"/>
  <c r="K370" i="1" s="1"/>
  <c r="K371" i="1" s="1"/>
  <c r="K372" i="1" s="1"/>
  <c r="K373" i="1" s="1"/>
  <c r="S364" i="1"/>
  <c r="S365" i="1" s="1"/>
  <c r="S366" i="1" s="1"/>
  <c r="S367" i="1" s="1"/>
  <c r="S368" i="1" s="1"/>
  <c r="S369" i="1" s="1"/>
  <c r="S370" i="1" s="1"/>
  <c r="AA364" i="1"/>
  <c r="AA365" i="1" s="1"/>
  <c r="AA366" i="1" s="1"/>
  <c r="AA367" i="1" s="1"/>
  <c r="AA368" i="1" s="1"/>
  <c r="AA369" i="1" s="1"/>
  <c r="AA370" i="1" s="1"/>
  <c r="AA371" i="1" s="1"/>
  <c r="AA372" i="1" s="1"/>
  <c r="AA373" i="1" s="1"/>
  <c r="AI364" i="1"/>
  <c r="AI365" i="1" s="1"/>
  <c r="AI366" i="1" s="1"/>
  <c r="AI367" i="1" s="1"/>
  <c r="AI368" i="1" s="1"/>
  <c r="AI369" i="1" s="1"/>
  <c r="AI370" i="1" s="1"/>
  <c r="AI371" i="1" s="1"/>
  <c r="AI372" i="1" s="1"/>
  <c r="AI373" i="1" s="1"/>
  <c r="AQ364" i="1"/>
  <c r="AQ365" i="1" s="1"/>
  <c r="AQ366" i="1" s="1"/>
  <c r="AQ367" i="1" s="1"/>
  <c r="AQ368" i="1" s="1"/>
  <c r="AQ369" i="1" s="1"/>
  <c r="AQ370" i="1" s="1"/>
  <c r="AQ371" i="1" s="1"/>
  <c r="AQ372" i="1" s="1"/>
  <c r="AQ373" i="1" s="1"/>
  <c r="AY364" i="1"/>
  <c r="AY365" i="1" s="1"/>
  <c r="AY366" i="1" s="1"/>
  <c r="AY367" i="1" s="1"/>
  <c r="AY368" i="1" s="1"/>
  <c r="AY369" i="1" s="1"/>
  <c r="AY370" i="1" s="1"/>
  <c r="AY371" i="1" s="1"/>
  <c r="AY372" i="1" s="1"/>
  <c r="AY373" i="1" s="1"/>
  <c r="N364" i="1"/>
  <c r="N365" i="1" s="1"/>
  <c r="N366" i="1" s="1"/>
  <c r="N367" i="1" s="1"/>
  <c r="N368" i="1" s="1"/>
  <c r="N369" i="1" s="1"/>
  <c r="N370" i="1" s="1"/>
  <c r="N371" i="1" s="1"/>
  <c r="N372" i="1" s="1"/>
  <c r="AD364" i="1"/>
  <c r="AD365" i="1" s="1"/>
  <c r="AD366" i="1" s="1"/>
  <c r="AD367" i="1" s="1"/>
  <c r="AD368" i="1" s="1"/>
  <c r="AD369" i="1" s="1"/>
  <c r="AD370" i="1" s="1"/>
  <c r="AD371" i="1" s="1"/>
  <c r="AD372" i="1" s="1"/>
  <c r="AD373" i="1" s="1"/>
  <c r="AT364" i="1"/>
  <c r="AT365" i="1" s="1"/>
  <c r="AT366" i="1" s="1"/>
  <c r="AT367" i="1" s="1"/>
  <c r="AT368" i="1" s="1"/>
  <c r="AT369" i="1" s="1"/>
  <c r="AT370" i="1" s="1"/>
  <c r="AT371" i="1" s="1"/>
  <c r="AT372" i="1" s="1"/>
  <c r="AT373" i="1" s="1"/>
  <c r="V364" i="1"/>
  <c r="V365" i="1" s="1"/>
  <c r="V366" i="1" s="1"/>
  <c r="V367" i="1" s="1"/>
  <c r="V368" i="1" s="1"/>
  <c r="V369" i="1" s="1"/>
  <c r="V370" i="1" s="1"/>
  <c r="V371" i="1" s="1"/>
  <c r="V372" i="1" s="1"/>
  <c r="V373" i="1" s="1"/>
  <c r="AL364" i="1"/>
  <c r="AL365" i="1" s="1"/>
  <c r="AL366" i="1" s="1"/>
  <c r="AL367" i="1" s="1"/>
  <c r="AL368" i="1" s="1"/>
  <c r="AL369" i="1" s="1"/>
  <c r="AL370" i="1" s="1"/>
  <c r="AL371" i="1" s="1"/>
  <c r="AL372" i="1" s="1"/>
  <c r="AL373" i="1" s="1"/>
  <c r="BB364" i="1"/>
  <c r="BB365" i="1" s="1"/>
  <c r="BB366" i="1" s="1"/>
  <c r="BB367" i="1" s="1"/>
  <c r="BB368" i="1" s="1"/>
  <c r="BB369" i="1" s="1"/>
  <c r="BB370" i="1" s="1"/>
  <c r="BB371" i="1" s="1"/>
  <c r="BB372" i="1" s="1"/>
  <c r="BB373" i="1" s="1"/>
  <c r="AE364" i="1"/>
  <c r="AE365" i="1" s="1"/>
  <c r="AE366" i="1" s="1"/>
  <c r="AE367" i="1" s="1"/>
  <c r="AE368" i="1" s="1"/>
  <c r="AE369" i="1" s="1"/>
  <c r="AE370" i="1" s="1"/>
  <c r="AE371" i="1" s="1"/>
  <c r="AE372" i="1" s="1"/>
  <c r="AE373" i="1" s="1"/>
  <c r="O364" i="1"/>
  <c r="O365" i="1" s="1"/>
  <c r="O366" i="1" s="1"/>
  <c r="O367" i="1" s="1"/>
  <c r="O368" i="1" s="1"/>
  <c r="O369" i="1" s="1"/>
  <c r="O370" i="1" s="1"/>
  <c r="O371" i="1" s="1"/>
  <c r="O372" i="1" s="1"/>
  <c r="O373" i="1" s="1"/>
  <c r="AU364" i="1"/>
  <c r="AU365" i="1" s="1"/>
  <c r="AU366" i="1" s="1"/>
  <c r="AU367" i="1" s="1"/>
  <c r="AU368" i="1" s="1"/>
  <c r="AU369" i="1" s="1"/>
  <c r="AU370" i="1" s="1"/>
  <c r="AU371" i="1" s="1"/>
  <c r="AU372" i="1" s="1"/>
  <c r="AU373" i="1" s="1"/>
  <c r="AM364" i="1"/>
  <c r="AM365" i="1" s="1"/>
  <c r="AM366" i="1" s="1"/>
  <c r="AM367" i="1" s="1"/>
  <c r="AM368" i="1" s="1"/>
  <c r="AM369" i="1" s="1"/>
  <c r="AM370" i="1" s="1"/>
  <c r="AM371" i="1" s="1"/>
  <c r="AM372" i="1" s="1"/>
  <c r="AM373" i="1" s="1"/>
  <c r="W364" i="1"/>
  <c r="W365" i="1" s="1"/>
  <c r="W366" i="1" s="1"/>
  <c r="W367" i="1" s="1"/>
  <c r="W368" i="1" s="1"/>
  <c r="W369" i="1" s="1"/>
  <c r="W370" i="1" s="1"/>
  <c r="W371" i="1" s="1"/>
  <c r="W372" i="1" s="1"/>
  <c r="W373" i="1" s="1"/>
  <c r="BC364" i="1"/>
  <c r="BC365" i="1" s="1"/>
  <c r="BC366" i="1" s="1"/>
  <c r="BC367" i="1" s="1"/>
  <c r="BC368" i="1" s="1"/>
  <c r="BC369" i="1" s="1"/>
  <c r="BC370" i="1" s="1"/>
  <c r="BC371" i="1" s="1"/>
  <c r="BC372" i="1" s="1"/>
  <c r="BC373" i="1" s="1"/>
  <c r="M344" i="1"/>
  <c r="M345" i="1" s="1"/>
  <c r="M346" i="1" s="1"/>
  <c r="M347" i="1" s="1"/>
  <c r="M348" i="1" s="1"/>
  <c r="M349" i="1" s="1"/>
  <c r="M350" i="1" s="1"/>
  <c r="M351" i="1" s="1"/>
  <c r="Q344" i="1"/>
  <c r="Q345" i="1" s="1"/>
  <c r="Q346" i="1" s="1"/>
  <c r="Q347" i="1" s="1"/>
  <c r="Q348" i="1" s="1"/>
  <c r="Q349" i="1" s="1"/>
  <c r="Q350" i="1" s="1"/>
  <c r="Q351" i="1" s="1"/>
  <c r="Q352" i="1" s="1"/>
  <c r="Q353" i="1" s="1"/>
  <c r="U344" i="1"/>
  <c r="U345" i="1" s="1"/>
  <c r="Y344" i="1"/>
  <c r="Y345" i="1" s="1"/>
  <c r="Y346" i="1" s="1"/>
  <c r="Y347" i="1" s="1"/>
  <c r="Y348" i="1" s="1"/>
  <c r="Y349" i="1" s="1"/>
  <c r="Y350" i="1" s="1"/>
  <c r="Y351" i="1" s="1"/>
  <c r="Y352" i="1" s="1"/>
  <c r="Y353" i="1" s="1"/>
  <c r="AC344" i="1"/>
  <c r="AC345" i="1" s="1"/>
  <c r="AC346" i="1" s="1"/>
  <c r="AC347" i="1" s="1"/>
  <c r="AC348" i="1" s="1"/>
  <c r="AC349" i="1" s="1"/>
  <c r="AC350" i="1" s="1"/>
  <c r="AC351" i="1" s="1"/>
  <c r="AC352" i="1" s="1"/>
  <c r="AC353" i="1" s="1"/>
  <c r="AG344" i="1"/>
  <c r="AG345" i="1" s="1"/>
  <c r="AG346" i="1" s="1"/>
  <c r="AG347" i="1" s="1"/>
  <c r="AG348" i="1" s="1"/>
  <c r="AG349" i="1" s="1"/>
  <c r="AG350" i="1" s="1"/>
  <c r="AG351" i="1" s="1"/>
  <c r="AG352" i="1" s="1"/>
  <c r="AG353" i="1" s="1"/>
  <c r="AK344" i="1"/>
  <c r="AK345" i="1" s="1"/>
  <c r="AK346" i="1" s="1"/>
  <c r="AK347" i="1" s="1"/>
  <c r="AK348" i="1" s="1"/>
  <c r="AK349" i="1" s="1"/>
  <c r="AK350" i="1" s="1"/>
  <c r="AK351" i="1" s="1"/>
  <c r="AK352" i="1" s="1"/>
  <c r="AK353" i="1" s="1"/>
  <c r="AO344" i="1"/>
  <c r="AO345" i="1" s="1"/>
  <c r="AO346" i="1" s="1"/>
  <c r="AO347" i="1" s="1"/>
  <c r="AO348" i="1" s="1"/>
  <c r="AO349" i="1" s="1"/>
  <c r="AO350" i="1" s="1"/>
  <c r="AO351" i="1" s="1"/>
  <c r="AO352" i="1" s="1"/>
  <c r="AO353" i="1" s="1"/>
  <c r="AS344" i="1"/>
  <c r="AS345" i="1" s="1"/>
  <c r="AS346" i="1" s="1"/>
  <c r="AS347" i="1" s="1"/>
  <c r="AS348" i="1" s="1"/>
  <c r="AS349" i="1" s="1"/>
  <c r="AS350" i="1" s="1"/>
  <c r="AS351" i="1" s="1"/>
  <c r="AS352" i="1" s="1"/>
  <c r="AS353" i="1" s="1"/>
  <c r="AW344" i="1"/>
  <c r="AW345" i="1" s="1"/>
  <c r="AW346" i="1" s="1"/>
  <c r="AW347" i="1" s="1"/>
  <c r="AW348" i="1" s="1"/>
  <c r="AW349" i="1" s="1"/>
  <c r="AW350" i="1" s="1"/>
  <c r="AW351" i="1" s="1"/>
  <c r="AW352" i="1" s="1"/>
  <c r="AW353" i="1" s="1"/>
  <c r="BA344" i="1"/>
  <c r="BA345" i="1" s="1"/>
  <c r="BA346" i="1" s="1"/>
  <c r="BA347" i="1" s="1"/>
  <c r="BA348" i="1" s="1"/>
  <c r="BA349" i="1" s="1"/>
  <c r="BA350" i="1" s="1"/>
  <c r="BA351" i="1" s="1"/>
  <c r="BA352" i="1" s="1"/>
  <c r="BA353" i="1" s="1"/>
  <c r="BE344" i="1"/>
  <c r="BE345" i="1" s="1"/>
  <c r="BE346" i="1" s="1"/>
  <c r="BE347" i="1" s="1"/>
  <c r="BE348" i="1" s="1"/>
  <c r="BE349" i="1" s="1"/>
  <c r="BE350" i="1" s="1"/>
  <c r="BE351" i="1" s="1"/>
  <c r="BE352" i="1" s="1"/>
  <c r="BE353" i="1" s="1"/>
  <c r="K344" i="1"/>
  <c r="K345" i="1" s="1"/>
  <c r="K346" i="1" s="1"/>
  <c r="K347" i="1" s="1"/>
  <c r="K348" i="1" s="1"/>
  <c r="K349" i="1" s="1"/>
  <c r="K350" i="1" s="1"/>
  <c r="K351" i="1" s="1"/>
  <c r="K352" i="1" s="1"/>
  <c r="K353" i="1" s="1"/>
  <c r="O344" i="1"/>
  <c r="O345" i="1" s="1"/>
  <c r="O346" i="1" s="1"/>
  <c r="O347" i="1" s="1"/>
  <c r="O348" i="1" s="1"/>
  <c r="O349" i="1" s="1"/>
  <c r="O350" i="1" s="1"/>
  <c r="O351" i="1" s="1"/>
  <c r="O352" i="1" s="1"/>
  <c r="O353" i="1" s="1"/>
  <c r="S344" i="1"/>
  <c r="S345" i="1" s="1"/>
  <c r="S346" i="1" s="1"/>
  <c r="S347" i="1" s="1"/>
  <c r="S348" i="1" s="1"/>
  <c r="S349" i="1" s="1"/>
  <c r="S350" i="1" s="1"/>
  <c r="S351" i="1" s="1"/>
  <c r="S352" i="1" s="1"/>
  <c r="S353" i="1" s="1"/>
  <c r="W344" i="1"/>
  <c r="W345" i="1" s="1"/>
  <c r="W346" i="1" s="1"/>
  <c r="W347" i="1" s="1"/>
  <c r="W348" i="1" s="1"/>
  <c r="W349" i="1" s="1"/>
  <c r="W350" i="1" s="1"/>
  <c r="W351" i="1" s="1"/>
  <c r="W352" i="1" s="1"/>
  <c r="W353" i="1" s="1"/>
  <c r="AA344" i="1"/>
  <c r="AA345" i="1" s="1"/>
  <c r="AA346" i="1" s="1"/>
  <c r="AA347" i="1" s="1"/>
  <c r="AA348" i="1" s="1"/>
  <c r="AA349" i="1" s="1"/>
  <c r="AA350" i="1" s="1"/>
  <c r="AA351" i="1" s="1"/>
  <c r="AA352" i="1" s="1"/>
  <c r="AA353" i="1" s="1"/>
  <c r="AE344" i="1"/>
  <c r="AE345" i="1" s="1"/>
  <c r="AE346" i="1" s="1"/>
  <c r="AE347" i="1" s="1"/>
  <c r="AE348" i="1" s="1"/>
  <c r="AE349" i="1" s="1"/>
  <c r="AE350" i="1" s="1"/>
  <c r="AE351" i="1" s="1"/>
  <c r="AE352" i="1" s="1"/>
  <c r="AE353" i="1" s="1"/>
  <c r="AI344" i="1"/>
  <c r="AI345" i="1" s="1"/>
  <c r="AI346" i="1" s="1"/>
  <c r="AI347" i="1" s="1"/>
  <c r="AI348" i="1" s="1"/>
  <c r="AI349" i="1" s="1"/>
  <c r="AI350" i="1" s="1"/>
  <c r="AI351" i="1" s="1"/>
  <c r="AI352" i="1" s="1"/>
  <c r="AI353" i="1" s="1"/>
  <c r="AM344" i="1"/>
  <c r="AM345" i="1" s="1"/>
  <c r="AM346" i="1" s="1"/>
  <c r="AM347" i="1" s="1"/>
  <c r="AM348" i="1" s="1"/>
  <c r="AM349" i="1" s="1"/>
  <c r="AM350" i="1" s="1"/>
  <c r="AM351" i="1" s="1"/>
  <c r="AM352" i="1" s="1"/>
  <c r="AM353" i="1" s="1"/>
  <c r="AQ344" i="1"/>
  <c r="AQ345" i="1" s="1"/>
  <c r="AQ346" i="1" s="1"/>
  <c r="AQ347" i="1" s="1"/>
  <c r="AQ348" i="1" s="1"/>
  <c r="AQ349" i="1" s="1"/>
  <c r="AQ350" i="1" s="1"/>
  <c r="AQ351" i="1" s="1"/>
  <c r="AQ352" i="1" s="1"/>
  <c r="AQ353" i="1" s="1"/>
  <c r="AU344" i="1"/>
  <c r="AU345" i="1" s="1"/>
  <c r="AU346" i="1" s="1"/>
  <c r="AU347" i="1" s="1"/>
  <c r="AU348" i="1" s="1"/>
  <c r="AU349" i="1" s="1"/>
  <c r="AU350" i="1" s="1"/>
  <c r="AU351" i="1" s="1"/>
  <c r="AU352" i="1" s="1"/>
  <c r="AU353" i="1" s="1"/>
  <c r="AY344" i="1"/>
  <c r="AY345" i="1" s="1"/>
  <c r="AY346" i="1" s="1"/>
  <c r="AY347" i="1" s="1"/>
  <c r="AY348" i="1" s="1"/>
  <c r="AY349" i="1" s="1"/>
  <c r="AY350" i="1" s="1"/>
  <c r="AY351" i="1" s="1"/>
  <c r="AY352" i="1" s="1"/>
  <c r="AY353" i="1" s="1"/>
  <c r="BC344" i="1"/>
  <c r="BC345" i="1" s="1"/>
  <c r="BC346" i="1" s="1"/>
  <c r="BC347" i="1" s="1"/>
  <c r="BC348" i="1" s="1"/>
  <c r="BC349" i="1" s="1"/>
  <c r="BC350" i="1" s="1"/>
  <c r="BC351" i="1" s="1"/>
  <c r="BC352" i="1" s="1"/>
  <c r="BC353" i="1" s="1"/>
  <c r="N344" i="1"/>
  <c r="N345" i="1" s="1"/>
  <c r="N346" i="1" s="1"/>
  <c r="N347" i="1" s="1"/>
  <c r="N348" i="1" s="1"/>
  <c r="N349" i="1" s="1"/>
  <c r="N350" i="1" s="1"/>
  <c r="N351" i="1" s="1"/>
  <c r="N352" i="1" s="1"/>
  <c r="V344" i="1"/>
  <c r="V345" i="1" s="1"/>
  <c r="V346" i="1" s="1"/>
  <c r="V347" i="1" s="1"/>
  <c r="V348" i="1" s="1"/>
  <c r="V349" i="1" s="1"/>
  <c r="V350" i="1" s="1"/>
  <c r="V351" i="1" s="1"/>
  <c r="V352" i="1" s="1"/>
  <c r="V353" i="1" s="1"/>
  <c r="AD344" i="1"/>
  <c r="AD345" i="1" s="1"/>
  <c r="AD346" i="1" s="1"/>
  <c r="AD347" i="1" s="1"/>
  <c r="AD348" i="1" s="1"/>
  <c r="AD349" i="1" s="1"/>
  <c r="AD350" i="1" s="1"/>
  <c r="AD351" i="1" s="1"/>
  <c r="AD352" i="1" s="1"/>
  <c r="AD353" i="1" s="1"/>
  <c r="AL344" i="1"/>
  <c r="AL345" i="1" s="1"/>
  <c r="AL346" i="1" s="1"/>
  <c r="AL347" i="1" s="1"/>
  <c r="AL348" i="1" s="1"/>
  <c r="AL349" i="1" s="1"/>
  <c r="AL350" i="1" s="1"/>
  <c r="AL351" i="1" s="1"/>
  <c r="AL352" i="1" s="1"/>
  <c r="AL353" i="1" s="1"/>
  <c r="AT344" i="1"/>
  <c r="AT345" i="1" s="1"/>
  <c r="AT346" i="1" s="1"/>
  <c r="AT347" i="1" s="1"/>
  <c r="AT348" i="1" s="1"/>
  <c r="AT349" i="1" s="1"/>
  <c r="AT350" i="1" s="1"/>
  <c r="AT351" i="1" s="1"/>
  <c r="AT352" i="1" s="1"/>
  <c r="AT353" i="1" s="1"/>
  <c r="BB344" i="1"/>
  <c r="BB345" i="1" s="1"/>
  <c r="BB346" i="1" s="1"/>
  <c r="BB347" i="1" s="1"/>
  <c r="BB348" i="1" s="1"/>
  <c r="BB349" i="1" s="1"/>
  <c r="BB350" i="1" s="1"/>
  <c r="BB351" i="1" s="1"/>
  <c r="BB352" i="1" s="1"/>
  <c r="BB353" i="1" s="1"/>
  <c r="P344" i="1"/>
  <c r="P345" i="1" s="1"/>
  <c r="P346" i="1" s="1"/>
  <c r="P347" i="1" s="1"/>
  <c r="P348" i="1" s="1"/>
  <c r="P349" i="1" s="1"/>
  <c r="P350" i="1" s="1"/>
  <c r="P351" i="1" s="1"/>
  <c r="P352" i="1" s="1"/>
  <c r="P353" i="1" s="1"/>
  <c r="X344" i="1"/>
  <c r="X345" i="1" s="1"/>
  <c r="X346" i="1" s="1"/>
  <c r="X347" i="1" s="1"/>
  <c r="X348" i="1" s="1"/>
  <c r="X349" i="1" s="1"/>
  <c r="X350" i="1" s="1"/>
  <c r="X351" i="1" s="1"/>
  <c r="X352" i="1" s="1"/>
  <c r="X353" i="1" s="1"/>
  <c r="AF344" i="1"/>
  <c r="AF345" i="1" s="1"/>
  <c r="AF346" i="1" s="1"/>
  <c r="AF347" i="1" s="1"/>
  <c r="AF348" i="1" s="1"/>
  <c r="AF349" i="1" s="1"/>
  <c r="AF350" i="1" s="1"/>
  <c r="AF351" i="1" s="1"/>
  <c r="AF352" i="1" s="1"/>
  <c r="AF353" i="1" s="1"/>
  <c r="AN344" i="1"/>
  <c r="AN345" i="1" s="1"/>
  <c r="AN346" i="1" s="1"/>
  <c r="AN347" i="1" s="1"/>
  <c r="AN348" i="1" s="1"/>
  <c r="AN349" i="1" s="1"/>
  <c r="AN350" i="1" s="1"/>
  <c r="AN351" i="1" s="1"/>
  <c r="AN352" i="1" s="1"/>
  <c r="AN353" i="1" s="1"/>
  <c r="AV344" i="1"/>
  <c r="AV345" i="1" s="1"/>
  <c r="AV346" i="1" s="1"/>
  <c r="AV347" i="1" s="1"/>
  <c r="AV348" i="1" s="1"/>
  <c r="AV349" i="1" s="1"/>
  <c r="AV350" i="1" s="1"/>
  <c r="AV351" i="1" s="1"/>
  <c r="AV352" i="1" s="1"/>
  <c r="AV353" i="1" s="1"/>
  <c r="BD344" i="1"/>
  <c r="BD345" i="1" s="1"/>
  <c r="BD346" i="1" s="1"/>
  <c r="BD347" i="1" s="1"/>
  <c r="BD348" i="1" s="1"/>
  <c r="BD349" i="1" s="1"/>
  <c r="BD350" i="1" s="1"/>
  <c r="BD351" i="1" s="1"/>
  <c r="BD352" i="1" s="1"/>
  <c r="BD353" i="1" s="1"/>
  <c r="Z344" i="1"/>
  <c r="Z345" i="1" s="1"/>
  <c r="Z346" i="1" s="1"/>
  <c r="Z347" i="1" s="1"/>
  <c r="Z348" i="1" s="1"/>
  <c r="Z349" i="1" s="1"/>
  <c r="Z350" i="1" s="1"/>
  <c r="Z351" i="1" s="1"/>
  <c r="Z352" i="1" s="1"/>
  <c r="Z353" i="1" s="1"/>
  <c r="AP344" i="1"/>
  <c r="AP345" i="1" s="1"/>
  <c r="AP346" i="1" s="1"/>
  <c r="AP347" i="1" s="1"/>
  <c r="AP348" i="1" s="1"/>
  <c r="AP349" i="1" s="1"/>
  <c r="AP350" i="1" s="1"/>
  <c r="AP351" i="1" s="1"/>
  <c r="AP352" i="1" s="1"/>
  <c r="AP353" i="1" s="1"/>
  <c r="L344" i="1"/>
  <c r="L345" i="1" s="1"/>
  <c r="L346" i="1" s="1"/>
  <c r="L347" i="1" s="1"/>
  <c r="L348" i="1" s="1"/>
  <c r="L349" i="1" s="1"/>
  <c r="L350" i="1" s="1"/>
  <c r="L351" i="1" s="1"/>
  <c r="L352" i="1" s="1"/>
  <c r="L353" i="1" s="1"/>
  <c r="AB344" i="1"/>
  <c r="AB345" i="1" s="1"/>
  <c r="AB346" i="1" s="1"/>
  <c r="AB347" i="1" s="1"/>
  <c r="AB348" i="1" s="1"/>
  <c r="AB349" i="1" s="1"/>
  <c r="AB350" i="1" s="1"/>
  <c r="AB351" i="1" s="1"/>
  <c r="AB352" i="1" s="1"/>
  <c r="AB353" i="1" s="1"/>
  <c r="AR344" i="1"/>
  <c r="AR345" i="1" s="1"/>
  <c r="AR346" i="1" s="1"/>
  <c r="AR347" i="1" s="1"/>
  <c r="AR348" i="1" s="1"/>
  <c r="AR349" i="1" s="1"/>
  <c r="AR350" i="1" s="1"/>
  <c r="AR351" i="1" s="1"/>
  <c r="AR352" i="1" s="1"/>
  <c r="AR353" i="1" s="1"/>
  <c r="AH344" i="1"/>
  <c r="AH345" i="1" s="1"/>
  <c r="AH346" i="1" s="1"/>
  <c r="AH347" i="1" s="1"/>
  <c r="AH348" i="1" s="1"/>
  <c r="AH349" i="1" s="1"/>
  <c r="AH350" i="1" s="1"/>
  <c r="AH351" i="1" s="1"/>
  <c r="AH352" i="1" s="1"/>
  <c r="AH353" i="1" s="1"/>
  <c r="AJ344" i="1"/>
  <c r="AJ345" i="1" s="1"/>
  <c r="AJ346" i="1" s="1"/>
  <c r="AJ347" i="1" s="1"/>
  <c r="AJ348" i="1" s="1"/>
  <c r="AJ349" i="1" s="1"/>
  <c r="AJ350" i="1" s="1"/>
  <c r="AJ351" i="1" s="1"/>
  <c r="AJ352" i="1" s="1"/>
  <c r="AJ353" i="1" s="1"/>
  <c r="AX344" i="1"/>
  <c r="AX345" i="1" s="1"/>
  <c r="AX346" i="1" s="1"/>
  <c r="AX347" i="1" s="1"/>
  <c r="AX348" i="1" s="1"/>
  <c r="AX349" i="1" s="1"/>
  <c r="AX350" i="1" s="1"/>
  <c r="AX351" i="1" s="1"/>
  <c r="AX352" i="1" s="1"/>
  <c r="AX353" i="1" s="1"/>
  <c r="R344" i="1"/>
  <c r="R345" i="1" s="1"/>
  <c r="R346" i="1" s="1"/>
  <c r="R347" i="1" s="1"/>
  <c r="R348" i="1" s="1"/>
  <c r="R349" i="1" s="1"/>
  <c r="R350" i="1" s="1"/>
  <c r="AZ344" i="1"/>
  <c r="AZ345" i="1" s="1"/>
  <c r="AZ346" i="1" s="1"/>
  <c r="AZ347" i="1" s="1"/>
  <c r="AZ348" i="1" s="1"/>
  <c r="AZ349" i="1" s="1"/>
  <c r="AZ350" i="1" s="1"/>
  <c r="AZ351" i="1" s="1"/>
  <c r="AZ352" i="1" s="1"/>
  <c r="AZ353" i="1" s="1"/>
  <c r="T344" i="1"/>
  <c r="T345" i="1" s="1"/>
  <c r="T346" i="1" s="1"/>
  <c r="T347" i="1" s="1"/>
  <c r="T348" i="1" s="1"/>
  <c r="T349" i="1" s="1"/>
  <c r="T350" i="1" s="1"/>
  <c r="T351" i="1" s="1"/>
  <c r="T352" i="1" s="1"/>
  <c r="T353" i="1" s="1"/>
  <c r="L324" i="1"/>
  <c r="L325" i="1" s="1"/>
  <c r="L326" i="1" s="1"/>
  <c r="L327" i="1" s="1"/>
  <c r="L328" i="1" s="1"/>
  <c r="L329" i="1" s="1"/>
  <c r="L330" i="1" s="1"/>
  <c r="L331" i="1" s="1"/>
  <c r="L332" i="1" s="1"/>
  <c r="P324" i="1"/>
  <c r="P325" i="1" s="1"/>
  <c r="P326" i="1" s="1"/>
  <c r="P327" i="1" s="1"/>
  <c r="P328" i="1" s="1"/>
  <c r="P329" i="1" s="1"/>
  <c r="P330" i="1" s="1"/>
  <c r="P331" i="1" s="1"/>
  <c r="P332" i="1" s="1"/>
  <c r="P333" i="1" s="1"/>
  <c r="T324" i="1"/>
  <c r="T325" i="1" s="1"/>
  <c r="T326" i="1" s="1"/>
  <c r="T327" i="1" s="1"/>
  <c r="T328" i="1" s="1"/>
  <c r="T329" i="1" s="1"/>
  <c r="T330" i="1" s="1"/>
  <c r="X324" i="1"/>
  <c r="X325" i="1" s="1"/>
  <c r="X326" i="1" s="1"/>
  <c r="X327" i="1" s="1"/>
  <c r="X328" i="1" s="1"/>
  <c r="X329" i="1" s="1"/>
  <c r="X330" i="1" s="1"/>
  <c r="X331" i="1" s="1"/>
  <c r="X332" i="1" s="1"/>
  <c r="X333" i="1" s="1"/>
  <c r="AB324" i="1"/>
  <c r="AB325" i="1" s="1"/>
  <c r="AB326" i="1" s="1"/>
  <c r="AB327" i="1" s="1"/>
  <c r="AB328" i="1" s="1"/>
  <c r="AB329" i="1" s="1"/>
  <c r="AB330" i="1" s="1"/>
  <c r="AB331" i="1" s="1"/>
  <c r="AB332" i="1" s="1"/>
  <c r="AB333" i="1" s="1"/>
  <c r="AF324" i="1"/>
  <c r="AF325" i="1" s="1"/>
  <c r="AF326" i="1" s="1"/>
  <c r="AF327" i="1" s="1"/>
  <c r="AF328" i="1" s="1"/>
  <c r="AF329" i="1" s="1"/>
  <c r="AF330" i="1" s="1"/>
  <c r="AF331" i="1" s="1"/>
  <c r="AF332" i="1" s="1"/>
  <c r="AF333" i="1" s="1"/>
  <c r="AJ324" i="1"/>
  <c r="AJ325" i="1" s="1"/>
  <c r="AJ326" i="1" s="1"/>
  <c r="AJ327" i="1" s="1"/>
  <c r="AJ328" i="1" s="1"/>
  <c r="AJ329" i="1" s="1"/>
  <c r="AJ330" i="1" s="1"/>
  <c r="AJ331" i="1" s="1"/>
  <c r="AJ332" i="1" s="1"/>
  <c r="AJ333" i="1" s="1"/>
  <c r="AN324" i="1"/>
  <c r="AN325" i="1" s="1"/>
  <c r="AN326" i="1" s="1"/>
  <c r="AN327" i="1" s="1"/>
  <c r="AN328" i="1" s="1"/>
  <c r="AN329" i="1" s="1"/>
  <c r="AN330" i="1" s="1"/>
  <c r="AN331" i="1" s="1"/>
  <c r="AN332" i="1" s="1"/>
  <c r="AN333" i="1" s="1"/>
  <c r="AR324" i="1"/>
  <c r="AR325" i="1" s="1"/>
  <c r="AR326" i="1" s="1"/>
  <c r="AR327" i="1" s="1"/>
  <c r="AR328" i="1" s="1"/>
  <c r="AR329" i="1" s="1"/>
  <c r="AR330" i="1" s="1"/>
  <c r="AR331" i="1" s="1"/>
  <c r="AR332" i="1" s="1"/>
  <c r="AR333" i="1" s="1"/>
  <c r="AV324" i="1"/>
  <c r="AV325" i="1" s="1"/>
  <c r="AV326" i="1" s="1"/>
  <c r="AV327" i="1" s="1"/>
  <c r="AV328" i="1" s="1"/>
  <c r="AV329" i="1" s="1"/>
  <c r="AV330" i="1" s="1"/>
  <c r="AV331" i="1" s="1"/>
  <c r="AV332" i="1" s="1"/>
  <c r="AV333" i="1" s="1"/>
  <c r="AZ324" i="1"/>
  <c r="AZ325" i="1" s="1"/>
  <c r="AZ326" i="1" s="1"/>
  <c r="AZ327" i="1" s="1"/>
  <c r="AZ328" i="1" s="1"/>
  <c r="AZ329" i="1" s="1"/>
  <c r="AZ330" i="1" s="1"/>
  <c r="AZ331" i="1" s="1"/>
  <c r="AZ332" i="1" s="1"/>
  <c r="AZ333" i="1" s="1"/>
  <c r="BD324" i="1"/>
  <c r="BD325" i="1" s="1"/>
  <c r="BD326" i="1" s="1"/>
  <c r="BD327" i="1" s="1"/>
  <c r="BD328" i="1" s="1"/>
  <c r="BD329" i="1" s="1"/>
  <c r="BD330" i="1" s="1"/>
  <c r="BD331" i="1" s="1"/>
  <c r="BD332" i="1" s="1"/>
  <c r="BD333" i="1" s="1"/>
  <c r="N324" i="1"/>
  <c r="N325" i="1" s="1"/>
  <c r="N326" i="1" s="1"/>
  <c r="N327" i="1" s="1"/>
  <c r="N328" i="1" s="1"/>
  <c r="N329" i="1" s="1"/>
  <c r="N330" i="1" s="1"/>
  <c r="N331" i="1" s="1"/>
  <c r="R324" i="1"/>
  <c r="R325" i="1" s="1"/>
  <c r="R326" i="1" s="1"/>
  <c r="R327" i="1" s="1"/>
  <c r="R328" i="1" s="1"/>
  <c r="R329" i="1" s="1"/>
  <c r="R330" i="1" s="1"/>
  <c r="R331" i="1" s="1"/>
  <c r="R332" i="1" s="1"/>
  <c r="R333" i="1" s="1"/>
  <c r="V324" i="1"/>
  <c r="V325" i="1" s="1"/>
  <c r="V326" i="1" s="1"/>
  <c r="V327" i="1" s="1"/>
  <c r="V328" i="1" s="1"/>
  <c r="V329" i="1" s="1"/>
  <c r="V330" i="1" s="1"/>
  <c r="V331" i="1" s="1"/>
  <c r="V332" i="1" s="1"/>
  <c r="V333" i="1" s="1"/>
  <c r="Z324" i="1"/>
  <c r="Z325" i="1" s="1"/>
  <c r="Z326" i="1" s="1"/>
  <c r="Z327" i="1" s="1"/>
  <c r="Z328" i="1" s="1"/>
  <c r="Z329" i="1" s="1"/>
  <c r="Z330" i="1" s="1"/>
  <c r="Z331" i="1" s="1"/>
  <c r="Z332" i="1" s="1"/>
  <c r="Z333" i="1" s="1"/>
  <c r="AD324" i="1"/>
  <c r="AD325" i="1" s="1"/>
  <c r="AD326" i="1" s="1"/>
  <c r="AD327" i="1" s="1"/>
  <c r="AD328" i="1" s="1"/>
  <c r="AD329" i="1" s="1"/>
  <c r="AD330" i="1" s="1"/>
  <c r="AD331" i="1" s="1"/>
  <c r="AD332" i="1" s="1"/>
  <c r="AD333" i="1" s="1"/>
  <c r="AH324" i="1"/>
  <c r="AH325" i="1" s="1"/>
  <c r="AH326" i="1" s="1"/>
  <c r="AH327" i="1" s="1"/>
  <c r="AH328" i="1" s="1"/>
  <c r="AH329" i="1" s="1"/>
  <c r="AH330" i="1" s="1"/>
  <c r="AH331" i="1" s="1"/>
  <c r="AH332" i="1" s="1"/>
  <c r="AH333" i="1" s="1"/>
  <c r="AL324" i="1"/>
  <c r="AL325" i="1" s="1"/>
  <c r="AL326" i="1" s="1"/>
  <c r="AL327" i="1" s="1"/>
  <c r="AL328" i="1" s="1"/>
  <c r="AL329" i="1" s="1"/>
  <c r="AL330" i="1" s="1"/>
  <c r="AL331" i="1" s="1"/>
  <c r="AL332" i="1" s="1"/>
  <c r="AL333" i="1" s="1"/>
  <c r="AP324" i="1"/>
  <c r="AP325" i="1" s="1"/>
  <c r="AP326" i="1" s="1"/>
  <c r="AP327" i="1" s="1"/>
  <c r="AP328" i="1" s="1"/>
  <c r="AP329" i="1" s="1"/>
  <c r="AP330" i="1" s="1"/>
  <c r="AP331" i="1" s="1"/>
  <c r="AP332" i="1" s="1"/>
  <c r="AP333" i="1" s="1"/>
  <c r="AT324" i="1"/>
  <c r="AT325" i="1" s="1"/>
  <c r="AT326" i="1" s="1"/>
  <c r="AT327" i="1" s="1"/>
  <c r="AT328" i="1" s="1"/>
  <c r="AT329" i="1" s="1"/>
  <c r="AT330" i="1" s="1"/>
  <c r="AT331" i="1" s="1"/>
  <c r="AT332" i="1" s="1"/>
  <c r="AT333" i="1" s="1"/>
  <c r="AX324" i="1"/>
  <c r="AX325" i="1" s="1"/>
  <c r="AX326" i="1" s="1"/>
  <c r="AX327" i="1" s="1"/>
  <c r="AX328" i="1" s="1"/>
  <c r="AX329" i="1" s="1"/>
  <c r="AX330" i="1" s="1"/>
  <c r="AX331" i="1" s="1"/>
  <c r="AX332" i="1" s="1"/>
  <c r="AX333" i="1" s="1"/>
  <c r="BB324" i="1"/>
  <c r="BB325" i="1" s="1"/>
  <c r="BB326" i="1" s="1"/>
  <c r="BB327" i="1" s="1"/>
  <c r="BB328" i="1" s="1"/>
  <c r="BB329" i="1" s="1"/>
  <c r="BB330" i="1" s="1"/>
  <c r="BB331" i="1" s="1"/>
  <c r="BB332" i="1" s="1"/>
  <c r="BB333" i="1" s="1"/>
  <c r="Q324" i="1"/>
  <c r="Q325" i="1" s="1"/>
  <c r="Q326" i="1" s="1"/>
  <c r="Q327" i="1" s="1"/>
  <c r="Q328" i="1" s="1"/>
  <c r="Q329" i="1" s="1"/>
  <c r="Q330" i="1" s="1"/>
  <c r="Q331" i="1" s="1"/>
  <c r="Q332" i="1" s="1"/>
  <c r="Q333" i="1" s="1"/>
  <c r="Y324" i="1"/>
  <c r="Y325" i="1" s="1"/>
  <c r="Y326" i="1" s="1"/>
  <c r="Y327" i="1" s="1"/>
  <c r="Y328" i="1" s="1"/>
  <c r="Y329" i="1" s="1"/>
  <c r="Y330" i="1" s="1"/>
  <c r="Y331" i="1" s="1"/>
  <c r="Y332" i="1" s="1"/>
  <c r="Y333" i="1" s="1"/>
  <c r="AG324" i="1"/>
  <c r="AG325" i="1" s="1"/>
  <c r="AG326" i="1" s="1"/>
  <c r="AG327" i="1" s="1"/>
  <c r="AG328" i="1" s="1"/>
  <c r="AG329" i="1" s="1"/>
  <c r="AG330" i="1" s="1"/>
  <c r="AG331" i="1" s="1"/>
  <c r="AG332" i="1" s="1"/>
  <c r="AG333" i="1" s="1"/>
  <c r="AO324" i="1"/>
  <c r="AO325" i="1" s="1"/>
  <c r="AO326" i="1" s="1"/>
  <c r="AO327" i="1" s="1"/>
  <c r="AO328" i="1" s="1"/>
  <c r="AO329" i="1" s="1"/>
  <c r="AO330" i="1" s="1"/>
  <c r="AO331" i="1" s="1"/>
  <c r="AO332" i="1" s="1"/>
  <c r="AO333" i="1" s="1"/>
  <c r="AW324" i="1"/>
  <c r="AW325" i="1" s="1"/>
  <c r="AW326" i="1" s="1"/>
  <c r="AW327" i="1" s="1"/>
  <c r="AW328" i="1" s="1"/>
  <c r="AW329" i="1" s="1"/>
  <c r="AW330" i="1" s="1"/>
  <c r="AW331" i="1" s="1"/>
  <c r="AW332" i="1" s="1"/>
  <c r="AW333" i="1" s="1"/>
  <c r="BE324" i="1"/>
  <c r="BE325" i="1" s="1"/>
  <c r="BE326" i="1" s="1"/>
  <c r="BE327" i="1" s="1"/>
  <c r="BE328" i="1" s="1"/>
  <c r="BE329" i="1" s="1"/>
  <c r="BE330" i="1" s="1"/>
  <c r="BE331" i="1" s="1"/>
  <c r="BE332" i="1" s="1"/>
  <c r="BE333" i="1" s="1"/>
  <c r="M324" i="1"/>
  <c r="M325" i="1" s="1"/>
  <c r="M326" i="1" s="1"/>
  <c r="M327" i="1" s="1"/>
  <c r="M328" i="1" s="1"/>
  <c r="M329" i="1" s="1"/>
  <c r="M330" i="1" s="1"/>
  <c r="M331" i="1" s="1"/>
  <c r="M332" i="1" s="1"/>
  <c r="M333" i="1" s="1"/>
  <c r="U324" i="1"/>
  <c r="AC324" i="1"/>
  <c r="AC325" i="1" s="1"/>
  <c r="AC326" i="1" s="1"/>
  <c r="AC327" i="1" s="1"/>
  <c r="AC328" i="1" s="1"/>
  <c r="AC329" i="1" s="1"/>
  <c r="AC330" i="1" s="1"/>
  <c r="AC331" i="1" s="1"/>
  <c r="AC332" i="1" s="1"/>
  <c r="AC333" i="1" s="1"/>
  <c r="AK324" i="1"/>
  <c r="AK325" i="1" s="1"/>
  <c r="AK326" i="1" s="1"/>
  <c r="AK327" i="1" s="1"/>
  <c r="AK328" i="1" s="1"/>
  <c r="AK329" i="1" s="1"/>
  <c r="AK330" i="1" s="1"/>
  <c r="AK331" i="1" s="1"/>
  <c r="AK332" i="1" s="1"/>
  <c r="AK333" i="1" s="1"/>
  <c r="AS324" i="1"/>
  <c r="AS325" i="1" s="1"/>
  <c r="AS326" i="1" s="1"/>
  <c r="AS327" i="1" s="1"/>
  <c r="AS328" i="1" s="1"/>
  <c r="AS329" i="1" s="1"/>
  <c r="AS330" i="1" s="1"/>
  <c r="AS331" i="1" s="1"/>
  <c r="AS332" i="1" s="1"/>
  <c r="AS333" i="1" s="1"/>
  <c r="BA324" i="1"/>
  <c r="BA325" i="1" s="1"/>
  <c r="BA326" i="1" s="1"/>
  <c r="BA327" i="1" s="1"/>
  <c r="BA328" i="1" s="1"/>
  <c r="BA329" i="1" s="1"/>
  <c r="BA330" i="1" s="1"/>
  <c r="BA331" i="1" s="1"/>
  <c r="BA332" i="1" s="1"/>
  <c r="BA333" i="1" s="1"/>
  <c r="S324" i="1"/>
  <c r="S325" i="1" s="1"/>
  <c r="S326" i="1" s="1"/>
  <c r="S327" i="1" s="1"/>
  <c r="S328" i="1" s="1"/>
  <c r="S329" i="1" s="1"/>
  <c r="S330" i="1" s="1"/>
  <c r="S331" i="1" s="1"/>
  <c r="S332" i="1" s="1"/>
  <c r="S333" i="1" s="1"/>
  <c r="AI324" i="1"/>
  <c r="AI325" i="1" s="1"/>
  <c r="AI326" i="1" s="1"/>
  <c r="AI327" i="1" s="1"/>
  <c r="AI328" i="1" s="1"/>
  <c r="AI329" i="1" s="1"/>
  <c r="AI330" i="1" s="1"/>
  <c r="AI331" i="1" s="1"/>
  <c r="AI332" i="1" s="1"/>
  <c r="AI333" i="1" s="1"/>
  <c r="AY324" i="1"/>
  <c r="AY325" i="1" s="1"/>
  <c r="AY326" i="1" s="1"/>
  <c r="AY327" i="1" s="1"/>
  <c r="AY328" i="1" s="1"/>
  <c r="AY329" i="1" s="1"/>
  <c r="AY330" i="1" s="1"/>
  <c r="AY331" i="1" s="1"/>
  <c r="AY332" i="1" s="1"/>
  <c r="AY333" i="1" s="1"/>
  <c r="W324" i="1"/>
  <c r="W325" i="1" s="1"/>
  <c r="W326" i="1" s="1"/>
  <c r="W327" i="1" s="1"/>
  <c r="W328" i="1" s="1"/>
  <c r="W329" i="1" s="1"/>
  <c r="W330" i="1" s="1"/>
  <c r="W331" i="1" s="1"/>
  <c r="W332" i="1" s="1"/>
  <c r="W333" i="1" s="1"/>
  <c r="AM324" i="1"/>
  <c r="AM325" i="1" s="1"/>
  <c r="AM326" i="1" s="1"/>
  <c r="AM327" i="1" s="1"/>
  <c r="AM328" i="1" s="1"/>
  <c r="AM329" i="1" s="1"/>
  <c r="AM330" i="1" s="1"/>
  <c r="AM331" i="1" s="1"/>
  <c r="AM332" i="1" s="1"/>
  <c r="AM333" i="1" s="1"/>
  <c r="BC324" i="1"/>
  <c r="BC325" i="1" s="1"/>
  <c r="BC326" i="1" s="1"/>
  <c r="BC327" i="1" s="1"/>
  <c r="BC328" i="1" s="1"/>
  <c r="BC329" i="1" s="1"/>
  <c r="BC330" i="1" s="1"/>
  <c r="BC331" i="1" s="1"/>
  <c r="BC332" i="1" s="1"/>
  <c r="BC333" i="1" s="1"/>
  <c r="K324" i="1"/>
  <c r="K325" i="1" s="1"/>
  <c r="K326" i="1" s="1"/>
  <c r="K327" i="1" s="1"/>
  <c r="K328" i="1" s="1"/>
  <c r="K329" i="1" s="1"/>
  <c r="K330" i="1" s="1"/>
  <c r="K331" i="1" s="1"/>
  <c r="K332" i="1" s="1"/>
  <c r="K333" i="1" s="1"/>
  <c r="AQ324" i="1"/>
  <c r="AQ325" i="1" s="1"/>
  <c r="AQ326" i="1" s="1"/>
  <c r="AQ327" i="1" s="1"/>
  <c r="AQ328" i="1" s="1"/>
  <c r="AQ329" i="1" s="1"/>
  <c r="AQ330" i="1" s="1"/>
  <c r="AQ331" i="1" s="1"/>
  <c r="AQ332" i="1" s="1"/>
  <c r="AQ333" i="1" s="1"/>
  <c r="O324" i="1"/>
  <c r="O325" i="1" s="1"/>
  <c r="O326" i="1" s="1"/>
  <c r="O327" i="1" s="1"/>
  <c r="O328" i="1" s="1"/>
  <c r="O329" i="1" s="1"/>
  <c r="O330" i="1" s="1"/>
  <c r="O331" i="1" s="1"/>
  <c r="O332" i="1" s="1"/>
  <c r="O333" i="1" s="1"/>
  <c r="AU324" i="1"/>
  <c r="AU325" i="1" s="1"/>
  <c r="AU326" i="1" s="1"/>
  <c r="AU327" i="1" s="1"/>
  <c r="AU328" i="1" s="1"/>
  <c r="AU329" i="1" s="1"/>
  <c r="AU330" i="1" s="1"/>
  <c r="AU331" i="1" s="1"/>
  <c r="AU332" i="1" s="1"/>
  <c r="AU333" i="1" s="1"/>
  <c r="AA324" i="1"/>
  <c r="AA325" i="1" s="1"/>
  <c r="AA326" i="1" s="1"/>
  <c r="AA327" i="1" s="1"/>
  <c r="AA328" i="1" s="1"/>
  <c r="AA329" i="1" s="1"/>
  <c r="AA330" i="1" s="1"/>
  <c r="AA331" i="1" s="1"/>
  <c r="AA332" i="1" s="1"/>
  <c r="AA333" i="1" s="1"/>
  <c r="AE324" i="1"/>
  <c r="AE325" i="1" s="1"/>
  <c r="AE326" i="1" s="1"/>
  <c r="AE327" i="1" s="1"/>
  <c r="AE328" i="1" s="1"/>
  <c r="AE329" i="1" s="1"/>
  <c r="AE330" i="1" s="1"/>
  <c r="AE331" i="1" s="1"/>
  <c r="AE332" i="1" s="1"/>
  <c r="AE333" i="1" s="1"/>
  <c r="M304" i="1"/>
  <c r="M305" i="1" s="1"/>
  <c r="M306" i="1" s="1"/>
  <c r="M307" i="1" s="1"/>
  <c r="M308" i="1" s="1"/>
  <c r="M309" i="1" s="1"/>
  <c r="M310" i="1" s="1"/>
  <c r="M311" i="1" s="1"/>
  <c r="M312" i="1" s="1"/>
  <c r="M313" i="1" s="1"/>
  <c r="Q304" i="1"/>
  <c r="Q305" i="1" s="1"/>
  <c r="Q306" i="1" s="1"/>
  <c r="Q307" i="1" s="1"/>
  <c r="Q308" i="1" s="1"/>
  <c r="Q309" i="1" s="1"/>
  <c r="Q310" i="1" s="1"/>
  <c r="Q311" i="1" s="1"/>
  <c r="Q312" i="1" s="1"/>
  <c r="Q313" i="1" s="1"/>
  <c r="U304" i="1"/>
  <c r="U305" i="1" s="1"/>
  <c r="Y304" i="1"/>
  <c r="Y305" i="1" s="1"/>
  <c r="Y306" i="1" s="1"/>
  <c r="Y307" i="1" s="1"/>
  <c r="Y308" i="1" s="1"/>
  <c r="Y309" i="1" s="1"/>
  <c r="Y310" i="1" s="1"/>
  <c r="Y311" i="1" s="1"/>
  <c r="Y312" i="1" s="1"/>
  <c r="Y313" i="1" s="1"/>
  <c r="AC304" i="1"/>
  <c r="AC305" i="1" s="1"/>
  <c r="AC306" i="1" s="1"/>
  <c r="AC307" i="1" s="1"/>
  <c r="AC308" i="1" s="1"/>
  <c r="AC309" i="1" s="1"/>
  <c r="AC310" i="1" s="1"/>
  <c r="AC311" i="1" s="1"/>
  <c r="AC312" i="1" s="1"/>
  <c r="AC313" i="1" s="1"/>
  <c r="AG304" i="1"/>
  <c r="AG305" i="1" s="1"/>
  <c r="AG306" i="1" s="1"/>
  <c r="AG307" i="1" s="1"/>
  <c r="AG308" i="1" s="1"/>
  <c r="AG309" i="1" s="1"/>
  <c r="AG310" i="1" s="1"/>
  <c r="AG311" i="1" s="1"/>
  <c r="AG312" i="1" s="1"/>
  <c r="AG313" i="1" s="1"/>
  <c r="AK304" i="1"/>
  <c r="AK305" i="1" s="1"/>
  <c r="AK306" i="1" s="1"/>
  <c r="AK307" i="1" s="1"/>
  <c r="AK308" i="1" s="1"/>
  <c r="AK309" i="1" s="1"/>
  <c r="AK310" i="1" s="1"/>
  <c r="AK311" i="1" s="1"/>
  <c r="AK312" i="1" s="1"/>
  <c r="AK313" i="1" s="1"/>
  <c r="AO304" i="1"/>
  <c r="AO305" i="1" s="1"/>
  <c r="AO306" i="1" s="1"/>
  <c r="AO307" i="1" s="1"/>
  <c r="AO308" i="1" s="1"/>
  <c r="AO309" i="1" s="1"/>
  <c r="AO310" i="1" s="1"/>
  <c r="AO311" i="1" s="1"/>
  <c r="AO312" i="1" s="1"/>
  <c r="AO313" i="1" s="1"/>
  <c r="AS304" i="1"/>
  <c r="AS305" i="1" s="1"/>
  <c r="AS306" i="1" s="1"/>
  <c r="AS307" i="1" s="1"/>
  <c r="AS308" i="1" s="1"/>
  <c r="AS309" i="1" s="1"/>
  <c r="AS310" i="1" s="1"/>
  <c r="AS311" i="1" s="1"/>
  <c r="AS312" i="1" s="1"/>
  <c r="AS313" i="1" s="1"/>
  <c r="AW304" i="1"/>
  <c r="AW305" i="1" s="1"/>
  <c r="AW306" i="1" s="1"/>
  <c r="AW307" i="1" s="1"/>
  <c r="AW308" i="1" s="1"/>
  <c r="AW309" i="1" s="1"/>
  <c r="AW310" i="1" s="1"/>
  <c r="AW311" i="1" s="1"/>
  <c r="AW312" i="1" s="1"/>
  <c r="AW313" i="1" s="1"/>
  <c r="BA304" i="1"/>
  <c r="BA305" i="1" s="1"/>
  <c r="BA306" i="1" s="1"/>
  <c r="BA307" i="1" s="1"/>
  <c r="BA308" i="1" s="1"/>
  <c r="BA309" i="1" s="1"/>
  <c r="BA310" i="1" s="1"/>
  <c r="BA311" i="1" s="1"/>
  <c r="BA312" i="1" s="1"/>
  <c r="BA313" i="1" s="1"/>
  <c r="BE304" i="1"/>
  <c r="BE305" i="1" s="1"/>
  <c r="BE306" i="1" s="1"/>
  <c r="BE307" i="1" s="1"/>
  <c r="BE308" i="1" s="1"/>
  <c r="BE309" i="1" s="1"/>
  <c r="BE310" i="1" s="1"/>
  <c r="BE311" i="1" s="1"/>
  <c r="BE312" i="1" s="1"/>
  <c r="BE313" i="1" s="1"/>
  <c r="N304" i="1"/>
  <c r="N305" i="1" s="1"/>
  <c r="N306" i="1" s="1"/>
  <c r="N307" i="1" s="1"/>
  <c r="N308" i="1" s="1"/>
  <c r="N309" i="1" s="1"/>
  <c r="N310" i="1" s="1"/>
  <c r="N311" i="1" s="1"/>
  <c r="N312" i="1" s="1"/>
  <c r="R304" i="1"/>
  <c r="R305" i="1" s="1"/>
  <c r="R306" i="1" s="1"/>
  <c r="R307" i="1" s="1"/>
  <c r="R308" i="1" s="1"/>
  <c r="R309" i="1" s="1"/>
  <c r="R310" i="1" s="1"/>
  <c r="R311" i="1" s="1"/>
  <c r="R312" i="1" s="1"/>
  <c r="R313" i="1" s="1"/>
  <c r="V304" i="1"/>
  <c r="V305" i="1" s="1"/>
  <c r="V306" i="1" s="1"/>
  <c r="V307" i="1" s="1"/>
  <c r="V308" i="1" s="1"/>
  <c r="V309" i="1" s="1"/>
  <c r="V310" i="1" s="1"/>
  <c r="V311" i="1" s="1"/>
  <c r="V312" i="1" s="1"/>
  <c r="V313" i="1" s="1"/>
  <c r="Z304" i="1"/>
  <c r="Z305" i="1" s="1"/>
  <c r="Z306" i="1" s="1"/>
  <c r="Z307" i="1" s="1"/>
  <c r="Z308" i="1" s="1"/>
  <c r="Z309" i="1" s="1"/>
  <c r="Z310" i="1" s="1"/>
  <c r="Z311" i="1" s="1"/>
  <c r="Z312" i="1" s="1"/>
  <c r="Z313" i="1" s="1"/>
  <c r="AD304" i="1"/>
  <c r="AD305" i="1" s="1"/>
  <c r="AD306" i="1" s="1"/>
  <c r="AD307" i="1" s="1"/>
  <c r="AD308" i="1" s="1"/>
  <c r="AD309" i="1" s="1"/>
  <c r="AD310" i="1" s="1"/>
  <c r="AD311" i="1" s="1"/>
  <c r="AD312" i="1" s="1"/>
  <c r="AD313" i="1" s="1"/>
  <c r="AH304" i="1"/>
  <c r="AH305" i="1" s="1"/>
  <c r="AH306" i="1" s="1"/>
  <c r="AH307" i="1" s="1"/>
  <c r="AH308" i="1" s="1"/>
  <c r="AH309" i="1" s="1"/>
  <c r="AH310" i="1" s="1"/>
  <c r="AH311" i="1" s="1"/>
  <c r="AH312" i="1" s="1"/>
  <c r="AH313" i="1" s="1"/>
  <c r="AL304" i="1"/>
  <c r="AL305" i="1" s="1"/>
  <c r="AL306" i="1" s="1"/>
  <c r="AL307" i="1" s="1"/>
  <c r="AL308" i="1" s="1"/>
  <c r="AL309" i="1" s="1"/>
  <c r="AL310" i="1" s="1"/>
  <c r="AL311" i="1" s="1"/>
  <c r="AL312" i="1" s="1"/>
  <c r="AL313" i="1" s="1"/>
  <c r="AP304" i="1"/>
  <c r="AP305" i="1" s="1"/>
  <c r="AP306" i="1" s="1"/>
  <c r="AP307" i="1" s="1"/>
  <c r="AP308" i="1" s="1"/>
  <c r="AP309" i="1" s="1"/>
  <c r="AP310" i="1" s="1"/>
  <c r="AP311" i="1" s="1"/>
  <c r="AP312" i="1" s="1"/>
  <c r="AP313" i="1" s="1"/>
  <c r="AT304" i="1"/>
  <c r="AT305" i="1" s="1"/>
  <c r="AT306" i="1" s="1"/>
  <c r="AT307" i="1" s="1"/>
  <c r="AT308" i="1" s="1"/>
  <c r="AT309" i="1" s="1"/>
  <c r="AT310" i="1" s="1"/>
  <c r="AT311" i="1" s="1"/>
  <c r="AT312" i="1" s="1"/>
  <c r="AT313" i="1" s="1"/>
  <c r="AX304" i="1"/>
  <c r="AX305" i="1" s="1"/>
  <c r="AX306" i="1" s="1"/>
  <c r="AX307" i="1" s="1"/>
  <c r="AX308" i="1" s="1"/>
  <c r="AX309" i="1" s="1"/>
  <c r="AX310" i="1" s="1"/>
  <c r="AX311" i="1" s="1"/>
  <c r="AX312" i="1" s="1"/>
  <c r="AX313" i="1" s="1"/>
  <c r="BB304" i="1"/>
  <c r="BB305" i="1" s="1"/>
  <c r="BB306" i="1" s="1"/>
  <c r="BB307" i="1" s="1"/>
  <c r="BB308" i="1" s="1"/>
  <c r="BB309" i="1" s="1"/>
  <c r="BB310" i="1" s="1"/>
  <c r="BB311" i="1" s="1"/>
  <c r="BB312" i="1" s="1"/>
  <c r="BB313" i="1" s="1"/>
  <c r="K304" i="1"/>
  <c r="K305" i="1" s="1"/>
  <c r="K306" i="1" s="1"/>
  <c r="K307" i="1" s="1"/>
  <c r="K308" i="1" s="1"/>
  <c r="K309" i="1" s="1"/>
  <c r="K310" i="1" s="1"/>
  <c r="K311" i="1" s="1"/>
  <c r="K312" i="1" s="1"/>
  <c r="K313" i="1" s="1"/>
  <c r="O304" i="1"/>
  <c r="O305" i="1" s="1"/>
  <c r="O306" i="1" s="1"/>
  <c r="O307" i="1" s="1"/>
  <c r="O308" i="1" s="1"/>
  <c r="O309" i="1" s="1"/>
  <c r="O310" i="1" s="1"/>
  <c r="O311" i="1" s="1"/>
  <c r="O312" i="1" s="1"/>
  <c r="O313" i="1" s="1"/>
  <c r="S304" i="1"/>
  <c r="S305" i="1" s="1"/>
  <c r="S306" i="1" s="1"/>
  <c r="S307" i="1" s="1"/>
  <c r="S308" i="1" s="1"/>
  <c r="S309" i="1" s="1"/>
  <c r="S310" i="1" s="1"/>
  <c r="W304" i="1"/>
  <c r="W305" i="1" s="1"/>
  <c r="W306" i="1" s="1"/>
  <c r="W307" i="1" s="1"/>
  <c r="W308" i="1" s="1"/>
  <c r="W309" i="1" s="1"/>
  <c r="W310" i="1" s="1"/>
  <c r="W311" i="1" s="1"/>
  <c r="W312" i="1" s="1"/>
  <c r="W313" i="1" s="1"/>
  <c r="AA304" i="1"/>
  <c r="AA305" i="1" s="1"/>
  <c r="AA306" i="1" s="1"/>
  <c r="AA307" i="1" s="1"/>
  <c r="AA308" i="1" s="1"/>
  <c r="AA309" i="1" s="1"/>
  <c r="AA310" i="1" s="1"/>
  <c r="AA311" i="1" s="1"/>
  <c r="AA312" i="1" s="1"/>
  <c r="AA313" i="1" s="1"/>
  <c r="AE304" i="1"/>
  <c r="AE305" i="1" s="1"/>
  <c r="AE306" i="1" s="1"/>
  <c r="AE307" i="1" s="1"/>
  <c r="AE308" i="1" s="1"/>
  <c r="AE309" i="1" s="1"/>
  <c r="AE310" i="1" s="1"/>
  <c r="AE311" i="1" s="1"/>
  <c r="AE312" i="1" s="1"/>
  <c r="AE313" i="1" s="1"/>
  <c r="AI304" i="1"/>
  <c r="AI305" i="1" s="1"/>
  <c r="AI306" i="1" s="1"/>
  <c r="AI307" i="1" s="1"/>
  <c r="AI308" i="1" s="1"/>
  <c r="AI309" i="1" s="1"/>
  <c r="AI310" i="1" s="1"/>
  <c r="AI311" i="1" s="1"/>
  <c r="AI312" i="1" s="1"/>
  <c r="AI313" i="1" s="1"/>
  <c r="AM304" i="1"/>
  <c r="AM305" i="1" s="1"/>
  <c r="AM306" i="1" s="1"/>
  <c r="AM307" i="1" s="1"/>
  <c r="AM308" i="1" s="1"/>
  <c r="AM309" i="1" s="1"/>
  <c r="AM310" i="1" s="1"/>
  <c r="AM311" i="1" s="1"/>
  <c r="AM312" i="1" s="1"/>
  <c r="AM313" i="1" s="1"/>
  <c r="AQ304" i="1"/>
  <c r="AQ305" i="1" s="1"/>
  <c r="AQ306" i="1" s="1"/>
  <c r="AQ307" i="1" s="1"/>
  <c r="AQ308" i="1" s="1"/>
  <c r="AQ309" i="1" s="1"/>
  <c r="AQ310" i="1" s="1"/>
  <c r="AQ311" i="1" s="1"/>
  <c r="AQ312" i="1" s="1"/>
  <c r="AQ313" i="1" s="1"/>
  <c r="AU304" i="1"/>
  <c r="AU305" i="1" s="1"/>
  <c r="AU306" i="1" s="1"/>
  <c r="AU307" i="1" s="1"/>
  <c r="AU308" i="1" s="1"/>
  <c r="AU309" i="1" s="1"/>
  <c r="AU310" i="1" s="1"/>
  <c r="AU311" i="1" s="1"/>
  <c r="AU312" i="1" s="1"/>
  <c r="AU313" i="1" s="1"/>
  <c r="AY304" i="1"/>
  <c r="AY305" i="1" s="1"/>
  <c r="AY306" i="1" s="1"/>
  <c r="AY307" i="1" s="1"/>
  <c r="AY308" i="1" s="1"/>
  <c r="AY309" i="1" s="1"/>
  <c r="AY310" i="1" s="1"/>
  <c r="AY311" i="1" s="1"/>
  <c r="AY312" i="1" s="1"/>
  <c r="AY313" i="1" s="1"/>
  <c r="BC304" i="1"/>
  <c r="BC305" i="1" s="1"/>
  <c r="BC306" i="1" s="1"/>
  <c r="BC307" i="1" s="1"/>
  <c r="BC308" i="1" s="1"/>
  <c r="BC309" i="1" s="1"/>
  <c r="BC310" i="1" s="1"/>
  <c r="BC311" i="1" s="1"/>
  <c r="BC312" i="1" s="1"/>
  <c r="BC313" i="1" s="1"/>
  <c r="T304" i="1"/>
  <c r="T305" i="1" s="1"/>
  <c r="T306" i="1" s="1"/>
  <c r="T307" i="1" s="1"/>
  <c r="T308" i="1" s="1"/>
  <c r="T309" i="1" s="1"/>
  <c r="T310" i="1" s="1"/>
  <c r="T311" i="1" s="1"/>
  <c r="T312" i="1" s="1"/>
  <c r="T313" i="1" s="1"/>
  <c r="AJ304" i="1"/>
  <c r="AJ305" i="1" s="1"/>
  <c r="AJ306" i="1" s="1"/>
  <c r="AJ307" i="1" s="1"/>
  <c r="AJ308" i="1" s="1"/>
  <c r="AJ309" i="1" s="1"/>
  <c r="AJ310" i="1" s="1"/>
  <c r="AJ311" i="1" s="1"/>
  <c r="AJ312" i="1" s="1"/>
  <c r="AJ313" i="1" s="1"/>
  <c r="AZ304" i="1"/>
  <c r="AZ305" i="1" s="1"/>
  <c r="AZ306" i="1" s="1"/>
  <c r="AZ307" i="1" s="1"/>
  <c r="AZ308" i="1" s="1"/>
  <c r="AZ309" i="1" s="1"/>
  <c r="AZ310" i="1" s="1"/>
  <c r="AZ311" i="1" s="1"/>
  <c r="AZ312" i="1" s="1"/>
  <c r="AZ313" i="1" s="1"/>
  <c r="X304" i="1"/>
  <c r="X305" i="1" s="1"/>
  <c r="X306" i="1" s="1"/>
  <c r="X307" i="1" s="1"/>
  <c r="X308" i="1" s="1"/>
  <c r="X309" i="1" s="1"/>
  <c r="X310" i="1" s="1"/>
  <c r="X311" i="1" s="1"/>
  <c r="X312" i="1" s="1"/>
  <c r="X313" i="1" s="1"/>
  <c r="AN304" i="1"/>
  <c r="AN305" i="1" s="1"/>
  <c r="AN306" i="1" s="1"/>
  <c r="AN307" i="1" s="1"/>
  <c r="AN308" i="1" s="1"/>
  <c r="AN309" i="1" s="1"/>
  <c r="AN310" i="1" s="1"/>
  <c r="AN311" i="1" s="1"/>
  <c r="AN312" i="1" s="1"/>
  <c r="AN313" i="1" s="1"/>
  <c r="BD304" i="1"/>
  <c r="BD305" i="1" s="1"/>
  <c r="BD306" i="1" s="1"/>
  <c r="BD307" i="1" s="1"/>
  <c r="BD308" i="1" s="1"/>
  <c r="BD309" i="1" s="1"/>
  <c r="BD310" i="1" s="1"/>
  <c r="BD311" i="1" s="1"/>
  <c r="BD312" i="1" s="1"/>
  <c r="BD313" i="1" s="1"/>
  <c r="P304" i="1"/>
  <c r="P305" i="1" s="1"/>
  <c r="P306" i="1" s="1"/>
  <c r="P307" i="1" s="1"/>
  <c r="P308" i="1" s="1"/>
  <c r="P309" i="1" s="1"/>
  <c r="P310" i="1" s="1"/>
  <c r="P311" i="1" s="1"/>
  <c r="P312" i="1" s="1"/>
  <c r="P313" i="1" s="1"/>
  <c r="AF304" i="1"/>
  <c r="AF305" i="1" s="1"/>
  <c r="AF306" i="1" s="1"/>
  <c r="AF307" i="1" s="1"/>
  <c r="AF308" i="1" s="1"/>
  <c r="AF309" i="1" s="1"/>
  <c r="AF310" i="1" s="1"/>
  <c r="AF311" i="1" s="1"/>
  <c r="AF312" i="1" s="1"/>
  <c r="AF313" i="1" s="1"/>
  <c r="AV304" i="1"/>
  <c r="AV305" i="1" s="1"/>
  <c r="AV306" i="1" s="1"/>
  <c r="AV307" i="1" s="1"/>
  <c r="AV308" i="1" s="1"/>
  <c r="AV309" i="1" s="1"/>
  <c r="AV310" i="1" s="1"/>
  <c r="AV311" i="1" s="1"/>
  <c r="AV312" i="1" s="1"/>
  <c r="AV313" i="1" s="1"/>
  <c r="AB304" i="1"/>
  <c r="AB305" i="1" s="1"/>
  <c r="AB306" i="1" s="1"/>
  <c r="AB307" i="1" s="1"/>
  <c r="AB308" i="1" s="1"/>
  <c r="AB309" i="1" s="1"/>
  <c r="AB310" i="1" s="1"/>
  <c r="AB311" i="1" s="1"/>
  <c r="AB312" i="1" s="1"/>
  <c r="AB313" i="1" s="1"/>
  <c r="AR304" i="1"/>
  <c r="AR305" i="1" s="1"/>
  <c r="AR306" i="1" s="1"/>
  <c r="AR307" i="1" s="1"/>
  <c r="AR308" i="1" s="1"/>
  <c r="AR309" i="1" s="1"/>
  <c r="AR310" i="1" s="1"/>
  <c r="AR311" i="1" s="1"/>
  <c r="AR312" i="1" s="1"/>
  <c r="AR313" i="1" s="1"/>
  <c r="L304" i="1"/>
  <c r="L305" i="1" s="1"/>
  <c r="L306" i="1" s="1"/>
  <c r="L307" i="1" s="1"/>
  <c r="L308" i="1" s="1"/>
  <c r="L309" i="1" s="1"/>
  <c r="L310" i="1" s="1"/>
  <c r="L311" i="1" s="1"/>
  <c r="L312" i="1" s="1"/>
  <c r="L313" i="1" s="1"/>
  <c r="X264" i="1"/>
  <c r="X265" i="1" s="1"/>
  <c r="X266" i="1" s="1"/>
  <c r="X267" i="1" s="1"/>
  <c r="X268" i="1" s="1"/>
  <c r="X269" i="1" s="1"/>
  <c r="X270" i="1" s="1"/>
  <c r="X271" i="1" s="1"/>
  <c r="X272" i="1" s="1"/>
  <c r="X273" i="1" s="1"/>
  <c r="AB264" i="1"/>
  <c r="AB265" i="1" s="1"/>
  <c r="AB266" i="1" s="1"/>
  <c r="AB267" i="1" s="1"/>
  <c r="AB268" i="1" s="1"/>
  <c r="AB269" i="1" s="1"/>
  <c r="AB270" i="1" s="1"/>
  <c r="AB271" i="1" s="1"/>
  <c r="AB272" i="1" s="1"/>
  <c r="AB273" i="1" s="1"/>
  <c r="AF264" i="1"/>
  <c r="AF265" i="1" s="1"/>
  <c r="AF266" i="1" s="1"/>
  <c r="AF267" i="1" s="1"/>
  <c r="AF268" i="1" s="1"/>
  <c r="AF269" i="1" s="1"/>
  <c r="AF270" i="1" s="1"/>
  <c r="AF271" i="1" s="1"/>
  <c r="AF272" i="1" s="1"/>
  <c r="AF273" i="1" s="1"/>
  <c r="AJ264" i="1"/>
  <c r="AJ265" i="1" s="1"/>
  <c r="AJ266" i="1" s="1"/>
  <c r="AJ267" i="1" s="1"/>
  <c r="AJ268" i="1" s="1"/>
  <c r="AJ269" i="1" s="1"/>
  <c r="AJ270" i="1" s="1"/>
  <c r="AJ271" i="1" s="1"/>
  <c r="AJ272" i="1" s="1"/>
  <c r="AJ273" i="1" s="1"/>
  <c r="AN264" i="1"/>
  <c r="AN265" i="1" s="1"/>
  <c r="AN266" i="1" s="1"/>
  <c r="AN267" i="1" s="1"/>
  <c r="AN268" i="1" s="1"/>
  <c r="AN269" i="1" s="1"/>
  <c r="AN270" i="1" s="1"/>
  <c r="AN271" i="1" s="1"/>
  <c r="AN272" i="1" s="1"/>
  <c r="AN273" i="1" s="1"/>
  <c r="AR264" i="1"/>
  <c r="AR265" i="1" s="1"/>
  <c r="AR266" i="1" s="1"/>
  <c r="AR267" i="1" s="1"/>
  <c r="AR268" i="1" s="1"/>
  <c r="AR269" i="1" s="1"/>
  <c r="AR270" i="1" s="1"/>
  <c r="AR271" i="1" s="1"/>
  <c r="AR272" i="1" s="1"/>
  <c r="AR273" i="1" s="1"/>
  <c r="AV264" i="1"/>
  <c r="AV265" i="1" s="1"/>
  <c r="AV266" i="1" s="1"/>
  <c r="AV267" i="1" s="1"/>
  <c r="AV268" i="1" s="1"/>
  <c r="AV269" i="1" s="1"/>
  <c r="AV270" i="1" s="1"/>
  <c r="AV271" i="1" s="1"/>
  <c r="AV272" i="1" s="1"/>
  <c r="AV273" i="1" s="1"/>
  <c r="AZ264" i="1"/>
  <c r="AZ265" i="1" s="1"/>
  <c r="AZ266" i="1" s="1"/>
  <c r="AZ267" i="1" s="1"/>
  <c r="AZ268" i="1" s="1"/>
  <c r="AZ269" i="1" s="1"/>
  <c r="AZ270" i="1" s="1"/>
  <c r="AZ271" i="1" s="1"/>
  <c r="AZ272" i="1" s="1"/>
  <c r="AZ273" i="1" s="1"/>
  <c r="BD264" i="1"/>
  <c r="BD265" i="1" s="1"/>
  <c r="BD266" i="1" s="1"/>
  <c r="BD267" i="1" s="1"/>
  <c r="BD268" i="1" s="1"/>
  <c r="BD269" i="1" s="1"/>
  <c r="BD270" i="1" s="1"/>
  <c r="BD271" i="1" s="1"/>
  <c r="BD272" i="1" s="1"/>
  <c r="BD273" i="1" s="1"/>
  <c r="V264" i="1"/>
  <c r="V265" i="1" s="1"/>
  <c r="V266" i="1" s="1"/>
  <c r="V267" i="1" s="1"/>
  <c r="V268" i="1" s="1"/>
  <c r="V269" i="1" s="1"/>
  <c r="V270" i="1" s="1"/>
  <c r="V271" i="1" s="1"/>
  <c r="V272" i="1" s="1"/>
  <c r="V273" i="1" s="1"/>
  <c r="Z264" i="1"/>
  <c r="Z265" i="1" s="1"/>
  <c r="Z266" i="1" s="1"/>
  <c r="Z267" i="1" s="1"/>
  <c r="Z268" i="1" s="1"/>
  <c r="Z269" i="1" s="1"/>
  <c r="Z270" i="1" s="1"/>
  <c r="Z271" i="1" s="1"/>
  <c r="Z272" i="1" s="1"/>
  <c r="Z273" i="1" s="1"/>
  <c r="AD264" i="1"/>
  <c r="AD265" i="1" s="1"/>
  <c r="AD266" i="1" s="1"/>
  <c r="AD267" i="1" s="1"/>
  <c r="AD268" i="1" s="1"/>
  <c r="AD269" i="1" s="1"/>
  <c r="AD270" i="1" s="1"/>
  <c r="AD271" i="1" s="1"/>
  <c r="AD272" i="1" s="1"/>
  <c r="AD273" i="1" s="1"/>
  <c r="AH264" i="1"/>
  <c r="AH265" i="1" s="1"/>
  <c r="AH266" i="1" s="1"/>
  <c r="AH267" i="1" s="1"/>
  <c r="AH268" i="1" s="1"/>
  <c r="AH269" i="1" s="1"/>
  <c r="AH270" i="1" s="1"/>
  <c r="AH271" i="1" s="1"/>
  <c r="AH272" i="1" s="1"/>
  <c r="AH273" i="1" s="1"/>
  <c r="AL264" i="1"/>
  <c r="AL265" i="1" s="1"/>
  <c r="AL266" i="1" s="1"/>
  <c r="AL267" i="1" s="1"/>
  <c r="AL268" i="1" s="1"/>
  <c r="AL269" i="1" s="1"/>
  <c r="AL270" i="1" s="1"/>
  <c r="AL271" i="1" s="1"/>
  <c r="AL272" i="1" s="1"/>
  <c r="AL273" i="1" s="1"/>
  <c r="AP264" i="1"/>
  <c r="AP265" i="1" s="1"/>
  <c r="AP266" i="1" s="1"/>
  <c r="AP267" i="1" s="1"/>
  <c r="AP268" i="1" s="1"/>
  <c r="AP269" i="1" s="1"/>
  <c r="AP270" i="1" s="1"/>
  <c r="AP271" i="1" s="1"/>
  <c r="AP272" i="1" s="1"/>
  <c r="AP273" i="1" s="1"/>
  <c r="AT264" i="1"/>
  <c r="AT265" i="1" s="1"/>
  <c r="AT266" i="1" s="1"/>
  <c r="AT267" i="1" s="1"/>
  <c r="AT268" i="1" s="1"/>
  <c r="AT269" i="1" s="1"/>
  <c r="AT270" i="1" s="1"/>
  <c r="AT271" i="1" s="1"/>
  <c r="AT272" i="1" s="1"/>
  <c r="AT273" i="1" s="1"/>
  <c r="AX264" i="1"/>
  <c r="AX265" i="1" s="1"/>
  <c r="AX266" i="1" s="1"/>
  <c r="AX267" i="1" s="1"/>
  <c r="AX268" i="1" s="1"/>
  <c r="AX269" i="1" s="1"/>
  <c r="AX270" i="1" s="1"/>
  <c r="AX271" i="1" s="1"/>
  <c r="AX272" i="1" s="1"/>
  <c r="AX273" i="1" s="1"/>
  <c r="BB264" i="1"/>
  <c r="BB265" i="1" s="1"/>
  <c r="BB266" i="1" s="1"/>
  <c r="BB267" i="1" s="1"/>
  <c r="BB268" i="1" s="1"/>
  <c r="BB269" i="1" s="1"/>
  <c r="BB270" i="1" s="1"/>
  <c r="BB271" i="1" s="1"/>
  <c r="BB272" i="1" s="1"/>
  <c r="BB273" i="1" s="1"/>
  <c r="Y264" i="1"/>
  <c r="Y265" i="1" s="1"/>
  <c r="Y266" i="1" s="1"/>
  <c r="Y267" i="1" s="1"/>
  <c r="Y268" i="1" s="1"/>
  <c r="Y269" i="1" s="1"/>
  <c r="Y270" i="1" s="1"/>
  <c r="Y271" i="1" s="1"/>
  <c r="Y272" i="1" s="1"/>
  <c r="Y273" i="1" s="1"/>
  <c r="AG264" i="1"/>
  <c r="AG265" i="1" s="1"/>
  <c r="AG266" i="1" s="1"/>
  <c r="AG267" i="1" s="1"/>
  <c r="AG268" i="1" s="1"/>
  <c r="AG269" i="1" s="1"/>
  <c r="AG270" i="1" s="1"/>
  <c r="AG271" i="1" s="1"/>
  <c r="AG272" i="1" s="1"/>
  <c r="AG273" i="1" s="1"/>
  <c r="AO264" i="1"/>
  <c r="AO265" i="1" s="1"/>
  <c r="AO266" i="1" s="1"/>
  <c r="AO267" i="1" s="1"/>
  <c r="AO268" i="1" s="1"/>
  <c r="AO269" i="1" s="1"/>
  <c r="AO270" i="1" s="1"/>
  <c r="AO271" i="1" s="1"/>
  <c r="AO272" i="1" s="1"/>
  <c r="AO273" i="1" s="1"/>
  <c r="AW264" i="1"/>
  <c r="AW265" i="1" s="1"/>
  <c r="AW266" i="1" s="1"/>
  <c r="AW267" i="1" s="1"/>
  <c r="AW268" i="1" s="1"/>
  <c r="AW269" i="1" s="1"/>
  <c r="AW270" i="1" s="1"/>
  <c r="AW271" i="1" s="1"/>
  <c r="AW272" i="1" s="1"/>
  <c r="AW273" i="1" s="1"/>
  <c r="BE264" i="1"/>
  <c r="BE265" i="1" s="1"/>
  <c r="BE266" i="1" s="1"/>
  <c r="BE267" i="1" s="1"/>
  <c r="BE268" i="1" s="1"/>
  <c r="BE269" i="1" s="1"/>
  <c r="BE270" i="1" s="1"/>
  <c r="BE271" i="1" s="1"/>
  <c r="BE272" i="1" s="1"/>
  <c r="BE273" i="1" s="1"/>
  <c r="AA264" i="1"/>
  <c r="AA265" i="1" s="1"/>
  <c r="AA266" i="1" s="1"/>
  <c r="AA267" i="1" s="1"/>
  <c r="AA268" i="1" s="1"/>
  <c r="AA269" i="1" s="1"/>
  <c r="AA270" i="1" s="1"/>
  <c r="AA271" i="1" s="1"/>
  <c r="AA272" i="1" s="1"/>
  <c r="AA273" i="1" s="1"/>
  <c r="AQ264" i="1"/>
  <c r="AQ265" i="1" s="1"/>
  <c r="AQ266" i="1" s="1"/>
  <c r="AQ267" i="1" s="1"/>
  <c r="AQ268" i="1" s="1"/>
  <c r="AQ269" i="1" s="1"/>
  <c r="AQ270" i="1" s="1"/>
  <c r="AQ271" i="1" s="1"/>
  <c r="AQ272" i="1" s="1"/>
  <c r="AQ273" i="1" s="1"/>
  <c r="U264" i="1"/>
  <c r="U265" i="1" s="1"/>
  <c r="U266" i="1" s="1"/>
  <c r="U267" i="1" s="1"/>
  <c r="U268" i="1" s="1"/>
  <c r="U269" i="1" s="1"/>
  <c r="U270" i="1" s="1"/>
  <c r="U271" i="1" s="1"/>
  <c r="U272" i="1" s="1"/>
  <c r="U273" i="1" s="1"/>
  <c r="AC264" i="1"/>
  <c r="AC265" i="1" s="1"/>
  <c r="AC266" i="1" s="1"/>
  <c r="AC267" i="1" s="1"/>
  <c r="AC268" i="1" s="1"/>
  <c r="AC269" i="1" s="1"/>
  <c r="AC270" i="1" s="1"/>
  <c r="AC271" i="1" s="1"/>
  <c r="AC272" i="1" s="1"/>
  <c r="AC273" i="1" s="1"/>
  <c r="AK264" i="1"/>
  <c r="AK265" i="1" s="1"/>
  <c r="AK266" i="1" s="1"/>
  <c r="AK267" i="1" s="1"/>
  <c r="AK268" i="1" s="1"/>
  <c r="AK269" i="1" s="1"/>
  <c r="AK270" i="1" s="1"/>
  <c r="AK271" i="1" s="1"/>
  <c r="AK272" i="1" s="1"/>
  <c r="AK273" i="1" s="1"/>
  <c r="AS264" i="1"/>
  <c r="AS265" i="1" s="1"/>
  <c r="AS266" i="1" s="1"/>
  <c r="AS267" i="1" s="1"/>
  <c r="AS268" i="1" s="1"/>
  <c r="AS269" i="1" s="1"/>
  <c r="AS270" i="1" s="1"/>
  <c r="AS271" i="1" s="1"/>
  <c r="AS272" i="1" s="1"/>
  <c r="AS273" i="1" s="1"/>
  <c r="BA264" i="1"/>
  <c r="BA265" i="1" s="1"/>
  <c r="BA266" i="1" s="1"/>
  <c r="BA267" i="1" s="1"/>
  <c r="BA268" i="1" s="1"/>
  <c r="BA269" i="1" s="1"/>
  <c r="BA270" i="1" s="1"/>
  <c r="BA271" i="1" s="1"/>
  <c r="BA272" i="1" s="1"/>
  <c r="BA273" i="1" s="1"/>
  <c r="W264" i="1"/>
  <c r="W265" i="1" s="1"/>
  <c r="W266" i="1" s="1"/>
  <c r="W267" i="1" s="1"/>
  <c r="W268" i="1" s="1"/>
  <c r="W269" i="1" s="1"/>
  <c r="W270" i="1" s="1"/>
  <c r="W271" i="1" s="1"/>
  <c r="W272" i="1" s="1"/>
  <c r="W273" i="1" s="1"/>
  <c r="AE264" i="1"/>
  <c r="AE265" i="1" s="1"/>
  <c r="AE266" i="1" s="1"/>
  <c r="AE267" i="1" s="1"/>
  <c r="AE268" i="1" s="1"/>
  <c r="AE269" i="1" s="1"/>
  <c r="AE270" i="1" s="1"/>
  <c r="AE271" i="1" s="1"/>
  <c r="AE272" i="1" s="1"/>
  <c r="AE273" i="1" s="1"/>
  <c r="AM264" i="1"/>
  <c r="AM265" i="1" s="1"/>
  <c r="AM266" i="1" s="1"/>
  <c r="AM267" i="1" s="1"/>
  <c r="AM268" i="1" s="1"/>
  <c r="AM269" i="1" s="1"/>
  <c r="AM270" i="1" s="1"/>
  <c r="AM271" i="1" s="1"/>
  <c r="AM272" i="1" s="1"/>
  <c r="AM273" i="1" s="1"/>
  <c r="AU264" i="1"/>
  <c r="AU265" i="1" s="1"/>
  <c r="AU266" i="1" s="1"/>
  <c r="AU267" i="1" s="1"/>
  <c r="AU268" i="1" s="1"/>
  <c r="AU269" i="1" s="1"/>
  <c r="AU270" i="1" s="1"/>
  <c r="AU271" i="1" s="1"/>
  <c r="AU272" i="1" s="1"/>
  <c r="AU273" i="1" s="1"/>
  <c r="BC264" i="1"/>
  <c r="BC265" i="1" s="1"/>
  <c r="BC266" i="1" s="1"/>
  <c r="BC267" i="1" s="1"/>
  <c r="BC268" i="1" s="1"/>
  <c r="BC269" i="1" s="1"/>
  <c r="BC270" i="1" s="1"/>
  <c r="BC271" i="1" s="1"/>
  <c r="BC272" i="1" s="1"/>
  <c r="BC273" i="1" s="1"/>
  <c r="AI264" i="1"/>
  <c r="AI265" i="1" s="1"/>
  <c r="AI266" i="1" s="1"/>
  <c r="AI267" i="1" s="1"/>
  <c r="AI268" i="1" s="1"/>
  <c r="AI269" i="1" s="1"/>
  <c r="AI270" i="1" s="1"/>
  <c r="AI271" i="1" s="1"/>
  <c r="AI272" i="1" s="1"/>
  <c r="AI273" i="1" s="1"/>
  <c r="AY264" i="1"/>
  <c r="AY265" i="1" s="1"/>
  <c r="AY266" i="1" s="1"/>
  <c r="AY267" i="1" s="1"/>
  <c r="AY268" i="1" s="1"/>
  <c r="AY269" i="1" s="1"/>
  <c r="AY270" i="1" s="1"/>
  <c r="AY271" i="1" s="1"/>
  <c r="AY272" i="1" s="1"/>
  <c r="AY273" i="1" s="1"/>
  <c r="U224" i="1"/>
  <c r="Y224" i="1"/>
  <c r="Y225" i="1" s="1"/>
  <c r="Y226" i="1" s="1"/>
  <c r="Y227" i="1" s="1"/>
  <c r="Y228" i="1" s="1"/>
  <c r="Y229" i="1" s="1"/>
  <c r="Y230" i="1" s="1"/>
  <c r="Y231" i="1" s="1"/>
  <c r="Y232" i="1" s="1"/>
  <c r="Y233" i="1" s="1"/>
  <c r="AC224" i="1"/>
  <c r="AC225" i="1" s="1"/>
  <c r="AC226" i="1" s="1"/>
  <c r="AC227" i="1" s="1"/>
  <c r="AC228" i="1" s="1"/>
  <c r="AC229" i="1" s="1"/>
  <c r="AC230" i="1" s="1"/>
  <c r="AC231" i="1" s="1"/>
  <c r="AC232" i="1" s="1"/>
  <c r="AC233" i="1" s="1"/>
  <c r="AG224" i="1"/>
  <c r="AG225" i="1" s="1"/>
  <c r="AG226" i="1" s="1"/>
  <c r="AG227" i="1" s="1"/>
  <c r="AG228" i="1" s="1"/>
  <c r="AG229" i="1" s="1"/>
  <c r="AG230" i="1" s="1"/>
  <c r="AG231" i="1" s="1"/>
  <c r="AG232" i="1" s="1"/>
  <c r="AG233" i="1" s="1"/>
  <c r="AK224" i="1"/>
  <c r="AK225" i="1" s="1"/>
  <c r="AK226" i="1" s="1"/>
  <c r="AK227" i="1" s="1"/>
  <c r="AK228" i="1" s="1"/>
  <c r="AK229" i="1" s="1"/>
  <c r="AO224" i="1"/>
  <c r="AO225" i="1" s="1"/>
  <c r="AO226" i="1" s="1"/>
  <c r="AO227" i="1" s="1"/>
  <c r="AO228" i="1" s="1"/>
  <c r="AO229" i="1" s="1"/>
  <c r="AO230" i="1" s="1"/>
  <c r="AO231" i="1" s="1"/>
  <c r="AO232" i="1" s="1"/>
  <c r="AO233" i="1" s="1"/>
  <c r="AS224" i="1"/>
  <c r="AS225" i="1" s="1"/>
  <c r="AS226" i="1" s="1"/>
  <c r="AS227" i="1" s="1"/>
  <c r="AS228" i="1" s="1"/>
  <c r="AS229" i="1" s="1"/>
  <c r="AS230" i="1" s="1"/>
  <c r="AS231" i="1" s="1"/>
  <c r="AS232" i="1" s="1"/>
  <c r="AS233" i="1" s="1"/>
  <c r="AW224" i="1"/>
  <c r="AW225" i="1" s="1"/>
  <c r="AW226" i="1" s="1"/>
  <c r="AW227" i="1" s="1"/>
  <c r="AW228" i="1" s="1"/>
  <c r="AW229" i="1" s="1"/>
  <c r="AW230" i="1" s="1"/>
  <c r="AW231" i="1" s="1"/>
  <c r="AW232" i="1" s="1"/>
  <c r="AW233" i="1" s="1"/>
  <c r="BA224" i="1"/>
  <c r="BA225" i="1" s="1"/>
  <c r="BA226" i="1" s="1"/>
  <c r="BA227" i="1" s="1"/>
  <c r="BA228" i="1" s="1"/>
  <c r="BA229" i="1" s="1"/>
  <c r="BE224" i="1"/>
  <c r="BE225" i="1" s="1"/>
  <c r="BE226" i="1" s="1"/>
  <c r="BE227" i="1" s="1"/>
  <c r="BE228" i="1" s="1"/>
  <c r="BE229" i="1" s="1"/>
  <c r="BE230" i="1" s="1"/>
  <c r="BE231" i="1" s="1"/>
  <c r="BE232" i="1" s="1"/>
  <c r="BE233" i="1" s="1"/>
  <c r="W224" i="1"/>
  <c r="W225" i="1" s="1"/>
  <c r="W226" i="1" s="1"/>
  <c r="AA224" i="1"/>
  <c r="AA225" i="1" s="1"/>
  <c r="AA226" i="1" s="1"/>
  <c r="AA227" i="1" s="1"/>
  <c r="AE224" i="1"/>
  <c r="AE225" i="1" s="1"/>
  <c r="AE226" i="1" s="1"/>
  <c r="AE227" i="1" s="1"/>
  <c r="AE228" i="1" s="1"/>
  <c r="AE229" i="1" s="1"/>
  <c r="AE230" i="1" s="1"/>
  <c r="AE231" i="1" s="1"/>
  <c r="AE232" i="1" s="1"/>
  <c r="AE233" i="1" s="1"/>
  <c r="AI224" i="1"/>
  <c r="AI225" i="1" s="1"/>
  <c r="AI226" i="1" s="1"/>
  <c r="AI227" i="1" s="1"/>
  <c r="AM224" i="1"/>
  <c r="AM225" i="1" s="1"/>
  <c r="AM226" i="1" s="1"/>
  <c r="AM227" i="1" s="1"/>
  <c r="AM228" i="1" s="1"/>
  <c r="AM229" i="1" s="1"/>
  <c r="AM230" i="1" s="1"/>
  <c r="AM231" i="1" s="1"/>
  <c r="AM232" i="1" s="1"/>
  <c r="AM233" i="1" s="1"/>
  <c r="AQ224" i="1"/>
  <c r="AQ225" i="1" s="1"/>
  <c r="AQ226" i="1" s="1"/>
  <c r="AQ227" i="1" s="1"/>
  <c r="AU224" i="1"/>
  <c r="AU225" i="1" s="1"/>
  <c r="AU226" i="1" s="1"/>
  <c r="AU227" i="1" s="1"/>
  <c r="AU228" i="1" s="1"/>
  <c r="AU229" i="1" s="1"/>
  <c r="AU230" i="1" s="1"/>
  <c r="AU231" i="1" s="1"/>
  <c r="AU232" i="1" s="1"/>
  <c r="AU233" i="1" s="1"/>
  <c r="AY224" i="1"/>
  <c r="AY225" i="1" s="1"/>
  <c r="AY226" i="1" s="1"/>
  <c r="AY227" i="1" s="1"/>
  <c r="BC224" i="1"/>
  <c r="BC225" i="1" s="1"/>
  <c r="BC226" i="1" s="1"/>
  <c r="BC227" i="1" s="1"/>
  <c r="BC228" i="1" s="1"/>
  <c r="BC229" i="1" s="1"/>
  <c r="BC230" i="1" s="1"/>
  <c r="BC231" i="1" s="1"/>
  <c r="BC232" i="1" s="1"/>
  <c r="BC233" i="1" s="1"/>
  <c r="V224" i="1"/>
  <c r="V225" i="1" s="1"/>
  <c r="AD224" i="1"/>
  <c r="AD225" i="1" s="1"/>
  <c r="AD226" i="1" s="1"/>
  <c r="AD227" i="1" s="1"/>
  <c r="AD228" i="1" s="1"/>
  <c r="AL224" i="1"/>
  <c r="AL225" i="1" s="1"/>
  <c r="AL226" i="1" s="1"/>
  <c r="AL227" i="1" s="1"/>
  <c r="AL228" i="1" s="1"/>
  <c r="AT224" i="1"/>
  <c r="AT225" i="1" s="1"/>
  <c r="AT226" i="1" s="1"/>
  <c r="AT227" i="1" s="1"/>
  <c r="AT228" i="1" s="1"/>
  <c r="BB224" i="1"/>
  <c r="BB225" i="1" s="1"/>
  <c r="BB226" i="1" s="1"/>
  <c r="BB227" i="1" s="1"/>
  <c r="BB228" i="1" s="1"/>
  <c r="BB229" i="1" s="1"/>
  <c r="BB230" i="1" s="1"/>
  <c r="BB231" i="1" s="1"/>
  <c r="BB232" i="1" s="1"/>
  <c r="BB233" i="1" s="1"/>
  <c r="X224" i="1"/>
  <c r="X225" i="1" s="1"/>
  <c r="X226" i="1" s="1"/>
  <c r="X227" i="1" s="1"/>
  <c r="AF224" i="1"/>
  <c r="AF225" i="1" s="1"/>
  <c r="AF226" i="1" s="1"/>
  <c r="AF227" i="1" s="1"/>
  <c r="AF228" i="1" s="1"/>
  <c r="AF229" i="1" s="1"/>
  <c r="AF230" i="1" s="1"/>
  <c r="AN224" i="1"/>
  <c r="AN225" i="1" s="1"/>
  <c r="AN226" i="1" s="1"/>
  <c r="AV224" i="1"/>
  <c r="AV225" i="1" s="1"/>
  <c r="AV226" i="1" s="1"/>
  <c r="BD224" i="1"/>
  <c r="BD225" i="1" s="1"/>
  <c r="BD226" i="1" s="1"/>
  <c r="Z224" i="1"/>
  <c r="Z225" i="1" s="1"/>
  <c r="Z226" i="1" s="1"/>
  <c r="Z227" i="1" s="1"/>
  <c r="Z228" i="1" s="1"/>
  <c r="AH224" i="1"/>
  <c r="AH225" i="1" s="1"/>
  <c r="AH226" i="1" s="1"/>
  <c r="AH227" i="1" s="1"/>
  <c r="AH228" i="1" s="1"/>
  <c r="AH229" i="1" s="1"/>
  <c r="AH230" i="1" s="1"/>
  <c r="AH231" i="1" s="1"/>
  <c r="AH232" i="1" s="1"/>
  <c r="AH233" i="1" s="1"/>
  <c r="AP224" i="1"/>
  <c r="AP225" i="1" s="1"/>
  <c r="AP226" i="1" s="1"/>
  <c r="AP227" i="1" s="1"/>
  <c r="AP228" i="1" s="1"/>
  <c r="AX224" i="1"/>
  <c r="AX225" i="1" s="1"/>
  <c r="AX226" i="1" s="1"/>
  <c r="AX227" i="1" s="1"/>
  <c r="AX228" i="1" s="1"/>
  <c r="AX229" i="1" s="1"/>
  <c r="AX230" i="1" s="1"/>
  <c r="AX231" i="1" s="1"/>
  <c r="AX232" i="1" s="1"/>
  <c r="AX233" i="1" s="1"/>
  <c r="AB224" i="1"/>
  <c r="AB225" i="1" s="1"/>
  <c r="AB226" i="1" s="1"/>
  <c r="AB227" i="1" s="1"/>
  <c r="AB228" i="1" s="1"/>
  <c r="AB229" i="1" s="1"/>
  <c r="AB230" i="1" s="1"/>
  <c r="AB231" i="1" s="1"/>
  <c r="AB232" i="1" s="1"/>
  <c r="AB233" i="1" s="1"/>
  <c r="AJ224" i="1"/>
  <c r="AJ225" i="1" s="1"/>
  <c r="AJ226" i="1" s="1"/>
  <c r="AJ227" i="1" s="1"/>
  <c r="AJ228" i="1" s="1"/>
  <c r="AJ229" i="1" s="1"/>
  <c r="AJ230" i="1" s="1"/>
  <c r="AJ231" i="1" s="1"/>
  <c r="AJ232" i="1" s="1"/>
  <c r="AJ233" i="1" s="1"/>
  <c r="AR224" i="1"/>
  <c r="AR225" i="1" s="1"/>
  <c r="AR226" i="1" s="1"/>
  <c r="AZ224" i="1"/>
  <c r="AZ225" i="1" s="1"/>
  <c r="AZ226" i="1" s="1"/>
  <c r="U184" i="1"/>
  <c r="Y184" i="1"/>
  <c r="Y185" i="1" s="1"/>
  <c r="Y186" i="1" s="1"/>
  <c r="Y187" i="1" s="1"/>
  <c r="Y188" i="1" s="1"/>
  <c r="Y189" i="1" s="1"/>
  <c r="Y190" i="1" s="1"/>
  <c r="Y191" i="1" s="1"/>
  <c r="Y192" i="1" s="1"/>
  <c r="Y193" i="1" s="1"/>
  <c r="AC184" i="1"/>
  <c r="AC185" i="1" s="1"/>
  <c r="AC186" i="1" s="1"/>
  <c r="AC187" i="1" s="1"/>
  <c r="AC188" i="1" s="1"/>
  <c r="AC189" i="1" s="1"/>
  <c r="AC190" i="1" s="1"/>
  <c r="AC191" i="1" s="1"/>
  <c r="AC192" i="1" s="1"/>
  <c r="AC193" i="1" s="1"/>
  <c r="AG184" i="1"/>
  <c r="AG185" i="1" s="1"/>
  <c r="AG186" i="1" s="1"/>
  <c r="AG187" i="1" s="1"/>
  <c r="AG188" i="1" s="1"/>
  <c r="AG189" i="1" s="1"/>
  <c r="AG190" i="1" s="1"/>
  <c r="AG191" i="1" s="1"/>
  <c r="AG192" i="1" s="1"/>
  <c r="AG193" i="1" s="1"/>
  <c r="AK184" i="1"/>
  <c r="AK185" i="1" s="1"/>
  <c r="AK186" i="1" s="1"/>
  <c r="AK187" i="1" s="1"/>
  <c r="AK188" i="1" s="1"/>
  <c r="AO184" i="1"/>
  <c r="AO185" i="1" s="1"/>
  <c r="AO186" i="1" s="1"/>
  <c r="AO187" i="1" s="1"/>
  <c r="AO188" i="1" s="1"/>
  <c r="AO189" i="1" s="1"/>
  <c r="AO190" i="1" s="1"/>
  <c r="AO191" i="1" s="1"/>
  <c r="AO192" i="1" s="1"/>
  <c r="AO193" i="1" s="1"/>
  <c r="AS184" i="1"/>
  <c r="AS185" i="1" s="1"/>
  <c r="AS186" i="1" s="1"/>
  <c r="AS187" i="1" s="1"/>
  <c r="AS188" i="1" s="1"/>
  <c r="AS189" i="1" s="1"/>
  <c r="AS190" i="1" s="1"/>
  <c r="AW184" i="1"/>
  <c r="AW185" i="1" s="1"/>
  <c r="AW186" i="1" s="1"/>
  <c r="AW187" i="1" s="1"/>
  <c r="AW188" i="1" s="1"/>
  <c r="AW189" i="1" s="1"/>
  <c r="AW190" i="1" s="1"/>
  <c r="AW191" i="1" s="1"/>
  <c r="AW192" i="1" s="1"/>
  <c r="AW193" i="1" s="1"/>
  <c r="BA184" i="1"/>
  <c r="BA185" i="1" s="1"/>
  <c r="BA186" i="1" s="1"/>
  <c r="BA187" i="1" s="1"/>
  <c r="BA188" i="1" s="1"/>
  <c r="BE184" i="1"/>
  <c r="BE185" i="1" s="1"/>
  <c r="BE186" i="1" s="1"/>
  <c r="BE187" i="1" s="1"/>
  <c r="BE188" i="1" s="1"/>
  <c r="BE189" i="1" s="1"/>
  <c r="BE190" i="1" s="1"/>
  <c r="BE191" i="1" s="1"/>
  <c r="BE192" i="1" s="1"/>
  <c r="BE193" i="1" s="1"/>
  <c r="X184" i="1"/>
  <c r="AD184" i="1"/>
  <c r="AD185" i="1" s="1"/>
  <c r="AD186" i="1" s="1"/>
  <c r="AD187" i="1" s="1"/>
  <c r="AD188" i="1" s="1"/>
  <c r="AD189" i="1" s="1"/>
  <c r="AI184" i="1"/>
  <c r="AI185" i="1" s="1"/>
  <c r="AI186" i="1" s="1"/>
  <c r="AI187" i="1" s="1"/>
  <c r="AI188" i="1" s="1"/>
  <c r="AI189" i="1" s="1"/>
  <c r="AI190" i="1" s="1"/>
  <c r="AI191" i="1" s="1"/>
  <c r="AI192" i="1" s="1"/>
  <c r="AI193" i="1" s="1"/>
  <c r="AN184" i="1"/>
  <c r="AN185" i="1" s="1"/>
  <c r="AN186" i="1" s="1"/>
  <c r="AN187" i="1" s="1"/>
  <c r="AN188" i="1" s="1"/>
  <c r="AN189" i="1" s="1"/>
  <c r="AN190" i="1" s="1"/>
  <c r="AN191" i="1" s="1"/>
  <c r="AN192" i="1" s="1"/>
  <c r="AN193" i="1" s="1"/>
  <c r="AT184" i="1"/>
  <c r="AT185" i="1" s="1"/>
  <c r="AT186" i="1" s="1"/>
  <c r="AT187" i="1" s="1"/>
  <c r="AT188" i="1" s="1"/>
  <c r="AT189" i="1" s="1"/>
  <c r="AT190" i="1" s="1"/>
  <c r="AT191" i="1" s="1"/>
  <c r="AY184" i="1"/>
  <c r="AY185" i="1" s="1"/>
  <c r="AY186" i="1" s="1"/>
  <c r="AY187" i="1" s="1"/>
  <c r="AY188" i="1" s="1"/>
  <c r="AY189" i="1" s="1"/>
  <c r="AY190" i="1" s="1"/>
  <c r="AY191" i="1" s="1"/>
  <c r="AY192" i="1" s="1"/>
  <c r="AY193" i="1" s="1"/>
  <c r="BD184" i="1"/>
  <c r="BD185" i="1" s="1"/>
  <c r="BD186" i="1" s="1"/>
  <c r="BD187" i="1" s="1"/>
  <c r="BD188" i="1" s="1"/>
  <c r="BD189" i="1" s="1"/>
  <c r="BD190" i="1" s="1"/>
  <c r="BD191" i="1" s="1"/>
  <c r="BD192" i="1" s="1"/>
  <c r="BD193" i="1" s="1"/>
  <c r="V184" i="1"/>
  <c r="V185" i="1" s="1"/>
  <c r="AA184" i="1"/>
  <c r="AA185" i="1" s="1"/>
  <c r="AA186" i="1" s="1"/>
  <c r="AA187" i="1" s="1"/>
  <c r="AA188" i="1" s="1"/>
  <c r="AF184" i="1"/>
  <c r="AF185" i="1" s="1"/>
  <c r="AF186" i="1" s="1"/>
  <c r="AF187" i="1" s="1"/>
  <c r="AF188" i="1" s="1"/>
  <c r="AF189" i="1" s="1"/>
  <c r="AF190" i="1" s="1"/>
  <c r="AF191" i="1" s="1"/>
  <c r="AF192" i="1" s="1"/>
  <c r="AF193" i="1" s="1"/>
  <c r="AL184" i="1"/>
  <c r="AL185" i="1" s="1"/>
  <c r="AL186" i="1" s="1"/>
  <c r="AL187" i="1" s="1"/>
  <c r="AL188" i="1" s="1"/>
  <c r="AL189" i="1" s="1"/>
  <c r="AQ184" i="1"/>
  <c r="AQ185" i="1" s="1"/>
  <c r="AQ186" i="1" s="1"/>
  <c r="AQ187" i="1" s="1"/>
  <c r="AQ188" i="1" s="1"/>
  <c r="AV184" i="1"/>
  <c r="AV185" i="1" s="1"/>
  <c r="AV186" i="1" s="1"/>
  <c r="AV187" i="1" s="1"/>
  <c r="AV188" i="1" s="1"/>
  <c r="AV189" i="1" s="1"/>
  <c r="AV190" i="1" s="1"/>
  <c r="AV191" i="1" s="1"/>
  <c r="AV192" i="1" s="1"/>
  <c r="AV193" i="1" s="1"/>
  <c r="BB184" i="1"/>
  <c r="BB185" i="1" s="1"/>
  <c r="BB186" i="1" s="1"/>
  <c r="BB187" i="1" s="1"/>
  <c r="BB188" i="1" s="1"/>
  <c r="BB189" i="1" s="1"/>
  <c r="AE184" i="1"/>
  <c r="AE185" i="1" s="1"/>
  <c r="AE186" i="1" s="1"/>
  <c r="AE187" i="1" s="1"/>
  <c r="AE188" i="1" s="1"/>
  <c r="AE189" i="1" s="1"/>
  <c r="AE190" i="1" s="1"/>
  <c r="AP184" i="1"/>
  <c r="AP185" i="1" s="1"/>
  <c r="AP186" i="1" s="1"/>
  <c r="AP187" i="1" s="1"/>
  <c r="AP188" i="1" s="1"/>
  <c r="AP189" i="1" s="1"/>
  <c r="AP190" i="1" s="1"/>
  <c r="AP191" i="1" s="1"/>
  <c r="AP192" i="1" s="1"/>
  <c r="AP193" i="1" s="1"/>
  <c r="AZ184" i="1"/>
  <c r="AZ185" i="1" s="1"/>
  <c r="AZ186" i="1" s="1"/>
  <c r="AZ187" i="1" s="1"/>
  <c r="AZ188" i="1" s="1"/>
  <c r="AZ189" i="1" s="1"/>
  <c r="AZ190" i="1" s="1"/>
  <c r="AZ191" i="1" s="1"/>
  <c r="AZ192" i="1" s="1"/>
  <c r="AZ193" i="1" s="1"/>
  <c r="W184" i="1"/>
  <c r="W185" i="1" s="1"/>
  <c r="W186" i="1" s="1"/>
  <c r="W187" i="1" s="1"/>
  <c r="W188" i="1" s="1"/>
  <c r="W189" i="1" s="1"/>
  <c r="W190" i="1" s="1"/>
  <c r="AH184" i="1"/>
  <c r="AH185" i="1" s="1"/>
  <c r="AR184" i="1"/>
  <c r="AR185" i="1" s="1"/>
  <c r="AR186" i="1" s="1"/>
  <c r="AR187" i="1" s="1"/>
  <c r="AR188" i="1" s="1"/>
  <c r="AR189" i="1" s="1"/>
  <c r="BC184" i="1"/>
  <c r="BC185" i="1" s="1"/>
  <c r="BC186" i="1" s="1"/>
  <c r="BC187" i="1" s="1"/>
  <c r="BC188" i="1" s="1"/>
  <c r="BC189" i="1" s="1"/>
  <c r="BC190" i="1" s="1"/>
  <c r="Z184" i="1"/>
  <c r="Z185" i="1" s="1"/>
  <c r="AJ184" i="1"/>
  <c r="AJ185" i="1" s="1"/>
  <c r="AJ186" i="1" s="1"/>
  <c r="AJ187" i="1" s="1"/>
  <c r="AJ188" i="1" s="1"/>
  <c r="AJ189" i="1" s="1"/>
  <c r="AJ190" i="1" s="1"/>
  <c r="AJ191" i="1" s="1"/>
  <c r="AJ192" i="1" s="1"/>
  <c r="AJ193" i="1" s="1"/>
  <c r="AU184" i="1"/>
  <c r="AU185" i="1" s="1"/>
  <c r="AU186" i="1" s="1"/>
  <c r="AU187" i="1" s="1"/>
  <c r="AU188" i="1" s="1"/>
  <c r="AU189" i="1" s="1"/>
  <c r="AU190" i="1" s="1"/>
  <c r="AU191" i="1" s="1"/>
  <c r="AU192" i="1" s="1"/>
  <c r="AB184" i="1"/>
  <c r="AB185" i="1" s="1"/>
  <c r="AB186" i="1" s="1"/>
  <c r="AB187" i="1" s="1"/>
  <c r="AB188" i="1" s="1"/>
  <c r="AB189" i="1" s="1"/>
  <c r="AB190" i="1" s="1"/>
  <c r="AB191" i="1" s="1"/>
  <c r="AB192" i="1" s="1"/>
  <c r="AB193" i="1" s="1"/>
  <c r="AM184" i="1"/>
  <c r="AM185" i="1" s="1"/>
  <c r="AM186" i="1" s="1"/>
  <c r="AM187" i="1" s="1"/>
  <c r="AM188" i="1" s="1"/>
  <c r="AM189" i="1" s="1"/>
  <c r="AM190" i="1" s="1"/>
  <c r="AX184" i="1"/>
  <c r="AX185" i="1" s="1"/>
  <c r="W144" i="1"/>
  <c r="W145" i="1" s="1"/>
  <c r="W146" i="1" s="1"/>
  <c r="W147" i="1" s="1"/>
  <c r="W148" i="1" s="1"/>
  <c r="W149" i="1" s="1"/>
  <c r="W150" i="1" s="1"/>
  <c r="W151" i="1" s="1"/>
  <c r="W152" i="1" s="1"/>
  <c r="W153" i="1" s="1"/>
  <c r="AA144" i="1"/>
  <c r="AA145" i="1" s="1"/>
  <c r="AE144" i="1"/>
  <c r="AE145" i="1" s="1"/>
  <c r="AE146" i="1" s="1"/>
  <c r="AE147" i="1" s="1"/>
  <c r="AE148" i="1" s="1"/>
  <c r="AE149" i="1" s="1"/>
  <c r="AE150" i="1" s="1"/>
  <c r="AE151" i="1" s="1"/>
  <c r="AE152" i="1" s="1"/>
  <c r="AE153" i="1" s="1"/>
  <c r="AI144" i="1"/>
  <c r="AI145" i="1" s="1"/>
  <c r="AI146" i="1" s="1"/>
  <c r="AI147" i="1" s="1"/>
  <c r="AI148" i="1" s="1"/>
  <c r="AI149" i="1" s="1"/>
  <c r="AI150" i="1" s="1"/>
  <c r="AI151" i="1" s="1"/>
  <c r="AI152" i="1" s="1"/>
  <c r="AI153" i="1" s="1"/>
  <c r="AM144" i="1"/>
  <c r="AM145" i="1" s="1"/>
  <c r="AM146" i="1" s="1"/>
  <c r="AM147" i="1" s="1"/>
  <c r="AM148" i="1" s="1"/>
  <c r="AM149" i="1" s="1"/>
  <c r="AM150" i="1" s="1"/>
  <c r="AM151" i="1" s="1"/>
  <c r="AM152" i="1" s="1"/>
  <c r="AM153" i="1" s="1"/>
  <c r="AQ144" i="1"/>
  <c r="AQ145" i="1" s="1"/>
  <c r="AU144" i="1"/>
  <c r="AU145" i="1" s="1"/>
  <c r="AU146" i="1" s="1"/>
  <c r="AU147" i="1" s="1"/>
  <c r="AU148" i="1" s="1"/>
  <c r="AU149" i="1" s="1"/>
  <c r="AU150" i="1" s="1"/>
  <c r="AU151" i="1" s="1"/>
  <c r="AU152" i="1" s="1"/>
  <c r="AU153" i="1" s="1"/>
  <c r="AY144" i="1"/>
  <c r="AY145" i="1" s="1"/>
  <c r="AY146" i="1" s="1"/>
  <c r="AY147" i="1" s="1"/>
  <c r="AY148" i="1" s="1"/>
  <c r="AY149" i="1" s="1"/>
  <c r="AY150" i="1" s="1"/>
  <c r="AY151" i="1" s="1"/>
  <c r="AY152" i="1" s="1"/>
  <c r="AY153" i="1" s="1"/>
  <c r="BC144" i="1"/>
  <c r="BC145" i="1" s="1"/>
  <c r="BC146" i="1" s="1"/>
  <c r="BC147" i="1" s="1"/>
  <c r="BC148" i="1" s="1"/>
  <c r="BC149" i="1" s="1"/>
  <c r="BC150" i="1" s="1"/>
  <c r="BC151" i="1" s="1"/>
  <c r="BC152" i="1" s="1"/>
  <c r="BC153" i="1" s="1"/>
  <c r="X144" i="1"/>
  <c r="AB144" i="1"/>
  <c r="AB145" i="1" s="1"/>
  <c r="AB146" i="1" s="1"/>
  <c r="AB147" i="1" s="1"/>
  <c r="AB148" i="1" s="1"/>
  <c r="AB149" i="1" s="1"/>
  <c r="AB150" i="1" s="1"/>
  <c r="AB151" i="1" s="1"/>
  <c r="AB152" i="1" s="1"/>
  <c r="AB153" i="1" s="1"/>
  <c r="AF144" i="1"/>
  <c r="AF145" i="1" s="1"/>
  <c r="AF146" i="1" s="1"/>
  <c r="AF147" i="1" s="1"/>
  <c r="AF148" i="1" s="1"/>
  <c r="AF149" i="1" s="1"/>
  <c r="AF150" i="1" s="1"/>
  <c r="AF151" i="1" s="1"/>
  <c r="AF152" i="1" s="1"/>
  <c r="AF153" i="1" s="1"/>
  <c r="AJ144" i="1"/>
  <c r="AJ145" i="1" s="1"/>
  <c r="AJ146" i="1" s="1"/>
  <c r="AJ147" i="1" s="1"/>
  <c r="AJ148" i="1" s="1"/>
  <c r="AJ149" i="1" s="1"/>
  <c r="AJ150" i="1" s="1"/>
  <c r="AJ151" i="1" s="1"/>
  <c r="AJ152" i="1" s="1"/>
  <c r="AJ153" i="1" s="1"/>
  <c r="AN144" i="1"/>
  <c r="AN145" i="1" s="1"/>
  <c r="AN146" i="1" s="1"/>
  <c r="AN147" i="1" s="1"/>
  <c r="AN148" i="1" s="1"/>
  <c r="AN149" i="1" s="1"/>
  <c r="AN150" i="1" s="1"/>
  <c r="AN151" i="1" s="1"/>
  <c r="AN152" i="1" s="1"/>
  <c r="AN153" i="1" s="1"/>
  <c r="AR144" i="1"/>
  <c r="AR145" i="1" s="1"/>
  <c r="AR146" i="1" s="1"/>
  <c r="AR147" i="1" s="1"/>
  <c r="AR148" i="1" s="1"/>
  <c r="AR149" i="1" s="1"/>
  <c r="AR150" i="1" s="1"/>
  <c r="AR151" i="1" s="1"/>
  <c r="AR152" i="1" s="1"/>
  <c r="AR153" i="1" s="1"/>
  <c r="AV144" i="1"/>
  <c r="AV145" i="1" s="1"/>
  <c r="AV146" i="1" s="1"/>
  <c r="AV147" i="1" s="1"/>
  <c r="AV148" i="1" s="1"/>
  <c r="AV149" i="1" s="1"/>
  <c r="AV150" i="1" s="1"/>
  <c r="AV151" i="1" s="1"/>
  <c r="AV152" i="1" s="1"/>
  <c r="AV153" i="1" s="1"/>
  <c r="AZ144" i="1"/>
  <c r="AZ145" i="1" s="1"/>
  <c r="AZ146" i="1" s="1"/>
  <c r="AZ147" i="1" s="1"/>
  <c r="AZ148" i="1" s="1"/>
  <c r="AZ149" i="1" s="1"/>
  <c r="AZ150" i="1" s="1"/>
  <c r="AZ151" i="1" s="1"/>
  <c r="AZ152" i="1" s="1"/>
  <c r="AZ153" i="1" s="1"/>
  <c r="BD144" i="1"/>
  <c r="Y144" i="1"/>
  <c r="Y145" i="1" s="1"/>
  <c r="Y146" i="1" s="1"/>
  <c r="Y147" i="1" s="1"/>
  <c r="Y148" i="1" s="1"/>
  <c r="Y149" i="1" s="1"/>
  <c r="Y150" i="1" s="1"/>
  <c r="Y151" i="1" s="1"/>
  <c r="Y152" i="1" s="1"/>
  <c r="Y153" i="1" s="1"/>
  <c r="AG144" i="1"/>
  <c r="AG145" i="1" s="1"/>
  <c r="AG146" i="1" s="1"/>
  <c r="AG147" i="1" s="1"/>
  <c r="AG148" i="1" s="1"/>
  <c r="AG149" i="1" s="1"/>
  <c r="AG150" i="1" s="1"/>
  <c r="AG151" i="1" s="1"/>
  <c r="AG152" i="1" s="1"/>
  <c r="AG153" i="1" s="1"/>
  <c r="AO144" i="1"/>
  <c r="AO145" i="1" s="1"/>
  <c r="AO146" i="1" s="1"/>
  <c r="AO147" i="1" s="1"/>
  <c r="AO148" i="1" s="1"/>
  <c r="AO149" i="1" s="1"/>
  <c r="AO150" i="1" s="1"/>
  <c r="AO151" i="1" s="1"/>
  <c r="AO152" i="1" s="1"/>
  <c r="AO153" i="1" s="1"/>
  <c r="AW144" i="1"/>
  <c r="AW145" i="1" s="1"/>
  <c r="AW146" i="1" s="1"/>
  <c r="AW147" i="1" s="1"/>
  <c r="AW148" i="1" s="1"/>
  <c r="AW149" i="1" s="1"/>
  <c r="AW150" i="1" s="1"/>
  <c r="AW151" i="1" s="1"/>
  <c r="AW152" i="1" s="1"/>
  <c r="AW153" i="1" s="1"/>
  <c r="BE144" i="1"/>
  <c r="BE145" i="1" s="1"/>
  <c r="BE146" i="1" s="1"/>
  <c r="BE147" i="1" s="1"/>
  <c r="BE148" i="1" s="1"/>
  <c r="BE149" i="1" s="1"/>
  <c r="BE150" i="1" s="1"/>
  <c r="BE151" i="1" s="1"/>
  <c r="BE152" i="1" s="1"/>
  <c r="BE153" i="1" s="1"/>
  <c r="U144" i="1"/>
  <c r="AC144" i="1"/>
  <c r="AC145" i="1" s="1"/>
  <c r="AC146" i="1" s="1"/>
  <c r="AK144" i="1"/>
  <c r="AK145" i="1" s="1"/>
  <c r="AK146" i="1" s="1"/>
  <c r="AK147" i="1" s="1"/>
  <c r="AS144" i="1"/>
  <c r="AS145" i="1" s="1"/>
  <c r="AS146" i="1" s="1"/>
  <c r="AS147" i="1" s="1"/>
  <c r="BA144" i="1"/>
  <c r="BA145" i="1" s="1"/>
  <c r="BA146" i="1" s="1"/>
  <c r="BA147" i="1" s="1"/>
  <c r="AH144" i="1"/>
  <c r="AH145" i="1" s="1"/>
  <c r="AH146" i="1" s="1"/>
  <c r="AH147" i="1" s="1"/>
  <c r="AH148" i="1" s="1"/>
  <c r="AH149" i="1" s="1"/>
  <c r="AH150" i="1" s="1"/>
  <c r="AH151" i="1" s="1"/>
  <c r="AH152" i="1" s="1"/>
  <c r="AX144" i="1"/>
  <c r="AX145" i="1" s="1"/>
  <c r="AX146" i="1" s="1"/>
  <c r="Z144" i="1"/>
  <c r="Z145" i="1" s="1"/>
  <c r="Z146" i="1" s="1"/>
  <c r="Z147" i="1" s="1"/>
  <c r="AP144" i="1"/>
  <c r="AP145" i="1" s="1"/>
  <c r="AP146" i="1" s="1"/>
  <c r="AP147" i="1" s="1"/>
  <c r="AP148" i="1" s="1"/>
  <c r="AP149" i="1" s="1"/>
  <c r="AP150" i="1" s="1"/>
  <c r="AP151" i="1" s="1"/>
  <c r="AP152" i="1" s="1"/>
  <c r="V144" i="1"/>
  <c r="V145" i="1" s="1"/>
  <c r="BB144" i="1"/>
  <c r="BB145" i="1" s="1"/>
  <c r="AD144" i="1"/>
  <c r="AD145" i="1" s="1"/>
  <c r="AD146" i="1" s="1"/>
  <c r="AD147" i="1" s="1"/>
  <c r="AD148" i="1" s="1"/>
  <c r="AD149" i="1" s="1"/>
  <c r="AD150" i="1" s="1"/>
  <c r="AD151" i="1" s="1"/>
  <c r="AD152" i="1" s="1"/>
  <c r="AL144" i="1"/>
  <c r="AL145" i="1" s="1"/>
  <c r="AL146" i="1" s="1"/>
  <c r="AL147" i="1" s="1"/>
  <c r="AL148" i="1" s="1"/>
  <c r="AL149" i="1" s="1"/>
  <c r="AL150" i="1" s="1"/>
  <c r="AL151" i="1" s="1"/>
  <c r="AL152" i="1" s="1"/>
  <c r="AT144" i="1"/>
  <c r="AT145" i="1" s="1"/>
  <c r="AT146" i="1" s="1"/>
  <c r="AT147" i="1" s="1"/>
  <c r="AT148" i="1" s="1"/>
  <c r="AT149" i="1" s="1"/>
  <c r="AT150" i="1" s="1"/>
  <c r="AT151" i="1" s="1"/>
  <c r="AT152" i="1" s="1"/>
  <c r="AT153" i="1" s="1"/>
  <c r="W124" i="1"/>
  <c r="W125" i="1" s="1"/>
  <c r="W126" i="1" s="1"/>
  <c r="AA124" i="1"/>
  <c r="AA125" i="1" s="1"/>
  <c r="AA126" i="1" s="1"/>
  <c r="AA127" i="1" s="1"/>
  <c r="AA128" i="1" s="1"/>
  <c r="AA129" i="1" s="1"/>
  <c r="AE124" i="1"/>
  <c r="AE125" i="1" s="1"/>
  <c r="AE126" i="1" s="1"/>
  <c r="AE127" i="1" s="1"/>
  <c r="AE128" i="1" s="1"/>
  <c r="AE129" i="1" s="1"/>
  <c r="AE130" i="1" s="1"/>
  <c r="AE131" i="1" s="1"/>
  <c r="AE132" i="1" s="1"/>
  <c r="AE133" i="1" s="1"/>
  <c r="AI124" i="1"/>
  <c r="AI125" i="1" s="1"/>
  <c r="AI126" i="1" s="1"/>
  <c r="AI127" i="1" s="1"/>
  <c r="AI128" i="1" s="1"/>
  <c r="AM124" i="1"/>
  <c r="AM125" i="1" s="1"/>
  <c r="AM126" i="1" s="1"/>
  <c r="AM127" i="1" s="1"/>
  <c r="AM128" i="1" s="1"/>
  <c r="AM129" i="1" s="1"/>
  <c r="AM130" i="1" s="1"/>
  <c r="AQ124" i="1"/>
  <c r="AQ125" i="1" s="1"/>
  <c r="AQ126" i="1" s="1"/>
  <c r="AQ127" i="1" s="1"/>
  <c r="AQ128" i="1" s="1"/>
  <c r="AQ129" i="1" s="1"/>
  <c r="AQ130" i="1" s="1"/>
  <c r="AQ131" i="1" s="1"/>
  <c r="AQ132" i="1" s="1"/>
  <c r="AQ133" i="1" s="1"/>
  <c r="AU124" i="1"/>
  <c r="AU125" i="1" s="1"/>
  <c r="AU126" i="1" s="1"/>
  <c r="AU127" i="1" s="1"/>
  <c r="AU128" i="1" s="1"/>
  <c r="AU129" i="1" s="1"/>
  <c r="AU130" i="1" s="1"/>
  <c r="AU131" i="1" s="1"/>
  <c r="AU132" i="1" s="1"/>
  <c r="AU133" i="1" s="1"/>
  <c r="AY124" i="1"/>
  <c r="AY125" i="1" s="1"/>
  <c r="AY126" i="1" s="1"/>
  <c r="AY127" i="1" s="1"/>
  <c r="AY128" i="1" s="1"/>
  <c r="AY129" i="1" s="1"/>
  <c r="AY130" i="1" s="1"/>
  <c r="AY131" i="1" s="1"/>
  <c r="AY132" i="1" s="1"/>
  <c r="AY133" i="1" s="1"/>
  <c r="BC124" i="1"/>
  <c r="BC125" i="1" s="1"/>
  <c r="BC126" i="1" s="1"/>
  <c r="BC127" i="1" s="1"/>
  <c r="BC128" i="1" s="1"/>
  <c r="BC129" i="1" s="1"/>
  <c r="BC130" i="1" s="1"/>
  <c r="BC131" i="1" s="1"/>
  <c r="BC132" i="1" s="1"/>
  <c r="BC133" i="1" s="1"/>
  <c r="X124" i="1"/>
  <c r="X125" i="1" s="1"/>
  <c r="X126" i="1" s="1"/>
  <c r="X127" i="1" s="1"/>
  <c r="X128" i="1" s="1"/>
  <c r="AB124" i="1"/>
  <c r="AB125" i="1" s="1"/>
  <c r="AB126" i="1" s="1"/>
  <c r="AB127" i="1" s="1"/>
  <c r="AB128" i="1" s="1"/>
  <c r="AB129" i="1" s="1"/>
  <c r="AB130" i="1" s="1"/>
  <c r="AB131" i="1" s="1"/>
  <c r="AB132" i="1" s="1"/>
  <c r="AB133" i="1" s="1"/>
  <c r="AF124" i="1"/>
  <c r="AF125" i="1" s="1"/>
  <c r="AF126" i="1" s="1"/>
  <c r="AF127" i="1" s="1"/>
  <c r="AF128" i="1" s="1"/>
  <c r="AF129" i="1" s="1"/>
  <c r="AJ124" i="1"/>
  <c r="AJ125" i="1" s="1"/>
  <c r="AJ126" i="1" s="1"/>
  <c r="AJ127" i="1" s="1"/>
  <c r="AJ128" i="1" s="1"/>
  <c r="AJ129" i="1" s="1"/>
  <c r="AJ130" i="1" s="1"/>
  <c r="AJ131" i="1" s="1"/>
  <c r="AJ132" i="1" s="1"/>
  <c r="AJ133" i="1" s="1"/>
  <c r="AN124" i="1"/>
  <c r="AN125" i="1" s="1"/>
  <c r="AN126" i="1" s="1"/>
  <c r="AN127" i="1" s="1"/>
  <c r="AN128" i="1" s="1"/>
  <c r="AR124" i="1"/>
  <c r="AR125" i="1" s="1"/>
  <c r="AR126" i="1" s="1"/>
  <c r="AR127" i="1" s="1"/>
  <c r="AR128" i="1" s="1"/>
  <c r="AR129" i="1" s="1"/>
  <c r="AR130" i="1" s="1"/>
  <c r="AR131" i="1" s="1"/>
  <c r="AR132" i="1" s="1"/>
  <c r="AR133" i="1" s="1"/>
  <c r="AV124" i="1"/>
  <c r="AV125" i="1" s="1"/>
  <c r="AV126" i="1" s="1"/>
  <c r="AV127" i="1" s="1"/>
  <c r="AV128" i="1" s="1"/>
  <c r="AV129" i="1" s="1"/>
  <c r="AV130" i="1" s="1"/>
  <c r="AV131" i="1" s="1"/>
  <c r="AZ124" i="1"/>
  <c r="AZ125" i="1" s="1"/>
  <c r="AZ126" i="1" s="1"/>
  <c r="AZ127" i="1" s="1"/>
  <c r="AZ128" i="1" s="1"/>
  <c r="AZ129" i="1" s="1"/>
  <c r="AZ130" i="1" s="1"/>
  <c r="AZ131" i="1" s="1"/>
  <c r="AZ132" i="1" s="1"/>
  <c r="AZ133" i="1" s="1"/>
  <c r="BD124" i="1"/>
  <c r="BD125" i="1" s="1"/>
  <c r="BD126" i="1" s="1"/>
  <c r="BD127" i="1" s="1"/>
  <c r="BD128" i="1" s="1"/>
  <c r="U124" i="1"/>
  <c r="U125" i="1" s="1"/>
  <c r="AC124" i="1"/>
  <c r="AC125" i="1" s="1"/>
  <c r="AC126" i="1" s="1"/>
  <c r="AK124" i="1"/>
  <c r="AK125" i="1" s="1"/>
  <c r="AK126" i="1" s="1"/>
  <c r="AK127" i="1" s="1"/>
  <c r="AS124" i="1"/>
  <c r="AS125" i="1" s="1"/>
  <c r="AS126" i="1" s="1"/>
  <c r="BA124" i="1"/>
  <c r="BA125" i="1" s="1"/>
  <c r="BA126" i="1" s="1"/>
  <c r="BA127" i="1" s="1"/>
  <c r="BA128" i="1" s="1"/>
  <c r="BA129" i="1" s="1"/>
  <c r="BA130" i="1" s="1"/>
  <c r="BA131" i="1" s="1"/>
  <c r="BA132" i="1" s="1"/>
  <c r="BA133" i="1" s="1"/>
  <c r="Y124" i="1"/>
  <c r="Y125" i="1" s="1"/>
  <c r="Y126" i="1" s="1"/>
  <c r="Y127" i="1" s="1"/>
  <c r="Y128" i="1" s="1"/>
  <c r="Y129" i="1" s="1"/>
  <c r="Y130" i="1" s="1"/>
  <c r="Y131" i="1" s="1"/>
  <c r="Y132" i="1" s="1"/>
  <c r="Y133" i="1" s="1"/>
  <c r="AG124" i="1"/>
  <c r="AG125" i="1" s="1"/>
  <c r="AG126" i="1" s="1"/>
  <c r="AG127" i="1" s="1"/>
  <c r="AG128" i="1" s="1"/>
  <c r="AG129" i="1" s="1"/>
  <c r="AG130" i="1" s="1"/>
  <c r="AG131" i="1" s="1"/>
  <c r="AG132" i="1" s="1"/>
  <c r="AG133" i="1" s="1"/>
  <c r="AO124" i="1"/>
  <c r="AO125" i="1" s="1"/>
  <c r="AO126" i="1" s="1"/>
  <c r="AO127" i="1" s="1"/>
  <c r="AO128" i="1" s="1"/>
  <c r="AO129" i="1" s="1"/>
  <c r="AO130" i="1" s="1"/>
  <c r="AO131" i="1" s="1"/>
  <c r="AO132" i="1" s="1"/>
  <c r="AO133" i="1" s="1"/>
  <c r="AW124" i="1"/>
  <c r="AW125" i="1" s="1"/>
  <c r="AW126" i="1" s="1"/>
  <c r="AW127" i="1" s="1"/>
  <c r="AW128" i="1" s="1"/>
  <c r="AW129" i="1" s="1"/>
  <c r="AW130" i="1" s="1"/>
  <c r="AW131" i="1" s="1"/>
  <c r="AW132" i="1" s="1"/>
  <c r="AW133" i="1" s="1"/>
  <c r="BE124" i="1"/>
  <c r="BE125" i="1" s="1"/>
  <c r="BE126" i="1" s="1"/>
  <c r="BE127" i="1" s="1"/>
  <c r="BE128" i="1" s="1"/>
  <c r="BE129" i="1" s="1"/>
  <c r="BE130" i="1" s="1"/>
  <c r="BE131" i="1" s="1"/>
  <c r="BE132" i="1" s="1"/>
  <c r="BE133" i="1" s="1"/>
  <c r="V124" i="1"/>
  <c r="V125" i="1" s="1"/>
  <c r="AL124" i="1"/>
  <c r="AL125" i="1" s="1"/>
  <c r="AL126" i="1" s="1"/>
  <c r="AL127" i="1" s="1"/>
  <c r="AL128" i="1" s="1"/>
  <c r="AL129" i="1" s="1"/>
  <c r="BB124" i="1"/>
  <c r="BB125" i="1" s="1"/>
  <c r="BB126" i="1" s="1"/>
  <c r="BB127" i="1" s="1"/>
  <c r="BB128" i="1" s="1"/>
  <c r="BB129" i="1" s="1"/>
  <c r="BB130" i="1" s="1"/>
  <c r="BB131" i="1" s="1"/>
  <c r="BB132" i="1" s="1"/>
  <c r="BB133" i="1" s="1"/>
  <c r="AD124" i="1"/>
  <c r="AD125" i="1" s="1"/>
  <c r="AD126" i="1" s="1"/>
  <c r="AD127" i="1" s="1"/>
  <c r="AD128" i="1" s="1"/>
  <c r="AD129" i="1" s="1"/>
  <c r="AD130" i="1" s="1"/>
  <c r="AD131" i="1" s="1"/>
  <c r="AD132" i="1" s="1"/>
  <c r="AD133" i="1" s="1"/>
  <c r="AT124" i="1"/>
  <c r="AT125" i="1" s="1"/>
  <c r="AT126" i="1" s="1"/>
  <c r="AT127" i="1" s="1"/>
  <c r="AT128" i="1" s="1"/>
  <c r="AT129" i="1" s="1"/>
  <c r="AT130" i="1" s="1"/>
  <c r="AT131" i="1" s="1"/>
  <c r="AT132" i="1" s="1"/>
  <c r="AT133" i="1" s="1"/>
  <c r="Z124" i="1"/>
  <c r="Z125" i="1" s="1"/>
  <c r="Z126" i="1" s="1"/>
  <c r="Z127" i="1" s="1"/>
  <c r="AH124" i="1"/>
  <c r="AH125" i="1" s="1"/>
  <c r="AH126" i="1" s="1"/>
  <c r="AH127" i="1" s="1"/>
  <c r="AP124" i="1"/>
  <c r="AP125" i="1" s="1"/>
  <c r="AP126" i="1" s="1"/>
  <c r="AP127" i="1" s="1"/>
  <c r="AX124" i="1"/>
  <c r="AX125" i="1" s="1"/>
  <c r="AX126" i="1" s="1"/>
  <c r="AX127" i="1" s="1"/>
  <c r="AX128" i="1" s="1"/>
  <c r="AX129" i="1" s="1"/>
  <c r="AX130" i="1" s="1"/>
  <c r="X104" i="1"/>
  <c r="AB104" i="1"/>
  <c r="AF104" i="1"/>
  <c r="AF105" i="1" s="1"/>
  <c r="AF106" i="1" s="1"/>
  <c r="AF107" i="1" s="1"/>
  <c r="AF108" i="1" s="1"/>
  <c r="AF109" i="1" s="1"/>
  <c r="AF110" i="1" s="1"/>
  <c r="AF111" i="1" s="1"/>
  <c r="AF112" i="1" s="1"/>
  <c r="AF113" i="1" s="1"/>
  <c r="AJ104" i="1"/>
  <c r="AJ105" i="1" s="1"/>
  <c r="AJ106" i="1" s="1"/>
  <c r="AJ107" i="1" s="1"/>
  <c r="AJ108" i="1" s="1"/>
  <c r="AN104" i="1"/>
  <c r="AN105" i="1" s="1"/>
  <c r="AN106" i="1" s="1"/>
  <c r="AN107" i="1" s="1"/>
  <c r="AN108" i="1" s="1"/>
  <c r="AN109" i="1" s="1"/>
  <c r="AN110" i="1" s="1"/>
  <c r="AN111" i="1" s="1"/>
  <c r="AN112" i="1" s="1"/>
  <c r="AN113" i="1" s="1"/>
  <c r="AR104" i="1"/>
  <c r="AR105" i="1" s="1"/>
  <c r="AR106" i="1" s="1"/>
  <c r="AR107" i="1" s="1"/>
  <c r="AR108" i="1" s="1"/>
  <c r="AR109" i="1" s="1"/>
  <c r="AR110" i="1" s="1"/>
  <c r="AR111" i="1" s="1"/>
  <c r="AR112" i="1" s="1"/>
  <c r="AR113" i="1" s="1"/>
  <c r="AV104" i="1"/>
  <c r="AV105" i="1" s="1"/>
  <c r="AV106" i="1" s="1"/>
  <c r="AV107" i="1" s="1"/>
  <c r="AV108" i="1" s="1"/>
  <c r="AV109" i="1" s="1"/>
  <c r="AV110" i="1" s="1"/>
  <c r="AV111" i="1" s="1"/>
  <c r="AV112" i="1" s="1"/>
  <c r="AV113" i="1" s="1"/>
  <c r="AZ104" i="1"/>
  <c r="AZ105" i="1" s="1"/>
  <c r="AZ106" i="1" s="1"/>
  <c r="AZ107" i="1" s="1"/>
  <c r="AZ108" i="1" s="1"/>
  <c r="BD104" i="1"/>
  <c r="BD105" i="1" s="1"/>
  <c r="V104" i="1"/>
  <c r="Z104" i="1"/>
  <c r="Z105" i="1" s="1"/>
  <c r="Z106" i="1" s="1"/>
  <c r="Z107" i="1" s="1"/>
  <c r="Z108" i="1" s="1"/>
  <c r="Z109" i="1" s="1"/>
  <c r="Z110" i="1" s="1"/>
  <c r="AD104" i="1"/>
  <c r="AD105" i="1" s="1"/>
  <c r="AD106" i="1" s="1"/>
  <c r="AD107" i="1" s="1"/>
  <c r="AD108" i="1" s="1"/>
  <c r="AD109" i="1" s="1"/>
  <c r="AH104" i="1"/>
  <c r="AL104" i="1"/>
  <c r="AP104" i="1"/>
  <c r="AP105" i="1" s="1"/>
  <c r="AP106" i="1" s="1"/>
  <c r="AP107" i="1" s="1"/>
  <c r="AP108" i="1" s="1"/>
  <c r="AP109" i="1" s="1"/>
  <c r="AP110" i="1" s="1"/>
  <c r="AT104" i="1"/>
  <c r="AT105" i="1" s="1"/>
  <c r="AT106" i="1" s="1"/>
  <c r="AT107" i="1" s="1"/>
  <c r="AT108" i="1" s="1"/>
  <c r="AT109" i="1" s="1"/>
  <c r="AT110" i="1" s="1"/>
  <c r="AT111" i="1" s="1"/>
  <c r="AT112" i="1" s="1"/>
  <c r="AT113" i="1" s="1"/>
  <c r="AX104" i="1"/>
  <c r="AX105" i="1" s="1"/>
  <c r="AX106" i="1" s="1"/>
  <c r="AX107" i="1" s="1"/>
  <c r="AX108" i="1" s="1"/>
  <c r="AX109" i="1" s="1"/>
  <c r="AX110" i="1" s="1"/>
  <c r="AX111" i="1" s="1"/>
  <c r="AX112" i="1" s="1"/>
  <c r="AX113" i="1" s="1"/>
  <c r="BB104" i="1"/>
  <c r="BB105" i="1" s="1"/>
  <c r="BB106" i="1" s="1"/>
  <c r="BB107" i="1" s="1"/>
  <c r="BB108" i="1" s="1"/>
  <c r="BB109" i="1" s="1"/>
  <c r="BB110" i="1" s="1"/>
  <c r="BB111" i="1" s="1"/>
  <c r="BB112" i="1" s="1"/>
  <c r="BB113" i="1" s="1"/>
  <c r="Y104" i="1"/>
  <c r="Y105" i="1" s="1"/>
  <c r="Y106" i="1" s="1"/>
  <c r="Y107" i="1" s="1"/>
  <c r="AG104" i="1"/>
  <c r="AG105" i="1" s="1"/>
  <c r="AG106" i="1" s="1"/>
  <c r="AG107" i="1" s="1"/>
  <c r="AO104" i="1"/>
  <c r="AO105" i="1" s="1"/>
  <c r="AO106" i="1" s="1"/>
  <c r="AO107" i="1" s="1"/>
  <c r="AW104" i="1"/>
  <c r="AW105" i="1" s="1"/>
  <c r="BE104" i="1"/>
  <c r="BE105" i="1" s="1"/>
  <c r="BE106" i="1" s="1"/>
  <c r="BE107" i="1" s="1"/>
  <c r="BE108" i="1" s="1"/>
  <c r="BE109" i="1" s="1"/>
  <c r="BE110" i="1" s="1"/>
  <c r="BE111" i="1" s="1"/>
  <c r="BE112" i="1" s="1"/>
  <c r="BE113" i="1" s="1"/>
  <c r="AA104" i="1"/>
  <c r="AA105" i="1" s="1"/>
  <c r="AA106" i="1" s="1"/>
  <c r="AA107" i="1" s="1"/>
  <c r="AA108" i="1" s="1"/>
  <c r="AA109" i="1" s="1"/>
  <c r="AA110" i="1" s="1"/>
  <c r="AA111" i="1" s="1"/>
  <c r="AA112" i="1" s="1"/>
  <c r="AA113" i="1" s="1"/>
  <c r="AI104" i="1"/>
  <c r="AI105" i="1" s="1"/>
  <c r="AI106" i="1" s="1"/>
  <c r="AI107" i="1" s="1"/>
  <c r="AI108" i="1" s="1"/>
  <c r="AI109" i="1" s="1"/>
  <c r="AI110" i="1" s="1"/>
  <c r="AI111" i="1" s="1"/>
  <c r="AI112" i="1" s="1"/>
  <c r="AI113" i="1" s="1"/>
  <c r="AQ104" i="1"/>
  <c r="AQ105" i="1" s="1"/>
  <c r="AQ106" i="1" s="1"/>
  <c r="AQ107" i="1" s="1"/>
  <c r="AQ108" i="1" s="1"/>
  <c r="AQ109" i="1" s="1"/>
  <c r="AQ110" i="1" s="1"/>
  <c r="AQ111" i="1" s="1"/>
  <c r="AQ112" i="1" s="1"/>
  <c r="AQ113" i="1" s="1"/>
  <c r="AY104" i="1"/>
  <c r="AY105" i="1" s="1"/>
  <c r="AY106" i="1" s="1"/>
  <c r="AY107" i="1" s="1"/>
  <c r="AY108" i="1" s="1"/>
  <c r="AY109" i="1" s="1"/>
  <c r="AY110" i="1" s="1"/>
  <c r="AY111" i="1" s="1"/>
  <c r="AY112" i="1" s="1"/>
  <c r="AY113" i="1" s="1"/>
  <c r="AC104" i="1"/>
  <c r="AC105" i="1" s="1"/>
  <c r="AS104" i="1"/>
  <c r="AS105" i="1" s="1"/>
  <c r="AS106" i="1" s="1"/>
  <c r="U104" i="1"/>
  <c r="BP104" i="1" s="1"/>
  <c r="BQ104" i="1" s="1"/>
  <c r="AK104" i="1"/>
  <c r="AK105" i="1" s="1"/>
  <c r="AK106" i="1" s="1"/>
  <c r="BA104" i="1"/>
  <c r="BA105" i="1" s="1"/>
  <c r="BA106" i="1" s="1"/>
  <c r="BA107" i="1" s="1"/>
  <c r="BA108" i="1" s="1"/>
  <c r="BA109" i="1" s="1"/>
  <c r="BA110" i="1" s="1"/>
  <c r="BA111" i="1" s="1"/>
  <c r="BA112" i="1" s="1"/>
  <c r="BA113" i="1" s="1"/>
  <c r="AU104" i="1"/>
  <c r="AU105" i="1" s="1"/>
  <c r="AU106" i="1" s="1"/>
  <c r="AU107" i="1" s="1"/>
  <c r="AU108" i="1" s="1"/>
  <c r="AU109" i="1" s="1"/>
  <c r="AU110" i="1" s="1"/>
  <c r="AU111" i="1" s="1"/>
  <c r="AU112" i="1" s="1"/>
  <c r="AU113" i="1" s="1"/>
  <c r="AE104" i="1"/>
  <c r="AE105" i="1" s="1"/>
  <c r="AE106" i="1" s="1"/>
  <c r="AE107" i="1" s="1"/>
  <c r="AE108" i="1" s="1"/>
  <c r="AE109" i="1" s="1"/>
  <c r="AE110" i="1" s="1"/>
  <c r="AE111" i="1" s="1"/>
  <c r="AE112" i="1" s="1"/>
  <c r="AE113" i="1" s="1"/>
  <c r="W104" i="1"/>
  <c r="AM104" i="1"/>
  <c r="AM105" i="1" s="1"/>
  <c r="AM106" i="1" s="1"/>
  <c r="AM107" i="1" s="1"/>
  <c r="AM108" i="1" s="1"/>
  <c r="AM109" i="1" s="1"/>
  <c r="AM110" i="1" s="1"/>
  <c r="AM111" i="1" s="1"/>
  <c r="AM112" i="1" s="1"/>
  <c r="AM113" i="1" s="1"/>
  <c r="BC104" i="1"/>
  <c r="BC105" i="1" s="1"/>
  <c r="BC106" i="1" s="1"/>
  <c r="BC107" i="1" s="1"/>
  <c r="BC108" i="1" s="1"/>
  <c r="BC109" i="1" s="1"/>
  <c r="BC110" i="1" s="1"/>
  <c r="BC111" i="1" s="1"/>
  <c r="BC112" i="1" s="1"/>
  <c r="BC113" i="1" s="1"/>
  <c r="U64" i="1"/>
  <c r="BP64" i="1" s="1"/>
  <c r="Y64" i="1"/>
  <c r="Y65" i="1" s="1"/>
  <c r="Y66" i="1" s="1"/>
  <c r="Y67" i="1" s="1"/>
  <c r="Y68" i="1" s="1"/>
  <c r="AC64" i="1"/>
  <c r="AC65" i="1" s="1"/>
  <c r="AC66" i="1" s="1"/>
  <c r="AC67" i="1" s="1"/>
  <c r="AC68" i="1" s="1"/>
  <c r="AC69" i="1" s="1"/>
  <c r="AC70" i="1" s="1"/>
  <c r="AC71" i="1" s="1"/>
  <c r="AC72" i="1" s="1"/>
  <c r="AC73" i="1" s="1"/>
  <c r="AG64" i="1"/>
  <c r="AK64" i="1"/>
  <c r="AO64" i="1"/>
  <c r="AO65" i="1" s="1"/>
  <c r="AO66" i="1" s="1"/>
  <c r="AO67" i="1" s="1"/>
  <c r="AO68" i="1" s="1"/>
  <c r="AO69" i="1" s="1"/>
  <c r="AO70" i="1" s="1"/>
  <c r="AO71" i="1" s="1"/>
  <c r="AO72" i="1" s="1"/>
  <c r="AO73" i="1" s="1"/>
  <c r="AS64" i="1"/>
  <c r="AS65" i="1" s="1"/>
  <c r="AS66" i="1" s="1"/>
  <c r="AS67" i="1" s="1"/>
  <c r="AS68" i="1" s="1"/>
  <c r="AS69" i="1" s="1"/>
  <c r="AS70" i="1" s="1"/>
  <c r="AS71" i="1" s="1"/>
  <c r="AS72" i="1" s="1"/>
  <c r="AS73" i="1" s="1"/>
  <c r="AW64" i="1"/>
  <c r="BA64" i="1"/>
  <c r="BA65" i="1" s="1"/>
  <c r="BA66" i="1" s="1"/>
  <c r="BA67" i="1" s="1"/>
  <c r="BA68" i="1" s="1"/>
  <c r="BE64" i="1"/>
  <c r="BE65" i="1" s="1"/>
  <c r="BE66" i="1" s="1"/>
  <c r="BE67" i="1" s="1"/>
  <c r="BE68" i="1" s="1"/>
  <c r="BE69" i="1" s="1"/>
  <c r="BE70" i="1" s="1"/>
  <c r="BE71" i="1" s="1"/>
  <c r="BE72" i="1" s="1"/>
  <c r="BE73" i="1" s="1"/>
  <c r="W64" i="1"/>
  <c r="W65" i="1" s="1"/>
  <c r="W66" i="1" s="1"/>
  <c r="W67" i="1" s="1"/>
  <c r="AA64" i="1"/>
  <c r="AA65" i="1" s="1"/>
  <c r="AA66" i="1" s="1"/>
  <c r="AE64" i="1"/>
  <c r="AE65" i="1" s="1"/>
  <c r="AE66" i="1" s="1"/>
  <c r="AE67" i="1" s="1"/>
  <c r="AE68" i="1" s="1"/>
  <c r="AE69" i="1" s="1"/>
  <c r="AE70" i="1" s="1"/>
  <c r="AI64" i="1"/>
  <c r="AI65" i="1" s="1"/>
  <c r="AI66" i="1" s="1"/>
  <c r="AI67" i="1" s="1"/>
  <c r="AM64" i="1"/>
  <c r="AM65" i="1" s="1"/>
  <c r="AM66" i="1" s="1"/>
  <c r="AM67" i="1" s="1"/>
  <c r="AM68" i="1" s="1"/>
  <c r="AM69" i="1" s="1"/>
  <c r="AM70" i="1" s="1"/>
  <c r="AM71" i="1" s="1"/>
  <c r="AM72" i="1" s="1"/>
  <c r="AM73" i="1" s="1"/>
  <c r="AQ64" i="1"/>
  <c r="AQ65" i="1" s="1"/>
  <c r="AQ66" i="1" s="1"/>
  <c r="AQ67" i="1" s="1"/>
  <c r="AU64" i="1"/>
  <c r="AU65" i="1" s="1"/>
  <c r="AU66" i="1" s="1"/>
  <c r="AY64" i="1"/>
  <c r="AY65" i="1" s="1"/>
  <c r="AY66" i="1" s="1"/>
  <c r="AY67" i="1" s="1"/>
  <c r="AY68" i="1" s="1"/>
  <c r="AY69" i="1" s="1"/>
  <c r="AY70" i="1" s="1"/>
  <c r="AY71" i="1" s="1"/>
  <c r="BC64" i="1"/>
  <c r="BC65" i="1" s="1"/>
  <c r="BC66" i="1" s="1"/>
  <c r="BC67" i="1" s="1"/>
  <c r="Z64" i="1"/>
  <c r="Z65" i="1" s="1"/>
  <c r="Z66" i="1" s="1"/>
  <c r="Z67" i="1" s="1"/>
  <c r="Z68" i="1" s="1"/>
  <c r="AH64" i="1"/>
  <c r="AH65" i="1" s="1"/>
  <c r="AH66" i="1" s="1"/>
  <c r="AH67" i="1" s="1"/>
  <c r="AH68" i="1" s="1"/>
  <c r="AH69" i="1" s="1"/>
  <c r="AH70" i="1" s="1"/>
  <c r="AH71" i="1" s="1"/>
  <c r="AH72" i="1" s="1"/>
  <c r="AH73" i="1" s="1"/>
  <c r="AP64" i="1"/>
  <c r="AP65" i="1" s="1"/>
  <c r="AP66" i="1" s="1"/>
  <c r="AP67" i="1" s="1"/>
  <c r="AP68" i="1" s="1"/>
  <c r="AP69" i="1" s="1"/>
  <c r="AP70" i="1" s="1"/>
  <c r="AP71" i="1" s="1"/>
  <c r="AP72" i="1" s="1"/>
  <c r="AP73" i="1" s="1"/>
  <c r="AX64" i="1"/>
  <c r="AX65" i="1" s="1"/>
  <c r="AX66" i="1" s="1"/>
  <c r="AX67" i="1" s="1"/>
  <c r="AX68" i="1" s="1"/>
  <c r="AX69" i="1" s="1"/>
  <c r="AX70" i="1" s="1"/>
  <c r="AX71" i="1" s="1"/>
  <c r="AX72" i="1" s="1"/>
  <c r="AX73" i="1" s="1"/>
  <c r="AB64" i="1"/>
  <c r="AB65" i="1" s="1"/>
  <c r="AJ64" i="1"/>
  <c r="AJ65" i="1" s="1"/>
  <c r="AJ66" i="1" s="1"/>
  <c r="AJ67" i="1" s="1"/>
  <c r="AJ68" i="1" s="1"/>
  <c r="AJ69" i="1" s="1"/>
  <c r="AJ70" i="1" s="1"/>
  <c r="AJ71" i="1" s="1"/>
  <c r="AJ72" i="1" s="1"/>
  <c r="AJ73" i="1" s="1"/>
  <c r="AR64" i="1"/>
  <c r="AR65" i="1" s="1"/>
  <c r="AR66" i="1" s="1"/>
  <c r="AR67" i="1" s="1"/>
  <c r="AR68" i="1" s="1"/>
  <c r="AR69" i="1" s="1"/>
  <c r="AR70" i="1" s="1"/>
  <c r="AR71" i="1" s="1"/>
  <c r="AR72" i="1" s="1"/>
  <c r="AR73" i="1" s="1"/>
  <c r="AZ64" i="1"/>
  <c r="AZ65" i="1" s="1"/>
  <c r="AZ66" i="1" s="1"/>
  <c r="AZ67" i="1" s="1"/>
  <c r="AZ68" i="1" s="1"/>
  <c r="AZ69" i="1" s="1"/>
  <c r="AZ70" i="1" s="1"/>
  <c r="AZ71" i="1" s="1"/>
  <c r="AZ72" i="1" s="1"/>
  <c r="AZ73" i="1" s="1"/>
  <c r="AD64" i="1"/>
  <c r="AD65" i="1" s="1"/>
  <c r="AD66" i="1" s="1"/>
  <c r="AD67" i="1" s="1"/>
  <c r="AD68" i="1" s="1"/>
  <c r="AD69" i="1" s="1"/>
  <c r="AD70" i="1" s="1"/>
  <c r="AD71" i="1" s="1"/>
  <c r="AD72" i="1" s="1"/>
  <c r="AD73" i="1" s="1"/>
  <c r="AT64" i="1"/>
  <c r="AT65" i="1" s="1"/>
  <c r="AT66" i="1" s="1"/>
  <c r="AT67" i="1" s="1"/>
  <c r="AT68" i="1" s="1"/>
  <c r="AT69" i="1" s="1"/>
  <c r="AT70" i="1" s="1"/>
  <c r="AT71" i="1" s="1"/>
  <c r="AT72" i="1" s="1"/>
  <c r="AT73" i="1" s="1"/>
  <c r="V64" i="1"/>
  <c r="AL64" i="1"/>
  <c r="AL65" i="1" s="1"/>
  <c r="AL66" i="1" s="1"/>
  <c r="AL67" i="1" s="1"/>
  <c r="AL68" i="1" s="1"/>
  <c r="AL69" i="1" s="1"/>
  <c r="AL70" i="1" s="1"/>
  <c r="AL71" i="1" s="1"/>
  <c r="AL72" i="1" s="1"/>
  <c r="AL73" i="1" s="1"/>
  <c r="BB64" i="1"/>
  <c r="BB65" i="1" s="1"/>
  <c r="BB66" i="1" s="1"/>
  <c r="BB67" i="1" s="1"/>
  <c r="BB68" i="1" s="1"/>
  <c r="BB69" i="1" s="1"/>
  <c r="BB70" i="1" s="1"/>
  <c r="BB71" i="1" s="1"/>
  <c r="BB72" i="1" s="1"/>
  <c r="BB73" i="1" s="1"/>
  <c r="AV64" i="1"/>
  <c r="AV65" i="1" s="1"/>
  <c r="AV66" i="1" s="1"/>
  <c r="AV67" i="1" s="1"/>
  <c r="AV68" i="1" s="1"/>
  <c r="AV69" i="1" s="1"/>
  <c r="AV70" i="1" s="1"/>
  <c r="AV71" i="1" s="1"/>
  <c r="AV72" i="1" s="1"/>
  <c r="AV73" i="1" s="1"/>
  <c r="X64" i="1"/>
  <c r="X65" i="1" s="1"/>
  <c r="X66" i="1" s="1"/>
  <c r="BD64" i="1"/>
  <c r="BD65" i="1" s="1"/>
  <c r="AF64" i="1"/>
  <c r="AF65" i="1" s="1"/>
  <c r="AN64" i="1"/>
  <c r="AN65" i="1" s="1"/>
  <c r="V274" i="1"/>
  <c r="V275" i="1" s="1"/>
  <c r="V276" i="1" s="1"/>
  <c r="V277" i="1" s="1"/>
  <c r="V278" i="1" s="1"/>
  <c r="V279" i="1" s="1"/>
  <c r="V280" i="1" s="1"/>
  <c r="V281" i="1" s="1"/>
  <c r="V282" i="1" s="1"/>
  <c r="V283" i="1" s="1"/>
  <c r="Z274" i="1"/>
  <c r="Z275" i="1" s="1"/>
  <c r="Z276" i="1" s="1"/>
  <c r="Z277" i="1" s="1"/>
  <c r="Z278" i="1" s="1"/>
  <c r="Z279" i="1" s="1"/>
  <c r="Z280" i="1" s="1"/>
  <c r="Z281" i="1" s="1"/>
  <c r="Z282" i="1" s="1"/>
  <c r="Z283" i="1" s="1"/>
  <c r="AD274" i="1"/>
  <c r="AD275" i="1" s="1"/>
  <c r="AD276" i="1" s="1"/>
  <c r="AD277" i="1" s="1"/>
  <c r="AD278" i="1" s="1"/>
  <c r="AD279" i="1" s="1"/>
  <c r="AD280" i="1" s="1"/>
  <c r="AD281" i="1" s="1"/>
  <c r="AD282" i="1" s="1"/>
  <c r="AD283" i="1" s="1"/>
  <c r="AH274" i="1"/>
  <c r="AH275" i="1" s="1"/>
  <c r="AH276" i="1" s="1"/>
  <c r="AH277" i="1" s="1"/>
  <c r="AH278" i="1" s="1"/>
  <c r="AH279" i="1" s="1"/>
  <c r="AH280" i="1" s="1"/>
  <c r="AH281" i="1" s="1"/>
  <c r="AH282" i="1" s="1"/>
  <c r="AH283" i="1" s="1"/>
  <c r="AL274" i="1"/>
  <c r="AL275" i="1" s="1"/>
  <c r="AL276" i="1" s="1"/>
  <c r="AL277" i="1" s="1"/>
  <c r="AL278" i="1" s="1"/>
  <c r="AL279" i="1" s="1"/>
  <c r="AL280" i="1" s="1"/>
  <c r="AL281" i="1" s="1"/>
  <c r="AL282" i="1" s="1"/>
  <c r="AL283" i="1" s="1"/>
  <c r="AP274" i="1"/>
  <c r="AP275" i="1" s="1"/>
  <c r="AP276" i="1" s="1"/>
  <c r="AP277" i="1" s="1"/>
  <c r="AP278" i="1" s="1"/>
  <c r="AP279" i="1" s="1"/>
  <c r="AP280" i="1" s="1"/>
  <c r="AP281" i="1" s="1"/>
  <c r="AP282" i="1" s="1"/>
  <c r="AP283" i="1" s="1"/>
  <c r="AT274" i="1"/>
  <c r="AT275" i="1" s="1"/>
  <c r="AT276" i="1" s="1"/>
  <c r="AT277" i="1" s="1"/>
  <c r="AT278" i="1" s="1"/>
  <c r="AT279" i="1" s="1"/>
  <c r="AT280" i="1" s="1"/>
  <c r="AT281" i="1" s="1"/>
  <c r="AT282" i="1" s="1"/>
  <c r="AT283" i="1" s="1"/>
  <c r="AX274" i="1"/>
  <c r="AX275" i="1" s="1"/>
  <c r="AX276" i="1" s="1"/>
  <c r="AX277" i="1" s="1"/>
  <c r="AX278" i="1" s="1"/>
  <c r="AX279" i="1" s="1"/>
  <c r="AX280" i="1" s="1"/>
  <c r="AX281" i="1" s="1"/>
  <c r="AX282" i="1" s="1"/>
  <c r="AX283" i="1" s="1"/>
  <c r="BB274" i="1"/>
  <c r="BB275" i="1" s="1"/>
  <c r="BB276" i="1" s="1"/>
  <c r="BB277" i="1" s="1"/>
  <c r="BB278" i="1" s="1"/>
  <c r="BB279" i="1" s="1"/>
  <c r="BB280" i="1" s="1"/>
  <c r="BB281" i="1" s="1"/>
  <c r="BB282" i="1" s="1"/>
  <c r="BB283" i="1" s="1"/>
  <c r="X274" i="1"/>
  <c r="X275" i="1" s="1"/>
  <c r="X276" i="1" s="1"/>
  <c r="X277" i="1" s="1"/>
  <c r="X278" i="1" s="1"/>
  <c r="X279" i="1" s="1"/>
  <c r="X280" i="1" s="1"/>
  <c r="X281" i="1" s="1"/>
  <c r="X282" i="1" s="1"/>
  <c r="X283" i="1" s="1"/>
  <c r="AB274" i="1"/>
  <c r="AB275" i="1" s="1"/>
  <c r="AB276" i="1" s="1"/>
  <c r="AB277" i="1" s="1"/>
  <c r="AB278" i="1" s="1"/>
  <c r="AB279" i="1" s="1"/>
  <c r="AB280" i="1" s="1"/>
  <c r="AB281" i="1" s="1"/>
  <c r="AB282" i="1" s="1"/>
  <c r="AB283" i="1" s="1"/>
  <c r="AF274" i="1"/>
  <c r="AF275" i="1" s="1"/>
  <c r="AF276" i="1" s="1"/>
  <c r="AF277" i="1" s="1"/>
  <c r="AF278" i="1" s="1"/>
  <c r="AF279" i="1" s="1"/>
  <c r="AF280" i="1" s="1"/>
  <c r="AF281" i="1" s="1"/>
  <c r="AF282" i="1" s="1"/>
  <c r="AF283" i="1" s="1"/>
  <c r="AJ274" i="1"/>
  <c r="AJ275" i="1" s="1"/>
  <c r="AJ276" i="1" s="1"/>
  <c r="AJ277" i="1" s="1"/>
  <c r="AJ278" i="1" s="1"/>
  <c r="AJ279" i="1" s="1"/>
  <c r="AJ280" i="1" s="1"/>
  <c r="AJ281" i="1" s="1"/>
  <c r="AJ282" i="1" s="1"/>
  <c r="AJ283" i="1" s="1"/>
  <c r="AN274" i="1"/>
  <c r="AN275" i="1" s="1"/>
  <c r="AN276" i="1" s="1"/>
  <c r="AN277" i="1" s="1"/>
  <c r="AN278" i="1" s="1"/>
  <c r="AN279" i="1" s="1"/>
  <c r="AN280" i="1" s="1"/>
  <c r="AN281" i="1" s="1"/>
  <c r="AN282" i="1" s="1"/>
  <c r="AN283" i="1" s="1"/>
  <c r="AR274" i="1"/>
  <c r="AR275" i="1" s="1"/>
  <c r="AR276" i="1" s="1"/>
  <c r="AR277" i="1" s="1"/>
  <c r="AR278" i="1" s="1"/>
  <c r="AR279" i="1" s="1"/>
  <c r="AR280" i="1" s="1"/>
  <c r="AR281" i="1" s="1"/>
  <c r="AR282" i="1" s="1"/>
  <c r="AR283" i="1" s="1"/>
  <c r="AV274" i="1"/>
  <c r="AV275" i="1" s="1"/>
  <c r="AV276" i="1" s="1"/>
  <c r="AV277" i="1" s="1"/>
  <c r="AV278" i="1" s="1"/>
  <c r="AV279" i="1" s="1"/>
  <c r="AV280" i="1" s="1"/>
  <c r="AV281" i="1" s="1"/>
  <c r="AV282" i="1" s="1"/>
  <c r="AV283" i="1" s="1"/>
  <c r="AZ274" i="1"/>
  <c r="AZ275" i="1" s="1"/>
  <c r="AZ276" i="1" s="1"/>
  <c r="AZ277" i="1" s="1"/>
  <c r="AZ278" i="1" s="1"/>
  <c r="AZ279" i="1" s="1"/>
  <c r="AZ280" i="1" s="1"/>
  <c r="AZ281" i="1" s="1"/>
  <c r="AZ282" i="1" s="1"/>
  <c r="AZ283" i="1" s="1"/>
  <c r="BD274" i="1"/>
  <c r="BD275" i="1" s="1"/>
  <c r="BD276" i="1" s="1"/>
  <c r="BD277" i="1" s="1"/>
  <c r="BD278" i="1" s="1"/>
  <c r="BD279" i="1" s="1"/>
  <c r="BD280" i="1" s="1"/>
  <c r="BD281" i="1" s="1"/>
  <c r="BD282" i="1" s="1"/>
  <c r="BD283" i="1" s="1"/>
  <c r="W274" i="1"/>
  <c r="W275" i="1" s="1"/>
  <c r="W276" i="1" s="1"/>
  <c r="W277" i="1" s="1"/>
  <c r="W278" i="1" s="1"/>
  <c r="W279" i="1" s="1"/>
  <c r="W280" i="1" s="1"/>
  <c r="W281" i="1" s="1"/>
  <c r="W282" i="1" s="1"/>
  <c r="W283" i="1" s="1"/>
  <c r="AE274" i="1"/>
  <c r="AE275" i="1" s="1"/>
  <c r="AE276" i="1" s="1"/>
  <c r="AE277" i="1" s="1"/>
  <c r="AE278" i="1" s="1"/>
  <c r="AE279" i="1" s="1"/>
  <c r="AE280" i="1" s="1"/>
  <c r="AE281" i="1" s="1"/>
  <c r="AE282" i="1" s="1"/>
  <c r="AE283" i="1" s="1"/>
  <c r="AM274" i="1"/>
  <c r="AM275" i="1" s="1"/>
  <c r="AM276" i="1" s="1"/>
  <c r="AM277" i="1" s="1"/>
  <c r="AM278" i="1" s="1"/>
  <c r="AM279" i="1" s="1"/>
  <c r="AM280" i="1" s="1"/>
  <c r="AM281" i="1" s="1"/>
  <c r="AM282" i="1" s="1"/>
  <c r="AM283" i="1" s="1"/>
  <c r="AU274" i="1"/>
  <c r="AU275" i="1" s="1"/>
  <c r="AU276" i="1" s="1"/>
  <c r="AU277" i="1" s="1"/>
  <c r="AU278" i="1" s="1"/>
  <c r="AU279" i="1" s="1"/>
  <c r="AU280" i="1" s="1"/>
  <c r="AU281" i="1" s="1"/>
  <c r="AU282" i="1" s="1"/>
  <c r="AU283" i="1" s="1"/>
  <c r="BC274" i="1"/>
  <c r="BC275" i="1" s="1"/>
  <c r="BC276" i="1" s="1"/>
  <c r="BC277" i="1" s="1"/>
  <c r="BC278" i="1" s="1"/>
  <c r="BC279" i="1" s="1"/>
  <c r="BC280" i="1" s="1"/>
  <c r="BC281" i="1" s="1"/>
  <c r="BC282" i="1" s="1"/>
  <c r="BC283" i="1" s="1"/>
  <c r="AG274" i="1"/>
  <c r="AG275" i="1" s="1"/>
  <c r="AG276" i="1" s="1"/>
  <c r="AG277" i="1" s="1"/>
  <c r="AG278" i="1" s="1"/>
  <c r="AG279" i="1" s="1"/>
  <c r="AG280" i="1" s="1"/>
  <c r="AG281" i="1" s="1"/>
  <c r="AG282" i="1" s="1"/>
  <c r="AG283" i="1" s="1"/>
  <c r="AW274" i="1"/>
  <c r="AW275" i="1" s="1"/>
  <c r="AW276" i="1" s="1"/>
  <c r="AW277" i="1" s="1"/>
  <c r="AW278" i="1" s="1"/>
  <c r="AW279" i="1" s="1"/>
  <c r="AW280" i="1" s="1"/>
  <c r="AW281" i="1" s="1"/>
  <c r="AW282" i="1" s="1"/>
  <c r="AW283" i="1" s="1"/>
  <c r="AA274" i="1"/>
  <c r="AA275" i="1" s="1"/>
  <c r="AA276" i="1" s="1"/>
  <c r="AA277" i="1" s="1"/>
  <c r="AA278" i="1" s="1"/>
  <c r="AA279" i="1" s="1"/>
  <c r="AA280" i="1" s="1"/>
  <c r="AA281" i="1" s="1"/>
  <c r="AA282" i="1" s="1"/>
  <c r="AA283" i="1" s="1"/>
  <c r="AI274" i="1"/>
  <c r="AI275" i="1" s="1"/>
  <c r="AI276" i="1" s="1"/>
  <c r="AI277" i="1" s="1"/>
  <c r="AI278" i="1" s="1"/>
  <c r="AI279" i="1" s="1"/>
  <c r="AI280" i="1" s="1"/>
  <c r="AI281" i="1" s="1"/>
  <c r="AI282" i="1" s="1"/>
  <c r="AI283" i="1" s="1"/>
  <c r="AQ274" i="1"/>
  <c r="AQ275" i="1" s="1"/>
  <c r="AQ276" i="1" s="1"/>
  <c r="AQ277" i="1" s="1"/>
  <c r="AQ278" i="1" s="1"/>
  <c r="AQ279" i="1" s="1"/>
  <c r="AQ280" i="1" s="1"/>
  <c r="AQ281" i="1" s="1"/>
  <c r="AQ282" i="1" s="1"/>
  <c r="AQ283" i="1" s="1"/>
  <c r="AY274" i="1"/>
  <c r="AY275" i="1" s="1"/>
  <c r="AY276" i="1" s="1"/>
  <c r="AY277" i="1" s="1"/>
  <c r="AY278" i="1" s="1"/>
  <c r="AY279" i="1" s="1"/>
  <c r="AY280" i="1" s="1"/>
  <c r="AY281" i="1" s="1"/>
  <c r="AY282" i="1" s="1"/>
  <c r="AY283" i="1" s="1"/>
  <c r="U274" i="1"/>
  <c r="U275" i="1" s="1"/>
  <c r="U276" i="1" s="1"/>
  <c r="AC274" i="1"/>
  <c r="AC275" i="1" s="1"/>
  <c r="AC276" i="1" s="1"/>
  <c r="AC277" i="1" s="1"/>
  <c r="AC278" i="1" s="1"/>
  <c r="AC279" i="1" s="1"/>
  <c r="AC280" i="1" s="1"/>
  <c r="AC281" i="1" s="1"/>
  <c r="AC282" i="1" s="1"/>
  <c r="AC283" i="1" s="1"/>
  <c r="AK274" i="1"/>
  <c r="AK275" i="1" s="1"/>
  <c r="AK276" i="1" s="1"/>
  <c r="AK277" i="1" s="1"/>
  <c r="AK278" i="1" s="1"/>
  <c r="AK279" i="1" s="1"/>
  <c r="AK280" i="1" s="1"/>
  <c r="AK281" i="1" s="1"/>
  <c r="AK282" i="1" s="1"/>
  <c r="AK283" i="1" s="1"/>
  <c r="AS274" i="1"/>
  <c r="AS275" i="1" s="1"/>
  <c r="AS276" i="1" s="1"/>
  <c r="AS277" i="1" s="1"/>
  <c r="AS278" i="1" s="1"/>
  <c r="AS279" i="1" s="1"/>
  <c r="AS280" i="1" s="1"/>
  <c r="AS281" i="1" s="1"/>
  <c r="AS282" i="1" s="1"/>
  <c r="AS283" i="1" s="1"/>
  <c r="BA274" i="1"/>
  <c r="BA275" i="1" s="1"/>
  <c r="BA276" i="1" s="1"/>
  <c r="BA277" i="1" s="1"/>
  <c r="BA278" i="1" s="1"/>
  <c r="BA279" i="1" s="1"/>
  <c r="BA280" i="1" s="1"/>
  <c r="BA281" i="1" s="1"/>
  <c r="BA282" i="1" s="1"/>
  <c r="BA283" i="1" s="1"/>
  <c r="Y274" i="1"/>
  <c r="Y275" i="1" s="1"/>
  <c r="Y276" i="1" s="1"/>
  <c r="Y277" i="1" s="1"/>
  <c r="Y278" i="1" s="1"/>
  <c r="Y279" i="1" s="1"/>
  <c r="Y280" i="1" s="1"/>
  <c r="Y281" i="1" s="1"/>
  <c r="Y282" i="1" s="1"/>
  <c r="Y283" i="1" s="1"/>
  <c r="AO274" i="1"/>
  <c r="AO275" i="1" s="1"/>
  <c r="AO276" i="1" s="1"/>
  <c r="AO277" i="1" s="1"/>
  <c r="AO278" i="1" s="1"/>
  <c r="AO279" i="1" s="1"/>
  <c r="AO280" i="1" s="1"/>
  <c r="AO281" i="1" s="1"/>
  <c r="AO282" i="1" s="1"/>
  <c r="AO283" i="1" s="1"/>
  <c r="BE274" i="1"/>
  <c r="BE275" i="1" s="1"/>
  <c r="BE276" i="1" s="1"/>
  <c r="BE277" i="1" s="1"/>
  <c r="BE278" i="1" s="1"/>
  <c r="BE279" i="1" s="1"/>
  <c r="BE280" i="1" s="1"/>
  <c r="BE281" i="1" s="1"/>
  <c r="BE282" i="1" s="1"/>
  <c r="BE283" i="1" s="1"/>
  <c r="V254" i="1"/>
  <c r="V255" i="1" s="1"/>
  <c r="V256" i="1" s="1"/>
  <c r="V257" i="1" s="1"/>
  <c r="V258" i="1" s="1"/>
  <c r="V259" i="1" s="1"/>
  <c r="V260" i="1" s="1"/>
  <c r="V261" i="1" s="1"/>
  <c r="V262" i="1" s="1"/>
  <c r="V263" i="1" s="1"/>
  <c r="Z254" i="1"/>
  <c r="Z255" i="1" s="1"/>
  <c r="Z256" i="1" s="1"/>
  <c r="Z257" i="1" s="1"/>
  <c r="Z258" i="1" s="1"/>
  <c r="Z259" i="1" s="1"/>
  <c r="Z260" i="1" s="1"/>
  <c r="Z261" i="1" s="1"/>
  <c r="Z262" i="1" s="1"/>
  <c r="Z263" i="1" s="1"/>
  <c r="AD254" i="1"/>
  <c r="AD255" i="1" s="1"/>
  <c r="AD256" i="1" s="1"/>
  <c r="AD257" i="1" s="1"/>
  <c r="AD258" i="1" s="1"/>
  <c r="AD259" i="1" s="1"/>
  <c r="AD260" i="1" s="1"/>
  <c r="AD261" i="1" s="1"/>
  <c r="AD262" i="1" s="1"/>
  <c r="AD263" i="1" s="1"/>
  <c r="AH254" i="1"/>
  <c r="AH255" i="1" s="1"/>
  <c r="AH256" i="1" s="1"/>
  <c r="AH257" i="1" s="1"/>
  <c r="AH258" i="1" s="1"/>
  <c r="AH259" i="1" s="1"/>
  <c r="AH260" i="1" s="1"/>
  <c r="AH261" i="1" s="1"/>
  <c r="AH262" i="1" s="1"/>
  <c r="AH263" i="1" s="1"/>
  <c r="AL254" i="1"/>
  <c r="AL255" i="1" s="1"/>
  <c r="AL256" i="1" s="1"/>
  <c r="AL257" i="1" s="1"/>
  <c r="AL258" i="1" s="1"/>
  <c r="AL259" i="1" s="1"/>
  <c r="AL260" i="1" s="1"/>
  <c r="AL261" i="1" s="1"/>
  <c r="AL262" i="1" s="1"/>
  <c r="AL263" i="1" s="1"/>
  <c r="AP254" i="1"/>
  <c r="AP255" i="1" s="1"/>
  <c r="AP256" i="1" s="1"/>
  <c r="AP257" i="1" s="1"/>
  <c r="AP258" i="1" s="1"/>
  <c r="AP259" i="1" s="1"/>
  <c r="AP260" i="1" s="1"/>
  <c r="AP261" i="1" s="1"/>
  <c r="AP262" i="1" s="1"/>
  <c r="AP263" i="1" s="1"/>
  <c r="AT254" i="1"/>
  <c r="AT255" i="1" s="1"/>
  <c r="AT256" i="1" s="1"/>
  <c r="AT257" i="1" s="1"/>
  <c r="AT258" i="1" s="1"/>
  <c r="AT259" i="1" s="1"/>
  <c r="AT260" i="1" s="1"/>
  <c r="AT261" i="1" s="1"/>
  <c r="AT262" i="1" s="1"/>
  <c r="AT263" i="1" s="1"/>
  <c r="AX254" i="1"/>
  <c r="AX255" i="1" s="1"/>
  <c r="AX256" i="1" s="1"/>
  <c r="AX257" i="1" s="1"/>
  <c r="AX258" i="1" s="1"/>
  <c r="AX259" i="1" s="1"/>
  <c r="AX260" i="1" s="1"/>
  <c r="AX261" i="1" s="1"/>
  <c r="AX262" i="1" s="1"/>
  <c r="AX263" i="1" s="1"/>
  <c r="BB254" i="1"/>
  <c r="BB255" i="1" s="1"/>
  <c r="BB256" i="1" s="1"/>
  <c r="BB257" i="1" s="1"/>
  <c r="BB258" i="1" s="1"/>
  <c r="BB259" i="1" s="1"/>
  <c r="BB260" i="1" s="1"/>
  <c r="BB261" i="1" s="1"/>
  <c r="BB262" i="1" s="1"/>
  <c r="BB263" i="1" s="1"/>
  <c r="W254" i="1"/>
  <c r="W255" i="1" s="1"/>
  <c r="W256" i="1" s="1"/>
  <c r="W257" i="1" s="1"/>
  <c r="W258" i="1" s="1"/>
  <c r="W259" i="1" s="1"/>
  <c r="W260" i="1" s="1"/>
  <c r="W261" i="1" s="1"/>
  <c r="W262" i="1" s="1"/>
  <c r="W263" i="1" s="1"/>
  <c r="AA254" i="1"/>
  <c r="AA255" i="1" s="1"/>
  <c r="AA256" i="1" s="1"/>
  <c r="AA257" i="1" s="1"/>
  <c r="AA258" i="1" s="1"/>
  <c r="AA259" i="1" s="1"/>
  <c r="AA260" i="1" s="1"/>
  <c r="AA261" i="1" s="1"/>
  <c r="AA262" i="1" s="1"/>
  <c r="AA263" i="1" s="1"/>
  <c r="AE254" i="1"/>
  <c r="AE255" i="1" s="1"/>
  <c r="AE256" i="1" s="1"/>
  <c r="AE257" i="1" s="1"/>
  <c r="AE258" i="1" s="1"/>
  <c r="AE259" i="1" s="1"/>
  <c r="AE260" i="1" s="1"/>
  <c r="AE261" i="1" s="1"/>
  <c r="AE262" i="1" s="1"/>
  <c r="AE263" i="1" s="1"/>
  <c r="AI254" i="1"/>
  <c r="AI255" i="1" s="1"/>
  <c r="AI256" i="1" s="1"/>
  <c r="AI257" i="1" s="1"/>
  <c r="AI258" i="1" s="1"/>
  <c r="AI259" i="1" s="1"/>
  <c r="AI260" i="1" s="1"/>
  <c r="AI261" i="1" s="1"/>
  <c r="AI262" i="1" s="1"/>
  <c r="AI263" i="1" s="1"/>
  <c r="AM254" i="1"/>
  <c r="AM255" i="1" s="1"/>
  <c r="AM256" i="1" s="1"/>
  <c r="AM257" i="1" s="1"/>
  <c r="AM258" i="1" s="1"/>
  <c r="AM259" i="1" s="1"/>
  <c r="AM260" i="1" s="1"/>
  <c r="AM261" i="1" s="1"/>
  <c r="AM262" i="1" s="1"/>
  <c r="AM263" i="1" s="1"/>
  <c r="AQ254" i="1"/>
  <c r="AQ255" i="1" s="1"/>
  <c r="AQ256" i="1" s="1"/>
  <c r="AQ257" i="1" s="1"/>
  <c r="AQ258" i="1" s="1"/>
  <c r="AQ259" i="1" s="1"/>
  <c r="AQ260" i="1" s="1"/>
  <c r="AQ261" i="1" s="1"/>
  <c r="AQ262" i="1" s="1"/>
  <c r="AQ263" i="1" s="1"/>
  <c r="AU254" i="1"/>
  <c r="AU255" i="1" s="1"/>
  <c r="AU256" i="1" s="1"/>
  <c r="AU257" i="1" s="1"/>
  <c r="AU258" i="1" s="1"/>
  <c r="AU259" i="1" s="1"/>
  <c r="AU260" i="1" s="1"/>
  <c r="AU261" i="1" s="1"/>
  <c r="AU262" i="1" s="1"/>
  <c r="AU263" i="1" s="1"/>
  <c r="AY254" i="1"/>
  <c r="AY255" i="1" s="1"/>
  <c r="AY256" i="1" s="1"/>
  <c r="AY257" i="1" s="1"/>
  <c r="AY258" i="1" s="1"/>
  <c r="AY259" i="1" s="1"/>
  <c r="AY260" i="1" s="1"/>
  <c r="AY261" i="1" s="1"/>
  <c r="AY262" i="1" s="1"/>
  <c r="AY263" i="1" s="1"/>
  <c r="BC254" i="1"/>
  <c r="BC255" i="1" s="1"/>
  <c r="BC256" i="1" s="1"/>
  <c r="BC257" i="1" s="1"/>
  <c r="BC258" i="1" s="1"/>
  <c r="BC259" i="1" s="1"/>
  <c r="BC260" i="1" s="1"/>
  <c r="BC261" i="1" s="1"/>
  <c r="BC262" i="1" s="1"/>
  <c r="BC263" i="1" s="1"/>
  <c r="X254" i="1"/>
  <c r="X255" i="1" s="1"/>
  <c r="X256" i="1" s="1"/>
  <c r="X257" i="1" s="1"/>
  <c r="X258" i="1" s="1"/>
  <c r="X259" i="1" s="1"/>
  <c r="X260" i="1" s="1"/>
  <c r="X261" i="1" s="1"/>
  <c r="X262" i="1" s="1"/>
  <c r="X263" i="1" s="1"/>
  <c r="AB254" i="1"/>
  <c r="AB255" i="1" s="1"/>
  <c r="AB256" i="1" s="1"/>
  <c r="AB257" i="1" s="1"/>
  <c r="AB258" i="1" s="1"/>
  <c r="AB259" i="1" s="1"/>
  <c r="AB260" i="1" s="1"/>
  <c r="AB261" i="1" s="1"/>
  <c r="AB262" i="1" s="1"/>
  <c r="AB263" i="1" s="1"/>
  <c r="AF254" i="1"/>
  <c r="AF255" i="1" s="1"/>
  <c r="AF256" i="1" s="1"/>
  <c r="AF257" i="1" s="1"/>
  <c r="AF258" i="1" s="1"/>
  <c r="AF259" i="1" s="1"/>
  <c r="AF260" i="1" s="1"/>
  <c r="AF261" i="1" s="1"/>
  <c r="AF262" i="1" s="1"/>
  <c r="AF263" i="1" s="1"/>
  <c r="AJ254" i="1"/>
  <c r="AJ255" i="1" s="1"/>
  <c r="AJ256" i="1" s="1"/>
  <c r="AJ257" i="1" s="1"/>
  <c r="AJ258" i="1" s="1"/>
  <c r="AJ259" i="1" s="1"/>
  <c r="AJ260" i="1" s="1"/>
  <c r="AJ261" i="1" s="1"/>
  <c r="AJ262" i="1" s="1"/>
  <c r="AJ263" i="1" s="1"/>
  <c r="AN254" i="1"/>
  <c r="AN255" i="1" s="1"/>
  <c r="AN256" i="1" s="1"/>
  <c r="AN257" i="1" s="1"/>
  <c r="AN258" i="1" s="1"/>
  <c r="AN259" i="1" s="1"/>
  <c r="AN260" i="1" s="1"/>
  <c r="AN261" i="1" s="1"/>
  <c r="AN262" i="1" s="1"/>
  <c r="AN263" i="1" s="1"/>
  <c r="AR254" i="1"/>
  <c r="AR255" i="1" s="1"/>
  <c r="AR256" i="1" s="1"/>
  <c r="AR257" i="1" s="1"/>
  <c r="AR258" i="1" s="1"/>
  <c r="AR259" i="1" s="1"/>
  <c r="AR260" i="1" s="1"/>
  <c r="AR261" i="1" s="1"/>
  <c r="AR262" i="1" s="1"/>
  <c r="AR263" i="1" s="1"/>
  <c r="AV254" i="1"/>
  <c r="AV255" i="1" s="1"/>
  <c r="AV256" i="1" s="1"/>
  <c r="AV257" i="1" s="1"/>
  <c r="AV258" i="1" s="1"/>
  <c r="AV259" i="1" s="1"/>
  <c r="AV260" i="1" s="1"/>
  <c r="AV261" i="1" s="1"/>
  <c r="AV262" i="1" s="1"/>
  <c r="AV263" i="1" s="1"/>
  <c r="AZ254" i="1"/>
  <c r="AZ255" i="1" s="1"/>
  <c r="AZ256" i="1" s="1"/>
  <c r="AZ257" i="1" s="1"/>
  <c r="AZ258" i="1" s="1"/>
  <c r="AZ259" i="1" s="1"/>
  <c r="AZ260" i="1" s="1"/>
  <c r="AZ261" i="1" s="1"/>
  <c r="AZ262" i="1" s="1"/>
  <c r="AZ263" i="1" s="1"/>
  <c r="BD254" i="1"/>
  <c r="BD255" i="1" s="1"/>
  <c r="BD256" i="1" s="1"/>
  <c r="BD257" i="1" s="1"/>
  <c r="BD258" i="1" s="1"/>
  <c r="BD259" i="1" s="1"/>
  <c r="BD260" i="1" s="1"/>
  <c r="BD261" i="1" s="1"/>
  <c r="BD262" i="1" s="1"/>
  <c r="BD263" i="1" s="1"/>
  <c r="Y254" i="1"/>
  <c r="Y255" i="1" s="1"/>
  <c r="Y256" i="1" s="1"/>
  <c r="Y257" i="1" s="1"/>
  <c r="Y258" i="1" s="1"/>
  <c r="Y259" i="1" s="1"/>
  <c r="Y260" i="1" s="1"/>
  <c r="Y261" i="1" s="1"/>
  <c r="Y262" i="1" s="1"/>
  <c r="Y263" i="1" s="1"/>
  <c r="AO254" i="1"/>
  <c r="AO255" i="1" s="1"/>
  <c r="AO256" i="1" s="1"/>
  <c r="AO257" i="1" s="1"/>
  <c r="AO258" i="1" s="1"/>
  <c r="AO259" i="1" s="1"/>
  <c r="AO260" i="1" s="1"/>
  <c r="AO261" i="1" s="1"/>
  <c r="AO262" i="1" s="1"/>
  <c r="AO263" i="1" s="1"/>
  <c r="BE254" i="1"/>
  <c r="BE255" i="1" s="1"/>
  <c r="BE256" i="1" s="1"/>
  <c r="BE257" i="1" s="1"/>
  <c r="BE258" i="1" s="1"/>
  <c r="BE259" i="1" s="1"/>
  <c r="BE260" i="1" s="1"/>
  <c r="BE261" i="1" s="1"/>
  <c r="BE262" i="1" s="1"/>
  <c r="BE263" i="1" s="1"/>
  <c r="AS254" i="1"/>
  <c r="AS255" i="1" s="1"/>
  <c r="AS256" i="1" s="1"/>
  <c r="AS257" i="1" s="1"/>
  <c r="AS258" i="1" s="1"/>
  <c r="AS259" i="1" s="1"/>
  <c r="AS260" i="1" s="1"/>
  <c r="AS261" i="1" s="1"/>
  <c r="AS262" i="1" s="1"/>
  <c r="AS263" i="1" s="1"/>
  <c r="AG254" i="1"/>
  <c r="AG255" i="1" s="1"/>
  <c r="AG256" i="1" s="1"/>
  <c r="AG257" i="1" s="1"/>
  <c r="AG258" i="1" s="1"/>
  <c r="AG259" i="1" s="1"/>
  <c r="AG260" i="1" s="1"/>
  <c r="AG261" i="1" s="1"/>
  <c r="AG262" i="1" s="1"/>
  <c r="AG263" i="1" s="1"/>
  <c r="AW254" i="1"/>
  <c r="AW255" i="1" s="1"/>
  <c r="AW256" i="1" s="1"/>
  <c r="AW257" i="1" s="1"/>
  <c r="AW258" i="1" s="1"/>
  <c r="AW259" i="1" s="1"/>
  <c r="AW260" i="1" s="1"/>
  <c r="AW261" i="1" s="1"/>
  <c r="AW262" i="1" s="1"/>
  <c r="AW263" i="1" s="1"/>
  <c r="U254" i="1"/>
  <c r="AK254" i="1"/>
  <c r="AK255" i="1" s="1"/>
  <c r="AK256" i="1" s="1"/>
  <c r="AK257" i="1" s="1"/>
  <c r="AK258" i="1" s="1"/>
  <c r="AK259" i="1" s="1"/>
  <c r="AK260" i="1" s="1"/>
  <c r="AK261" i="1" s="1"/>
  <c r="AK262" i="1" s="1"/>
  <c r="AK263" i="1" s="1"/>
  <c r="BA254" i="1"/>
  <c r="BA255" i="1" s="1"/>
  <c r="BA256" i="1" s="1"/>
  <c r="BA257" i="1" s="1"/>
  <c r="BA258" i="1" s="1"/>
  <c r="BA259" i="1" s="1"/>
  <c r="BA260" i="1" s="1"/>
  <c r="BA261" i="1" s="1"/>
  <c r="BA262" i="1" s="1"/>
  <c r="BA263" i="1" s="1"/>
  <c r="AC254" i="1"/>
  <c r="AC255" i="1" s="1"/>
  <c r="AC256" i="1" s="1"/>
  <c r="AC257" i="1" s="1"/>
  <c r="AC258" i="1" s="1"/>
  <c r="AC259" i="1" s="1"/>
  <c r="AC260" i="1" s="1"/>
  <c r="AC261" i="1" s="1"/>
  <c r="AC262" i="1" s="1"/>
  <c r="AC263" i="1" s="1"/>
  <c r="U234" i="1"/>
  <c r="Y234" i="1"/>
  <c r="Y235" i="1" s="1"/>
  <c r="Y236" i="1" s="1"/>
  <c r="Y237" i="1" s="1"/>
  <c r="Y238" i="1" s="1"/>
  <c r="Y239" i="1" s="1"/>
  <c r="Y240" i="1" s="1"/>
  <c r="Y241" i="1" s="1"/>
  <c r="Y242" i="1" s="1"/>
  <c r="Y243" i="1" s="1"/>
  <c r="AC234" i="1"/>
  <c r="AC235" i="1" s="1"/>
  <c r="AC236" i="1" s="1"/>
  <c r="AC237" i="1" s="1"/>
  <c r="AC238" i="1" s="1"/>
  <c r="AC239" i="1" s="1"/>
  <c r="AC240" i="1" s="1"/>
  <c r="AC241" i="1" s="1"/>
  <c r="AC242" i="1" s="1"/>
  <c r="AC243" i="1" s="1"/>
  <c r="AG234" i="1"/>
  <c r="AG235" i="1" s="1"/>
  <c r="AG236" i="1" s="1"/>
  <c r="AG237" i="1" s="1"/>
  <c r="AG238" i="1" s="1"/>
  <c r="AG239" i="1" s="1"/>
  <c r="AG240" i="1" s="1"/>
  <c r="AG241" i="1" s="1"/>
  <c r="AG242" i="1" s="1"/>
  <c r="AG243" i="1" s="1"/>
  <c r="AK234" i="1"/>
  <c r="AK235" i="1" s="1"/>
  <c r="AK236" i="1" s="1"/>
  <c r="AK237" i="1" s="1"/>
  <c r="AK238" i="1" s="1"/>
  <c r="AK239" i="1" s="1"/>
  <c r="AK240" i="1" s="1"/>
  <c r="AK241" i="1" s="1"/>
  <c r="AK242" i="1" s="1"/>
  <c r="AK243" i="1" s="1"/>
  <c r="AO234" i="1"/>
  <c r="AO235" i="1" s="1"/>
  <c r="AO236" i="1" s="1"/>
  <c r="AO237" i="1" s="1"/>
  <c r="AO238" i="1" s="1"/>
  <c r="AO239" i="1" s="1"/>
  <c r="AO240" i="1" s="1"/>
  <c r="AO241" i="1" s="1"/>
  <c r="AO242" i="1" s="1"/>
  <c r="AO243" i="1" s="1"/>
  <c r="AS234" i="1"/>
  <c r="AS235" i="1" s="1"/>
  <c r="AS236" i="1" s="1"/>
  <c r="AS237" i="1" s="1"/>
  <c r="AS238" i="1" s="1"/>
  <c r="AS239" i="1" s="1"/>
  <c r="AS240" i="1" s="1"/>
  <c r="AS241" i="1" s="1"/>
  <c r="AS242" i="1" s="1"/>
  <c r="AS243" i="1" s="1"/>
  <c r="AW234" i="1"/>
  <c r="AW235" i="1" s="1"/>
  <c r="AW236" i="1" s="1"/>
  <c r="AW237" i="1" s="1"/>
  <c r="AW238" i="1" s="1"/>
  <c r="AW239" i="1" s="1"/>
  <c r="AW240" i="1" s="1"/>
  <c r="AW241" i="1" s="1"/>
  <c r="AW242" i="1" s="1"/>
  <c r="AW243" i="1" s="1"/>
  <c r="BA234" i="1"/>
  <c r="BA235" i="1" s="1"/>
  <c r="BA236" i="1" s="1"/>
  <c r="BA237" i="1" s="1"/>
  <c r="BA238" i="1" s="1"/>
  <c r="BA239" i="1" s="1"/>
  <c r="BA240" i="1" s="1"/>
  <c r="BA241" i="1" s="1"/>
  <c r="BA242" i="1" s="1"/>
  <c r="BA243" i="1" s="1"/>
  <c r="BE234" i="1"/>
  <c r="BE235" i="1" s="1"/>
  <c r="BE236" i="1" s="1"/>
  <c r="BE237" i="1" s="1"/>
  <c r="BE238" i="1" s="1"/>
  <c r="BE239" i="1" s="1"/>
  <c r="BE240" i="1" s="1"/>
  <c r="BE241" i="1" s="1"/>
  <c r="BE242" i="1" s="1"/>
  <c r="BE243" i="1" s="1"/>
  <c r="X234" i="1"/>
  <c r="X235" i="1" s="1"/>
  <c r="X236" i="1" s="1"/>
  <c r="X237" i="1" s="1"/>
  <c r="X238" i="1" s="1"/>
  <c r="X239" i="1" s="1"/>
  <c r="X240" i="1" s="1"/>
  <c r="X241" i="1" s="1"/>
  <c r="X242" i="1" s="1"/>
  <c r="X243" i="1" s="1"/>
  <c r="AD234" i="1"/>
  <c r="AD235" i="1" s="1"/>
  <c r="AD236" i="1" s="1"/>
  <c r="AD237" i="1" s="1"/>
  <c r="AD238" i="1" s="1"/>
  <c r="AD239" i="1" s="1"/>
  <c r="AD240" i="1" s="1"/>
  <c r="AD241" i="1" s="1"/>
  <c r="AD242" i="1" s="1"/>
  <c r="AD243" i="1" s="1"/>
  <c r="AI234" i="1"/>
  <c r="AI235" i="1" s="1"/>
  <c r="AI236" i="1" s="1"/>
  <c r="AI237" i="1" s="1"/>
  <c r="AI238" i="1" s="1"/>
  <c r="AI239" i="1" s="1"/>
  <c r="AI240" i="1" s="1"/>
  <c r="AI241" i="1" s="1"/>
  <c r="AI242" i="1" s="1"/>
  <c r="AI243" i="1" s="1"/>
  <c r="AN234" i="1"/>
  <c r="AN235" i="1" s="1"/>
  <c r="AN236" i="1" s="1"/>
  <c r="AN237" i="1" s="1"/>
  <c r="AN238" i="1" s="1"/>
  <c r="AN239" i="1" s="1"/>
  <c r="AN240" i="1" s="1"/>
  <c r="AN241" i="1" s="1"/>
  <c r="AN242" i="1" s="1"/>
  <c r="AN243" i="1" s="1"/>
  <c r="AT234" i="1"/>
  <c r="AT235" i="1" s="1"/>
  <c r="AT236" i="1" s="1"/>
  <c r="AT237" i="1" s="1"/>
  <c r="AT238" i="1" s="1"/>
  <c r="AT239" i="1" s="1"/>
  <c r="AT240" i="1" s="1"/>
  <c r="AT241" i="1" s="1"/>
  <c r="AT242" i="1" s="1"/>
  <c r="AT243" i="1" s="1"/>
  <c r="AY234" i="1"/>
  <c r="AY235" i="1" s="1"/>
  <c r="AY236" i="1" s="1"/>
  <c r="AY237" i="1" s="1"/>
  <c r="AY238" i="1" s="1"/>
  <c r="AY239" i="1" s="1"/>
  <c r="AY240" i="1" s="1"/>
  <c r="AY241" i="1" s="1"/>
  <c r="AY242" i="1" s="1"/>
  <c r="AY243" i="1" s="1"/>
  <c r="BD234" i="1"/>
  <c r="BD235" i="1" s="1"/>
  <c r="BD236" i="1" s="1"/>
  <c r="BD237" i="1" s="1"/>
  <c r="BD238" i="1" s="1"/>
  <c r="BD239" i="1" s="1"/>
  <c r="BD240" i="1" s="1"/>
  <c r="BD241" i="1" s="1"/>
  <c r="BD242" i="1" s="1"/>
  <c r="BD243" i="1" s="1"/>
  <c r="Z234" i="1"/>
  <c r="Z235" i="1" s="1"/>
  <c r="Z236" i="1" s="1"/>
  <c r="Z237" i="1" s="1"/>
  <c r="Z238" i="1" s="1"/>
  <c r="Z239" i="1" s="1"/>
  <c r="Z240" i="1" s="1"/>
  <c r="Z241" i="1" s="1"/>
  <c r="Z242" i="1" s="1"/>
  <c r="Z243" i="1" s="1"/>
  <c r="AE234" i="1"/>
  <c r="AE235" i="1" s="1"/>
  <c r="AE236" i="1" s="1"/>
  <c r="AE237" i="1" s="1"/>
  <c r="AE238" i="1" s="1"/>
  <c r="AE239" i="1" s="1"/>
  <c r="AE240" i="1" s="1"/>
  <c r="AE241" i="1" s="1"/>
  <c r="AE242" i="1" s="1"/>
  <c r="AE243" i="1" s="1"/>
  <c r="AJ234" i="1"/>
  <c r="AJ235" i="1" s="1"/>
  <c r="AJ236" i="1" s="1"/>
  <c r="AJ237" i="1" s="1"/>
  <c r="AJ238" i="1" s="1"/>
  <c r="AJ239" i="1" s="1"/>
  <c r="AJ240" i="1" s="1"/>
  <c r="AJ241" i="1" s="1"/>
  <c r="AJ242" i="1" s="1"/>
  <c r="AJ243" i="1" s="1"/>
  <c r="AP234" i="1"/>
  <c r="AP235" i="1" s="1"/>
  <c r="AP236" i="1" s="1"/>
  <c r="AP237" i="1" s="1"/>
  <c r="AP238" i="1" s="1"/>
  <c r="AP239" i="1" s="1"/>
  <c r="AP240" i="1" s="1"/>
  <c r="AP241" i="1" s="1"/>
  <c r="AP242" i="1" s="1"/>
  <c r="AP243" i="1" s="1"/>
  <c r="AU234" i="1"/>
  <c r="AU235" i="1" s="1"/>
  <c r="AU236" i="1" s="1"/>
  <c r="AU237" i="1" s="1"/>
  <c r="AU238" i="1" s="1"/>
  <c r="AU239" i="1" s="1"/>
  <c r="AU240" i="1" s="1"/>
  <c r="AU241" i="1" s="1"/>
  <c r="AU242" i="1" s="1"/>
  <c r="AU243" i="1" s="1"/>
  <c r="AZ234" i="1"/>
  <c r="AZ235" i="1" s="1"/>
  <c r="AZ236" i="1" s="1"/>
  <c r="AZ237" i="1" s="1"/>
  <c r="AZ238" i="1" s="1"/>
  <c r="AZ239" i="1" s="1"/>
  <c r="AZ240" i="1" s="1"/>
  <c r="AZ241" i="1" s="1"/>
  <c r="AZ242" i="1" s="1"/>
  <c r="AZ243" i="1" s="1"/>
  <c r="V234" i="1"/>
  <c r="V235" i="1" s="1"/>
  <c r="AA234" i="1"/>
  <c r="AA235" i="1" s="1"/>
  <c r="AA236" i="1" s="1"/>
  <c r="AA237" i="1" s="1"/>
  <c r="AA238" i="1" s="1"/>
  <c r="AA239" i="1" s="1"/>
  <c r="AA240" i="1" s="1"/>
  <c r="AA241" i="1" s="1"/>
  <c r="AA242" i="1" s="1"/>
  <c r="AA243" i="1" s="1"/>
  <c r="AF234" i="1"/>
  <c r="AF235" i="1" s="1"/>
  <c r="AF236" i="1" s="1"/>
  <c r="AF237" i="1" s="1"/>
  <c r="AF238" i="1" s="1"/>
  <c r="AF239" i="1" s="1"/>
  <c r="AF240" i="1" s="1"/>
  <c r="AF241" i="1" s="1"/>
  <c r="AF242" i="1" s="1"/>
  <c r="AF243" i="1" s="1"/>
  <c r="AL234" i="1"/>
  <c r="AL235" i="1" s="1"/>
  <c r="AL236" i="1" s="1"/>
  <c r="AL237" i="1" s="1"/>
  <c r="AL238" i="1" s="1"/>
  <c r="AL239" i="1" s="1"/>
  <c r="AL240" i="1" s="1"/>
  <c r="AL241" i="1" s="1"/>
  <c r="AL242" i="1" s="1"/>
  <c r="AL243" i="1" s="1"/>
  <c r="AQ234" i="1"/>
  <c r="AQ235" i="1" s="1"/>
  <c r="AQ236" i="1" s="1"/>
  <c r="AQ237" i="1" s="1"/>
  <c r="AQ238" i="1" s="1"/>
  <c r="AQ239" i="1" s="1"/>
  <c r="AQ240" i="1" s="1"/>
  <c r="AQ241" i="1" s="1"/>
  <c r="AQ242" i="1" s="1"/>
  <c r="AQ243" i="1" s="1"/>
  <c r="AV234" i="1"/>
  <c r="AV235" i="1" s="1"/>
  <c r="AV236" i="1" s="1"/>
  <c r="AV237" i="1" s="1"/>
  <c r="AV238" i="1" s="1"/>
  <c r="AV239" i="1" s="1"/>
  <c r="AV240" i="1" s="1"/>
  <c r="AV241" i="1" s="1"/>
  <c r="AV242" i="1" s="1"/>
  <c r="AV243" i="1" s="1"/>
  <c r="BB234" i="1"/>
  <c r="BB235" i="1" s="1"/>
  <c r="BB236" i="1" s="1"/>
  <c r="BB237" i="1" s="1"/>
  <c r="BB238" i="1" s="1"/>
  <c r="BB239" i="1" s="1"/>
  <c r="BB240" i="1" s="1"/>
  <c r="BB241" i="1" s="1"/>
  <c r="BB242" i="1" s="1"/>
  <c r="BB243" i="1" s="1"/>
  <c r="AB234" i="1"/>
  <c r="AB235" i="1" s="1"/>
  <c r="AB236" i="1" s="1"/>
  <c r="AB237" i="1" s="1"/>
  <c r="AB238" i="1" s="1"/>
  <c r="AB239" i="1" s="1"/>
  <c r="AB240" i="1" s="1"/>
  <c r="AB241" i="1" s="1"/>
  <c r="AB242" i="1" s="1"/>
  <c r="AB243" i="1" s="1"/>
  <c r="AX234" i="1"/>
  <c r="AX235" i="1" s="1"/>
  <c r="AX236" i="1" s="1"/>
  <c r="AX237" i="1" s="1"/>
  <c r="AX238" i="1" s="1"/>
  <c r="AX239" i="1" s="1"/>
  <c r="AX240" i="1" s="1"/>
  <c r="AX241" i="1" s="1"/>
  <c r="AX242" i="1" s="1"/>
  <c r="AX243" i="1" s="1"/>
  <c r="AH234" i="1"/>
  <c r="AH235" i="1" s="1"/>
  <c r="AH236" i="1" s="1"/>
  <c r="AH237" i="1" s="1"/>
  <c r="AH238" i="1" s="1"/>
  <c r="AH239" i="1" s="1"/>
  <c r="AH240" i="1" s="1"/>
  <c r="AH241" i="1" s="1"/>
  <c r="AH242" i="1" s="1"/>
  <c r="AH243" i="1" s="1"/>
  <c r="BC234" i="1"/>
  <c r="BC235" i="1" s="1"/>
  <c r="BC236" i="1" s="1"/>
  <c r="BC237" i="1" s="1"/>
  <c r="BC238" i="1" s="1"/>
  <c r="BC239" i="1" s="1"/>
  <c r="BC240" i="1" s="1"/>
  <c r="BC241" i="1" s="1"/>
  <c r="BC242" i="1" s="1"/>
  <c r="BC243" i="1" s="1"/>
  <c r="AM234" i="1"/>
  <c r="AM235" i="1" s="1"/>
  <c r="AM236" i="1" s="1"/>
  <c r="AM237" i="1" s="1"/>
  <c r="AM238" i="1" s="1"/>
  <c r="AM239" i="1" s="1"/>
  <c r="AM240" i="1" s="1"/>
  <c r="AM241" i="1" s="1"/>
  <c r="AM242" i="1" s="1"/>
  <c r="AM243" i="1" s="1"/>
  <c r="W234" i="1"/>
  <c r="W235" i="1" s="1"/>
  <c r="W236" i="1" s="1"/>
  <c r="W237" i="1" s="1"/>
  <c r="W238" i="1" s="1"/>
  <c r="W239" i="1" s="1"/>
  <c r="W240" i="1" s="1"/>
  <c r="W241" i="1" s="1"/>
  <c r="W242" i="1" s="1"/>
  <c r="W243" i="1" s="1"/>
  <c r="AR234" i="1"/>
  <c r="AR235" i="1" s="1"/>
  <c r="AR236" i="1" s="1"/>
  <c r="AR237" i="1" s="1"/>
  <c r="AR238" i="1" s="1"/>
  <c r="AR239" i="1" s="1"/>
  <c r="AR240" i="1" s="1"/>
  <c r="AR241" i="1" s="1"/>
  <c r="AR242" i="1" s="1"/>
  <c r="AR243" i="1" s="1"/>
  <c r="W214" i="1"/>
  <c r="AA214" i="1"/>
  <c r="AE214" i="1"/>
  <c r="AE215" i="1" s="1"/>
  <c r="AE216" i="1" s="1"/>
  <c r="AE217" i="1" s="1"/>
  <c r="AE218" i="1" s="1"/>
  <c r="AE219" i="1" s="1"/>
  <c r="AE220" i="1" s="1"/>
  <c r="AE221" i="1" s="1"/>
  <c r="AE222" i="1" s="1"/>
  <c r="AE223" i="1" s="1"/>
  <c r="AI214" i="1"/>
  <c r="AI215" i="1" s="1"/>
  <c r="AI216" i="1" s="1"/>
  <c r="AI217" i="1" s="1"/>
  <c r="AI218" i="1" s="1"/>
  <c r="AI219" i="1" s="1"/>
  <c r="AI220" i="1" s="1"/>
  <c r="AI221" i="1" s="1"/>
  <c r="AI222" i="1" s="1"/>
  <c r="AI223" i="1" s="1"/>
  <c r="AM214" i="1"/>
  <c r="AM215" i="1" s="1"/>
  <c r="AM216" i="1" s="1"/>
  <c r="AM217" i="1" s="1"/>
  <c r="AM218" i="1" s="1"/>
  <c r="AM219" i="1" s="1"/>
  <c r="AM220" i="1" s="1"/>
  <c r="AM221" i="1" s="1"/>
  <c r="AM222" i="1" s="1"/>
  <c r="AM223" i="1" s="1"/>
  <c r="AQ214" i="1"/>
  <c r="AQ215" i="1" s="1"/>
  <c r="AQ216" i="1" s="1"/>
  <c r="AQ217" i="1" s="1"/>
  <c r="AQ218" i="1" s="1"/>
  <c r="AQ219" i="1" s="1"/>
  <c r="AQ220" i="1" s="1"/>
  <c r="AQ221" i="1" s="1"/>
  <c r="AQ222" i="1" s="1"/>
  <c r="AQ223" i="1" s="1"/>
  <c r="AU214" i="1"/>
  <c r="AU215" i="1" s="1"/>
  <c r="AU216" i="1" s="1"/>
  <c r="AU217" i="1" s="1"/>
  <c r="AU218" i="1" s="1"/>
  <c r="AU219" i="1" s="1"/>
  <c r="AU220" i="1" s="1"/>
  <c r="AU221" i="1" s="1"/>
  <c r="AU222" i="1" s="1"/>
  <c r="AU223" i="1" s="1"/>
  <c r="AY214" i="1"/>
  <c r="AY215" i="1" s="1"/>
  <c r="AY216" i="1" s="1"/>
  <c r="AY217" i="1" s="1"/>
  <c r="AY218" i="1" s="1"/>
  <c r="AY219" i="1" s="1"/>
  <c r="AY220" i="1" s="1"/>
  <c r="AY221" i="1" s="1"/>
  <c r="AY222" i="1" s="1"/>
  <c r="AY223" i="1" s="1"/>
  <c r="BC214" i="1"/>
  <c r="BC215" i="1" s="1"/>
  <c r="BC216" i="1" s="1"/>
  <c r="BC217" i="1" s="1"/>
  <c r="BC218" i="1" s="1"/>
  <c r="BC219" i="1" s="1"/>
  <c r="BC220" i="1" s="1"/>
  <c r="BC221" i="1" s="1"/>
  <c r="BC222" i="1" s="1"/>
  <c r="BC223" i="1" s="1"/>
  <c r="U214" i="1"/>
  <c r="Y214" i="1"/>
  <c r="Y215" i="1" s="1"/>
  <c r="Y216" i="1" s="1"/>
  <c r="Y217" i="1" s="1"/>
  <c r="Y218" i="1" s="1"/>
  <c r="Y219" i="1" s="1"/>
  <c r="Y220" i="1" s="1"/>
  <c r="AC214" i="1"/>
  <c r="AC215" i="1" s="1"/>
  <c r="AC216" i="1" s="1"/>
  <c r="AC217" i="1" s="1"/>
  <c r="AC218" i="1" s="1"/>
  <c r="AC219" i="1" s="1"/>
  <c r="AC220" i="1" s="1"/>
  <c r="AC221" i="1" s="1"/>
  <c r="AC222" i="1" s="1"/>
  <c r="AC223" i="1" s="1"/>
  <c r="AG214" i="1"/>
  <c r="AG215" i="1" s="1"/>
  <c r="AG216" i="1" s="1"/>
  <c r="AG217" i="1" s="1"/>
  <c r="AG218" i="1" s="1"/>
  <c r="AG219" i="1" s="1"/>
  <c r="AG220" i="1" s="1"/>
  <c r="AG221" i="1" s="1"/>
  <c r="AG222" i="1" s="1"/>
  <c r="AG223" i="1" s="1"/>
  <c r="AK214" i="1"/>
  <c r="AK215" i="1" s="1"/>
  <c r="AK216" i="1" s="1"/>
  <c r="AK217" i="1" s="1"/>
  <c r="AK218" i="1" s="1"/>
  <c r="AK219" i="1" s="1"/>
  <c r="AK220" i="1" s="1"/>
  <c r="AK221" i="1" s="1"/>
  <c r="AK222" i="1" s="1"/>
  <c r="AK223" i="1" s="1"/>
  <c r="AO214" i="1"/>
  <c r="AO215" i="1" s="1"/>
  <c r="AO216" i="1" s="1"/>
  <c r="AO217" i="1" s="1"/>
  <c r="AO218" i="1" s="1"/>
  <c r="AO219" i="1" s="1"/>
  <c r="AO220" i="1" s="1"/>
  <c r="AO221" i="1" s="1"/>
  <c r="AO222" i="1" s="1"/>
  <c r="AO223" i="1" s="1"/>
  <c r="AS214" i="1"/>
  <c r="AS215" i="1" s="1"/>
  <c r="AS216" i="1" s="1"/>
  <c r="AS217" i="1" s="1"/>
  <c r="AS218" i="1" s="1"/>
  <c r="AS219" i="1" s="1"/>
  <c r="AS220" i="1" s="1"/>
  <c r="AS221" i="1" s="1"/>
  <c r="AS222" i="1" s="1"/>
  <c r="AS223" i="1" s="1"/>
  <c r="AW214" i="1"/>
  <c r="AW215" i="1" s="1"/>
  <c r="AW216" i="1" s="1"/>
  <c r="AW217" i="1" s="1"/>
  <c r="AW218" i="1" s="1"/>
  <c r="AW219" i="1" s="1"/>
  <c r="AW220" i="1" s="1"/>
  <c r="AW221" i="1" s="1"/>
  <c r="AW222" i="1" s="1"/>
  <c r="AW223" i="1" s="1"/>
  <c r="BA214" i="1"/>
  <c r="BA215" i="1" s="1"/>
  <c r="BA216" i="1" s="1"/>
  <c r="BA217" i="1" s="1"/>
  <c r="BA218" i="1" s="1"/>
  <c r="BA219" i="1" s="1"/>
  <c r="BA220" i="1" s="1"/>
  <c r="BA221" i="1" s="1"/>
  <c r="BA222" i="1" s="1"/>
  <c r="BA223" i="1" s="1"/>
  <c r="BE214" i="1"/>
  <c r="BE215" i="1" s="1"/>
  <c r="BE216" i="1" s="1"/>
  <c r="BE217" i="1" s="1"/>
  <c r="BE218" i="1" s="1"/>
  <c r="BE219" i="1" s="1"/>
  <c r="BE220" i="1" s="1"/>
  <c r="BE221" i="1" s="1"/>
  <c r="BE222" i="1" s="1"/>
  <c r="BE223" i="1" s="1"/>
  <c r="X214" i="1"/>
  <c r="X215" i="1" s="1"/>
  <c r="X216" i="1" s="1"/>
  <c r="X217" i="1" s="1"/>
  <c r="X218" i="1" s="1"/>
  <c r="X219" i="1" s="1"/>
  <c r="AF214" i="1"/>
  <c r="AF215" i="1" s="1"/>
  <c r="AF216" i="1" s="1"/>
  <c r="AF217" i="1" s="1"/>
  <c r="AF218" i="1" s="1"/>
  <c r="AF219" i="1" s="1"/>
  <c r="AF220" i="1" s="1"/>
  <c r="AF221" i="1" s="1"/>
  <c r="AF222" i="1" s="1"/>
  <c r="AF223" i="1" s="1"/>
  <c r="AN214" i="1"/>
  <c r="AN215" i="1" s="1"/>
  <c r="AN216" i="1" s="1"/>
  <c r="AN217" i="1" s="1"/>
  <c r="AN218" i="1" s="1"/>
  <c r="AN219" i="1" s="1"/>
  <c r="AN220" i="1" s="1"/>
  <c r="AN221" i="1" s="1"/>
  <c r="AN222" i="1" s="1"/>
  <c r="AN223" i="1" s="1"/>
  <c r="AV214" i="1"/>
  <c r="AV215" i="1" s="1"/>
  <c r="AV216" i="1" s="1"/>
  <c r="AV217" i="1" s="1"/>
  <c r="AV218" i="1" s="1"/>
  <c r="AV219" i="1" s="1"/>
  <c r="AV220" i="1" s="1"/>
  <c r="AV221" i="1" s="1"/>
  <c r="AV222" i="1" s="1"/>
  <c r="AV223" i="1" s="1"/>
  <c r="BD214" i="1"/>
  <c r="BD215" i="1" s="1"/>
  <c r="BD216" i="1" s="1"/>
  <c r="BD217" i="1" s="1"/>
  <c r="BD218" i="1" s="1"/>
  <c r="BD219" i="1" s="1"/>
  <c r="BD220" i="1" s="1"/>
  <c r="BD221" i="1" s="1"/>
  <c r="BD222" i="1" s="1"/>
  <c r="BD223" i="1" s="1"/>
  <c r="Z214" i="1"/>
  <c r="Z215" i="1" s="1"/>
  <c r="Z216" i="1" s="1"/>
  <c r="Z217" i="1" s="1"/>
  <c r="Z218" i="1" s="1"/>
  <c r="Z219" i="1" s="1"/>
  <c r="Z220" i="1" s="1"/>
  <c r="Z221" i="1" s="1"/>
  <c r="AH214" i="1"/>
  <c r="AH215" i="1" s="1"/>
  <c r="AH216" i="1" s="1"/>
  <c r="AH217" i="1" s="1"/>
  <c r="AH218" i="1" s="1"/>
  <c r="AH219" i="1" s="1"/>
  <c r="AH220" i="1" s="1"/>
  <c r="AH221" i="1" s="1"/>
  <c r="AH222" i="1" s="1"/>
  <c r="AH223" i="1" s="1"/>
  <c r="AP214" i="1"/>
  <c r="AP215" i="1" s="1"/>
  <c r="AP216" i="1" s="1"/>
  <c r="AP217" i="1" s="1"/>
  <c r="AP218" i="1" s="1"/>
  <c r="AP219" i="1" s="1"/>
  <c r="AP220" i="1" s="1"/>
  <c r="AP221" i="1" s="1"/>
  <c r="AP222" i="1" s="1"/>
  <c r="AP223" i="1" s="1"/>
  <c r="AX214" i="1"/>
  <c r="AX215" i="1" s="1"/>
  <c r="AX216" i="1" s="1"/>
  <c r="AX217" i="1" s="1"/>
  <c r="AX218" i="1" s="1"/>
  <c r="AX219" i="1" s="1"/>
  <c r="AX220" i="1" s="1"/>
  <c r="AX221" i="1" s="1"/>
  <c r="AX222" i="1" s="1"/>
  <c r="AX223" i="1" s="1"/>
  <c r="AB214" i="1"/>
  <c r="AB215" i="1" s="1"/>
  <c r="AB216" i="1" s="1"/>
  <c r="AB217" i="1" s="1"/>
  <c r="AB218" i="1" s="1"/>
  <c r="AB219" i="1" s="1"/>
  <c r="AB220" i="1" s="1"/>
  <c r="AB221" i="1" s="1"/>
  <c r="AB222" i="1" s="1"/>
  <c r="AB223" i="1" s="1"/>
  <c r="AJ214" i="1"/>
  <c r="AJ215" i="1" s="1"/>
  <c r="AJ216" i="1" s="1"/>
  <c r="AJ217" i="1" s="1"/>
  <c r="AJ218" i="1" s="1"/>
  <c r="AJ219" i="1" s="1"/>
  <c r="AJ220" i="1" s="1"/>
  <c r="AJ221" i="1" s="1"/>
  <c r="AJ222" i="1" s="1"/>
  <c r="AJ223" i="1" s="1"/>
  <c r="AR214" i="1"/>
  <c r="AR215" i="1" s="1"/>
  <c r="AR216" i="1" s="1"/>
  <c r="AR217" i="1" s="1"/>
  <c r="AR218" i="1" s="1"/>
  <c r="AR219" i="1" s="1"/>
  <c r="AR220" i="1" s="1"/>
  <c r="AR221" i="1" s="1"/>
  <c r="AR222" i="1" s="1"/>
  <c r="AR223" i="1" s="1"/>
  <c r="AZ214" i="1"/>
  <c r="AZ215" i="1" s="1"/>
  <c r="AZ216" i="1" s="1"/>
  <c r="AZ217" i="1" s="1"/>
  <c r="AZ218" i="1" s="1"/>
  <c r="AZ219" i="1" s="1"/>
  <c r="AZ220" i="1" s="1"/>
  <c r="AZ221" i="1" s="1"/>
  <c r="AZ222" i="1" s="1"/>
  <c r="AZ223" i="1" s="1"/>
  <c r="AT214" i="1"/>
  <c r="AT215" i="1" s="1"/>
  <c r="AT216" i="1" s="1"/>
  <c r="AT217" i="1" s="1"/>
  <c r="AT218" i="1" s="1"/>
  <c r="AT219" i="1" s="1"/>
  <c r="AT220" i="1" s="1"/>
  <c r="AT221" i="1" s="1"/>
  <c r="AT222" i="1" s="1"/>
  <c r="AT223" i="1" s="1"/>
  <c r="V214" i="1"/>
  <c r="V215" i="1" s="1"/>
  <c r="V216" i="1" s="1"/>
  <c r="V217" i="1" s="1"/>
  <c r="BB214" i="1"/>
  <c r="BB215" i="1" s="1"/>
  <c r="BB216" i="1" s="1"/>
  <c r="BB217" i="1" s="1"/>
  <c r="BB218" i="1" s="1"/>
  <c r="BB219" i="1" s="1"/>
  <c r="BB220" i="1" s="1"/>
  <c r="BB221" i="1" s="1"/>
  <c r="BB222" i="1" s="1"/>
  <c r="BB223" i="1" s="1"/>
  <c r="AD214" i="1"/>
  <c r="AD215" i="1" s="1"/>
  <c r="AD216" i="1" s="1"/>
  <c r="AD217" i="1" s="1"/>
  <c r="AD218" i="1" s="1"/>
  <c r="AD219" i="1" s="1"/>
  <c r="AD220" i="1" s="1"/>
  <c r="AD221" i="1" s="1"/>
  <c r="AD222" i="1" s="1"/>
  <c r="AD223" i="1" s="1"/>
  <c r="AL214" i="1"/>
  <c r="AL215" i="1" s="1"/>
  <c r="AL216" i="1" s="1"/>
  <c r="AL217" i="1" s="1"/>
  <c r="AL218" i="1" s="1"/>
  <c r="AL219" i="1" s="1"/>
  <c r="AL220" i="1" s="1"/>
  <c r="AL221" i="1" s="1"/>
  <c r="AL222" i="1" s="1"/>
  <c r="AL223" i="1" s="1"/>
  <c r="W194" i="1"/>
  <c r="AA194" i="1"/>
  <c r="AA195" i="1" s="1"/>
  <c r="AA196" i="1" s="1"/>
  <c r="AA197" i="1" s="1"/>
  <c r="AA198" i="1" s="1"/>
  <c r="AE194" i="1"/>
  <c r="AE195" i="1" s="1"/>
  <c r="AE196" i="1" s="1"/>
  <c r="AE197" i="1" s="1"/>
  <c r="AE198" i="1" s="1"/>
  <c r="AE199" i="1" s="1"/>
  <c r="AE200" i="1" s="1"/>
  <c r="AE201" i="1" s="1"/>
  <c r="AE202" i="1" s="1"/>
  <c r="AE203" i="1" s="1"/>
  <c r="AI194" i="1"/>
  <c r="AI195" i="1" s="1"/>
  <c r="AI196" i="1" s="1"/>
  <c r="AI197" i="1" s="1"/>
  <c r="AI198" i="1" s="1"/>
  <c r="AI199" i="1" s="1"/>
  <c r="AI200" i="1" s="1"/>
  <c r="AI201" i="1" s="1"/>
  <c r="AI202" i="1" s="1"/>
  <c r="AI203" i="1" s="1"/>
  <c r="AM194" i="1"/>
  <c r="AM195" i="1" s="1"/>
  <c r="AM196" i="1" s="1"/>
  <c r="AM197" i="1" s="1"/>
  <c r="AM198" i="1" s="1"/>
  <c r="AM199" i="1" s="1"/>
  <c r="AM200" i="1" s="1"/>
  <c r="AM201" i="1" s="1"/>
  <c r="AM202" i="1" s="1"/>
  <c r="AM203" i="1" s="1"/>
  <c r="AQ194" i="1"/>
  <c r="AQ195" i="1" s="1"/>
  <c r="AQ196" i="1" s="1"/>
  <c r="AQ197" i="1" s="1"/>
  <c r="AQ198" i="1" s="1"/>
  <c r="AQ199" i="1" s="1"/>
  <c r="AQ200" i="1" s="1"/>
  <c r="AQ201" i="1" s="1"/>
  <c r="AQ202" i="1" s="1"/>
  <c r="AQ203" i="1" s="1"/>
  <c r="AU194" i="1"/>
  <c r="AU195" i="1" s="1"/>
  <c r="AU196" i="1" s="1"/>
  <c r="AU197" i="1" s="1"/>
  <c r="AU198" i="1" s="1"/>
  <c r="AU199" i="1" s="1"/>
  <c r="AU200" i="1" s="1"/>
  <c r="AU201" i="1" s="1"/>
  <c r="AU202" i="1" s="1"/>
  <c r="AU203" i="1" s="1"/>
  <c r="AY194" i="1"/>
  <c r="AY195" i="1" s="1"/>
  <c r="AY196" i="1" s="1"/>
  <c r="AY197" i="1" s="1"/>
  <c r="AY198" i="1" s="1"/>
  <c r="AY199" i="1" s="1"/>
  <c r="AY200" i="1" s="1"/>
  <c r="AY201" i="1" s="1"/>
  <c r="AY202" i="1" s="1"/>
  <c r="AY203" i="1" s="1"/>
  <c r="BC194" i="1"/>
  <c r="BC195" i="1" s="1"/>
  <c r="BC196" i="1" s="1"/>
  <c r="BC197" i="1" s="1"/>
  <c r="BC198" i="1" s="1"/>
  <c r="BC199" i="1" s="1"/>
  <c r="BC200" i="1" s="1"/>
  <c r="BC201" i="1" s="1"/>
  <c r="BC202" i="1" s="1"/>
  <c r="BC203" i="1" s="1"/>
  <c r="V194" i="1"/>
  <c r="V195" i="1" s="1"/>
  <c r="V196" i="1" s="1"/>
  <c r="V197" i="1" s="1"/>
  <c r="AB194" i="1"/>
  <c r="AB195" i="1" s="1"/>
  <c r="AB196" i="1" s="1"/>
  <c r="AB197" i="1" s="1"/>
  <c r="AB198" i="1" s="1"/>
  <c r="AB199" i="1" s="1"/>
  <c r="AB200" i="1" s="1"/>
  <c r="AB201" i="1" s="1"/>
  <c r="AB202" i="1" s="1"/>
  <c r="AB203" i="1" s="1"/>
  <c r="AG194" i="1"/>
  <c r="AG195" i="1" s="1"/>
  <c r="AG196" i="1" s="1"/>
  <c r="AG197" i="1" s="1"/>
  <c r="AG198" i="1" s="1"/>
  <c r="AG199" i="1" s="1"/>
  <c r="AG200" i="1" s="1"/>
  <c r="AG201" i="1" s="1"/>
  <c r="AG202" i="1" s="1"/>
  <c r="AG203" i="1" s="1"/>
  <c r="AL194" i="1"/>
  <c r="AL195" i="1" s="1"/>
  <c r="AL196" i="1" s="1"/>
  <c r="AL197" i="1" s="1"/>
  <c r="AL198" i="1" s="1"/>
  <c r="AL199" i="1" s="1"/>
  <c r="AL200" i="1" s="1"/>
  <c r="AL201" i="1" s="1"/>
  <c r="AL202" i="1" s="1"/>
  <c r="AL203" i="1" s="1"/>
  <c r="AR194" i="1"/>
  <c r="AR195" i="1" s="1"/>
  <c r="AR196" i="1" s="1"/>
  <c r="AR197" i="1" s="1"/>
  <c r="AR198" i="1" s="1"/>
  <c r="AR199" i="1" s="1"/>
  <c r="AR200" i="1" s="1"/>
  <c r="AR201" i="1" s="1"/>
  <c r="AR202" i="1" s="1"/>
  <c r="AR203" i="1" s="1"/>
  <c r="AW194" i="1"/>
  <c r="BB194" i="1"/>
  <c r="BB195" i="1" s="1"/>
  <c r="BB196" i="1" s="1"/>
  <c r="BB197" i="1" s="1"/>
  <c r="BB198" i="1" s="1"/>
  <c r="BB199" i="1" s="1"/>
  <c r="BB200" i="1" s="1"/>
  <c r="BB201" i="1" s="1"/>
  <c r="BB202" i="1" s="1"/>
  <c r="BB203" i="1" s="1"/>
  <c r="Y194" i="1"/>
  <c r="Y195" i="1" s="1"/>
  <c r="Y196" i="1" s="1"/>
  <c r="AD194" i="1"/>
  <c r="AD195" i="1" s="1"/>
  <c r="AD196" i="1" s="1"/>
  <c r="AD197" i="1" s="1"/>
  <c r="AD198" i="1" s="1"/>
  <c r="AD199" i="1" s="1"/>
  <c r="AD200" i="1" s="1"/>
  <c r="AD201" i="1" s="1"/>
  <c r="AD202" i="1" s="1"/>
  <c r="AD203" i="1" s="1"/>
  <c r="AJ194" i="1"/>
  <c r="AJ195" i="1" s="1"/>
  <c r="AJ196" i="1" s="1"/>
  <c r="AJ197" i="1" s="1"/>
  <c r="AJ198" i="1" s="1"/>
  <c r="AJ199" i="1" s="1"/>
  <c r="AJ200" i="1" s="1"/>
  <c r="AJ201" i="1" s="1"/>
  <c r="AJ202" i="1" s="1"/>
  <c r="AJ203" i="1" s="1"/>
  <c r="AO194" i="1"/>
  <c r="AO195" i="1" s="1"/>
  <c r="AO196" i="1" s="1"/>
  <c r="AO197" i="1" s="1"/>
  <c r="AO198" i="1" s="1"/>
  <c r="AO199" i="1" s="1"/>
  <c r="AO200" i="1" s="1"/>
  <c r="AO201" i="1" s="1"/>
  <c r="AO202" i="1" s="1"/>
  <c r="AO203" i="1" s="1"/>
  <c r="AT194" i="1"/>
  <c r="AT195" i="1" s="1"/>
  <c r="AT196" i="1" s="1"/>
  <c r="AT197" i="1" s="1"/>
  <c r="AT198" i="1" s="1"/>
  <c r="AT199" i="1" s="1"/>
  <c r="AT200" i="1" s="1"/>
  <c r="AT201" i="1" s="1"/>
  <c r="AT202" i="1" s="1"/>
  <c r="AT203" i="1" s="1"/>
  <c r="AZ194" i="1"/>
  <c r="AZ195" i="1" s="1"/>
  <c r="AZ196" i="1" s="1"/>
  <c r="AZ197" i="1" s="1"/>
  <c r="AZ198" i="1" s="1"/>
  <c r="AZ199" i="1" s="1"/>
  <c r="AZ200" i="1" s="1"/>
  <c r="AZ201" i="1" s="1"/>
  <c r="AZ202" i="1" s="1"/>
  <c r="AZ203" i="1" s="1"/>
  <c r="BE194" i="1"/>
  <c r="BE195" i="1" s="1"/>
  <c r="BE196" i="1" s="1"/>
  <c r="BE197" i="1" s="1"/>
  <c r="BE198" i="1" s="1"/>
  <c r="BE199" i="1" s="1"/>
  <c r="BE200" i="1" s="1"/>
  <c r="BE201" i="1" s="1"/>
  <c r="BE202" i="1" s="1"/>
  <c r="BE203" i="1" s="1"/>
  <c r="X194" i="1"/>
  <c r="X195" i="1" s="1"/>
  <c r="AH194" i="1"/>
  <c r="AH195" i="1" s="1"/>
  <c r="AH196" i="1" s="1"/>
  <c r="AH197" i="1" s="1"/>
  <c r="AH198" i="1" s="1"/>
  <c r="AH199" i="1" s="1"/>
  <c r="AH200" i="1" s="1"/>
  <c r="AH201" i="1" s="1"/>
  <c r="AH202" i="1" s="1"/>
  <c r="AH203" i="1" s="1"/>
  <c r="AS194" i="1"/>
  <c r="AS195" i="1" s="1"/>
  <c r="AS196" i="1" s="1"/>
  <c r="AS197" i="1" s="1"/>
  <c r="AS198" i="1" s="1"/>
  <c r="AS199" i="1" s="1"/>
  <c r="AS200" i="1" s="1"/>
  <c r="AS201" i="1" s="1"/>
  <c r="AS202" i="1" s="1"/>
  <c r="AS203" i="1" s="1"/>
  <c r="BD194" i="1"/>
  <c r="BD195" i="1" s="1"/>
  <c r="BD196" i="1" s="1"/>
  <c r="BD197" i="1" s="1"/>
  <c r="BD198" i="1" s="1"/>
  <c r="BD199" i="1" s="1"/>
  <c r="BD200" i="1" s="1"/>
  <c r="BD201" i="1" s="1"/>
  <c r="BD202" i="1" s="1"/>
  <c r="BD203" i="1" s="1"/>
  <c r="Z194" i="1"/>
  <c r="Z195" i="1" s="1"/>
  <c r="Z196" i="1" s="1"/>
  <c r="Z197" i="1" s="1"/>
  <c r="AK194" i="1"/>
  <c r="AK195" i="1" s="1"/>
  <c r="AK196" i="1" s="1"/>
  <c r="AK197" i="1" s="1"/>
  <c r="AK198" i="1" s="1"/>
  <c r="AK199" i="1" s="1"/>
  <c r="AK200" i="1" s="1"/>
  <c r="AK201" i="1" s="1"/>
  <c r="AK202" i="1" s="1"/>
  <c r="AK203" i="1" s="1"/>
  <c r="AV194" i="1"/>
  <c r="AV195" i="1" s="1"/>
  <c r="AV196" i="1" s="1"/>
  <c r="AV197" i="1" s="1"/>
  <c r="AV198" i="1" s="1"/>
  <c r="AV199" i="1" s="1"/>
  <c r="AV200" i="1" s="1"/>
  <c r="AV201" i="1" s="1"/>
  <c r="AV202" i="1" s="1"/>
  <c r="AV203" i="1" s="1"/>
  <c r="AC194" i="1"/>
  <c r="AC195" i="1" s="1"/>
  <c r="AC196" i="1" s="1"/>
  <c r="AC197" i="1" s="1"/>
  <c r="AC198" i="1" s="1"/>
  <c r="AC199" i="1" s="1"/>
  <c r="AC200" i="1" s="1"/>
  <c r="AC201" i="1" s="1"/>
  <c r="AC202" i="1" s="1"/>
  <c r="AC203" i="1" s="1"/>
  <c r="AN194" i="1"/>
  <c r="AN195" i="1" s="1"/>
  <c r="AN196" i="1" s="1"/>
  <c r="AN197" i="1" s="1"/>
  <c r="AN198" i="1" s="1"/>
  <c r="AN199" i="1" s="1"/>
  <c r="AN200" i="1" s="1"/>
  <c r="AN201" i="1" s="1"/>
  <c r="AN202" i="1" s="1"/>
  <c r="AN203" i="1" s="1"/>
  <c r="AX194" i="1"/>
  <c r="AX195" i="1" s="1"/>
  <c r="AX196" i="1" s="1"/>
  <c r="AX197" i="1" s="1"/>
  <c r="AX198" i="1" s="1"/>
  <c r="AX199" i="1" s="1"/>
  <c r="AX200" i="1" s="1"/>
  <c r="AX201" i="1" s="1"/>
  <c r="AX202" i="1" s="1"/>
  <c r="AX203" i="1" s="1"/>
  <c r="AP194" i="1"/>
  <c r="AP195" i="1" s="1"/>
  <c r="AP196" i="1" s="1"/>
  <c r="AP197" i="1" s="1"/>
  <c r="AP198" i="1" s="1"/>
  <c r="AP199" i="1" s="1"/>
  <c r="AP200" i="1" s="1"/>
  <c r="AP201" i="1" s="1"/>
  <c r="AP202" i="1" s="1"/>
  <c r="AP203" i="1" s="1"/>
  <c r="BA194" i="1"/>
  <c r="BA195" i="1" s="1"/>
  <c r="BA196" i="1" s="1"/>
  <c r="BA197" i="1" s="1"/>
  <c r="BA198" i="1" s="1"/>
  <c r="BA199" i="1" s="1"/>
  <c r="BA200" i="1" s="1"/>
  <c r="BA201" i="1" s="1"/>
  <c r="BA202" i="1" s="1"/>
  <c r="BA203" i="1" s="1"/>
  <c r="U194" i="1"/>
  <c r="AF194" i="1"/>
  <c r="AF195" i="1" s="1"/>
  <c r="AF196" i="1" s="1"/>
  <c r="AF197" i="1" s="1"/>
  <c r="AF198" i="1" s="1"/>
  <c r="AF199" i="1" s="1"/>
  <c r="AF200" i="1" s="1"/>
  <c r="AF201" i="1" s="1"/>
  <c r="AF202" i="1" s="1"/>
  <c r="AF203" i="1" s="1"/>
  <c r="U174" i="1"/>
  <c r="Y174" i="1"/>
  <c r="Y175" i="1" s="1"/>
  <c r="Y176" i="1" s="1"/>
  <c r="Y177" i="1" s="1"/>
  <c r="Y178" i="1" s="1"/>
  <c r="Y179" i="1" s="1"/>
  <c r="Y180" i="1" s="1"/>
  <c r="Y181" i="1" s="1"/>
  <c r="Y182" i="1" s="1"/>
  <c r="Y183" i="1" s="1"/>
  <c r="AC174" i="1"/>
  <c r="AG174" i="1"/>
  <c r="AG175" i="1" s="1"/>
  <c r="AG176" i="1" s="1"/>
  <c r="AG177" i="1" s="1"/>
  <c r="AG178" i="1" s="1"/>
  <c r="AG179" i="1" s="1"/>
  <c r="AG180" i="1" s="1"/>
  <c r="AG181" i="1" s="1"/>
  <c r="AG182" i="1" s="1"/>
  <c r="AG183" i="1" s="1"/>
  <c r="AK174" i="1"/>
  <c r="AO174" i="1"/>
  <c r="AO175" i="1" s="1"/>
  <c r="AO176" i="1" s="1"/>
  <c r="AO177" i="1" s="1"/>
  <c r="AO178" i="1" s="1"/>
  <c r="AO179" i="1" s="1"/>
  <c r="AO180" i="1" s="1"/>
  <c r="AO181" i="1" s="1"/>
  <c r="AO182" i="1" s="1"/>
  <c r="AO183" i="1" s="1"/>
  <c r="AS174" i="1"/>
  <c r="AW174" i="1"/>
  <c r="BA174" i="1"/>
  <c r="BA175" i="1" s="1"/>
  <c r="BA176" i="1" s="1"/>
  <c r="BA177" i="1" s="1"/>
  <c r="BA178" i="1" s="1"/>
  <c r="BE174" i="1"/>
  <c r="BE175" i="1" s="1"/>
  <c r="BE176" i="1" s="1"/>
  <c r="BE177" i="1" s="1"/>
  <c r="BE178" i="1" s="1"/>
  <c r="BE179" i="1" s="1"/>
  <c r="BE180" i="1" s="1"/>
  <c r="BE181" i="1" s="1"/>
  <c r="BE182" i="1" s="1"/>
  <c r="BE183" i="1" s="1"/>
  <c r="W174" i="1"/>
  <c r="W175" i="1" s="1"/>
  <c r="W176" i="1" s="1"/>
  <c r="W177" i="1" s="1"/>
  <c r="W178" i="1" s="1"/>
  <c r="W179" i="1" s="1"/>
  <c r="W180" i="1" s="1"/>
  <c r="W181" i="1" s="1"/>
  <c r="W182" i="1" s="1"/>
  <c r="W183" i="1" s="1"/>
  <c r="AA174" i="1"/>
  <c r="AA175" i="1" s="1"/>
  <c r="AE174" i="1"/>
  <c r="AE175" i="1" s="1"/>
  <c r="AE176" i="1" s="1"/>
  <c r="AE177" i="1" s="1"/>
  <c r="AE178" i="1" s="1"/>
  <c r="AE179" i="1" s="1"/>
  <c r="AE180" i="1" s="1"/>
  <c r="AE181" i="1" s="1"/>
  <c r="AE182" i="1" s="1"/>
  <c r="AE183" i="1" s="1"/>
  <c r="AI174" i="1"/>
  <c r="AI175" i="1" s="1"/>
  <c r="AI176" i="1" s="1"/>
  <c r="AM174" i="1"/>
  <c r="AM175" i="1" s="1"/>
  <c r="AM176" i="1" s="1"/>
  <c r="AM177" i="1" s="1"/>
  <c r="AM178" i="1" s="1"/>
  <c r="AM179" i="1" s="1"/>
  <c r="AM180" i="1" s="1"/>
  <c r="AM181" i="1" s="1"/>
  <c r="AM182" i="1" s="1"/>
  <c r="AM183" i="1" s="1"/>
  <c r="AQ174" i="1"/>
  <c r="AQ175" i="1" s="1"/>
  <c r="AQ176" i="1" s="1"/>
  <c r="AQ177" i="1" s="1"/>
  <c r="AQ178" i="1" s="1"/>
  <c r="AQ179" i="1" s="1"/>
  <c r="AQ180" i="1" s="1"/>
  <c r="AU174" i="1"/>
  <c r="AU175" i="1" s="1"/>
  <c r="AU176" i="1" s="1"/>
  <c r="AU177" i="1" s="1"/>
  <c r="AU178" i="1" s="1"/>
  <c r="AU179" i="1" s="1"/>
  <c r="AU180" i="1" s="1"/>
  <c r="AU181" i="1" s="1"/>
  <c r="AU182" i="1" s="1"/>
  <c r="AU183" i="1" s="1"/>
  <c r="AY174" i="1"/>
  <c r="AY175" i="1" s="1"/>
  <c r="AY176" i="1" s="1"/>
  <c r="BC174" i="1"/>
  <c r="BC175" i="1" s="1"/>
  <c r="BC176" i="1" s="1"/>
  <c r="BC177" i="1" s="1"/>
  <c r="BC178" i="1" s="1"/>
  <c r="BC179" i="1" s="1"/>
  <c r="BC180" i="1" s="1"/>
  <c r="BC181" i="1" s="1"/>
  <c r="BC182" i="1" s="1"/>
  <c r="BC183" i="1" s="1"/>
  <c r="V174" i="1"/>
  <c r="V175" i="1" s="1"/>
  <c r="V176" i="1" s="1"/>
  <c r="V177" i="1" s="1"/>
  <c r="AD174" i="1"/>
  <c r="AD175" i="1" s="1"/>
  <c r="AD176" i="1" s="1"/>
  <c r="AD177" i="1" s="1"/>
  <c r="AD178" i="1" s="1"/>
  <c r="AD179" i="1" s="1"/>
  <c r="AD180" i="1" s="1"/>
  <c r="AD181" i="1" s="1"/>
  <c r="AD182" i="1" s="1"/>
  <c r="AD183" i="1" s="1"/>
  <c r="AL174" i="1"/>
  <c r="AL175" i="1" s="1"/>
  <c r="AL176" i="1" s="1"/>
  <c r="AL177" i="1" s="1"/>
  <c r="AL178" i="1" s="1"/>
  <c r="AL179" i="1" s="1"/>
  <c r="AL180" i="1" s="1"/>
  <c r="AL181" i="1" s="1"/>
  <c r="AL182" i="1" s="1"/>
  <c r="AL183" i="1" s="1"/>
  <c r="AT174" i="1"/>
  <c r="AT175" i="1" s="1"/>
  <c r="AT176" i="1" s="1"/>
  <c r="AT177" i="1" s="1"/>
  <c r="AT178" i="1" s="1"/>
  <c r="AT179" i="1" s="1"/>
  <c r="AT180" i="1" s="1"/>
  <c r="AT181" i="1" s="1"/>
  <c r="AT182" i="1" s="1"/>
  <c r="AT183" i="1" s="1"/>
  <c r="BB174" i="1"/>
  <c r="BB175" i="1" s="1"/>
  <c r="BB176" i="1" s="1"/>
  <c r="BB177" i="1" s="1"/>
  <c r="BB178" i="1" s="1"/>
  <c r="BB179" i="1" s="1"/>
  <c r="BB180" i="1" s="1"/>
  <c r="BB181" i="1" s="1"/>
  <c r="BB182" i="1" s="1"/>
  <c r="BB183" i="1" s="1"/>
  <c r="Z174" i="1"/>
  <c r="AH174" i="1"/>
  <c r="AH175" i="1" s="1"/>
  <c r="AH176" i="1" s="1"/>
  <c r="AH177" i="1" s="1"/>
  <c r="AP174" i="1"/>
  <c r="AP175" i="1" s="1"/>
  <c r="AP176" i="1" s="1"/>
  <c r="AP177" i="1" s="1"/>
  <c r="AX174" i="1"/>
  <c r="AX175" i="1" s="1"/>
  <c r="AX176" i="1" s="1"/>
  <c r="AX177" i="1" s="1"/>
  <c r="X174" i="1"/>
  <c r="X175" i="1" s="1"/>
  <c r="AN174" i="1"/>
  <c r="AN175" i="1" s="1"/>
  <c r="BD174" i="1"/>
  <c r="BD175" i="1" s="1"/>
  <c r="BD176" i="1" s="1"/>
  <c r="BD177" i="1" s="1"/>
  <c r="BD178" i="1" s="1"/>
  <c r="BD179" i="1" s="1"/>
  <c r="BD180" i="1" s="1"/>
  <c r="BD181" i="1" s="1"/>
  <c r="BD182" i="1" s="1"/>
  <c r="BD183" i="1" s="1"/>
  <c r="AB174" i="1"/>
  <c r="AB175" i="1" s="1"/>
  <c r="AB176" i="1" s="1"/>
  <c r="AB177" i="1" s="1"/>
  <c r="AB178" i="1" s="1"/>
  <c r="AB179" i="1" s="1"/>
  <c r="AB180" i="1" s="1"/>
  <c r="AB181" i="1" s="1"/>
  <c r="AB182" i="1" s="1"/>
  <c r="AB183" i="1" s="1"/>
  <c r="AR174" i="1"/>
  <c r="AR175" i="1" s="1"/>
  <c r="AR176" i="1" s="1"/>
  <c r="AR177" i="1" s="1"/>
  <c r="AR178" i="1" s="1"/>
  <c r="AR179" i="1" s="1"/>
  <c r="AR180" i="1" s="1"/>
  <c r="AR181" i="1" s="1"/>
  <c r="AR182" i="1" s="1"/>
  <c r="AR183" i="1" s="1"/>
  <c r="AF174" i="1"/>
  <c r="AF175" i="1" s="1"/>
  <c r="AV174" i="1"/>
  <c r="AV175" i="1" s="1"/>
  <c r="AJ174" i="1"/>
  <c r="AJ175" i="1" s="1"/>
  <c r="AJ176" i="1" s="1"/>
  <c r="AJ177" i="1" s="1"/>
  <c r="AJ178" i="1" s="1"/>
  <c r="AJ179" i="1" s="1"/>
  <c r="AJ180" i="1" s="1"/>
  <c r="AJ181" i="1" s="1"/>
  <c r="AJ182" i="1" s="1"/>
  <c r="AJ183" i="1" s="1"/>
  <c r="AZ174" i="1"/>
  <c r="AZ175" i="1" s="1"/>
  <c r="AZ176" i="1" s="1"/>
  <c r="AZ177" i="1" s="1"/>
  <c r="AZ178" i="1" s="1"/>
  <c r="AZ179" i="1" s="1"/>
  <c r="AZ180" i="1" s="1"/>
  <c r="AZ181" i="1" s="1"/>
  <c r="AZ182" i="1" s="1"/>
  <c r="AZ183" i="1" s="1"/>
  <c r="U154" i="1"/>
  <c r="Y154" i="1"/>
  <c r="Y155" i="1" s="1"/>
  <c r="AC154" i="1"/>
  <c r="AC155" i="1" s="1"/>
  <c r="AC156" i="1" s="1"/>
  <c r="AC157" i="1" s="1"/>
  <c r="AC158" i="1" s="1"/>
  <c r="AC159" i="1" s="1"/>
  <c r="AC160" i="1" s="1"/>
  <c r="AC161" i="1" s="1"/>
  <c r="AC162" i="1" s="1"/>
  <c r="AC163" i="1" s="1"/>
  <c r="AG154" i="1"/>
  <c r="AG155" i="1" s="1"/>
  <c r="AK154" i="1"/>
  <c r="AK155" i="1" s="1"/>
  <c r="AK156" i="1" s="1"/>
  <c r="AK157" i="1" s="1"/>
  <c r="AK158" i="1" s="1"/>
  <c r="AK159" i="1" s="1"/>
  <c r="AK160" i="1" s="1"/>
  <c r="AK161" i="1" s="1"/>
  <c r="AK162" i="1" s="1"/>
  <c r="AK163" i="1" s="1"/>
  <c r="AO154" i="1"/>
  <c r="AO155" i="1" s="1"/>
  <c r="AS154" i="1"/>
  <c r="AS155" i="1" s="1"/>
  <c r="AS156" i="1" s="1"/>
  <c r="AS157" i="1" s="1"/>
  <c r="AS158" i="1" s="1"/>
  <c r="AS159" i="1" s="1"/>
  <c r="AS160" i="1" s="1"/>
  <c r="AS161" i="1" s="1"/>
  <c r="AS162" i="1" s="1"/>
  <c r="AS163" i="1" s="1"/>
  <c r="AW154" i="1"/>
  <c r="AW155" i="1" s="1"/>
  <c r="AW156" i="1" s="1"/>
  <c r="AW157" i="1" s="1"/>
  <c r="AW158" i="1" s="1"/>
  <c r="AW159" i="1" s="1"/>
  <c r="AW160" i="1" s="1"/>
  <c r="AW161" i="1" s="1"/>
  <c r="AW162" i="1" s="1"/>
  <c r="AW163" i="1" s="1"/>
  <c r="BA154" i="1"/>
  <c r="BA155" i="1" s="1"/>
  <c r="BA156" i="1" s="1"/>
  <c r="BA157" i="1" s="1"/>
  <c r="BA158" i="1" s="1"/>
  <c r="BA159" i="1" s="1"/>
  <c r="BA160" i="1" s="1"/>
  <c r="BA161" i="1" s="1"/>
  <c r="BA162" i="1" s="1"/>
  <c r="BA163" i="1" s="1"/>
  <c r="BE154" i="1"/>
  <c r="BE155" i="1" s="1"/>
  <c r="BE156" i="1" s="1"/>
  <c r="BE157" i="1" s="1"/>
  <c r="BE158" i="1" s="1"/>
  <c r="BE159" i="1" s="1"/>
  <c r="BE160" i="1" s="1"/>
  <c r="BE161" i="1" s="1"/>
  <c r="BE162" i="1" s="1"/>
  <c r="BE163" i="1" s="1"/>
  <c r="V154" i="1"/>
  <c r="Z154" i="1"/>
  <c r="Z155" i="1" s="1"/>
  <c r="Z156" i="1" s="1"/>
  <c r="Z157" i="1" s="1"/>
  <c r="Z158" i="1" s="1"/>
  <c r="Z159" i="1" s="1"/>
  <c r="Z160" i="1" s="1"/>
  <c r="Z161" i="1" s="1"/>
  <c r="Z162" i="1" s="1"/>
  <c r="Z163" i="1" s="1"/>
  <c r="AD154" i="1"/>
  <c r="AD155" i="1" s="1"/>
  <c r="AD156" i="1" s="1"/>
  <c r="AD157" i="1" s="1"/>
  <c r="AD158" i="1" s="1"/>
  <c r="AD159" i="1" s="1"/>
  <c r="AD160" i="1" s="1"/>
  <c r="AH154" i="1"/>
  <c r="AH155" i="1" s="1"/>
  <c r="AH156" i="1" s="1"/>
  <c r="AH157" i="1" s="1"/>
  <c r="AH158" i="1" s="1"/>
  <c r="AH159" i="1" s="1"/>
  <c r="AH160" i="1" s="1"/>
  <c r="AH161" i="1" s="1"/>
  <c r="AH162" i="1" s="1"/>
  <c r="AH163" i="1" s="1"/>
  <c r="AL154" i="1"/>
  <c r="AL155" i="1" s="1"/>
  <c r="AL156" i="1" s="1"/>
  <c r="AL157" i="1" s="1"/>
  <c r="AL158" i="1" s="1"/>
  <c r="AL159" i="1" s="1"/>
  <c r="AL160" i="1" s="1"/>
  <c r="AP154" i="1"/>
  <c r="AP155" i="1" s="1"/>
  <c r="AP156" i="1" s="1"/>
  <c r="AP157" i="1" s="1"/>
  <c r="AP158" i="1" s="1"/>
  <c r="AP159" i="1" s="1"/>
  <c r="AP160" i="1" s="1"/>
  <c r="AP161" i="1" s="1"/>
  <c r="AP162" i="1" s="1"/>
  <c r="AP163" i="1" s="1"/>
  <c r="AT154" i="1"/>
  <c r="AT155" i="1" s="1"/>
  <c r="AT156" i="1" s="1"/>
  <c r="AT157" i="1" s="1"/>
  <c r="AT158" i="1" s="1"/>
  <c r="AT159" i="1" s="1"/>
  <c r="AT160" i="1" s="1"/>
  <c r="AX154" i="1"/>
  <c r="AX155" i="1" s="1"/>
  <c r="AX156" i="1" s="1"/>
  <c r="AX157" i="1" s="1"/>
  <c r="AX158" i="1" s="1"/>
  <c r="AX159" i="1" s="1"/>
  <c r="AX160" i="1" s="1"/>
  <c r="AX161" i="1" s="1"/>
  <c r="AX162" i="1" s="1"/>
  <c r="AX163" i="1" s="1"/>
  <c r="BB154" i="1"/>
  <c r="BB155" i="1" s="1"/>
  <c r="BB156" i="1" s="1"/>
  <c r="BB157" i="1" s="1"/>
  <c r="BB158" i="1" s="1"/>
  <c r="BB159" i="1" s="1"/>
  <c r="BB160" i="1" s="1"/>
  <c r="BB161" i="1" s="1"/>
  <c r="BB162" i="1" s="1"/>
  <c r="BB163" i="1" s="1"/>
  <c r="W154" i="1"/>
  <c r="W155" i="1" s="1"/>
  <c r="AE154" i="1"/>
  <c r="AE155" i="1" s="1"/>
  <c r="AE156" i="1" s="1"/>
  <c r="AE157" i="1" s="1"/>
  <c r="AE158" i="1" s="1"/>
  <c r="AE159" i="1" s="1"/>
  <c r="AE160" i="1" s="1"/>
  <c r="AE161" i="1" s="1"/>
  <c r="AE162" i="1" s="1"/>
  <c r="AE163" i="1" s="1"/>
  <c r="AM154" i="1"/>
  <c r="AM155" i="1" s="1"/>
  <c r="AM156" i="1" s="1"/>
  <c r="AM157" i="1" s="1"/>
  <c r="AM158" i="1" s="1"/>
  <c r="AM159" i="1" s="1"/>
  <c r="AM160" i="1" s="1"/>
  <c r="AM161" i="1" s="1"/>
  <c r="AM162" i="1" s="1"/>
  <c r="AM163" i="1" s="1"/>
  <c r="AU154" i="1"/>
  <c r="AU155" i="1" s="1"/>
  <c r="AU156" i="1" s="1"/>
  <c r="AU157" i="1" s="1"/>
  <c r="AU158" i="1" s="1"/>
  <c r="AU159" i="1" s="1"/>
  <c r="AU160" i="1" s="1"/>
  <c r="AU161" i="1" s="1"/>
  <c r="AU162" i="1" s="1"/>
  <c r="AU163" i="1" s="1"/>
  <c r="BC154" i="1"/>
  <c r="BC155" i="1" s="1"/>
  <c r="BC156" i="1" s="1"/>
  <c r="BC157" i="1" s="1"/>
  <c r="BC158" i="1" s="1"/>
  <c r="BC159" i="1" s="1"/>
  <c r="BC160" i="1" s="1"/>
  <c r="BC161" i="1" s="1"/>
  <c r="BC162" i="1" s="1"/>
  <c r="BC163" i="1" s="1"/>
  <c r="AA154" i="1"/>
  <c r="AA155" i="1" s="1"/>
  <c r="AA156" i="1" s="1"/>
  <c r="AA157" i="1" s="1"/>
  <c r="AA158" i="1" s="1"/>
  <c r="AA159" i="1" s="1"/>
  <c r="AA160" i="1" s="1"/>
  <c r="AA161" i="1" s="1"/>
  <c r="AA162" i="1" s="1"/>
  <c r="AA163" i="1" s="1"/>
  <c r="AI154" i="1"/>
  <c r="AI155" i="1" s="1"/>
  <c r="AI156" i="1" s="1"/>
  <c r="AI157" i="1" s="1"/>
  <c r="AI158" i="1" s="1"/>
  <c r="AI159" i="1" s="1"/>
  <c r="AI160" i="1" s="1"/>
  <c r="AI161" i="1" s="1"/>
  <c r="AI162" i="1" s="1"/>
  <c r="AI163" i="1" s="1"/>
  <c r="AQ154" i="1"/>
  <c r="AQ155" i="1" s="1"/>
  <c r="AQ156" i="1" s="1"/>
  <c r="AQ157" i="1" s="1"/>
  <c r="AQ158" i="1" s="1"/>
  <c r="AQ159" i="1" s="1"/>
  <c r="AQ160" i="1" s="1"/>
  <c r="AQ161" i="1" s="1"/>
  <c r="AQ162" i="1" s="1"/>
  <c r="AQ163" i="1" s="1"/>
  <c r="AY154" i="1"/>
  <c r="AY155" i="1" s="1"/>
  <c r="AY156" i="1" s="1"/>
  <c r="AY157" i="1" s="1"/>
  <c r="AY158" i="1" s="1"/>
  <c r="AY159" i="1" s="1"/>
  <c r="AY160" i="1" s="1"/>
  <c r="AY161" i="1" s="1"/>
  <c r="AY162" i="1" s="1"/>
  <c r="AY163" i="1" s="1"/>
  <c r="AF154" i="1"/>
  <c r="AV154" i="1"/>
  <c r="AV155" i="1" s="1"/>
  <c r="AV156" i="1" s="1"/>
  <c r="AV157" i="1" s="1"/>
  <c r="AV158" i="1" s="1"/>
  <c r="AV159" i="1" s="1"/>
  <c r="AV160" i="1" s="1"/>
  <c r="AV161" i="1" s="1"/>
  <c r="AV162" i="1" s="1"/>
  <c r="AV163" i="1" s="1"/>
  <c r="X154" i="1"/>
  <c r="AN154" i="1"/>
  <c r="BD154" i="1"/>
  <c r="BD155" i="1" s="1"/>
  <c r="BD156" i="1" s="1"/>
  <c r="BD157" i="1" s="1"/>
  <c r="BD158" i="1" s="1"/>
  <c r="BD159" i="1" s="1"/>
  <c r="BD160" i="1" s="1"/>
  <c r="BD161" i="1" s="1"/>
  <c r="BD162" i="1" s="1"/>
  <c r="BD163" i="1" s="1"/>
  <c r="AJ154" i="1"/>
  <c r="AJ155" i="1" s="1"/>
  <c r="AJ156" i="1" s="1"/>
  <c r="AJ157" i="1" s="1"/>
  <c r="AJ158" i="1" s="1"/>
  <c r="AJ159" i="1" s="1"/>
  <c r="AJ160" i="1" s="1"/>
  <c r="AJ161" i="1" s="1"/>
  <c r="AJ162" i="1" s="1"/>
  <c r="AJ163" i="1" s="1"/>
  <c r="AR154" i="1"/>
  <c r="AR155" i="1" s="1"/>
  <c r="AR156" i="1" s="1"/>
  <c r="AR157" i="1" s="1"/>
  <c r="AR158" i="1" s="1"/>
  <c r="AR159" i="1" s="1"/>
  <c r="AR160" i="1" s="1"/>
  <c r="AR161" i="1" s="1"/>
  <c r="AR162" i="1" s="1"/>
  <c r="AR163" i="1" s="1"/>
  <c r="AZ154" i="1"/>
  <c r="AZ155" i="1" s="1"/>
  <c r="AZ156" i="1" s="1"/>
  <c r="AZ157" i="1" s="1"/>
  <c r="AZ158" i="1" s="1"/>
  <c r="AZ159" i="1" s="1"/>
  <c r="AZ160" i="1" s="1"/>
  <c r="AZ161" i="1" s="1"/>
  <c r="AZ162" i="1" s="1"/>
  <c r="AZ163" i="1" s="1"/>
  <c r="AB154" i="1"/>
  <c r="AB155" i="1" s="1"/>
  <c r="AB156" i="1" s="1"/>
  <c r="AB157" i="1" s="1"/>
  <c r="AB158" i="1" s="1"/>
  <c r="AB159" i="1" s="1"/>
  <c r="AB160" i="1" s="1"/>
  <c r="AB161" i="1" s="1"/>
  <c r="AB162" i="1" s="1"/>
  <c r="AB163" i="1" s="1"/>
  <c r="U134" i="1"/>
  <c r="Y134" i="1"/>
  <c r="Y135" i="1" s="1"/>
  <c r="Y136" i="1" s="1"/>
  <c r="Y137" i="1" s="1"/>
  <c r="Y138" i="1" s="1"/>
  <c r="Y139" i="1" s="1"/>
  <c r="Y140" i="1" s="1"/>
  <c r="Y141" i="1" s="1"/>
  <c r="Y142" i="1" s="1"/>
  <c r="Y143" i="1" s="1"/>
  <c r="AC134" i="1"/>
  <c r="AC135" i="1" s="1"/>
  <c r="AC136" i="1" s="1"/>
  <c r="AC137" i="1" s="1"/>
  <c r="AC138" i="1" s="1"/>
  <c r="AG134" i="1"/>
  <c r="AG135" i="1" s="1"/>
  <c r="AG136" i="1" s="1"/>
  <c r="AG137" i="1" s="1"/>
  <c r="AG138" i="1" s="1"/>
  <c r="AG139" i="1" s="1"/>
  <c r="AG140" i="1" s="1"/>
  <c r="AG141" i="1" s="1"/>
  <c r="AG142" i="1" s="1"/>
  <c r="AG143" i="1" s="1"/>
  <c r="AK134" i="1"/>
  <c r="AK135" i="1" s="1"/>
  <c r="AO134" i="1"/>
  <c r="AO135" i="1" s="1"/>
  <c r="AO136" i="1" s="1"/>
  <c r="AO137" i="1" s="1"/>
  <c r="AO138" i="1" s="1"/>
  <c r="AO139" i="1" s="1"/>
  <c r="AO140" i="1" s="1"/>
  <c r="AO141" i="1" s="1"/>
  <c r="AO142" i="1" s="1"/>
  <c r="AO143" i="1" s="1"/>
  <c r="AS134" i="1"/>
  <c r="AW134" i="1"/>
  <c r="AW135" i="1" s="1"/>
  <c r="AW136" i="1" s="1"/>
  <c r="AW137" i="1" s="1"/>
  <c r="AW138" i="1" s="1"/>
  <c r="AW139" i="1" s="1"/>
  <c r="AW140" i="1" s="1"/>
  <c r="AW141" i="1" s="1"/>
  <c r="AW142" i="1" s="1"/>
  <c r="AW143" i="1" s="1"/>
  <c r="BA134" i="1"/>
  <c r="BA135" i="1" s="1"/>
  <c r="BE134" i="1"/>
  <c r="BE135" i="1" s="1"/>
  <c r="BE136" i="1" s="1"/>
  <c r="BE137" i="1" s="1"/>
  <c r="BE138" i="1" s="1"/>
  <c r="BE139" i="1" s="1"/>
  <c r="BE140" i="1" s="1"/>
  <c r="BE141" i="1" s="1"/>
  <c r="BE142" i="1" s="1"/>
  <c r="BE143" i="1" s="1"/>
  <c r="V134" i="1"/>
  <c r="V135" i="1" s="1"/>
  <c r="V136" i="1" s="1"/>
  <c r="V137" i="1" s="1"/>
  <c r="Z134" i="1"/>
  <c r="Z135" i="1" s="1"/>
  <c r="AD134" i="1"/>
  <c r="AD135" i="1" s="1"/>
  <c r="AD136" i="1" s="1"/>
  <c r="AD137" i="1" s="1"/>
  <c r="AD138" i="1" s="1"/>
  <c r="AD139" i="1" s="1"/>
  <c r="AD140" i="1" s="1"/>
  <c r="AD141" i="1" s="1"/>
  <c r="AD142" i="1" s="1"/>
  <c r="AD143" i="1" s="1"/>
  <c r="AH134" i="1"/>
  <c r="AH135" i="1" s="1"/>
  <c r="AH136" i="1" s="1"/>
  <c r="AH137" i="1" s="1"/>
  <c r="AH138" i="1" s="1"/>
  <c r="AH139" i="1" s="1"/>
  <c r="AH140" i="1" s="1"/>
  <c r="AH141" i="1" s="1"/>
  <c r="AH142" i="1" s="1"/>
  <c r="AH143" i="1" s="1"/>
  <c r="AL134" i="1"/>
  <c r="AL135" i="1" s="1"/>
  <c r="AL136" i="1" s="1"/>
  <c r="AL137" i="1" s="1"/>
  <c r="AL138" i="1" s="1"/>
  <c r="AL139" i="1" s="1"/>
  <c r="AL140" i="1" s="1"/>
  <c r="AL141" i="1" s="1"/>
  <c r="AL142" i="1" s="1"/>
  <c r="AL143" i="1" s="1"/>
  <c r="AP134" i="1"/>
  <c r="AP135" i="1" s="1"/>
  <c r="AP136" i="1" s="1"/>
  <c r="AP137" i="1" s="1"/>
  <c r="AP138" i="1" s="1"/>
  <c r="AP139" i="1" s="1"/>
  <c r="AP140" i="1" s="1"/>
  <c r="AP141" i="1" s="1"/>
  <c r="AP142" i="1" s="1"/>
  <c r="AP143" i="1" s="1"/>
  <c r="AT134" i="1"/>
  <c r="AT135" i="1" s="1"/>
  <c r="AT136" i="1" s="1"/>
  <c r="AT137" i="1" s="1"/>
  <c r="AT138" i="1" s="1"/>
  <c r="AT139" i="1" s="1"/>
  <c r="AT140" i="1" s="1"/>
  <c r="AT141" i="1" s="1"/>
  <c r="AT142" i="1" s="1"/>
  <c r="AT143" i="1" s="1"/>
  <c r="AX134" i="1"/>
  <c r="AX135" i="1" s="1"/>
  <c r="AX136" i="1" s="1"/>
  <c r="AX137" i="1" s="1"/>
  <c r="AX138" i="1" s="1"/>
  <c r="BB134" i="1"/>
  <c r="BB135" i="1" s="1"/>
  <c r="BB136" i="1" s="1"/>
  <c r="BB137" i="1" s="1"/>
  <c r="AA134" i="1"/>
  <c r="AA135" i="1" s="1"/>
  <c r="AA136" i="1" s="1"/>
  <c r="AA137" i="1" s="1"/>
  <c r="AI134" i="1"/>
  <c r="AI135" i="1" s="1"/>
  <c r="AI136" i="1" s="1"/>
  <c r="AI137" i="1" s="1"/>
  <c r="AI138" i="1" s="1"/>
  <c r="AI139" i="1" s="1"/>
  <c r="AI140" i="1" s="1"/>
  <c r="AI141" i="1" s="1"/>
  <c r="AI142" i="1" s="1"/>
  <c r="AI143" i="1" s="1"/>
  <c r="AQ134" i="1"/>
  <c r="AQ135" i="1" s="1"/>
  <c r="AQ136" i="1" s="1"/>
  <c r="AQ137" i="1" s="1"/>
  <c r="AY134" i="1"/>
  <c r="AY135" i="1" s="1"/>
  <c r="AY136" i="1" s="1"/>
  <c r="W134" i="1"/>
  <c r="W135" i="1" s="1"/>
  <c r="W136" i="1" s="1"/>
  <c r="W137" i="1" s="1"/>
  <c r="W138" i="1" s="1"/>
  <c r="W139" i="1" s="1"/>
  <c r="W140" i="1" s="1"/>
  <c r="W141" i="1" s="1"/>
  <c r="W142" i="1" s="1"/>
  <c r="W143" i="1" s="1"/>
  <c r="AE134" i="1"/>
  <c r="AE135" i="1" s="1"/>
  <c r="AE136" i="1" s="1"/>
  <c r="AE137" i="1" s="1"/>
  <c r="AE138" i="1" s="1"/>
  <c r="AE139" i="1" s="1"/>
  <c r="AE140" i="1" s="1"/>
  <c r="AE141" i="1" s="1"/>
  <c r="AE142" i="1" s="1"/>
  <c r="AE143" i="1" s="1"/>
  <c r="AM134" i="1"/>
  <c r="AM135" i="1" s="1"/>
  <c r="AM136" i="1" s="1"/>
  <c r="AM137" i="1" s="1"/>
  <c r="AM138" i="1" s="1"/>
  <c r="AM139" i="1" s="1"/>
  <c r="AM140" i="1" s="1"/>
  <c r="AM141" i="1" s="1"/>
  <c r="AM142" i="1" s="1"/>
  <c r="AM143" i="1" s="1"/>
  <c r="AU134" i="1"/>
  <c r="AU135" i="1" s="1"/>
  <c r="AU136" i="1" s="1"/>
  <c r="AU137" i="1" s="1"/>
  <c r="AU138" i="1" s="1"/>
  <c r="AU139" i="1" s="1"/>
  <c r="AU140" i="1" s="1"/>
  <c r="AU141" i="1" s="1"/>
  <c r="AU142" i="1" s="1"/>
  <c r="AU143" i="1" s="1"/>
  <c r="BC134" i="1"/>
  <c r="BC135" i="1" s="1"/>
  <c r="BC136" i="1" s="1"/>
  <c r="BC137" i="1" s="1"/>
  <c r="BC138" i="1" s="1"/>
  <c r="BC139" i="1" s="1"/>
  <c r="BC140" i="1" s="1"/>
  <c r="BC141" i="1" s="1"/>
  <c r="BC142" i="1" s="1"/>
  <c r="BC143" i="1" s="1"/>
  <c r="AJ134" i="1"/>
  <c r="AJ135" i="1" s="1"/>
  <c r="AJ136" i="1" s="1"/>
  <c r="AJ137" i="1" s="1"/>
  <c r="AJ138" i="1" s="1"/>
  <c r="AJ139" i="1" s="1"/>
  <c r="AJ140" i="1" s="1"/>
  <c r="AJ141" i="1" s="1"/>
  <c r="AJ142" i="1" s="1"/>
  <c r="AJ143" i="1" s="1"/>
  <c r="AZ134" i="1"/>
  <c r="AZ135" i="1" s="1"/>
  <c r="AZ136" i="1" s="1"/>
  <c r="AZ137" i="1" s="1"/>
  <c r="AZ138" i="1" s="1"/>
  <c r="AZ139" i="1" s="1"/>
  <c r="AZ140" i="1" s="1"/>
  <c r="AZ141" i="1" s="1"/>
  <c r="AZ142" i="1" s="1"/>
  <c r="AZ143" i="1" s="1"/>
  <c r="AB134" i="1"/>
  <c r="AB135" i="1" s="1"/>
  <c r="AB136" i="1" s="1"/>
  <c r="AB137" i="1" s="1"/>
  <c r="AB138" i="1" s="1"/>
  <c r="AB139" i="1" s="1"/>
  <c r="AB140" i="1" s="1"/>
  <c r="AB141" i="1" s="1"/>
  <c r="AB142" i="1" s="1"/>
  <c r="AB143" i="1" s="1"/>
  <c r="AR134" i="1"/>
  <c r="AR135" i="1" s="1"/>
  <c r="AR136" i="1" s="1"/>
  <c r="AR137" i="1" s="1"/>
  <c r="AR138" i="1" s="1"/>
  <c r="AR139" i="1" s="1"/>
  <c r="AR140" i="1" s="1"/>
  <c r="AR141" i="1" s="1"/>
  <c r="AR142" i="1" s="1"/>
  <c r="AR143" i="1" s="1"/>
  <c r="AN134" i="1"/>
  <c r="AN135" i="1" s="1"/>
  <c r="AN136" i="1" s="1"/>
  <c r="AV134" i="1"/>
  <c r="AV135" i="1" s="1"/>
  <c r="AV136" i="1" s="1"/>
  <c r="AV137" i="1" s="1"/>
  <c r="X134" i="1"/>
  <c r="X135" i="1" s="1"/>
  <c r="X136" i="1" s="1"/>
  <c r="BD134" i="1"/>
  <c r="BD135" i="1" s="1"/>
  <c r="BD136" i="1" s="1"/>
  <c r="AF134" i="1"/>
  <c r="AF135" i="1" s="1"/>
  <c r="AF136" i="1" s="1"/>
  <c r="AF137" i="1" s="1"/>
  <c r="AF138" i="1" s="1"/>
  <c r="AF139" i="1" s="1"/>
  <c r="AF140" i="1" s="1"/>
  <c r="AF141" i="1" s="1"/>
  <c r="AF142" i="1" s="1"/>
  <c r="AF143" i="1" s="1"/>
  <c r="X114" i="1"/>
  <c r="AB114" i="1"/>
  <c r="AF114" i="1"/>
  <c r="AF115" i="1" s="1"/>
  <c r="AF116" i="1" s="1"/>
  <c r="AF117" i="1" s="1"/>
  <c r="AF118" i="1" s="1"/>
  <c r="AF119" i="1" s="1"/>
  <c r="AF120" i="1" s="1"/>
  <c r="AF121" i="1" s="1"/>
  <c r="AF122" i="1" s="1"/>
  <c r="AF123" i="1" s="1"/>
  <c r="AJ114" i="1"/>
  <c r="AJ115" i="1" s="1"/>
  <c r="AJ116" i="1" s="1"/>
  <c r="AJ117" i="1" s="1"/>
  <c r="AJ118" i="1" s="1"/>
  <c r="AJ119" i="1" s="1"/>
  <c r="AJ120" i="1" s="1"/>
  <c r="AJ121" i="1" s="1"/>
  <c r="AJ122" i="1" s="1"/>
  <c r="AJ123" i="1" s="1"/>
  <c r="AN114" i="1"/>
  <c r="AN115" i="1" s="1"/>
  <c r="AN116" i="1" s="1"/>
  <c r="AN117" i="1" s="1"/>
  <c r="AN118" i="1" s="1"/>
  <c r="AN119" i="1" s="1"/>
  <c r="AN120" i="1" s="1"/>
  <c r="AN121" i="1" s="1"/>
  <c r="AN122" i="1" s="1"/>
  <c r="AN123" i="1" s="1"/>
  <c r="AR114" i="1"/>
  <c r="AR115" i="1" s="1"/>
  <c r="AR116" i="1" s="1"/>
  <c r="AR117" i="1" s="1"/>
  <c r="AR118" i="1" s="1"/>
  <c r="AR119" i="1" s="1"/>
  <c r="AR120" i="1" s="1"/>
  <c r="AR121" i="1" s="1"/>
  <c r="AR122" i="1" s="1"/>
  <c r="AR123" i="1" s="1"/>
  <c r="AV114" i="1"/>
  <c r="AV115" i="1" s="1"/>
  <c r="AV116" i="1" s="1"/>
  <c r="AV117" i="1" s="1"/>
  <c r="AV118" i="1" s="1"/>
  <c r="AV119" i="1" s="1"/>
  <c r="AV120" i="1" s="1"/>
  <c r="AV121" i="1" s="1"/>
  <c r="AV122" i="1" s="1"/>
  <c r="AV123" i="1" s="1"/>
  <c r="AZ114" i="1"/>
  <c r="AZ115" i="1" s="1"/>
  <c r="AZ116" i="1" s="1"/>
  <c r="AZ117" i="1" s="1"/>
  <c r="AZ118" i="1" s="1"/>
  <c r="AZ119" i="1" s="1"/>
  <c r="AZ120" i="1" s="1"/>
  <c r="AZ121" i="1" s="1"/>
  <c r="AZ122" i="1" s="1"/>
  <c r="AZ123" i="1" s="1"/>
  <c r="BD114" i="1"/>
  <c r="BD115" i="1" s="1"/>
  <c r="BD116" i="1" s="1"/>
  <c r="BD117" i="1" s="1"/>
  <c r="BD118" i="1" s="1"/>
  <c r="BD119" i="1" s="1"/>
  <c r="BD120" i="1" s="1"/>
  <c r="BD121" i="1" s="1"/>
  <c r="BD122" i="1" s="1"/>
  <c r="BD123" i="1" s="1"/>
  <c r="W114" i="1"/>
  <c r="W115" i="1" s="1"/>
  <c r="W116" i="1" s="1"/>
  <c r="W117" i="1" s="1"/>
  <c r="W118" i="1" s="1"/>
  <c r="W119" i="1" s="1"/>
  <c r="W120" i="1" s="1"/>
  <c r="W121" i="1" s="1"/>
  <c r="W122" i="1" s="1"/>
  <c r="W123" i="1" s="1"/>
  <c r="AC114" i="1"/>
  <c r="AC115" i="1" s="1"/>
  <c r="AC116" i="1" s="1"/>
  <c r="AC117" i="1" s="1"/>
  <c r="AC118" i="1" s="1"/>
  <c r="AC119" i="1" s="1"/>
  <c r="AC120" i="1" s="1"/>
  <c r="AC121" i="1" s="1"/>
  <c r="AC122" i="1" s="1"/>
  <c r="AC123" i="1" s="1"/>
  <c r="AH114" i="1"/>
  <c r="AH115" i="1" s="1"/>
  <c r="AH116" i="1" s="1"/>
  <c r="AH117" i="1" s="1"/>
  <c r="AH118" i="1" s="1"/>
  <c r="AH119" i="1" s="1"/>
  <c r="AH120" i="1" s="1"/>
  <c r="AH121" i="1" s="1"/>
  <c r="AM114" i="1"/>
  <c r="AM115" i="1" s="1"/>
  <c r="AM116" i="1" s="1"/>
  <c r="AM117" i="1" s="1"/>
  <c r="AM118" i="1" s="1"/>
  <c r="AM119" i="1" s="1"/>
  <c r="AM120" i="1" s="1"/>
  <c r="AM121" i="1" s="1"/>
  <c r="AM122" i="1" s="1"/>
  <c r="AM123" i="1" s="1"/>
  <c r="AS114" i="1"/>
  <c r="AS115" i="1" s="1"/>
  <c r="AS116" i="1" s="1"/>
  <c r="AS117" i="1" s="1"/>
  <c r="AS118" i="1" s="1"/>
  <c r="AS119" i="1" s="1"/>
  <c r="AS120" i="1" s="1"/>
  <c r="AS121" i="1" s="1"/>
  <c r="AS122" i="1" s="1"/>
  <c r="AS123" i="1" s="1"/>
  <c r="AX114" i="1"/>
  <c r="AX115" i="1" s="1"/>
  <c r="AX116" i="1" s="1"/>
  <c r="AX117" i="1" s="1"/>
  <c r="AX118" i="1" s="1"/>
  <c r="AX119" i="1" s="1"/>
  <c r="AX120" i="1" s="1"/>
  <c r="AX121" i="1" s="1"/>
  <c r="BC114" i="1"/>
  <c r="BC115" i="1" s="1"/>
  <c r="BC116" i="1" s="1"/>
  <c r="BC117" i="1" s="1"/>
  <c r="BC118" i="1" s="1"/>
  <c r="BC119" i="1" s="1"/>
  <c r="BC120" i="1" s="1"/>
  <c r="BC121" i="1" s="1"/>
  <c r="BC122" i="1" s="1"/>
  <c r="BC123" i="1" s="1"/>
  <c r="Y114" i="1"/>
  <c r="Y115" i="1" s="1"/>
  <c r="AD114" i="1"/>
  <c r="AD115" i="1" s="1"/>
  <c r="AD116" i="1" s="1"/>
  <c r="AD117" i="1" s="1"/>
  <c r="AI114" i="1"/>
  <c r="AI115" i="1" s="1"/>
  <c r="AI116" i="1" s="1"/>
  <c r="AI117" i="1" s="1"/>
  <c r="AI118" i="1" s="1"/>
  <c r="AI119" i="1" s="1"/>
  <c r="AI120" i="1" s="1"/>
  <c r="AI121" i="1" s="1"/>
  <c r="AI122" i="1" s="1"/>
  <c r="AI123" i="1" s="1"/>
  <c r="AO114" i="1"/>
  <c r="AO115" i="1" s="1"/>
  <c r="AO116" i="1" s="1"/>
  <c r="AO117" i="1" s="1"/>
  <c r="AO118" i="1" s="1"/>
  <c r="AO119" i="1" s="1"/>
  <c r="AO120" i="1" s="1"/>
  <c r="AO121" i="1" s="1"/>
  <c r="AO122" i="1" s="1"/>
  <c r="AO123" i="1" s="1"/>
  <c r="AT114" i="1"/>
  <c r="AT115" i="1" s="1"/>
  <c r="AT116" i="1" s="1"/>
  <c r="AT117" i="1" s="1"/>
  <c r="AY114" i="1"/>
  <c r="AY115" i="1" s="1"/>
  <c r="AY116" i="1" s="1"/>
  <c r="AY117" i="1" s="1"/>
  <c r="AY118" i="1" s="1"/>
  <c r="AY119" i="1" s="1"/>
  <c r="AY120" i="1" s="1"/>
  <c r="AY121" i="1" s="1"/>
  <c r="AY122" i="1" s="1"/>
  <c r="AY123" i="1" s="1"/>
  <c r="BE114" i="1"/>
  <c r="BE115" i="1" s="1"/>
  <c r="BE116" i="1" s="1"/>
  <c r="BE117" i="1" s="1"/>
  <c r="BE118" i="1" s="1"/>
  <c r="BE119" i="1" s="1"/>
  <c r="BE120" i="1" s="1"/>
  <c r="BE121" i="1" s="1"/>
  <c r="BE122" i="1" s="1"/>
  <c r="BE123" i="1" s="1"/>
  <c r="U114" i="1"/>
  <c r="BP114" i="1" s="1"/>
  <c r="AE114" i="1"/>
  <c r="AE115" i="1" s="1"/>
  <c r="AE116" i="1" s="1"/>
  <c r="AE117" i="1" s="1"/>
  <c r="AE118" i="1" s="1"/>
  <c r="AE119" i="1" s="1"/>
  <c r="AE120" i="1" s="1"/>
  <c r="AE121" i="1" s="1"/>
  <c r="AE122" i="1" s="1"/>
  <c r="AE123" i="1" s="1"/>
  <c r="AP114" i="1"/>
  <c r="AP115" i="1" s="1"/>
  <c r="AP116" i="1" s="1"/>
  <c r="AP117" i="1" s="1"/>
  <c r="AP118" i="1" s="1"/>
  <c r="AP119" i="1" s="1"/>
  <c r="AP120" i="1" s="1"/>
  <c r="AP121" i="1" s="1"/>
  <c r="AP122" i="1" s="1"/>
  <c r="AP123" i="1" s="1"/>
  <c r="BA114" i="1"/>
  <c r="BA115" i="1" s="1"/>
  <c r="Z114" i="1"/>
  <c r="Z115" i="1" s="1"/>
  <c r="Z116" i="1" s="1"/>
  <c r="Z117" i="1" s="1"/>
  <c r="AK114" i="1"/>
  <c r="AK115" i="1" s="1"/>
  <c r="AK116" i="1" s="1"/>
  <c r="AK117" i="1" s="1"/>
  <c r="AK118" i="1" s="1"/>
  <c r="AK119" i="1" s="1"/>
  <c r="AK120" i="1" s="1"/>
  <c r="AK121" i="1" s="1"/>
  <c r="AK122" i="1" s="1"/>
  <c r="AK123" i="1" s="1"/>
  <c r="AU114" i="1"/>
  <c r="AU115" i="1" s="1"/>
  <c r="AU116" i="1" s="1"/>
  <c r="AU117" i="1" s="1"/>
  <c r="AU118" i="1" s="1"/>
  <c r="AU119" i="1" s="1"/>
  <c r="AU120" i="1" s="1"/>
  <c r="AU121" i="1" s="1"/>
  <c r="AU122" i="1" s="1"/>
  <c r="AU123" i="1" s="1"/>
  <c r="AG114" i="1"/>
  <c r="AG115" i="1" s="1"/>
  <c r="AG116" i="1" s="1"/>
  <c r="AG117" i="1" s="1"/>
  <c r="AG118" i="1" s="1"/>
  <c r="AG119" i="1" s="1"/>
  <c r="AG120" i="1" s="1"/>
  <c r="AG121" i="1" s="1"/>
  <c r="AG122" i="1" s="1"/>
  <c r="AG123" i="1" s="1"/>
  <c r="BB114" i="1"/>
  <c r="BB115" i="1" s="1"/>
  <c r="BB116" i="1" s="1"/>
  <c r="BB117" i="1" s="1"/>
  <c r="BB118" i="1" s="1"/>
  <c r="BB119" i="1" s="1"/>
  <c r="BB120" i="1" s="1"/>
  <c r="BB121" i="1" s="1"/>
  <c r="BB122" i="1" s="1"/>
  <c r="BB123" i="1" s="1"/>
  <c r="V114" i="1"/>
  <c r="V115" i="1" s="1"/>
  <c r="V116" i="1" s="1"/>
  <c r="V117" i="1" s="1"/>
  <c r="AQ114" i="1"/>
  <c r="AQ115" i="1" s="1"/>
  <c r="AQ116" i="1" s="1"/>
  <c r="AQ117" i="1" s="1"/>
  <c r="AQ118" i="1" s="1"/>
  <c r="AQ119" i="1" s="1"/>
  <c r="AQ120" i="1" s="1"/>
  <c r="AQ121" i="1" s="1"/>
  <c r="AQ122" i="1" s="1"/>
  <c r="AQ123" i="1" s="1"/>
  <c r="AA114" i="1"/>
  <c r="AA115" i="1" s="1"/>
  <c r="AA116" i="1" s="1"/>
  <c r="AA117" i="1" s="1"/>
  <c r="AA118" i="1" s="1"/>
  <c r="AA119" i="1" s="1"/>
  <c r="AA120" i="1" s="1"/>
  <c r="AA121" i="1" s="1"/>
  <c r="AA122" i="1" s="1"/>
  <c r="AA123" i="1" s="1"/>
  <c r="AL114" i="1"/>
  <c r="AL115" i="1" s="1"/>
  <c r="AL116" i="1" s="1"/>
  <c r="AL117" i="1" s="1"/>
  <c r="AL118" i="1" s="1"/>
  <c r="AL119" i="1" s="1"/>
  <c r="AL120" i="1" s="1"/>
  <c r="AL121" i="1" s="1"/>
  <c r="AL122" i="1" s="1"/>
  <c r="AL123" i="1" s="1"/>
  <c r="AW114" i="1"/>
  <c r="AW115" i="1" s="1"/>
  <c r="AW116" i="1" s="1"/>
  <c r="AW117" i="1" s="1"/>
  <c r="AW118" i="1" s="1"/>
  <c r="AW119" i="1" s="1"/>
  <c r="AW120" i="1" s="1"/>
  <c r="AW121" i="1" s="1"/>
  <c r="AW122" i="1" s="1"/>
  <c r="AW123" i="1" s="1"/>
  <c r="V94" i="1"/>
  <c r="Z94" i="1"/>
  <c r="Z95" i="1" s="1"/>
  <c r="Z96" i="1" s="1"/>
  <c r="Z97" i="1" s="1"/>
  <c r="Z98" i="1" s="1"/>
  <c r="Z99" i="1" s="1"/>
  <c r="Z100" i="1" s="1"/>
  <c r="Z101" i="1" s="1"/>
  <c r="Z102" i="1" s="1"/>
  <c r="Z103" i="1" s="1"/>
  <c r="AD94" i="1"/>
  <c r="AD95" i="1" s="1"/>
  <c r="AH94" i="1"/>
  <c r="AH95" i="1" s="1"/>
  <c r="AH96" i="1" s="1"/>
  <c r="AL94" i="1"/>
  <c r="AL95" i="1" s="1"/>
  <c r="AP94" i="1"/>
  <c r="AP95" i="1" s="1"/>
  <c r="AP96" i="1" s="1"/>
  <c r="AP97" i="1" s="1"/>
  <c r="AP98" i="1" s="1"/>
  <c r="AP99" i="1" s="1"/>
  <c r="AP100" i="1" s="1"/>
  <c r="AP101" i="1" s="1"/>
  <c r="AP102" i="1" s="1"/>
  <c r="AP103" i="1" s="1"/>
  <c r="AT94" i="1"/>
  <c r="AT95" i="1" s="1"/>
  <c r="AT96" i="1" s="1"/>
  <c r="AT97" i="1" s="1"/>
  <c r="AT98" i="1" s="1"/>
  <c r="AT99" i="1" s="1"/>
  <c r="AT100" i="1" s="1"/>
  <c r="AT101" i="1" s="1"/>
  <c r="AT102" i="1" s="1"/>
  <c r="AT103" i="1" s="1"/>
  <c r="AX94" i="1"/>
  <c r="AX95" i="1" s="1"/>
  <c r="AX96" i="1" s="1"/>
  <c r="AX97" i="1" s="1"/>
  <c r="AX98" i="1" s="1"/>
  <c r="AX99" i="1" s="1"/>
  <c r="AX100" i="1" s="1"/>
  <c r="BB94" i="1"/>
  <c r="BB95" i="1" s="1"/>
  <c r="X94" i="1"/>
  <c r="X95" i="1" s="1"/>
  <c r="AB94" i="1"/>
  <c r="AB95" i="1" s="1"/>
  <c r="AB96" i="1" s="1"/>
  <c r="AF94" i="1"/>
  <c r="AF95" i="1" s="1"/>
  <c r="AF96" i="1" s="1"/>
  <c r="AF97" i="1" s="1"/>
  <c r="AF98" i="1" s="1"/>
  <c r="AF99" i="1" s="1"/>
  <c r="AF100" i="1" s="1"/>
  <c r="AF101" i="1" s="1"/>
  <c r="AF102" i="1" s="1"/>
  <c r="AF103" i="1" s="1"/>
  <c r="AJ94" i="1"/>
  <c r="AJ95" i="1" s="1"/>
  <c r="AJ96" i="1" s="1"/>
  <c r="AJ97" i="1" s="1"/>
  <c r="AJ98" i="1" s="1"/>
  <c r="AJ99" i="1" s="1"/>
  <c r="AJ100" i="1" s="1"/>
  <c r="AJ101" i="1" s="1"/>
  <c r="AJ102" i="1" s="1"/>
  <c r="AJ103" i="1" s="1"/>
  <c r="AN94" i="1"/>
  <c r="AN95" i="1" s="1"/>
  <c r="AN96" i="1" s="1"/>
  <c r="AN97" i="1" s="1"/>
  <c r="AN98" i="1" s="1"/>
  <c r="AN99" i="1" s="1"/>
  <c r="AN100" i="1" s="1"/>
  <c r="AN101" i="1" s="1"/>
  <c r="AN102" i="1" s="1"/>
  <c r="AR94" i="1"/>
  <c r="AR95" i="1" s="1"/>
  <c r="AR96" i="1" s="1"/>
  <c r="AR97" i="1" s="1"/>
  <c r="AR98" i="1" s="1"/>
  <c r="AR99" i="1" s="1"/>
  <c r="AR100" i="1" s="1"/>
  <c r="AR101" i="1" s="1"/>
  <c r="AR102" i="1" s="1"/>
  <c r="AR103" i="1" s="1"/>
  <c r="AV94" i="1"/>
  <c r="AV95" i="1" s="1"/>
  <c r="AV96" i="1" s="1"/>
  <c r="AV97" i="1" s="1"/>
  <c r="AV98" i="1" s="1"/>
  <c r="AV99" i="1" s="1"/>
  <c r="AV100" i="1" s="1"/>
  <c r="AV101" i="1" s="1"/>
  <c r="AV102" i="1" s="1"/>
  <c r="AV103" i="1" s="1"/>
  <c r="AZ94" i="1"/>
  <c r="AZ95" i="1" s="1"/>
  <c r="AZ96" i="1" s="1"/>
  <c r="AZ97" i="1" s="1"/>
  <c r="AZ98" i="1" s="1"/>
  <c r="AZ99" i="1" s="1"/>
  <c r="AZ100" i="1" s="1"/>
  <c r="AZ101" i="1" s="1"/>
  <c r="AZ102" i="1" s="1"/>
  <c r="AZ103" i="1" s="1"/>
  <c r="BD94" i="1"/>
  <c r="BD95" i="1" s="1"/>
  <c r="BD96" i="1" s="1"/>
  <c r="BD97" i="1" s="1"/>
  <c r="AA94" i="1"/>
  <c r="AA95" i="1" s="1"/>
  <c r="AA96" i="1" s="1"/>
  <c r="AA97" i="1" s="1"/>
  <c r="AA98" i="1" s="1"/>
  <c r="AA99" i="1" s="1"/>
  <c r="AA100" i="1" s="1"/>
  <c r="AI94" i="1"/>
  <c r="AI95" i="1" s="1"/>
  <c r="AI96" i="1" s="1"/>
  <c r="AI97" i="1" s="1"/>
  <c r="AI98" i="1" s="1"/>
  <c r="AI99" i="1" s="1"/>
  <c r="AQ94" i="1"/>
  <c r="AQ95" i="1" s="1"/>
  <c r="AQ96" i="1" s="1"/>
  <c r="AQ97" i="1" s="1"/>
  <c r="AQ98" i="1" s="1"/>
  <c r="AQ99" i="1" s="1"/>
  <c r="AQ100" i="1" s="1"/>
  <c r="AQ101" i="1" s="1"/>
  <c r="AQ102" i="1" s="1"/>
  <c r="AQ103" i="1" s="1"/>
  <c r="AY94" i="1"/>
  <c r="AY95" i="1" s="1"/>
  <c r="AY96" i="1" s="1"/>
  <c r="AY97" i="1" s="1"/>
  <c r="AY98" i="1" s="1"/>
  <c r="AY99" i="1" s="1"/>
  <c r="U94" i="1"/>
  <c r="BP94" i="1" s="1"/>
  <c r="AC94" i="1"/>
  <c r="AC95" i="1" s="1"/>
  <c r="AC96" i="1" s="1"/>
  <c r="AC97" i="1" s="1"/>
  <c r="AK94" i="1"/>
  <c r="AK95" i="1" s="1"/>
  <c r="AK96" i="1" s="1"/>
  <c r="AK97" i="1" s="1"/>
  <c r="AK98" i="1" s="1"/>
  <c r="AK99" i="1" s="1"/>
  <c r="AK100" i="1" s="1"/>
  <c r="AK101" i="1" s="1"/>
  <c r="AK102" i="1" s="1"/>
  <c r="AK103" i="1" s="1"/>
  <c r="AS94" i="1"/>
  <c r="AS95" i="1" s="1"/>
  <c r="AS96" i="1" s="1"/>
  <c r="AS97" i="1" s="1"/>
  <c r="BA94" i="1"/>
  <c r="BA95" i="1" s="1"/>
  <c r="BA96" i="1" s="1"/>
  <c r="BA97" i="1" s="1"/>
  <c r="BA98" i="1" s="1"/>
  <c r="BA99" i="1" s="1"/>
  <c r="BA100" i="1" s="1"/>
  <c r="BA101" i="1" s="1"/>
  <c r="BA102" i="1" s="1"/>
  <c r="BA103" i="1" s="1"/>
  <c r="AE94" i="1"/>
  <c r="AE95" i="1" s="1"/>
  <c r="AE96" i="1" s="1"/>
  <c r="AE97" i="1" s="1"/>
  <c r="AE98" i="1" s="1"/>
  <c r="AE99" i="1" s="1"/>
  <c r="AE100" i="1" s="1"/>
  <c r="AE101" i="1" s="1"/>
  <c r="AE102" i="1" s="1"/>
  <c r="AE103" i="1" s="1"/>
  <c r="AU94" i="1"/>
  <c r="AU95" i="1" s="1"/>
  <c r="AU96" i="1" s="1"/>
  <c r="AU97" i="1" s="1"/>
  <c r="AU98" i="1" s="1"/>
  <c r="AU99" i="1" s="1"/>
  <c r="AU100" i="1" s="1"/>
  <c r="AU101" i="1" s="1"/>
  <c r="AU102" i="1" s="1"/>
  <c r="AU103" i="1" s="1"/>
  <c r="W94" i="1"/>
  <c r="AM94" i="1"/>
  <c r="AM95" i="1" s="1"/>
  <c r="AM96" i="1" s="1"/>
  <c r="AM97" i="1" s="1"/>
  <c r="AM98" i="1" s="1"/>
  <c r="AM99" i="1" s="1"/>
  <c r="AM100" i="1" s="1"/>
  <c r="AM101" i="1" s="1"/>
  <c r="AM102" i="1" s="1"/>
  <c r="AM103" i="1" s="1"/>
  <c r="BC94" i="1"/>
  <c r="BC95" i="1" s="1"/>
  <c r="BC96" i="1" s="1"/>
  <c r="BC97" i="1" s="1"/>
  <c r="BC98" i="1" s="1"/>
  <c r="BC99" i="1" s="1"/>
  <c r="BC100" i="1" s="1"/>
  <c r="BC101" i="1" s="1"/>
  <c r="BC102" i="1" s="1"/>
  <c r="BC103" i="1" s="1"/>
  <c r="AG94" i="1"/>
  <c r="AW94" i="1"/>
  <c r="AW95" i="1" s="1"/>
  <c r="AW96" i="1" s="1"/>
  <c r="AW97" i="1" s="1"/>
  <c r="AW98" i="1" s="1"/>
  <c r="AW99" i="1" s="1"/>
  <c r="AW100" i="1" s="1"/>
  <c r="AW101" i="1" s="1"/>
  <c r="Y94" i="1"/>
  <c r="AO94" i="1"/>
  <c r="AO95" i="1" s="1"/>
  <c r="AO96" i="1" s="1"/>
  <c r="AO97" i="1" s="1"/>
  <c r="AO98" i="1" s="1"/>
  <c r="AO99" i="1" s="1"/>
  <c r="AO100" i="1" s="1"/>
  <c r="AO101" i="1" s="1"/>
  <c r="AO102" i="1" s="1"/>
  <c r="AO103" i="1" s="1"/>
  <c r="BE94" i="1"/>
  <c r="BE95" i="1" s="1"/>
  <c r="BE96" i="1" s="1"/>
  <c r="BE97" i="1" s="1"/>
  <c r="BE98" i="1" s="1"/>
  <c r="BE99" i="1" s="1"/>
  <c r="BE100" i="1" s="1"/>
  <c r="BE101" i="1" s="1"/>
  <c r="BE102" i="1" s="1"/>
  <c r="BE103" i="1" s="1"/>
  <c r="W74" i="1"/>
  <c r="AA74" i="1"/>
  <c r="AE74" i="1"/>
  <c r="AE75" i="1" s="1"/>
  <c r="AE76" i="1" s="1"/>
  <c r="AE77" i="1" s="1"/>
  <c r="AE78" i="1" s="1"/>
  <c r="AE79" i="1" s="1"/>
  <c r="AE80" i="1" s="1"/>
  <c r="AE81" i="1" s="1"/>
  <c r="AE82" i="1" s="1"/>
  <c r="AE83" i="1" s="1"/>
  <c r="AI74" i="1"/>
  <c r="AI75" i="1" s="1"/>
  <c r="AM74" i="1"/>
  <c r="AM75" i="1" s="1"/>
  <c r="AM76" i="1" s="1"/>
  <c r="AM77" i="1" s="1"/>
  <c r="AM78" i="1" s="1"/>
  <c r="AM79" i="1" s="1"/>
  <c r="AQ74" i="1"/>
  <c r="AU74" i="1"/>
  <c r="AU75" i="1" s="1"/>
  <c r="AU76" i="1" s="1"/>
  <c r="AU77" i="1" s="1"/>
  <c r="AU78" i="1" s="1"/>
  <c r="AY74" i="1"/>
  <c r="AY75" i="1" s="1"/>
  <c r="AY76" i="1" s="1"/>
  <c r="AY77" i="1" s="1"/>
  <c r="AY78" i="1" s="1"/>
  <c r="AY79" i="1" s="1"/>
  <c r="BC74" i="1"/>
  <c r="BC75" i="1" s="1"/>
  <c r="X74" i="1"/>
  <c r="AB74" i="1"/>
  <c r="AB75" i="1" s="1"/>
  <c r="AB76" i="1" s="1"/>
  <c r="AB77" i="1" s="1"/>
  <c r="AB78" i="1" s="1"/>
  <c r="AB79" i="1" s="1"/>
  <c r="AB80" i="1" s="1"/>
  <c r="AB81" i="1" s="1"/>
  <c r="AB82" i="1" s="1"/>
  <c r="AB83" i="1" s="1"/>
  <c r="AF74" i="1"/>
  <c r="AF75" i="1" s="1"/>
  <c r="AF76" i="1" s="1"/>
  <c r="AF77" i="1" s="1"/>
  <c r="AF78" i="1" s="1"/>
  <c r="AF79" i="1" s="1"/>
  <c r="AF80" i="1" s="1"/>
  <c r="AF81" i="1" s="1"/>
  <c r="AF82" i="1" s="1"/>
  <c r="AF83" i="1" s="1"/>
  <c r="AJ74" i="1"/>
  <c r="AJ75" i="1" s="1"/>
  <c r="AJ76" i="1" s="1"/>
  <c r="AJ77" i="1" s="1"/>
  <c r="AJ78" i="1" s="1"/>
  <c r="AJ79" i="1" s="1"/>
  <c r="AJ80" i="1" s="1"/>
  <c r="AJ81" i="1" s="1"/>
  <c r="AJ82" i="1" s="1"/>
  <c r="AJ83" i="1" s="1"/>
  <c r="AN74" i="1"/>
  <c r="AN75" i="1" s="1"/>
  <c r="AN76" i="1" s="1"/>
  <c r="AN77" i="1" s="1"/>
  <c r="AN78" i="1" s="1"/>
  <c r="AN79" i="1" s="1"/>
  <c r="AN80" i="1" s="1"/>
  <c r="AN81" i="1" s="1"/>
  <c r="AN82" i="1" s="1"/>
  <c r="AN83" i="1" s="1"/>
  <c r="AR74" i="1"/>
  <c r="AR75" i="1" s="1"/>
  <c r="AR76" i="1" s="1"/>
  <c r="AR77" i="1" s="1"/>
  <c r="AV74" i="1"/>
  <c r="AV75" i="1" s="1"/>
  <c r="AV76" i="1" s="1"/>
  <c r="AV77" i="1" s="1"/>
  <c r="AV78" i="1" s="1"/>
  <c r="AV79" i="1" s="1"/>
  <c r="AV80" i="1" s="1"/>
  <c r="AV81" i="1" s="1"/>
  <c r="AV82" i="1" s="1"/>
  <c r="AV83" i="1" s="1"/>
  <c r="AZ74" i="1"/>
  <c r="AZ75" i="1" s="1"/>
  <c r="AZ76" i="1" s="1"/>
  <c r="AZ77" i="1" s="1"/>
  <c r="AZ78" i="1" s="1"/>
  <c r="AZ79" i="1" s="1"/>
  <c r="AZ80" i="1" s="1"/>
  <c r="AZ81" i="1" s="1"/>
  <c r="AZ82" i="1" s="1"/>
  <c r="AZ83" i="1" s="1"/>
  <c r="BD74" i="1"/>
  <c r="BD75" i="1" s="1"/>
  <c r="BD76" i="1" s="1"/>
  <c r="BD77" i="1" s="1"/>
  <c r="BD78" i="1" s="1"/>
  <c r="BD79" i="1" s="1"/>
  <c r="BD80" i="1" s="1"/>
  <c r="BD81" i="1" s="1"/>
  <c r="BD82" i="1" s="1"/>
  <c r="BD83" i="1" s="1"/>
  <c r="U74" i="1"/>
  <c r="BP74" i="1" s="1"/>
  <c r="AC74" i="1"/>
  <c r="AC75" i="1" s="1"/>
  <c r="AC76" i="1" s="1"/>
  <c r="AC77" i="1" s="1"/>
  <c r="AC78" i="1" s="1"/>
  <c r="AC79" i="1" s="1"/>
  <c r="AC80" i="1" s="1"/>
  <c r="AC81" i="1" s="1"/>
  <c r="AC82" i="1" s="1"/>
  <c r="AC83" i="1" s="1"/>
  <c r="AK74" i="1"/>
  <c r="AK75" i="1" s="1"/>
  <c r="AK76" i="1" s="1"/>
  <c r="AK77" i="1" s="1"/>
  <c r="AK78" i="1" s="1"/>
  <c r="AK79" i="1" s="1"/>
  <c r="AK80" i="1" s="1"/>
  <c r="AK81" i="1" s="1"/>
  <c r="AK82" i="1" s="1"/>
  <c r="AK83" i="1" s="1"/>
  <c r="AS74" i="1"/>
  <c r="AS75" i="1" s="1"/>
  <c r="AS76" i="1" s="1"/>
  <c r="AS77" i="1" s="1"/>
  <c r="AS78" i="1" s="1"/>
  <c r="AS79" i="1" s="1"/>
  <c r="AS80" i="1" s="1"/>
  <c r="AS81" i="1" s="1"/>
  <c r="AS82" i="1" s="1"/>
  <c r="AS83" i="1" s="1"/>
  <c r="BA74" i="1"/>
  <c r="BA75" i="1" s="1"/>
  <c r="BA76" i="1" s="1"/>
  <c r="BA77" i="1" s="1"/>
  <c r="BA78" i="1" s="1"/>
  <c r="BA79" i="1" s="1"/>
  <c r="BA80" i="1" s="1"/>
  <c r="BA81" i="1" s="1"/>
  <c r="BA82" i="1" s="1"/>
  <c r="BA83" i="1" s="1"/>
  <c r="Y74" i="1"/>
  <c r="Y75" i="1" s="1"/>
  <c r="Y76" i="1" s="1"/>
  <c r="AG74" i="1"/>
  <c r="AG75" i="1" s="1"/>
  <c r="AG76" i="1" s="1"/>
  <c r="AG77" i="1" s="1"/>
  <c r="AG78" i="1" s="1"/>
  <c r="AG79" i="1" s="1"/>
  <c r="AG80" i="1" s="1"/>
  <c r="AG81" i="1" s="1"/>
  <c r="AG82" i="1" s="1"/>
  <c r="AG83" i="1" s="1"/>
  <c r="AO74" i="1"/>
  <c r="AO75" i="1" s="1"/>
  <c r="AO76" i="1" s="1"/>
  <c r="AO77" i="1" s="1"/>
  <c r="AO78" i="1" s="1"/>
  <c r="AO79" i="1" s="1"/>
  <c r="AO80" i="1" s="1"/>
  <c r="AO81" i="1" s="1"/>
  <c r="AO82" i="1" s="1"/>
  <c r="AO83" i="1" s="1"/>
  <c r="AW74" i="1"/>
  <c r="AW75" i="1" s="1"/>
  <c r="AW76" i="1" s="1"/>
  <c r="AW77" i="1" s="1"/>
  <c r="AW78" i="1" s="1"/>
  <c r="AW79" i="1" s="1"/>
  <c r="AW80" i="1" s="1"/>
  <c r="AW81" i="1" s="1"/>
  <c r="AW82" i="1" s="1"/>
  <c r="AW83" i="1" s="1"/>
  <c r="BE74" i="1"/>
  <c r="BE75" i="1" s="1"/>
  <c r="BE76" i="1" s="1"/>
  <c r="BE77" i="1" s="1"/>
  <c r="BE78" i="1" s="1"/>
  <c r="BE79" i="1" s="1"/>
  <c r="BE80" i="1" s="1"/>
  <c r="BE81" i="1" s="1"/>
  <c r="BE82" i="1" s="1"/>
  <c r="BE83" i="1" s="1"/>
  <c r="V74" i="1"/>
  <c r="V75" i="1" s="1"/>
  <c r="AL74" i="1"/>
  <c r="AL75" i="1" s="1"/>
  <c r="AL76" i="1" s="1"/>
  <c r="AL77" i="1" s="1"/>
  <c r="AL78" i="1" s="1"/>
  <c r="AL79" i="1" s="1"/>
  <c r="AL80" i="1" s="1"/>
  <c r="AL81" i="1" s="1"/>
  <c r="AL82" i="1" s="1"/>
  <c r="AL83" i="1" s="1"/>
  <c r="BB74" i="1"/>
  <c r="BB75" i="1" s="1"/>
  <c r="BB76" i="1" s="1"/>
  <c r="BB77" i="1" s="1"/>
  <c r="BB78" i="1" s="1"/>
  <c r="BB79" i="1" s="1"/>
  <c r="BB80" i="1" s="1"/>
  <c r="BB81" i="1" s="1"/>
  <c r="BB82" i="1" s="1"/>
  <c r="BB83" i="1" s="1"/>
  <c r="Z74" i="1"/>
  <c r="Z75" i="1" s="1"/>
  <c r="Z76" i="1" s="1"/>
  <c r="AP74" i="1"/>
  <c r="AP75" i="1" s="1"/>
  <c r="AP76" i="1" s="1"/>
  <c r="AP77" i="1" s="1"/>
  <c r="AP78" i="1" s="1"/>
  <c r="AP79" i="1" s="1"/>
  <c r="AP80" i="1" s="1"/>
  <c r="AP81" i="1" s="1"/>
  <c r="AP82" i="1" s="1"/>
  <c r="AP83" i="1" s="1"/>
  <c r="AD74" i="1"/>
  <c r="AD75" i="1" s="1"/>
  <c r="AD76" i="1" s="1"/>
  <c r="AD77" i="1" s="1"/>
  <c r="AD78" i="1" s="1"/>
  <c r="AD79" i="1" s="1"/>
  <c r="AD80" i="1" s="1"/>
  <c r="AD81" i="1" s="1"/>
  <c r="AD82" i="1" s="1"/>
  <c r="AD83" i="1" s="1"/>
  <c r="AT74" i="1"/>
  <c r="AT75" i="1" s="1"/>
  <c r="AT76" i="1" s="1"/>
  <c r="AT77" i="1" s="1"/>
  <c r="AT78" i="1" s="1"/>
  <c r="AT79" i="1" s="1"/>
  <c r="AT80" i="1" s="1"/>
  <c r="AT81" i="1" s="1"/>
  <c r="AT82" i="1" s="1"/>
  <c r="AT83" i="1" s="1"/>
  <c r="AH74" i="1"/>
  <c r="AH75" i="1" s="1"/>
  <c r="AH76" i="1" s="1"/>
  <c r="AH77" i="1" s="1"/>
  <c r="AH78" i="1" s="1"/>
  <c r="AH79" i="1" s="1"/>
  <c r="AH80" i="1" s="1"/>
  <c r="AH81" i="1" s="1"/>
  <c r="AH82" i="1" s="1"/>
  <c r="AH83" i="1" s="1"/>
  <c r="AX74" i="1"/>
  <c r="AX75" i="1" s="1"/>
  <c r="AX76" i="1" s="1"/>
  <c r="AX77" i="1" s="1"/>
  <c r="AX78" i="1" s="1"/>
  <c r="AX79" i="1" s="1"/>
  <c r="AX80" i="1" s="1"/>
  <c r="AX81" i="1" s="1"/>
  <c r="AX82" i="1" s="1"/>
  <c r="AX83" i="1" s="1"/>
  <c r="W54" i="1"/>
  <c r="W55" i="1" s="1"/>
  <c r="W56" i="1" s="1"/>
  <c r="W57" i="1" s="1"/>
  <c r="AA54" i="1"/>
  <c r="AE54" i="1"/>
  <c r="AE55" i="1" s="1"/>
  <c r="AE56" i="1" s="1"/>
  <c r="AE57" i="1" s="1"/>
  <c r="AE58" i="1" s="1"/>
  <c r="AE59" i="1" s="1"/>
  <c r="AE60" i="1" s="1"/>
  <c r="AE61" i="1" s="1"/>
  <c r="AE62" i="1" s="1"/>
  <c r="AI54" i="1"/>
  <c r="AI55" i="1" s="1"/>
  <c r="AI56" i="1" s="1"/>
  <c r="AI57" i="1" s="1"/>
  <c r="AI58" i="1" s="1"/>
  <c r="AI59" i="1" s="1"/>
  <c r="AM54" i="1"/>
  <c r="AM55" i="1" s="1"/>
  <c r="AM56" i="1" s="1"/>
  <c r="AM57" i="1" s="1"/>
  <c r="AM58" i="1" s="1"/>
  <c r="AM59" i="1" s="1"/>
  <c r="AM60" i="1" s="1"/>
  <c r="AM61" i="1" s="1"/>
  <c r="AM62" i="1" s="1"/>
  <c r="AQ54" i="1"/>
  <c r="AQ55" i="1" s="1"/>
  <c r="AQ56" i="1" s="1"/>
  <c r="AQ57" i="1" s="1"/>
  <c r="AQ58" i="1" s="1"/>
  <c r="AQ59" i="1" s="1"/>
  <c r="AQ60" i="1" s="1"/>
  <c r="AQ61" i="1" s="1"/>
  <c r="AQ62" i="1" s="1"/>
  <c r="AQ63" i="1" s="1"/>
  <c r="AU54" i="1"/>
  <c r="AU55" i="1" s="1"/>
  <c r="AU56" i="1" s="1"/>
  <c r="AU57" i="1" s="1"/>
  <c r="AU58" i="1" s="1"/>
  <c r="AU59" i="1" s="1"/>
  <c r="AU60" i="1" s="1"/>
  <c r="AU61" i="1" s="1"/>
  <c r="AU62" i="1" s="1"/>
  <c r="AU63" i="1" s="1"/>
  <c r="AY54" i="1"/>
  <c r="AY55" i="1" s="1"/>
  <c r="AY56" i="1" s="1"/>
  <c r="AY57" i="1" s="1"/>
  <c r="AY58" i="1" s="1"/>
  <c r="AY59" i="1" s="1"/>
  <c r="AY60" i="1" s="1"/>
  <c r="AY61" i="1" s="1"/>
  <c r="AY62" i="1" s="1"/>
  <c r="AY63" i="1" s="1"/>
  <c r="BC54" i="1"/>
  <c r="BC55" i="1" s="1"/>
  <c r="BC56" i="1" s="1"/>
  <c r="BC57" i="1" s="1"/>
  <c r="BC58" i="1" s="1"/>
  <c r="BC59" i="1" s="1"/>
  <c r="BC60" i="1" s="1"/>
  <c r="BC61" i="1" s="1"/>
  <c r="BC62" i="1" s="1"/>
  <c r="U54" i="1"/>
  <c r="BP54" i="1" s="1"/>
  <c r="Y54" i="1"/>
  <c r="Y55" i="1" s="1"/>
  <c r="Y56" i="1" s="1"/>
  <c r="Y57" i="1" s="1"/>
  <c r="Y58" i="1" s="1"/>
  <c r="Y59" i="1" s="1"/>
  <c r="AC54" i="1"/>
  <c r="AC55" i="1" s="1"/>
  <c r="AC56" i="1" s="1"/>
  <c r="AG54" i="1"/>
  <c r="AG55" i="1" s="1"/>
  <c r="AG56" i="1" s="1"/>
  <c r="AG57" i="1" s="1"/>
  <c r="AG58" i="1" s="1"/>
  <c r="AG59" i="1" s="1"/>
  <c r="AG60" i="1" s="1"/>
  <c r="AG61" i="1" s="1"/>
  <c r="AG62" i="1" s="1"/>
  <c r="AG63" i="1" s="1"/>
  <c r="AK54" i="1"/>
  <c r="AK55" i="1" s="1"/>
  <c r="AK56" i="1" s="1"/>
  <c r="AO54" i="1"/>
  <c r="AO55" i="1" s="1"/>
  <c r="AO56" i="1" s="1"/>
  <c r="AO57" i="1" s="1"/>
  <c r="AO58" i="1" s="1"/>
  <c r="AO59" i="1" s="1"/>
  <c r="AO60" i="1" s="1"/>
  <c r="AS54" i="1"/>
  <c r="AS55" i="1" s="1"/>
  <c r="AS56" i="1" s="1"/>
  <c r="AS57" i="1" s="1"/>
  <c r="AS58" i="1" s="1"/>
  <c r="AS59" i="1" s="1"/>
  <c r="AS60" i="1" s="1"/>
  <c r="AW54" i="1"/>
  <c r="AW55" i="1" s="1"/>
  <c r="AW56" i="1" s="1"/>
  <c r="AW57" i="1" s="1"/>
  <c r="AW58" i="1" s="1"/>
  <c r="AW59" i="1" s="1"/>
  <c r="AW60" i="1" s="1"/>
  <c r="AW61" i="1" s="1"/>
  <c r="AW62" i="1" s="1"/>
  <c r="AW63" i="1" s="1"/>
  <c r="BA54" i="1"/>
  <c r="BA55" i="1" s="1"/>
  <c r="BA56" i="1" s="1"/>
  <c r="BA57" i="1" s="1"/>
  <c r="BA58" i="1" s="1"/>
  <c r="BA59" i="1" s="1"/>
  <c r="BA60" i="1" s="1"/>
  <c r="BA61" i="1" s="1"/>
  <c r="BA62" i="1" s="1"/>
  <c r="BA63" i="1" s="1"/>
  <c r="BE54" i="1"/>
  <c r="BE55" i="1" s="1"/>
  <c r="BE56" i="1" s="1"/>
  <c r="BE57" i="1" s="1"/>
  <c r="BE58" i="1" s="1"/>
  <c r="BE59" i="1" s="1"/>
  <c r="BE60" i="1" s="1"/>
  <c r="BE61" i="1" s="1"/>
  <c r="BE62" i="1" s="1"/>
  <c r="BE63" i="1" s="1"/>
  <c r="AB54" i="1"/>
  <c r="AB55" i="1" s="1"/>
  <c r="AB56" i="1" s="1"/>
  <c r="AB57" i="1" s="1"/>
  <c r="AB58" i="1" s="1"/>
  <c r="AB59" i="1" s="1"/>
  <c r="AB60" i="1" s="1"/>
  <c r="AB61" i="1" s="1"/>
  <c r="AJ54" i="1"/>
  <c r="AJ55" i="1" s="1"/>
  <c r="AJ56" i="1" s="1"/>
  <c r="AJ57" i="1" s="1"/>
  <c r="AJ58" i="1" s="1"/>
  <c r="AJ59" i="1" s="1"/>
  <c r="AJ60" i="1" s="1"/>
  <c r="AR54" i="1"/>
  <c r="AR55" i="1" s="1"/>
  <c r="AR56" i="1" s="1"/>
  <c r="AR57" i="1" s="1"/>
  <c r="AR58" i="1" s="1"/>
  <c r="AR59" i="1" s="1"/>
  <c r="AR60" i="1" s="1"/>
  <c r="AR61" i="1" s="1"/>
  <c r="AR62" i="1" s="1"/>
  <c r="AR63" i="1" s="1"/>
  <c r="AZ54" i="1"/>
  <c r="AZ55" i="1" s="1"/>
  <c r="AZ56" i="1" s="1"/>
  <c r="AZ57" i="1" s="1"/>
  <c r="AZ58" i="1" s="1"/>
  <c r="AZ59" i="1" s="1"/>
  <c r="AZ60" i="1" s="1"/>
  <c r="AZ61" i="1" s="1"/>
  <c r="AZ62" i="1" s="1"/>
  <c r="AZ63" i="1" s="1"/>
  <c r="V54" i="1"/>
  <c r="AD54" i="1"/>
  <c r="AD55" i="1" s="1"/>
  <c r="AD56" i="1" s="1"/>
  <c r="AD57" i="1" s="1"/>
  <c r="AD58" i="1" s="1"/>
  <c r="AD59" i="1" s="1"/>
  <c r="AD60" i="1" s="1"/>
  <c r="AL54" i="1"/>
  <c r="AL55" i="1" s="1"/>
  <c r="AL56" i="1" s="1"/>
  <c r="AL57" i="1" s="1"/>
  <c r="AL58" i="1" s="1"/>
  <c r="AL59" i="1" s="1"/>
  <c r="AL60" i="1" s="1"/>
  <c r="AL61" i="1" s="1"/>
  <c r="AL62" i="1" s="1"/>
  <c r="AL63" i="1" s="1"/>
  <c r="AT54" i="1"/>
  <c r="AT55" i="1" s="1"/>
  <c r="AT56" i="1" s="1"/>
  <c r="AT57" i="1" s="1"/>
  <c r="AT58" i="1" s="1"/>
  <c r="AT59" i="1" s="1"/>
  <c r="BB54" i="1"/>
  <c r="BB55" i="1" s="1"/>
  <c r="BB56" i="1" s="1"/>
  <c r="BB57" i="1" s="1"/>
  <c r="BB58" i="1" s="1"/>
  <c r="AF54" i="1"/>
  <c r="AF55" i="1" s="1"/>
  <c r="AF56" i="1" s="1"/>
  <c r="AF57" i="1" s="1"/>
  <c r="AF58" i="1" s="1"/>
  <c r="AV54" i="1"/>
  <c r="AV55" i="1" s="1"/>
  <c r="AV56" i="1" s="1"/>
  <c r="AV57" i="1" s="1"/>
  <c r="AV58" i="1" s="1"/>
  <c r="AV59" i="1" s="1"/>
  <c r="AV60" i="1" s="1"/>
  <c r="AV61" i="1" s="1"/>
  <c r="AV62" i="1" s="1"/>
  <c r="AV63" i="1" s="1"/>
  <c r="X54" i="1"/>
  <c r="AN54" i="1"/>
  <c r="AN55" i="1" s="1"/>
  <c r="AN56" i="1" s="1"/>
  <c r="AN57" i="1" s="1"/>
  <c r="AN58" i="1" s="1"/>
  <c r="AN59" i="1" s="1"/>
  <c r="AN60" i="1" s="1"/>
  <c r="AN61" i="1" s="1"/>
  <c r="AN62" i="1" s="1"/>
  <c r="AN63" i="1" s="1"/>
  <c r="BD54" i="1"/>
  <c r="BD55" i="1" s="1"/>
  <c r="BD56" i="1" s="1"/>
  <c r="BD57" i="1" s="1"/>
  <c r="BD58" i="1" s="1"/>
  <c r="BD59" i="1" s="1"/>
  <c r="BD60" i="1" s="1"/>
  <c r="BD61" i="1" s="1"/>
  <c r="BD62" i="1" s="1"/>
  <c r="BD63" i="1" s="1"/>
  <c r="AH54" i="1"/>
  <c r="AP54" i="1"/>
  <c r="AX54" i="1"/>
  <c r="Z54" i="1"/>
  <c r="V34" i="1"/>
  <c r="Z34" i="1"/>
  <c r="Z35" i="1" s="1"/>
  <c r="Z36" i="1" s="1"/>
  <c r="Z37" i="1" s="1"/>
  <c r="AD34" i="1"/>
  <c r="AD35" i="1" s="1"/>
  <c r="AD36" i="1" s="1"/>
  <c r="AD37" i="1" s="1"/>
  <c r="AH34" i="1"/>
  <c r="AH35" i="1" s="1"/>
  <c r="AH36" i="1" s="1"/>
  <c r="AH37" i="1" s="1"/>
  <c r="AL34" i="1"/>
  <c r="AL35" i="1" s="1"/>
  <c r="AL36" i="1" s="1"/>
  <c r="AL37" i="1" s="1"/>
  <c r="AL38" i="1" s="1"/>
  <c r="AL39" i="1" s="1"/>
  <c r="AL40" i="1" s="1"/>
  <c r="AL41" i="1" s="1"/>
  <c r="AP34" i="1"/>
  <c r="AP35" i="1" s="1"/>
  <c r="AP36" i="1" s="1"/>
  <c r="AP37" i="1" s="1"/>
  <c r="AP38" i="1" s="1"/>
  <c r="AT34" i="1"/>
  <c r="AT35" i="1" s="1"/>
  <c r="AT36" i="1" s="1"/>
  <c r="AT37" i="1" s="1"/>
  <c r="AT38" i="1" s="1"/>
  <c r="AT39" i="1" s="1"/>
  <c r="AT40" i="1" s="1"/>
  <c r="AT41" i="1" s="1"/>
  <c r="AT42" i="1" s="1"/>
  <c r="AT43" i="1" s="1"/>
  <c r="AX34" i="1"/>
  <c r="AX35" i="1" s="1"/>
  <c r="AX36" i="1" s="1"/>
  <c r="AX37" i="1" s="1"/>
  <c r="AX38" i="1" s="1"/>
  <c r="AX39" i="1" s="1"/>
  <c r="AX40" i="1" s="1"/>
  <c r="AX41" i="1" s="1"/>
  <c r="AX42" i="1" s="1"/>
  <c r="AX43" i="1" s="1"/>
  <c r="BB34" i="1"/>
  <c r="BB35" i="1" s="1"/>
  <c r="BB36" i="1" s="1"/>
  <c r="BB37" i="1" s="1"/>
  <c r="BB38" i="1" s="1"/>
  <c r="BB39" i="1" s="1"/>
  <c r="BB40" i="1" s="1"/>
  <c r="BB41" i="1" s="1"/>
  <c r="BB42" i="1" s="1"/>
  <c r="BB43" i="1" s="1"/>
  <c r="X34" i="1"/>
  <c r="X35" i="1" s="1"/>
  <c r="X36" i="1" s="1"/>
  <c r="AB34" i="1"/>
  <c r="AF34" i="1"/>
  <c r="AF35" i="1" s="1"/>
  <c r="AF36" i="1" s="1"/>
  <c r="AJ34" i="1"/>
  <c r="AJ35" i="1" s="1"/>
  <c r="AJ36" i="1" s="1"/>
  <c r="AJ37" i="1" s="1"/>
  <c r="AN34" i="1"/>
  <c r="AN35" i="1" s="1"/>
  <c r="AN36" i="1" s="1"/>
  <c r="AR34" i="1"/>
  <c r="AR35" i="1" s="1"/>
  <c r="AR36" i="1" s="1"/>
  <c r="AR37" i="1" s="1"/>
  <c r="AR38" i="1" s="1"/>
  <c r="AR39" i="1" s="1"/>
  <c r="AV34" i="1"/>
  <c r="AV35" i="1" s="1"/>
  <c r="AV36" i="1" s="1"/>
  <c r="AV37" i="1" s="1"/>
  <c r="AV38" i="1" s="1"/>
  <c r="AV39" i="1" s="1"/>
  <c r="AV40" i="1" s="1"/>
  <c r="AV41" i="1" s="1"/>
  <c r="AV42" i="1" s="1"/>
  <c r="AV43" i="1" s="1"/>
  <c r="AZ34" i="1"/>
  <c r="AZ35" i="1" s="1"/>
  <c r="AZ36" i="1" s="1"/>
  <c r="AZ37" i="1" s="1"/>
  <c r="AZ38" i="1" s="1"/>
  <c r="AZ39" i="1" s="1"/>
  <c r="AZ40" i="1" s="1"/>
  <c r="AZ41" i="1" s="1"/>
  <c r="AZ42" i="1" s="1"/>
  <c r="AZ43" i="1" s="1"/>
  <c r="BD34" i="1"/>
  <c r="BD35" i="1" s="1"/>
  <c r="BD36" i="1" s="1"/>
  <c r="BD37" i="1" s="1"/>
  <c r="BD38" i="1" s="1"/>
  <c r="BD39" i="1" s="1"/>
  <c r="BD40" i="1" s="1"/>
  <c r="BD41" i="1" s="1"/>
  <c r="BD42" i="1" s="1"/>
  <c r="BD43" i="1" s="1"/>
  <c r="AA34" i="1"/>
  <c r="AA35" i="1" s="1"/>
  <c r="AA36" i="1" s="1"/>
  <c r="AA37" i="1" s="1"/>
  <c r="AA38" i="1" s="1"/>
  <c r="AA39" i="1" s="1"/>
  <c r="AA40" i="1" s="1"/>
  <c r="AA41" i="1" s="1"/>
  <c r="AA42" i="1" s="1"/>
  <c r="AA43" i="1" s="1"/>
  <c r="AI34" i="1"/>
  <c r="AI35" i="1" s="1"/>
  <c r="AI36" i="1" s="1"/>
  <c r="AI37" i="1" s="1"/>
  <c r="AI38" i="1" s="1"/>
  <c r="AI39" i="1" s="1"/>
  <c r="AQ34" i="1"/>
  <c r="AQ35" i="1" s="1"/>
  <c r="AQ36" i="1" s="1"/>
  <c r="AQ37" i="1" s="1"/>
  <c r="AQ38" i="1" s="1"/>
  <c r="AQ39" i="1" s="1"/>
  <c r="AQ40" i="1" s="1"/>
  <c r="AQ41" i="1" s="1"/>
  <c r="AQ42" i="1" s="1"/>
  <c r="AQ43" i="1" s="1"/>
  <c r="AY34" i="1"/>
  <c r="AY35" i="1" s="1"/>
  <c r="AY36" i="1" s="1"/>
  <c r="AY37" i="1" s="1"/>
  <c r="AY38" i="1" s="1"/>
  <c r="AY39" i="1" s="1"/>
  <c r="AY40" i="1" s="1"/>
  <c r="AY41" i="1" s="1"/>
  <c r="AY42" i="1" s="1"/>
  <c r="AY43" i="1" s="1"/>
  <c r="U34" i="1"/>
  <c r="BP34" i="1" s="1"/>
  <c r="AC34" i="1"/>
  <c r="AC35" i="1" s="1"/>
  <c r="AK34" i="1"/>
  <c r="AK35" i="1" s="1"/>
  <c r="AK36" i="1" s="1"/>
  <c r="AK37" i="1" s="1"/>
  <c r="AK38" i="1" s="1"/>
  <c r="AK39" i="1" s="1"/>
  <c r="AK40" i="1" s="1"/>
  <c r="AK41" i="1" s="1"/>
  <c r="AS34" i="1"/>
  <c r="AS35" i="1" s="1"/>
  <c r="AS36" i="1" s="1"/>
  <c r="AS37" i="1" s="1"/>
  <c r="AS38" i="1" s="1"/>
  <c r="AS39" i="1" s="1"/>
  <c r="AS40" i="1" s="1"/>
  <c r="AS41" i="1" s="1"/>
  <c r="AS42" i="1" s="1"/>
  <c r="AS43" i="1" s="1"/>
  <c r="BA34" i="1"/>
  <c r="BA35" i="1" s="1"/>
  <c r="BA36" i="1" s="1"/>
  <c r="BA37" i="1" s="1"/>
  <c r="BA38" i="1" s="1"/>
  <c r="BA39" i="1" s="1"/>
  <c r="BA40" i="1" s="1"/>
  <c r="BA41" i="1" s="1"/>
  <c r="BA42" i="1" s="1"/>
  <c r="BA43" i="1" s="1"/>
  <c r="W34" i="1"/>
  <c r="W35" i="1" s="1"/>
  <c r="AM34" i="1"/>
  <c r="AM35" i="1" s="1"/>
  <c r="AM36" i="1" s="1"/>
  <c r="AM37" i="1" s="1"/>
  <c r="AM38" i="1" s="1"/>
  <c r="AM39" i="1" s="1"/>
  <c r="AM40" i="1" s="1"/>
  <c r="BC34" i="1"/>
  <c r="BC35" i="1" s="1"/>
  <c r="BC36" i="1" s="1"/>
  <c r="BC37" i="1" s="1"/>
  <c r="BC38" i="1" s="1"/>
  <c r="BC39" i="1" s="1"/>
  <c r="BC40" i="1" s="1"/>
  <c r="BC41" i="1" s="1"/>
  <c r="BC42" i="1" s="1"/>
  <c r="BC43" i="1" s="1"/>
  <c r="AE34" i="1"/>
  <c r="AE35" i="1" s="1"/>
  <c r="AE36" i="1" s="1"/>
  <c r="AU34" i="1"/>
  <c r="AU35" i="1" s="1"/>
  <c r="AU36" i="1" s="1"/>
  <c r="AU37" i="1" s="1"/>
  <c r="AU38" i="1" s="1"/>
  <c r="AU39" i="1" s="1"/>
  <c r="AU40" i="1" s="1"/>
  <c r="Y34" i="1"/>
  <c r="BE34" i="1"/>
  <c r="BE35" i="1" s="1"/>
  <c r="BE36" i="1" s="1"/>
  <c r="BE37" i="1" s="1"/>
  <c r="BE38" i="1" s="1"/>
  <c r="BE39" i="1" s="1"/>
  <c r="BE40" i="1" s="1"/>
  <c r="BE41" i="1" s="1"/>
  <c r="BE42" i="1" s="1"/>
  <c r="BE43" i="1" s="1"/>
  <c r="AG34" i="1"/>
  <c r="AG35" i="1" s="1"/>
  <c r="AG36" i="1" s="1"/>
  <c r="AO34" i="1"/>
  <c r="AO35" i="1" s="1"/>
  <c r="AO36" i="1" s="1"/>
  <c r="AW34" i="1"/>
  <c r="AW35" i="1" s="1"/>
  <c r="AW36" i="1" s="1"/>
  <c r="AW37" i="1" s="1"/>
  <c r="AW38" i="1" s="1"/>
  <c r="AW39" i="1" s="1"/>
  <c r="AW40" i="1" s="1"/>
  <c r="AW41" i="1" s="1"/>
  <c r="AW42" i="1" s="1"/>
  <c r="W14" i="1"/>
  <c r="AA14" i="1"/>
  <c r="AE14" i="1"/>
  <c r="AI14" i="1"/>
  <c r="AM14" i="1"/>
  <c r="AQ14" i="1"/>
  <c r="AU14" i="1"/>
  <c r="AY14" i="1"/>
  <c r="BC14" i="1"/>
  <c r="V14" i="1"/>
  <c r="AB14" i="1"/>
  <c r="AG14" i="1"/>
  <c r="AL14" i="1"/>
  <c r="AR14" i="1"/>
  <c r="AW14" i="1"/>
  <c r="BB14" i="1"/>
  <c r="X14" i="1"/>
  <c r="AC14" i="1"/>
  <c r="AH14" i="1"/>
  <c r="AN14" i="1"/>
  <c r="AS14" i="1"/>
  <c r="AX14" i="1"/>
  <c r="BD14" i="1"/>
  <c r="Y14" i="1"/>
  <c r="AJ14" i="1"/>
  <c r="AT14" i="1"/>
  <c r="BE14" i="1"/>
  <c r="BE15" i="1" s="1"/>
  <c r="BE16" i="1" s="1"/>
  <c r="BE17" i="1" s="1"/>
  <c r="BE18" i="1" s="1"/>
  <c r="BE19" i="1" s="1"/>
  <c r="BE20" i="1" s="1"/>
  <c r="BE21" i="1" s="1"/>
  <c r="BE22" i="1" s="1"/>
  <c r="BE23" i="1" s="1"/>
  <c r="Z14" i="1"/>
  <c r="AK14" i="1"/>
  <c r="AV14" i="1"/>
  <c r="AD14" i="1"/>
  <c r="AZ14" i="1"/>
  <c r="AO14" i="1"/>
  <c r="AF14" i="1"/>
  <c r="AP14" i="1"/>
  <c r="BA14" i="1"/>
  <c r="U14" i="1"/>
  <c r="BP14" i="1" s="1"/>
  <c r="X284" i="1"/>
  <c r="X285" i="1" s="1"/>
  <c r="X286" i="1" s="1"/>
  <c r="X287" i="1" s="1"/>
  <c r="X288" i="1" s="1"/>
  <c r="X289" i="1" s="1"/>
  <c r="X290" i="1" s="1"/>
  <c r="X291" i="1" s="1"/>
  <c r="X292" i="1" s="1"/>
  <c r="X293" i="1" s="1"/>
  <c r="AB284" i="1"/>
  <c r="AB285" i="1" s="1"/>
  <c r="AB286" i="1" s="1"/>
  <c r="AB287" i="1" s="1"/>
  <c r="AB288" i="1" s="1"/>
  <c r="AB289" i="1" s="1"/>
  <c r="AB290" i="1" s="1"/>
  <c r="AB291" i="1" s="1"/>
  <c r="AB292" i="1" s="1"/>
  <c r="AB293" i="1" s="1"/>
  <c r="AF284" i="1"/>
  <c r="AF285" i="1" s="1"/>
  <c r="AF286" i="1" s="1"/>
  <c r="AF287" i="1" s="1"/>
  <c r="AF288" i="1" s="1"/>
  <c r="AF289" i="1" s="1"/>
  <c r="AF290" i="1" s="1"/>
  <c r="AF291" i="1" s="1"/>
  <c r="AF292" i="1" s="1"/>
  <c r="AF293" i="1" s="1"/>
  <c r="AJ284" i="1"/>
  <c r="AJ285" i="1" s="1"/>
  <c r="AJ286" i="1" s="1"/>
  <c r="AJ287" i="1" s="1"/>
  <c r="AJ288" i="1" s="1"/>
  <c r="AJ289" i="1" s="1"/>
  <c r="AJ290" i="1" s="1"/>
  <c r="AJ291" i="1" s="1"/>
  <c r="AJ292" i="1" s="1"/>
  <c r="AJ293" i="1" s="1"/>
  <c r="AN284" i="1"/>
  <c r="AN285" i="1" s="1"/>
  <c r="AN286" i="1" s="1"/>
  <c r="AN287" i="1" s="1"/>
  <c r="AN288" i="1" s="1"/>
  <c r="AN289" i="1" s="1"/>
  <c r="AN290" i="1" s="1"/>
  <c r="AN291" i="1" s="1"/>
  <c r="AN292" i="1" s="1"/>
  <c r="AN293" i="1" s="1"/>
  <c r="AR284" i="1"/>
  <c r="AR285" i="1" s="1"/>
  <c r="AR286" i="1" s="1"/>
  <c r="AR287" i="1" s="1"/>
  <c r="AR288" i="1" s="1"/>
  <c r="AR289" i="1" s="1"/>
  <c r="AR290" i="1" s="1"/>
  <c r="AR291" i="1" s="1"/>
  <c r="AR292" i="1" s="1"/>
  <c r="AR293" i="1" s="1"/>
  <c r="AV284" i="1"/>
  <c r="AV285" i="1" s="1"/>
  <c r="AV286" i="1" s="1"/>
  <c r="AV287" i="1" s="1"/>
  <c r="AV288" i="1" s="1"/>
  <c r="AV289" i="1" s="1"/>
  <c r="AV290" i="1" s="1"/>
  <c r="AV291" i="1" s="1"/>
  <c r="AV292" i="1" s="1"/>
  <c r="AV293" i="1" s="1"/>
  <c r="AZ284" i="1"/>
  <c r="AZ285" i="1" s="1"/>
  <c r="AZ286" i="1" s="1"/>
  <c r="AZ287" i="1" s="1"/>
  <c r="AZ288" i="1" s="1"/>
  <c r="AZ289" i="1" s="1"/>
  <c r="AZ290" i="1" s="1"/>
  <c r="AZ291" i="1" s="1"/>
  <c r="AZ292" i="1" s="1"/>
  <c r="AZ293" i="1" s="1"/>
  <c r="BD284" i="1"/>
  <c r="BD285" i="1" s="1"/>
  <c r="BD286" i="1" s="1"/>
  <c r="BD287" i="1" s="1"/>
  <c r="BD288" i="1" s="1"/>
  <c r="BD289" i="1" s="1"/>
  <c r="BD290" i="1" s="1"/>
  <c r="BD291" i="1" s="1"/>
  <c r="BD292" i="1" s="1"/>
  <c r="BD293" i="1" s="1"/>
  <c r="V284" i="1"/>
  <c r="V285" i="1" s="1"/>
  <c r="V286" i="1" s="1"/>
  <c r="V287" i="1" s="1"/>
  <c r="V288" i="1" s="1"/>
  <c r="V289" i="1" s="1"/>
  <c r="V290" i="1" s="1"/>
  <c r="V291" i="1" s="1"/>
  <c r="V292" i="1" s="1"/>
  <c r="V293" i="1" s="1"/>
  <c r="Z284" i="1"/>
  <c r="Z285" i="1" s="1"/>
  <c r="Z286" i="1" s="1"/>
  <c r="Z287" i="1" s="1"/>
  <c r="Z288" i="1" s="1"/>
  <c r="Z289" i="1" s="1"/>
  <c r="Z290" i="1" s="1"/>
  <c r="Z291" i="1" s="1"/>
  <c r="Z292" i="1" s="1"/>
  <c r="Z293" i="1" s="1"/>
  <c r="AD284" i="1"/>
  <c r="AD285" i="1" s="1"/>
  <c r="AD286" i="1" s="1"/>
  <c r="AD287" i="1" s="1"/>
  <c r="AD288" i="1" s="1"/>
  <c r="AD289" i="1" s="1"/>
  <c r="AD290" i="1" s="1"/>
  <c r="AD291" i="1" s="1"/>
  <c r="AD292" i="1" s="1"/>
  <c r="AD293" i="1" s="1"/>
  <c r="AH284" i="1"/>
  <c r="AH285" i="1" s="1"/>
  <c r="AH286" i="1" s="1"/>
  <c r="AH287" i="1" s="1"/>
  <c r="AH288" i="1" s="1"/>
  <c r="AH289" i="1" s="1"/>
  <c r="AH290" i="1" s="1"/>
  <c r="AH291" i="1" s="1"/>
  <c r="AH292" i="1" s="1"/>
  <c r="AH293" i="1" s="1"/>
  <c r="AL284" i="1"/>
  <c r="AL285" i="1" s="1"/>
  <c r="AL286" i="1" s="1"/>
  <c r="AL287" i="1" s="1"/>
  <c r="AL288" i="1" s="1"/>
  <c r="AL289" i="1" s="1"/>
  <c r="AL290" i="1" s="1"/>
  <c r="AL291" i="1" s="1"/>
  <c r="AL292" i="1" s="1"/>
  <c r="AL293" i="1" s="1"/>
  <c r="AP284" i="1"/>
  <c r="AP285" i="1" s="1"/>
  <c r="AP286" i="1" s="1"/>
  <c r="AP287" i="1" s="1"/>
  <c r="AP288" i="1" s="1"/>
  <c r="AP289" i="1" s="1"/>
  <c r="AP290" i="1" s="1"/>
  <c r="AP291" i="1" s="1"/>
  <c r="AP292" i="1" s="1"/>
  <c r="AP293" i="1" s="1"/>
  <c r="AT284" i="1"/>
  <c r="AT285" i="1" s="1"/>
  <c r="AT286" i="1" s="1"/>
  <c r="AT287" i="1" s="1"/>
  <c r="AT288" i="1" s="1"/>
  <c r="AT289" i="1" s="1"/>
  <c r="AT290" i="1" s="1"/>
  <c r="AT291" i="1" s="1"/>
  <c r="AT292" i="1" s="1"/>
  <c r="AT293" i="1" s="1"/>
  <c r="AX284" i="1"/>
  <c r="AX285" i="1" s="1"/>
  <c r="AX286" i="1" s="1"/>
  <c r="AX287" i="1" s="1"/>
  <c r="AX288" i="1" s="1"/>
  <c r="AX289" i="1" s="1"/>
  <c r="AX290" i="1" s="1"/>
  <c r="AX291" i="1" s="1"/>
  <c r="AX292" i="1" s="1"/>
  <c r="AX293" i="1" s="1"/>
  <c r="BB284" i="1"/>
  <c r="BB285" i="1" s="1"/>
  <c r="BB286" i="1" s="1"/>
  <c r="BB287" i="1" s="1"/>
  <c r="BB288" i="1" s="1"/>
  <c r="BB289" i="1" s="1"/>
  <c r="BB290" i="1" s="1"/>
  <c r="BB291" i="1" s="1"/>
  <c r="BB292" i="1" s="1"/>
  <c r="BB293" i="1" s="1"/>
  <c r="U284" i="1"/>
  <c r="U285" i="1" s="1"/>
  <c r="U286" i="1" s="1"/>
  <c r="U287" i="1" s="1"/>
  <c r="U288" i="1" s="1"/>
  <c r="U289" i="1" s="1"/>
  <c r="U290" i="1" s="1"/>
  <c r="AC284" i="1"/>
  <c r="AC285" i="1" s="1"/>
  <c r="AC286" i="1" s="1"/>
  <c r="AC287" i="1" s="1"/>
  <c r="AC288" i="1" s="1"/>
  <c r="AC289" i="1" s="1"/>
  <c r="AC290" i="1" s="1"/>
  <c r="AC291" i="1" s="1"/>
  <c r="AC292" i="1" s="1"/>
  <c r="AC293" i="1" s="1"/>
  <c r="AK284" i="1"/>
  <c r="AK285" i="1" s="1"/>
  <c r="AK286" i="1" s="1"/>
  <c r="AK287" i="1" s="1"/>
  <c r="AK288" i="1" s="1"/>
  <c r="AK289" i="1" s="1"/>
  <c r="AK290" i="1" s="1"/>
  <c r="AK291" i="1" s="1"/>
  <c r="AK292" i="1" s="1"/>
  <c r="AK293" i="1" s="1"/>
  <c r="AS284" i="1"/>
  <c r="AS285" i="1" s="1"/>
  <c r="AS286" i="1" s="1"/>
  <c r="AS287" i="1" s="1"/>
  <c r="AS288" i="1" s="1"/>
  <c r="AS289" i="1" s="1"/>
  <c r="AS290" i="1" s="1"/>
  <c r="AS291" i="1" s="1"/>
  <c r="AS292" i="1" s="1"/>
  <c r="AS293" i="1" s="1"/>
  <c r="BA284" i="1"/>
  <c r="BA285" i="1" s="1"/>
  <c r="BA286" i="1" s="1"/>
  <c r="BA287" i="1" s="1"/>
  <c r="BA288" i="1" s="1"/>
  <c r="BA289" i="1" s="1"/>
  <c r="BA290" i="1" s="1"/>
  <c r="BA291" i="1" s="1"/>
  <c r="BA292" i="1" s="1"/>
  <c r="BA293" i="1" s="1"/>
  <c r="AE284" i="1"/>
  <c r="AE285" i="1" s="1"/>
  <c r="AE286" i="1" s="1"/>
  <c r="AE287" i="1" s="1"/>
  <c r="AE288" i="1" s="1"/>
  <c r="AE289" i="1" s="1"/>
  <c r="AE290" i="1" s="1"/>
  <c r="AE291" i="1" s="1"/>
  <c r="AE292" i="1" s="1"/>
  <c r="AE293" i="1" s="1"/>
  <c r="AU284" i="1"/>
  <c r="AU285" i="1" s="1"/>
  <c r="AU286" i="1" s="1"/>
  <c r="AU287" i="1" s="1"/>
  <c r="AU288" i="1" s="1"/>
  <c r="AU289" i="1" s="1"/>
  <c r="AU290" i="1" s="1"/>
  <c r="AU291" i="1" s="1"/>
  <c r="AU292" i="1" s="1"/>
  <c r="AU293" i="1" s="1"/>
  <c r="Y284" i="1"/>
  <c r="Y285" i="1" s="1"/>
  <c r="Y286" i="1" s="1"/>
  <c r="Y287" i="1" s="1"/>
  <c r="Y288" i="1" s="1"/>
  <c r="Y289" i="1" s="1"/>
  <c r="Y290" i="1" s="1"/>
  <c r="Y291" i="1" s="1"/>
  <c r="Y292" i="1" s="1"/>
  <c r="Y293" i="1" s="1"/>
  <c r="AG284" i="1"/>
  <c r="AG285" i="1" s="1"/>
  <c r="AG286" i="1" s="1"/>
  <c r="AG287" i="1" s="1"/>
  <c r="AG288" i="1" s="1"/>
  <c r="AG289" i="1" s="1"/>
  <c r="AG290" i="1" s="1"/>
  <c r="AG291" i="1" s="1"/>
  <c r="AG292" i="1" s="1"/>
  <c r="AG293" i="1" s="1"/>
  <c r="AO284" i="1"/>
  <c r="AO285" i="1" s="1"/>
  <c r="AO286" i="1" s="1"/>
  <c r="AO287" i="1" s="1"/>
  <c r="AO288" i="1" s="1"/>
  <c r="AO289" i="1" s="1"/>
  <c r="AO290" i="1" s="1"/>
  <c r="AO291" i="1" s="1"/>
  <c r="AO292" i="1" s="1"/>
  <c r="AO293" i="1" s="1"/>
  <c r="AW284" i="1"/>
  <c r="AW285" i="1" s="1"/>
  <c r="AW286" i="1" s="1"/>
  <c r="AW287" i="1" s="1"/>
  <c r="AW288" i="1" s="1"/>
  <c r="AW289" i="1" s="1"/>
  <c r="AW290" i="1" s="1"/>
  <c r="AW291" i="1" s="1"/>
  <c r="AW292" i="1" s="1"/>
  <c r="AW293" i="1" s="1"/>
  <c r="BE284" i="1"/>
  <c r="BE285" i="1" s="1"/>
  <c r="BE286" i="1" s="1"/>
  <c r="BE287" i="1" s="1"/>
  <c r="BE288" i="1" s="1"/>
  <c r="BE289" i="1" s="1"/>
  <c r="BE290" i="1" s="1"/>
  <c r="BE291" i="1" s="1"/>
  <c r="BE292" i="1" s="1"/>
  <c r="BE293" i="1" s="1"/>
  <c r="AA284" i="1"/>
  <c r="AA285" i="1" s="1"/>
  <c r="AA286" i="1" s="1"/>
  <c r="AA287" i="1" s="1"/>
  <c r="AA288" i="1" s="1"/>
  <c r="AA289" i="1" s="1"/>
  <c r="AA290" i="1" s="1"/>
  <c r="AA291" i="1" s="1"/>
  <c r="AA292" i="1" s="1"/>
  <c r="AA293" i="1" s="1"/>
  <c r="AI284" i="1"/>
  <c r="AI285" i="1" s="1"/>
  <c r="AI286" i="1" s="1"/>
  <c r="AI287" i="1" s="1"/>
  <c r="AI288" i="1" s="1"/>
  <c r="AI289" i="1" s="1"/>
  <c r="AI290" i="1" s="1"/>
  <c r="AI291" i="1" s="1"/>
  <c r="AI292" i="1" s="1"/>
  <c r="AI293" i="1" s="1"/>
  <c r="AQ284" i="1"/>
  <c r="AQ285" i="1" s="1"/>
  <c r="AQ286" i="1" s="1"/>
  <c r="AQ287" i="1" s="1"/>
  <c r="AQ288" i="1" s="1"/>
  <c r="AQ289" i="1" s="1"/>
  <c r="AQ290" i="1" s="1"/>
  <c r="AQ291" i="1" s="1"/>
  <c r="AQ292" i="1" s="1"/>
  <c r="AQ293" i="1" s="1"/>
  <c r="AY284" i="1"/>
  <c r="AY285" i="1" s="1"/>
  <c r="AY286" i="1" s="1"/>
  <c r="AY287" i="1" s="1"/>
  <c r="AY288" i="1" s="1"/>
  <c r="AY289" i="1" s="1"/>
  <c r="AY290" i="1" s="1"/>
  <c r="AY291" i="1" s="1"/>
  <c r="AY292" i="1" s="1"/>
  <c r="AY293" i="1" s="1"/>
  <c r="W284" i="1"/>
  <c r="W285" i="1" s="1"/>
  <c r="W286" i="1" s="1"/>
  <c r="W287" i="1" s="1"/>
  <c r="W288" i="1" s="1"/>
  <c r="W289" i="1" s="1"/>
  <c r="W290" i="1" s="1"/>
  <c r="W291" i="1" s="1"/>
  <c r="W292" i="1" s="1"/>
  <c r="W293" i="1" s="1"/>
  <c r="AM284" i="1"/>
  <c r="AM285" i="1" s="1"/>
  <c r="AM286" i="1" s="1"/>
  <c r="AM287" i="1" s="1"/>
  <c r="AM288" i="1" s="1"/>
  <c r="AM289" i="1" s="1"/>
  <c r="AM290" i="1" s="1"/>
  <c r="AM291" i="1" s="1"/>
  <c r="AM292" i="1" s="1"/>
  <c r="AM293" i="1" s="1"/>
  <c r="BC284" i="1"/>
  <c r="BC285" i="1" s="1"/>
  <c r="BC286" i="1" s="1"/>
  <c r="BC287" i="1" s="1"/>
  <c r="BC288" i="1" s="1"/>
  <c r="BC289" i="1" s="1"/>
  <c r="BC290" i="1" s="1"/>
  <c r="BC291" i="1" s="1"/>
  <c r="BC292" i="1" s="1"/>
  <c r="BC293" i="1" s="1"/>
  <c r="W244" i="1"/>
  <c r="W245" i="1" s="1"/>
  <c r="W246" i="1" s="1"/>
  <c r="W247" i="1" s="1"/>
  <c r="W248" i="1" s="1"/>
  <c r="W249" i="1" s="1"/>
  <c r="W250" i="1" s="1"/>
  <c r="W251" i="1" s="1"/>
  <c r="W252" i="1" s="1"/>
  <c r="W253" i="1" s="1"/>
  <c r="AA244" i="1"/>
  <c r="AA245" i="1" s="1"/>
  <c r="AA246" i="1" s="1"/>
  <c r="AA247" i="1" s="1"/>
  <c r="AA248" i="1" s="1"/>
  <c r="AA249" i="1" s="1"/>
  <c r="AA250" i="1" s="1"/>
  <c r="AA251" i="1" s="1"/>
  <c r="AA252" i="1" s="1"/>
  <c r="AA253" i="1" s="1"/>
  <c r="AE244" i="1"/>
  <c r="AE245" i="1" s="1"/>
  <c r="AE246" i="1" s="1"/>
  <c r="AE247" i="1" s="1"/>
  <c r="AE248" i="1" s="1"/>
  <c r="AE249" i="1" s="1"/>
  <c r="AE250" i="1" s="1"/>
  <c r="AE251" i="1" s="1"/>
  <c r="AE252" i="1" s="1"/>
  <c r="AE253" i="1" s="1"/>
  <c r="AI244" i="1"/>
  <c r="AI245" i="1" s="1"/>
  <c r="AI246" i="1" s="1"/>
  <c r="AI247" i="1" s="1"/>
  <c r="AI248" i="1" s="1"/>
  <c r="AI249" i="1" s="1"/>
  <c r="AI250" i="1" s="1"/>
  <c r="AI251" i="1" s="1"/>
  <c r="AI252" i="1" s="1"/>
  <c r="AI253" i="1" s="1"/>
  <c r="AM244" i="1"/>
  <c r="AM245" i="1" s="1"/>
  <c r="AM246" i="1" s="1"/>
  <c r="AM247" i="1" s="1"/>
  <c r="AM248" i="1" s="1"/>
  <c r="AM249" i="1" s="1"/>
  <c r="AM250" i="1" s="1"/>
  <c r="AM251" i="1" s="1"/>
  <c r="AM252" i="1" s="1"/>
  <c r="AM253" i="1" s="1"/>
  <c r="AQ244" i="1"/>
  <c r="AQ245" i="1" s="1"/>
  <c r="AQ246" i="1" s="1"/>
  <c r="AQ247" i="1" s="1"/>
  <c r="AQ248" i="1" s="1"/>
  <c r="AQ249" i="1" s="1"/>
  <c r="AQ250" i="1" s="1"/>
  <c r="AQ251" i="1" s="1"/>
  <c r="AQ252" i="1" s="1"/>
  <c r="AQ253" i="1" s="1"/>
  <c r="AU244" i="1"/>
  <c r="AU245" i="1" s="1"/>
  <c r="AU246" i="1" s="1"/>
  <c r="AU247" i="1" s="1"/>
  <c r="AU248" i="1" s="1"/>
  <c r="AU249" i="1" s="1"/>
  <c r="AU250" i="1" s="1"/>
  <c r="AU251" i="1" s="1"/>
  <c r="AU252" i="1" s="1"/>
  <c r="AU253" i="1" s="1"/>
  <c r="AY244" i="1"/>
  <c r="AY245" i="1" s="1"/>
  <c r="AY246" i="1" s="1"/>
  <c r="AY247" i="1" s="1"/>
  <c r="AY248" i="1" s="1"/>
  <c r="AY249" i="1" s="1"/>
  <c r="AY250" i="1" s="1"/>
  <c r="AY251" i="1" s="1"/>
  <c r="AY252" i="1" s="1"/>
  <c r="AY253" i="1" s="1"/>
  <c r="BC244" i="1"/>
  <c r="BC245" i="1" s="1"/>
  <c r="BC246" i="1" s="1"/>
  <c r="BC247" i="1" s="1"/>
  <c r="BC248" i="1" s="1"/>
  <c r="BC249" i="1" s="1"/>
  <c r="BC250" i="1" s="1"/>
  <c r="BC251" i="1" s="1"/>
  <c r="BC252" i="1" s="1"/>
  <c r="BC253" i="1" s="1"/>
  <c r="V244" i="1"/>
  <c r="V245" i="1" s="1"/>
  <c r="V246" i="1" s="1"/>
  <c r="V247" i="1" s="1"/>
  <c r="V248" i="1" s="1"/>
  <c r="V249" i="1" s="1"/>
  <c r="V250" i="1" s="1"/>
  <c r="V251" i="1" s="1"/>
  <c r="V252" i="1" s="1"/>
  <c r="V253" i="1" s="1"/>
  <c r="AB244" i="1"/>
  <c r="AB245" i="1" s="1"/>
  <c r="AB246" i="1" s="1"/>
  <c r="AB247" i="1" s="1"/>
  <c r="AB248" i="1" s="1"/>
  <c r="AB249" i="1" s="1"/>
  <c r="AB250" i="1" s="1"/>
  <c r="AB251" i="1" s="1"/>
  <c r="AB252" i="1" s="1"/>
  <c r="AB253" i="1" s="1"/>
  <c r="AG244" i="1"/>
  <c r="AG245" i="1" s="1"/>
  <c r="AG246" i="1" s="1"/>
  <c r="AG247" i="1" s="1"/>
  <c r="AG248" i="1" s="1"/>
  <c r="AG249" i="1" s="1"/>
  <c r="AG250" i="1" s="1"/>
  <c r="AG251" i="1" s="1"/>
  <c r="AG252" i="1" s="1"/>
  <c r="AG253" i="1" s="1"/>
  <c r="AL244" i="1"/>
  <c r="AL245" i="1" s="1"/>
  <c r="AL246" i="1" s="1"/>
  <c r="AL247" i="1" s="1"/>
  <c r="AL248" i="1" s="1"/>
  <c r="AL249" i="1" s="1"/>
  <c r="AL250" i="1" s="1"/>
  <c r="AL251" i="1" s="1"/>
  <c r="AL252" i="1" s="1"/>
  <c r="AL253" i="1" s="1"/>
  <c r="AR244" i="1"/>
  <c r="AR245" i="1" s="1"/>
  <c r="AR246" i="1" s="1"/>
  <c r="AR247" i="1" s="1"/>
  <c r="AR248" i="1" s="1"/>
  <c r="AR249" i="1" s="1"/>
  <c r="AR250" i="1" s="1"/>
  <c r="AR251" i="1" s="1"/>
  <c r="AR252" i="1" s="1"/>
  <c r="AR253" i="1" s="1"/>
  <c r="AW244" i="1"/>
  <c r="AW245" i="1" s="1"/>
  <c r="AW246" i="1" s="1"/>
  <c r="AW247" i="1" s="1"/>
  <c r="AW248" i="1" s="1"/>
  <c r="AW249" i="1" s="1"/>
  <c r="AW250" i="1" s="1"/>
  <c r="AW251" i="1" s="1"/>
  <c r="AW252" i="1" s="1"/>
  <c r="AW253" i="1" s="1"/>
  <c r="BB244" i="1"/>
  <c r="BB245" i="1" s="1"/>
  <c r="BB246" i="1" s="1"/>
  <c r="BB247" i="1" s="1"/>
  <c r="BB248" i="1" s="1"/>
  <c r="BB249" i="1" s="1"/>
  <c r="BB250" i="1" s="1"/>
  <c r="BB251" i="1" s="1"/>
  <c r="BB252" i="1" s="1"/>
  <c r="BB253" i="1" s="1"/>
  <c r="X244" i="1"/>
  <c r="X245" i="1" s="1"/>
  <c r="X246" i="1" s="1"/>
  <c r="X247" i="1" s="1"/>
  <c r="X248" i="1" s="1"/>
  <c r="X249" i="1" s="1"/>
  <c r="X250" i="1" s="1"/>
  <c r="X251" i="1" s="1"/>
  <c r="X252" i="1" s="1"/>
  <c r="X253" i="1" s="1"/>
  <c r="AC244" i="1"/>
  <c r="AC245" i="1" s="1"/>
  <c r="AC246" i="1" s="1"/>
  <c r="AC247" i="1" s="1"/>
  <c r="AC248" i="1" s="1"/>
  <c r="AC249" i="1" s="1"/>
  <c r="AC250" i="1" s="1"/>
  <c r="AC251" i="1" s="1"/>
  <c r="AC252" i="1" s="1"/>
  <c r="AC253" i="1" s="1"/>
  <c r="AH244" i="1"/>
  <c r="AH245" i="1" s="1"/>
  <c r="AH246" i="1" s="1"/>
  <c r="AH247" i="1" s="1"/>
  <c r="AH248" i="1" s="1"/>
  <c r="AH249" i="1" s="1"/>
  <c r="AH250" i="1" s="1"/>
  <c r="AH251" i="1" s="1"/>
  <c r="AH252" i="1" s="1"/>
  <c r="AH253" i="1" s="1"/>
  <c r="AN244" i="1"/>
  <c r="AN245" i="1" s="1"/>
  <c r="AN246" i="1" s="1"/>
  <c r="AN247" i="1" s="1"/>
  <c r="AN248" i="1" s="1"/>
  <c r="AN249" i="1" s="1"/>
  <c r="AN250" i="1" s="1"/>
  <c r="AN251" i="1" s="1"/>
  <c r="AN252" i="1" s="1"/>
  <c r="AN253" i="1" s="1"/>
  <c r="AS244" i="1"/>
  <c r="AS245" i="1" s="1"/>
  <c r="AS246" i="1" s="1"/>
  <c r="AS247" i="1" s="1"/>
  <c r="AS248" i="1" s="1"/>
  <c r="AS249" i="1" s="1"/>
  <c r="AS250" i="1" s="1"/>
  <c r="AS251" i="1" s="1"/>
  <c r="AS252" i="1" s="1"/>
  <c r="AS253" i="1" s="1"/>
  <c r="AX244" i="1"/>
  <c r="AX245" i="1" s="1"/>
  <c r="AX246" i="1" s="1"/>
  <c r="AX247" i="1" s="1"/>
  <c r="AX248" i="1" s="1"/>
  <c r="AX249" i="1" s="1"/>
  <c r="AX250" i="1" s="1"/>
  <c r="AX251" i="1" s="1"/>
  <c r="AX252" i="1" s="1"/>
  <c r="AX253" i="1" s="1"/>
  <c r="BD244" i="1"/>
  <c r="BD245" i="1" s="1"/>
  <c r="BD246" i="1" s="1"/>
  <c r="BD247" i="1" s="1"/>
  <c r="BD248" i="1" s="1"/>
  <c r="BD249" i="1" s="1"/>
  <c r="BD250" i="1" s="1"/>
  <c r="BD251" i="1" s="1"/>
  <c r="BD252" i="1" s="1"/>
  <c r="BD253" i="1" s="1"/>
  <c r="Y244" i="1"/>
  <c r="Y245" i="1" s="1"/>
  <c r="Y246" i="1" s="1"/>
  <c r="Y247" i="1" s="1"/>
  <c r="Y248" i="1" s="1"/>
  <c r="Y249" i="1" s="1"/>
  <c r="Y250" i="1" s="1"/>
  <c r="Y251" i="1" s="1"/>
  <c r="Y252" i="1" s="1"/>
  <c r="Y253" i="1" s="1"/>
  <c r="AD244" i="1"/>
  <c r="AD245" i="1" s="1"/>
  <c r="AD246" i="1" s="1"/>
  <c r="AD247" i="1" s="1"/>
  <c r="AD248" i="1" s="1"/>
  <c r="AD249" i="1" s="1"/>
  <c r="AD250" i="1" s="1"/>
  <c r="AD251" i="1" s="1"/>
  <c r="AD252" i="1" s="1"/>
  <c r="AD253" i="1" s="1"/>
  <c r="AJ244" i="1"/>
  <c r="AJ245" i="1" s="1"/>
  <c r="AJ246" i="1" s="1"/>
  <c r="AJ247" i="1" s="1"/>
  <c r="AJ248" i="1" s="1"/>
  <c r="AJ249" i="1" s="1"/>
  <c r="AJ250" i="1" s="1"/>
  <c r="AJ251" i="1" s="1"/>
  <c r="AJ252" i="1" s="1"/>
  <c r="AJ253" i="1" s="1"/>
  <c r="AO244" i="1"/>
  <c r="AO245" i="1" s="1"/>
  <c r="AO246" i="1" s="1"/>
  <c r="AO247" i="1" s="1"/>
  <c r="AO248" i="1" s="1"/>
  <c r="AO249" i="1" s="1"/>
  <c r="AO250" i="1" s="1"/>
  <c r="AO251" i="1" s="1"/>
  <c r="AO252" i="1" s="1"/>
  <c r="AO253" i="1" s="1"/>
  <c r="AT244" i="1"/>
  <c r="AT245" i="1" s="1"/>
  <c r="AT246" i="1" s="1"/>
  <c r="AT247" i="1" s="1"/>
  <c r="AT248" i="1" s="1"/>
  <c r="AT249" i="1" s="1"/>
  <c r="AT250" i="1" s="1"/>
  <c r="AT251" i="1" s="1"/>
  <c r="AT252" i="1" s="1"/>
  <c r="AT253" i="1" s="1"/>
  <c r="AZ244" i="1"/>
  <c r="AZ245" i="1" s="1"/>
  <c r="AZ246" i="1" s="1"/>
  <c r="AZ247" i="1" s="1"/>
  <c r="AZ248" i="1" s="1"/>
  <c r="AZ249" i="1" s="1"/>
  <c r="AZ250" i="1" s="1"/>
  <c r="AZ251" i="1" s="1"/>
  <c r="AZ252" i="1" s="1"/>
  <c r="AZ253" i="1" s="1"/>
  <c r="BE244" i="1"/>
  <c r="BE245" i="1" s="1"/>
  <c r="BE246" i="1" s="1"/>
  <c r="BE247" i="1" s="1"/>
  <c r="BE248" i="1" s="1"/>
  <c r="BE249" i="1" s="1"/>
  <c r="BE250" i="1" s="1"/>
  <c r="BE251" i="1" s="1"/>
  <c r="BE252" i="1" s="1"/>
  <c r="BE253" i="1" s="1"/>
  <c r="U244" i="1"/>
  <c r="AP244" i="1"/>
  <c r="AP245" i="1" s="1"/>
  <c r="AP246" i="1" s="1"/>
  <c r="AP247" i="1" s="1"/>
  <c r="AP248" i="1" s="1"/>
  <c r="AP249" i="1" s="1"/>
  <c r="AP250" i="1" s="1"/>
  <c r="AP251" i="1" s="1"/>
  <c r="AP252" i="1" s="1"/>
  <c r="AP253" i="1" s="1"/>
  <c r="Z244" i="1"/>
  <c r="Z245" i="1" s="1"/>
  <c r="Z246" i="1" s="1"/>
  <c r="Z247" i="1" s="1"/>
  <c r="Z248" i="1" s="1"/>
  <c r="Z249" i="1" s="1"/>
  <c r="Z250" i="1" s="1"/>
  <c r="Z251" i="1" s="1"/>
  <c r="Z252" i="1" s="1"/>
  <c r="Z253" i="1" s="1"/>
  <c r="AV244" i="1"/>
  <c r="AV245" i="1" s="1"/>
  <c r="AV246" i="1" s="1"/>
  <c r="AV247" i="1" s="1"/>
  <c r="AV248" i="1" s="1"/>
  <c r="AV249" i="1" s="1"/>
  <c r="AV250" i="1" s="1"/>
  <c r="AV251" i="1" s="1"/>
  <c r="AV252" i="1" s="1"/>
  <c r="AV253" i="1" s="1"/>
  <c r="AF244" i="1"/>
  <c r="AF245" i="1" s="1"/>
  <c r="AF246" i="1" s="1"/>
  <c r="AF247" i="1" s="1"/>
  <c r="AF248" i="1" s="1"/>
  <c r="AF249" i="1" s="1"/>
  <c r="AF250" i="1" s="1"/>
  <c r="AF251" i="1" s="1"/>
  <c r="AF252" i="1" s="1"/>
  <c r="AF253" i="1" s="1"/>
  <c r="BA244" i="1"/>
  <c r="BA245" i="1" s="1"/>
  <c r="BA246" i="1" s="1"/>
  <c r="BA247" i="1" s="1"/>
  <c r="BA248" i="1" s="1"/>
  <c r="BA249" i="1" s="1"/>
  <c r="BA250" i="1" s="1"/>
  <c r="BA251" i="1" s="1"/>
  <c r="BA252" i="1" s="1"/>
  <c r="BA253" i="1" s="1"/>
  <c r="AK244" i="1"/>
  <c r="AK245" i="1" s="1"/>
  <c r="AK246" i="1" s="1"/>
  <c r="AK247" i="1" s="1"/>
  <c r="AK248" i="1" s="1"/>
  <c r="AK249" i="1" s="1"/>
  <c r="AK250" i="1" s="1"/>
  <c r="AK251" i="1" s="1"/>
  <c r="AK252" i="1" s="1"/>
  <c r="AK253" i="1" s="1"/>
  <c r="U204" i="1"/>
  <c r="Y204" i="1"/>
  <c r="AC204" i="1"/>
  <c r="AC205" i="1" s="1"/>
  <c r="AC206" i="1" s="1"/>
  <c r="AC207" i="1" s="1"/>
  <c r="AC208" i="1" s="1"/>
  <c r="AC209" i="1" s="1"/>
  <c r="AC210" i="1" s="1"/>
  <c r="AC211" i="1" s="1"/>
  <c r="AC212" i="1" s="1"/>
  <c r="AC213" i="1" s="1"/>
  <c r="AG204" i="1"/>
  <c r="AG205" i="1" s="1"/>
  <c r="AG206" i="1" s="1"/>
  <c r="AG207" i="1" s="1"/>
  <c r="AG208" i="1" s="1"/>
  <c r="AG209" i="1" s="1"/>
  <c r="AG210" i="1" s="1"/>
  <c r="AG211" i="1" s="1"/>
  <c r="AG212" i="1" s="1"/>
  <c r="AG213" i="1" s="1"/>
  <c r="AK204" i="1"/>
  <c r="AK205" i="1" s="1"/>
  <c r="AK206" i="1" s="1"/>
  <c r="AK207" i="1" s="1"/>
  <c r="AK208" i="1" s="1"/>
  <c r="AK209" i="1" s="1"/>
  <c r="AK210" i="1" s="1"/>
  <c r="AK211" i="1" s="1"/>
  <c r="AK212" i="1" s="1"/>
  <c r="AK213" i="1" s="1"/>
  <c r="AO204" i="1"/>
  <c r="AO205" i="1" s="1"/>
  <c r="AO206" i="1" s="1"/>
  <c r="AO207" i="1" s="1"/>
  <c r="AO208" i="1" s="1"/>
  <c r="AO209" i="1" s="1"/>
  <c r="AO210" i="1" s="1"/>
  <c r="AO211" i="1" s="1"/>
  <c r="AO212" i="1" s="1"/>
  <c r="AO213" i="1" s="1"/>
  <c r="AS204" i="1"/>
  <c r="AS205" i="1" s="1"/>
  <c r="AS206" i="1" s="1"/>
  <c r="AS207" i="1" s="1"/>
  <c r="AS208" i="1" s="1"/>
  <c r="AS209" i="1" s="1"/>
  <c r="AS210" i="1" s="1"/>
  <c r="AS211" i="1" s="1"/>
  <c r="AS212" i="1" s="1"/>
  <c r="AS213" i="1" s="1"/>
  <c r="AW204" i="1"/>
  <c r="AW205" i="1" s="1"/>
  <c r="AW206" i="1" s="1"/>
  <c r="AW207" i="1" s="1"/>
  <c r="AW208" i="1" s="1"/>
  <c r="AW209" i="1" s="1"/>
  <c r="AW210" i="1" s="1"/>
  <c r="AW211" i="1" s="1"/>
  <c r="AW212" i="1" s="1"/>
  <c r="AW213" i="1" s="1"/>
  <c r="BA204" i="1"/>
  <c r="BA205" i="1" s="1"/>
  <c r="BA206" i="1" s="1"/>
  <c r="BA207" i="1" s="1"/>
  <c r="BA208" i="1" s="1"/>
  <c r="BA209" i="1" s="1"/>
  <c r="BA210" i="1" s="1"/>
  <c r="BA211" i="1" s="1"/>
  <c r="BA212" i="1" s="1"/>
  <c r="BA213" i="1" s="1"/>
  <c r="BE204" i="1"/>
  <c r="BE205" i="1" s="1"/>
  <c r="BE206" i="1" s="1"/>
  <c r="BE207" i="1" s="1"/>
  <c r="BE208" i="1" s="1"/>
  <c r="BE209" i="1" s="1"/>
  <c r="BE210" i="1" s="1"/>
  <c r="BE211" i="1" s="1"/>
  <c r="BE212" i="1" s="1"/>
  <c r="BE213" i="1" s="1"/>
  <c r="W204" i="1"/>
  <c r="W205" i="1" s="1"/>
  <c r="W206" i="1" s="1"/>
  <c r="AA204" i="1"/>
  <c r="AA205" i="1" s="1"/>
  <c r="AA206" i="1" s="1"/>
  <c r="AE204" i="1"/>
  <c r="AE205" i="1" s="1"/>
  <c r="AE206" i="1" s="1"/>
  <c r="AE207" i="1" s="1"/>
  <c r="AE208" i="1" s="1"/>
  <c r="AE209" i="1" s="1"/>
  <c r="AE210" i="1" s="1"/>
  <c r="AE211" i="1" s="1"/>
  <c r="AE212" i="1" s="1"/>
  <c r="AE213" i="1" s="1"/>
  <c r="AI204" i="1"/>
  <c r="AI205" i="1" s="1"/>
  <c r="AI206" i="1" s="1"/>
  <c r="AI207" i="1" s="1"/>
  <c r="AI208" i="1" s="1"/>
  <c r="AI209" i="1" s="1"/>
  <c r="AI210" i="1" s="1"/>
  <c r="AI211" i="1" s="1"/>
  <c r="AI212" i="1" s="1"/>
  <c r="AI213" i="1" s="1"/>
  <c r="AM204" i="1"/>
  <c r="AM205" i="1" s="1"/>
  <c r="AM206" i="1" s="1"/>
  <c r="AM207" i="1" s="1"/>
  <c r="AM208" i="1" s="1"/>
  <c r="AM209" i="1" s="1"/>
  <c r="AM210" i="1" s="1"/>
  <c r="AM211" i="1" s="1"/>
  <c r="AM212" i="1" s="1"/>
  <c r="AM213" i="1" s="1"/>
  <c r="AQ204" i="1"/>
  <c r="AQ205" i="1" s="1"/>
  <c r="AQ206" i="1" s="1"/>
  <c r="AQ207" i="1" s="1"/>
  <c r="AQ208" i="1" s="1"/>
  <c r="AQ209" i="1" s="1"/>
  <c r="AQ210" i="1" s="1"/>
  <c r="AQ211" i="1" s="1"/>
  <c r="AQ212" i="1" s="1"/>
  <c r="AQ213" i="1" s="1"/>
  <c r="AU204" i="1"/>
  <c r="AU205" i="1" s="1"/>
  <c r="AU206" i="1" s="1"/>
  <c r="AU207" i="1" s="1"/>
  <c r="AU208" i="1" s="1"/>
  <c r="AU209" i="1" s="1"/>
  <c r="AU210" i="1" s="1"/>
  <c r="AU211" i="1" s="1"/>
  <c r="AU212" i="1" s="1"/>
  <c r="AU213" i="1" s="1"/>
  <c r="AY204" i="1"/>
  <c r="AY205" i="1" s="1"/>
  <c r="AY206" i="1" s="1"/>
  <c r="AY207" i="1" s="1"/>
  <c r="AY208" i="1" s="1"/>
  <c r="AY209" i="1" s="1"/>
  <c r="AY210" i="1" s="1"/>
  <c r="AY211" i="1" s="1"/>
  <c r="AY212" i="1" s="1"/>
  <c r="AY213" i="1" s="1"/>
  <c r="BC204" i="1"/>
  <c r="BC205" i="1" s="1"/>
  <c r="BC206" i="1" s="1"/>
  <c r="BC207" i="1" s="1"/>
  <c r="BC208" i="1" s="1"/>
  <c r="BC209" i="1" s="1"/>
  <c r="BC210" i="1" s="1"/>
  <c r="BC211" i="1" s="1"/>
  <c r="BC212" i="1" s="1"/>
  <c r="BC213" i="1" s="1"/>
  <c r="Z204" i="1"/>
  <c r="Z205" i="1" s="1"/>
  <c r="AH204" i="1"/>
  <c r="AH205" i="1" s="1"/>
  <c r="AH206" i="1" s="1"/>
  <c r="AH207" i="1" s="1"/>
  <c r="AH208" i="1" s="1"/>
  <c r="AH209" i="1" s="1"/>
  <c r="AH210" i="1" s="1"/>
  <c r="AH211" i="1" s="1"/>
  <c r="AH212" i="1" s="1"/>
  <c r="AH213" i="1" s="1"/>
  <c r="AP204" i="1"/>
  <c r="AP205" i="1" s="1"/>
  <c r="AP206" i="1" s="1"/>
  <c r="AP207" i="1" s="1"/>
  <c r="AP208" i="1" s="1"/>
  <c r="AP209" i="1" s="1"/>
  <c r="AP210" i="1" s="1"/>
  <c r="AP211" i="1" s="1"/>
  <c r="AP212" i="1" s="1"/>
  <c r="AP213" i="1" s="1"/>
  <c r="AX204" i="1"/>
  <c r="AX205" i="1" s="1"/>
  <c r="AX206" i="1" s="1"/>
  <c r="AX207" i="1" s="1"/>
  <c r="AX208" i="1" s="1"/>
  <c r="AX209" i="1" s="1"/>
  <c r="AX210" i="1" s="1"/>
  <c r="AX211" i="1" s="1"/>
  <c r="AX212" i="1" s="1"/>
  <c r="AX213" i="1" s="1"/>
  <c r="AB204" i="1"/>
  <c r="AB205" i="1" s="1"/>
  <c r="AB206" i="1" s="1"/>
  <c r="AB207" i="1" s="1"/>
  <c r="AB208" i="1" s="1"/>
  <c r="AB209" i="1" s="1"/>
  <c r="AB210" i="1" s="1"/>
  <c r="AB211" i="1" s="1"/>
  <c r="AB212" i="1" s="1"/>
  <c r="AB213" i="1" s="1"/>
  <c r="AJ204" i="1"/>
  <c r="AJ205" i="1" s="1"/>
  <c r="AJ206" i="1" s="1"/>
  <c r="AJ207" i="1" s="1"/>
  <c r="AJ208" i="1" s="1"/>
  <c r="AJ209" i="1" s="1"/>
  <c r="AJ210" i="1" s="1"/>
  <c r="AJ211" i="1" s="1"/>
  <c r="AJ212" i="1" s="1"/>
  <c r="AJ213" i="1" s="1"/>
  <c r="AR204" i="1"/>
  <c r="AR205" i="1" s="1"/>
  <c r="AR206" i="1" s="1"/>
  <c r="AR207" i="1" s="1"/>
  <c r="AR208" i="1" s="1"/>
  <c r="AR209" i="1" s="1"/>
  <c r="AR210" i="1" s="1"/>
  <c r="AR211" i="1" s="1"/>
  <c r="AR212" i="1" s="1"/>
  <c r="AR213" i="1" s="1"/>
  <c r="AZ204" i="1"/>
  <c r="AZ205" i="1" s="1"/>
  <c r="AZ206" i="1" s="1"/>
  <c r="AZ207" i="1" s="1"/>
  <c r="AZ208" i="1" s="1"/>
  <c r="AZ209" i="1" s="1"/>
  <c r="AZ210" i="1" s="1"/>
  <c r="AZ211" i="1" s="1"/>
  <c r="AZ212" i="1" s="1"/>
  <c r="AZ213" i="1" s="1"/>
  <c r="V204" i="1"/>
  <c r="V205" i="1" s="1"/>
  <c r="AD204" i="1"/>
  <c r="AD205" i="1" s="1"/>
  <c r="AD206" i="1" s="1"/>
  <c r="AD207" i="1" s="1"/>
  <c r="AD208" i="1" s="1"/>
  <c r="AD209" i="1" s="1"/>
  <c r="AD210" i="1" s="1"/>
  <c r="AD211" i="1" s="1"/>
  <c r="AD212" i="1" s="1"/>
  <c r="AD213" i="1" s="1"/>
  <c r="AL204" i="1"/>
  <c r="AL205" i="1" s="1"/>
  <c r="AL206" i="1" s="1"/>
  <c r="AL207" i="1" s="1"/>
  <c r="AL208" i="1" s="1"/>
  <c r="AL209" i="1" s="1"/>
  <c r="AL210" i="1" s="1"/>
  <c r="AL211" i="1" s="1"/>
  <c r="AL212" i="1" s="1"/>
  <c r="AL213" i="1" s="1"/>
  <c r="AT204" i="1"/>
  <c r="AT205" i="1" s="1"/>
  <c r="AT206" i="1" s="1"/>
  <c r="AT207" i="1" s="1"/>
  <c r="AT208" i="1" s="1"/>
  <c r="AT209" i="1" s="1"/>
  <c r="AT210" i="1" s="1"/>
  <c r="AT211" i="1" s="1"/>
  <c r="AT212" i="1" s="1"/>
  <c r="AT213" i="1" s="1"/>
  <c r="BB204" i="1"/>
  <c r="BB205" i="1" s="1"/>
  <c r="BB206" i="1" s="1"/>
  <c r="BB207" i="1" s="1"/>
  <c r="BB208" i="1" s="1"/>
  <c r="BB209" i="1" s="1"/>
  <c r="BB210" i="1" s="1"/>
  <c r="BB211" i="1" s="1"/>
  <c r="BB212" i="1" s="1"/>
  <c r="BB213" i="1" s="1"/>
  <c r="AF204" i="1"/>
  <c r="AF205" i="1" s="1"/>
  <c r="AF206" i="1" s="1"/>
  <c r="AF207" i="1" s="1"/>
  <c r="AF208" i="1" s="1"/>
  <c r="AF209" i="1" s="1"/>
  <c r="AF210" i="1" s="1"/>
  <c r="AF211" i="1" s="1"/>
  <c r="AF212" i="1" s="1"/>
  <c r="AF213" i="1" s="1"/>
  <c r="AN204" i="1"/>
  <c r="AN205" i="1" s="1"/>
  <c r="AN206" i="1" s="1"/>
  <c r="AN207" i="1" s="1"/>
  <c r="AN208" i="1" s="1"/>
  <c r="AN209" i="1" s="1"/>
  <c r="AN210" i="1" s="1"/>
  <c r="AN211" i="1" s="1"/>
  <c r="AN212" i="1" s="1"/>
  <c r="AN213" i="1" s="1"/>
  <c r="AV204" i="1"/>
  <c r="AV205" i="1" s="1"/>
  <c r="AV206" i="1" s="1"/>
  <c r="AV207" i="1" s="1"/>
  <c r="AV208" i="1" s="1"/>
  <c r="AV209" i="1" s="1"/>
  <c r="AV210" i="1" s="1"/>
  <c r="AV211" i="1" s="1"/>
  <c r="AV212" i="1" s="1"/>
  <c r="AV213" i="1" s="1"/>
  <c r="X204" i="1"/>
  <c r="X205" i="1" s="1"/>
  <c r="X206" i="1" s="1"/>
  <c r="X207" i="1" s="1"/>
  <c r="X208" i="1" s="1"/>
  <c r="X209" i="1" s="1"/>
  <c r="X210" i="1" s="1"/>
  <c r="X211" i="1" s="1"/>
  <c r="BD204" i="1"/>
  <c r="BD205" i="1" s="1"/>
  <c r="BD206" i="1" s="1"/>
  <c r="BD207" i="1" s="1"/>
  <c r="BD208" i="1" s="1"/>
  <c r="BD209" i="1" s="1"/>
  <c r="BD210" i="1" s="1"/>
  <c r="BD211" i="1" s="1"/>
  <c r="BD212" i="1" s="1"/>
  <c r="BD213" i="1" s="1"/>
  <c r="W164" i="1"/>
  <c r="W165" i="1" s="1"/>
  <c r="W166" i="1" s="1"/>
  <c r="W167" i="1" s="1"/>
  <c r="W168" i="1" s="1"/>
  <c r="W169" i="1" s="1"/>
  <c r="AA164" i="1"/>
  <c r="AA165" i="1" s="1"/>
  <c r="AA166" i="1" s="1"/>
  <c r="AA167" i="1" s="1"/>
  <c r="AA168" i="1" s="1"/>
  <c r="AA169" i="1" s="1"/>
  <c r="AA170" i="1" s="1"/>
  <c r="AA171" i="1" s="1"/>
  <c r="AA172" i="1" s="1"/>
  <c r="AA173" i="1" s="1"/>
  <c r="AE164" i="1"/>
  <c r="AE165" i="1" s="1"/>
  <c r="AE166" i="1" s="1"/>
  <c r="AE167" i="1" s="1"/>
  <c r="AE168" i="1" s="1"/>
  <c r="AE169" i="1" s="1"/>
  <c r="AE170" i="1" s="1"/>
  <c r="AE171" i="1" s="1"/>
  <c r="AE172" i="1" s="1"/>
  <c r="AE173" i="1" s="1"/>
  <c r="AI164" i="1"/>
  <c r="AI165" i="1" s="1"/>
  <c r="AI166" i="1" s="1"/>
  <c r="AI167" i="1" s="1"/>
  <c r="AI168" i="1" s="1"/>
  <c r="AI169" i="1" s="1"/>
  <c r="AI170" i="1" s="1"/>
  <c r="AI171" i="1" s="1"/>
  <c r="AI172" i="1" s="1"/>
  <c r="AI173" i="1" s="1"/>
  <c r="AM164" i="1"/>
  <c r="AM165" i="1" s="1"/>
  <c r="AM166" i="1" s="1"/>
  <c r="AM167" i="1" s="1"/>
  <c r="AM168" i="1" s="1"/>
  <c r="AM169" i="1" s="1"/>
  <c r="AM170" i="1" s="1"/>
  <c r="AM171" i="1" s="1"/>
  <c r="AM172" i="1" s="1"/>
  <c r="AM173" i="1" s="1"/>
  <c r="AQ164" i="1"/>
  <c r="AQ165" i="1" s="1"/>
  <c r="AQ166" i="1" s="1"/>
  <c r="AQ167" i="1" s="1"/>
  <c r="AQ168" i="1" s="1"/>
  <c r="AQ169" i="1" s="1"/>
  <c r="AQ170" i="1" s="1"/>
  <c r="AQ171" i="1" s="1"/>
  <c r="AQ172" i="1" s="1"/>
  <c r="AQ173" i="1" s="1"/>
  <c r="AU164" i="1"/>
  <c r="AU165" i="1" s="1"/>
  <c r="AU166" i="1" s="1"/>
  <c r="AU167" i="1" s="1"/>
  <c r="AU168" i="1" s="1"/>
  <c r="AU169" i="1" s="1"/>
  <c r="AU170" i="1" s="1"/>
  <c r="AU171" i="1" s="1"/>
  <c r="AU172" i="1" s="1"/>
  <c r="AU173" i="1" s="1"/>
  <c r="AY164" i="1"/>
  <c r="AY165" i="1" s="1"/>
  <c r="AY166" i="1" s="1"/>
  <c r="AY167" i="1" s="1"/>
  <c r="AY168" i="1" s="1"/>
  <c r="AY169" i="1" s="1"/>
  <c r="AY170" i="1" s="1"/>
  <c r="AY171" i="1" s="1"/>
  <c r="AY172" i="1" s="1"/>
  <c r="AY173" i="1" s="1"/>
  <c r="BC164" i="1"/>
  <c r="BC165" i="1" s="1"/>
  <c r="BC166" i="1" s="1"/>
  <c r="BC167" i="1" s="1"/>
  <c r="BC168" i="1" s="1"/>
  <c r="BC169" i="1" s="1"/>
  <c r="BC170" i="1" s="1"/>
  <c r="BC171" i="1" s="1"/>
  <c r="BC172" i="1" s="1"/>
  <c r="BC173" i="1" s="1"/>
  <c r="U164" i="1"/>
  <c r="Y164" i="1"/>
  <c r="Y165" i="1" s="1"/>
  <c r="Y166" i="1" s="1"/>
  <c r="Y167" i="1" s="1"/>
  <c r="Y168" i="1" s="1"/>
  <c r="Y169" i="1" s="1"/>
  <c r="Y170" i="1" s="1"/>
  <c r="Y171" i="1" s="1"/>
  <c r="AC164" i="1"/>
  <c r="AC165" i="1" s="1"/>
  <c r="AC166" i="1" s="1"/>
  <c r="AC167" i="1" s="1"/>
  <c r="AC168" i="1" s="1"/>
  <c r="AC169" i="1" s="1"/>
  <c r="AC170" i="1" s="1"/>
  <c r="AC171" i="1" s="1"/>
  <c r="AC172" i="1" s="1"/>
  <c r="AC173" i="1" s="1"/>
  <c r="AG164" i="1"/>
  <c r="AG165" i="1" s="1"/>
  <c r="AG166" i="1" s="1"/>
  <c r="AG167" i="1" s="1"/>
  <c r="AG168" i="1" s="1"/>
  <c r="AG169" i="1" s="1"/>
  <c r="AG170" i="1" s="1"/>
  <c r="AG171" i="1" s="1"/>
  <c r="AG172" i="1" s="1"/>
  <c r="AG173" i="1" s="1"/>
  <c r="AK164" i="1"/>
  <c r="AK165" i="1" s="1"/>
  <c r="AK166" i="1" s="1"/>
  <c r="AK167" i="1" s="1"/>
  <c r="AK168" i="1" s="1"/>
  <c r="AK169" i="1" s="1"/>
  <c r="AK170" i="1" s="1"/>
  <c r="AK171" i="1" s="1"/>
  <c r="AK172" i="1" s="1"/>
  <c r="AK173" i="1" s="1"/>
  <c r="AO164" i="1"/>
  <c r="AO165" i="1" s="1"/>
  <c r="AO166" i="1" s="1"/>
  <c r="AO167" i="1" s="1"/>
  <c r="AO168" i="1" s="1"/>
  <c r="AO169" i="1" s="1"/>
  <c r="AO170" i="1" s="1"/>
  <c r="AO171" i="1" s="1"/>
  <c r="AO172" i="1" s="1"/>
  <c r="AO173" i="1" s="1"/>
  <c r="AS164" i="1"/>
  <c r="AS165" i="1" s="1"/>
  <c r="AS166" i="1" s="1"/>
  <c r="AS167" i="1" s="1"/>
  <c r="AS168" i="1" s="1"/>
  <c r="AS169" i="1" s="1"/>
  <c r="AS170" i="1" s="1"/>
  <c r="AS171" i="1" s="1"/>
  <c r="AS172" i="1" s="1"/>
  <c r="AS173" i="1" s="1"/>
  <c r="AW164" i="1"/>
  <c r="AW165" i="1" s="1"/>
  <c r="AW166" i="1" s="1"/>
  <c r="AW167" i="1" s="1"/>
  <c r="AW168" i="1" s="1"/>
  <c r="AW169" i="1" s="1"/>
  <c r="AW170" i="1" s="1"/>
  <c r="AW171" i="1" s="1"/>
  <c r="AW172" i="1" s="1"/>
  <c r="AW173" i="1" s="1"/>
  <c r="BA164" i="1"/>
  <c r="BA165" i="1" s="1"/>
  <c r="BA166" i="1" s="1"/>
  <c r="BA167" i="1" s="1"/>
  <c r="BA168" i="1" s="1"/>
  <c r="BA169" i="1" s="1"/>
  <c r="BA170" i="1" s="1"/>
  <c r="BA171" i="1" s="1"/>
  <c r="BA172" i="1" s="1"/>
  <c r="BA173" i="1" s="1"/>
  <c r="BE164" i="1"/>
  <c r="BE165" i="1" s="1"/>
  <c r="BE166" i="1" s="1"/>
  <c r="BE167" i="1" s="1"/>
  <c r="BE168" i="1" s="1"/>
  <c r="BE169" i="1" s="1"/>
  <c r="BE170" i="1" s="1"/>
  <c r="BE171" i="1" s="1"/>
  <c r="BE172" i="1" s="1"/>
  <c r="BE173" i="1" s="1"/>
  <c r="X164" i="1"/>
  <c r="AF164" i="1"/>
  <c r="AF165" i="1" s="1"/>
  <c r="AF166" i="1" s="1"/>
  <c r="AF167" i="1" s="1"/>
  <c r="AF168" i="1" s="1"/>
  <c r="AF169" i="1" s="1"/>
  <c r="AF170" i="1" s="1"/>
  <c r="AF171" i="1" s="1"/>
  <c r="AF172" i="1" s="1"/>
  <c r="AF173" i="1" s="1"/>
  <c r="AN164" i="1"/>
  <c r="AN165" i="1" s="1"/>
  <c r="AN166" i="1" s="1"/>
  <c r="AN167" i="1" s="1"/>
  <c r="AN168" i="1" s="1"/>
  <c r="AN169" i="1" s="1"/>
  <c r="AN170" i="1" s="1"/>
  <c r="AN171" i="1" s="1"/>
  <c r="AN172" i="1" s="1"/>
  <c r="AN173" i="1" s="1"/>
  <c r="AV164" i="1"/>
  <c r="AV165" i="1" s="1"/>
  <c r="AV166" i="1" s="1"/>
  <c r="AV167" i="1" s="1"/>
  <c r="AV168" i="1" s="1"/>
  <c r="AV169" i="1" s="1"/>
  <c r="AV170" i="1" s="1"/>
  <c r="AV171" i="1" s="1"/>
  <c r="AV172" i="1" s="1"/>
  <c r="AV173" i="1" s="1"/>
  <c r="BD164" i="1"/>
  <c r="BD165" i="1" s="1"/>
  <c r="BD166" i="1" s="1"/>
  <c r="BD167" i="1" s="1"/>
  <c r="BD168" i="1" s="1"/>
  <c r="BD169" i="1" s="1"/>
  <c r="BD170" i="1" s="1"/>
  <c r="BD171" i="1" s="1"/>
  <c r="BD172" i="1" s="1"/>
  <c r="BD173" i="1" s="1"/>
  <c r="AB164" i="1"/>
  <c r="AB165" i="1" s="1"/>
  <c r="AB166" i="1" s="1"/>
  <c r="AB167" i="1" s="1"/>
  <c r="AB168" i="1" s="1"/>
  <c r="AB169" i="1" s="1"/>
  <c r="AB170" i="1" s="1"/>
  <c r="AB171" i="1" s="1"/>
  <c r="AB172" i="1" s="1"/>
  <c r="AB173" i="1" s="1"/>
  <c r="AJ164" i="1"/>
  <c r="AJ165" i="1" s="1"/>
  <c r="AJ166" i="1" s="1"/>
  <c r="AJ167" i="1" s="1"/>
  <c r="AJ168" i="1" s="1"/>
  <c r="AJ169" i="1" s="1"/>
  <c r="AJ170" i="1" s="1"/>
  <c r="AJ171" i="1" s="1"/>
  <c r="AJ172" i="1" s="1"/>
  <c r="AJ173" i="1" s="1"/>
  <c r="AR164" i="1"/>
  <c r="AR165" i="1" s="1"/>
  <c r="AR166" i="1" s="1"/>
  <c r="AR167" i="1" s="1"/>
  <c r="AR168" i="1" s="1"/>
  <c r="AR169" i="1" s="1"/>
  <c r="AR170" i="1" s="1"/>
  <c r="AR171" i="1" s="1"/>
  <c r="AR172" i="1" s="1"/>
  <c r="AR173" i="1" s="1"/>
  <c r="AZ164" i="1"/>
  <c r="AZ165" i="1" s="1"/>
  <c r="AZ166" i="1" s="1"/>
  <c r="AZ167" i="1" s="1"/>
  <c r="AZ168" i="1" s="1"/>
  <c r="AZ169" i="1" s="1"/>
  <c r="AZ170" i="1" s="1"/>
  <c r="AZ171" i="1" s="1"/>
  <c r="AZ172" i="1" s="1"/>
  <c r="AZ173" i="1" s="1"/>
  <c r="Z164" i="1"/>
  <c r="Z165" i="1" s="1"/>
  <c r="Z166" i="1" s="1"/>
  <c r="Z167" i="1" s="1"/>
  <c r="Z168" i="1" s="1"/>
  <c r="AP164" i="1"/>
  <c r="AP165" i="1" s="1"/>
  <c r="AP166" i="1" s="1"/>
  <c r="AP167" i="1" s="1"/>
  <c r="AP168" i="1" s="1"/>
  <c r="AP169" i="1" s="1"/>
  <c r="AP170" i="1" s="1"/>
  <c r="AP171" i="1" s="1"/>
  <c r="AP172" i="1" s="1"/>
  <c r="AP173" i="1" s="1"/>
  <c r="AD164" i="1"/>
  <c r="AD165" i="1" s="1"/>
  <c r="AD166" i="1" s="1"/>
  <c r="AD167" i="1" s="1"/>
  <c r="AD168" i="1" s="1"/>
  <c r="AD169" i="1" s="1"/>
  <c r="AD170" i="1" s="1"/>
  <c r="AD171" i="1" s="1"/>
  <c r="AD172" i="1" s="1"/>
  <c r="AD173" i="1" s="1"/>
  <c r="AT164" i="1"/>
  <c r="AT165" i="1" s="1"/>
  <c r="AT166" i="1" s="1"/>
  <c r="AT167" i="1" s="1"/>
  <c r="AT168" i="1" s="1"/>
  <c r="AT169" i="1" s="1"/>
  <c r="AT170" i="1" s="1"/>
  <c r="AT171" i="1" s="1"/>
  <c r="AT172" i="1" s="1"/>
  <c r="AT173" i="1" s="1"/>
  <c r="AH164" i="1"/>
  <c r="AH165" i="1" s="1"/>
  <c r="AH166" i="1" s="1"/>
  <c r="AH167" i="1" s="1"/>
  <c r="AH168" i="1" s="1"/>
  <c r="AH169" i="1" s="1"/>
  <c r="AH170" i="1" s="1"/>
  <c r="AH171" i="1" s="1"/>
  <c r="AH172" i="1" s="1"/>
  <c r="AH173" i="1" s="1"/>
  <c r="AX164" i="1"/>
  <c r="AX165" i="1" s="1"/>
  <c r="AX166" i="1" s="1"/>
  <c r="AX167" i="1" s="1"/>
  <c r="AX168" i="1" s="1"/>
  <c r="AX169" i="1" s="1"/>
  <c r="AX170" i="1" s="1"/>
  <c r="AX171" i="1" s="1"/>
  <c r="AX172" i="1" s="1"/>
  <c r="AX173" i="1" s="1"/>
  <c r="V164" i="1"/>
  <c r="V165" i="1" s="1"/>
  <c r="V166" i="1" s="1"/>
  <c r="V167" i="1" s="1"/>
  <c r="V168" i="1" s="1"/>
  <c r="AL164" i="1"/>
  <c r="AL165" i="1" s="1"/>
  <c r="AL166" i="1" s="1"/>
  <c r="AL167" i="1" s="1"/>
  <c r="AL168" i="1" s="1"/>
  <c r="AL169" i="1" s="1"/>
  <c r="AL170" i="1" s="1"/>
  <c r="AL171" i="1" s="1"/>
  <c r="AL172" i="1" s="1"/>
  <c r="AL173" i="1" s="1"/>
  <c r="BB164" i="1"/>
  <c r="BB165" i="1" s="1"/>
  <c r="BB166" i="1" s="1"/>
  <c r="BB167" i="1" s="1"/>
  <c r="BB168" i="1" s="1"/>
  <c r="BB169" i="1" s="1"/>
  <c r="BB170" i="1" s="1"/>
  <c r="BB171" i="1" s="1"/>
  <c r="BB172" i="1" s="1"/>
  <c r="BB173" i="1" s="1"/>
  <c r="V84" i="1"/>
  <c r="Z84" i="1"/>
  <c r="AD84" i="1"/>
  <c r="AD85" i="1" s="1"/>
  <c r="AD86" i="1" s="1"/>
  <c r="AD87" i="1" s="1"/>
  <c r="AD88" i="1" s="1"/>
  <c r="AD89" i="1" s="1"/>
  <c r="AD90" i="1" s="1"/>
  <c r="AD91" i="1" s="1"/>
  <c r="AD92" i="1" s="1"/>
  <c r="AD93" i="1" s="1"/>
  <c r="AH84" i="1"/>
  <c r="AL84" i="1"/>
  <c r="AL85" i="1" s="1"/>
  <c r="AL86" i="1" s="1"/>
  <c r="AL87" i="1" s="1"/>
  <c r="AL88" i="1" s="1"/>
  <c r="AL89" i="1" s="1"/>
  <c r="AL90" i="1" s="1"/>
  <c r="AL91" i="1" s="1"/>
  <c r="AL92" i="1" s="1"/>
  <c r="AL93" i="1" s="1"/>
  <c r="AP84" i="1"/>
  <c r="AP85" i="1" s="1"/>
  <c r="AP86" i="1" s="1"/>
  <c r="AP87" i="1" s="1"/>
  <c r="AP88" i="1" s="1"/>
  <c r="AP89" i="1" s="1"/>
  <c r="AP90" i="1" s="1"/>
  <c r="AP91" i="1" s="1"/>
  <c r="AP92" i="1" s="1"/>
  <c r="AP93" i="1" s="1"/>
  <c r="AT84" i="1"/>
  <c r="AT85" i="1" s="1"/>
  <c r="AT86" i="1" s="1"/>
  <c r="AT87" i="1" s="1"/>
  <c r="AT88" i="1" s="1"/>
  <c r="AT89" i="1" s="1"/>
  <c r="AT90" i="1" s="1"/>
  <c r="AT91" i="1" s="1"/>
  <c r="AT92" i="1" s="1"/>
  <c r="AT93" i="1" s="1"/>
  <c r="AX84" i="1"/>
  <c r="AX85" i="1" s="1"/>
  <c r="AX86" i="1" s="1"/>
  <c r="AX87" i="1" s="1"/>
  <c r="AX88" i="1" s="1"/>
  <c r="AX89" i="1" s="1"/>
  <c r="BB84" i="1"/>
  <c r="BB85" i="1" s="1"/>
  <c r="BB86" i="1" s="1"/>
  <c r="BB87" i="1" s="1"/>
  <c r="BB88" i="1" s="1"/>
  <c r="BB89" i="1" s="1"/>
  <c r="BB90" i="1" s="1"/>
  <c r="BB91" i="1" s="1"/>
  <c r="BB92" i="1" s="1"/>
  <c r="BB93" i="1" s="1"/>
  <c r="Y84" i="1"/>
  <c r="Y85" i="1" s="1"/>
  <c r="Y86" i="1" s="1"/>
  <c r="Y87" i="1" s="1"/>
  <c r="Y88" i="1" s="1"/>
  <c r="AE84" i="1"/>
  <c r="AE85" i="1" s="1"/>
  <c r="AE86" i="1" s="1"/>
  <c r="AJ84" i="1"/>
  <c r="AJ85" i="1" s="1"/>
  <c r="AJ86" i="1" s="1"/>
  <c r="AJ87" i="1" s="1"/>
  <c r="AJ88" i="1" s="1"/>
  <c r="AJ89" i="1" s="1"/>
  <c r="AJ90" i="1" s="1"/>
  <c r="AJ91" i="1" s="1"/>
  <c r="AJ92" i="1" s="1"/>
  <c r="AJ93" i="1" s="1"/>
  <c r="AO84" i="1"/>
  <c r="AO85" i="1" s="1"/>
  <c r="AO86" i="1" s="1"/>
  <c r="AO87" i="1" s="1"/>
  <c r="AO88" i="1" s="1"/>
  <c r="AO89" i="1" s="1"/>
  <c r="AO90" i="1" s="1"/>
  <c r="AO91" i="1" s="1"/>
  <c r="AO92" i="1" s="1"/>
  <c r="AU84" i="1"/>
  <c r="AU85" i="1" s="1"/>
  <c r="AU86" i="1" s="1"/>
  <c r="AU87" i="1" s="1"/>
  <c r="AU88" i="1" s="1"/>
  <c r="AU89" i="1" s="1"/>
  <c r="AU90" i="1" s="1"/>
  <c r="AU91" i="1" s="1"/>
  <c r="AU92" i="1" s="1"/>
  <c r="AU93" i="1" s="1"/>
  <c r="AZ84" i="1"/>
  <c r="AZ85" i="1" s="1"/>
  <c r="AZ86" i="1" s="1"/>
  <c r="AZ87" i="1" s="1"/>
  <c r="AZ88" i="1" s="1"/>
  <c r="AZ89" i="1" s="1"/>
  <c r="AZ90" i="1" s="1"/>
  <c r="AZ91" i="1" s="1"/>
  <c r="AZ92" i="1" s="1"/>
  <c r="AZ93" i="1" s="1"/>
  <c r="BE84" i="1"/>
  <c r="BE85" i="1" s="1"/>
  <c r="BE86" i="1" s="1"/>
  <c r="BE87" i="1" s="1"/>
  <c r="BE88" i="1" s="1"/>
  <c r="BE89" i="1" s="1"/>
  <c r="BE90" i="1" s="1"/>
  <c r="BE91" i="1" s="1"/>
  <c r="BE92" i="1" s="1"/>
  <c r="BE93" i="1" s="1"/>
  <c r="W84" i="1"/>
  <c r="AB84" i="1"/>
  <c r="AB85" i="1" s="1"/>
  <c r="AB86" i="1" s="1"/>
  <c r="AB87" i="1" s="1"/>
  <c r="AG84" i="1"/>
  <c r="AG85" i="1" s="1"/>
  <c r="AG86" i="1" s="1"/>
  <c r="AG87" i="1" s="1"/>
  <c r="AG88" i="1" s="1"/>
  <c r="AM84" i="1"/>
  <c r="AM85" i="1" s="1"/>
  <c r="AM86" i="1" s="1"/>
  <c r="AM87" i="1" s="1"/>
  <c r="AM88" i="1" s="1"/>
  <c r="AM89" i="1" s="1"/>
  <c r="AM90" i="1" s="1"/>
  <c r="AM91" i="1" s="1"/>
  <c r="AM92" i="1" s="1"/>
  <c r="AM93" i="1" s="1"/>
  <c r="AR84" i="1"/>
  <c r="AR85" i="1" s="1"/>
  <c r="AR86" i="1" s="1"/>
  <c r="AR87" i="1" s="1"/>
  <c r="AR88" i="1" s="1"/>
  <c r="AR89" i="1" s="1"/>
  <c r="AR90" i="1" s="1"/>
  <c r="AR91" i="1" s="1"/>
  <c r="AR92" i="1" s="1"/>
  <c r="AR93" i="1" s="1"/>
  <c r="AW84" i="1"/>
  <c r="AW85" i="1" s="1"/>
  <c r="AW86" i="1" s="1"/>
  <c r="AW87" i="1" s="1"/>
  <c r="AW88" i="1" s="1"/>
  <c r="BC84" i="1"/>
  <c r="BC85" i="1" s="1"/>
  <c r="BC86" i="1" s="1"/>
  <c r="BC87" i="1" s="1"/>
  <c r="BC88" i="1" s="1"/>
  <c r="BC89" i="1" s="1"/>
  <c r="BC90" i="1" s="1"/>
  <c r="BC91" i="1" s="1"/>
  <c r="BC92" i="1" s="1"/>
  <c r="BC93" i="1" s="1"/>
  <c r="U84" i="1"/>
  <c r="BP84" i="1" s="1"/>
  <c r="AF84" i="1"/>
  <c r="AF85" i="1" s="1"/>
  <c r="AF86" i="1" s="1"/>
  <c r="AQ84" i="1"/>
  <c r="AQ85" i="1" s="1"/>
  <c r="AQ86" i="1" s="1"/>
  <c r="AQ87" i="1" s="1"/>
  <c r="AQ88" i="1" s="1"/>
  <c r="AQ89" i="1" s="1"/>
  <c r="AQ90" i="1" s="1"/>
  <c r="AQ91" i="1" s="1"/>
  <c r="AQ92" i="1" s="1"/>
  <c r="AQ93" i="1" s="1"/>
  <c r="BA84" i="1"/>
  <c r="BA85" i="1" s="1"/>
  <c r="BA86" i="1" s="1"/>
  <c r="BA87" i="1" s="1"/>
  <c r="BA88" i="1" s="1"/>
  <c r="BA89" i="1" s="1"/>
  <c r="BA90" i="1" s="1"/>
  <c r="BA91" i="1" s="1"/>
  <c r="BA92" i="1" s="1"/>
  <c r="BA93" i="1" s="1"/>
  <c r="X84" i="1"/>
  <c r="X85" i="1" s="1"/>
  <c r="X86" i="1" s="1"/>
  <c r="AI84" i="1"/>
  <c r="AI85" i="1" s="1"/>
  <c r="AI86" i="1" s="1"/>
  <c r="AI87" i="1" s="1"/>
  <c r="AI88" i="1" s="1"/>
  <c r="AI89" i="1" s="1"/>
  <c r="AI90" i="1" s="1"/>
  <c r="AI91" i="1" s="1"/>
  <c r="AI92" i="1" s="1"/>
  <c r="AI93" i="1" s="1"/>
  <c r="AS84" i="1"/>
  <c r="AS85" i="1" s="1"/>
  <c r="AS86" i="1" s="1"/>
  <c r="AS87" i="1" s="1"/>
  <c r="AS88" i="1" s="1"/>
  <c r="AS89" i="1" s="1"/>
  <c r="AS90" i="1" s="1"/>
  <c r="AS91" i="1" s="1"/>
  <c r="AS92" i="1" s="1"/>
  <c r="AS93" i="1" s="1"/>
  <c r="BD84" i="1"/>
  <c r="BD85" i="1" s="1"/>
  <c r="BD86" i="1" s="1"/>
  <c r="BD87" i="1" s="1"/>
  <c r="BD88" i="1" s="1"/>
  <c r="BD89" i="1" s="1"/>
  <c r="BD90" i="1" s="1"/>
  <c r="BD91" i="1" s="1"/>
  <c r="BD92" i="1" s="1"/>
  <c r="BD93" i="1" s="1"/>
  <c r="AA84" i="1"/>
  <c r="AA85" i="1" s="1"/>
  <c r="AA86" i="1" s="1"/>
  <c r="AA87" i="1" s="1"/>
  <c r="AA88" i="1" s="1"/>
  <c r="AA89" i="1" s="1"/>
  <c r="AA90" i="1" s="1"/>
  <c r="AV84" i="1"/>
  <c r="AV85" i="1" s="1"/>
  <c r="AV86" i="1" s="1"/>
  <c r="AV87" i="1" s="1"/>
  <c r="AV88" i="1" s="1"/>
  <c r="AV89" i="1" s="1"/>
  <c r="AV90" i="1" s="1"/>
  <c r="AV91" i="1" s="1"/>
  <c r="AV92" i="1" s="1"/>
  <c r="AV93" i="1" s="1"/>
  <c r="AK84" i="1"/>
  <c r="AK85" i="1" s="1"/>
  <c r="AC84" i="1"/>
  <c r="AC85" i="1" s="1"/>
  <c r="AY84" i="1"/>
  <c r="AY85" i="1" s="1"/>
  <c r="AY86" i="1" s="1"/>
  <c r="AY87" i="1" s="1"/>
  <c r="AY88" i="1" s="1"/>
  <c r="AY89" i="1" s="1"/>
  <c r="AY90" i="1" s="1"/>
  <c r="AY91" i="1" s="1"/>
  <c r="AY92" i="1" s="1"/>
  <c r="AY93" i="1" s="1"/>
  <c r="AN84" i="1"/>
  <c r="AN85" i="1" s="1"/>
  <c r="AN86" i="1" s="1"/>
  <c r="X44" i="1"/>
  <c r="X45" i="1" s="1"/>
  <c r="X46" i="1" s="1"/>
  <c r="X47" i="1" s="1"/>
  <c r="X48" i="1" s="1"/>
  <c r="AB44" i="1"/>
  <c r="AB45" i="1" s="1"/>
  <c r="AB46" i="1" s="1"/>
  <c r="AB47" i="1" s="1"/>
  <c r="AB48" i="1" s="1"/>
  <c r="AB49" i="1" s="1"/>
  <c r="AF44" i="1"/>
  <c r="AF45" i="1" s="1"/>
  <c r="AF46" i="1" s="1"/>
  <c r="AF47" i="1" s="1"/>
  <c r="AJ44" i="1"/>
  <c r="AJ45" i="1" s="1"/>
  <c r="AJ46" i="1" s="1"/>
  <c r="AJ47" i="1" s="1"/>
  <c r="AJ48" i="1" s="1"/>
  <c r="AJ49" i="1" s="1"/>
  <c r="AJ50" i="1" s="1"/>
  <c r="AJ51" i="1" s="1"/>
  <c r="AJ52" i="1" s="1"/>
  <c r="AJ53" i="1" s="1"/>
  <c r="AN44" i="1"/>
  <c r="AN45" i="1" s="1"/>
  <c r="AN46" i="1" s="1"/>
  <c r="AN47" i="1" s="1"/>
  <c r="AN48" i="1" s="1"/>
  <c r="AN49" i="1" s="1"/>
  <c r="AR44" i="1"/>
  <c r="AR45" i="1" s="1"/>
  <c r="AR46" i="1" s="1"/>
  <c r="AR47" i="1" s="1"/>
  <c r="AR48" i="1" s="1"/>
  <c r="AR49" i="1" s="1"/>
  <c r="AR50" i="1" s="1"/>
  <c r="AR51" i="1" s="1"/>
  <c r="AR52" i="1" s="1"/>
  <c r="AR53" i="1" s="1"/>
  <c r="AV44" i="1"/>
  <c r="AV45" i="1" s="1"/>
  <c r="AV46" i="1" s="1"/>
  <c r="AV47" i="1" s="1"/>
  <c r="AV48" i="1" s="1"/>
  <c r="AV49" i="1" s="1"/>
  <c r="AZ44" i="1"/>
  <c r="AZ45" i="1" s="1"/>
  <c r="AZ46" i="1" s="1"/>
  <c r="AZ47" i="1" s="1"/>
  <c r="AZ48" i="1" s="1"/>
  <c r="AZ49" i="1" s="1"/>
  <c r="AZ50" i="1" s="1"/>
  <c r="AZ51" i="1" s="1"/>
  <c r="AZ52" i="1" s="1"/>
  <c r="AZ53" i="1" s="1"/>
  <c r="BD44" i="1"/>
  <c r="BD45" i="1" s="1"/>
  <c r="BD46" i="1" s="1"/>
  <c r="BD47" i="1" s="1"/>
  <c r="BD48" i="1" s="1"/>
  <c r="BD49" i="1" s="1"/>
  <c r="U44" i="1"/>
  <c r="BP44" i="1" s="1"/>
  <c r="Y44" i="1"/>
  <c r="Y45" i="1" s="1"/>
  <c r="AC44" i="1"/>
  <c r="AC45" i="1" s="1"/>
  <c r="AC46" i="1" s="1"/>
  <c r="AC47" i="1" s="1"/>
  <c r="AC48" i="1" s="1"/>
  <c r="AC49" i="1" s="1"/>
  <c r="AC50" i="1" s="1"/>
  <c r="AC51" i="1" s="1"/>
  <c r="AC52" i="1" s="1"/>
  <c r="AG44" i="1"/>
  <c r="AG45" i="1" s="1"/>
  <c r="AG46" i="1" s="1"/>
  <c r="AG47" i="1" s="1"/>
  <c r="AG48" i="1" s="1"/>
  <c r="AG49" i="1" s="1"/>
  <c r="AG50" i="1" s="1"/>
  <c r="AG51" i="1" s="1"/>
  <c r="AG52" i="1" s="1"/>
  <c r="AG53" i="1" s="1"/>
  <c r="AK44" i="1"/>
  <c r="AK45" i="1" s="1"/>
  <c r="AK46" i="1" s="1"/>
  <c r="AK47" i="1" s="1"/>
  <c r="AK48" i="1" s="1"/>
  <c r="AK49" i="1" s="1"/>
  <c r="AK50" i="1" s="1"/>
  <c r="AK51" i="1" s="1"/>
  <c r="AK52" i="1" s="1"/>
  <c r="AK53" i="1" s="1"/>
  <c r="AO44" i="1"/>
  <c r="AO45" i="1" s="1"/>
  <c r="AO46" i="1" s="1"/>
  <c r="AS44" i="1"/>
  <c r="AS45" i="1" s="1"/>
  <c r="AS46" i="1" s="1"/>
  <c r="AS47" i="1" s="1"/>
  <c r="AS48" i="1" s="1"/>
  <c r="AS49" i="1" s="1"/>
  <c r="AS50" i="1" s="1"/>
  <c r="AS51" i="1" s="1"/>
  <c r="AW44" i="1"/>
  <c r="AW45" i="1" s="1"/>
  <c r="AW46" i="1" s="1"/>
  <c r="AW47" i="1" s="1"/>
  <c r="AW48" i="1" s="1"/>
  <c r="AW49" i="1" s="1"/>
  <c r="AW50" i="1" s="1"/>
  <c r="AW51" i="1" s="1"/>
  <c r="AW52" i="1" s="1"/>
  <c r="AW53" i="1" s="1"/>
  <c r="BA44" i="1"/>
  <c r="BA45" i="1" s="1"/>
  <c r="BA46" i="1" s="1"/>
  <c r="BA47" i="1" s="1"/>
  <c r="BA48" i="1" s="1"/>
  <c r="BE44" i="1"/>
  <c r="BE45" i="1" s="1"/>
  <c r="BE46" i="1" s="1"/>
  <c r="BE47" i="1" s="1"/>
  <c r="BE48" i="1" s="1"/>
  <c r="BE49" i="1" s="1"/>
  <c r="BE50" i="1" s="1"/>
  <c r="BE51" i="1" s="1"/>
  <c r="BE52" i="1" s="1"/>
  <c r="BE53" i="1" s="1"/>
  <c r="V44" i="1"/>
  <c r="AD44" i="1"/>
  <c r="AD45" i="1" s="1"/>
  <c r="AL44" i="1"/>
  <c r="AL45" i="1" s="1"/>
  <c r="AT44" i="1"/>
  <c r="AT45" i="1" s="1"/>
  <c r="BB44" i="1"/>
  <c r="BB45" i="1" s="1"/>
  <c r="BB46" i="1" s="1"/>
  <c r="BB47" i="1" s="1"/>
  <c r="BB48" i="1" s="1"/>
  <c r="BB49" i="1" s="1"/>
  <c r="BB50" i="1" s="1"/>
  <c r="BB51" i="1" s="1"/>
  <c r="BB52" i="1" s="1"/>
  <c r="BB53" i="1" s="1"/>
  <c r="Z44" i="1"/>
  <c r="Z45" i="1" s="1"/>
  <c r="AH44" i="1"/>
  <c r="AH45" i="1" s="1"/>
  <c r="AH46" i="1" s="1"/>
  <c r="AH47" i="1" s="1"/>
  <c r="AH48" i="1" s="1"/>
  <c r="AH49" i="1" s="1"/>
  <c r="AH50" i="1" s="1"/>
  <c r="AH51" i="1" s="1"/>
  <c r="AH52" i="1" s="1"/>
  <c r="AH53" i="1" s="1"/>
  <c r="AP44" i="1"/>
  <c r="AP45" i="1" s="1"/>
  <c r="AP46" i="1" s="1"/>
  <c r="AP47" i="1" s="1"/>
  <c r="AP48" i="1" s="1"/>
  <c r="AP49" i="1" s="1"/>
  <c r="AP50" i="1" s="1"/>
  <c r="AP51" i="1" s="1"/>
  <c r="AP52" i="1" s="1"/>
  <c r="AP53" i="1" s="1"/>
  <c r="AX44" i="1"/>
  <c r="AX45" i="1" s="1"/>
  <c r="AX46" i="1" s="1"/>
  <c r="AX47" i="1" s="1"/>
  <c r="W44" i="1"/>
  <c r="W45" i="1" s="1"/>
  <c r="W46" i="1" s="1"/>
  <c r="W47" i="1" s="1"/>
  <c r="W48" i="1" s="1"/>
  <c r="W49" i="1" s="1"/>
  <c r="W50" i="1" s="1"/>
  <c r="W51" i="1" s="1"/>
  <c r="W52" i="1" s="1"/>
  <c r="W53" i="1" s="1"/>
  <c r="AM44" i="1"/>
  <c r="AM45" i="1" s="1"/>
  <c r="AM46" i="1" s="1"/>
  <c r="AM47" i="1" s="1"/>
  <c r="AM48" i="1" s="1"/>
  <c r="AM49" i="1" s="1"/>
  <c r="AM50" i="1" s="1"/>
  <c r="AM51" i="1" s="1"/>
  <c r="AM52" i="1" s="1"/>
  <c r="AM53" i="1" s="1"/>
  <c r="BC44" i="1"/>
  <c r="BC45" i="1" s="1"/>
  <c r="BC46" i="1" s="1"/>
  <c r="BC47" i="1" s="1"/>
  <c r="BC48" i="1" s="1"/>
  <c r="BC49" i="1" s="1"/>
  <c r="BC50" i="1" s="1"/>
  <c r="BC51" i="1" s="1"/>
  <c r="BC52" i="1" s="1"/>
  <c r="BC53" i="1" s="1"/>
  <c r="AA44" i="1"/>
  <c r="AQ44" i="1"/>
  <c r="AE44" i="1"/>
  <c r="AU44" i="1"/>
  <c r="AU45" i="1" s="1"/>
  <c r="AU46" i="1" s="1"/>
  <c r="AU47" i="1" s="1"/>
  <c r="AU48" i="1" s="1"/>
  <c r="AU49" i="1" s="1"/>
  <c r="AU50" i="1" s="1"/>
  <c r="AU51" i="1" s="1"/>
  <c r="AU52" i="1" s="1"/>
  <c r="AU53" i="1" s="1"/>
  <c r="AI44" i="1"/>
  <c r="AI45" i="1" s="1"/>
  <c r="AY44" i="1"/>
  <c r="AY45" i="1" s="1"/>
  <c r="AY46" i="1" s="1"/>
  <c r="AY47" i="1" s="1"/>
  <c r="AY48" i="1" s="1"/>
  <c r="AY49" i="1" s="1"/>
  <c r="AY50" i="1" s="1"/>
  <c r="X24" i="1"/>
  <c r="AB24" i="1"/>
  <c r="AB25" i="1" s="1"/>
  <c r="AB26" i="1" s="1"/>
  <c r="AB27" i="1" s="1"/>
  <c r="AB28" i="1" s="1"/>
  <c r="AF24" i="1"/>
  <c r="AF25" i="1" s="1"/>
  <c r="AF26" i="1" s="1"/>
  <c r="AF27" i="1" s="1"/>
  <c r="AJ24" i="1"/>
  <c r="AJ25" i="1" s="1"/>
  <c r="AJ26" i="1" s="1"/>
  <c r="AJ27" i="1" s="1"/>
  <c r="AJ28" i="1" s="1"/>
  <c r="AJ29" i="1" s="1"/>
  <c r="AJ30" i="1" s="1"/>
  <c r="AJ31" i="1" s="1"/>
  <c r="AJ32" i="1" s="1"/>
  <c r="AJ33" i="1" s="1"/>
  <c r="AN24" i="1"/>
  <c r="AN25" i="1" s="1"/>
  <c r="AN26" i="1" s="1"/>
  <c r="AN27" i="1" s="1"/>
  <c r="AN28" i="1" s="1"/>
  <c r="AN29" i="1" s="1"/>
  <c r="AN30" i="1" s="1"/>
  <c r="AN31" i="1" s="1"/>
  <c r="AN32" i="1" s="1"/>
  <c r="AN33" i="1" s="1"/>
  <c r="AR24" i="1"/>
  <c r="AR25" i="1" s="1"/>
  <c r="AR26" i="1" s="1"/>
  <c r="AR27" i="1" s="1"/>
  <c r="AR28" i="1" s="1"/>
  <c r="AR29" i="1" s="1"/>
  <c r="AR30" i="1" s="1"/>
  <c r="AR31" i="1" s="1"/>
  <c r="AR32" i="1" s="1"/>
  <c r="AR33" i="1" s="1"/>
  <c r="AV24" i="1"/>
  <c r="AV25" i="1" s="1"/>
  <c r="AV26" i="1" s="1"/>
  <c r="AV27" i="1" s="1"/>
  <c r="AV28" i="1" s="1"/>
  <c r="AV29" i="1" s="1"/>
  <c r="AV30" i="1" s="1"/>
  <c r="AV31" i="1" s="1"/>
  <c r="AV32" i="1" s="1"/>
  <c r="AV33" i="1" s="1"/>
  <c r="AZ24" i="1"/>
  <c r="AZ25" i="1" s="1"/>
  <c r="AZ26" i="1" s="1"/>
  <c r="AZ27" i="1" s="1"/>
  <c r="AZ28" i="1" s="1"/>
  <c r="AZ29" i="1" s="1"/>
  <c r="AZ30" i="1" s="1"/>
  <c r="AZ31" i="1" s="1"/>
  <c r="AZ32" i="1" s="1"/>
  <c r="AZ33" i="1" s="1"/>
  <c r="BD24" i="1"/>
  <c r="BD25" i="1" s="1"/>
  <c r="BD26" i="1" s="1"/>
  <c r="BD27" i="1" s="1"/>
  <c r="BD28" i="1" s="1"/>
  <c r="BD29" i="1" s="1"/>
  <c r="BD30" i="1" s="1"/>
  <c r="BD31" i="1" s="1"/>
  <c r="BD32" i="1" s="1"/>
  <c r="BD33" i="1" s="1"/>
  <c r="V24" i="1"/>
  <c r="Z24" i="1"/>
  <c r="Z25" i="1" s="1"/>
  <c r="Z26" i="1" s="1"/>
  <c r="AD24" i="1"/>
  <c r="AH24" i="1"/>
  <c r="AH25" i="1" s="1"/>
  <c r="AH26" i="1" s="1"/>
  <c r="AH27" i="1" s="1"/>
  <c r="AH28" i="1" s="1"/>
  <c r="AL24" i="1"/>
  <c r="AL25" i="1" s="1"/>
  <c r="AL26" i="1" s="1"/>
  <c r="AL27" i="1" s="1"/>
  <c r="AL28" i="1" s="1"/>
  <c r="AL29" i="1" s="1"/>
  <c r="AL30" i="1" s="1"/>
  <c r="AL31" i="1" s="1"/>
  <c r="AL32" i="1" s="1"/>
  <c r="AL33" i="1" s="1"/>
  <c r="AP24" i="1"/>
  <c r="AP25" i="1" s="1"/>
  <c r="AP26" i="1" s="1"/>
  <c r="AP27" i="1" s="1"/>
  <c r="AP28" i="1" s="1"/>
  <c r="AP29" i="1" s="1"/>
  <c r="AP30" i="1" s="1"/>
  <c r="AP31" i="1" s="1"/>
  <c r="AP32" i="1" s="1"/>
  <c r="AP33" i="1" s="1"/>
  <c r="AT24" i="1"/>
  <c r="AT25" i="1" s="1"/>
  <c r="AT26" i="1" s="1"/>
  <c r="AT27" i="1" s="1"/>
  <c r="AT28" i="1" s="1"/>
  <c r="AT29" i="1" s="1"/>
  <c r="AT30" i="1" s="1"/>
  <c r="AT31" i="1" s="1"/>
  <c r="AT32" i="1" s="1"/>
  <c r="AT33" i="1" s="1"/>
  <c r="AX24" i="1"/>
  <c r="AX25" i="1" s="1"/>
  <c r="AX26" i="1" s="1"/>
  <c r="AX27" i="1" s="1"/>
  <c r="AX28" i="1" s="1"/>
  <c r="AX29" i="1" s="1"/>
  <c r="AX30" i="1" s="1"/>
  <c r="AX31" i="1" s="1"/>
  <c r="AX32" i="1" s="1"/>
  <c r="AX33" i="1" s="1"/>
  <c r="BB24" i="1"/>
  <c r="BB25" i="1" s="1"/>
  <c r="BB26" i="1" s="1"/>
  <c r="BB27" i="1" s="1"/>
  <c r="BB28" i="1" s="1"/>
  <c r="BB29" i="1" s="1"/>
  <c r="BB30" i="1" s="1"/>
  <c r="BB31" i="1" s="1"/>
  <c r="BB32" i="1" s="1"/>
  <c r="BB33" i="1" s="1"/>
  <c r="U24" i="1"/>
  <c r="BP24" i="1" s="1"/>
  <c r="AC24" i="1"/>
  <c r="AK24" i="1"/>
  <c r="AK25" i="1" s="1"/>
  <c r="AK26" i="1" s="1"/>
  <c r="AK27" i="1" s="1"/>
  <c r="AK28" i="1" s="1"/>
  <c r="AK29" i="1" s="1"/>
  <c r="AK30" i="1" s="1"/>
  <c r="AK31" i="1" s="1"/>
  <c r="AS24" i="1"/>
  <c r="AS25" i="1" s="1"/>
  <c r="AS26" i="1" s="1"/>
  <c r="AS27" i="1" s="1"/>
  <c r="AS28" i="1" s="1"/>
  <c r="AS29" i="1" s="1"/>
  <c r="AS30" i="1" s="1"/>
  <c r="AS31" i="1" s="1"/>
  <c r="AS32" i="1" s="1"/>
  <c r="AS33" i="1" s="1"/>
  <c r="BA24" i="1"/>
  <c r="BA25" i="1" s="1"/>
  <c r="BA26" i="1" s="1"/>
  <c r="BA27" i="1" s="1"/>
  <c r="BA28" i="1" s="1"/>
  <c r="BA29" i="1" s="1"/>
  <c r="BA30" i="1" s="1"/>
  <c r="BA31" i="1" s="1"/>
  <c r="BA32" i="1" s="1"/>
  <c r="BA33" i="1" s="1"/>
  <c r="W24" i="1"/>
  <c r="AE24" i="1"/>
  <c r="AE25" i="1" s="1"/>
  <c r="AM24" i="1"/>
  <c r="AM25" i="1" s="1"/>
  <c r="AM26" i="1" s="1"/>
  <c r="AM27" i="1" s="1"/>
  <c r="AM28" i="1" s="1"/>
  <c r="AM29" i="1" s="1"/>
  <c r="AM30" i="1" s="1"/>
  <c r="AM31" i="1" s="1"/>
  <c r="AM32" i="1" s="1"/>
  <c r="AM33" i="1" s="1"/>
  <c r="AU24" i="1"/>
  <c r="AU25" i="1" s="1"/>
  <c r="AU26" i="1" s="1"/>
  <c r="AU27" i="1" s="1"/>
  <c r="AU28" i="1" s="1"/>
  <c r="AU29" i="1" s="1"/>
  <c r="AU30" i="1" s="1"/>
  <c r="AU31" i="1" s="1"/>
  <c r="AU32" i="1" s="1"/>
  <c r="AU33" i="1" s="1"/>
  <c r="BC24" i="1"/>
  <c r="BC25" i="1" s="1"/>
  <c r="BC26" i="1" s="1"/>
  <c r="BC27" i="1" s="1"/>
  <c r="BC28" i="1" s="1"/>
  <c r="BC29" i="1" s="1"/>
  <c r="BC30" i="1" s="1"/>
  <c r="BC31" i="1" s="1"/>
  <c r="BC32" i="1" s="1"/>
  <c r="BC33" i="1" s="1"/>
  <c r="Y24" i="1"/>
  <c r="Y25" i="1" s="1"/>
  <c r="Y26" i="1" s="1"/>
  <c r="AO24" i="1"/>
  <c r="AO25" i="1" s="1"/>
  <c r="AO26" i="1" s="1"/>
  <c r="AO27" i="1" s="1"/>
  <c r="AO28" i="1" s="1"/>
  <c r="AO29" i="1" s="1"/>
  <c r="AO30" i="1" s="1"/>
  <c r="AO31" i="1" s="1"/>
  <c r="AO32" i="1" s="1"/>
  <c r="AO33" i="1" s="1"/>
  <c r="BE24" i="1"/>
  <c r="BE25" i="1" s="1"/>
  <c r="BE26" i="1" s="1"/>
  <c r="BE27" i="1" s="1"/>
  <c r="BE28" i="1" s="1"/>
  <c r="BE29" i="1" s="1"/>
  <c r="BE30" i="1" s="1"/>
  <c r="BE31" i="1" s="1"/>
  <c r="BE32" i="1" s="1"/>
  <c r="BE33" i="1" s="1"/>
  <c r="AG24" i="1"/>
  <c r="AG25" i="1" s="1"/>
  <c r="AW24" i="1"/>
  <c r="AW25" i="1" s="1"/>
  <c r="AW26" i="1" s="1"/>
  <c r="AW27" i="1" s="1"/>
  <c r="AW28" i="1" s="1"/>
  <c r="AW29" i="1" s="1"/>
  <c r="AW30" i="1" s="1"/>
  <c r="AW31" i="1" s="1"/>
  <c r="AW32" i="1" s="1"/>
  <c r="AW33" i="1" s="1"/>
  <c r="AQ24" i="1"/>
  <c r="AQ25" i="1" s="1"/>
  <c r="AQ26" i="1" s="1"/>
  <c r="AQ27" i="1" s="1"/>
  <c r="AQ28" i="1" s="1"/>
  <c r="AQ29" i="1" s="1"/>
  <c r="AQ30" i="1" s="1"/>
  <c r="AQ31" i="1" s="1"/>
  <c r="AQ32" i="1" s="1"/>
  <c r="AQ33" i="1" s="1"/>
  <c r="AY24" i="1"/>
  <c r="AY25" i="1" s="1"/>
  <c r="AY26" i="1" s="1"/>
  <c r="AY27" i="1" s="1"/>
  <c r="AY28" i="1" s="1"/>
  <c r="AY29" i="1" s="1"/>
  <c r="AY30" i="1" s="1"/>
  <c r="AY31" i="1" s="1"/>
  <c r="AY32" i="1" s="1"/>
  <c r="AY33" i="1" s="1"/>
  <c r="AA24" i="1"/>
  <c r="AA25" i="1" s="1"/>
  <c r="AI24" i="1"/>
  <c r="AI25" i="1" s="1"/>
  <c r="AI26" i="1" s="1"/>
  <c r="AI27" i="1" s="1"/>
  <c r="AI28" i="1" s="1"/>
  <c r="AI29" i="1" s="1"/>
  <c r="AI30" i="1" s="1"/>
  <c r="AI31" i="1" s="1"/>
  <c r="U277" i="1"/>
  <c r="U278" i="1" s="1"/>
  <c r="U279" i="1" s="1"/>
  <c r="U280" i="1" s="1"/>
  <c r="U281" i="1" s="1"/>
  <c r="U282" i="1" s="1"/>
  <c r="U283" i="1" s="1"/>
  <c r="L274" i="1"/>
  <c r="L275" i="1" s="1"/>
  <c r="L276" i="1" s="1"/>
  <c r="L277" i="1" s="1"/>
  <c r="L278" i="1" s="1"/>
  <c r="L279" i="1" s="1"/>
  <c r="L280" i="1" s="1"/>
  <c r="L281" i="1" s="1"/>
  <c r="L282" i="1" s="1"/>
  <c r="L283" i="1" s="1"/>
  <c r="P274" i="1"/>
  <c r="P275" i="1" s="1"/>
  <c r="P276" i="1" s="1"/>
  <c r="P277" i="1" s="1"/>
  <c r="P278" i="1" s="1"/>
  <c r="P279" i="1" s="1"/>
  <c r="P280" i="1" s="1"/>
  <c r="P281" i="1" s="1"/>
  <c r="P282" i="1" s="1"/>
  <c r="P283" i="1" s="1"/>
  <c r="T274" i="1"/>
  <c r="T275" i="1" s="1"/>
  <c r="T276" i="1" s="1"/>
  <c r="T277" i="1" s="1"/>
  <c r="T278" i="1" s="1"/>
  <c r="T279" i="1" s="1"/>
  <c r="T280" i="1" s="1"/>
  <c r="T281" i="1" s="1"/>
  <c r="T282" i="1" s="1"/>
  <c r="T283" i="1" s="1"/>
  <c r="M274" i="1"/>
  <c r="M275" i="1" s="1"/>
  <c r="M276" i="1" s="1"/>
  <c r="M277" i="1" s="1"/>
  <c r="M278" i="1" s="1"/>
  <c r="M279" i="1" s="1"/>
  <c r="M280" i="1" s="1"/>
  <c r="M281" i="1" s="1"/>
  <c r="M282" i="1" s="1"/>
  <c r="M283" i="1" s="1"/>
  <c r="Q274" i="1"/>
  <c r="Q275" i="1" s="1"/>
  <c r="Q276" i="1" s="1"/>
  <c r="Q277" i="1" s="1"/>
  <c r="Q278" i="1" s="1"/>
  <c r="Q279" i="1" s="1"/>
  <c r="Q280" i="1" s="1"/>
  <c r="Q281" i="1" s="1"/>
  <c r="Q282" i="1" s="1"/>
  <c r="Q283" i="1" s="1"/>
  <c r="N274" i="1"/>
  <c r="N275" i="1" s="1"/>
  <c r="N276" i="1" s="1"/>
  <c r="N277" i="1" s="1"/>
  <c r="N278" i="1" s="1"/>
  <c r="N279" i="1" s="1"/>
  <c r="N280" i="1" s="1"/>
  <c r="N281" i="1" s="1"/>
  <c r="N282" i="1" s="1"/>
  <c r="N283" i="1" s="1"/>
  <c r="R274" i="1"/>
  <c r="R275" i="1" s="1"/>
  <c r="R276" i="1" s="1"/>
  <c r="R277" i="1" s="1"/>
  <c r="R278" i="1" s="1"/>
  <c r="R279" i="1" s="1"/>
  <c r="R280" i="1" s="1"/>
  <c r="R281" i="1" s="1"/>
  <c r="R282" i="1" s="1"/>
  <c r="R283" i="1" s="1"/>
  <c r="K274" i="1"/>
  <c r="K275" i="1" s="1"/>
  <c r="K276" i="1" s="1"/>
  <c r="K277" i="1" s="1"/>
  <c r="K278" i="1" s="1"/>
  <c r="K279" i="1" s="1"/>
  <c r="K280" i="1" s="1"/>
  <c r="K281" i="1" s="1"/>
  <c r="K282" i="1" s="1"/>
  <c r="K283" i="1" s="1"/>
  <c r="S274" i="1"/>
  <c r="S275" i="1" s="1"/>
  <c r="S276" i="1" s="1"/>
  <c r="S277" i="1" s="1"/>
  <c r="S278" i="1" s="1"/>
  <c r="S279" i="1" s="1"/>
  <c r="S280" i="1" s="1"/>
  <c r="S281" i="1" s="1"/>
  <c r="S282" i="1" s="1"/>
  <c r="S283" i="1" s="1"/>
  <c r="O274" i="1"/>
  <c r="O275" i="1" s="1"/>
  <c r="O276" i="1" s="1"/>
  <c r="O277" i="1" s="1"/>
  <c r="O278" i="1" s="1"/>
  <c r="O279" i="1" s="1"/>
  <c r="O280" i="1" s="1"/>
  <c r="O281" i="1" s="1"/>
  <c r="O282" i="1" s="1"/>
  <c r="O283" i="1" s="1"/>
  <c r="L234" i="1"/>
  <c r="L235" i="1" s="1"/>
  <c r="L236" i="1" s="1"/>
  <c r="L237" i="1" s="1"/>
  <c r="L238" i="1" s="1"/>
  <c r="L239" i="1" s="1"/>
  <c r="L240" i="1" s="1"/>
  <c r="L241" i="1" s="1"/>
  <c r="L242" i="1" s="1"/>
  <c r="L243" i="1" s="1"/>
  <c r="P234" i="1"/>
  <c r="P235" i="1" s="1"/>
  <c r="P236" i="1" s="1"/>
  <c r="P237" i="1" s="1"/>
  <c r="P238" i="1" s="1"/>
  <c r="P239" i="1" s="1"/>
  <c r="P240" i="1" s="1"/>
  <c r="P241" i="1" s="1"/>
  <c r="P242" i="1" s="1"/>
  <c r="P243" i="1" s="1"/>
  <c r="T234" i="1"/>
  <c r="T235" i="1" s="1"/>
  <c r="T236" i="1" s="1"/>
  <c r="T237" i="1" s="1"/>
  <c r="T238" i="1" s="1"/>
  <c r="T239" i="1" s="1"/>
  <c r="T240" i="1" s="1"/>
  <c r="T241" i="1" s="1"/>
  <c r="T242" i="1" s="1"/>
  <c r="T243" i="1" s="1"/>
  <c r="M234" i="1"/>
  <c r="M235" i="1" s="1"/>
  <c r="M236" i="1" s="1"/>
  <c r="M237" i="1" s="1"/>
  <c r="M238" i="1" s="1"/>
  <c r="M239" i="1" s="1"/>
  <c r="M240" i="1" s="1"/>
  <c r="M241" i="1" s="1"/>
  <c r="M242" i="1" s="1"/>
  <c r="M243" i="1" s="1"/>
  <c r="Q234" i="1"/>
  <c r="Q235" i="1" s="1"/>
  <c r="Q236" i="1" s="1"/>
  <c r="Q237" i="1" s="1"/>
  <c r="Q238" i="1" s="1"/>
  <c r="Q239" i="1" s="1"/>
  <c r="Q240" i="1" s="1"/>
  <c r="Q241" i="1" s="1"/>
  <c r="Q242" i="1" s="1"/>
  <c r="Q243" i="1" s="1"/>
  <c r="N234" i="1"/>
  <c r="N235" i="1" s="1"/>
  <c r="N236" i="1" s="1"/>
  <c r="N237" i="1" s="1"/>
  <c r="N238" i="1" s="1"/>
  <c r="N239" i="1" s="1"/>
  <c r="N240" i="1" s="1"/>
  <c r="N241" i="1" s="1"/>
  <c r="N242" i="1" s="1"/>
  <c r="N243" i="1" s="1"/>
  <c r="O234" i="1"/>
  <c r="O235" i="1" s="1"/>
  <c r="O236" i="1" s="1"/>
  <c r="O237" i="1" s="1"/>
  <c r="O238" i="1" s="1"/>
  <c r="O239" i="1" s="1"/>
  <c r="O240" i="1" s="1"/>
  <c r="O241" i="1" s="1"/>
  <c r="O242" i="1" s="1"/>
  <c r="O243" i="1" s="1"/>
  <c r="R234" i="1"/>
  <c r="R235" i="1" s="1"/>
  <c r="R236" i="1" s="1"/>
  <c r="R237" i="1" s="1"/>
  <c r="R238" i="1" s="1"/>
  <c r="R239" i="1" s="1"/>
  <c r="R240" i="1" s="1"/>
  <c r="R241" i="1" s="1"/>
  <c r="R242" i="1" s="1"/>
  <c r="R243" i="1" s="1"/>
  <c r="K234" i="1"/>
  <c r="K235" i="1" s="1"/>
  <c r="K236" i="1" s="1"/>
  <c r="K237" i="1" s="1"/>
  <c r="K238" i="1" s="1"/>
  <c r="K239" i="1" s="1"/>
  <c r="K240" i="1" s="1"/>
  <c r="K241" i="1" s="1"/>
  <c r="K242" i="1" s="1"/>
  <c r="K243" i="1" s="1"/>
  <c r="S234" i="1"/>
  <c r="S235" i="1" s="1"/>
  <c r="S236" i="1" s="1"/>
  <c r="S237" i="1" s="1"/>
  <c r="S238" i="1" s="1"/>
  <c r="S239" i="1" s="1"/>
  <c r="S240" i="1" s="1"/>
  <c r="S241" i="1" s="1"/>
  <c r="S242" i="1" s="1"/>
  <c r="S243" i="1" s="1"/>
  <c r="L194" i="1"/>
  <c r="L195" i="1" s="1"/>
  <c r="L196" i="1" s="1"/>
  <c r="L197" i="1" s="1"/>
  <c r="L198" i="1" s="1"/>
  <c r="L199" i="1" s="1"/>
  <c r="L200" i="1" s="1"/>
  <c r="L201" i="1" s="1"/>
  <c r="L202" i="1" s="1"/>
  <c r="L203" i="1" s="1"/>
  <c r="P194" i="1"/>
  <c r="P195" i="1" s="1"/>
  <c r="P196" i="1" s="1"/>
  <c r="P197" i="1" s="1"/>
  <c r="P198" i="1" s="1"/>
  <c r="P199" i="1" s="1"/>
  <c r="P200" i="1" s="1"/>
  <c r="P201" i="1" s="1"/>
  <c r="P202" i="1" s="1"/>
  <c r="P203" i="1" s="1"/>
  <c r="T194" i="1"/>
  <c r="T195" i="1" s="1"/>
  <c r="T196" i="1" s="1"/>
  <c r="T197" i="1" s="1"/>
  <c r="T198" i="1" s="1"/>
  <c r="T199" i="1" s="1"/>
  <c r="T200" i="1" s="1"/>
  <c r="T201" i="1" s="1"/>
  <c r="T202" i="1" s="1"/>
  <c r="T203" i="1" s="1"/>
  <c r="O194" i="1"/>
  <c r="O195" i="1" s="1"/>
  <c r="O196" i="1" s="1"/>
  <c r="O197" i="1" s="1"/>
  <c r="O198" i="1" s="1"/>
  <c r="O199" i="1" s="1"/>
  <c r="O200" i="1" s="1"/>
  <c r="O201" i="1" s="1"/>
  <c r="O202" i="1" s="1"/>
  <c r="O203" i="1" s="1"/>
  <c r="K194" i="1"/>
  <c r="K195" i="1" s="1"/>
  <c r="K196" i="1" s="1"/>
  <c r="K197" i="1" s="1"/>
  <c r="K198" i="1" s="1"/>
  <c r="K199" i="1" s="1"/>
  <c r="K200" i="1" s="1"/>
  <c r="K201" i="1" s="1"/>
  <c r="K202" i="1" s="1"/>
  <c r="K203" i="1" s="1"/>
  <c r="Q194" i="1"/>
  <c r="Q195" i="1" s="1"/>
  <c r="Q196" i="1" s="1"/>
  <c r="Q197" i="1" s="1"/>
  <c r="Q198" i="1" s="1"/>
  <c r="Q199" i="1" s="1"/>
  <c r="Q200" i="1" s="1"/>
  <c r="Q201" i="1" s="1"/>
  <c r="Q202" i="1" s="1"/>
  <c r="Q203" i="1" s="1"/>
  <c r="M194" i="1"/>
  <c r="M195" i="1" s="1"/>
  <c r="M196" i="1" s="1"/>
  <c r="M197" i="1" s="1"/>
  <c r="M198" i="1" s="1"/>
  <c r="M199" i="1" s="1"/>
  <c r="M200" i="1" s="1"/>
  <c r="M201" i="1" s="1"/>
  <c r="M202" i="1" s="1"/>
  <c r="M203" i="1" s="1"/>
  <c r="N194" i="1"/>
  <c r="N195" i="1" s="1"/>
  <c r="N196" i="1" s="1"/>
  <c r="N197" i="1" s="1"/>
  <c r="N198" i="1" s="1"/>
  <c r="N199" i="1" s="1"/>
  <c r="N200" i="1" s="1"/>
  <c r="N201" i="1" s="1"/>
  <c r="N202" i="1" s="1"/>
  <c r="N203" i="1" s="1"/>
  <c r="R194" i="1"/>
  <c r="R195" i="1" s="1"/>
  <c r="R196" i="1" s="1"/>
  <c r="R197" i="1" s="1"/>
  <c r="R198" i="1" s="1"/>
  <c r="R199" i="1" s="1"/>
  <c r="R200" i="1" s="1"/>
  <c r="R201" i="1" s="1"/>
  <c r="R202" i="1" s="1"/>
  <c r="R203" i="1" s="1"/>
  <c r="S194" i="1"/>
  <c r="S195" i="1" s="1"/>
  <c r="S196" i="1" s="1"/>
  <c r="S197" i="1" s="1"/>
  <c r="S198" i="1" s="1"/>
  <c r="S199" i="1" s="1"/>
  <c r="S200" i="1" s="1"/>
  <c r="S201" i="1" s="1"/>
  <c r="S202" i="1" s="1"/>
  <c r="S203" i="1" s="1"/>
  <c r="K134" i="1"/>
  <c r="K135" i="1" s="1"/>
  <c r="K136" i="1" s="1"/>
  <c r="K137" i="1" s="1"/>
  <c r="K138" i="1" s="1"/>
  <c r="K139" i="1" s="1"/>
  <c r="K140" i="1" s="1"/>
  <c r="K141" i="1" s="1"/>
  <c r="K142" i="1" s="1"/>
  <c r="K143" i="1" s="1"/>
  <c r="O134" i="1"/>
  <c r="O135" i="1" s="1"/>
  <c r="O136" i="1" s="1"/>
  <c r="O137" i="1" s="1"/>
  <c r="O138" i="1" s="1"/>
  <c r="O139" i="1" s="1"/>
  <c r="O140" i="1" s="1"/>
  <c r="O141" i="1" s="1"/>
  <c r="O142" i="1" s="1"/>
  <c r="O143" i="1" s="1"/>
  <c r="S134" i="1"/>
  <c r="S135" i="1" s="1"/>
  <c r="S136" i="1" s="1"/>
  <c r="S137" i="1" s="1"/>
  <c r="S138" i="1" s="1"/>
  <c r="S139" i="1" s="1"/>
  <c r="S140" i="1" s="1"/>
  <c r="S141" i="1" s="1"/>
  <c r="S142" i="1" s="1"/>
  <c r="S143" i="1" s="1"/>
  <c r="L134" i="1"/>
  <c r="L135" i="1" s="1"/>
  <c r="L136" i="1" s="1"/>
  <c r="L137" i="1" s="1"/>
  <c r="L138" i="1" s="1"/>
  <c r="L139" i="1" s="1"/>
  <c r="L140" i="1" s="1"/>
  <c r="L141" i="1" s="1"/>
  <c r="L142" i="1" s="1"/>
  <c r="L143" i="1" s="1"/>
  <c r="P134" i="1"/>
  <c r="P135" i="1" s="1"/>
  <c r="P136" i="1" s="1"/>
  <c r="P137" i="1" s="1"/>
  <c r="P138" i="1" s="1"/>
  <c r="P139" i="1" s="1"/>
  <c r="P140" i="1" s="1"/>
  <c r="P141" i="1" s="1"/>
  <c r="P142" i="1" s="1"/>
  <c r="P143" i="1" s="1"/>
  <c r="T134" i="1"/>
  <c r="T135" i="1" s="1"/>
  <c r="T136" i="1" s="1"/>
  <c r="T137" i="1" s="1"/>
  <c r="T138" i="1" s="1"/>
  <c r="T139" i="1" s="1"/>
  <c r="T140" i="1" s="1"/>
  <c r="T141" i="1" s="1"/>
  <c r="T142" i="1" s="1"/>
  <c r="T143" i="1" s="1"/>
  <c r="M134" i="1"/>
  <c r="M135" i="1" s="1"/>
  <c r="M136" i="1" s="1"/>
  <c r="M137" i="1" s="1"/>
  <c r="M138" i="1" s="1"/>
  <c r="M139" i="1" s="1"/>
  <c r="M140" i="1" s="1"/>
  <c r="M141" i="1" s="1"/>
  <c r="M142" i="1" s="1"/>
  <c r="M143" i="1" s="1"/>
  <c r="Q134" i="1"/>
  <c r="Q135" i="1" s="1"/>
  <c r="Q136" i="1" s="1"/>
  <c r="Q137" i="1" s="1"/>
  <c r="Q138" i="1" s="1"/>
  <c r="Q139" i="1" s="1"/>
  <c r="Q140" i="1" s="1"/>
  <c r="Q141" i="1" s="1"/>
  <c r="Q142" i="1" s="1"/>
  <c r="Q143" i="1" s="1"/>
  <c r="N134" i="1"/>
  <c r="N135" i="1" s="1"/>
  <c r="N136" i="1" s="1"/>
  <c r="N137" i="1" s="1"/>
  <c r="N138" i="1" s="1"/>
  <c r="N139" i="1" s="1"/>
  <c r="N140" i="1" s="1"/>
  <c r="N141" i="1" s="1"/>
  <c r="N142" i="1" s="1"/>
  <c r="N143" i="1" s="1"/>
  <c r="R134" i="1"/>
  <c r="R135" i="1" s="1"/>
  <c r="R136" i="1" s="1"/>
  <c r="R137" i="1" s="1"/>
  <c r="R138" i="1" s="1"/>
  <c r="R139" i="1" s="1"/>
  <c r="R140" i="1" s="1"/>
  <c r="R141" i="1" s="1"/>
  <c r="R142" i="1" s="1"/>
  <c r="R143" i="1" s="1"/>
  <c r="M94" i="1"/>
  <c r="M95" i="1" s="1"/>
  <c r="M96" i="1" s="1"/>
  <c r="M97" i="1" s="1"/>
  <c r="M98" i="1" s="1"/>
  <c r="M99" i="1" s="1"/>
  <c r="M100" i="1" s="1"/>
  <c r="M101" i="1" s="1"/>
  <c r="M102" i="1" s="1"/>
  <c r="M103" i="1" s="1"/>
  <c r="Q94" i="1"/>
  <c r="Q95" i="1" s="1"/>
  <c r="Q96" i="1" s="1"/>
  <c r="Q97" i="1" s="1"/>
  <c r="Q98" i="1" s="1"/>
  <c r="Q99" i="1" s="1"/>
  <c r="Q100" i="1" s="1"/>
  <c r="Q101" i="1" s="1"/>
  <c r="Q102" i="1" s="1"/>
  <c r="Q103" i="1" s="1"/>
  <c r="K94" i="1"/>
  <c r="K95" i="1" s="1"/>
  <c r="K96" i="1" s="1"/>
  <c r="K97" i="1" s="1"/>
  <c r="K98" i="1" s="1"/>
  <c r="K99" i="1" s="1"/>
  <c r="K100" i="1" s="1"/>
  <c r="K101" i="1" s="1"/>
  <c r="K102" i="1" s="1"/>
  <c r="K103" i="1" s="1"/>
  <c r="O94" i="1"/>
  <c r="O95" i="1" s="1"/>
  <c r="O96" i="1" s="1"/>
  <c r="O97" i="1" s="1"/>
  <c r="O98" i="1" s="1"/>
  <c r="O99" i="1" s="1"/>
  <c r="O100" i="1" s="1"/>
  <c r="O101" i="1" s="1"/>
  <c r="O102" i="1" s="1"/>
  <c r="O103" i="1" s="1"/>
  <c r="S94" i="1"/>
  <c r="S95" i="1" s="1"/>
  <c r="S96" i="1" s="1"/>
  <c r="S97" i="1" s="1"/>
  <c r="S98" i="1" s="1"/>
  <c r="S99" i="1" s="1"/>
  <c r="S100" i="1" s="1"/>
  <c r="S101" i="1" s="1"/>
  <c r="S102" i="1" s="1"/>
  <c r="S103" i="1" s="1"/>
  <c r="N94" i="1"/>
  <c r="N95" i="1" s="1"/>
  <c r="N96" i="1" s="1"/>
  <c r="N97" i="1" s="1"/>
  <c r="N98" i="1" s="1"/>
  <c r="N99" i="1" s="1"/>
  <c r="N100" i="1" s="1"/>
  <c r="N101" i="1" s="1"/>
  <c r="N102" i="1" s="1"/>
  <c r="N103" i="1" s="1"/>
  <c r="P94" i="1"/>
  <c r="P95" i="1" s="1"/>
  <c r="P96" i="1" s="1"/>
  <c r="P97" i="1" s="1"/>
  <c r="P98" i="1" s="1"/>
  <c r="P99" i="1" s="1"/>
  <c r="P100" i="1" s="1"/>
  <c r="P101" i="1" s="1"/>
  <c r="P102" i="1" s="1"/>
  <c r="P103" i="1" s="1"/>
  <c r="R94" i="1"/>
  <c r="R95" i="1" s="1"/>
  <c r="R96" i="1" s="1"/>
  <c r="R97" i="1" s="1"/>
  <c r="R98" i="1" s="1"/>
  <c r="R99" i="1" s="1"/>
  <c r="R100" i="1" s="1"/>
  <c r="R101" i="1" s="1"/>
  <c r="R102" i="1" s="1"/>
  <c r="R103" i="1" s="1"/>
  <c r="L94" i="1"/>
  <c r="L95" i="1" s="1"/>
  <c r="L96" i="1" s="1"/>
  <c r="L97" i="1" s="1"/>
  <c r="L98" i="1" s="1"/>
  <c r="L99" i="1" s="1"/>
  <c r="L100" i="1" s="1"/>
  <c r="L101" i="1" s="1"/>
  <c r="L102" i="1" s="1"/>
  <c r="L103" i="1" s="1"/>
  <c r="T94" i="1"/>
  <c r="T95" i="1" s="1"/>
  <c r="T96" i="1" s="1"/>
  <c r="T97" i="1" s="1"/>
  <c r="T98" i="1" s="1"/>
  <c r="T99" i="1" s="1"/>
  <c r="T100" i="1" s="1"/>
  <c r="T101" i="1" s="1"/>
  <c r="T102" i="1" s="1"/>
  <c r="T103" i="1" s="1"/>
  <c r="M54" i="1"/>
  <c r="M55" i="1" s="1"/>
  <c r="M56" i="1" s="1"/>
  <c r="M57" i="1" s="1"/>
  <c r="M58" i="1" s="1"/>
  <c r="M59" i="1" s="1"/>
  <c r="M60" i="1" s="1"/>
  <c r="M61" i="1" s="1"/>
  <c r="M62" i="1" s="1"/>
  <c r="M63" i="1" s="1"/>
  <c r="Q54" i="1"/>
  <c r="Q55" i="1" s="1"/>
  <c r="Q56" i="1" s="1"/>
  <c r="Q57" i="1" s="1"/>
  <c r="Q58" i="1" s="1"/>
  <c r="Q59" i="1" s="1"/>
  <c r="Q60" i="1" s="1"/>
  <c r="Q61" i="1" s="1"/>
  <c r="Q62" i="1" s="1"/>
  <c r="Q63" i="1" s="1"/>
  <c r="L54" i="1"/>
  <c r="L55" i="1" s="1"/>
  <c r="L56" i="1" s="1"/>
  <c r="L57" i="1" s="1"/>
  <c r="L58" i="1" s="1"/>
  <c r="L59" i="1" s="1"/>
  <c r="L60" i="1" s="1"/>
  <c r="L61" i="1" s="1"/>
  <c r="L62" i="1" s="1"/>
  <c r="L63" i="1" s="1"/>
  <c r="R54" i="1"/>
  <c r="R55" i="1" s="1"/>
  <c r="R56" i="1" s="1"/>
  <c r="R57" i="1" s="1"/>
  <c r="R58" i="1" s="1"/>
  <c r="R59" i="1" s="1"/>
  <c r="R60" i="1" s="1"/>
  <c r="R61" i="1" s="1"/>
  <c r="R62" i="1" s="1"/>
  <c r="R63" i="1" s="1"/>
  <c r="O54" i="1"/>
  <c r="O55" i="1" s="1"/>
  <c r="O56" i="1" s="1"/>
  <c r="O57" i="1" s="1"/>
  <c r="O58" i="1" s="1"/>
  <c r="O59" i="1" s="1"/>
  <c r="O60" i="1" s="1"/>
  <c r="O61" i="1" s="1"/>
  <c r="O62" i="1" s="1"/>
  <c r="O63" i="1" s="1"/>
  <c r="T54" i="1"/>
  <c r="T55" i="1" s="1"/>
  <c r="T56" i="1" s="1"/>
  <c r="T57" i="1" s="1"/>
  <c r="T58" i="1" s="1"/>
  <c r="T59" i="1" s="1"/>
  <c r="T60" i="1" s="1"/>
  <c r="T61" i="1" s="1"/>
  <c r="T62" i="1" s="1"/>
  <c r="T63" i="1" s="1"/>
  <c r="S54" i="1"/>
  <c r="S55" i="1" s="1"/>
  <c r="S56" i="1" s="1"/>
  <c r="S57" i="1" s="1"/>
  <c r="S58" i="1" s="1"/>
  <c r="S59" i="1" s="1"/>
  <c r="S60" i="1" s="1"/>
  <c r="S61" i="1" s="1"/>
  <c r="S62" i="1" s="1"/>
  <c r="S63" i="1" s="1"/>
  <c r="N54" i="1"/>
  <c r="N55" i="1" s="1"/>
  <c r="N56" i="1" s="1"/>
  <c r="N57" i="1" s="1"/>
  <c r="N58" i="1" s="1"/>
  <c r="N59" i="1" s="1"/>
  <c r="N60" i="1" s="1"/>
  <c r="N61" i="1" s="1"/>
  <c r="N62" i="1" s="1"/>
  <c r="N63" i="1" s="1"/>
  <c r="K54" i="1"/>
  <c r="K55" i="1" s="1"/>
  <c r="K56" i="1" s="1"/>
  <c r="K57" i="1" s="1"/>
  <c r="K58" i="1" s="1"/>
  <c r="K59" i="1" s="1"/>
  <c r="K60" i="1" s="1"/>
  <c r="K61" i="1" s="1"/>
  <c r="K62" i="1" s="1"/>
  <c r="K63" i="1" s="1"/>
  <c r="P54" i="1"/>
  <c r="P55" i="1" s="1"/>
  <c r="P56" i="1" s="1"/>
  <c r="P57" i="1" s="1"/>
  <c r="P58" i="1" s="1"/>
  <c r="P59" i="1" s="1"/>
  <c r="P60" i="1" s="1"/>
  <c r="P61" i="1" s="1"/>
  <c r="P62" i="1" s="1"/>
  <c r="P63" i="1" s="1"/>
  <c r="L14" i="1"/>
  <c r="L15" i="1" s="1"/>
  <c r="L16" i="1" s="1"/>
  <c r="L17" i="1" s="1"/>
  <c r="L18" i="1" s="1"/>
  <c r="L19" i="1" s="1"/>
  <c r="L20" i="1" s="1"/>
  <c r="L21" i="1" s="1"/>
  <c r="L22" i="1" s="1"/>
  <c r="L23" i="1" s="1"/>
  <c r="P14" i="1"/>
  <c r="P15" i="1" s="1"/>
  <c r="P16" i="1" s="1"/>
  <c r="P17" i="1" s="1"/>
  <c r="P18" i="1" s="1"/>
  <c r="P19" i="1" s="1"/>
  <c r="P20" i="1" s="1"/>
  <c r="P21" i="1" s="1"/>
  <c r="P22" i="1" s="1"/>
  <c r="P23" i="1" s="1"/>
  <c r="T14" i="1"/>
  <c r="T15" i="1" s="1"/>
  <c r="T16" i="1" s="1"/>
  <c r="T17" i="1" s="1"/>
  <c r="T18" i="1" s="1"/>
  <c r="T19" i="1" s="1"/>
  <c r="T20" i="1" s="1"/>
  <c r="T21" i="1" s="1"/>
  <c r="T22" i="1" s="1"/>
  <c r="T23" i="1" s="1"/>
  <c r="K14" i="1"/>
  <c r="K15" i="1" s="1"/>
  <c r="K16" i="1" s="1"/>
  <c r="K17" i="1" s="1"/>
  <c r="K18" i="1" s="1"/>
  <c r="K19" i="1" s="1"/>
  <c r="K20" i="1" s="1"/>
  <c r="K21" i="1" s="1"/>
  <c r="K22" i="1" s="1"/>
  <c r="K23" i="1" s="1"/>
  <c r="Q14" i="1"/>
  <c r="Q15" i="1" s="1"/>
  <c r="Q16" i="1" s="1"/>
  <c r="Q17" i="1" s="1"/>
  <c r="Q18" i="1" s="1"/>
  <c r="Q19" i="1" s="1"/>
  <c r="Q20" i="1" s="1"/>
  <c r="Q21" i="1" s="1"/>
  <c r="Q22" i="1" s="1"/>
  <c r="Q23" i="1" s="1"/>
  <c r="M14" i="1"/>
  <c r="M15" i="1" s="1"/>
  <c r="M16" i="1" s="1"/>
  <c r="M17" i="1" s="1"/>
  <c r="M18" i="1" s="1"/>
  <c r="M19" i="1" s="1"/>
  <c r="M20" i="1" s="1"/>
  <c r="M21" i="1" s="1"/>
  <c r="M22" i="1" s="1"/>
  <c r="M23" i="1" s="1"/>
  <c r="R14" i="1"/>
  <c r="R15" i="1" s="1"/>
  <c r="R16" i="1" s="1"/>
  <c r="R17" i="1" s="1"/>
  <c r="R18" i="1" s="1"/>
  <c r="R19" i="1" s="1"/>
  <c r="R20" i="1" s="1"/>
  <c r="R21" i="1" s="1"/>
  <c r="R22" i="1" s="1"/>
  <c r="R23" i="1" s="1"/>
  <c r="S14" i="1"/>
  <c r="S15" i="1" s="1"/>
  <c r="S16" i="1" s="1"/>
  <c r="S17" i="1" s="1"/>
  <c r="S18" i="1" s="1"/>
  <c r="S19" i="1" s="1"/>
  <c r="S20" i="1" s="1"/>
  <c r="S21" i="1" s="1"/>
  <c r="S22" i="1" s="1"/>
  <c r="S23" i="1" s="1"/>
  <c r="N14" i="1"/>
  <c r="N15" i="1" s="1"/>
  <c r="N16" i="1" s="1"/>
  <c r="N17" i="1" s="1"/>
  <c r="N18" i="1" s="1"/>
  <c r="N19" i="1" s="1"/>
  <c r="N20" i="1" s="1"/>
  <c r="N21" i="1" s="1"/>
  <c r="N22" i="1" s="1"/>
  <c r="N23" i="1" s="1"/>
  <c r="O14" i="1"/>
  <c r="O15" i="1" s="1"/>
  <c r="O16" i="1" s="1"/>
  <c r="O17" i="1" s="1"/>
  <c r="O18" i="1" s="1"/>
  <c r="O19" i="1" s="1"/>
  <c r="O20" i="1" s="1"/>
  <c r="O21" i="1" s="1"/>
  <c r="O22" i="1" s="1"/>
  <c r="O23" i="1" s="1"/>
  <c r="L254" i="1"/>
  <c r="L255" i="1" s="1"/>
  <c r="L256" i="1" s="1"/>
  <c r="L257" i="1" s="1"/>
  <c r="L258" i="1" s="1"/>
  <c r="L259" i="1" s="1"/>
  <c r="L260" i="1" s="1"/>
  <c r="L261" i="1" s="1"/>
  <c r="L262" i="1" s="1"/>
  <c r="L263" i="1" s="1"/>
  <c r="P254" i="1"/>
  <c r="P255" i="1" s="1"/>
  <c r="P256" i="1" s="1"/>
  <c r="P257" i="1" s="1"/>
  <c r="P258" i="1" s="1"/>
  <c r="P259" i="1" s="1"/>
  <c r="P260" i="1" s="1"/>
  <c r="P261" i="1" s="1"/>
  <c r="P262" i="1" s="1"/>
  <c r="P263" i="1" s="1"/>
  <c r="T254" i="1"/>
  <c r="T255" i="1" s="1"/>
  <c r="T256" i="1" s="1"/>
  <c r="T257" i="1" s="1"/>
  <c r="T258" i="1" s="1"/>
  <c r="T259" i="1" s="1"/>
  <c r="T260" i="1" s="1"/>
  <c r="T261" i="1" s="1"/>
  <c r="T262" i="1" s="1"/>
  <c r="T263" i="1" s="1"/>
  <c r="M254" i="1"/>
  <c r="M255" i="1" s="1"/>
  <c r="M256" i="1" s="1"/>
  <c r="M257" i="1" s="1"/>
  <c r="M258" i="1" s="1"/>
  <c r="M259" i="1" s="1"/>
  <c r="M260" i="1" s="1"/>
  <c r="M261" i="1" s="1"/>
  <c r="M262" i="1" s="1"/>
  <c r="M263" i="1" s="1"/>
  <c r="Q254" i="1"/>
  <c r="Q255" i="1" s="1"/>
  <c r="Q256" i="1" s="1"/>
  <c r="Q257" i="1" s="1"/>
  <c r="Q258" i="1" s="1"/>
  <c r="Q259" i="1" s="1"/>
  <c r="Q260" i="1" s="1"/>
  <c r="Q261" i="1" s="1"/>
  <c r="Q262" i="1" s="1"/>
  <c r="Q263" i="1" s="1"/>
  <c r="N254" i="1"/>
  <c r="N255" i="1" s="1"/>
  <c r="N256" i="1" s="1"/>
  <c r="N257" i="1" s="1"/>
  <c r="N258" i="1" s="1"/>
  <c r="N259" i="1" s="1"/>
  <c r="N260" i="1" s="1"/>
  <c r="N261" i="1" s="1"/>
  <c r="N262" i="1" s="1"/>
  <c r="N263" i="1" s="1"/>
  <c r="O254" i="1"/>
  <c r="O255" i="1" s="1"/>
  <c r="O256" i="1" s="1"/>
  <c r="O257" i="1" s="1"/>
  <c r="O258" i="1" s="1"/>
  <c r="O259" i="1" s="1"/>
  <c r="O260" i="1" s="1"/>
  <c r="O261" i="1" s="1"/>
  <c r="O262" i="1" s="1"/>
  <c r="O263" i="1" s="1"/>
  <c r="R254" i="1"/>
  <c r="R255" i="1" s="1"/>
  <c r="R256" i="1" s="1"/>
  <c r="R257" i="1" s="1"/>
  <c r="R258" i="1" s="1"/>
  <c r="R259" i="1" s="1"/>
  <c r="R260" i="1" s="1"/>
  <c r="R261" i="1" s="1"/>
  <c r="R262" i="1" s="1"/>
  <c r="R263" i="1" s="1"/>
  <c r="K254" i="1"/>
  <c r="K255" i="1" s="1"/>
  <c r="K256" i="1" s="1"/>
  <c r="K257" i="1" s="1"/>
  <c r="K258" i="1" s="1"/>
  <c r="K259" i="1" s="1"/>
  <c r="K260" i="1" s="1"/>
  <c r="K261" i="1" s="1"/>
  <c r="K262" i="1" s="1"/>
  <c r="K263" i="1" s="1"/>
  <c r="S254" i="1"/>
  <c r="S255" i="1" s="1"/>
  <c r="S256" i="1" s="1"/>
  <c r="S257" i="1" s="1"/>
  <c r="S258" i="1" s="1"/>
  <c r="S259" i="1" s="1"/>
  <c r="S260" i="1" s="1"/>
  <c r="S261" i="1" s="1"/>
  <c r="S262" i="1" s="1"/>
  <c r="S263" i="1" s="1"/>
  <c r="L214" i="1"/>
  <c r="L215" i="1" s="1"/>
  <c r="L216" i="1" s="1"/>
  <c r="L217" i="1" s="1"/>
  <c r="L218" i="1" s="1"/>
  <c r="L219" i="1" s="1"/>
  <c r="L220" i="1" s="1"/>
  <c r="L221" i="1" s="1"/>
  <c r="L222" i="1" s="1"/>
  <c r="L223" i="1" s="1"/>
  <c r="P214" i="1"/>
  <c r="P215" i="1" s="1"/>
  <c r="P216" i="1" s="1"/>
  <c r="P217" i="1" s="1"/>
  <c r="P218" i="1" s="1"/>
  <c r="P219" i="1" s="1"/>
  <c r="P220" i="1" s="1"/>
  <c r="P221" i="1" s="1"/>
  <c r="P222" i="1" s="1"/>
  <c r="P223" i="1" s="1"/>
  <c r="T214" i="1"/>
  <c r="T215" i="1" s="1"/>
  <c r="T216" i="1" s="1"/>
  <c r="T217" i="1" s="1"/>
  <c r="T218" i="1" s="1"/>
  <c r="T219" i="1" s="1"/>
  <c r="T220" i="1" s="1"/>
  <c r="T221" i="1" s="1"/>
  <c r="T222" i="1" s="1"/>
  <c r="T223" i="1" s="1"/>
  <c r="M214" i="1"/>
  <c r="M215" i="1" s="1"/>
  <c r="M216" i="1" s="1"/>
  <c r="M217" i="1" s="1"/>
  <c r="M218" i="1" s="1"/>
  <c r="M219" i="1" s="1"/>
  <c r="M220" i="1" s="1"/>
  <c r="M221" i="1" s="1"/>
  <c r="M222" i="1" s="1"/>
  <c r="M223" i="1" s="1"/>
  <c r="Q214" i="1"/>
  <c r="Q215" i="1" s="1"/>
  <c r="Q216" i="1" s="1"/>
  <c r="Q217" i="1" s="1"/>
  <c r="Q218" i="1" s="1"/>
  <c r="Q219" i="1" s="1"/>
  <c r="Q220" i="1" s="1"/>
  <c r="Q221" i="1" s="1"/>
  <c r="Q222" i="1" s="1"/>
  <c r="Q223" i="1" s="1"/>
  <c r="N214" i="1"/>
  <c r="N215" i="1" s="1"/>
  <c r="N216" i="1" s="1"/>
  <c r="N217" i="1" s="1"/>
  <c r="N218" i="1" s="1"/>
  <c r="N219" i="1" s="1"/>
  <c r="N220" i="1" s="1"/>
  <c r="N221" i="1" s="1"/>
  <c r="N222" i="1" s="1"/>
  <c r="N223" i="1" s="1"/>
  <c r="O214" i="1"/>
  <c r="O215" i="1" s="1"/>
  <c r="O216" i="1" s="1"/>
  <c r="O217" i="1" s="1"/>
  <c r="O218" i="1" s="1"/>
  <c r="O219" i="1" s="1"/>
  <c r="O220" i="1" s="1"/>
  <c r="O221" i="1" s="1"/>
  <c r="O222" i="1" s="1"/>
  <c r="O223" i="1" s="1"/>
  <c r="R214" i="1"/>
  <c r="R215" i="1" s="1"/>
  <c r="R216" i="1" s="1"/>
  <c r="R217" i="1" s="1"/>
  <c r="R218" i="1" s="1"/>
  <c r="R219" i="1" s="1"/>
  <c r="R220" i="1" s="1"/>
  <c r="R221" i="1" s="1"/>
  <c r="R222" i="1" s="1"/>
  <c r="R223" i="1" s="1"/>
  <c r="K214" i="1"/>
  <c r="K215" i="1" s="1"/>
  <c r="K216" i="1" s="1"/>
  <c r="K217" i="1" s="1"/>
  <c r="K218" i="1" s="1"/>
  <c r="K219" i="1" s="1"/>
  <c r="K220" i="1" s="1"/>
  <c r="K221" i="1" s="1"/>
  <c r="K222" i="1" s="1"/>
  <c r="K223" i="1" s="1"/>
  <c r="S214" i="1"/>
  <c r="S215" i="1" s="1"/>
  <c r="S216" i="1" s="1"/>
  <c r="S217" i="1" s="1"/>
  <c r="S218" i="1" s="1"/>
  <c r="S219" i="1" s="1"/>
  <c r="S220" i="1" s="1"/>
  <c r="S221" i="1" s="1"/>
  <c r="S222" i="1" s="1"/>
  <c r="S223" i="1" s="1"/>
  <c r="N174" i="1"/>
  <c r="N175" i="1" s="1"/>
  <c r="N176" i="1" s="1"/>
  <c r="N177" i="1" s="1"/>
  <c r="N178" i="1" s="1"/>
  <c r="N179" i="1" s="1"/>
  <c r="N180" i="1" s="1"/>
  <c r="N181" i="1" s="1"/>
  <c r="N182" i="1" s="1"/>
  <c r="N183" i="1" s="1"/>
  <c r="R174" i="1"/>
  <c r="R175" i="1" s="1"/>
  <c r="R176" i="1" s="1"/>
  <c r="R177" i="1" s="1"/>
  <c r="R178" i="1" s="1"/>
  <c r="R179" i="1" s="1"/>
  <c r="R180" i="1" s="1"/>
  <c r="R181" i="1" s="1"/>
  <c r="R182" i="1" s="1"/>
  <c r="R183" i="1" s="1"/>
  <c r="L174" i="1"/>
  <c r="L175" i="1" s="1"/>
  <c r="L176" i="1" s="1"/>
  <c r="L177" i="1" s="1"/>
  <c r="L178" i="1" s="1"/>
  <c r="L179" i="1" s="1"/>
  <c r="L180" i="1" s="1"/>
  <c r="L181" i="1" s="1"/>
  <c r="L182" i="1" s="1"/>
  <c r="L183" i="1" s="1"/>
  <c r="P174" i="1"/>
  <c r="P175" i="1" s="1"/>
  <c r="P176" i="1" s="1"/>
  <c r="P177" i="1" s="1"/>
  <c r="P178" i="1" s="1"/>
  <c r="P179" i="1" s="1"/>
  <c r="P180" i="1" s="1"/>
  <c r="P181" i="1" s="1"/>
  <c r="P182" i="1" s="1"/>
  <c r="P183" i="1" s="1"/>
  <c r="T174" i="1"/>
  <c r="T175" i="1" s="1"/>
  <c r="T176" i="1" s="1"/>
  <c r="T177" i="1" s="1"/>
  <c r="T178" i="1" s="1"/>
  <c r="T179" i="1" s="1"/>
  <c r="T180" i="1" s="1"/>
  <c r="T181" i="1" s="1"/>
  <c r="T182" i="1" s="1"/>
  <c r="T183" i="1" s="1"/>
  <c r="K174" i="1"/>
  <c r="K175" i="1" s="1"/>
  <c r="K176" i="1" s="1"/>
  <c r="K177" i="1" s="1"/>
  <c r="K178" i="1" s="1"/>
  <c r="K179" i="1" s="1"/>
  <c r="K180" i="1" s="1"/>
  <c r="K181" i="1" s="1"/>
  <c r="K182" i="1" s="1"/>
  <c r="K183" i="1" s="1"/>
  <c r="S174" i="1"/>
  <c r="S175" i="1" s="1"/>
  <c r="S176" i="1" s="1"/>
  <c r="S177" i="1" s="1"/>
  <c r="S178" i="1" s="1"/>
  <c r="S179" i="1" s="1"/>
  <c r="S180" i="1" s="1"/>
  <c r="S181" i="1" s="1"/>
  <c r="S182" i="1" s="1"/>
  <c r="S183" i="1" s="1"/>
  <c r="M174" i="1"/>
  <c r="M175" i="1" s="1"/>
  <c r="M176" i="1" s="1"/>
  <c r="M177" i="1" s="1"/>
  <c r="M178" i="1" s="1"/>
  <c r="M179" i="1" s="1"/>
  <c r="M180" i="1" s="1"/>
  <c r="M181" i="1" s="1"/>
  <c r="M182" i="1" s="1"/>
  <c r="M183" i="1" s="1"/>
  <c r="O174" i="1"/>
  <c r="O175" i="1" s="1"/>
  <c r="O176" i="1" s="1"/>
  <c r="O177" i="1" s="1"/>
  <c r="O178" i="1" s="1"/>
  <c r="O179" i="1" s="1"/>
  <c r="O180" i="1" s="1"/>
  <c r="O181" i="1" s="1"/>
  <c r="O182" i="1" s="1"/>
  <c r="O183" i="1" s="1"/>
  <c r="Q174" i="1"/>
  <c r="Q175" i="1" s="1"/>
  <c r="Q176" i="1" s="1"/>
  <c r="Q177" i="1" s="1"/>
  <c r="Q178" i="1" s="1"/>
  <c r="Q179" i="1" s="1"/>
  <c r="Q180" i="1" s="1"/>
  <c r="Q181" i="1" s="1"/>
  <c r="Q182" i="1" s="1"/>
  <c r="Q183" i="1" s="1"/>
  <c r="N154" i="1"/>
  <c r="N155" i="1" s="1"/>
  <c r="N156" i="1" s="1"/>
  <c r="N157" i="1" s="1"/>
  <c r="N158" i="1" s="1"/>
  <c r="N159" i="1" s="1"/>
  <c r="N160" i="1" s="1"/>
  <c r="N161" i="1" s="1"/>
  <c r="N162" i="1" s="1"/>
  <c r="N163" i="1" s="1"/>
  <c r="R154" i="1"/>
  <c r="R155" i="1" s="1"/>
  <c r="R156" i="1" s="1"/>
  <c r="R157" i="1" s="1"/>
  <c r="R158" i="1" s="1"/>
  <c r="R159" i="1" s="1"/>
  <c r="R160" i="1" s="1"/>
  <c r="R161" i="1" s="1"/>
  <c r="R162" i="1" s="1"/>
  <c r="R163" i="1" s="1"/>
  <c r="L154" i="1"/>
  <c r="L155" i="1" s="1"/>
  <c r="L156" i="1" s="1"/>
  <c r="L157" i="1" s="1"/>
  <c r="L158" i="1" s="1"/>
  <c r="L159" i="1" s="1"/>
  <c r="L160" i="1" s="1"/>
  <c r="L161" i="1" s="1"/>
  <c r="L162" i="1" s="1"/>
  <c r="L163" i="1" s="1"/>
  <c r="P154" i="1"/>
  <c r="P155" i="1" s="1"/>
  <c r="P156" i="1" s="1"/>
  <c r="P157" i="1" s="1"/>
  <c r="P158" i="1" s="1"/>
  <c r="P159" i="1" s="1"/>
  <c r="P160" i="1" s="1"/>
  <c r="P161" i="1" s="1"/>
  <c r="P162" i="1" s="1"/>
  <c r="P163" i="1" s="1"/>
  <c r="T154" i="1"/>
  <c r="T155" i="1" s="1"/>
  <c r="T156" i="1" s="1"/>
  <c r="T157" i="1" s="1"/>
  <c r="T158" i="1" s="1"/>
  <c r="T159" i="1" s="1"/>
  <c r="T160" i="1" s="1"/>
  <c r="T161" i="1" s="1"/>
  <c r="T162" i="1" s="1"/>
  <c r="T163" i="1" s="1"/>
  <c r="K154" i="1"/>
  <c r="K155" i="1" s="1"/>
  <c r="K156" i="1" s="1"/>
  <c r="K157" i="1" s="1"/>
  <c r="K158" i="1" s="1"/>
  <c r="K159" i="1" s="1"/>
  <c r="K160" i="1" s="1"/>
  <c r="K161" i="1" s="1"/>
  <c r="K162" i="1" s="1"/>
  <c r="K163" i="1" s="1"/>
  <c r="S154" i="1"/>
  <c r="S155" i="1" s="1"/>
  <c r="S156" i="1" s="1"/>
  <c r="S157" i="1" s="1"/>
  <c r="S158" i="1" s="1"/>
  <c r="S159" i="1" s="1"/>
  <c r="S160" i="1" s="1"/>
  <c r="S161" i="1" s="1"/>
  <c r="S162" i="1" s="1"/>
  <c r="S163" i="1" s="1"/>
  <c r="M154" i="1"/>
  <c r="M155" i="1" s="1"/>
  <c r="M156" i="1" s="1"/>
  <c r="M157" i="1" s="1"/>
  <c r="M158" i="1" s="1"/>
  <c r="M159" i="1" s="1"/>
  <c r="M160" i="1" s="1"/>
  <c r="M161" i="1" s="1"/>
  <c r="M162" i="1" s="1"/>
  <c r="M163" i="1" s="1"/>
  <c r="O154" i="1"/>
  <c r="O155" i="1" s="1"/>
  <c r="O156" i="1" s="1"/>
  <c r="O157" i="1" s="1"/>
  <c r="O158" i="1" s="1"/>
  <c r="O159" i="1" s="1"/>
  <c r="O160" i="1" s="1"/>
  <c r="O161" i="1" s="1"/>
  <c r="O162" i="1" s="1"/>
  <c r="O163" i="1" s="1"/>
  <c r="Q154" i="1"/>
  <c r="Q155" i="1" s="1"/>
  <c r="Q156" i="1" s="1"/>
  <c r="Q157" i="1" s="1"/>
  <c r="Q158" i="1" s="1"/>
  <c r="Q159" i="1" s="1"/>
  <c r="Q160" i="1" s="1"/>
  <c r="Q161" i="1" s="1"/>
  <c r="Q162" i="1" s="1"/>
  <c r="Q163" i="1" s="1"/>
  <c r="K114" i="1"/>
  <c r="K115" i="1" s="1"/>
  <c r="K116" i="1" s="1"/>
  <c r="K117" i="1" s="1"/>
  <c r="K118" i="1" s="1"/>
  <c r="K119" i="1" s="1"/>
  <c r="K120" i="1" s="1"/>
  <c r="K121" i="1" s="1"/>
  <c r="K122" i="1" s="1"/>
  <c r="K123" i="1" s="1"/>
  <c r="O114" i="1"/>
  <c r="O115" i="1" s="1"/>
  <c r="O116" i="1" s="1"/>
  <c r="O117" i="1" s="1"/>
  <c r="O118" i="1" s="1"/>
  <c r="O119" i="1" s="1"/>
  <c r="O120" i="1" s="1"/>
  <c r="O121" i="1" s="1"/>
  <c r="O122" i="1" s="1"/>
  <c r="O123" i="1" s="1"/>
  <c r="S114" i="1"/>
  <c r="S115" i="1" s="1"/>
  <c r="S116" i="1" s="1"/>
  <c r="S117" i="1" s="1"/>
  <c r="S118" i="1" s="1"/>
  <c r="S119" i="1" s="1"/>
  <c r="S120" i="1" s="1"/>
  <c r="S121" i="1" s="1"/>
  <c r="S122" i="1" s="1"/>
  <c r="S123" i="1" s="1"/>
  <c r="P114" i="1"/>
  <c r="P115" i="1" s="1"/>
  <c r="P116" i="1" s="1"/>
  <c r="P117" i="1" s="1"/>
  <c r="P118" i="1" s="1"/>
  <c r="P119" i="1" s="1"/>
  <c r="P120" i="1" s="1"/>
  <c r="P121" i="1" s="1"/>
  <c r="P122" i="1" s="1"/>
  <c r="P123" i="1" s="1"/>
  <c r="L114" i="1"/>
  <c r="L115" i="1" s="1"/>
  <c r="L116" i="1" s="1"/>
  <c r="L117" i="1" s="1"/>
  <c r="L118" i="1" s="1"/>
  <c r="L119" i="1" s="1"/>
  <c r="L120" i="1" s="1"/>
  <c r="L121" i="1" s="1"/>
  <c r="L122" i="1" s="1"/>
  <c r="L123" i="1" s="1"/>
  <c r="Q114" i="1"/>
  <c r="Q115" i="1" s="1"/>
  <c r="Q116" i="1" s="1"/>
  <c r="Q117" i="1" s="1"/>
  <c r="Q118" i="1" s="1"/>
  <c r="Q119" i="1" s="1"/>
  <c r="Q120" i="1" s="1"/>
  <c r="Q121" i="1" s="1"/>
  <c r="Q122" i="1" s="1"/>
  <c r="Q123" i="1" s="1"/>
  <c r="R114" i="1"/>
  <c r="R115" i="1" s="1"/>
  <c r="R116" i="1" s="1"/>
  <c r="R117" i="1" s="1"/>
  <c r="R118" i="1" s="1"/>
  <c r="R119" i="1" s="1"/>
  <c r="R120" i="1" s="1"/>
  <c r="R121" i="1" s="1"/>
  <c r="R122" i="1" s="1"/>
  <c r="R123" i="1" s="1"/>
  <c r="M114" i="1"/>
  <c r="M115" i="1" s="1"/>
  <c r="M116" i="1" s="1"/>
  <c r="M117" i="1" s="1"/>
  <c r="M118" i="1" s="1"/>
  <c r="M119" i="1" s="1"/>
  <c r="M120" i="1" s="1"/>
  <c r="M121" i="1" s="1"/>
  <c r="M122" i="1" s="1"/>
  <c r="M123" i="1" s="1"/>
  <c r="T114" i="1"/>
  <c r="T115" i="1" s="1"/>
  <c r="T116" i="1" s="1"/>
  <c r="T117" i="1" s="1"/>
  <c r="T118" i="1" s="1"/>
  <c r="T119" i="1" s="1"/>
  <c r="T120" i="1" s="1"/>
  <c r="T121" i="1" s="1"/>
  <c r="T122" i="1" s="1"/>
  <c r="T123" i="1" s="1"/>
  <c r="N114" i="1"/>
  <c r="N115" i="1" s="1"/>
  <c r="N116" i="1" s="1"/>
  <c r="N117" i="1" s="1"/>
  <c r="N118" i="1" s="1"/>
  <c r="N119" i="1" s="1"/>
  <c r="N120" i="1" s="1"/>
  <c r="N121" i="1" s="1"/>
  <c r="N122" i="1" s="1"/>
  <c r="N123" i="1" s="1"/>
  <c r="M74" i="1"/>
  <c r="M75" i="1" s="1"/>
  <c r="M76" i="1" s="1"/>
  <c r="M77" i="1" s="1"/>
  <c r="M78" i="1" s="1"/>
  <c r="M79" i="1" s="1"/>
  <c r="M80" i="1" s="1"/>
  <c r="M81" i="1" s="1"/>
  <c r="M82" i="1" s="1"/>
  <c r="M83" i="1" s="1"/>
  <c r="Q74" i="1"/>
  <c r="Q75" i="1" s="1"/>
  <c r="Q76" i="1" s="1"/>
  <c r="Q77" i="1" s="1"/>
  <c r="Q78" i="1" s="1"/>
  <c r="Q79" i="1" s="1"/>
  <c r="Q80" i="1" s="1"/>
  <c r="Q81" i="1" s="1"/>
  <c r="Q82" i="1" s="1"/>
  <c r="Q83" i="1" s="1"/>
  <c r="L74" i="1"/>
  <c r="L75" i="1" s="1"/>
  <c r="L76" i="1" s="1"/>
  <c r="L77" i="1" s="1"/>
  <c r="L78" i="1" s="1"/>
  <c r="L79" i="1" s="1"/>
  <c r="L80" i="1" s="1"/>
  <c r="L81" i="1" s="1"/>
  <c r="L82" i="1" s="1"/>
  <c r="L83" i="1" s="1"/>
  <c r="R74" i="1"/>
  <c r="R75" i="1" s="1"/>
  <c r="R76" i="1" s="1"/>
  <c r="R77" i="1" s="1"/>
  <c r="R78" i="1" s="1"/>
  <c r="R79" i="1" s="1"/>
  <c r="R80" i="1" s="1"/>
  <c r="R81" i="1" s="1"/>
  <c r="R82" i="1" s="1"/>
  <c r="R83" i="1" s="1"/>
  <c r="O74" i="1"/>
  <c r="O75" i="1" s="1"/>
  <c r="O76" i="1" s="1"/>
  <c r="O77" i="1" s="1"/>
  <c r="O78" i="1" s="1"/>
  <c r="O79" i="1" s="1"/>
  <c r="O80" i="1" s="1"/>
  <c r="O81" i="1" s="1"/>
  <c r="O82" i="1" s="1"/>
  <c r="O83" i="1" s="1"/>
  <c r="T74" i="1"/>
  <c r="T75" i="1" s="1"/>
  <c r="T76" i="1" s="1"/>
  <c r="T77" i="1" s="1"/>
  <c r="T78" i="1" s="1"/>
  <c r="T79" i="1" s="1"/>
  <c r="T80" i="1" s="1"/>
  <c r="T81" i="1" s="1"/>
  <c r="T82" i="1" s="1"/>
  <c r="T83" i="1" s="1"/>
  <c r="S74" i="1"/>
  <c r="S75" i="1" s="1"/>
  <c r="S76" i="1" s="1"/>
  <c r="S77" i="1" s="1"/>
  <c r="S78" i="1" s="1"/>
  <c r="S79" i="1" s="1"/>
  <c r="S80" i="1" s="1"/>
  <c r="S81" i="1" s="1"/>
  <c r="S82" i="1" s="1"/>
  <c r="S83" i="1" s="1"/>
  <c r="K74" i="1"/>
  <c r="K75" i="1" s="1"/>
  <c r="K76" i="1" s="1"/>
  <c r="K77" i="1" s="1"/>
  <c r="K78" i="1" s="1"/>
  <c r="K79" i="1" s="1"/>
  <c r="K80" i="1" s="1"/>
  <c r="K81" i="1" s="1"/>
  <c r="K82" i="1" s="1"/>
  <c r="K83" i="1" s="1"/>
  <c r="N74" i="1"/>
  <c r="N75" i="1" s="1"/>
  <c r="N76" i="1" s="1"/>
  <c r="N77" i="1" s="1"/>
  <c r="N78" i="1" s="1"/>
  <c r="N79" i="1" s="1"/>
  <c r="N80" i="1" s="1"/>
  <c r="N81" i="1" s="1"/>
  <c r="N82" i="1" s="1"/>
  <c r="N83" i="1" s="1"/>
  <c r="P74" i="1"/>
  <c r="P75" i="1" s="1"/>
  <c r="P76" i="1" s="1"/>
  <c r="P77" i="1" s="1"/>
  <c r="P78" i="1" s="1"/>
  <c r="P79" i="1" s="1"/>
  <c r="P80" i="1" s="1"/>
  <c r="P81" i="1" s="1"/>
  <c r="P82" i="1" s="1"/>
  <c r="P83" i="1" s="1"/>
  <c r="L34" i="1"/>
  <c r="L35" i="1" s="1"/>
  <c r="L36" i="1" s="1"/>
  <c r="L37" i="1" s="1"/>
  <c r="L38" i="1" s="1"/>
  <c r="L39" i="1" s="1"/>
  <c r="L40" i="1" s="1"/>
  <c r="L41" i="1" s="1"/>
  <c r="L42" i="1" s="1"/>
  <c r="L43" i="1" s="1"/>
  <c r="P34" i="1"/>
  <c r="P35" i="1" s="1"/>
  <c r="P36" i="1" s="1"/>
  <c r="P37" i="1" s="1"/>
  <c r="P38" i="1" s="1"/>
  <c r="P39" i="1" s="1"/>
  <c r="P40" i="1" s="1"/>
  <c r="P41" i="1" s="1"/>
  <c r="P42" i="1" s="1"/>
  <c r="P43" i="1" s="1"/>
  <c r="T34" i="1"/>
  <c r="T35" i="1" s="1"/>
  <c r="T36" i="1" s="1"/>
  <c r="T37" i="1" s="1"/>
  <c r="T38" i="1" s="1"/>
  <c r="T39" i="1" s="1"/>
  <c r="T40" i="1" s="1"/>
  <c r="T41" i="1" s="1"/>
  <c r="T42" i="1" s="1"/>
  <c r="T43" i="1" s="1"/>
  <c r="N34" i="1"/>
  <c r="N35" i="1" s="1"/>
  <c r="N36" i="1" s="1"/>
  <c r="N37" i="1" s="1"/>
  <c r="N38" i="1" s="1"/>
  <c r="N39" i="1" s="1"/>
  <c r="N40" i="1" s="1"/>
  <c r="N41" i="1" s="1"/>
  <c r="N42" i="1" s="1"/>
  <c r="N43" i="1" s="1"/>
  <c r="S34" i="1"/>
  <c r="S35" i="1" s="1"/>
  <c r="S36" i="1" s="1"/>
  <c r="S37" i="1" s="1"/>
  <c r="S38" i="1" s="1"/>
  <c r="S39" i="1" s="1"/>
  <c r="S40" i="1" s="1"/>
  <c r="S41" i="1" s="1"/>
  <c r="S42" i="1" s="1"/>
  <c r="S43" i="1" s="1"/>
  <c r="O34" i="1"/>
  <c r="O35" i="1" s="1"/>
  <c r="O36" i="1" s="1"/>
  <c r="O37" i="1" s="1"/>
  <c r="O38" i="1" s="1"/>
  <c r="O39" i="1" s="1"/>
  <c r="O40" i="1" s="1"/>
  <c r="O41" i="1" s="1"/>
  <c r="O42" i="1" s="1"/>
  <c r="O43" i="1" s="1"/>
  <c r="K34" i="1"/>
  <c r="K35" i="1" s="1"/>
  <c r="K36" i="1" s="1"/>
  <c r="K37" i="1" s="1"/>
  <c r="K38" i="1" s="1"/>
  <c r="K39" i="1" s="1"/>
  <c r="K40" i="1" s="1"/>
  <c r="K41" i="1" s="1"/>
  <c r="K42" i="1" s="1"/>
  <c r="K43" i="1" s="1"/>
  <c r="Q34" i="1"/>
  <c r="Q35" i="1" s="1"/>
  <c r="Q36" i="1" s="1"/>
  <c r="Q37" i="1" s="1"/>
  <c r="Q38" i="1" s="1"/>
  <c r="Q39" i="1" s="1"/>
  <c r="Q40" i="1" s="1"/>
  <c r="Q41" i="1" s="1"/>
  <c r="Q42" i="1" s="1"/>
  <c r="Q43" i="1" s="1"/>
  <c r="M34" i="1"/>
  <c r="M35" i="1" s="1"/>
  <c r="M36" i="1" s="1"/>
  <c r="M37" i="1" s="1"/>
  <c r="M38" i="1" s="1"/>
  <c r="M39" i="1" s="1"/>
  <c r="M40" i="1" s="1"/>
  <c r="M41" i="1" s="1"/>
  <c r="M42" i="1" s="1"/>
  <c r="M43" i="1" s="1"/>
  <c r="R34" i="1"/>
  <c r="R35" i="1" s="1"/>
  <c r="R36" i="1" s="1"/>
  <c r="R37" i="1" s="1"/>
  <c r="R38" i="1" s="1"/>
  <c r="R39" i="1" s="1"/>
  <c r="R40" i="1" s="1"/>
  <c r="R41" i="1" s="1"/>
  <c r="R42" i="1" s="1"/>
  <c r="R43" i="1" s="1"/>
  <c r="L284" i="1"/>
  <c r="L285" i="1" s="1"/>
  <c r="L286" i="1" s="1"/>
  <c r="L287" i="1" s="1"/>
  <c r="L288" i="1" s="1"/>
  <c r="L289" i="1" s="1"/>
  <c r="L290" i="1" s="1"/>
  <c r="L291" i="1" s="1"/>
  <c r="L292" i="1" s="1"/>
  <c r="P284" i="1"/>
  <c r="P285" i="1" s="1"/>
  <c r="P286" i="1" s="1"/>
  <c r="P287" i="1" s="1"/>
  <c r="P288" i="1" s="1"/>
  <c r="P289" i="1" s="1"/>
  <c r="P290" i="1" s="1"/>
  <c r="P291" i="1" s="1"/>
  <c r="P292" i="1" s="1"/>
  <c r="P293" i="1" s="1"/>
  <c r="T284" i="1"/>
  <c r="T285" i="1" s="1"/>
  <c r="T286" i="1" s="1"/>
  <c r="T287" i="1" s="1"/>
  <c r="T288" i="1" s="1"/>
  <c r="T289" i="1" s="1"/>
  <c r="T290" i="1" s="1"/>
  <c r="T291" i="1" s="1"/>
  <c r="T292" i="1" s="1"/>
  <c r="T293" i="1" s="1"/>
  <c r="M284" i="1"/>
  <c r="M285" i="1" s="1"/>
  <c r="M286" i="1" s="1"/>
  <c r="M287" i="1" s="1"/>
  <c r="M288" i="1" s="1"/>
  <c r="M289" i="1" s="1"/>
  <c r="M290" i="1" s="1"/>
  <c r="M291" i="1" s="1"/>
  <c r="M292" i="1" s="1"/>
  <c r="M293" i="1" s="1"/>
  <c r="Q284" i="1"/>
  <c r="Q285" i="1" s="1"/>
  <c r="Q286" i="1" s="1"/>
  <c r="Q287" i="1" s="1"/>
  <c r="Q288" i="1" s="1"/>
  <c r="Q289" i="1" s="1"/>
  <c r="Q290" i="1" s="1"/>
  <c r="R284" i="1"/>
  <c r="R285" i="1" s="1"/>
  <c r="R286" i="1" s="1"/>
  <c r="R287" i="1" s="1"/>
  <c r="R288" i="1" s="1"/>
  <c r="R289" i="1" s="1"/>
  <c r="R290" i="1" s="1"/>
  <c r="R291" i="1" s="1"/>
  <c r="R292" i="1" s="1"/>
  <c r="R293" i="1" s="1"/>
  <c r="N284" i="1"/>
  <c r="N285" i="1" s="1"/>
  <c r="N286" i="1" s="1"/>
  <c r="N287" i="1" s="1"/>
  <c r="N288" i="1" s="1"/>
  <c r="N289" i="1" s="1"/>
  <c r="N290" i="1" s="1"/>
  <c r="N291" i="1" s="1"/>
  <c r="N292" i="1" s="1"/>
  <c r="N293" i="1" s="1"/>
  <c r="O284" i="1"/>
  <c r="O285" i="1" s="1"/>
  <c r="O286" i="1" s="1"/>
  <c r="O287" i="1" s="1"/>
  <c r="O288" i="1" s="1"/>
  <c r="O289" i="1" s="1"/>
  <c r="O290" i="1" s="1"/>
  <c r="O291" i="1" s="1"/>
  <c r="O292" i="1" s="1"/>
  <c r="O293" i="1" s="1"/>
  <c r="S284" i="1"/>
  <c r="S285" i="1" s="1"/>
  <c r="S286" i="1" s="1"/>
  <c r="S287" i="1" s="1"/>
  <c r="S288" i="1" s="1"/>
  <c r="S289" i="1" s="1"/>
  <c r="S290" i="1" s="1"/>
  <c r="S291" i="1" s="1"/>
  <c r="S292" i="1" s="1"/>
  <c r="S293" i="1" s="1"/>
  <c r="K284" i="1"/>
  <c r="K285" i="1" s="1"/>
  <c r="K286" i="1" s="1"/>
  <c r="K287" i="1" s="1"/>
  <c r="K288" i="1" s="1"/>
  <c r="K289" i="1" s="1"/>
  <c r="K290" i="1" s="1"/>
  <c r="K291" i="1" s="1"/>
  <c r="K292" i="1" s="1"/>
  <c r="K293" i="1" s="1"/>
  <c r="L264" i="1"/>
  <c r="L265" i="1" s="1"/>
  <c r="L266" i="1" s="1"/>
  <c r="L267" i="1" s="1"/>
  <c r="L268" i="1" s="1"/>
  <c r="L269" i="1" s="1"/>
  <c r="L270" i="1" s="1"/>
  <c r="L271" i="1" s="1"/>
  <c r="L272" i="1" s="1"/>
  <c r="L273" i="1" s="1"/>
  <c r="P264" i="1"/>
  <c r="P265" i="1" s="1"/>
  <c r="P266" i="1" s="1"/>
  <c r="P267" i="1" s="1"/>
  <c r="P268" i="1" s="1"/>
  <c r="P269" i="1" s="1"/>
  <c r="P270" i="1" s="1"/>
  <c r="P271" i="1" s="1"/>
  <c r="P272" i="1" s="1"/>
  <c r="P273" i="1" s="1"/>
  <c r="T264" i="1"/>
  <c r="T265" i="1" s="1"/>
  <c r="T266" i="1" s="1"/>
  <c r="T267" i="1" s="1"/>
  <c r="T268" i="1" s="1"/>
  <c r="T269" i="1" s="1"/>
  <c r="T270" i="1" s="1"/>
  <c r="T271" i="1" s="1"/>
  <c r="T272" i="1" s="1"/>
  <c r="T273" i="1" s="1"/>
  <c r="M264" i="1"/>
  <c r="M265" i="1" s="1"/>
  <c r="M266" i="1" s="1"/>
  <c r="M267" i="1" s="1"/>
  <c r="M268" i="1" s="1"/>
  <c r="M269" i="1" s="1"/>
  <c r="M270" i="1" s="1"/>
  <c r="M271" i="1" s="1"/>
  <c r="M272" i="1" s="1"/>
  <c r="M273" i="1" s="1"/>
  <c r="Q264" i="1"/>
  <c r="Q265" i="1" s="1"/>
  <c r="Q266" i="1" s="1"/>
  <c r="Q267" i="1" s="1"/>
  <c r="Q268" i="1" s="1"/>
  <c r="Q269" i="1" s="1"/>
  <c r="Q270" i="1" s="1"/>
  <c r="Q271" i="1" s="1"/>
  <c r="Q272" i="1" s="1"/>
  <c r="Q273" i="1" s="1"/>
  <c r="R264" i="1"/>
  <c r="R265" i="1" s="1"/>
  <c r="R266" i="1" s="1"/>
  <c r="R267" i="1" s="1"/>
  <c r="R268" i="1" s="1"/>
  <c r="R269" i="1" s="1"/>
  <c r="R270" i="1" s="1"/>
  <c r="R271" i="1" s="1"/>
  <c r="R272" i="1" s="1"/>
  <c r="R273" i="1" s="1"/>
  <c r="N264" i="1"/>
  <c r="N265" i="1" s="1"/>
  <c r="N266" i="1" s="1"/>
  <c r="N267" i="1" s="1"/>
  <c r="N268" i="1" s="1"/>
  <c r="N269" i="1" s="1"/>
  <c r="N270" i="1" s="1"/>
  <c r="N271" i="1" s="1"/>
  <c r="N272" i="1" s="1"/>
  <c r="N273" i="1" s="1"/>
  <c r="O264" i="1"/>
  <c r="O265" i="1" s="1"/>
  <c r="O266" i="1" s="1"/>
  <c r="O267" i="1" s="1"/>
  <c r="O268" i="1" s="1"/>
  <c r="O269" i="1" s="1"/>
  <c r="O270" i="1" s="1"/>
  <c r="O271" i="1" s="1"/>
  <c r="O272" i="1" s="1"/>
  <c r="O273" i="1" s="1"/>
  <c r="K264" i="1"/>
  <c r="K265" i="1" s="1"/>
  <c r="K266" i="1" s="1"/>
  <c r="K267" i="1" s="1"/>
  <c r="K268" i="1" s="1"/>
  <c r="K269" i="1" s="1"/>
  <c r="K270" i="1" s="1"/>
  <c r="K271" i="1" s="1"/>
  <c r="K272" i="1" s="1"/>
  <c r="K273" i="1" s="1"/>
  <c r="S264" i="1"/>
  <c r="S265" i="1" s="1"/>
  <c r="S266" i="1" s="1"/>
  <c r="S267" i="1" s="1"/>
  <c r="S268" i="1" s="1"/>
  <c r="S269" i="1" s="1"/>
  <c r="S270" i="1" s="1"/>
  <c r="S271" i="1" s="1"/>
  <c r="S272" i="1" s="1"/>
  <c r="S273" i="1" s="1"/>
  <c r="L244" i="1"/>
  <c r="L245" i="1" s="1"/>
  <c r="L246" i="1" s="1"/>
  <c r="L247" i="1" s="1"/>
  <c r="L248" i="1" s="1"/>
  <c r="L249" i="1" s="1"/>
  <c r="L250" i="1" s="1"/>
  <c r="L251" i="1" s="1"/>
  <c r="L252" i="1" s="1"/>
  <c r="L253" i="1" s="1"/>
  <c r="P244" i="1"/>
  <c r="P245" i="1" s="1"/>
  <c r="P246" i="1" s="1"/>
  <c r="P247" i="1" s="1"/>
  <c r="P248" i="1" s="1"/>
  <c r="P249" i="1" s="1"/>
  <c r="P250" i="1" s="1"/>
  <c r="P251" i="1" s="1"/>
  <c r="P252" i="1" s="1"/>
  <c r="P253" i="1" s="1"/>
  <c r="T244" i="1"/>
  <c r="T245" i="1" s="1"/>
  <c r="T246" i="1" s="1"/>
  <c r="T247" i="1" s="1"/>
  <c r="T248" i="1" s="1"/>
  <c r="T249" i="1" s="1"/>
  <c r="T250" i="1" s="1"/>
  <c r="T251" i="1" s="1"/>
  <c r="T252" i="1" s="1"/>
  <c r="T253" i="1" s="1"/>
  <c r="M244" i="1"/>
  <c r="M245" i="1" s="1"/>
  <c r="M246" i="1" s="1"/>
  <c r="M247" i="1" s="1"/>
  <c r="M248" i="1" s="1"/>
  <c r="M249" i="1" s="1"/>
  <c r="M250" i="1" s="1"/>
  <c r="M251" i="1" s="1"/>
  <c r="M252" i="1" s="1"/>
  <c r="M253" i="1" s="1"/>
  <c r="Q244" i="1"/>
  <c r="Q245" i="1" s="1"/>
  <c r="Q246" i="1" s="1"/>
  <c r="Q247" i="1" s="1"/>
  <c r="Q248" i="1" s="1"/>
  <c r="Q249" i="1" s="1"/>
  <c r="Q250" i="1" s="1"/>
  <c r="Q251" i="1" s="1"/>
  <c r="Q252" i="1" s="1"/>
  <c r="Q253" i="1" s="1"/>
  <c r="R244" i="1"/>
  <c r="R245" i="1" s="1"/>
  <c r="R246" i="1" s="1"/>
  <c r="R247" i="1" s="1"/>
  <c r="R248" i="1" s="1"/>
  <c r="R249" i="1" s="1"/>
  <c r="R250" i="1" s="1"/>
  <c r="R251" i="1" s="1"/>
  <c r="R252" i="1" s="1"/>
  <c r="R253" i="1" s="1"/>
  <c r="S244" i="1"/>
  <c r="S245" i="1" s="1"/>
  <c r="S246" i="1" s="1"/>
  <c r="S247" i="1" s="1"/>
  <c r="S248" i="1" s="1"/>
  <c r="S249" i="1" s="1"/>
  <c r="S250" i="1" s="1"/>
  <c r="S251" i="1" s="1"/>
  <c r="S252" i="1" s="1"/>
  <c r="S253" i="1" s="1"/>
  <c r="N244" i="1"/>
  <c r="N245" i="1" s="1"/>
  <c r="N246" i="1" s="1"/>
  <c r="N247" i="1" s="1"/>
  <c r="N248" i="1" s="1"/>
  <c r="N249" i="1" s="1"/>
  <c r="N250" i="1" s="1"/>
  <c r="N251" i="1" s="1"/>
  <c r="N252" i="1" s="1"/>
  <c r="N253" i="1" s="1"/>
  <c r="O244" i="1"/>
  <c r="O245" i="1" s="1"/>
  <c r="O246" i="1" s="1"/>
  <c r="O247" i="1" s="1"/>
  <c r="O248" i="1" s="1"/>
  <c r="O249" i="1" s="1"/>
  <c r="O250" i="1" s="1"/>
  <c r="O251" i="1" s="1"/>
  <c r="O252" i="1" s="1"/>
  <c r="O253" i="1" s="1"/>
  <c r="K244" i="1"/>
  <c r="K245" i="1" s="1"/>
  <c r="K246" i="1" s="1"/>
  <c r="K247" i="1" s="1"/>
  <c r="K248" i="1" s="1"/>
  <c r="K249" i="1" s="1"/>
  <c r="K250" i="1" s="1"/>
  <c r="K251" i="1" s="1"/>
  <c r="K252" i="1" s="1"/>
  <c r="K253" i="1" s="1"/>
  <c r="L224" i="1"/>
  <c r="L225" i="1" s="1"/>
  <c r="L226" i="1" s="1"/>
  <c r="L227" i="1" s="1"/>
  <c r="L228" i="1" s="1"/>
  <c r="L229" i="1" s="1"/>
  <c r="L230" i="1" s="1"/>
  <c r="L231" i="1" s="1"/>
  <c r="L232" i="1" s="1"/>
  <c r="L233" i="1" s="1"/>
  <c r="P224" i="1"/>
  <c r="P225" i="1" s="1"/>
  <c r="P226" i="1" s="1"/>
  <c r="P227" i="1" s="1"/>
  <c r="P228" i="1" s="1"/>
  <c r="P229" i="1" s="1"/>
  <c r="P230" i="1" s="1"/>
  <c r="P231" i="1" s="1"/>
  <c r="P232" i="1" s="1"/>
  <c r="P233" i="1" s="1"/>
  <c r="T224" i="1"/>
  <c r="T225" i="1" s="1"/>
  <c r="T226" i="1" s="1"/>
  <c r="T227" i="1" s="1"/>
  <c r="T228" i="1" s="1"/>
  <c r="T229" i="1" s="1"/>
  <c r="T230" i="1" s="1"/>
  <c r="T231" i="1" s="1"/>
  <c r="T232" i="1" s="1"/>
  <c r="T233" i="1" s="1"/>
  <c r="M224" i="1"/>
  <c r="M225" i="1" s="1"/>
  <c r="M226" i="1" s="1"/>
  <c r="M227" i="1" s="1"/>
  <c r="M228" i="1" s="1"/>
  <c r="M229" i="1" s="1"/>
  <c r="M230" i="1" s="1"/>
  <c r="M231" i="1" s="1"/>
  <c r="M232" i="1" s="1"/>
  <c r="M233" i="1" s="1"/>
  <c r="Q224" i="1"/>
  <c r="Q225" i="1" s="1"/>
  <c r="Q226" i="1" s="1"/>
  <c r="Q227" i="1" s="1"/>
  <c r="Q228" i="1" s="1"/>
  <c r="Q229" i="1" s="1"/>
  <c r="Q230" i="1" s="1"/>
  <c r="Q231" i="1" s="1"/>
  <c r="Q232" i="1" s="1"/>
  <c r="Q233" i="1" s="1"/>
  <c r="R224" i="1"/>
  <c r="R225" i="1" s="1"/>
  <c r="R226" i="1" s="1"/>
  <c r="R227" i="1" s="1"/>
  <c r="R228" i="1" s="1"/>
  <c r="R229" i="1" s="1"/>
  <c r="R230" i="1" s="1"/>
  <c r="R231" i="1" s="1"/>
  <c r="R232" i="1" s="1"/>
  <c r="R233" i="1" s="1"/>
  <c r="K224" i="1"/>
  <c r="K225" i="1" s="1"/>
  <c r="K226" i="1" s="1"/>
  <c r="K227" i="1" s="1"/>
  <c r="K228" i="1" s="1"/>
  <c r="K229" i="1" s="1"/>
  <c r="K230" i="1" s="1"/>
  <c r="K231" i="1" s="1"/>
  <c r="K232" i="1" s="1"/>
  <c r="K233" i="1" s="1"/>
  <c r="S224" i="1"/>
  <c r="S225" i="1" s="1"/>
  <c r="S226" i="1" s="1"/>
  <c r="S227" i="1" s="1"/>
  <c r="S228" i="1" s="1"/>
  <c r="S229" i="1" s="1"/>
  <c r="S230" i="1" s="1"/>
  <c r="S231" i="1" s="1"/>
  <c r="S232" i="1" s="1"/>
  <c r="S233" i="1" s="1"/>
  <c r="N224" i="1"/>
  <c r="N225" i="1" s="1"/>
  <c r="N226" i="1" s="1"/>
  <c r="N227" i="1" s="1"/>
  <c r="N228" i="1" s="1"/>
  <c r="N229" i="1" s="1"/>
  <c r="N230" i="1" s="1"/>
  <c r="N231" i="1" s="1"/>
  <c r="N232" i="1" s="1"/>
  <c r="N233" i="1" s="1"/>
  <c r="O224" i="1"/>
  <c r="O225" i="1" s="1"/>
  <c r="O226" i="1" s="1"/>
  <c r="O227" i="1" s="1"/>
  <c r="O228" i="1" s="1"/>
  <c r="O229" i="1" s="1"/>
  <c r="O230" i="1" s="1"/>
  <c r="O231" i="1" s="1"/>
  <c r="O232" i="1" s="1"/>
  <c r="O233" i="1" s="1"/>
  <c r="L204" i="1"/>
  <c r="L205" i="1" s="1"/>
  <c r="L206" i="1" s="1"/>
  <c r="L207" i="1" s="1"/>
  <c r="L208" i="1" s="1"/>
  <c r="L209" i="1" s="1"/>
  <c r="L210" i="1" s="1"/>
  <c r="L211" i="1" s="1"/>
  <c r="L212" i="1" s="1"/>
  <c r="L213" i="1" s="1"/>
  <c r="K204" i="1"/>
  <c r="K205" i="1" s="1"/>
  <c r="K206" i="1" s="1"/>
  <c r="K207" i="1" s="1"/>
  <c r="K208" i="1" s="1"/>
  <c r="K209" i="1" s="1"/>
  <c r="K210" i="1" s="1"/>
  <c r="K211" i="1" s="1"/>
  <c r="K212" i="1" s="1"/>
  <c r="K213" i="1" s="1"/>
  <c r="P204" i="1"/>
  <c r="P205" i="1" s="1"/>
  <c r="P206" i="1" s="1"/>
  <c r="P207" i="1" s="1"/>
  <c r="P208" i="1" s="1"/>
  <c r="P209" i="1" s="1"/>
  <c r="P210" i="1" s="1"/>
  <c r="P211" i="1" s="1"/>
  <c r="P212" i="1" s="1"/>
  <c r="P213" i="1" s="1"/>
  <c r="T204" i="1"/>
  <c r="T205" i="1" s="1"/>
  <c r="T206" i="1" s="1"/>
  <c r="T207" i="1" s="1"/>
  <c r="T208" i="1" s="1"/>
  <c r="T209" i="1" s="1"/>
  <c r="T210" i="1" s="1"/>
  <c r="T211" i="1" s="1"/>
  <c r="T212" i="1" s="1"/>
  <c r="T213" i="1" s="1"/>
  <c r="M204" i="1"/>
  <c r="M205" i="1" s="1"/>
  <c r="M206" i="1" s="1"/>
  <c r="M207" i="1" s="1"/>
  <c r="M208" i="1" s="1"/>
  <c r="M209" i="1" s="1"/>
  <c r="M210" i="1" s="1"/>
  <c r="M211" i="1" s="1"/>
  <c r="M212" i="1" s="1"/>
  <c r="M213" i="1" s="1"/>
  <c r="Q204" i="1"/>
  <c r="Q205" i="1" s="1"/>
  <c r="Q206" i="1" s="1"/>
  <c r="Q207" i="1" s="1"/>
  <c r="Q208" i="1" s="1"/>
  <c r="Q209" i="1" s="1"/>
  <c r="Q210" i="1" s="1"/>
  <c r="Q211" i="1" s="1"/>
  <c r="Q212" i="1" s="1"/>
  <c r="Q213" i="1" s="1"/>
  <c r="R204" i="1"/>
  <c r="R205" i="1" s="1"/>
  <c r="R206" i="1" s="1"/>
  <c r="R207" i="1" s="1"/>
  <c r="R208" i="1" s="1"/>
  <c r="R209" i="1" s="1"/>
  <c r="R210" i="1" s="1"/>
  <c r="R211" i="1" s="1"/>
  <c r="R212" i="1" s="1"/>
  <c r="R213" i="1" s="1"/>
  <c r="S204" i="1"/>
  <c r="S205" i="1" s="1"/>
  <c r="S206" i="1" s="1"/>
  <c r="S207" i="1" s="1"/>
  <c r="S208" i="1" s="1"/>
  <c r="S209" i="1" s="1"/>
  <c r="S210" i="1" s="1"/>
  <c r="S211" i="1" s="1"/>
  <c r="S212" i="1" s="1"/>
  <c r="S213" i="1" s="1"/>
  <c r="N204" i="1"/>
  <c r="N205" i="1" s="1"/>
  <c r="N206" i="1" s="1"/>
  <c r="N207" i="1" s="1"/>
  <c r="N208" i="1" s="1"/>
  <c r="N209" i="1" s="1"/>
  <c r="N210" i="1" s="1"/>
  <c r="N211" i="1" s="1"/>
  <c r="N212" i="1" s="1"/>
  <c r="N213" i="1" s="1"/>
  <c r="O204" i="1"/>
  <c r="O205" i="1" s="1"/>
  <c r="O206" i="1" s="1"/>
  <c r="O207" i="1" s="1"/>
  <c r="O208" i="1" s="1"/>
  <c r="O209" i="1" s="1"/>
  <c r="O210" i="1" s="1"/>
  <c r="O211" i="1" s="1"/>
  <c r="O212" i="1" s="1"/>
  <c r="O213" i="1" s="1"/>
  <c r="N184" i="1"/>
  <c r="N185" i="1" s="1"/>
  <c r="N186" i="1" s="1"/>
  <c r="N187" i="1" s="1"/>
  <c r="N188" i="1" s="1"/>
  <c r="N189" i="1" s="1"/>
  <c r="N190" i="1" s="1"/>
  <c r="N191" i="1" s="1"/>
  <c r="N192" i="1" s="1"/>
  <c r="N193" i="1" s="1"/>
  <c r="R184" i="1"/>
  <c r="R185" i="1" s="1"/>
  <c r="R186" i="1" s="1"/>
  <c r="R187" i="1" s="1"/>
  <c r="R188" i="1" s="1"/>
  <c r="R189" i="1" s="1"/>
  <c r="R190" i="1" s="1"/>
  <c r="R191" i="1" s="1"/>
  <c r="R192" i="1" s="1"/>
  <c r="R193" i="1" s="1"/>
  <c r="L184" i="1"/>
  <c r="L185" i="1" s="1"/>
  <c r="L186" i="1" s="1"/>
  <c r="L187" i="1" s="1"/>
  <c r="L188" i="1" s="1"/>
  <c r="L189" i="1" s="1"/>
  <c r="L190" i="1" s="1"/>
  <c r="L191" i="1" s="1"/>
  <c r="L192" i="1" s="1"/>
  <c r="L193" i="1" s="1"/>
  <c r="P184" i="1"/>
  <c r="P185" i="1" s="1"/>
  <c r="P186" i="1" s="1"/>
  <c r="P187" i="1" s="1"/>
  <c r="P188" i="1" s="1"/>
  <c r="P189" i="1" s="1"/>
  <c r="P190" i="1" s="1"/>
  <c r="P191" i="1" s="1"/>
  <c r="P192" i="1" s="1"/>
  <c r="P193" i="1" s="1"/>
  <c r="T184" i="1"/>
  <c r="T185" i="1" s="1"/>
  <c r="T186" i="1" s="1"/>
  <c r="T187" i="1" s="1"/>
  <c r="T188" i="1" s="1"/>
  <c r="T189" i="1" s="1"/>
  <c r="T190" i="1" s="1"/>
  <c r="T191" i="1" s="1"/>
  <c r="T192" i="1" s="1"/>
  <c r="T193" i="1" s="1"/>
  <c r="O184" i="1"/>
  <c r="O185" i="1" s="1"/>
  <c r="O186" i="1" s="1"/>
  <c r="O187" i="1" s="1"/>
  <c r="O188" i="1" s="1"/>
  <c r="O189" i="1" s="1"/>
  <c r="O190" i="1" s="1"/>
  <c r="O191" i="1" s="1"/>
  <c r="O192" i="1" s="1"/>
  <c r="O193" i="1" s="1"/>
  <c r="Q184" i="1"/>
  <c r="Q185" i="1" s="1"/>
  <c r="Q186" i="1" s="1"/>
  <c r="Q187" i="1" s="1"/>
  <c r="Q188" i="1" s="1"/>
  <c r="Q189" i="1" s="1"/>
  <c r="Q190" i="1" s="1"/>
  <c r="Q191" i="1" s="1"/>
  <c r="Q192" i="1" s="1"/>
  <c r="Q193" i="1" s="1"/>
  <c r="K184" i="1"/>
  <c r="K185" i="1" s="1"/>
  <c r="K186" i="1" s="1"/>
  <c r="K187" i="1" s="1"/>
  <c r="K188" i="1" s="1"/>
  <c r="K189" i="1" s="1"/>
  <c r="K190" i="1" s="1"/>
  <c r="K191" i="1" s="1"/>
  <c r="K192" i="1" s="1"/>
  <c r="K193" i="1" s="1"/>
  <c r="M184" i="1"/>
  <c r="M185" i="1" s="1"/>
  <c r="M186" i="1" s="1"/>
  <c r="M187" i="1" s="1"/>
  <c r="M188" i="1" s="1"/>
  <c r="M189" i="1" s="1"/>
  <c r="M190" i="1" s="1"/>
  <c r="M191" i="1" s="1"/>
  <c r="M192" i="1" s="1"/>
  <c r="M193" i="1" s="1"/>
  <c r="S184" i="1"/>
  <c r="S185" i="1" s="1"/>
  <c r="S186" i="1" s="1"/>
  <c r="S187" i="1" s="1"/>
  <c r="S188" i="1" s="1"/>
  <c r="S189" i="1" s="1"/>
  <c r="S190" i="1" s="1"/>
  <c r="S191" i="1" s="1"/>
  <c r="S192" i="1" s="1"/>
  <c r="S193" i="1" s="1"/>
  <c r="N164" i="1"/>
  <c r="N165" i="1" s="1"/>
  <c r="N166" i="1" s="1"/>
  <c r="N167" i="1" s="1"/>
  <c r="N168" i="1" s="1"/>
  <c r="N169" i="1" s="1"/>
  <c r="N170" i="1" s="1"/>
  <c r="N171" i="1" s="1"/>
  <c r="N172" i="1" s="1"/>
  <c r="N173" i="1" s="1"/>
  <c r="R164" i="1"/>
  <c r="R165" i="1" s="1"/>
  <c r="R166" i="1" s="1"/>
  <c r="R167" i="1" s="1"/>
  <c r="R168" i="1" s="1"/>
  <c r="R169" i="1" s="1"/>
  <c r="R170" i="1" s="1"/>
  <c r="R171" i="1" s="1"/>
  <c r="R172" i="1" s="1"/>
  <c r="R173" i="1" s="1"/>
  <c r="L164" i="1"/>
  <c r="L165" i="1" s="1"/>
  <c r="L166" i="1" s="1"/>
  <c r="L167" i="1" s="1"/>
  <c r="L168" i="1" s="1"/>
  <c r="L169" i="1" s="1"/>
  <c r="L170" i="1" s="1"/>
  <c r="L171" i="1" s="1"/>
  <c r="L172" i="1" s="1"/>
  <c r="L173" i="1" s="1"/>
  <c r="P164" i="1"/>
  <c r="P165" i="1" s="1"/>
  <c r="P166" i="1" s="1"/>
  <c r="P167" i="1" s="1"/>
  <c r="P168" i="1" s="1"/>
  <c r="P169" i="1" s="1"/>
  <c r="P170" i="1" s="1"/>
  <c r="P171" i="1" s="1"/>
  <c r="P172" i="1" s="1"/>
  <c r="P173" i="1" s="1"/>
  <c r="T164" i="1"/>
  <c r="T165" i="1" s="1"/>
  <c r="T166" i="1" s="1"/>
  <c r="T167" i="1" s="1"/>
  <c r="T168" i="1" s="1"/>
  <c r="T169" i="1" s="1"/>
  <c r="T170" i="1" s="1"/>
  <c r="T171" i="1" s="1"/>
  <c r="T172" i="1" s="1"/>
  <c r="T173" i="1" s="1"/>
  <c r="O164" i="1"/>
  <c r="O165" i="1" s="1"/>
  <c r="O166" i="1" s="1"/>
  <c r="O167" i="1" s="1"/>
  <c r="O168" i="1" s="1"/>
  <c r="O169" i="1" s="1"/>
  <c r="O170" i="1" s="1"/>
  <c r="O171" i="1" s="1"/>
  <c r="O172" i="1" s="1"/>
  <c r="O173" i="1" s="1"/>
  <c r="Q164" i="1"/>
  <c r="Q165" i="1" s="1"/>
  <c r="Q166" i="1" s="1"/>
  <c r="Q167" i="1" s="1"/>
  <c r="Q168" i="1" s="1"/>
  <c r="Q169" i="1" s="1"/>
  <c r="Q170" i="1" s="1"/>
  <c r="Q171" i="1" s="1"/>
  <c r="Q172" i="1" s="1"/>
  <c r="Q173" i="1" s="1"/>
  <c r="S164" i="1"/>
  <c r="S165" i="1" s="1"/>
  <c r="S166" i="1" s="1"/>
  <c r="S167" i="1" s="1"/>
  <c r="S168" i="1" s="1"/>
  <c r="S169" i="1" s="1"/>
  <c r="S170" i="1" s="1"/>
  <c r="S171" i="1" s="1"/>
  <c r="S172" i="1" s="1"/>
  <c r="S173" i="1" s="1"/>
  <c r="K164" i="1"/>
  <c r="K165" i="1" s="1"/>
  <c r="K166" i="1" s="1"/>
  <c r="K167" i="1" s="1"/>
  <c r="K168" i="1" s="1"/>
  <c r="K169" i="1" s="1"/>
  <c r="K170" i="1" s="1"/>
  <c r="K171" i="1" s="1"/>
  <c r="K172" i="1" s="1"/>
  <c r="K173" i="1" s="1"/>
  <c r="M164" i="1"/>
  <c r="M165" i="1" s="1"/>
  <c r="M166" i="1" s="1"/>
  <c r="M167" i="1" s="1"/>
  <c r="M168" i="1" s="1"/>
  <c r="M169" i="1" s="1"/>
  <c r="M170" i="1" s="1"/>
  <c r="M171" i="1" s="1"/>
  <c r="M172" i="1" s="1"/>
  <c r="M173" i="1" s="1"/>
  <c r="K144" i="1"/>
  <c r="K145" i="1" s="1"/>
  <c r="K146" i="1" s="1"/>
  <c r="K147" i="1" s="1"/>
  <c r="K148" i="1" s="1"/>
  <c r="K149" i="1" s="1"/>
  <c r="K150" i="1" s="1"/>
  <c r="K151" i="1" s="1"/>
  <c r="K152" i="1" s="1"/>
  <c r="K153" i="1" s="1"/>
  <c r="O144" i="1"/>
  <c r="O145" i="1" s="1"/>
  <c r="O146" i="1" s="1"/>
  <c r="O147" i="1" s="1"/>
  <c r="O148" i="1" s="1"/>
  <c r="O149" i="1" s="1"/>
  <c r="O150" i="1" s="1"/>
  <c r="O151" i="1" s="1"/>
  <c r="O152" i="1" s="1"/>
  <c r="O153" i="1" s="1"/>
  <c r="S144" i="1"/>
  <c r="S145" i="1" s="1"/>
  <c r="S146" i="1" s="1"/>
  <c r="S147" i="1" s="1"/>
  <c r="S148" i="1" s="1"/>
  <c r="S149" i="1" s="1"/>
  <c r="S150" i="1" s="1"/>
  <c r="S151" i="1" s="1"/>
  <c r="S152" i="1" s="1"/>
  <c r="S153" i="1" s="1"/>
  <c r="L144" i="1"/>
  <c r="L145" i="1" s="1"/>
  <c r="L146" i="1" s="1"/>
  <c r="L147" i="1" s="1"/>
  <c r="L148" i="1" s="1"/>
  <c r="L149" i="1" s="1"/>
  <c r="L150" i="1" s="1"/>
  <c r="L151" i="1" s="1"/>
  <c r="L152" i="1" s="1"/>
  <c r="L153" i="1" s="1"/>
  <c r="P144" i="1"/>
  <c r="P145" i="1" s="1"/>
  <c r="P146" i="1" s="1"/>
  <c r="P147" i="1" s="1"/>
  <c r="P148" i="1" s="1"/>
  <c r="P149" i="1" s="1"/>
  <c r="P150" i="1" s="1"/>
  <c r="P151" i="1" s="1"/>
  <c r="P152" i="1" s="1"/>
  <c r="P153" i="1" s="1"/>
  <c r="T144" i="1"/>
  <c r="T145" i="1" s="1"/>
  <c r="T146" i="1" s="1"/>
  <c r="T147" i="1" s="1"/>
  <c r="T148" i="1" s="1"/>
  <c r="T149" i="1" s="1"/>
  <c r="T150" i="1" s="1"/>
  <c r="T151" i="1" s="1"/>
  <c r="T152" i="1" s="1"/>
  <c r="T153" i="1" s="1"/>
  <c r="Q144" i="1"/>
  <c r="Q145" i="1" s="1"/>
  <c r="Q146" i="1" s="1"/>
  <c r="Q147" i="1" s="1"/>
  <c r="Q148" i="1" s="1"/>
  <c r="Q149" i="1" s="1"/>
  <c r="Q150" i="1" s="1"/>
  <c r="Q151" i="1" s="1"/>
  <c r="Q152" i="1" s="1"/>
  <c r="Q153" i="1" s="1"/>
  <c r="M144" i="1"/>
  <c r="M145" i="1" s="1"/>
  <c r="M146" i="1" s="1"/>
  <c r="M147" i="1" s="1"/>
  <c r="M148" i="1" s="1"/>
  <c r="M149" i="1" s="1"/>
  <c r="M150" i="1" s="1"/>
  <c r="M151" i="1" s="1"/>
  <c r="M152" i="1" s="1"/>
  <c r="M153" i="1" s="1"/>
  <c r="N144" i="1"/>
  <c r="N145" i="1" s="1"/>
  <c r="N146" i="1" s="1"/>
  <c r="N147" i="1" s="1"/>
  <c r="N148" i="1" s="1"/>
  <c r="N149" i="1" s="1"/>
  <c r="N150" i="1" s="1"/>
  <c r="N151" i="1" s="1"/>
  <c r="N152" i="1" s="1"/>
  <c r="N153" i="1" s="1"/>
  <c r="R144" i="1"/>
  <c r="R145" i="1" s="1"/>
  <c r="R146" i="1" s="1"/>
  <c r="R147" i="1" s="1"/>
  <c r="R148" i="1" s="1"/>
  <c r="R149" i="1" s="1"/>
  <c r="R150" i="1" s="1"/>
  <c r="R151" i="1" s="1"/>
  <c r="R152" i="1" s="1"/>
  <c r="R153" i="1" s="1"/>
  <c r="K124" i="1"/>
  <c r="K125" i="1" s="1"/>
  <c r="K126" i="1" s="1"/>
  <c r="K127" i="1" s="1"/>
  <c r="K128" i="1" s="1"/>
  <c r="K129" i="1" s="1"/>
  <c r="K130" i="1" s="1"/>
  <c r="K131" i="1" s="1"/>
  <c r="K132" i="1" s="1"/>
  <c r="K133" i="1" s="1"/>
  <c r="O124" i="1"/>
  <c r="O125" i="1" s="1"/>
  <c r="O126" i="1" s="1"/>
  <c r="O127" i="1" s="1"/>
  <c r="O128" i="1" s="1"/>
  <c r="O129" i="1" s="1"/>
  <c r="O130" i="1" s="1"/>
  <c r="O131" i="1" s="1"/>
  <c r="O132" i="1" s="1"/>
  <c r="O133" i="1" s="1"/>
  <c r="S124" i="1"/>
  <c r="S125" i="1" s="1"/>
  <c r="S126" i="1" s="1"/>
  <c r="S127" i="1" s="1"/>
  <c r="S128" i="1" s="1"/>
  <c r="S129" i="1" s="1"/>
  <c r="S130" i="1" s="1"/>
  <c r="S131" i="1" s="1"/>
  <c r="S132" i="1" s="1"/>
  <c r="S133" i="1" s="1"/>
  <c r="L124" i="1"/>
  <c r="L125" i="1" s="1"/>
  <c r="L126" i="1" s="1"/>
  <c r="L127" i="1" s="1"/>
  <c r="L128" i="1" s="1"/>
  <c r="L129" i="1" s="1"/>
  <c r="L130" i="1" s="1"/>
  <c r="L131" i="1" s="1"/>
  <c r="L132" i="1" s="1"/>
  <c r="L133" i="1" s="1"/>
  <c r="P124" i="1"/>
  <c r="P125" i="1" s="1"/>
  <c r="P126" i="1" s="1"/>
  <c r="P127" i="1" s="1"/>
  <c r="P128" i="1" s="1"/>
  <c r="P129" i="1" s="1"/>
  <c r="P130" i="1" s="1"/>
  <c r="P131" i="1" s="1"/>
  <c r="P132" i="1" s="1"/>
  <c r="P133" i="1" s="1"/>
  <c r="T124" i="1"/>
  <c r="T125" i="1" s="1"/>
  <c r="T126" i="1" s="1"/>
  <c r="T127" i="1" s="1"/>
  <c r="T128" i="1" s="1"/>
  <c r="T129" i="1" s="1"/>
  <c r="T130" i="1" s="1"/>
  <c r="T131" i="1" s="1"/>
  <c r="T132" i="1" s="1"/>
  <c r="T133" i="1" s="1"/>
  <c r="Q124" i="1"/>
  <c r="Q125" i="1" s="1"/>
  <c r="Q126" i="1" s="1"/>
  <c r="Q127" i="1" s="1"/>
  <c r="Q128" i="1" s="1"/>
  <c r="Q129" i="1" s="1"/>
  <c r="Q130" i="1" s="1"/>
  <c r="Q131" i="1" s="1"/>
  <c r="Q132" i="1" s="1"/>
  <c r="Q133" i="1" s="1"/>
  <c r="M124" i="1"/>
  <c r="M125" i="1" s="1"/>
  <c r="M126" i="1" s="1"/>
  <c r="M127" i="1" s="1"/>
  <c r="M128" i="1" s="1"/>
  <c r="M129" i="1" s="1"/>
  <c r="M130" i="1" s="1"/>
  <c r="M131" i="1" s="1"/>
  <c r="M132" i="1" s="1"/>
  <c r="M133" i="1" s="1"/>
  <c r="R124" i="1"/>
  <c r="R125" i="1" s="1"/>
  <c r="R126" i="1" s="1"/>
  <c r="R127" i="1" s="1"/>
  <c r="R128" i="1" s="1"/>
  <c r="R129" i="1" s="1"/>
  <c r="R130" i="1" s="1"/>
  <c r="R131" i="1" s="1"/>
  <c r="R132" i="1" s="1"/>
  <c r="R133" i="1" s="1"/>
  <c r="N124" i="1"/>
  <c r="N125" i="1" s="1"/>
  <c r="N126" i="1" s="1"/>
  <c r="N127" i="1" s="1"/>
  <c r="N128" i="1" s="1"/>
  <c r="N129" i="1" s="1"/>
  <c r="N130" i="1" s="1"/>
  <c r="N131" i="1" s="1"/>
  <c r="N132" i="1" s="1"/>
  <c r="N133" i="1" s="1"/>
  <c r="M104" i="1"/>
  <c r="M105" i="1" s="1"/>
  <c r="M106" i="1" s="1"/>
  <c r="M107" i="1" s="1"/>
  <c r="M108" i="1" s="1"/>
  <c r="M109" i="1" s="1"/>
  <c r="M110" i="1" s="1"/>
  <c r="M111" i="1" s="1"/>
  <c r="M112" i="1" s="1"/>
  <c r="M113" i="1" s="1"/>
  <c r="Q104" i="1"/>
  <c r="Q105" i="1" s="1"/>
  <c r="Q106" i="1" s="1"/>
  <c r="Q107" i="1" s="1"/>
  <c r="Q108" i="1" s="1"/>
  <c r="Q109" i="1" s="1"/>
  <c r="Q110" i="1" s="1"/>
  <c r="Q111" i="1" s="1"/>
  <c r="Q112" i="1" s="1"/>
  <c r="Q113" i="1" s="1"/>
  <c r="K104" i="1"/>
  <c r="K105" i="1" s="1"/>
  <c r="K106" i="1" s="1"/>
  <c r="K107" i="1" s="1"/>
  <c r="K108" i="1" s="1"/>
  <c r="K109" i="1" s="1"/>
  <c r="K110" i="1" s="1"/>
  <c r="K111" i="1" s="1"/>
  <c r="K112" i="1" s="1"/>
  <c r="K113" i="1" s="1"/>
  <c r="O104" i="1"/>
  <c r="O105" i="1" s="1"/>
  <c r="O106" i="1" s="1"/>
  <c r="O107" i="1" s="1"/>
  <c r="O108" i="1" s="1"/>
  <c r="O109" i="1" s="1"/>
  <c r="O110" i="1" s="1"/>
  <c r="O111" i="1" s="1"/>
  <c r="O112" i="1" s="1"/>
  <c r="O113" i="1" s="1"/>
  <c r="S104" i="1"/>
  <c r="S105" i="1" s="1"/>
  <c r="S106" i="1" s="1"/>
  <c r="S107" i="1" s="1"/>
  <c r="S108" i="1" s="1"/>
  <c r="S109" i="1" s="1"/>
  <c r="S110" i="1" s="1"/>
  <c r="S111" i="1" s="1"/>
  <c r="S112" i="1" s="1"/>
  <c r="S113" i="1" s="1"/>
  <c r="R104" i="1"/>
  <c r="R105" i="1" s="1"/>
  <c r="R106" i="1" s="1"/>
  <c r="R107" i="1" s="1"/>
  <c r="R108" i="1" s="1"/>
  <c r="R109" i="1" s="1"/>
  <c r="R110" i="1" s="1"/>
  <c r="R111" i="1" s="1"/>
  <c r="R112" i="1" s="1"/>
  <c r="R113" i="1" s="1"/>
  <c r="L104" i="1"/>
  <c r="L105" i="1" s="1"/>
  <c r="L106" i="1" s="1"/>
  <c r="L107" i="1" s="1"/>
  <c r="L108" i="1" s="1"/>
  <c r="L109" i="1" s="1"/>
  <c r="L110" i="1" s="1"/>
  <c r="L111" i="1" s="1"/>
  <c r="L112" i="1" s="1"/>
  <c r="L113" i="1" s="1"/>
  <c r="T104" i="1"/>
  <c r="T105" i="1" s="1"/>
  <c r="T106" i="1" s="1"/>
  <c r="T107" i="1" s="1"/>
  <c r="T108" i="1" s="1"/>
  <c r="T109" i="1" s="1"/>
  <c r="T110" i="1" s="1"/>
  <c r="T111" i="1" s="1"/>
  <c r="T112" i="1" s="1"/>
  <c r="T113" i="1" s="1"/>
  <c r="N104" i="1"/>
  <c r="N105" i="1" s="1"/>
  <c r="N106" i="1" s="1"/>
  <c r="N107" i="1" s="1"/>
  <c r="N108" i="1" s="1"/>
  <c r="N109" i="1" s="1"/>
  <c r="N110" i="1" s="1"/>
  <c r="N111" i="1" s="1"/>
  <c r="N112" i="1" s="1"/>
  <c r="N113" i="1" s="1"/>
  <c r="P104" i="1"/>
  <c r="P105" i="1" s="1"/>
  <c r="P106" i="1" s="1"/>
  <c r="P107" i="1" s="1"/>
  <c r="P108" i="1" s="1"/>
  <c r="P109" i="1" s="1"/>
  <c r="P110" i="1" s="1"/>
  <c r="P111" i="1" s="1"/>
  <c r="P112" i="1" s="1"/>
  <c r="P113" i="1" s="1"/>
  <c r="M84" i="1"/>
  <c r="M85" i="1" s="1"/>
  <c r="M86" i="1" s="1"/>
  <c r="M87" i="1" s="1"/>
  <c r="M88" i="1" s="1"/>
  <c r="M89" i="1" s="1"/>
  <c r="M90" i="1" s="1"/>
  <c r="M91" i="1" s="1"/>
  <c r="M92" i="1" s="1"/>
  <c r="M93" i="1" s="1"/>
  <c r="Q84" i="1"/>
  <c r="Q85" i="1" s="1"/>
  <c r="Q86" i="1" s="1"/>
  <c r="Q87" i="1" s="1"/>
  <c r="Q88" i="1" s="1"/>
  <c r="Q89" i="1" s="1"/>
  <c r="Q90" i="1" s="1"/>
  <c r="Q91" i="1" s="1"/>
  <c r="Q92" i="1" s="1"/>
  <c r="Q93" i="1" s="1"/>
  <c r="K84" i="1"/>
  <c r="K85" i="1" s="1"/>
  <c r="K86" i="1" s="1"/>
  <c r="K87" i="1" s="1"/>
  <c r="K88" i="1" s="1"/>
  <c r="K89" i="1" s="1"/>
  <c r="K90" i="1" s="1"/>
  <c r="K91" i="1" s="1"/>
  <c r="K92" i="1" s="1"/>
  <c r="K93" i="1" s="1"/>
  <c r="O84" i="1"/>
  <c r="O85" i="1" s="1"/>
  <c r="O86" i="1" s="1"/>
  <c r="O87" i="1" s="1"/>
  <c r="O88" i="1" s="1"/>
  <c r="O89" i="1" s="1"/>
  <c r="O90" i="1" s="1"/>
  <c r="O91" i="1" s="1"/>
  <c r="O92" i="1" s="1"/>
  <c r="O93" i="1" s="1"/>
  <c r="S84" i="1"/>
  <c r="S85" i="1" s="1"/>
  <c r="S86" i="1" s="1"/>
  <c r="S87" i="1" s="1"/>
  <c r="S88" i="1" s="1"/>
  <c r="S89" i="1" s="1"/>
  <c r="S90" i="1" s="1"/>
  <c r="S91" i="1" s="1"/>
  <c r="S92" i="1" s="1"/>
  <c r="S93" i="1" s="1"/>
  <c r="R84" i="1"/>
  <c r="R85" i="1" s="1"/>
  <c r="R86" i="1" s="1"/>
  <c r="R87" i="1" s="1"/>
  <c r="R88" i="1" s="1"/>
  <c r="R89" i="1" s="1"/>
  <c r="R90" i="1" s="1"/>
  <c r="R91" i="1" s="1"/>
  <c r="R92" i="1" s="1"/>
  <c r="R93" i="1" s="1"/>
  <c r="L84" i="1"/>
  <c r="L85" i="1" s="1"/>
  <c r="L86" i="1" s="1"/>
  <c r="L87" i="1" s="1"/>
  <c r="L88" i="1" s="1"/>
  <c r="L89" i="1" s="1"/>
  <c r="L90" i="1" s="1"/>
  <c r="L91" i="1" s="1"/>
  <c r="L92" i="1" s="1"/>
  <c r="L93" i="1" s="1"/>
  <c r="T84" i="1"/>
  <c r="T85" i="1" s="1"/>
  <c r="T86" i="1" s="1"/>
  <c r="T87" i="1" s="1"/>
  <c r="T88" i="1" s="1"/>
  <c r="T89" i="1" s="1"/>
  <c r="T90" i="1" s="1"/>
  <c r="T91" i="1" s="1"/>
  <c r="T92" i="1" s="1"/>
  <c r="T93" i="1" s="1"/>
  <c r="N84" i="1"/>
  <c r="N85" i="1" s="1"/>
  <c r="N86" i="1" s="1"/>
  <c r="N87" i="1" s="1"/>
  <c r="N88" i="1" s="1"/>
  <c r="N89" i="1" s="1"/>
  <c r="N90" i="1" s="1"/>
  <c r="N91" i="1" s="1"/>
  <c r="N92" i="1" s="1"/>
  <c r="N93" i="1" s="1"/>
  <c r="P84" i="1"/>
  <c r="P85" i="1" s="1"/>
  <c r="P86" i="1" s="1"/>
  <c r="P87" i="1" s="1"/>
  <c r="P88" i="1" s="1"/>
  <c r="P89" i="1" s="1"/>
  <c r="P90" i="1" s="1"/>
  <c r="P91" i="1" s="1"/>
  <c r="P92" i="1" s="1"/>
  <c r="P93" i="1" s="1"/>
  <c r="M64" i="1"/>
  <c r="M65" i="1" s="1"/>
  <c r="M66" i="1" s="1"/>
  <c r="M67" i="1" s="1"/>
  <c r="M68" i="1" s="1"/>
  <c r="M69" i="1" s="1"/>
  <c r="M70" i="1" s="1"/>
  <c r="M71" i="1" s="1"/>
  <c r="M72" i="1" s="1"/>
  <c r="M73" i="1" s="1"/>
  <c r="Q64" i="1"/>
  <c r="Q65" i="1" s="1"/>
  <c r="Q66" i="1" s="1"/>
  <c r="Q67" i="1" s="1"/>
  <c r="Q68" i="1" s="1"/>
  <c r="Q69" i="1" s="1"/>
  <c r="Q70" i="1" s="1"/>
  <c r="Q71" i="1" s="1"/>
  <c r="Q72" i="1" s="1"/>
  <c r="Q73" i="1" s="1"/>
  <c r="N64" i="1"/>
  <c r="N65" i="1" s="1"/>
  <c r="N66" i="1" s="1"/>
  <c r="N67" i="1" s="1"/>
  <c r="N68" i="1" s="1"/>
  <c r="N69" i="1" s="1"/>
  <c r="N70" i="1" s="1"/>
  <c r="N71" i="1" s="1"/>
  <c r="N72" i="1" s="1"/>
  <c r="N73" i="1" s="1"/>
  <c r="K64" i="1"/>
  <c r="K65" i="1" s="1"/>
  <c r="K66" i="1" s="1"/>
  <c r="K67" i="1" s="1"/>
  <c r="K68" i="1" s="1"/>
  <c r="K69" i="1" s="1"/>
  <c r="K70" i="1" s="1"/>
  <c r="K71" i="1" s="1"/>
  <c r="K72" i="1" s="1"/>
  <c r="K73" i="1" s="1"/>
  <c r="P64" i="1"/>
  <c r="P65" i="1" s="1"/>
  <c r="P66" i="1" s="1"/>
  <c r="P67" i="1" s="1"/>
  <c r="P68" i="1" s="1"/>
  <c r="P69" i="1" s="1"/>
  <c r="P70" i="1" s="1"/>
  <c r="P71" i="1" s="1"/>
  <c r="P72" i="1" s="1"/>
  <c r="P73" i="1" s="1"/>
  <c r="O64" i="1"/>
  <c r="O65" i="1" s="1"/>
  <c r="O66" i="1" s="1"/>
  <c r="O67" i="1" s="1"/>
  <c r="O68" i="1" s="1"/>
  <c r="O69" i="1" s="1"/>
  <c r="O70" i="1" s="1"/>
  <c r="O71" i="1" s="1"/>
  <c r="O72" i="1" s="1"/>
  <c r="O73" i="1" s="1"/>
  <c r="S64" i="1"/>
  <c r="S65" i="1" s="1"/>
  <c r="S66" i="1" s="1"/>
  <c r="S67" i="1" s="1"/>
  <c r="S68" i="1" s="1"/>
  <c r="S69" i="1" s="1"/>
  <c r="S70" i="1" s="1"/>
  <c r="S71" i="1" s="1"/>
  <c r="S72" i="1" s="1"/>
  <c r="S73" i="1" s="1"/>
  <c r="R64" i="1"/>
  <c r="R65" i="1" s="1"/>
  <c r="R66" i="1" s="1"/>
  <c r="R67" i="1" s="1"/>
  <c r="R68" i="1" s="1"/>
  <c r="R69" i="1" s="1"/>
  <c r="R70" i="1" s="1"/>
  <c r="R71" i="1" s="1"/>
  <c r="R72" i="1" s="1"/>
  <c r="R73" i="1" s="1"/>
  <c r="T64" i="1"/>
  <c r="T65" i="1" s="1"/>
  <c r="T66" i="1" s="1"/>
  <c r="T67" i="1" s="1"/>
  <c r="T68" i="1" s="1"/>
  <c r="T69" i="1" s="1"/>
  <c r="T70" i="1" s="1"/>
  <c r="T71" i="1" s="1"/>
  <c r="T72" i="1" s="1"/>
  <c r="T73" i="1" s="1"/>
  <c r="L64" i="1"/>
  <c r="L65" i="1" s="1"/>
  <c r="L66" i="1" s="1"/>
  <c r="L67" i="1" s="1"/>
  <c r="L68" i="1" s="1"/>
  <c r="L69" i="1" s="1"/>
  <c r="L70" i="1" s="1"/>
  <c r="L71" i="1" s="1"/>
  <c r="L72" i="1" s="1"/>
  <c r="L73" i="1" s="1"/>
  <c r="L44" i="1"/>
  <c r="L45" i="1" s="1"/>
  <c r="L46" i="1" s="1"/>
  <c r="L47" i="1" s="1"/>
  <c r="L48" i="1" s="1"/>
  <c r="L49" i="1" s="1"/>
  <c r="L50" i="1" s="1"/>
  <c r="L51" i="1" s="1"/>
  <c r="L52" i="1" s="1"/>
  <c r="L53" i="1" s="1"/>
  <c r="P44" i="1"/>
  <c r="P45" i="1" s="1"/>
  <c r="P46" i="1" s="1"/>
  <c r="P47" i="1" s="1"/>
  <c r="P48" i="1" s="1"/>
  <c r="P49" i="1" s="1"/>
  <c r="P50" i="1" s="1"/>
  <c r="P51" i="1" s="1"/>
  <c r="P52" i="1" s="1"/>
  <c r="P53" i="1" s="1"/>
  <c r="T44" i="1"/>
  <c r="T45" i="1" s="1"/>
  <c r="T46" i="1" s="1"/>
  <c r="T47" i="1" s="1"/>
  <c r="T48" i="1" s="1"/>
  <c r="T49" i="1" s="1"/>
  <c r="T50" i="1" s="1"/>
  <c r="T51" i="1" s="1"/>
  <c r="T52" i="1" s="1"/>
  <c r="T53" i="1" s="1"/>
  <c r="M44" i="1"/>
  <c r="M45" i="1" s="1"/>
  <c r="M46" i="1" s="1"/>
  <c r="M47" i="1" s="1"/>
  <c r="M48" i="1" s="1"/>
  <c r="M49" i="1" s="1"/>
  <c r="M50" i="1" s="1"/>
  <c r="M51" i="1" s="1"/>
  <c r="M52" i="1" s="1"/>
  <c r="M53" i="1" s="1"/>
  <c r="Q44" i="1"/>
  <c r="Q45" i="1" s="1"/>
  <c r="Q46" i="1" s="1"/>
  <c r="Q47" i="1" s="1"/>
  <c r="Q48" i="1" s="1"/>
  <c r="Q49" i="1" s="1"/>
  <c r="Q50" i="1" s="1"/>
  <c r="Q51" i="1" s="1"/>
  <c r="Q52" i="1" s="1"/>
  <c r="Q53" i="1" s="1"/>
  <c r="N44" i="1"/>
  <c r="N45" i="1" s="1"/>
  <c r="N46" i="1" s="1"/>
  <c r="N47" i="1" s="1"/>
  <c r="N48" i="1" s="1"/>
  <c r="N49" i="1" s="1"/>
  <c r="N50" i="1" s="1"/>
  <c r="N51" i="1" s="1"/>
  <c r="N52" i="1" s="1"/>
  <c r="N53" i="1" s="1"/>
  <c r="R44" i="1"/>
  <c r="R45" i="1" s="1"/>
  <c r="R46" i="1" s="1"/>
  <c r="R47" i="1" s="1"/>
  <c r="R48" i="1" s="1"/>
  <c r="R49" i="1" s="1"/>
  <c r="R50" i="1" s="1"/>
  <c r="R51" i="1" s="1"/>
  <c r="R52" i="1" s="1"/>
  <c r="R53" i="1" s="1"/>
  <c r="O44" i="1"/>
  <c r="O45" i="1" s="1"/>
  <c r="O46" i="1" s="1"/>
  <c r="O47" i="1" s="1"/>
  <c r="O48" i="1" s="1"/>
  <c r="O49" i="1" s="1"/>
  <c r="O50" i="1" s="1"/>
  <c r="O51" i="1" s="1"/>
  <c r="O52" i="1" s="1"/>
  <c r="O53" i="1" s="1"/>
  <c r="K44" i="1"/>
  <c r="K45" i="1" s="1"/>
  <c r="K46" i="1" s="1"/>
  <c r="K47" i="1" s="1"/>
  <c r="K48" i="1" s="1"/>
  <c r="K49" i="1" s="1"/>
  <c r="K50" i="1" s="1"/>
  <c r="K51" i="1" s="1"/>
  <c r="K52" i="1" s="1"/>
  <c r="K53" i="1" s="1"/>
  <c r="S44" i="1"/>
  <c r="S45" i="1" s="1"/>
  <c r="S46" i="1" s="1"/>
  <c r="S47" i="1" s="1"/>
  <c r="S48" i="1" s="1"/>
  <c r="S49" i="1" s="1"/>
  <c r="S50" i="1" s="1"/>
  <c r="S51" i="1" s="1"/>
  <c r="S52" i="1" s="1"/>
  <c r="S53" i="1" s="1"/>
  <c r="L24" i="1"/>
  <c r="L25" i="1" s="1"/>
  <c r="L26" i="1" s="1"/>
  <c r="L27" i="1" s="1"/>
  <c r="L28" i="1" s="1"/>
  <c r="L29" i="1" s="1"/>
  <c r="L30" i="1" s="1"/>
  <c r="L31" i="1" s="1"/>
  <c r="L32" i="1" s="1"/>
  <c r="L33" i="1" s="1"/>
  <c r="P24" i="1"/>
  <c r="P25" i="1" s="1"/>
  <c r="P26" i="1" s="1"/>
  <c r="P27" i="1" s="1"/>
  <c r="P28" i="1" s="1"/>
  <c r="P29" i="1" s="1"/>
  <c r="P30" i="1" s="1"/>
  <c r="P31" i="1" s="1"/>
  <c r="P32" i="1" s="1"/>
  <c r="P33" i="1" s="1"/>
  <c r="T24" i="1"/>
  <c r="T25" i="1" s="1"/>
  <c r="T26" i="1" s="1"/>
  <c r="T27" i="1" s="1"/>
  <c r="T28" i="1" s="1"/>
  <c r="T29" i="1" s="1"/>
  <c r="T30" i="1" s="1"/>
  <c r="T31" i="1" s="1"/>
  <c r="T32" i="1" s="1"/>
  <c r="T33" i="1" s="1"/>
  <c r="M24" i="1"/>
  <c r="M25" i="1" s="1"/>
  <c r="M26" i="1" s="1"/>
  <c r="M27" i="1" s="1"/>
  <c r="M28" i="1" s="1"/>
  <c r="M29" i="1" s="1"/>
  <c r="M30" i="1" s="1"/>
  <c r="M31" i="1" s="1"/>
  <c r="M32" i="1" s="1"/>
  <c r="M33" i="1" s="1"/>
  <c r="R24" i="1"/>
  <c r="R25" i="1" s="1"/>
  <c r="R26" i="1" s="1"/>
  <c r="R27" i="1" s="1"/>
  <c r="R28" i="1" s="1"/>
  <c r="R29" i="1" s="1"/>
  <c r="R30" i="1" s="1"/>
  <c r="R31" i="1" s="1"/>
  <c r="R32" i="1" s="1"/>
  <c r="R33" i="1" s="1"/>
  <c r="N24" i="1"/>
  <c r="N25" i="1" s="1"/>
  <c r="N26" i="1" s="1"/>
  <c r="N27" i="1" s="1"/>
  <c r="N28" i="1" s="1"/>
  <c r="N29" i="1" s="1"/>
  <c r="N30" i="1" s="1"/>
  <c r="N31" i="1" s="1"/>
  <c r="N32" i="1" s="1"/>
  <c r="N33" i="1" s="1"/>
  <c r="S24" i="1"/>
  <c r="S25" i="1" s="1"/>
  <c r="S26" i="1" s="1"/>
  <c r="S27" i="1" s="1"/>
  <c r="S28" i="1" s="1"/>
  <c r="S29" i="1" s="1"/>
  <c r="S30" i="1" s="1"/>
  <c r="S31" i="1" s="1"/>
  <c r="S32" i="1" s="1"/>
  <c r="S33" i="1" s="1"/>
  <c r="O24" i="1"/>
  <c r="O25" i="1" s="1"/>
  <c r="O26" i="1" s="1"/>
  <c r="O27" i="1" s="1"/>
  <c r="O28" i="1" s="1"/>
  <c r="O29" i="1" s="1"/>
  <c r="O30" i="1" s="1"/>
  <c r="O31" i="1" s="1"/>
  <c r="O32" i="1" s="1"/>
  <c r="O33" i="1" s="1"/>
  <c r="Q24" i="1"/>
  <c r="Q25" i="1" s="1"/>
  <c r="Q26" i="1" s="1"/>
  <c r="Q27" i="1" s="1"/>
  <c r="Q28" i="1" s="1"/>
  <c r="Q29" i="1" s="1"/>
  <c r="Q30" i="1" s="1"/>
  <c r="Q31" i="1" s="1"/>
  <c r="Q32" i="1" s="1"/>
  <c r="Q33" i="1" s="1"/>
  <c r="K24" i="1"/>
  <c r="K25" i="1" s="1"/>
  <c r="K26" i="1" s="1"/>
  <c r="K27" i="1" s="1"/>
  <c r="K28" i="1" s="1"/>
  <c r="K29" i="1" s="1"/>
  <c r="K30" i="1" s="1"/>
  <c r="K31" i="1" s="1"/>
  <c r="K32" i="1" s="1"/>
  <c r="K33" i="1" s="1"/>
  <c r="I10" i="1"/>
  <c r="I8" i="1"/>
  <c r="AS4" i="1"/>
  <c r="AG4" i="1"/>
  <c r="AC4" i="1"/>
  <c r="AW4" i="1"/>
  <c r="BE4" i="1"/>
  <c r="AO4" i="1"/>
  <c r="Y4" i="1"/>
  <c r="BA4" i="1"/>
  <c r="AK4" i="1"/>
  <c r="BD4" i="1"/>
  <c r="AV4" i="1"/>
  <c r="AJ4" i="1"/>
  <c r="AB4" i="1"/>
  <c r="BC4" i="1"/>
  <c r="AY4" i="1"/>
  <c r="AU4" i="1"/>
  <c r="AQ4" i="1"/>
  <c r="AM4" i="1"/>
  <c r="AI4" i="1"/>
  <c r="AE4" i="1"/>
  <c r="AA4" i="1"/>
  <c r="W4" i="1"/>
  <c r="AZ4" i="1"/>
  <c r="AR4" i="1"/>
  <c r="AN4" i="1"/>
  <c r="AF4" i="1"/>
  <c r="X4" i="1"/>
  <c r="BB4" i="1"/>
  <c r="AX4" i="1"/>
  <c r="AT4" i="1"/>
  <c r="AP4" i="1"/>
  <c r="AL4" i="1"/>
  <c r="AH4" i="1"/>
  <c r="AD4" i="1"/>
  <c r="Z4" i="1"/>
  <c r="V4" i="1"/>
  <c r="R4" i="1"/>
  <c r="N4" i="1"/>
  <c r="Q4" i="1"/>
  <c r="M4" i="1"/>
  <c r="T4" i="1"/>
  <c r="P4" i="1"/>
  <c r="L4" i="1"/>
  <c r="S4" i="1"/>
  <c r="O4" i="1"/>
  <c r="K4" i="1"/>
  <c r="I7" i="1" l="1"/>
  <c r="I5" i="2"/>
  <c r="I6" i="2" s="1"/>
  <c r="I7" i="2" s="1"/>
  <c r="I8" i="2" s="1"/>
  <c r="I9" i="2" s="1"/>
  <c r="G78" i="2"/>
  <c r="H78" i="2" s="1"/>
  <c r="G174" i="2"/>
  <c r="H174" i="2" s="1"/>
  <c r="G254" i="2"/>
  <c r="H254" i="2" s="1"/>
  <c r="G339" i="2"/>
  <c r="H339" i="2" s="1"/>
  <c r="G386" i="2"/>
  <c r="H386" i="2" s="1"/>
  <c r="G426" i="2"/>
  <c r="H426" i="2" s="1"/>
  <c r="G466" i="2"/>
  <c r="H466" i="2" s="1"/>
  <c r="G506" i="2"/>
  <c r="H506" i="2" s="1"/>
  <c r="G546" i="2"/>
  <c r="H546" i="2" s="1"/>
  <c r="G586" i="2"/>
  <c r="H586" i="2" s="1"/>
  <c r="G626" i="2"/>
  <c r="H626" i="2" s="1"/>
  <c r="G666" i="2"/>
  <c r="H666" i="2" s="1"/>
  <c r="G706" i="2"/>
  <c r="H706" i="2" s="1"/>
  <c r="G746" i="2"/>
  <c r="H746" i="2" s="1"/>
  <c r="G786" i="2"/>
  <c r="H786" i="2" s="1"/>
  <c r="G826" i="2"/>
  <c r="H826" i="2" s="1"/>
  <c r="G866" i="2"/>
  <c r="H866" i="2" s="1"/>
  <c r="G906" i="2"/>
  <c r="H906" i="2" s="1"/>
  <c r="G946" i="2"/>
  <c r="H946" i="2" s="1"/>
  <c r="G986" i="2"/>
  <c r="H986" i="2" s="1"/>
  <c r="G19" i="2"/>
  <c r="H19" i="2" s="1"/>
  <c r="G27" i="2"/>
  <c r="H27" i="2" s="1"/>
  <c r="G43" i="2"/>
  <c r="H43" i="2" s="1"/>
  <c r="G59" i="2"/>
  <c r="H59" i="2" s="1"/>
  <c r="G67" i="2"/>
  <c r="H67" i="2" s="1"/>
  <c r="G83" i="2"/>
  <c r="H83" i="2" s="1"/>
  <c r="G95" i="2"/>
  <c r="H95" i="2" s="1"/>
  <c r="G103" i="2"/>
  <c r="H103" i="2" s="1"/>
  <c r="G115" i="2"/>
  <c r="H115" i="2" s="1"/>
  <c r="G123" i="2"/>
  <c r="H123" i="2" s="1"/>
  <c r="G135" i="2"/>
  <c r="H135" i="2" s="1"/>
  <c r="G143" i="2"/>
  <c r="H143" i="2" s="1"/>
  <c r="G155" i="2"/>
  <c r="H155" i="2" s="1"/>
  <c r="G175" i="2"/>
  <c r="H175" i="2" s="1"/>
  <c r="G183" i="2"/>
  <c r="H183" i="2" s="1"/>
  <c r="G199" i="2"/>
  <c r="H199" i="2" s="1"/>
  <c r="G215" i="2"/>
  <c r="H215" i="2" s="1"/>
  <c r="G223" i="2"/>
  <c r="H223" i="2" s="1"/>
  <c r="G235" i="2"/>
  <c r="H235" i="2" s="1"/>
  <c r="G255" i="2"/>
  <c r="H255" i="2" s="1"/>
  <c r="G263" i="2"/>
  <c r="H263" i="2" s="1"/>
  <c r="G279" i="2"/>
  <c r="H279" i="2" s="1"/>
  <c r="G295" i="2"/>
  <c r="H295" i="2" s="1"/>
  <c r="G303" i="2"/>
  <c r="H303" i="2" s="1"/>
  <c r="G315" i="2"/>
  <c r="H315" i="2" s="1"/>
  <c r="G335" i="2"/>
  <c r="H335" i="2" s="1"/>
  <c r="G347" i="2"/>
  <c r="H347" i="2" s="1"/>
  <c r="G359" i="2"/>
  <c r="H359" i="2" s="1"/>
  <c r="G387" i="2"/>
  <c r="H387" i="2" s="1"/>
  <c r="G399" i="2"/>
  <c r="H399" i="2" s="1"/>
  <c r="G427" i="2"/>
  <c r="H427" i="2" s="1"/>
  <c r="G439" i="2"/>
  <c r="H439" i="2" s="1"/>
  <c r="G467" i="2"/>
  <c r="H467" i="2" s="1"/>
  <c r="G479" i="2"/>
  <c r="H479" i="2" s="1"/>
  <c r="G507" i="2"/>
  <c r="H507" i="2" s="1"/>
  <c r="G519" i="2"/>
  <c r="H519" i="2" s="1"/>
  <c r="G547" i="2"/>
  <c r="H547" i="2" s="1"/>
  <c r="G559" i="2"/>
  <c r="H559" i="2" s="1"/>
  <c r="G587" i="2"/>
  <c r="H587" i="2" s="1"/>
  <c r="G599" i="2"/>
  <c r="H599" i="2" s="1"/>
  <c r="G627" i="2"/>
  <c r="H627" i="2" s="1"/>
  <c r="G639" i="2"/>
  <c r="H639" i="2" s="1"/>
  <c r="G667" i="2"/>
  <c r="H667" i="2" s="1"/>
  <c r="G679" i="2"/>
  <c r="H679" i="2" s="1"/>
  <c r="G707" i="2"/>
  <c r="H707" i="2" s="1"/>
  <c r="G719" i="2"/>
  <c r="H719" i="2" s="1"/>
  <c r="G747" i="2"/>
  <c r="H747" i="2" s="1"/>
  <c r="G759" i="2"/>
  <c r="H759" i="2" s="1"/>
  <c r="G787" i="2"/>
  <c r="H787" i="2" s="1"/>
  <c r="G799" i="2"/>
  <c r="H799" i="2" s="1"/>
  <c r="G827" i="2"/>
  <c r="H827" i="2" s="1"/>
  <c r="G839" i="2"/>
  <c r="H839" i="2" s="1"/>
  <c r="G867" i="2"/>
  <c r="H867" i="2" s="1"/>
  <c r="G879" i="2"/>
  <c r="H879" i="2" s="1"/>
  <c r="G907" i="2"/>
  <c r="H907" i="2" s="1"/>
  <c r="G919" i="2"/>
  <c r="H919" i="2" s="1"/>
  <c r="G947" i="2"/>
  <c r="H947" i="2" s="1"/>
  <c r="G959" i="2"/>
  <c r="H959" i="2" s="1"/>
  <c r="G987" i="2"/>
  <c r="H987" i="2" s="1"/>
  <c r="G999" i="2"/>
  <c r="H999" i="2" s="1"/>
  <c r="G79" i="2"/>
  <c r="H79" i="2" s="1"/>
  <c r="G195" i="2"/>
  <c r="H195" i="2" s="1"/>
  <c r="G275" i="2"/>
  <c r="H275" i="2" s="1"/>
  <c r="G363" i="2"/>
  <c r="H363" i="2" s="1"/>
  <c r="G403" i="2"/>
  <c r="H403" i="2" s="1"/>
  <c r="G443" i="2"/>
  <c r="H443" i="2" s="1"/>
  <c r="G483" i="2"/>
  <c r="H483" i="2" s="1"/>
  <c r="G523" i="2"/>
  <c r="H523" i="2" s="1"/>
  <c r="G563" i="2"/>
  <c r="H563" i="2" s="1"/>
  <c r="G603" i="2"/>
  <c r="H603" i="2" s="1"/>
  <c r="G643" i="2"/>
  <c r="H643" i="2" s="1"/>
  <c r="G683" i="2"/>
  <c r="H683" i="2" s="1"/>
  <c r="I5" i="1"/>
  <c r="J5" i="1" s="1"/>
  <c r="I6" i="1"/>
  <c r="G18" i="2"/>
  <c r="H18" i="2" s="1"/>
  <c r="G126" i="2"/>
  <c r="H126" i="2" s="1"/>
  <c r="G207" i="2"/>
  <c r="H207" i="2" s="1"/>
  <c r="G298" i="2"/>
  <c r="H298" i="2" s="1"/>
  <c r="G374" i="2"/>
  <c r="H374" i="2" s="1"/>
  <c r="G414" i="2"/>
  <c r="H414" i="2" s="1"/>
  <c r="G454" i="2"/>
  <c r="H454" i="2" s="1"/>
  <c r="G494" i="2"/>
  <c r="H494" i="2" s="1"/>
  <c r="G534" i="2"/>
  <c r="H534" i="2" s="1"/>
  <c r="G574" i="2"/>
  <c r="H574" i="2" s="1"/>
  <c r="G614" i="2"/>
  <c r="H614" i="2" s="1"/>
  <c r="G654" i="2"/>
  <c r="H654" i="2" s="1"/>
  <c r="G694" i="2"/>
  <c r="H694" i="2" s="1"/>
  <c r="G734" i="2"/>
  <c r="H734" i="2" s="1"/>
  <c r="G774" i="2"/>
  <c r="H774" i="2" s="1"/>
  <c r="G814" i="2"/>
  <c r="H814" i="2" s="1"/>
  <c r="G854" i="2"/>
  <c r="H854" i="2" s="1"/>
  <c r="G894" i="2"/>
  <c r="H894" i="2" s="1"/>
  <c r="G934" i="2"/>
  <c r="H934" i="2" s="1"/>
  <c r="G974" i="2"/>
  <c r="H974" i="2" s="1"/>
  <c r="G15" i="2"/>
  <c r="H15" i="2" s="1"/>
  <c r="G23" i="2"/>
  <c r="H23" i="2" s="1"/>
  <c r="G39" i="2"/>
  <c r="H39" i="2" s="1"/>
  <c r="G55" i="2"/>
  <c r="H55" i="2" s="1"/>
  <c r="G63" i="2"/>
  <c r="H63" i="2" s="1"/>
  <c r="G75" i="2"/>
  <c r="H75" i="2" s="1"/>
  <c r="G87" i="2"/>
  <c r="H87" i="2" s="1"/>
  <c r="G99" i="2"/>
  <c r="H99" i="2" s="1"/>
  <c r="G107" i="2"/>
  <c r="H107" i="2" s="1"/>
  <c r="G119" i="2"/>
  <c r="H119" i="2" s="1"/>
  <c r="G127" i="2"/>
  <c r="H127" i="2" s="1"/>
  <c r="G139" i="2"/>
  <c r="H139" i="2" s="1"/>
  <c r="G147" i="2"/>
  <c r="H147" i="2" s="1"/>
  <c r="G167" i="2"/>
  <c r="H167" i="2" s="1"/>
  <c r="G179" i="2"/>
  <c r="H179" i="2" s="1"/>
  <c r="G187" i="2"/>
  <c r="H187" i="2" s="1"/>
  <c r="G203" i="2"/>
  <c r="H203" i="2" s="1"/>
  <c r="G219" i="2"/>
  <c r="H219" i="2" s="1"/>
  <c r="G227" i="2"/>
  <c r="H227" i="2" s="1"/>
  <c r="G247" i="2"/>
  <c r="H247" i="2" s="1"/>
  <c r="G259" i="2"/>
  <c r="H259" i="2" s="1"/>
  <c r="G267" i="2"/>
  <c r="H267" i="2" s="1"/>
  <c r="G283" i="2"/>
  <c r="H283" i="2" s="1"/>
  <c r="G299" i="2"/>
  <c r="H299" i="2" s="1"/>
  <c r="G307" i="2"/>
  <c r="H307" i="2" s="1"/>
  <c r="G327" i="2"/>
  <c r="H327" i="2" s="1"/>
  <c r="G343" i="2"/>
  <c r="H343" i="2" s="1"/>
  <c r="G355" i="2"/>
  <c r="H355" i="2" s="1"/>
  <c r="G383" i="2"/>
  <c r="H383" i="2" s="1"/>
  <c r="G395" i="2"/>
  <c r="H395" i="2" s="1"/>
  <c r="G423" i="2"/>
  <c r="H423" i="2" s="1"/>
  <c r="G435" i="2"/>
  <c r="H435" i="2" s="1"/>
  <c r="G463" i="2"/>
  <c r="H463" i="2" s="1"/>
  <c r="G475" i="2"/>
  <c r="H475" i="2" s="1"/>
  <c r="G503" i="2"/>
  <c r="H503" i="2" s="1"/>
  <c r="G515" i="2"/>
  <c r="H515" i="2" s="1"/>
  <c r="G543" i="2"/>
  <c r="H543" i="2" s="1"/>
  <c r="G555" i="2"/>
  <c r="H555" i="2" s="1"/>
  <c r="G583" i="2"/>
  <c r="H583" i="2" s="1"/>
  <c r="G595" i="2"/>
  <c r="H595" i="2" s="1"/>
  <c r="G623" i="2"/>
  <c r="H623" i="2" s="1"/>
  <c r="G635" i="2"/>
  <c r="H635" i="2" s="1"/>
  <c r="G663" i="2"/>
  <c r="H663" i="2" s="1"/>
  <c r="G675" i="2"/>
  <c r="H675" i="2" s="1"/>
  <c r="G703" i="2"/>
  <c r="H703" i="2" s="1"/>
  <c r="G715" i="2"/>
  <c r="H715" i="2" s="1"/>
  <c r="G743" i="2"/>
  <c r="H743" i="2" s="1"/>
  <c r="G755" i="2"/>
  <c r="H755" i="2" s="1"/>
  <c r="G783" i="2"/>
  <c r="H783" i="2" s="1"/>
  <c r="G795" i="2"/>
  <c r="H795" i="2" s="1"/>
  <c r="G823" i="2"/>
  <c r="H823" i="2" s="1"/>
  <c r="G835" i="2"/>
  <c r="H835" i="2" s="1"/>
  <c r="G863" i="2"/>
  <c r="H863" i="2" s="1"/>
  <c r="G875" i="2"/>
  <c r="H875" i="2" s="1"/>
  <c r="G903" i="2"/>
  <c r="H903" i="2" s="1"/>
  <c r="G915" i="2"/>
  <c r="H915" i="2" s="1"/>
  <c r="G943" i="2"/>
  <c r="H943" i="2" s="1"/>
  <c r="G955" i="2"/>
  <c r="H955" i="2" s="1"/>
  <c r="G983" i="2"/>
  <c r="H983" i="2" s="1"/>
  <c r="G995" i="2"/>
  <c r="H995" i="2" s="1"/>
  <c r="G34" i="2"/>
  <c r="H34" i="2" s="1"/>
  <c r="G138" i="2"/>
  <c r="H138" i="2" s="1"/>
  <c r="G218" i="2"/>
  <c r="H218" i="2" s="1"/>
  <c r="G319" i="2"/>
  <c r="H319" i="2" s="1"/>
  <c r="G375" i="2"/>
  <c r="H375" i="2" s="1"/>
  <c r="G415" i="2"/>
  <c r="H415" i="2" s="1"/>
  <c r="G455" i="2"/>
  <c r="H455" i="2" s="1"/>
  <c r="G495" i="2"/>
  <c r="H495" i="2" s="1"/>
  <c r="G535" i="2"/>
  <c r="H535" i="2" s="1"/>
  <c r="G575" i="2"/>
  <c r="H575" i="2" s="1"/>
  <c r="G615" i="2"/>
  <c r="H615" i="2" s="1"/>
  <c r="G655" i="2"/>
  <c r="H655" i="2" s="1"/>
  <c r="G695" i="2"/>
  <c r="H695" i="2" s="1"/>
  <c r="G735" i="2"/>
  <c r="H735" i="2" s="1"/>
  <c r="G775" i="2"/>
  <c r="H775" i="2" s="1"/>
  <c r="G815" i="2"/>
  <c r="H815" i="2" s="1"/>
  <c r="G855" i="2"/>
  <c r="H855" i="2" s="1"/>
  <c r="G895" i="2"/>
  <c r="H895" i="2" s="1"/>
  <c r="G935" i="2"/>
  <c r="H935" i="2" s="1"/>
  <c r="G975" i="2"/>
  <c r="H975" i="2" s="1"/>
  <c r="G24" i="2"/>
  <c r="H24" i="2" s="1"/>
  <c r="G36" i="2"/>
  <c r="H36" i="2" s="1"/>
  <c r="G48" i="2"/>
  <c r="H48" i="2" s="1"/>
  <c r="G64" i="2"/>
  <c r="H64" i="2" s="1"/>
  <c r="G76" i="2"/>
  <c r="H76" i="2" s="1"/>
  <c r="G88" i="2"/>
  <c r="H88" i="2" s="1"/>
  <c r="G108" i="2"/>
  <c r="H108" i="2" s="1"/>
  <c r="G124" i="2"/>
  <c r="H124" i="2" s="1"/>
  <c r="G136" i="2"/>
  <c r="H136" i="2" s="1"/>
  <c r="G148" i="2"/>
  <c r="H148" i="2" s="1"/>
  <c r="G164" i="2"/>
  <c r="H164" i="2" s="1"/>
  <c r="G176" i="2"/>
  <c r="H176" i="2" s="1"/>
  <c r="G188" i="2"/>
  <c r="H188" i="2" s="1"/>
  <c r="G208" i="2"/>
  <c r="H208" i="2" s="1"/>
  <c r="G224" i="2"/>
  <c r="H224" i="2" s="1"/>
  <c r="G236" i="2"/>
  <c r="H236" i="2" s="1"/>
  <c r="G248" i="2"/>
  <c r="H248" i="2" s="1"/>
  <c r="G264" i="2"/>
  <c r="H264" i="2" s="1"/>
  <c r="G276" i="2"/>
  <c r="H276" i="2" s="1"/>
  <c r="G288" i="2"/>
  <c r="H288" i="2" s="1"/>
  <c r="G304" i="2"/>
  <c r="H304" i="2" s="1"/>
  <c r="G316" i="2"/>
  <c r="H316" i="2" s="1"/>
  <c r="G328" i="2"/>
  <c r="H328" i="2" s="1"/>
  <c r="G344" i="2"/>
  <c r="H344" i="2" s="1"/>
  <c r="G356" i="2"/>
  <c r="H356" i="2" s="1"/>
  <c r="G376" i="2"/>
  <c r="H376" i="2" s="1"/>
  <c r="G388" i="2"/>
  <c r="H388" i="2" s="1"/>
  <c r="G404" i="2"/>
  <c r="H404" i="2" s="1"/>
  <c r="G424" i="2"/>
  <c r="H424" i="2" s="1"/>
  <c r="G436" i="2"/>
  <c r="H436" i="2" s="1"/>
  <c r="G456" i="2"/>
  <c r="H456" i="2" s="1"/>
  <c r="G468" i="2"/>
  <c r="H468" i="2" s="1"/>
  <c r="G484" i="2"/>
  <c r="H484" i="2" s="1"/>
  <c r="G504" i="2"/>
  <c r="H504" i="2" s="1"/>
  <c r="G516" i="2"/>
  <c r="H516" i="2" s="1"/>
  <c r="G536" i="2"/>
  <c r="H536" i="2" s="1"/>
  <c r="G548" i="2"/>
  <c r="H548" i="2" s="1"/>
  <c r="G564" i="2"/>
  <c r="H564" i="2" s="1"/>
  <c r="G584" i="2"/>
  <c r="H584" i="2" s="1"/>
  <c r="G596" i="2"/>
  <c r="H596" i="2" s="1"/>
  <c r="G616" i="2"/>
  <c r="H616" i="2" s="1"/>
  <c r="G628" i="2"/>
  <c r="H628" i="2" s="1"/>
  <c r="G644" i="2"/>
  <c r="H644" i="2" s="1"/>
  <c r="G664" i="2"/>
  <c r="H664" i="2" s="1"/>
  <c r="G676" i="2"/>
  <c r="H676" i="2" s="1"/>
  <c r="G696" i="2"/>
  <c r="H696" i="2" s="1"/>
  <c r="G708" i="2"/>
  <c r="H708" i="2" s="1"/>
  <c r="G724" i="2"/>
  <c r="H724" i="2" s="1"/>
  <c r="G744" i="2"/>
  <c r="H744" i="2" s="1"/>
  <c r="G756" i="2"/>
  <c r="H756" i="2" s="1"/>
  <c r="G776" i="2"/>
  <c r="H776" i="2" s="1"/>
  <c r="G788" i="2"/>
  <c r="H788" i="2" s="1"/>
  <c r="G804" i="2"/>
  <c r="H804" i="2" s="1"/>
  <c r="G824" i="2"/>
  <c r="H824" i="2" s="1"/>
  <c r="G836" i="2"/>
  <c r="H836" i="2" s="1"/>
  <c r="G856" i="2"/>
  <c r="H856" i="2" s="1"/>
  <c r="G868" i="2"/>
  <c r="H868" i="2" s="1"/>
  <c r="G884" i="2"/>
  <c r="H884" i="2" s="1"/>
  <c r="G904" i="2"/>
  <c r="H904" i="2" s="1"/>
  <c r="G916" i="2"/>
  <c r="H916" i="2" s="1"/>
  <c r="G936" i="2"/>
  <c r="H936" i="2" s="1"/>
  <c r="G948" i="2"/>
  <c r="H948" i="2" s="1"/>
  <c r="G964" i="2"/>
  <c r="H964" i="2" s="1"/>
  <c r="G984" i="2"/>
  <c r="H984" i="2" s="1"/>
  <c r="G996" i="2"/>
  <c r="H996" i="2" s="1"/>
  <c r="G94" i="2"/>
  <c r="H94" i="2" s="1"/>
  <c r="G196" i="2"/>
  <c r="H196" i="2" s="1"/>
  <c r="G286" i="2"/>
  <c r="H286" i="2" s="1"/>
  <c r="G364" i="2"/>
  <c r="H364" i="2" s="1"/>
  <c r="G407" i="2"/>
  <c r="H407" i="2" s="1"/>
  <c r="G444" i="2"/>
  <c r="H444" i="2" s="1"/>
  <c r="G487" i="2"/>
  <c r="H487" i="2" s="1"/>
  <c r="G524" i="2"/>
  <c r="H524" i="2" s="1"/>
  <c r="G567" i="2"/>
  <c r="H567" i="2" s="1"/>
  <c r="G604" i="2"/>
  <c r="H604" i="2" s="1"/>
  <c r="G647" i="2"/>
  <c r="H647" i="2" s="1"/>
  <c r="G684" i="2"/>
  <c r="H684" i="2" s="1"/>
  <c r="G727" i="2"/>
  <c r="H727" i="2" s="1"/>
  <c r="G764" i="2"/>
  <c r="H764" i="2" s="1"/>
  <c r="G807" i="2"/>
  <c r="H807" i="2" s="1"/>
  <c r="G844" i="2"/>
  <c r="H844" i="2" s="1"/>
  <c r="G887" i="2"/>
  <c r="H887" i="2" s="1"/>
  <c r="G924" i="2"/>
  <c r="H924" i="2" s="1"/>
  <c r="G967" i="2"/>
  <c r="H967" i="2" s="1"/>
  <c r="G13" i="2"/>
  <c r="H13" i="2" s="1"/>
  <c r="G25" i="2"/>
  <c r="H25" i="2" s="1"/>
  <c r="G33" i="2"/>
  <c r="H33" i="2" s="1"/>
  <c r="G45" i="2"/>
  <c r="H45" i="2" s="1"/>
  <c r="G53" i="2"/>
  <c r="H53" i="2" s="1"/>
  <c r="G65" i="2"/>
  <c r="H65" i="2" s="1"/>
  <c r="G73" i="2"/>
  <c r="H73" i="2" s="1"/>
  <c r="G85" i="2"/>
  <c r="H85" i="2" s="1"/>
  <c r="G93" i="2"/>
  <c r="H93" i="2" s="1"/>
  <c r="G105" i="2"/>
  <c r="H105" i="2" s="1"/>
  <c r="G113" i="2"/>
  <c r="H113" i="2" s="1"/>
  <c r="G125" i="2"/>
  <c r="H125" i="2" s="1"/>
  <c r="G133" i="2"/>
  <c r="H133" i="2" s="1"/>
  <c r="G145" i="2"/>
  <c r="H145" i="2" s="1"/>
  <c r="G153" i="2"/>
  <c r="H153" i="2" s="1"/>
  <c r="G165" i="2"/>
  <c r="H165" i="2" s="1"/>
  <c r="G173" i="2"/>
  <c r="H173" i="2" s="1"/>
  <c r="G185" i="2"/>
  <c r="H185" i="2" s="1"/>
  <c r="G193" i="2"/>
  <c r="H193" i="2" s="1"/>
  <c r="G205" i="2"/>
  <c r="H205" i="2" s="1"/>
  <c r="G213" i="2"/>
  <c r="H213" i="2" s="1"/>
  <c r="G225" i="2"/>
  <c r="H225" i="2" s="1"/>
  <c r="G233" i="2"/>
  <c r="H233" i="2" s="1"/>
  <c r="G245" i="2"/>
  <c r="H245" i="2" s="1"/>
  <c r="G253" i="2"/>
  <c r="H253" i="2" s="1"/>
  <c r="G265" i="2"/>
  <c r="H265" i="2" s="1"/>
  <c r="G273" i="2"/>
  <c r="H273" i="2" s="1"/>
  <c r="G285" i="2"/>
  <c r="H285" i="2" s="1"/>
  <c r="G293" i="2"/>
  <c r="H293" i="2" s="1"/>
  <c r="G305" i="2"/>
  <c r="H305" i="2" s="1"/>
  <c r="G313" i="2"/>
  <c r="H313" i="2" s="1"/>
  <c r="G325" i="2"/>
  <c r="H325" i="2" s="1"/>
  <c r="G333" i="2"/>
  <c r="H333" i="2" s="1"/>
  <c r="G345" i="2"/>
  <c r="H345" i="2" s="1"/>
  <c r="G353" i="2"/>
  <c r="H353" i="2" s="1"/>
  <c r="G365" i="2"/>
  <c r="H365" i="2" s="1"/>
  <c r="G373" i="2"/>
  <c r="H373" i="2" s="1"/>
  <c r="G385" i="2"/>
  <c r="H385" i="2" s="1"/>
  <c r="G393" i="2"/>
  <c r="H393" i="2" s="1"/>
  <c r="G405" i="2"/>
  <c r="H405" i="2" s="1"/>
  <c r="G413" i="2"/>
  <c r="H413" i="2" s="1"/>
  <c r="G425" i="2"/>
  <c r="H425" i="2" s="1"/>
  <c r="G433" i="2"/>
  <c r="H433" i="2" s="1"/>
  <c r="G445" i="2"/>
  <c r="H445" i="2" s="1"/>
  <c r="G453" i="2"/>
  <c r="H453" i="2" s="1"/>
  <c r="G465" i="2"/>
  <c r="H465" i="2" s="1"/>
  <c r="G473" i="2"/>
  <c r="H473" i="2" s="1"/>
  <c r="G485" i="2"/>
  <c r="H485" i="2" s="1"/>
  <c r="G493" i="2"/>
  <c r="H493" i="2" s="1"/>
  <c r="G505" i="2"/>
  <c r="H505" i="2" s="1"/>
  <c r="G513" i="2"/>
  <c r="H513" i="2" s="1"/>
  <c r="G525" i="2"/>
  <c r="H525" i="2" s="1"/>
  <c r="G533" i="2"/>
  <c r="H533" i="2" s="1"/>
  <c r="G545" i="2"/>
  <c r="H545" i="2" s="1"/>
  <c r="G553" i="2"/>
  <c r="H553" i="2" s="1"/>
  <c r="G565" i="2"/>
  <c r="H565" i="2" s="1"/>
  <c r="G573" i="2"/>
  <c r="H573" i="2" s="1"/>
  <c r="G585" i="2"/>
  <c r="H585" i="2" s="1"/>
  <c r="G593" i="2"/>
  <c r="H593" i="2" s="1"/>
  <c r="G605" i="2"/>
  <c r="H605" i="2" s="1"/>
  <c r="G613" i="2"/>
  <c r="H613" i="2" s="1"/>
  <c r="G625" i="2"/>
  <c r="H625" i="2" s="1"/>
  <c r="G633" i="2"/>
  <c r="H633" i="2" s="1"/>
  <c r="G645" i="2"/>
  <c r="H645" i="2" s="1"/>
  <c r="G653" i="2"/>
  <c r="H653" i="2" s="1"/>
  <c r="G665" i="2"/>
  <c r="H665" i="2" s="1"/>
  <c r="G673" i="2"/>
  <c r="H673" i="2" s="1"/>
  <c r="G685" i="2"/>
  <c r="H685" i="2" s="1"/>
  <c r="G693" i="2"/>
  <c r="H693" i="2" s="1"/>
  <c r="G705" i="2"/>
  <c r="H705" i="2" s="1"/>
  <c r="G713" i="2"/>
  <c r="H713" i="2" s="1"/>
  <c r="G733" i="2"/>
  <c r="H733" i="2" s="1"/>
  <c r="G753" i="2"/>
  <c r="H753" i="2" s="1"/>
  <c r="G769" i="2"/>
  <c r="H769" i="2" s="1"/>
  <c r="G793" i="2"/>
  <c r="H793" i="2" s="1"/>
  <c r="G813" i="2"/>
  <c r="H813" i="2" s="1"/>
  <c r="G829" i="2"/>
  <c r="H829" i="2" s="1"/>
  <c r="G853" i="2"/>
  <c r="H853" i="2" s="1"/>
  <c r="G869" i="2"/>
  <c r="H869" i="2" s="1"/>
  <c r="G893" i="2"/>
  <c r="H893" i="2" s="1"/>
  <c r="G909" i="2"/>
  <c r="H909" i="2" s="1"/>
  <c r="G933" i="2"/>
  <c r="H933" i="2" s="1"/>
  <c r="G949" i="2"/>
  <c r="H949" i="2" s="1"/>
  <c r="G969" i="2"/>
  <c r="H969" i="2" s="1"/>
  <c r="G989" i="2"/>
  <c r="H989" i="2" s="1"/>
  <c r="G163" i="2"/>
  <c r="H163" i="2" s="1"/>
  <c r="G334" i="2"/>
  <c r="H334" i="2" s="1"/>
  <c r="G419" i="2"/>
  <c r="H419" i="2" s="1"/>
  <c r="G499" i="2"/>
  <c r="H499" i="2" s="1"/>
  <c r="G579" i="2"/>
  <c r="H579" i="2" s="1"/>
  <c r="G659" i="2"/>
  <c r="H659" i="2" s="1"/>
  <c r="G739" i="2"/>
  <c r="H739" i="2" s="1"/>
  <c r="G819" i="2"/>
  <c r="H819" i="2" s="1"/>
  <c r="G899" i="2"/>
  <c r="H899" i="2" s="1"/>
  <c r="G979" i="2"/>
  <c r="H979" i="2" s="1"/>
  <c r="G46" i="2"/>
  <c r="H46" i="2" s="1"/>
  <c r="G74" i="2"/>
  <c r="H74" i="2" s="1"/>
  <c r="G114" i="2"/>
  <c r="H114" i="2" s="1"/>
  <c r="G154" i="2"/>
  <c r="H154" i="2" s="1"/>
  <c r="G186" i="2"/>
  <c r="H186" i="2" s="1"/>
  <c r="G226" i="2"/>
  <c r="H226" i="2" s="1"/>
  <c r="G246" i="2"/>
  <c r="H246" i="2" s="1"/>
  <c r="G294" i="2"/>
  <c r="H294" i="2" s="1"/>
  <c r="G326" i="2"/>
  <c r="H326" i="2" s="1"/>
  <c r="G354" i="2"/>
  <c r="H354" i="2" s="1"/>
  <c r="G366" i="2"/>
  <c r="H366" i="2" s="1"/>
  <c r="G398" i="2"/>
  <c r="H398" i="2" s="1"/>
  <c r="G434" i="2"/>
  <c r="H434" i="2" s="1"/>
  <c r="G446" i="2"/>
  <c r="H446" i="2" s="1"/>
  <c r="G478" i="2"/>
  <c r="H478" i="2" s="1"/>
  <c r="G514" i="2"/>
  <c r="H514" i="2" s="1"/>
  <c r="G526" i="2"/>
  <c r="H526" i="2" s="1"/>
  <c r="G558" i="2"/>
  <c r="H558" i="2" s="1"/>
  <c r="G594" i="2"/>
  <c r="H594" i="2" s="1"/>
  <c r="G606" i="2"/>
  <c r="H606" i="2" s="1"/>
  <c r="G638" i="2"/>
  <c r="H638" i="2" s="1"/>
  <c r="G674" i="2"/>
  <c r="H674" i="2" s="1"/>
  <c r="G686" i="2"/>
  <c r="H686" i="2" s="1"/>
  <c r="G718" i="2"/>
  <c r="H718" i="2" s="1"/>
  <c r="G754" i="2"/>
  <c r="H754" i="2" s="1"/>
  <c r="G766" i="2"/>
  <c r="H766" i="2" s="1"/>
  <c r="G798" i="2"/>
  <c r="H798" i="2" s="1"/>
  <c r="G834" i="2"/>
  <c r="H834" i="2" s="1"/>
  <c r="G846" i="2"/>
  <c r="H846" i="2" s="1"/>
  <c r="G878" i="2"/>
  <c r="H878" i="2" s="1"/>
  <c r="G914" i="2"/>
  <c r="H914" i="2" s="1"/>
  <c r="G958" i="2"/>
  <c r="H958" i="2" s="1"/>
  <c r="G729" i="2"/>
  <c r="H729" i="2" s="1"/>
  <c r="G749" i="2"/>
  <c r="H749" i="2" s="1"/>
  <c r="G773" i="2"/>
  <c r="H773" i="2" s="1"/>
  <c r="G789" i="2"/>
  <c r="H789" i="2" s="1"/>
  <c r="G809" i="2"/>
  <c r="H809" i="2" s="1"/>
  <c r="G833" i="2"/>
  <c r="H833" i="2" s="1"/>
  <c r="G849" i="2"/>
  <c r="H849" i="2" s="1"/>
  <c r="G873" i="2"/>
  <c r="H873" i="2" s="1"/>
  <c r="G889" i="2"/>
  <c r="H889" i="2" s="1"/>
  <c r="G913" i="2"/>
  <c r="H913" i="2" s="1"/>
  <c r="G929" i="2"/>
  <c r="H929" i="2" s="1"/>
  <c r="G953" i="2"/>
  <c r="H953" i="2" s="1"/>
  <c r="G973" i="2"/>
  <c r="H973" i="2" s="1"/>
  <c r="G993" i="2"/>
  <c r="H993" i="2" s="1"/>
  <c r="G47" i="2"/>
  <c r="H47" i="2" s="1"/>
  <c r="G287" i="2"/>
  <c r="H287" i="2" s="1"/>
  <c r="G408" i="2"/>
  <c r="H408" i="2" s="1"/>
  <c r="G488" i="2"/>
  <c r="H488" i="2" s="1"/>
  <c r="G568" i="2"/>
  <c r="H568" i="2" s="1"/>
  <c r="G648" i="2"/>
  <c r="H648" i="2" s="1"/>
  <c r="G728" i="2"/>
  <c r="H728" i="2" s="1"/>
  <c r="G808" i="2"/>
  <c r="H808" i="2" s="1"/>
  <c r="G888" i="2"/>
  <c r="H888" i="2" s="1"/>
  <c r="G968" i="2"/>
  <c r="H968" i="2" s="1"/>
  <c r="G38" i="2"/>
  <c r="H38" i="2" s="1"/>
  <c r="G66" i="2"/>
  <c r="H66" i="2" s="1"/>
  <c r="G106" i="2"/>
  <c r="H106" i="2" s="1"/>
  <c r="G146" i="2"/>
  <c r="H146" i="2" s="1"/>
  <c r="G178" i="2"/>
  <c r="H178" i="2" s="1"/>
  <c r="G214" i="2"/>
  <c r="H214" i="2" s="1"/>
  <c r="G258" i="2"/>
  <c r="H258" i="2" s="1"/>
  <c r="G278" i="2"/>
  <c r="H278" i="2" s="1"/>
  <c r="G318" i="2"/>
  <c r="H318" i="2" s="1"/>
  <c r="G918" i="2"/>
  <c r="H918" i="2" s="1"/>
  <c r="G966" i="2"/>
  <c r="H966" i="2" s="1"/>
  <c r="G723" i="2"/>
  <c r="H723" i="2" s="1"/>
  <c r="G763" i="2"/>
  <c r="H763" i="2" s="1"/>
  <c r="G803" i="2"/>
  <c r="H803" i="2" s="1"/>
  <c r="G843" i="2"/>
  <c r="H843" i="2" s="1"/>
  <c r="G883" i="2"/>
  <c r="H883" i="2" s="1"/>
  <c r="G923" i="2"/>
  <c r="H923" i="2" s="1"/>
  <c r="G963" i="2"/>
  <c r="H963" i="2" s="1"/>
  <c r="G16" i="2"/>
  <c r="H16" i="2" s="1"/>
  <c r="G28" i="2"/>
  <c r="H28" i="2" s="1"/>
  <c r="G44" i="2"/>
  <c r="H44" i="2" s="1"/>
  <c r="G56" i="2"/>
  <c r="H56" i="2" s="1"/>
  <c r="G68" i="2"/>
  <c r="H68" i="2" s="1"/>
  <c r="G84" i="2"/>
  <c r="H84" i="2" s="1"/>
  <c r="G104" i="2"/>
  <c r="H104" i="2" s="1"/>
  <c r="G116" i="2"/>
  <c r="H116" i="2" s="1"/>
  <c r="G128" i="2"/>
  <c r="H128" i="2" s="1"/>
  <c r="G144" i="2"/>
  <c r="H144" i="2" s="1"/>
  <c r="G156" i="2"/>
  <c r="H156" i="2" s="1"/>
  <c r="G168" i="2"/>
  <c r="H168" i="2" s="1"/>
  <c r="G184" i="2"/>
  <c r="H184" i="2" s="1"/>
  <c r="G204" i="2"/>
  <c r="H204" i="2" s="1"/>
  <c r="G216" i="2"/>
  <c r="H216" i="2" s="1"/>
  <c r="G228" i="2"/>
  <c r="H228" i="2" s="1"/>
  <c r="G244" i="2"/>
  <c r="H244" i="2" s="1"/>
  <c r="G256" i="2"/>
  <c r="H256" i="2" s="1"/>
  <c r="G268" i="2"/>
  <c r="H268" i="2" s="1"/>
  <c r="G284" i="2"/>
  <c r="H284" i="2" s="1"/>
  <c r="G296" i="2"/>
  <c r="H296" i="2" s="1"/>
  <c r="G308" i="2"/>
  <c r="H308" i="2" s="1"/>
  <c r="G324" i="2"/>
  <c r="H324" i="2" s="1"/>
  <c r="G336" i="2"/>
  <c r="H336" i="2" s="1"/>
  <c r="G348" i="2"/>
  <c r="H348" i="2" s="1"/>
  <c r="G368" i="2"/>
  <c r="H368" i="2" s="1"/>
  <c r="G384" i="2"/>
  <c r="H384" i="2" s="1"/>
  <c r="G396" i="2"/>
  <c r="H396" i="2" s="1"/>
  <c r="G416" i="2"/>
  <c r="H416" i="2" s="1"/>
  <c r="G428" i="2"/>
  <c r="H428" i="2" s="1"/>
  <c r="G448" i="2"/>
  <c r="H448" i="2" s="1"/>
  <c r="G464" i="2"/>
  <c r="H464" i="2" s="1"/>
  <c r="G476" i="2"/>
  <c r="H476" i="2" s="1"/>
  <c r="G496" i="2"/>
  <c r="H496" i="2" s="1"/>
  <c r="G508" i="2"/>
  <c r="H508" i="2" s="1"/>
  <c r="G528" i="2"/>
  <c r="H528" i="2" s="1"/>
  <c r="G544" i="2"/>
  <c r="H544" i="2" s="1"/>
  <c r="G556" i="2"/>
  <c r="H556" i="2" s="1"/>
  <c r="G576" i="2"/>
  <c r="H576" i="2" s="1"/>
  <c r="G588" i="2"/>
  <c r="H588" i="2" s="1"/>
  <c r="G608" i="2"/>
  <c r="H608" i="2" s="1"/>
  <c r="G624" i="2"/>
  <c r="H624" i="2" s="1"/>
  <c r="G636" i="2"/>
  <c r="H636" i="2" s="1"/>
  <c r="G656" i="2"/>
  <c r="H656" i="2" s="1"/>
  <c r="G668" i="2"/>
  <c r="H668" i="2" s="1"/>
  <c r="G688" i="2"/>
  <c r="H688" i="2" s="1"/>
  <c r="G704" i="2"/>
  <c r="H704" i="2" s="1"/>
  <c r="G716" i="2"/>
  <c r="H716" i="2" s="1"/>
  <c r="G736" i="2"/>
  <c r="H736" i="2" s="1"/>
  <c r="G748" i="2"/>
  <c r="H748" i="2" s="1"/>
  <c r="G768" i="2"/>
  <c r="H768" i="2" s="1"/>
  <c r="G784" i="2"/>
  <c r="H784" i="2" s="1"/>
  <c r="G796" i="2"/>
  <c r="H796" i="2" s="1"/>
  <c r="G816" i="2"/>
  <c r="H816" i="2" s="1"/>
  <c r="G828" i="2"/>
  <c r="H828" i="2" s="1"/>
  <c r="G848" i="2"/>
  <c r="H848" i="2" s="1"/>
  <c r="G864" i="2"/>
  <c r="H864" i="2" s="1"/>
  <c r="G876" i="2"/>
  <c r="H876" i="2" s="1"/>
  <c r="G896" i="2"/>
  <c r="H896" i="2" s="1"/>
  <c r="G908" i="2"/>
  <c r="H908" i="2" s="1"/>
  <c r="G928" i="2"/>
  <c r="H928" i="2" s="1"/>
  <c r="G944" i="2"/>
  <c r="H944" i="2" s="1"/>
  <c r="G956" i="2"/>
  <c r="H956" i="2" s="1"/>
  <c r="G976" i="2"/>
  <c r="H976" i="2" s="1"/>
  <c r="G988" i="2"/>
  <c r="H988" i="2" s="1"/>
  <c r="G35" i="2"/>
  <c r="H35" i="2" s="1"/>
  <c r="G159" i="2"/>
  <c r="H159" i="2" s="1"/>
  <c r="G239" i="2"/>
  <c r="H239" i="2" s="1"/>
  <c r="G323" i="2"/>
  <c r="H323" i="2" s="1"/>
  <c r="G378" i="2"/>
  <c r="H378" i="2" s="1"/>
  <c r="G418" i="2"/>
  <c r="H418" i="2" s="1"/>
  <c r="G458" i="2"/>
  <c r="H458" i="2" s="1"/>
  <c r="G498" i="2"/>
  <c r="H498" i="2" s="1"/>
  <c r="G538" i="2"/>
  <c r="H538" i="2" s="1"/>
  <c r="G578" i="2"/>
  <c r="H578" i="2" s="1"/>
  <c r="G618" i="2"/>
  <c r="H618" i="2" s="1"/>
  <c r="G658" i="2"/>
  <c r="H658" i="2" s="1"/>
  <c r="G698" i="2"/>
  <c r="H698" i="2" s="1"/>
  <c r="G738" i="2"/>
  <c r="H738" i="2" s="1"/>
  <c r="G778" i="2"/>
  <c r="H778" i="2" s="1"/>
  <c r="G818" i="2"/>
  <c r="H818" i="2" s="1"/>
  <c r="G858" i="2"/>
  <c r="H858" i="2" s="1"/>
  <c r="G898" i="2"/>
  <c r="H898" i="2" s="1"/>
  <c r="G938" i="2"/>
  <c r="H938" i="2" s="1"/>
  <c r="G978" i="2"/>
  <c r="H978" i="2" s="1"/>
  <c r="G17" i="2"/>
  <c r="H17" i="2" s="1"/>
  <c r="G29" i="2"/>
  <c r="H29" i="2" s="1"/>
  <c r="G37" i="2"/>
  <c r="H37" i="2" s="1"/>
  <c r="G49" i="2"/>
  <c r="H49" i="2" s="1"/>
  <c r="G57" i="2"/>
  <c r="H57" i="2" s="1"/>
  <c r="G69" i="2"/>
  <c r="H69" i="2" s="1"/>
  <c r="G77" i="2"/>
  <c r="H77" i="2" s="1"/>
  <c r="G89" i="2"/>
  <c r="H89" i="2" s="1"/>
  <c r="G97" i="2"/>
  <c r="H97" i="2" s="1"/>
  <c r="G109" i="2"/>
  <c r="H109" i="2" s="1"/>
  <c r="G117" i="2"/>
  <c r="H117" i="2" s="1"/>
  <c r="G129" i="2"/>
  <c r="H129" i="2" s="1"/>
  <c r="G137" i="2"/>
  <c r="H137" i="2" s="1"/>
  <c r="G149" i="2"/>
  <c r="H149" i="2" s="1"/>
  <c r="G157" i="2"/>
  <c r="H157" i="2" s="1"/>
  <c r="G169" i="2"/>
  <c r="H169" i="2" s="1"/>
  <c r="G177" i="2"/>
  <c r="H177" i="2" s="1"/>
  <c r="G189" i="2"/>
  <c r="H189" i="2" s="1"/>
  <c r="G197" i="2"/>
  <c r="H197" i="2" s="1"/>
  <c r="G209" i="2"/>
  <c r="H209" i="2" s="1"/>
  <c r="G217" i="2"/>
  <c r="H217" i="2" s="1"/>
  <c r="G229" i="2"/>
  <c r="H229" i="2" s="1"/>
  <c r="G237" i="2"/>
  <c r="H237" i="2" s="1"/>
  <c r="G249" i="2"/>
  <c r="H249" i="2" s="1"/>
  <c r="G257" i="2"/>
  <c r="H257" i="2" s="1"/>
  <c r="G269" i="2"/>
  <c r="H269" i="2" s="1"/>
  <c r="G277" i="2"/>
  <c r="H277" i="2" s="1"/>
  <c r="G289" i="2"/>
  <c r="H289" i="2" s="1"/>
  <c r="G297" i="2"/>
  <c r="H297" i="2" s="1"/>
  <c r="G309" i="2"/>
  <c r="H309" i="2" s="1"/>
  <c r="G317" i="2"/>
  <c r="H317" i="2" s="1"/>
  <c r="G329" i="2"/>
  <c r="H329" i="2" s="1"/>
  <c r="G337" i="2"/>
  <c r="H337" i="2" s="1"/>
  <c r="G349" i="2"/>
  <c r="H349" i="2" s="1"/>
  <c r="G357" i="2"/>
  <c r="H357" i="2" s="1"/>
  <c r="G369" i="2"/>
  <c r="H369" i="2" s="1"/>
  <c r="G377" i="2"/>
  <c r="H377" i="2" s="1"/>
  <c r="G389" i="2"/>
  <c r="H389" i="2" s="1"/>
  <c r="G397" i="2"/>
  <c r="H397" i="2" s="1"/>
  <c r="G409" i="2"/>
  <c r="H409" i="2" s="1"/>
  <c r="G417" i="2"/>
  <c r="H417" i="2" s="1"/>
  <c r="G429" i="2"/>
  <c r="H429" i="2" s="1"/>
  <c r="G437" i="2"/>
  <c r="H437" i="2" s="1"/>
  <c r="G449" i="2"/>
  <c r="H449" i="2" s="1"/>
  <c r="G457" i="2"/>
  <c r="H457" i="2" s="1"/>
  <c r="G469" i="2"/>
  <c r="H469" i="2" s="1"/>
  <c r="G477" i="2"/>
  <c r="H477" i="2" s="1"/>
  <c r="G489" i="2"/>
  <c r="H489" i="2" s="1"/>
  <c r="G497" i="2"/>
  <c r="H497" i="2" s="1"/>
  <c r="G509" i="2"/>
  <c r="H509" i="2" s="1"/>
  <c r="G517" i="2"/>
  <c r="H517" i="2" s="1"/>
  <c r="G529" i="2"/>
  <c r="H529" i="2" s="1"/>
  <c r="G537" i="2"/>
  <c r="H537" i="2" s="1"/>
  <c r="G549" i="2"/>
  <c r="H549" i="2" s="1"/>
  <c r="G557" i="2"/>
  <c r="H557" i="2" s="1"/>
  <c r="G569" i="2"/>
  <c r="H569" i="2" s="1"/>
  <c r="G577" i="2"/>
  <c r="H577" i="2" s="1"/>
  <c r="G589" i="2"/>
  <c r="H589" i="2" s="1"/>
  <c r="G597" i="2"/>
  <c r="H597" i="2" s="1"/>
  <c r="G609" i="2"/>
  <c r="H609" i="2" s="1"/>
  <c r="G617" i="2"/>
  <c r="H617" i="2" s="1"/>
  <c r="G629" i="2"/>
  <c r="H629" i="2" s="1"/>
  <c r="G637" i="2"/>
  <c r="H637" i="2" s="1"/>
  <c r="G649" i="2"/>
  <c r="H649" i="2" s="1"/>
  <c r="G657" i="2"/>
  <c r="H657" i="2" s="1"/>
  <c r="G669" i="2"/>
  <c r="H669" i="2" s="1"/>
  <c r="G677" i="2"/>
  <c r="H677" i="2" s="1"/>
  <c r="G689" i="2"/>
  <c r="H689" i="2" s="1"/>
  <c r="G697" i="2"/>
  <c r="H697" i="2" s="1"/>
  <c r="G709" i="2"/>
  <c r="H709" i="2" s="1"/>
  <c r="G717" i="2"/>
  <c r="H717" i="2" s="1"/>
  <c r="G745" i="2"/>
  <c r="H745" i="2" s="1"/>
  <c r="G757" i="2"/>
  <c r="H757" i="2" s="1"/>
  <c r="G785" i="2"/>
  <c r="H785" i="2" s="1"/>
  <c r="G805" i="2"/>
  <c r="H805" i="2" s="1"/>
  <c r="G817" i="2"/>
  <c r="H817" i="2" s="1"/>
  <c r="G845" i="2"/>
  <c r="H845" i="2" s="1"/>
  <c r="G857" i="2"/>
  <c r="H857" i="2" s="1"/>
  <c r="G885" i="2"/>
  <c r="H885" i="2" s="1"/>
  <c r="G897" i="2"/>
  <c r="H897" i="2" s="1"/>
  <c r="G925" i="2"/>
  <c r="H925" i="2" s="1"/>
  <c r="G937" i="2"/>
  <c r="H937" i="2" s="1"/>
  <c r="G957" i="2"/>
  <c r="H957" i="2" s="1"/>
  <c r="G977" i="2"/>
  <c r="H977" i="2" s="1"/>
  <c r="G96" i="2"/>
  <c r="H96" i="2" s="1"/>
  <c r="G243" i="2"/>
  <c r="H243" i="2" s="1"/>
  <c r="G379" i="2"/>
  <c r="H379" i="2" s="1"/>
  <c r="G459" i="2"/>
  <c r="H459" i="2" s="1"/>
  <c r="G539" i="2"/>
  <c r="H539" i="2" s="1"/>
  <c r="G619" i="2"/>
  <c r="H619" i="2" s="1"/>
  <c r="G699" i="2"/>
  <c r="H699" i="2" s="1"/>
  <c r="G779" i="2"/>
  <c r="H779" i="2" s="1"/>
  <c r="G859" i="2"/>
  <c r="H859" i="2" s="1"/>
  <c r="G939" i="2"/>
  <c r="H939" i="2" s="1"/>
  <c r="G26" i="2"/>
  <c r="H26" i="2" s="1"/>
  <c r="G58" i="2"/>
  <c r="H58" i="2" s="1"/>
  <c r="G98" i="2"/>
  <c r="H98" i="2" s="1"/>
  <c r="G134" i="2"/>
  <c r="H134" i="2" s="1"/>
  <c r="G166" i="2"/>
  <c r="H166" i="2" s="1"/>
  <c r="G198" i="2"/>
  <c r="H198" i="2" s="1"/>
  <c r="G238" i="2"/>
  <c r="H238" i="2" s="1"/>
  <c r="G274" i="2"/>
  <c r="H274" i="2" s="1"/>
  <c r="G314" i="2"/>
  <c r="H314" i="2" s="1"/>
  <c r="G346" i="2"/>
  <c r="H346" i="2" s="1"/>
  <c r="G358" i="2"/>
  <c r="H358" i="2" s="1"/>
  <c r="G394" i="2"/>
  <c r="H394" i="2" s="1"/>
  <c r="G406" i="2"/>
  <c r="H406" i="2" s="1"/>
  <c r="G438" i="2"/>
  <c r="H438" i="2" s="1"/>
  <c r="G474" i="2"/>
  <c r="H474" i="2" s="1"/>
  <c r="G486" i="2"/>
  <c r="H486" i="2" s="1"/>
  <c r="G518" i="2"/>
  <c r="H518" i="2" s="1"/>
  <c r="G554" i="2"/>
  <c r="H554" i="2" s="1"/>
  <c r="G566" i="2"/>
  <c r="H566" i="2" s="1"/>
  <c r="G598" i="2"/>
  <c r="H598" i="2" s="1"/>
  <c r="G634" i="2"/>
  <c r="H634" i="2" s="1"/>
  <c r="G646" i="2"/>
  <c r="H646" i="2" s="1"/>
  <c r="G678" i="2"/>
  <c r="H678" i="2" s="1"/>
  <c r="G714" i="2"/>
  <c r="H714" i="2" s="1"/>
  <c r="G726" i="2"/>
  <c r="H726" i="2" s="1"/>
  <c r="G758" i="2"/>
  <c r="H758" i="2" s="1"/>
  <c r="G794" i="2"/>
  <c r="H794" i="2" s="1"/>
  <c r="G806" i="2"/>
  <c r="H806" i="2" s="1"/>
  <c r="G838" i="2"/>
  <c r="H838" i="2" s="1"/>
  <c r="G874" i="2"/>
  <c r="H874" i="2" s="1"/>
  <c r="G886" i="2"/>
  <c r="H886" i="2" s="1"/>
  <c r="G926" i="2"/>
  <c r="H926" i="2" s="1"/>
  <c r="G994" i="2"/>
  <c r="H994" i="2" s="1"/>
  <c r="G737" i="2"/>
  <c r="H737" i="2" s="1"/>
  <c r="G765" i="2"/>
  <c r="H765" i="2" s="1"/>
  <c r="G777" i="2"/>
  <c r="H777" i="2" s="1"/>
  <c r="G797" i="2"/>
  <c r="H797" i="2" s="1"/>
  <c r="G825" i="2"/>
  <c r="H825" i="2" s="1"/>
  <c r="G837" i="2"/>
  <c r="H837" i="2" s="1"/>
  <c r="G865" i="2"/>
  <c r="H865" i="2" s="1"/>
  <c r="G877" i="2"/>
  <c r="H877" i="2" s="1"/>
  <c r="G905" i="2"/>
  <c r="H905" i="2" s="1"/>
  <c r="G917" i="2"/>
  <c r="H917" i="2" s="1"/>
  <c r="G945" i="2"/>
  <c r="H945" i="2" s="1"/>
  <c r="G965" i="2"/>
  <c r="H965" i="2" s="1"/>
  <c r="G985" i="2"/>
  <c r="H985" i="2" s="1"/>
  <c r="G997" i="2"/>
  <c r="H997" i="2" s="1"/>
  <c r="G206" i="2"/>
  <c r="H206" i="2" s="1"/>
  <c r="G367" i="2"/>
  <c r="H367" i="2" s="1"/>
  <c r="G447" i="2"/>
  <c r="H447" i="2" s="1"/>
  <c r="G527" i="2"/>
  <c r="H527" i="2" s="1"/>
  <c r="G607" i="2"/>
  <c r="H607" i="2" s="1"/>
  <c r="G687" i="2"/>
  <c r="H687" i="2" s="1"/>
  <c r="G767" i="2"/>
  <c r="H767" i="2" s="1"/>
  <c r="G847" i="2"/>
  <c r="H847" i="2" s="1"/>
  <c r="G927" i="2"/>
  <c r="H927" i="2" s="1"/>
  <c r="G14" i="2"/>
  <c r="H14" i="2" s="1"/>
  <c r="G54" i="2"/>
  <c r="H54" i="2" s="1"/>
  <c r="G86" i="2"/>
  <c r="H86" i="2" s="1"/>
  <c r="G118" i="2"/>
  <c r="H118" i="2" s="1"/>
  <c r="G158" i="2"/>
  <c r="H158" i="2" s="1"/>
  <c r="G194" i="2"/>
  <c r="H194" i="2" s="1"/>
  <c r="G234" i="2"/>
  <c r="H234" i="2" s="1"/>
  <c r="G266" i="2"/>
  <c r="H266" i="2" s="1"/>
  <c r="G306" i="2"/>
  <c r="H306" i="2" s="1"/>
  <c r="G338" i="2"/>
  <c r="H338" i="2" s="1"/>
  <c r="G954" i="2"/>
  <c r="H954" i="2" s="1"/>
  <c r="G998" i="2"/>
  <c r="H998" i="2" s="1"/>
  <c r="G725" i="2"/>
  <c r="H725" i="2" s="1"/>
  <c r="U5" i="1"/>
  <c r="BP5" i="1" s="1"/>
  <c r="BQ84" i="1"/>
  <c r="BR84" i="1" s="1"/>
  <c r="BS84" i="1" s="1"/>
  <c r="BT84" i="1" s="1"/>
  <c r="BU84" i="1" s="1"/>
  <c r="BV84" i="1" s="1"/>
  <c r="BW84" i="1" s="1"/>
  <c r="BX84" i="1" s="1"/>
  <c r="BY84" i="1" s="1"/>
  <c r="BZ84" i="1" s="1"/>
  <c r="CA84" i="1" s="1"/>
  <c r="CB84" i="1" s="1"/>
  <c r="CC84" i="1" s="1"/>
  <c r="CD84" i="1" s="1"/>
  <c r="CE84" i="1" s="1"/>
  <c r="CF84" i="1" s="1"/>
  <c r="CG84" i="1" s="1"/>
  <c r="BQ34" i="1"/>
  <c r="BR34" i="1" s="1"/>
  <c r="BS34" i="1" s="1"/>
  <c r="BT34" i="1" s="1"/>
  <c r="BU34" i="1" s="1"/>
  <c r="BV34" i="1" s="1"/>
  <c r="BW34" i="1" s="1"/>
  <c r="BX34" i="1" s="1"/>
  <c r="BY34" i="1" s="1"/>
  <c r="BZ34" i="1" s="1"/>
  <c r="CA34" i="1" s="1"/>
  <c r="CB34" i="1" s="1"/>
  <c r="CC34" i="1" s="1"/>
  <c r="CD34" i="1" s="1"/>
  <c r="CE34" i="1" s="1"/>
  <c r="CF34" i="1" s="1"/>
  <c r="CG34" i="1" s="1"/>
  <c r="AD38" i="1"/>
  <c r="AD39" i="1" s="1"/>
  <c r="AD40" i="1" s="1"/>
  <c r="AD41" i="1" s="1"/>
  <c r="AD42" i="1" s="1"/>
  <c r="AD43" i="1" s="1"/>
  <c r="X105" i="1"/>
  <c r="X106" i="1" s="1"/>
  <c r="X107" i="1" s="1"/>
  <c r="X108" i="1" s="1"/>
  <c r="AB115" i="1"/>
  <c r="AB116" i="1" s="1"/>
  <c r="BQ44" i="1"/>
  <c r="BR44" i="1" s="1"/>
  <c r="BS44" i="1" s="1"/>
  <c r="BT44" i="1" s="1"/>
  <c r="BU44" i="1" s="1"/>
  <c r="BV44" i="1" s="1"/>
  <c r="BW44" i="1" s="1"/>
  <c r="BX44" i="1" s="1"/>
  <c r="BY44" i="1" s="1"/>
  <c r="BZ44" i="1" s="1"/>
  <c r="CA44" i="1" s="1"/>
  <c r="CB44" i="1" s="1"/>
  <c r="CC44" i="1" s="1"/>
  <c r="CD44" i="1" s="1"/>
  <c r="CE44" i="1" s="1"/>
  <c r="CF44" i="1" s="1"/>
  <c r="CG44" i="1" s="1"/>
  <c r="AE87" i="1"/>
  <c r="AE88" i="1" s="1"/>
  <c r="AE89" i="1" s="1"/>
  <c r="AE90" i="1" s="1"/>
  <c r="AE91" i="1" s="1"/>
  <c r="AE92" i="1" s="1"/>
  <c r="AE93" i="1" s="1"/>
  <c r="BQ54" i="1"/>
  <c r="BR54" i="1" s="1"/>
  <c r="BS54" i="1" s="1"/>
  <c r="BT54" i="1" s="1"/>
  <c r="BU54" i="1" s="1"/>
  <c r="BV54" i="1" s="1"/>
  <c r="BW54" i="1" s="1"/>
  <c r="BX54" i="1" s="1"/>
  <c r="BY54" i="1" s="1"/>
  <c r="BZ54" i="1" s="1"/>
  <c r="CA54" i="1" s="1"/>
  <c r="CB54" i="1" s="1"/>
  <c r="CC54" i="1" s="1"/>
  <c r="CD54" i="1" s="1"/>
  <c r="CE54" i="1" s="1"/>
  <c r="CF54" i="1" s="1"/>
  <c r="CG54" i="1" s="1"/>
  <c r="BQ74" i="1"/>
  <c r="BR74" i="1" s="1"/>
  <c r="BS74" i="1" s="1"/>
  <c r="BT74" i="1" s="1"/>
  <c r="BU74" i="1" s="1"/>
  <c r="BV74" i="1" s="1"/>
  <c r="BW74" i="1" s="1"/>
  <c r="BX74" i="1" s="1"/>
  <c r="BY74" i="1" s="1"/>
  <c r="BZ74" i="1" s="1"/>
  <c r="CA74" i="1" s="1"/>
  <c r="CB74" i="1" s="1"/>
  <c r="CC74" i="1" s="1"/>
  <c r="CD74" i="1" s="1"/>
  <c r="CE74" i="1" s="1"/>
  <c r="CF74" i="1" s="1"/>
  <c r="CG74" i="1" s="1"/>
  <c r="X115" i="1"/>
  <c r="X116" i="1" s="1"/>
  <c r="V76" i="1"/>
  <c r="V77" i="1" s="1"/>
  <c r="V25" i="1"/>
  <c r="V26" i="1" s="1"/>
  <c r="BQ24" i="1"/>
  <c r="BR24" i="1" s="1"/>
  <c r="BS24" i="1" s="1"/>
  <c r="BT24" i="1" s="1"/>
  <c r="BU24" i="1" s="1"/>
  <c r="BV24" i="1" s="1"/>
  <c r="BW24" i="1" s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BQ14" i="1"/>
  <c r="BR14" i="1" s="1"/>
  <c r="BS14" i="1" s="1"/>
  <c r="BT14" i="1" s="1"/>
  <c r="BU14" i="1" s="1"/>
  <c r="BV14" i="1" s="1"/>
  <c r="BW14" i="1" s="1"/>
  <c r="BX14" i="1" s="1"/>
  <c r="BY14" i="1" s="1"/>
  <c r="BZ14" i="1" s="1"/>
  <c r="CA14" i="1" s="1"/>
  <c r="CB14" i="1" s="1"/>
  <c r="CC14" i="1" s="1"/>
  <c r="CD14" i="1" s="1"/>
  <c r="CE14" i="1" s="1"/>
  <c r="CF14" i="1" s="1"/>
  <c r="CG14" i="1" s="1"/>
  <c r="X55" i="1"/>
  <c r="X56" i="1" s="1"/>
  <c r="X57" i="1" s="1"/>
  <c r="V95" i="1"/>
  <c r="V96" i="1" s="1"/>
  <c r="BQ94" i="1"/>
  <c r="BR94" i="1" s="1"/>
  <c r="BS94" i="1" s="1"/>
  <c r="BT94" i="1" s="1"/>
  <c r="BU94" i="1" s="1"/>
  <c r="BV94" i="1" s="1"/>
  <c r="BW94" i="1" s="1"/>
  <c r="BX94" i="1" s="1"/>
  <c r="BY94" i="1" s="1"/>
  <c r="BZ94" i="1" s="1"/>
  <c r="CA94" i="1" s="1"/>
  <c r="CB94" i="1" s="1"/>
  <c r="CC94" i="1" s="1"/>
  <c r="CD94" i="1" s="1"/>
  <c r="CE94" i="1" s="1"/>
  <c r="CF94" i="1" s="1"/>
  <c r="CG94" i="1" s="1"/>
  <c r="AG26" i="1"/>
  <c r="AG27" i="1" s="1"/>
  <c r="AG28" i="1" s="1"/>
  <c r="AG29" i="1" s="1"/>
  <c r="W58" i="1"/>
  <c r="W59" i="1" s="1"/>
  <c r="W60" i="1" s="1"/>
  <c r="W61" i="1" s="1"/>
  <c r="AB97" i="1"/>
  <c r="AB98" i="1" s="1"/>
  <c r="AB99" i="1" s="1"/>
  <c r="AB100" i="1" s="1"/>
  <c r="BQ114" i="1"/>
  <c r="BR114" i="1" s="1"/>
  <c r="BS114" i="1" s="1"/>
  <c r="BT114" i="1" s="1"/>
  <c r="BU114" i="1" s="1"/>
  <c r="BV114" i="1" s="1"/>
  <c r="BW114" i="1" s="1"/>
  <c r="BX114" i="1" s="1"/>
  <c r="BY114" i="1" s="1"/>
  <c r="BZ114" i="1" s="1"/>
  <c r="CA114" i="1" s="1"/>
  <c r="CB114" i="1" s="1"/>
  <c r="CC114" i="1" s="1"/>
  <c r="CD114" i="1" s="1"/>
  <c r="CE114" i="1" s="1"/>
  <c r="CF114" i="1" s="1"/>
  <c r="CG114" i="1" s="1"/>
  <c r="BQ64" i="1"/>
  <c r="BR64" i="1" s="1"/>
  <c r="BS64" i="1" s="1"/>
  <c r="BT64" i="1" s="1"/>
  <c r="BU64" i="1" s="1"/>
  <c r="BV64" i="1" s="1"/>
  <c r="BW64" i="1" s="1"/>
  <c r="BX64" i="1" s="1"/>
  <c r="BY64" i="1" s="1"/>
  <c r="BZ64" i="1" s="1"/>
  <c r="CA64" i="1" s="1"/>
  <c r="CB64" i="1" s="1"/>
  <c r="CC64" i="1" s="1"/>
  <c r="CD64" i="1" s="1"/>
  <c r="CE64" i="1" s="1"/>
  <c r="CF64" i="1" s="1"/>
  <c r="CG64" i="1" s="1"/>
  <c r="BR104" i="1"/>
  <c r="BS104" i="1" s="1"/>
  <c r="BT104" i="1" s="1"/>
  <c r="BU104" i="1" s="1"/>
  <c r="BV104" i="1" s="1"/>
  <c r="BW104" i="1" s="1"/>
  <c r="BX104" i="1" s="1"/>
  <c r="BY104" i="1" s="1"/>
  <c r="BZ104" i="1" s="1"/>
  <c r="CA104" i="1" s="1"/>
  <c r="CB104" i="1" s="1"/>
  <c r="CC104" i="1" s="1"/>
  <c r="CD104" i="1" s="1"/>
  <c r="CE104" i="1" s="1"/>
  <c r="CF104" i="1" s="1"/>
  <c r="CG104" i="1" s="1"/>
  <c r="AB105" i="1"/>
  <c r="AB106" i="1" s="1"/>
  <c r="AB107" i="1" s="1"/>
  <c r="AB108" i="1" s="1"/>
  <c r="AZ15" i="1"/>
  <c r="Y15" i="1"/>
  <c r="BB15" i="1"/>
  <c r="AG15" i="1"/>
  <c r="AY15" i="1"/>
  <c r="AP15" i="1"/>
  <c r="AD15" i="1"/>
  <c r="AH15" i="1"/>
  <c r="AB15" i="1"/>
  <c r="AE15" i="1"/>
  <c r="AF15" i="1"/>
  <c r="AV15" i="1"/>
  <c r="AT15" i="1"/>
  <c r="AX15" i="1"/>
  <c r="AC15" i="1"/>
  <c r="AR15" i="1"/>
  <c r="V15" i="1"/>
  <c r="AQ15" i="1"/>
  <c r="AA15" i="1"/>
  <c r="BA15" i="1"/>
  <c r="Z15" i="1"/>
  <c r="AN15" i="1"/>
  <c r="AI15" i="1"/>
  <c r="BD15" i="1"/>
  <c r="AW15" i="1"/>
  <c r="AU15" i="1"/>
  <c r="AO15" i="1"/>
  <c r="AK15" i="1"/>
  <c r="AJ15" i="1"/>
  <c r="AS15" i="1"/>
  <c r="X15" i="1"/>
  <c r="AL15" i="1"/>
  <c r="BC15" i="1"/>
  <c r="AM15" i="1"/>
  <c r="W15" i="1"/>
  <c r="AR40" i="1"/>
  <c r="AR41" i="1" s="1"/>
  <c r="AR42" i="1" s="1"/>
  <c r="AR43" i="1" s="1"/>
  <c r="AB35" i="1"/>
  <c r="AB36" i="1" s="1"/>
  <c r="AB37" i="1" s="1"/>
  <c r="AB38" i="1" s="1"/>
  <c r="AB39" i="1" s="1"/>
  <c r="AB40" i="1" s="1"/>
  <c r="AB41" i="1" s="1"/>
  <c r="AB42" i="1" s="1"/>
  <c r="AB43" i="1" s="1"/>
  <c r="AN37" i="1"/>
  <c r="AN38" i="1" s="1"/>
  <c r="AN39" i="1" s="1"/>
  <c r="X37" i="1"/>
  <c r="X38" i="1" s="1"/>
  <c r="X39" i="1" s="1"/>
  <c r="X40" i="1" s="1"/>
  <c r="AP39" i="1"/>
  <c r="AP40" i="1" s="1"/>
  <c r="AP41" i="1" s="1"/>
  <c r="AP42" i="1" s="1"/>
  <c r="AI32" i="1"/>
  <c r="AI33" i="1" s="1"/>
  <c r="AE26" i="1"/>
  <c r="AE27" i="1" s="1"/>
  <c r="AH29" i="1"/>
  <c r="AH30" i="1" s="1"/>
  <c r="AW43" i="1"/>
  <c r="AM41" i="1"/>
  <c r="AM42" i="1" s="1"/>
  <c r="AM43" i="1" s="1"/>
  <c r="AK42" i="1"/>
  <c r="AL42" i="1"/>
  <c r="AL43" i="1" s="1"/>
  <c r="V35" i="1"/>
  <c r="V36" i="1" s="1"/>
  <c r="V37" i="1" s="1"/>
  <c r="V38" i="1" s="1"/>
  <c r="AC25" i="1"/>
  <c r="AC26" i="1" s="1"/>
  <c r="AC27" i="1" s="1"/>
  <c r="AC28" i="1" s="1"/>
  <c r="AC29" i="1" s="1"/>
  <c r="AC30" i="1" s="1"/>
  <c r="AC31" i="1" s="1"/>
  <c r="AC32" i="1" s="1"/>
  <c r="AC33" i="1" s="1"/>
  <c r="AU41" i="1"/>
  <c r="AU42" i="1" s="1"/>
  <c r="AU43" i="1" s="1"/>
  <c r="W36" i="1"/>
  <c r="W37" i="1" s="1"/>
  <c r="AI40" i="1"/>
  <c r="AF37" i="1"/>
  <c r="AF38" i="1" s="1"/>
  <c r="AF39" i="1" s="1"/>
  <c r="AF40" i="1" s="1"/>
  <c r="AF41" i="1" s="1"/>
  <c r="AF42" i="1" s="1"/>
  <c r="AF43" i="1" s="1"/>
  <c r="AB29" i="1"/>
  <c r="AB30" i="1" s="1"/>
  <c r="AB31" i="1" s="1"/>
  <c r="AB32" i="1" s="1"/>
  <c r="AB33" i="1" s="1"/>
  <c r="Y46" i="1"/>
  <c r="AF48" i="1"/>
  <c r="AF49" i="1" s="1"/>
  <c r="W170" i="1"/>
  <c r="W171" i="1" s="1"/>
  <c r="AT60" i="1"/>
  <c r="AT61" i="1" s="1"/>
  <c r="AT62" i="1" s="1"/>
  <c r="AT63" i="1" s="1"/>
  <c r="AO61" i="1"/>
  <c r="AO62" i="1" s="1"/>
  <c r="AO63" i="1" s="1"/>
  <c r="AG95" i="1"/>
  <c r="AG96" i="1" s="1"/>
  <c r="AG97" i="1" s="1"/>
  <c r="AL96" i="1"/>
  <c r="AL97" i="1" s="1"/>
  <c r="AL98" i="1" s="1"/>
  <c r="AL99" i="1" s="1"/>
  <c r="AL100" i="1" s="1"/>
  <c r="AD118" i="1"/>
  <c r="AD119" i="1" s="1"/>
  <c r="AD120" i="1" s="1"/>
  <c r="AD121" i="1" s="1"/>
  <c r="AD122" i="1" s="1"/>
  <c r="AD123" i="1" s="1"/>
  <c r="X137" i="1"/>
  <c r="X138" i="1" s="1"/>
  <c r="X139" i="1" s="1"/>
  <c r="X140" i="1" s="1"/>
  <c r="AG156" i="1"/>
  <c r="AG157" i="1" s="1"/>
  <c r="AG158" i="1" s="1"/>
  <c r="AG159" i="1" s="1"/>
  <c r="AG160" i="1" s="1"/>
  <c r="AG161" i="1" s="1"/>
  <c r="AG162" i="1" s="1"/>
  <c r="AG163" i="1" s="1"/>
  <c r="V198" i="1"/>
  <c r="V199" i="1" s="1"/>
  <c r="V200" i="1" s="1"/>
  <c r="V201" i="1" s="1"/>
  <c r="AA199" i="1"/>
  <c r="AA200" i="1" s="1"/>
  <c r="AA201" i="1" s="1"/>
  <c r="AA202" i="1" s="1"/>
  <c r="AA203" i="1" s="1"/>
  <c r="V236" i="1"/>
  <c r="V237" i="1" s="1"/>
  <c r="V238" i="1" s="1"/>
  <c r="BC68" i="1"/>
  <c r="BC69" i="1" s="1"/>
  <c r="BC70" i="1" s="1"/>
  <c r="BC71" i="1" s="1"/>
  <c r="BC72" i="1" s="1"/>
  <c r="BC73" i="1" s="1"/>
  <c r="W68" i="1"/>
  <c r="W69" i="1" s="1"/>
  <c r="AC106" i="1"/>
  <c r="AC107" i="1" s="1"/>
  <c r="AC108" i="1" s="1"/>
  <c r="AC109" i="1" s="1"/>
  <c r="AC110" i="1" s="1"/>
  <c r="AC111" i="1" s="1"/>
  <c r="AC112" i="1" s="1"/>
  <c r="AC113" i="1" s="1"/>
  <c r="AG108" i="1"/>
  <c r="AG109" i="1" s="1"/>
  <c r="AG110" i="1" s="1"/>
  <c r="AG111" i="1" s="1"/>
  <c r="AG112" i="1" s="1"/>
  <c r="AG113" i="1" s="1"/>
  <c r="AZ109" i="1"/>
  <c r="AZ110" i="1" s="1"/>
  <c r="AZ111" i="1" s="1"/>
  <c r="AZ112" i="1" s="1"/>
  <c r="AZ113" i="1" s="1"/>
  <c r="AX131" i="1"/>
  <c r="AX132" i="1" s="1"/>
  <c r="AX133" i="1" s="1"/>
  <c r="V126" i="1"/>
  <c r="V127" i="1" s="1"/>
  <c r="V128" i="1" s="1"/>
  <c r="V129" i="1" s="1"/>
  <c r="AQ146" i="1"/>
  <c r="AQ147" i="1" s="1"/>
  <c r="AQ148" i="1" s="1"/>
  <c r="AQ149" i="1" s="1"/>
  <c r="AQ150" i="1" s="1"/>
  <c r="AQ151" i="1" s="1"/>
  <c r="AQ152" i="1" s="1"/>
  <c r="AQ153" i="1" s="1"/>
  <c r="AS191" i="1"/>
  <c r="AS192" i="1" s="1"/>
  <c r="AS193" i="1" s="1"/>
  <c r="AR227" i="1"/>
  <c r="AR228" i="1" s="1"/>
  <c r="AR229" i="1" s="1"/>
  <c r="AR230" i="1" s="1"/>
  <c r="AR231" i="1" s="1"/>
  <c r="AR232" i="1" s="1"/>
  <c r="AR233" i="1" s="1"/>
  <c r="Y27" i="1"/>
  <c r="AK32" i="1"/>
  <c r="AK33" i="1" s="1"/>
  <c r="X25" i="1"/>
  <c r="AE45" i="1"/>
  <c r="AE46" i="1" s="1"/>
  <c r="AE47" i="1" s="1"/>
  <c r="AE48" i="1" s="1"/>
  <c r="AE49" i="1" s="1"/>
  <c r="AE50" i="1" s="1"/>
  <c r="AE51" i="1" s="1"/>
  <c r="AE52" i="1" s="1"/>
  <c r="AE53" i="1" s="1"/>
  <c r="AL46" i="1"/>
  <c r="AL47" i="1" s="1"/>
  <c r="AL48" i="1" s="1"/>
  <c r="AL49" i="1" s="1"/>
  <c r="AL50" i="1" s="1"/>
  <c r="AL51" i="1" s="1"/>
  <c r="AL52" i="1" s="1"/>
  <c r="AL53" i="1" s="1"/>
  <c r="BA49" i="1"/>
  <c r="BA50" i="1" s="1"/>
  <c r="BA51" i="1" s="1"/>
  <c r="U45" i="1"/>
  <c r="BP45" i="1" s="1"/>
  <c r="AB50" i="1"/>
  <c r="AB51" i="1" s="1"/>
  <c r="AB52" i="1" s="1"/>
  <c r="AB53" i="1" s="1"/>
  <c r="AC86" i="1"/>
  <c r="AG89" i="1"/>
  <c r="AG90" i="1" s="1"/>
  <c r="AG91" i="1" s="1"/>
  <c r="AG92" i="1" s="1"/>
  <c r="AG93" i="1" s="1"/>
  <c r="X165" i="1"/>
  <c r="X166" i="1" s="1"/>
  <c r="X167" i="1" s="1"/>
  <c r="X168" i="1" s="1"/>
  <c r="X169" i="1" s="1"/>
  <c r="X170" i="1" s="1"/>
  <c r="U205" i="1"/>
  <c r="Y35" i="1"/>
  <c r="AJ38" i="1"/>
  <c r="AH55" i="1"/>
  <c r="AK57" i="1"/>
  <c r="U55" i="1"/>
  <c r="BP55" i="1" s="1"/>
  <c r="AA55" i="1"/>
  <c r="AA56" i="1" s="1"/>
  <c r="AA57" i="1" s="1"/>
  <c r="U75" i="1"/>
  <c r="BP75" i="1" s="1"/>
  <c r="BQ75" i="1" s="1"/>
  <c r="AR78" i="1"/>
  <c r="AR79" i="1" s="1"/>
  <c r="AR80" i="1" s="1"/>
  <c r="AR81" i="1" s="1"/>
  <c r="AU79" i="1"/>
  <c r="AU80" i="1" s="1"/>
  <c r="AU81" i="1" s="1"/>
  <c r="AU82" i="1" s="1"/>
  <c r="AU83" i="1" s="1"/>
  <c r="AC98" i="1"/>
  <c r="AC99" i="1" s="1"/>
  <c r="AC100" i="1" s="1"/>
  <c r="AC101" i="1" s="1"/>
  <c r="AC102" i="1" s="1"/>
  <c r="AI100" i="1"/>
  <c r="AI101" i="1" s="1"/>
  <c r="AI102" i="1" s="1"/>
  <c r="AI103" i="1" s="1"/>
  <c r="AX101" i="1"/>
  <c r="AX102" i="1" s="1"/>
  <c r="AX103" i="1" s="1"/>
  <c r="AH97" i="1"/>
  <c r="AH98" i="1" s="1"/>
  <c r="AH99" i="1" s="1"/>
  <c r="AH100" i="1" s="1"/>
  <c r="V118" i="1"/>
  <c r="V119" i="1" s="1"/>
  <c r="V120" i="1" s="1"/>
  <c r="V121" i="1" s="1"/>
  <c r="AT118" i="1"/>
  <c r="AT119" i="1" s="1"/>
  <c r="AT120" i="1" s="1"/>
  <c r="AT121" i="1" s="1"/>
  <c r="AT122" i="1" s="1"/>
  <c r="AT123" i="1" s="1"/>
  <c r="Y116" i="1"/>
  <c r="Y117" i="1" s="1"/>
  <c r="Y118" i="1" s="1"/>
  <c r="Y119" i="1" s="1"/>
  <c r="AV138" i="1"/>
  <c r="AV139" i="1" s="1"/>
  <c r="AQ138" i="1"/>
  <c r="AQ139" i="1" s="1"/>
  <c r="AQ140" i="1" s="1"/>
  <c r="AQ141" i="1" s="1"/>
  <c r="AX139" i="1"/>
  <c r="AX140" i="1" s="1"/>
  <c r="AX141" i="1" s="1"/>
  <c r="AX142" i="1" s="1"/>
  <c r="AX143" i="1" s="1"/>
  <c r="X155" i="1"/>
  <c r="X156" i="1" s="1"/>
  <c r="AL161" i="1"/>
  <c r="AL162" i="1" s="1"/>
  <c r="AL163" i="1" s="1"/>
  <c r="V155" i="1"/>
  <c r="V156" i="1" s="1"/>
  <c r="V157" i="1" s="1"/>
  <c r="V158" i="1" s="1"/>
  <c r="V159" i="1" s="1"/>
  <c r="V160" i="1" s="1"/>
  <c r="V161" i="1" s="1"/>
  <c r="V162" i="1" s="1"/>
  <c r="AX178" i="1"/>
  <c r="AX179" i="1" s="1"/>
  <c r="AX180" i="1" s="1"/>
  <c r="AX181" i="1" s="1"/>
  <c r="AX182" i="1" s="1"/>
  <c r="AX183" i="1" s="1"/>
  <c r="V178" i="1"/>
  <c r="V179" i="1" s="1"/>
  <c r="V180" i="1" s="1"/>
  <c r="AQ181" i="1"/>
  <c r="AQ182" i="1" s="1"/>
  <c r="AQ183" i="1" s="1"/>
  <c r="AA176" i="1"/>
  <c r="AA177" i="1" s="1"/>
  <c r="AA178" i="1" s="1"/>
  <c r="AA179" i="1" s="1"/>
  <c r="AA180" i="1" s="1"/>
  <c r="AA181" i="1" s="1"/>
  <c r="AA182" i="1" s="1"/>
  <c r="AA183" i="1" s="1"/>
  <c r="AW175" i="1"/>
  <c r="AW176" i="1" s="1"/>
  <c r="AW177" i="1" s="1"/>
  <c r="AW178" i="1" s="1"/>
  <c r="AW179" i="1" s="1"/>
  <c r="AW180" i="1" s="1"/>
  <c r="AW181" i="1" s="1"/>
  <c r="AW182" i="1" s="1"/>
  <c r="AW183" i="1" s="1"/>
  <c r="Y197" i="1"/>
  <c r="Y198" i="1" s="1"/>
  <c r="Y199" i="1" s="1"/>
  <c r="Y200" i="1" s="1"/>
  <c r="Y201" i="1" s="1"/>
  <c r="Y202" i="1" s="1"/>
  <c r="Y203" i="1" s="1"/>
  <c r="W195" i="1"/>
  <c r="W196" i="1" s="1"/>
  <c r="W197" i="1" s="1"/>
  <c r="W198" i="1" s="1"/>
  <c r="V218" i="1"/>
  <c r="V219" i="1" s="1"/>
  <c r="V220" i="1" s="1"/>
  <c r="V221" i="1" s="1"/>
  <c r="U215" i="1"/>
  <c r="AA215" i="1"/>
  <c r="AA216" i="1" s="1"/>
  <c r="AA217" i="1" s="1"/>
  <c r="AA218" i="1" s="1"/>
  <c r="AA219" i="1" s="1"/>
  <c r="AA220" i="1" s="1"/>
  <c r="AA221" i="1" s="1"/>
  <c r="AA222" i="1" s="1"/>
  <c r="X67" i="1"/>
  <c r="X68" i="1" s="1"/>
  <c r="X69" i="1" s="1"/>
  <c r="V65" i="1"/>
  <c r="V66" i="1" s="1"/>
  <c r="V67" i="1" s="1"/>
  <c r="V68" i="1" s="1"/>
  <c r="AY72" i="1"/>
  <c r="AY73" i="1" s="1"/>
  <c r="AI68" i="1"/>
  <c r="AI69" i="1" s="1"/>
  <c r="AI70" i="1" s="1"/>
  <c r="AI71" i="1" s="1"/>
  <c r="Y69" i="1"/>
  <c r="Y70" i="1" s="1"/>
  <c r="Y71" i="1" s="1"/>
  <c r="Y72" i="1" s="1"/>
  <c r="W105" i="1"/>
  <c r="W106" i="1" s="1"/>
  <c r="AK107" i="1"/>
  <c r="AK108" i="1" s="1"/>
  <c r="AK109" i="1" s="1"/>
  <c r="AK110" i="1" s="1"/>
  <c r="AK111" i="1" s="1"/>
  <c r="AK112" i="1" s="1"/>
  <c r="AK113" i="1" s="1"/>
  <c r="Y108" i="1"/>
  <c r="Y109" i="1" s="1"/>
  <c r="Y110" i="1" s="1"/>
  <c r="Y111" i="1" s="1"/>
  <c r="AP111" i="1"/>
  <c r="AP112" i="1" s="1"/>
  <c r="AP113" i="1" s="1"/>
  <c r="Z111" i="1"/>
  <c r="Z112" i="1" s="1"/>
  <c r="Z113" i="1" s="1"/>
  <c r="AP128" i="1"/>
  <c r="AP129" i="1" s="1"/>
  <c r="AP130" i="1" s="1"/>
  <c r="AP131" i="1" s="1"/>
  <c r="AC127" i="1"/>
  <c r="AC128" i="1" s="1"/>
  <c r="AC129" i="1" s="1"/>
  <c r="AC130" i="1" s="1"/>
  <c r="AV132" i="1"/>
  <c r="AV133" i="1" s="1"/>
  <c r="AF130" i="1"/>
  <c r="AF131" i="1" s="1"/>
  <c r="AF132" i="1" s="1"/>
  <c r="AF133" i="1" s="1"/>
  <c r="AI129" i="1"/>
  <c r="AI130" i="1" s="1"/>
  <c r="AI131" i="1" s="1"/>
  <c r="AI132" i="1" s="1"/>
  <c r="AI133" i="1" s="1"/>
  <c r="V146" i="1"/>
  <c r="V147" i="1" s="1"/>
  <c r="V148" i="1" s="1"/>
  <c r="V149" i="1" s="1"/>
  <c r="V150" i="1" s="1"/>
  <c r="V151" i="1" s="1"/>
  <c r="V152" i="1" s="1"/>
  <c r="AH153" i="1"/>
  <c r="AC147" i="1"/>
  <c r="AC148" i="1" s="1"/>
  <c r="AC149" i="1" s="1"/>
  <c r="AC150" i="1" s="1"/>
  <c r="AC151" i="1" s="1"/>
  <c r="AC152" i="1" s="1"/>
  <c r="AC153" i="1" s="1"/>
  <c r="AU193" i="1"/>
  <c r="AR190" i="1"/>
  <c r="AR191" i="1" s="1"/>
  <c r="AR192" i="1" s="1"/>
  <c r="AR193" i="1" s="1"/>
  <c r="AQ189" i="1"/>
  <c r="AQ190" i="1" s="1"/>
  <c r="AQ191" i="1" s="1"/>
  <c r="AQ192" i="1" s="1"/>
  <c r="AQ193" i="1" s="1"/>
  <c r="V186" i="1"/>
  <c r="V187" i="1" s="1"/>
  <c r="V188" i="1" s="1"/>
  <c r="AN227" i="1"/>
  <c r="AN228" i="1" s="1"/>
  <c r="AN229" i="1" s="1"/>
  <c r="AN230" i="1" s="1"/>
  <c r="AT229" i="1"/>
  <c r="AT230" i="1" s="1"/>
  <c r="AT231" i="1" s="1"/>
  <c r="AT232" i="1" s="1"/>
  <c r="AT233" i="1" s="1"/>
  <c r="W227" i="1"/>
  <c r="W228" i="1" s="1"/>
  <c r="W229" i="1" s="1"/>
  <c r="W230" i="1" s="1"/>
  <c r="W231" i="1" s="1"/>
  <c r="W232" i="1" s="1"/>
  <c r="W233" i="1" s="1"/>
  <c r="AV50" i="1"/>
  <c r="AV51" i="1" s="1"/>
  <c r="AV52" i="1" s="1"/>
  <c r="AA91" i="1"/>
  <c r="AA92" i="1" s="1"/>
  <c r="AA93" i="1" s="1"/>
  <c r="X87" i="1"/>
  <c r="X88" i="1" s="1"/>
  <c r="X89" i="1" s="1"/>
  <c r="X90" i="1" s="1"/>
  <c r="X91" i="1" s="1"/>
  <c r="X92" i="1" s="1"/>
  <c r="X93" i="1" s="1"/>
  <c r="U85" i="1"/>
  <c r="BP85" i="1" s="1"/>
  <c r="Z169" i="1"/>
  <c r="Z170" i="1" s="1"/>
  <c r="Z171" i="1" s="1"/>
  <c r="Z172" i="1" s="1"/>
  <c r="Z173" i="1" s="1"/>
  <c r="U245" i="1"/>
  <c r="U15" i="1"/>
  <c r="BP15" i="1" s="1"/>
  <c r="BQ15" i="1" s="1"/>
  <c r="Z77" i="1"/>
  <c r="Z78" i="1" s="1"/>
  <c r="Z79" i="1" s="1"/>
  <c r="Z80" i="1" s="1"/>
  <c r="BB96" i="1"/>
  <c r="AY137" i="1"/>
  <c r="AY138" i="1" s="1"/>
  <c r="AY139" i="1" s="1"/>
  <c r="AY140" i="1" s="1"/>
  <c r="AC139" i="1"/>
  <c r="AC140" i="1" s="1"/>
  <c r="AC141" i="1" s="1"/>
  <c r="AC142" i="1" s="1"/>
  <c r="AC143" i="1" s="1"/>
  <c r="W156" i="1"/>
  <c r="W157" i="1" s="1"/>
  <c r="W158" i="1" s="1"/>
  <c r="W159" i="1" s="1"/>
  <c r="W160" i="1" s="1"/>
  <c r="W161" i="1" s="1"/>
  <c r="W162" i="1" s="1"/>
  <c r="W163" i="1" s="1"/>
  <c r="BD66" i="1"/>
  <c r="BD67" i="1" s="1"/>
  <c r="BD68" i="1" s="1"/>
  <c r="BD69" i="1" s="1"/>
  <c r="AD110" i="1"/>
  <c r="AD111" i="1" s="1"/>
  <c r="AD112" i="1" s="1"/>
  <c r="AD113" i="1" s="1"/>
  <c r="X145" i="1"/>
  <c r="X146" i="1" s="1"/>
  <c r="X147" i="1" s="1"/>
  <c r="X148" i="1" s="1"/>
  <c r="AA146" i="1"/>
  <c r="AA147" i="1" s="1"/>
  <c r="AA148" i="1" s="1"/>
  <c r="AA149" i="1" s="1"/>
  <c r="AA150" i="1" s="1"/>
  <c r="AA151" i="1" s="1"/>
  <c r="AA152" i="1" s="1"/>
  <c r="AA153" i="1" s="1"/>
  <c r="BC191" i="1"/>
  <c r="BC192" i="1" s="1"/>
  <c r="BC193" i="1" s="1"/>
  <c r="AT192" i="1"/>
  <c r="AT193" i="1" s="1"/>
  <c r="X185" i="1"/>
  <c r="X186" i="1" s="1"/>
  <c r="X187" i="1" s="1"/>
  <c r="AP229" i="1"/>
  <c r="AP230" i="1" s="1"/>
  <c r="AP231" i="1" s="1"/>
  <c r="AP232" i="1" s="1"/>
  <c r="AV227" i="1"/>
  <c r="AV228" i="1" s="1"/>
  <c r="AV229" i="1" s="1"/>
  <c r="AV230" i="1" s="1"/>
  <c r="AA228" i="1"/>
  <c r="AA229" i="1" s="1"/>
  <c r="AA230" i="1" s="1"/>
  <c r="AA231" i="1" s="1"/>
  <c r="AA232" i="1" s="1"/>
  <c r="AA233" i="1" s="1"/>
  <c r="AH85" i="1"/>
  <c r="AH86" i="1" s="1"/>
  <c r="AH87" i="1" s="1"/>
  <c r="AH88" i="1" s="1"/>
  <c r="AH89" i="1" s="1"/>
  <c r="AH90" i="1" s="1"/>
  <c r="AH91" i="1" s="1"/>
  <c r="AH92" i="1" s="1"/>
  <c r="AH93" i="1" s="1"/>
  <c r="AA26" i="1"/>
  <c r="AA27" i="1" s="1"/>
  <c r="AA28" i="1" s="1"/>
  <c r="AA29" i="1" s="1"/>
  <c r="AA30" i="1" s="1"/>
  <c r="AA31" i="1" s="1"/>
  <c r="AA32" i="1" s="1"/>
  <c r="AA33" i="1" s="1"/>
  <c r="W25" i="1"/>
  <c r="W26" i="1" s="1"/>
  <c r="AD25" i="1"/>
  <c r="AD26" i="1" s="1"/>
  <c r="AY51" i="1"/>
  <c r="AY52" i="1" s="1"/>
  <c r="AY53" i="1" s="1"/>
  <c r="AQ45" i="1"/>
  <c r="AQ46" i="1" s="1"/>
  <c r="AQ47" i="1" s="1"/>
  <c r="AQ48" i="1" s="1"/>
  <c r="AQ49" i="1" s="1"/>
  <c r="AQ50" i="1" s="1"/>
  <c r="Z46" i="1"/>
  <c r="AD46" i="1"/>
  <c r="AD47" i="1" s="1"/>
  <c r="AD48" i="1" s="1"/>
  <c r="AD49" i="1" s="1"/>
  <c r="AD50" i="1" s="1"/>
  <c r="AD51" i="1" s="1"/>
  <c r="BD50" i="1"/>
  <c r="BD51" i="1" s="1"/>
  <c r="BD52" i="1" s="1"/>
  <c r="BD53" i="1" s="1"/>
  <c r="AN50" i="1"/>
  <c r="AN51" i="1" s="1"/>
  <c r="AN52" i="1" s="1"/>
  <c r="AN53" i="1" s="1"/>
  <c r="X49" i="1"/>
  <c r="AK86" i="1"/>
  <c r="AK87" i="1" s="1"/>
  <c r="AK88" i="1" s="1"/>
  <c r="AK89" i="1" s="1"/>
  <c r="AK90" i="1" s="1"/>
  <c r="AK91" i="1" s="1"/>
  <c r="AK92" i="1" s="1"/>
  <c r="AK93" i="1" s="1"/>
  <c r="AW89" i="1"/>
  <c r="AW90" i="1" s="1"/>
  <c r="AW91" i="1" s="1"/>
  <c r="AW92" i="1" s="1"/>
  <c r="AW93" i="1" s="1"/>
  <c r="AB88" i="1"/>
  <c r="AB89" i="1" s="1"/>
  <c r="AB90" i="1" s="1"/>
  <c r="AB91" i="1" s="1"/>
  <c r="AB92" i="1" s="1"/>
  <c r="AB93" i="1" s="1"/>
  <c r="Y89" i="1"/>
  <c r="Y90" i="1" s="1"/>
  <c r="Y91" i="1" s="1"/>
  <c r="Y92" i="1" s="1"/>
  <c r="Y93" i="1" s="1"/>
  <c r="Z85" i="1"/>
  <c r="V169" i="1"/>
  <c r="V170" i="1" s="1"/>
  <c r="Y172" i="1"/>
  <c r="Y173" i="1" s="1"/>
  <c r="X212" i="1"/>
  <c r="X213" i="1" s="1"/>
  <c r="V206" i="1"/>
  <c r="V207" i="1" s="1"/>
  <c r="V208" i="1" s="1"/>
  <c r="V209" i="1" s="1"/>
  <c r="Z206" i="1"/>
  <c r="Z207" i="1" s="1"/>
  <c r="Z208" i="1" s="1"/>
  <c r="Z209" i="1" s="1"/>
  <c r="Z210" i="1" s="1"/>
  <c r="Z211" i="1" s="1"/>
  <c r="Z212" i="1" s="1"/>
  <c r="Z213" i="1" s="1"/>
  <c r="AA207" i="1"/>
  <c r="AA208" i="1" s="1"/>
  <c r="AA209" i="1" s="1"/>
  <c r="AA210" i="1" s="1"/>
  <c r="AA211" i="1" s="1"/>
  <c r="AA212" i="1" s="1"/>
  <c r="AA213" i="1" s="1"/>
  <c r="AO37" i="1"/>
  <c r="AC36" i="1"/>
  <c r="AC37" i="1" s="1"/>
  <c r="AC38" i="1" s="1"/>
  <c r="AC39" i="1" s="1"/>
  <c r="AC40" i="1" s="1"/>
  <c r="AC41" i="1" s="1"/>
  <c r="AC42" i="1" s="1"/>
  <c r="AC43" i="1" s="1"/>
  <c r="AH38" i="1"/>
  <c r="Z55" i="1"/>
  <c r="Z56" i="1" s="1"/>
  <c r="Z57" i="1" s="1"/>
  <c r="Z58" i="1" s="1"/>
  <c r="AF59" i="1"/>
  <c r="AF60" i="1" s="1"/>
  <c r="AF61" i="1" s="1"/>
  <c r="AD61" i="1"/>
  <c r="AD62" i="1" s="1"/>
  <c r="AD63" i="1" s="1"/>
  <c r="AJ61" i="1"/>
  <c r="AJ62" i="1" s="1"/>
  <c r="AJ63" i="1" s="1"/>
  <c r="BC63" i="1"/>
  <c r="AM63" i="1"/>
  <c r="X75" i="1"/>
  <c r="X76" i="1" s="1"/>
  <c r="X77" i="1" s="1"/>
  <c r="AQ75" i="1"/>
  <c r="AQ76" i="1" s="1"/>
  <c r="AQ77" i="1" s="1"/>
  <c r="AQ78" i="1" s="1"/>
  <c r="AQ79" i="1" s="1"/>
  <c r="AQ80" i="1" s="1"/>
  <c r="AQ81" i="1" s="1"/>
  <c r="AQ82" i="1" s="1"/>
  <c r="AQ83" i="1" s="1"/>
  <c r="AA75" i="1"/>
  <c r="AA76" i="1" s="1"/>
  <c r="AA77" i="1" s="1"/>
  <c r="AA78" i="1" s="1"/>
  <c r="AA79" i="1" s="1"/>
  <c r="AA80" i="1" s="1"/>
  <c r="AA81" i="1" s="1"/>
  <c r="AA82" i="1" s="1"/>
  <c r="Y95" i="1"/>
  <c r="Y96" i="1" s="1"/>
  <c r="U95" i="1"/>
  <c r="BP95" i="1" s="1"/>
  <c r="BQ95" i="1" s="1"/>
  <c r="AA101" i="1"/>
  <c r="AA102" i="1" s="1"/>
  <c r="AA103" i="1" s="1"/>
  <c r="AD96" i="1"/>
  <c r="Z118" i="1"/>
  <c r="Z119" i="1" s="1"/>
  <c r="Z120" i="1" s="1"/>
  <c r="Z121" i="1" s="1"/>
  <c r="Z122" i="1" s="1"/>
  <c r="Z123" i="1" s="1"/>
  <c r="U115" i="1"/>
  <c r="BP115" i="1" s="1"/>
  <c r="BQ115" i="1" s="1"/>
  <c r="BR115" i="1" s="1"/>
  <c r="AH122" i="1"/>
  <c r="AH123" i="1" s="1"/>
  <c r="AN137" i="1"/>
  <c r="AN138" i="1" s="1"/>
  <c r="AN139" i="1" s="1"/>
  <c r="AN140" i="1" s="1"/>
  <c r="AN141" i="1" s="1"/>
  <c r="AN142" i="1" s="1"/>
  <c r="AN143" i="1" s="1"/>
  <c r="BA136" i="1"/>
  <c r="BA137" i="1" s="1"/>
  <c r="BA138" i="1" s="1"/>
  <c r="BA139" i="1" s="1"/>
  <c r="BA140" i="1" s="1"/>
  <c r="BA141" i="1" s="1"/>
  <c r="BA142" i="1" s="1"/>
  <c r="BA143" i="1" s="1"/>
  <c r="AK136" i="1"/>
  <c r="AK137" i="1" s="1"/>
  <c r="AK138" i="1" s="1"/>
  <c r="AK139" i="1" s="1"/>
  <c r="U135" i="1"/>
  <c r="AO156" i="1"/>
  <c r="AO157" i="1" s="1"/>
  <c r="AO158" i="1" s="1"/>
  <c r="AO159" i="1" s="1"/>
  <c r="AO160" i="1" s="1"/>
  <c r="AO161" i="1" s="1"/>
  <c r="AO162" i="1" s="1"/>
  <c r="AO163" i="1" s="1"/>
  <c r="Y156" i="1"/>
  <c r="Y157" i="1" s="1"/>
  <c r="AV176" i="1"/>
  <c r="AV177" i="1" s="1"/>
  <c r="AV178" i="1" s="1"/>
  <c r="AV179" i="1" s="1"/>
  <c r="AV180" i="1" s="1"/>
  <c r="AV181" i="1" s="1"/>
  <c r="AV182" i="1" s="1"/>
  <c r="AV183" i="1" s="1"/>
  <c r="AP178" i="1"/>
  <c r="AP179" i="1" s="1"/>
  <c r="AP180" i="1" s="1"/>
  <c r="AP181" i="1" s="1"/>
  <c r="AS175" i="1"/>
  <c r="AS176" i="1" s="1"/>
  <c r="AS177" i="1" s="1"/>
  <c r="AS178" i="1" s="1"/>
  <c r="AS179" i="1" s="1"/>
  <c r="AS180" i="1" s="1"/>
  <c r="AS181" i="1" s="1"/>
  <c r="AS182" i="1" s="1"/>
  <c r="AC175" i="1"/>
  <c r="AC176" i="1" s="1"/>
  <c r="AC177" i="1" s="1"/>
  <c r="U195" i="1"/>
  <c r="Z198" i="1"/>
  <c r="Z199" i="1" s="1"/>
  <c r="Z200" i="1" s="1"/>
  <c r="Z201" i="1" s="1"/>
  <c r="Z202" i="1" s="1"/>
  <c r="Z203" i="1" s="1"/>
  <c r="X196" i="1"/>
  <c r="X197" i="1" s="1"/>
  <c r="X198" i="1" s="1"/>
  <c r="X199" i="1" s="1"/>
  <c r="X200" i="1" s="1"/>
  <c r="X201" i="1" s="1"/>
  <c r="X202" i="1" s="1"/>
  <c r="X203" i="1" s="1"/>
  <c r="Z222" i="1"/>
  <c r="Z223" i="1" s="1"/>
  <c r="W215" i="1"/>
  <c r="W216" i="1" s="1"/>
  <c r="W217" i="1" s="1"/>
  <c r="W218" i="1" s="1"/>
  <c r="AN66" i="1"/>
  <c r="AN67" i="1" s="1"/>
  <c r="AN68" i="1" s="1"/>
  <c r="AN69" i="1" s="1"/>
  <c r="AN70" i="1" s="1"/>
  <c r="AN71" i="1" s="1"/>
  <c r="AN72" i="1" s="1"/>
  <c r="AN73" i="1" s="1"/>
  <c r="AU67" i="1"/>
  <c r="AU68" i="1" s="1"/>
  <c r="AU69" i="1" s="1"/>
  <c r="AU70" i="1" s="1"/>
  <c r="AU71" i="1" s="1"/>
  <c r="AU72" i="1" s="1"/>
  <c r="AU73" i="1" s="1"/>
  <c r="AE71" i="1"/>
  <c r="AE72" i="1" s="1"/>
  <c r="AE73" i="1" s="1"/>
  <c r="BA69" i="1"/>
  <c r="BA70" i="1" s="1"/>
  <c r="BA71" i="1" s="1"/>
  <c r="BA72" i="1" s="1"/>
  <c r="BA73" i="1" s="1"/>
  <c r="AK65" i="1"/>
  <c r="AK66" i="1" s="1"/>
  <c r="AK67" i="1" s="1"/>
  <c r="AK68" i="1" s="1"/>
  <c r="U65" i="1"/>
  <c r="BP65" i="1" s="1"/>
  <c r="U105" i="1"/>
  <c r="BP105" i="1" s="1"/>
  <c r="AW106" i="1"/>
  <c r="AW107" i="1" s="1"/>
  <c r="AW108" i="1" s="1"/>
  <c r="AW109" i="1" s="1"/>
  <c r="AW110" i="1" s="1"/>
  <c r="AW111" i="1" s="1"/>
  <c r="AL105" i="1"/>
  <c r="AL106" i="1" s="1"/>
  <c r="AL107" i="1" s="1"/>
  <c r="AL108" i="1" s="1"/>
  <c r="AL109" i="1" s="1"/>
  <c r="V105" i="1"/>
  <c r="AH128" i="1"/>
  <c r="AH129" i="1" s="1"/>
  <c r="AH130" i="1" s="1"/>
  <c r="AL153" i="1"/>
  <c r="AP153" i="1"/>
  <c r="BA148" i="1"/>
  <c r="BA149" i="1" s="1"/>
  <c r="BA150" i="1" s="1"/>
  <c r="BA151" i="1" s="1"/>
  <c r="BA152" i="1" s="1"/>
  <c r="BA153" i="1" s="1"/>
  <c r="U145" i="1"/>
  <c r="AX186" i="1"/>
  <c r="AX187" i="1" s="1"/>
  <c r="AX188" i="1" s="1"/>
  <c r="AX189" i="1" s="1"/>
  <c r="AX190" i="1" s="1"/>
  <c r="AX191" i="1" s="1"/>
  <c r="AX192" i="1" s="1"/>
  <c r="AX193" i="1" s="1"/>
  <c r="AH186" i="1"/>
  <c r="AH187" i="1" s="1"/>
  <c r="AH188" i="1" s="1"/>
  <c r="AH189" i="1" s="1"/>
  <c r="AH190" i="1" s="1"/>
  <c r="AH191" i="1" s="1"/>
  <c r="AH192" i="1" s="1"/>
  <c r="AH193" i="1" s="1"/>
  <c r="AE191" i="1"/>
  <c r="AE192" i="1" s="1"/>
  <c r="AE193" i="1" s="1"/>
  <c r="AL190" i="1"/>
  <c r="AL191" i="1" s="1"/>
  <c r="AL192" i="1" s="1"/>
  <c r="AL193" i="1" s="1"/>
  <c r="BA189" i="1"/>
  <c r="BA190" i="1" s="1"/>
  <c r="BA191" i="1" s="1"/>
  <c r="BA192" i="1" s="1"/>
  <c r="BA193" i="1" s="1"/>
  <c r="AK189" i="1"/>
  <c r="AK190" i="1" s="1"/>
  <c r="AK191" i="1" s="1"/>
  <c r="AK192" i="1" s="1"/>
  <c r="AK193" i="1" s="1"/>
  <c r="U185" i="1"/>
  <c r="Z229" i="1"/>
  <c r="Z230" i="1" s="1"/>
  <c r="Z231" i="1" s="1"/>
  <c r="Z232" i="1" s="1"/>
  <c r="Z233" i="1" s="1"/>
  <c r="AF231" i="1"/>
  <c r="AF232" i="1" s="1"/>
  <c r="AF233" i="1" s="1"/>
  <c r="AL229" i="1"/>
  <c r="AL230" i="1" s="1"/>
  <c r="AL231" i="1" s="1"/>
  <c r="AL232" i="1" s="1"/>
  <c r="AL233" i="1" s="1"/>
  <c r="AY228" i="1"/>
  <c r="AY229" i="1" s="1"/>
  <c r="AY230" i="1" s="1"/>
  <c r="AY231" i="1" s="1"/>
  <c r="AY232" i="1" s="1"/>
  <c r="AY233" i="1" s="1"/>
  <c r="AI228" i="1"/>
  <c r="AI229" i="1" s="1"/>
  <c r="AI230" i="1" s="1"/>
  <c r="AI231" i="1" s="1"/>
  <c r="AI232" i="1" s="1"/>
  <c r="AI233" i="1" s="1"/>
  <c r="AT46" i="1"/>
  <c r="AT47" i="1" s="1"/>
  <c r="AT48" i="1" s="1"/>
  <c r="AT49" i="1" s="1"/>
  <c r="AT50" i="1" s="1"/>
  <c r="AT51" i="1" s="1"/>
  <c r="AT52" i="1" s="1"/>
  <c r="AT53" i="1" s="1"/>
  <c r="AO47" i="1"/>
  <c r="AO48" i="1" s="1"/>
  <c r="AX90" i="1"/>
  <c r="AX91" i="1" s="1"/>
  <c r="AX92" i="1" s="1"/>
  <c r="AX93" i="1" s="1"/>
  <c r="Y205" i="1"/>
  <c r="Y206" i="1" s="1"/>
  <c r="Y207" i="1" s="1"/>
  <c r="Y208" i="1" s="1"/>
  <c r="Y209" i="1" s="1"/>
  <c r="Y210" i="1" s="1"/>
  <c r="Y211" i="1" s="1"/>
  <c r="Y212" i="1" s="1"/>
  <c r="Z38" i="1"/>
  <c r="AP55" i="1"/>
  <c r="AP56" i="1" s="1"/>
  <c r="AP57" i="1" s="1"/>
  <c r="AP58" i="1" s="1"/>
  <c r="AP59" i="1" s="1"/>
  <c r="AP60" i="1" s="1"/>
  <c r="AP61" i="1" s="1"/>
  <c r="AP62" i="1" s="1"/>
  <c r="AP63" i="1" s="1"/>
  <c r="Y60" i="1"/>
  <c r="AE63" i="1"/>
  <c r="Y77" i="1"/>
  <c r="Y78" i="1" s="1"/>
  <c r="Y79" i="1" s="1"/>
  <c r="Y80" i="1" s="1"/>
  <c r="AY80" i="1"/>
  <c r="AY81" i="1" s="1"/>
  <c r="AY82" i="1" s="1"/>
  <c r="AY83" i="1" s="1"/>
  <c r="AI76" i="1"/>
  <c r="AI77" i="1" s="1"/>
  <c r="AI78" i="1" s="1"/>
  <c r="AI79" i="1" s="1"/>
  <c r="AI80" i="1" s="1"/>
  <c r="AI81" i="1" s="1"/>
  <c r="AI82" i="1" s="1"/>
  <c r="AI83" i="1" s="1"/>
  <c r="BB138" i="1"/>
  <c r="BB139" i="1" s="1"/>
  <c r="BB140" i="1" s="1"/>
  <c r="BB141" i="1" s="1"/>
  <c r="BB142" i="1" s="1"/>
  <c r="BB143" i="1" s="1"/>
  <c r="V138" i="1"/>
  <c r="V139" i="1" s="1"/>
  <c r="V140" i="1" s="1"/>
  <c r="V141" i="1" s="1"/>
  <c r="AS135" i="1"/>
  <c r="AS136" i="1" s="1"/>
  <c r="AN155" i="1"/>
  <c r="AN156" i="1" s="1"/>
  <c r="AN157" i="1" s="1"/>
  <c r="AN158" i="1" s="1"/>
  <c r="AN159" i="1" s="1"/>
  <c r="AN160" i="1" s="1"/>
  <c r="AN161" i="1" s="1"/>
  <c r="AN162" i="1" s="1"/>
  <c r="AN163" i="1" s="1"/>
  <c r="X176" i="1"/>
  <c r="Z175" i="1"/>
  <c r="Z176" i="1" s="1"/>
  <c r="Z177" i="1" s="1"/>
  <c r="BA179" i="1"/>
  <c r="BA180" i="1" s="1"/>
  <c r="BA181" i="1" s="1"/>
  <c r="BA182" i="1" s="1"/>
  <c r="AK175" i="1"/>
  <c r="AK176" i="1" s="1"/>
  <c r="AK177" i="1" s="1"/>
  <c r="AK178" i="1" s="1"/>
  <c r="U175" i="1"/>
  <c r="Y221" i="1"/>
  <c r="Y222" i="1" s="1"/>
  <c r="Y223" i="1" s="1"/>
  <c r="AJ109" i="1"/>
  <c r="AJ110" i="1" s="1"/>
  <c r="AJ111" i="1" s="1"/>
  <c r="AJ112" i="1" s="1"/>
  <c r="AJ113" i="1" s="1"/>
  <c r="AK128" i="1"/>
  <c r="AK129" i="1" s="1"/>
  <c r="AK130" i="1" s="1"/>
  <c r="AK131" i="1" s="1"/>
  <c r="AM131" i="1"/>
  <c r="AM132" i="1" s="1"/>
  <c r="AM133" i="1" s="1"/>
  <c r="W127" i="1"/>
  <c r="W128" i="1" s="1"/>
  <c r="W129" i="1" s="1"/>
  <c r="W130" i="1" s="1"/>
  <c r="W131" i="1" s="1"/>
  <c r="W132" i="1" s="1"/>
  <c r="W133" i="1" s="1"/>
  <c r="BB146" i="1"/>
  <c r="BB147" i="1" s="1"/>
  <c r="BB148" i="1" s="1"/>
  <c r="BB149" i="1" s="1"/>
  <c r="BB150" i="1" s="1"/>
  <c r="BB151" i="1" s="1"/>
  <c r="BB152" i="1" s="1"/>
  <c r="BB153" i="1" s="1"/>
  <c r="AX147" i="1"/>
  <c r="AX148" i="1" s="1"/>
  <c r="AX149" i="1" s="1"/>
  <c r="AX150" i="1" s="1"/>
  <c r="AX151" i="1" s="1"/>
  <c r="AX152" i="1" s="1"/>
  <c r="AK148" i="1"/>
  <c r="AK149" i="1" s="1"/>
  <c r="AK150" i="1" s="1"/>
  <c r="AK151" i="1" s="1"/>
  <c r="AK152" i="1" s="1"/>
  <c r="AK153" i="1" s="1"/>
  <c r="BD145" i="1"/>
  <c r="BD146" i="1" s="1"/>
  <c r="BD147" i="1" s="1"/>
  <c r="BD148" i="1" s="1"/>
  <c r="BD149" i="1" s="1"/>
  <c r="BD150" i="1" s="1"/>
  <c r="BD151" i="1" s="1"/>
  <c r="BD152" i="1" s="1"/>
  <c r="BD153" i="1" s="1"/>
  <c r="AA189" i="1"/>
  <c r="AA190" i="1" s="1"/>
  <c r="AA191" i="1" s="1"/>
  <c r="AA192" i="1" s="1"/>
  <c r="AA193" i="1" s="1"/>
  <c r="V226" i="1"/>
  <c r="V227" i="1" s="1"/>
  <c r="AQ228" i="1"/>
  <c r="AQ229" i="1" s="1"/>
  <c r="AQ230" i="1" s="1"/>
  <c r="AQ231" i="1" s="1"/>
  <c r="AQ232" i="1" s="1"/>
  <c r="AQ233" i="1" s="1"/>
  <c r="U126" i="1"/>
  <c r="U25" i="1"/>
  <c r="BP25" i="1" s="1"/>
  <c r="Z27" i="1"/>
  <c r="Z28" i="1" s="1"/>
  <c r="Z29" i="1" s="1"/>
  <c r="AF28" i="1"/>
  <c r="AI46" i="1"/>
  <c r="AI47" i="1" s="1"/>
  <c r="AI48" i="1" s="1"/>
  <c r="AI49" i="1" s="1"/>
  <c r="AI50" i="1" s="1"/>
  <c r="AI51" i="1" s="1"/>
  <c r="AI52" i="1" s="1"/>
  <c r="AI53" i="1" s="1"/>
  <c r="AA45" i="1"/>
  <c r="AA46" i="1" s="1"/>
  <c r="AA47" i="1" s="1"/>
  <c r="AA48" i="1" s="1"/>
  <c r="AA49" i="1" s="1"/>
  <c r="AX48" i="1"/>
  <c r="AX49" i="1" s="1"/>
  <c r="AX50" i="1" s="1"/>
  <c r="AX51" i="1" s="1"/>
  <c r="AX52" i="1" s="1"/>
  <c r="AX53" i="1" s="1"/>
  <c r="V45" i="1"/>
  <c r="AS52" i="1"/>
  <c r="AC53" i="1"/>
  <c r="AN87" i="1"/>
  <c r="AN88" i="1" s="1"/>
  <c r="AN89" i="1" s="1"/>
  <c r="AN90" i="1" s="1"/>
  <c r="AN91" i="1" s="1"/>
  <c r="AN92" i="1" s="1"/>
  <c r="AN93" i="1" s="1"/>
  <c r="AF87" i="1"/>
  <c r="AF88" i="1" s="1"/>
  <c r="AF89" i="1" s="1"/>
  <c r="AF90" i="1" s="1"/>
  <c r="AF91" i="1" s="1"/>
  <c r="AF92" i="1" s="1"/>
  <c r="AF93" i="1" s="1"/>
  <c r="W85" i="1"/>
  <c r="W86" i="1" s="1"/>
  <c r="AO93" i="1"/>
  <c r="V85" i="1"/>
  <c r="U165" i="1"/>
  <c r="W207" i="1"/>
  <c r="W208" i="1" s="1"/>
  <c r="W209" i="1" s="1"/>
  <c r="W210" i="1" s="1"/>
  <c r="AG37" i="1"/>
  <c r="AE37" i="1"/>
  <c r="AE38" i="1" s="1"/>
  <c r="AE39" i="1" s="1"/>
  <c r="AE40" i="1" s="1"/>
  <c r="AE41" i="1" s="1"/>
  <c r="AE42" i="1" s="1"/>
  <c r="AE43" i="1" s="1"/>
  <c r="U35" i="1"/>
  <c r="BP35" i="1" s="1"/>
  <c r="AX55" i="1"/>
  <c r="AX56" i="1" s="1"/>
  <c r="AX57" i="1" s="1"/>
  <c r="AX58" i="1" s="1"/>
  <c r="AX59" i="1" s="1"/>
  <c r="AX60" i="1" s="1"/>
  <c r="AX61" i="1" s="1"/>
  <c r="AX62" i="1" s="1"/>
  <c r="AX63" i="1" s="1"/>
  <c r="BB59" i="1"/>
  <c r="BB60" i="1" s="1"/>
  <c r="BB61" i="1" s="1"/>
  <c r="BB62" i="1" s="1"/>
  <c r="BB63" i="1" s="1"/>
  <c r="V55" i="1"/>
  <c r="AB62" i="1"/>
  <c r="AB63" i="1" s="1"/>
  <c r="AS61" i="1"/>
  <c r="AS62" i="1" s="1"/>
  <c r="AS63" i="1" s="1"/>
  <c r="AC57" i="1"/>
  <c r="AC58" i="1" s="1"/>
  <c r="AC59" i="1" s="1"/>
  <c r="AC60" i="1" s="1"/>
  <c r="AC61" i="1" s="1"/>
  <c r="AI60" i="1"/>
  <c r="AI61" i="1" s="1"/>
  <c r="AI62" i="1" s="1"/>
  <c r="AI63" i="1" s="1"/>
  <c r="BC76" i="1"/>
  <c r="BC77" i="1" s="1"/>
  <c r="BC78" i="1" s="1"/>
  <c r="BC79" i="1" s="1"/>
  <c r="BC80" i="1" s="1"/>
  <c r="BC81" i="1" s="1"/>
  <c r="BC82" i="1" s="1"/>
  <c r="BC83" i="1" s="1"/>
  <c r="AM80" i="1"/>
  <c r="AM81" i="1" s="1"/>
  <c r="AM82" i="1" s="1"/>
  <c r="AM83" i="1" s="1"/>
  <c r="W75" i="1"/>
  <c r="AW102" i="1"/>
  <c r="AW103" i="1" s="1"/>
  <c r="W95" i="1"/>
  <c r="W96" i="1" s="1"/>
  <c r="AS98" i="1"/>
  <c r="AS99" i="1" s="1"/>
  <c r="AS100" i="1" s="1"/>
  <c r="AS101" i="1" s="1"/>
  <c r="AY100" i="1"/>
  <c r="AY101" i="1" s="1"/>
  <c r="AY102" i="1" s="1"/>
  <c r="BD98" i="1"/>
  <c r="BD99" i="1" s="1"/>
  <c r="BD100" i="1" s="1"/>
  <c r="BD101" i="1" s="1"/>
  <c r="BD102" i="1" s="1"/>
  <c r="BD103" i="1" s="1"/>
  <c r="AN103" i="1"/>
  <c r="X96" i="1"/>
  <c r="X97" i="1" s="1"/>
  <c r="X98" i="1" s="1"/>
  <c r="BA116" i="1"/>
  <c r="BA117" i="1" s="1"/>
  <c r="BA118" i="1" s="1"/>
  <c r="BA119" i="1" s="1"/>
  <c r="BA120" i="1" s="1"/>
  <c r="BA121" i="1" s="1"/>
  <c r="BA122" i="1" s="1"/>
  <c r="BA123" i="1" s="1"/>
  <c r="AX122" i="1"/>
  <c r="AX123" i="1" s="1"/>
  <c r="BD137" i="1"/>
  <c r="BD138" i="1" s="1"/>
  <c r="BD139" i="1" s="1"/>
  <c r="BD140" i="1" s="1"/>
  <c r="BD141" i="1" s="1"/>
  <c r="BD142" i="1" s="1"/>
  <c r="BD143" i="1" s="1"/>
  <c r="AA138" i="1"/>
  <c r="AA139" i="1" s="1"/>
  <c r="AA140" i="1" s="1"/>
  <c r="AA141" i="1" s="1"/>
  <c r="Z136" i="1"/>
  <c r="Z137" i="1" s="1"/>
  <c r="Z138" i="1" s="1"/>
  <c r="Z139" i="1" s="1"/>
  <c r="AF155" i="1"/>
  <c r="AF156" i="1" s="1"/>
  <c r="AF157" i="1" s="1"/>
  <c r="AF158" i="1" s="1"/>
  <c r="AF159" i="1" s="1"/>
  <c r="AF160" i="1" s="1"/>
  <c r="AF161" i="1" s="1"/>
  <c r="AF162" i="1" s="1"/>
  <c r="AF163" i="1" s="1"/>
  <c r="AT161" i="1"/>
  <c r="AT162" i="1" s="1"/>
  <c r="AT163" i="1" s="1"/>
  <c r="AD161" i="1"/>
  <c r="AD162" i="1" s="1"/>
  <c r="AD163" i="1" s="1"/>
  <c r="U155" i="1"/>
  <c r="AF176" i="1"/>
  <c r="AF177" i="1" s="1"/>
  <c r="AF178" i="1" s="1"/>
  <c r="AF179" i="1" s="1"/>
  <c r="AF180" i="1" s="1"/>
  <c r="AN176" i="1"/>
  <c r="AN177" i="1" s="1"/>
  <c r="AN178" i="1" s="1"/>
  <c r="AN179" i="1" s="1"/>
  <c r="AH178" i="1"/>
  <c r="AH179" i="1" s="1"/>
  <c r="AH180" i="1" s="1"/>
  <c r="AH181" i="1" s="1"/>
  <c r="AH182" i="1" s="1"/>
  <c r="AY177" i="1"/>
  <c r="AY178" i="1" s="1"/>
  <c r="AY179" i="1" s="1"/>
  <c r="AY180" i="1" s="1"/>
  <c r="AI177" i="1"/>
  <c r="AI178" i="1" s="1"/>
  <c r="AI179" i="1" s="1"/>
  <c r="AI180" i="1" s="1"/>
  <c r="AW195" i="1"/>
  <c r="AW196" i="1" s="1"/>
  <c r="AW197" i="1" s="1"/>
  <c r="AW198" i="1" s="1"/>
  <c r="AW199" i="1" s="1"/>
  <c r="AW200" i="1" s="1"/>
  <c r="AW201" i="1" s="1"/>
  <c r="AW202" i="1" s="1"/>
  <c r="AW203" i="1" s="1"/>
  <c r="X220" i="1"/>
  <c r="X221" i="1" s="1"/>
  <c r="X222" i="1" s="1"/>
  <c r="X223" i="1" s="1"/>
  <c r="U235" i="1"/>
  <c r="U255" i="1"/>
  <c r="AF66" i="1"/>
  <c r="AF67" i="1" s="1"/>
  <c r="AF68" i="1" s="1"/>
  <c r="AF69" i="1" s="1"/>
  <c r="AF70" i="1" s="1"/>
  <c r="AF71" i="1" s="1"/>
  <c r="AF72" i="1" s="1"/>
  <c r="AF73" i="1" s="1"/>
  <c r="AB66" i="1"/>
  <c r="AB67" i="1" s="1"/>
  <c r="AB68" i="1" s="1"/>
  <c r="AB69" i="1" s="1"/>
  <c r="AB70" i="1" s="1"/>
  <c r="AB71" i="1" s="1"/>
  <c r="AB72" i="1" s="1"/>
  <c r="AB73" i="1" s="1"/>
  <c r="Z69" i="1"/>
  <c r="Z70" i="1" s="1"/>
  <c r="Z71" i="1" s="1"/>
  <c r="Z72" i="1" s="1"/>
  <c r="AQ68" i="1"/>
  <c r="AQ69" i="1" s="1"/>
  <c r="AQ70" i="1" s="1"/>
  <c r="AA67" i="1"/>
  <c r="AW65" i="1"/>
  <c r="AW66" i="1" s="1"/>
  <c r="AW67" i="1" s="1"/>
  <c r="AW68" i="1" s="1"/>
  <c r="AG65" i="1"/>
  <c r="AG66" i="1" s="1"/>
  <c r="AG67" i="1" s="1"/>
  <c r="AG68" i="1" s="1"/>
  <c r="AG69" i="1" s="1"/>
  <c r="AG70" i="1" s="1"/>
  <c r="AG71" i="1" s="1"/>
  <c r="AG72" i="1" s="1"/>
  <c r="AG73" i="1" s="1"/>
  <c r="AS107" i="1"/>
  <c r="AS108" i="1" s="1"/>
  <c r="AS109" i="1" s="1"/>
  <c r="AS110" i="1" s="1"/>
  <c r="AS111" i="1" s="1"/>
  <c r="AS112" i="1" s="1"/>
  <c r="AS113" i="1" s="1"/>
  <c r="AO108" i="1"/>
  <c r="AO109" i="1" s="1"/>
  <c r="AO110" i="1" s="1"/>
  <c r="AO111" i="1" s="1"/>
  <c r="AH105" i="1"/>
  <c r="BD106" i="1"/>
  <c r="BD107" i="1" s="1"/>
  <c r="BD108" i="1" s="1"/>
  <c r="BD109" i="1" s="1"/>
  <c r="BD110" i="1" s="1"/>
  <c r="BD111" i="1" s="1"/>
  <c r="BD112" i="1" s="1"/>
  <c r="BD113" i="1" s="1"/>
  <c r="Z128" i="1"/>
  <c r="Z129" i="1" s="1"/>
  <c r="Z130" i="1" s="1"/>
  <c r="Z131" i="1" s="1"/>
  <c r="AL130" i="1"/>
  <c r="AL131" i="1" s="1"/>
  <c r="AL132" i="1" s="1"/>
  <c r="AL133" i="1" s="1"/>
  <c r="AS127" i="1"/>
  <c r="AS128" i="1" s="1"/>
  <c r="BD129" i="1"/>
  <c r="BD130" i="1" s="1"/>
  <c r="BD131" i="1" s="1"/>
  <c r="BD132" i="1" s="1"/>
  <c r="BD133" i="1" s="1"/>
  <c r="AN129" i="1"/>
  <c r="AN130" i="1" s="1"/>
  <c r="AN131" i="1" s="1"/>
  <c r="AN132" i="1" s="1"/>
  <c r="AN133" i="1" s="1"/>
  <c r="X129" i="1"/>
  <c r="X130" i="1" s="1"/>
  <c r="X131" i="1" s="1"/>
  <c r="X132" i="1" s="1"/>
  <c r="AA130" i="1"/>
  <c r="AA131" i="1" s="1"/>
  <c r="AA132" i="1" s="1"/>
  <c r="AA133" i="1" s="1"/>
  <c r="AD153" i="1"/>
  <c r="Z148" i="1"/>
  <c r="Z149" i="1" s="1"/>
  <c r="Z150" i="1" s="1"/>
  <c r="Z151" i="1" s="1"/>
  <c r="Z152" i="1" s="1"/>
  <c r="AS148" i="1"/>
  <c r="AS149" i="1" s="1"/>
  <c r="AS150" i="1" s="1"/>
  <c r="AS151" i="1" s="1"/>
  <c r="AS152" i="1" s="1"/>
  <c r="AS153" i="1" s="1"/>
  <c r="AM191" i="1"/>
  <c r="AM192" i="1" s="1"/>
  <c r="AM193" i="1" s="1"/>
  <c r="Z186" i="1"/>
  <c r="W191" i="1"/>
  <c r="W192" i="1" s="1"/>
  <c r="W193" i="1" s="1"/>
  <c r="BB190" i="1"/>
  <c r="BB191" i="1" s="1"/>
  <c r="BB192" i="1" s="1"/>
  <c r="BB193" i="1" s="1"/>
  <c r="AD190" i="1"/>
  <c r="AD191" i="1" s="1"/>
  <c r="AD192" i="1" s="1"/>
  <c r="AD193" i="1" s="1"/>
  <c r="AZ227" i="1"/>
  <c r="AZ228" i="1" s="1"/>
  <c r="AZ229" i="1" s="1"/>
  <c r="AZ230" i="1" s="1"/>
  <c r="AZ231" i="1" s="1"/>
  <c r="AZ232" i="1" s="1"/>
  <c r="AZ233" i="1" s="1"/>
  <c r="BD227" i="1"/>
  <c r="BD228" i="1" s="1"/>
  <c r="BD229" i="1" s="1"/>
  <c r="BD230" i="1" s="1"/>
  <c r="BD231" i="1" s="1"/>
  <c r="BD232" i="1" s="1"/>
  <c r="BD233" i="1" s="1"/>
  <c r="X228" i="1"/>
  <c r="X229" i="1" s="1"/>
  <c r="X230" i="1" s="1"/>
  <c r="X231" i="1" s="1"/>
  <c r="X232" i="1" s="1"/>
  <c r="X233" i="1" s="1"/>
  <c r="AD229" i="1"/>
  <c r="AD230" i="1" s="1"/>
  <c r="AD231" i="1" s="1"/>
  <c r="AD232" i="1" s="1"/>
  <c r="AD233" i="1" s="1"/>
  <c r="BA230" i="1"/>
  <c r="BA231" i="1" s="1"/>
  <c r="BA232" i="1" s="1"/>
  <c r="BA233" i="1" s="1"/>
  <c r="AK230" i="1"/>
  <c r="AK231" i="1" s="1"/>
  <c r="AK232" i="1" s="1"/>
  <c r="AK233" i="1" s="1"/>
  <c r="U225" i="1"/>
  <c r="U6" i="1"/>
  <c r="BP6" i="1" s="1"/>
  <c r="O5" i="1"/>
  <c r="O6" i="1" s="1"/>
  <c r="O7" i="1" s="1"/>
  <c r="O8" i="1" s="1"/>
  <c r="O9" i="1" s="1"/>
  <c r="O10" i="1" s="1"/>
  <c r="O11" i="1" s="1"/>
  <c r="O12" i="1" s="1"/>
  <c r="O13" i="1" s="1"/>
  <c r="R5" i="1"/>
  <c r="R6" i="1" s="1"/>
  <c r="R7" i="1" s="1"/>
  <c r="R8" i="1" s="1"/>
  <c r="R9" i="1" s="1"/>
  <c r="R10" i="1" s="1"/>
  <c r="R11" i="1" s="1"/>
  <c r="R12" i="1" s="1"/>
  <c r="R13" i="1" s="1"/>
  <c r="BE5" i="1"/>
  <c r="BE6" i="1" s="1"/>
  <c r="BE7" i="1" s="1"/>
  <c r="BE8" i="1" s="1"/>
  <c r="BE9" i="1" s="1"/>
  <c r="BE10" i="1" s="1"/>
  <c r="BE11" i="1" s="1"/>
  <c r="BE12" i="1" s="1"/>
  <c r="BE13" i="1" s="1"/>
  <c r="S5" i="1"/>
  <c r="S6" i="1" s="1"/>
  <c r="S7" i="1" s="1"/>
  <c r="S8" i="1" s="1"/>
  <c r="S9" i="1" s="1"/>
  <c r="S10" i="1" s="1"/>
  <c r="S11" i="1" s="1"/>
  <c r="S12" i="1" s="1"/>
  <c r="S13" i="1" s="1"/>
  <c r="L5" i="1"/>
  <c r="L6" i="1" s="1"/>
  <c r="L7" i="1" s="1"/>
  <c r="L8" i="1" s="1"/>
  <c r="L9" i="1" s="1"/>
  <c r="L10" i="1" s="1"/>
  <c r="L11" i="1" s="1"/>
  <c r="L12" i="1" s="1"/>
  <c r="L13" i="1" s="1"/>
  <c r="Q5" i="1"/>
  <c r="Q6" i="1" s="1"/>
  <c r="Q7" i="1" s="1"/>
  <c r="Q8" i="1" s="1"/>
  <c r="Q9" i="1" s="1"/>
  <c r="Q10" i="1" s="1"/>
  <c r="Q11" i="1" s="1"/>
  <c r="Q12" i="1" s="1"/>
  <c r="Q13" i="1" s="1"/>
  <c r="N5" i="1"/>
  <c r="N6" i="1" s="1"/>
  <c r="N7" i="1" s="1"/>
  <c r="N8" i="1" s="1"/>
  <c r="N9" i="1" s="1"/>
  <c r="N10" i="1" s="1"/>
  <c r="N11" i="1" s="1"/>
  <c r="N12" i="1" s="1"/>
  <c r="N13" i="1" s="1"/>
  <c r="BQ4" i="1"/>
  <c r="BR4" i="1" s="1"/>
  <c r="BS4" i="1" s="1"/>
  <c r="BT4" i="1" s="1"/>
  <c r="BU4" i="1" s="1"/>
  <c r="BV4" i="1" s="1"/>
  <c r="BW4" i="1" s="1"/>
  <c r="BX4" i="1" s="1"/>
  <c r="BY4" i="1" s="1"/>
  <c r="BZ4" i="1" s="1"/>
  <c r="CA4" i="1" s="1"/>
  <c r="CB4" i="1" s="1"/>
  <c r="CC4" i="1" s="1"/>
  <c r="CD4" i="1" s="1"/>
  <c r="CE4" i="1" s="1"/>
  <c r="CF4" i="1" s="1"/>
  <c r="CG4" i="1" s="1"/>
  <c r="AS5" i="1"/>
  <c r="Z5" i="1"/>
  <c r="AP5" i="1"/>
  <c r="X5" i="1"/>
  <c r="AZ5" i="1"/>
  <c r="AI5" i="1"/>
  <c r="AY5" i="1"/>
  <c r="AV5" i="1"/>
  <c r="Y5" i="1"/>
  <c r="AQ5" i="1"/>
  <c r="AB5" i="1"/>
  <c r="AT5" i="1"/>
  <c r="AF5" i="1"/>
  <c r="W5" i="1"/>
  <c r="BC5" i="1"/>
  <c r="BD5" i="1"/>
  <c r="AO5" i="1"/>
  <c r="AG5" i="1"/>
  <c r="AL5" i="1"/>
  <c r="BB5" i="1"/>
  <c r="AR5" i="1"/>
  <c r="AE5" i="1"/>
  <c r="AU5" i="1"/>
  <c r="AJ5" i="1"/>
  <c r="BA5" i="1"/>
  <c r="N462" i="1"/>
  <c r="N463" i="1" s="1"/>
  <c r="O733" i="1"/>
  <c r="G881" i="1"/>
  <c r="K881" i="1"/>
  <c r="K882" i="1" s="1"/>
  <c r="K883" i="1" s="1"/>
  <c r="G501" i="1"/>
  <c r="G901" i="1"/>
  <c r="K901" i="1"/>
  <c r="K902" i="1" s="1"/>
  <c r="K903" i="1" s="1"/>
  <c r="G961" i="1"/>
  <c r="Q413" i="1"/>
  <c r="K422" i="1"/>
  <c r="K423" i="1" s="1"/>
  <c r="N992" i="1"/>
  <c r="N993" i="1" s="1"/>
  <c r="R772" i="1"/>
  <c r="R773" i="1" s="1"/>
  <c r="K443" i="1"/>
  <c r="N482" i="1"/>
  <c r="N483" i="1" s="1"/>
  <c r="P582" i="1"/>
  <c r="P583" i="1" s="1"/>
  <c r="K603" i="1"/>
  <c r="L853" i="1"/>
  <c r="G981" i="1"/>
  <c r="Q981" i="1"/>
  <c r="Q982" i="1" s="1"/>
  <c r="Q983" i="1" s="1"/>
  <c r="P501" i="1"/>
  <c r="P502" i="1" s="1"/>
  <c r="P503" i="1" s="1"/>
  <c r="L293" i="1"/>
  <c r="G391" i="1"/>
  <c r="L442" i="1"/>
  <c r="L443" i="1" s="1"/>
  <c r="M652" i="1"/>
  <c r="M653" i="1" s="1"/>
  <c r="G831" i="1"/>
  <c r="K831" i="1"/>
  <c r="K832" i="1" s="1"/>
  <c r="K833" i="1" s="1"/>
  <c r="M832" i="1"/>
  <c r="M833" i="1" s="1"/>
  <c r="M391" i="1"/>
  <c r="M392" i="1" s="1"/>
  <c r="M393" i="1" s="1"/>
  <c r="G542" i="1"/>
  <c r="N542" i="1"/>
  <c r="N543" i="1" s="1"/>
  <c r="G941" i="1"/>
  <c r="S941" i="1"/>
  <c r="S942" i="1" s="1"/>
  <c r="S943" i="1" s="1"/>
  <c r="G441" i="1"/>
  <c r="N441" i="1"/>
  <c r="N442" i="1" s="1"/>
  <c r="N443" i="1" s="1"/>
  <c r="G481" i="1"/>
  <c r="K962" i="1"/>
  <c r="K963" i="1" s="1"/>
  <c r="M481" i="1"/>
  <c r="M482" i="1" s="1"/>
  <c r="M483" i="1" s="1"/>
  <c r="S961" i="1"/>
  <c r="S962" i="1" s="1"/>
  <c r="S963" i="1" s="1"/>
  <c r="G301" i="1"/>
  <c r="G801" i="1"/>
  <c r="R322" i="1"/>
  <c r="R323" i="1" s="1"/>
  <c r="N313" i="1"/>
  <c r="Q343" i="1"/>
  <c r="K362" i="1"/>
  <c r="K363" i="1" s="1"/>
  <c r="G361" i="1"/>
  <c r="M361" i="1"/>
  <c r="M362" i="1" s="1"/>
  <c r="M363" i="1" s="1"/>
  <c r="R382" i="1"/>
  <c r="G411" i="1"/>
  <c r="L411" i="1"/>
  <c r="L412" i="1" s="1"/>
  <c r="L413" i="1" s="1"/>
  <c r="K433" i="1"/>
  <c r="P492" i="1"/>
  <c r="M723" i="1"/>
  <c r="G302" i="1"/>
  <c r="P302" i="1"/>
  <c r="P303" i="1" s="1"/>
  <c r="G321" i="1"/>
  <c r="L321" i="1"/>
  <c r="L322" i="1" s="1"/>
  <c r="N332" i="1"/>
  <c r="N333" i="1" s="1"/>
  <c r="N373" i="1"/>
  <c r="G381" i="1"/>
  <c r="N381" i="1"/>
  <c r="N382" i="1" s="1"/>
  <c r="N383" i="1" s="1"/>
  <c r="G401" i="1"/>
  <c r="K401" i="1"/>
  <c r="K402" i="1" s="1"/>
  <c r="K403" i="1" s="1"/>
  <c r="L552" i="1"/>
  <c r="L553" i="1" s="1"/>
  <c r="G551" i="1"/>
  <c r="P551" i="1"/>
  <c r="P552" i="1" s="1"/>
  <c r="P553" i="1" s="1"/>
  <c r="N592" i="1"/>
  <c r="N593" i="1" s="1"/>
  <c r="M822" i="1"/>
  <c r="M823" i="1" s="1"/>
  <c r="G821" i="1"/>
  <c r="L821" i="1"/>
  <c r="L822" i="1" s="1"/>
  <c r="L823" i="1" s="1"/>
  <c r="G861" i="1"/>
  <c r="P861" i="1"/>
  <c r="P862" i="1" s="1"/>
  <c r="P863" i="1" s="1"/>
  <c r="L862" i="1"/>
  <c r="L863" i="1" s="1"/>
  <c r="G711" i="1"/>
  <c r="Q711" i="1"/>
  <c r="Q712" i="1" s="1"/>
  <c r="Q713" i="1" s="1"/>
  <c r="N342" i="1"/>
  <c r="N343" i="1" s="1"/>
  <c r="G351" i="1"/>
  <c r="R351" i="1"/>
  <c r="R352" i="1" s="1"/>
  <c r="R353" i="1" s="1"/>
  <c r="G371" i="1"/>
  <c r="S371" i="1"/>
  <c r="S372" i="1" s="1"/>
  <c r="S373" i="1" s="1"/>
  <c r="O392" i="1"/>
  <c r="O393" i="1" s="1"/>
  <c r="L513" i="1"/>
  <c r="R543" i="1"/>
  <c r="S573" i="1"/>
  <c r="K632" i="1"/>
  <c r="N783" i="1"/>
  <c r="K792" i="1"/>
  <c r="K793" i="1" s="1"/>
  <c r="L793" i="1"/>
  <c r="Q922" i="1"/>
  <c r="G951" i="1"/>
  <c r="O951" i="1"/>
  <c r="O952" i="1" s="1"/>
  <c r="O953" i="1" s="1"/>
  <c r="G672" i="1"/>
  <c r="P672" i="1"/>
  <c r="P673" i="1" s="1"/>
  <c r="G291" i="1"/>
  <c r="Q291" i="1"/>
  <c r="G311" i="1"/>
  <c r="S311" i="1"/>
  <c r="S312" i="1" s="1"/>
  <c r="S313" i="1" s="1"/>
  <c r="G312" i="1"/>
  <c r="G331" i="1"/>
  <c r="T331" i="1"/>
  <c r="T332" i="1" s="1"/>
  <c r="T333" i="1" s="1"/>
  <c r="G341" i="1"/>
  <c r="S341" i="1"/>
  <c r="S342" i="1" s="1"/>
  <c r="S343" i="1" s="1"/>
  <c r="N393" i="1"/>
  <c r="N472" i="1"/>
  <c r="N473" i="1" s="1"/>
  <c r="G471" i="1"/>
  <c r="K471" i="1"/>
  <c r="K472" i="1" s="1"/>
  <c r="K473" i="1" s="1"/>
  <c r="G571" i="1"/>
  <c r="Q571" i="1"/>
  <c r="Q572" i="1" s="1"/>
  <c r="Q573" i="1" s="1"/>
  <c r="S623" i="1"/>
  <c r="R642" i="1"/>
  <c r="R643" i="1" s="1"/>
  <c r="Q743" i="1"/>
  <c r="R843" i="1"/>
  <c r="T903" i="1"/>
  <c r="M963" i="1"/>
  <c r="O303" i="1"/>
  <c r="M502" i="1"/>
  <c r="M503" i="1" s="1"/>
  <c r="G531" i="1"/>
  <c r="P531" i="1"/>
  <c r="P532" i="1" s="1"/>
  <c r="P533" i="1" s="1"/>
  <c r="Q533" i="1"/>
  <c r="R553" i="1"/>
  <c r="T583" i="1"/>
  <c r="S682" i="1"/>
  <c r="S683" i="1" s="1"/>
  <c r="P731" i="1"/>
  <c r="G731" i="1"/>
  <c r="G811" i="1"/>
  <c r="P811" i="1"/>
  <c r="P812" i="1" s="1"/>
  <c r="P813" i="1" s="1"/>
  <c r="G851" i="1"/>
  <c r="P851" i="1"/>
  <c r="P852" i="1" s="1"/>
  <c r="P853" i="1" s="1"/>
  <c r="G1001" i="1"/>
  <c r="K1001" i="1"/>
  <c r="K1002" i="1" s="1"/>
  <c r="L1002" i="1"/>
  <c r="N753" i="1"/>
  <c r="L333" i="1"/>
  <c r="N353" i="1"/>
  <c r="M352" i="1"/>
  <c r="M353" i="1" s="1"/>
  <c r="N363" i="1"/>
  <c r="G421" i="1"/>
  <c r="M421" i="1"/>
  <c r="M422" i="1" s="1"/>
  <c r="M423" i="1" s="1"/>
  <c r="P453" i="1"/>
  <c r="G451" i="1"/>
  <c r="T451" i="1"/>
  <c r="T452" i="1" s="1"/>
  <c r="T453" i="1" s="1"/>
  <c r="R463" i="1"/>
  <c r="K483" i="1"/>
  <c r="G611" i="1"/>
  <c r="R611" i="1"/>
  <c r="R612" i="1" s="1"/>
  <c r="R613" i="1" s="1"/>
  <c r="G641" i="1"/>
  <c r="O641" i="1"/>
  <c r="O642" i="1" s="1"/>
  <c r="O643" i="1" s="1"/>
  <c r="G651" i="1"/>
  <c r="Q651" i="1"/>
  <c r="Q652" i="1" s="1"/>
  <c r="Q653" i="1" s="1"/>
  <c r="P663" i="1"/>
  <c r="G661" i="1"/>
  <c r="N661" i="1"/>
  <c r="S693" i="1"/>
  <c r="G721" i="1"/>
  <c r="T721" i="1"/>
  <c r="T722" i="1" s="1"/>
  <c r="T723" i="1" s="1"/>
  <c r="N762" i="1"/>
  <c r="N763" i="1" s="1"/>
  <c r="T842" i="1"/>
  <c r="T843" i="1" s="1"/>
  <c r="L882" i="1"/>
  <c r="L883" i="1" s="1"/>
  <c r="R952" i="1"/>
  <c r="R953" i="1" s="1"/>
  <c r="G952" i="1"/>
  <c r="G971" i="1"/>
  <c r="O971" i="1"/>
  <c r="O972" i="1" s="1"/>
  <c r="O973" i="1" s="1"/>
  <c r="Q423" i="1"/>
  <c r="G431" i="1"/>
  <c r="O431" i="1"/>
  <c r="O432" i="1" s="1"/>
  <c r="O433" i="1" s="1"/>
  <c r="M473" i="1"/>
  <c r="G491" i="1"/>
  <c r="O491" i="1"/>
  <c r="O492" i="1" s="1"/>
  <c r="O493" i="1" s="1"/>
  <c r="G561" i="1"/>
  <c r="R561" i="1"/>
  <c r="R562" i="1" s="1"/>
  <c r="S593" i="1"/>
  <c r="G601" i="1"/>
  <c r="T601" i="1"/>
  <c r="T602" i="1" s="1"/>
  <c r="T603" i="1" s="1"/>
  <c r="L622" i="1"/>
  <c r="L623" i="1" s="1"/>
  <c r="L653" i="1"/>
  <c r="M713" i="1"/>
  <c r="G781" i="1"/>
  <c r="T781" i="1"/>
  <c r="G791" i="1"/>
  <c r="M791" i="1"/>
  <c r="M792" i="1" s="1"/>
  <c r="M793" i="1" s="1"/>
  <c r="L833" i="1"/>
  <c r="R883" i="1"/>
  <c r="G591" i="1"/>
  <c r="O591" i="1"/>
  <c r="O592" i="1" s="1"/>
  <c r="O593" i="1" s="1"/>
  <c r="G461" i="1"/>
  <c r="P461" i="1"/>
  <c r="P462" i="1" s="1"/>
  <c r="P463" i="1" s="1"/>
  <c r="L572" i="1"/>
  <c r="L573" i="1" s="1"/>
  <c r="G572" i="1"/>
  <c r="K703" i="1"/>
  <c r="G701" i="1"/>
  <c r="L701" i="1"/>
  <c r="O712" i="1"/>
  <c r="O713" i="1" s="1"/>
  <c r="G751" i="1"/>
  <c r="O751" i="1"/>
  <c r="O752" i="1" s="1"/>
  <c r="O753" i="1" s="1"/>
  <c r="M812" i="1"/>
  <c r="M813" i="1" s="1"/>
  <c r="G841" i="1"/>
  <c r="P841" i="1"/>
  <c r="P842" i="1" s="1"/>
  <c r="P843" i="1" s="1"/>
  <c r="M873" i="1"/>
  <c r="N902" i="1"/>
  <c r="N903" i="1" s="1"/>
  <c r="N912" i="1"/>
  <c r="N913" i="1" s="1"/>
  <c r="S933" i="1"/>
  <c r="G991" i="1"/>
  <c r="K991" i="1"/>
  <c r="K992" i="1" s="1"/>
  <c r="K993" i="1" s="1"/>
  <c r="G691" i="1"/>
  <c r="L691" i="1"/>
  <c r="L692" i="1" s="1"/>
  <c r="L693" i="1" s="1"/>
  <c r="L983" i="1"/>
  <c r="Q993" i="1"/>
  <c r="Q953" i="1"/>
  <c r="S503" i="1"/>
  <c r="O523" i="1"/>
  <c r="R522" i="1"/>
  <c r="R523" i="1" s="1"/>
  <c r="G521" i="1"/>
  <c r="G581" i="1"/>
  <c r="S581" i="1"/>
  <c r="S582" i="1" s="1"/>
  <c r="S583" i="1" s="1"/>
  <c r="S602" i="1"/>
  <c r="S603" i="1" s="1"/>
  <c r="G621" i="1"/>
  <c r="P621" i="1"/>
  <c r="P622" i="1" s="1"/>
  <c r="P623" i="1" s="1"/>
  <c r="L683" i="1"/>
  <c r="Q722" i="1"/>
  <c r="Q723" i="1" s="1"/>
  <c r="G741" i="1"/>
  <c r="L742" i="1"/>
  <c r="L743" i="1" s="1"/>
  <c r="S813" i="1"/>
  <c r="N823" i="1"/>
  <c r="G871" i="1"/>
  <c r="R871" i="1"/>
  <c r="R872" i="1" s="1"/>
  <c r="R873" i="1" s="1"/>
  <c r="L913" i="1"/>
  <c r="G921" i="1"/>
  <c r="K921" i="1"/>
  <c r="K922" i="1" s="1"/>
  <c r="K923" i="1" s="1"/>
  <c r="G931" i="1"/>
  <c r="L931" i="1"/>
  <c r="L943" i="1"/>
  <c r="N741" i="1"/>
  <c r="N742" i="1" s="1"/>
  <c r="N743" i="1" s="1"/>
  <c r="G671" i="1"/>
  <c r="N511" i="1"/>
  <c r="G511" i="1"/>
  <c r="G541" i="1"/>
  <c r="G613" i="1"/>
  <c r="Q613" i="1"/>
  <c r="G631" i="1"/>
  <c r="S631" i="1"/>
  <c r="S632" i="1" s="1"/>
  <c r="S633" i="1" s="1"/>
  <c r="S643" i="1"/>
  <c r="G681" i="1"/>
  <c r="T681" i="1"/>
  <c r="T682" i="1" s="1"/>
  <c r="T683" i="1" s="1"/>
  <c r="K763" i="1"/>
  <c r="G761" i="1"/>
  <c r="O761" i="1"/>
  <c r="O762" i="1" s="1"/>
  <c r="O763" i="1" s="1"/>
  <c r="N863" i="1"/>
  <c r="G891" i="1"/>
  <c r="L891" i="1"/>
  <c r="N972" i="1"/>
  <c r="N521" i="1"/>
  <c r="N522" i="1" s="1"/>
  <c r="N523" i="1" s="1"/>
  <c r="G982" i="1"/>
  <c r="G911" i="1"/>
  <c r="O911" i="1"/>
  <c r="O912" i="1" s="1"/>
  <c r="O913" i="1" s="1"/>
  <c r="G802" i="1"/>
  <c r="K802" i="1"/>
  <c r="K803" i="1" s="1"/>
  <c r="N803" i="1"/>
  <c r="P402" i="1"/>
  <c r="P403" i="1" s="1"/>
  <c r="G771" i="1"/>
  <c r="L771" i="1"/>
  <c r="L772" i="1" s="1"/>
  <c r="S403" i="1"/>
  <c r="BF405" i="1"/>
  <c r="U406" i="1"/>
  <c r="BF645" i="1"/>
  <c r="U646" i="1"/>
  <c r="BF825" i="1"/>
  <c r="U826" i="1"/>
  <c r="BF976" i="1"/>
  <c r="U977" i="1"/>
  <c r="BF290" i="1"/>
  <c r="U291" i="1"/>
  <c r="BF305" i="1"/>
  <c r="U306" i="1"/>
  <c r="BF725" i="1"/>
  <c r="U726" i="1"/>
  <c r="BF896" i="1"/>
  <c r="U897" i="1"/>
  <c r="BF956" i="1"/>
  <c r="U957" i="1"/>
  <c r="BF317" i="1"/>
  <c r="U318" i="1"/>
  <c r="BF345" i="1"/>
  <c r="U346" i="1"/>
  <c r="BF404" i="1"/>
  <c r="BF384" i="1"/>
  <c r="BF916" i="1"/>
  <c r="U917" i="1"/>
  <c r="BF596" i="1"/>
  <c r="U597" i="1"/>
  <c r="BF477" i="1"/>
  <c r="U478" i="1"/>
  <c r="BF997" i="1"/>
  <c r="U998" i="1"/>
  <c r="BF754" i="1"/>
  <c r="U755" i="1"/>
  <c r="BF934" i="1"/>
  <c r="U935" i="1"/>
  <c r="BF595" i="1"/>
  <c r="BF635" i="1"/>
  <c r="BF316" i="1"/>
  <c r="BF476" i="1"/>
  <c r="BF496" i="1"/>
  <c r="U497" i="1"/>
  <c r="U636" i="1"/>
  <c r="BF656" i="1"/>
  <c r="U657" i="1"/>
  <c r="BF676" i="1"/>
  <c r="U677" i="1"/>
  <c r="BF716" i="1"/>
  <c r="U717" i="1"/>
  <c r="BF736" i="1"/>
  <c r="U737" i="1"/>
  <c r="BF884" i="1"/>
  <c r="U885" i="1"/>
  <c r="BF904" i="1"/>
  <c r="U905" i="1"/>
  <c r="BF924" i="1"/>
  <c r="U925" i="1"/>
  <c r="BF944" i="1"/>
  <c r="U945" i="1"/>
  <c r="BF984" i="1"/>
  <c r="U985" i="1"/>
  <c r="BF425" i="1"/>
  <c r="U426" i="1"/>
  <c r="BF386" i="1"/>
  <c r="U387" i="1"/>
  <c r="BF655" i="1"/>
  <c r="BF735" i="1"/>
  <c r="BF915" i="1"/>
  <c r="BF475" i="1"/>
  <c r="BF715" i="1"/>
  <c r="BF376" i="1"/>
  <c r="BF396" i="1"/>
  <c r="U397" i="1"/>
  <c r="BF564" i="1"/>
  <c r="U565" i="1"/>
  <c r="BF584" i="1"/>
  <c r="U585" i="1"/>
  <c r="BF604" i="1"/>
  <c r="BF864" i="1"/>
  <c r="U865" i="1"/>
  <c r="BF964" i="1"/>
  <c r="U965" i="1"/>
  <c r="U377" i="1"/>
  <c r="U605" i="1"/>
  <c r="BF304" i="1"/>
  <c r="BF324" i="1"/>
  <c r="BF344" i="1"/>
  <c r="BF364" i="1"/>
  <c r="U365" i="1"/>
  <c r="BF424" i="1"/>
  <c r="BF444" i="1"/>
  <c r="U445" i="1"/>
  <c r="BF464" i="1"/>
  <c r="U465" i="1"/>
  <c r="BF484" i="1"/>
  <c r="U485" i="1"/>
  <c r="BF504" i="1"/>
  <c r="BF524" i="1"/>
  <c r="U525" i="1"/>
  <c r="BF544" i="1"/>
  <c r="U545" i="1"/>
  <c r="BF624" i="1"/>
  <c r="U625" i="1"/>
  <c r="BF644" i="1"/>
  <c r="BF664" i="1"/>
  <c r="U665" i="1"/>
  <c r="BF684" i="1"/>
  <c r="U685" i="1"/>
  <c r="BF704" i="1"/>
  <c r="U705" i="1"/>
  <c r="BF724" i="1"/>
  <c r="BF744" i="1"/>
  <c r="U745" i="1"/>
  <c r="BF764" i="1"/>
  <c r="U765" i="1"/>
  <c r="BF784" i="1"/>
  <c r="U785" i="1"/>
  <c r="BF804" i="1"/>
  <c r="U805" i="1"/>
  <c r="BF824" i="1"/>
  <c r="BF844" i="1"/>
  <c r="U845" i="1"/>
  <c r="BF876" i="1"/>
  <c r="BF996" i="1"/>
  <c r="U325" i="1"/>
  <c r="U505" i="1"/>
  <c r="U877" i="1"/>
  <c r="BF315" i="1"/>
  <c r="BF375" i="1"/>
  <c r="BF495" i="1"/>
  <c r="BF294" i="1"/>
  <c r="U295" i="1"/>
  <c r="BF354" i="1"/>
  <c r="U355" i="1"/>
  <c r="BF454" i="1"/>
  <c r="U455" i="1"/>
  <c r="BF474" i="1"/>
  <c r="BF554" i="1"/>
  <c r="U555" i="1"/>
  <c r="BF594" i="1"/>
  <c r="BF814" i="1"/>
  <c r="BF834" i="1"/>
  <c r="U835" i="1"/>
  <c r="BF955" i="1"/>
  <c r="BF314" i="1"/>
  <c r="BF334" i="1"/>
  <c r="BF614" i="1"/>
  <c r="U615" i="1"/>
  <c r="BF674" i="1"/>
  <c r="BF774" i="1"/>
  <c r="U775" i="1"/>
  <c r="BF794" i="1"/>
  <c r="BF875" i="1"/>
  <c r="BF914" i="1"/>
  <c r="BF395" i="1"/>
  <c r="U795" i="1"/>
  <c r="U815" i="1"/>
  <c r="BF385" i="1"/>
  <c r="BF434" i="1"/>
  <c r="U435" i="1"/>
  <c r="BF494" i="1"/>
  <c r="BF514" i="1"/>
  <c r="U515" i="1"/>
  <c r="BF534" i="1"/>
  <c r="U535" i="1"/>
  <c r="BF574" i="1"/>
  <c r="BF634" i="1"/>
  <c r="BF654" i="1"/>
  <c r="BF694" i="1"/>
  <c r="U695" i="1"/>
  <c r="BF714" i="1"/>
  <c r="BF734" i="1"/>
  <c r="BF854" i="1"/>
  <c r="U855" i="1"/>
  <c r="BF894" i="1"/>
  <c r="U335" i="1"/>
  <c r="U575" i="1"/>
  <c r="BF975" i="1"/>
  <c r="BF995" i="1"/>
  <c r="BF374" i="1"/>
  <c r="BF394" i="1"/>
  <c r="BF414" i="1"/>
  <c r="U415" i="1"/>
  <c r="BF675" i="1"/>
  <c r="BF874" i="1"/>
  <c r="BF954" i="1"/>
  <c r="BF974" i="1"/>
  <c r="BF994" i="1"/>
  <c r="BF895" i="1"/>
  <c r="AK5" i="1"/>
  <c r="AN5" i="1"/>
  <c r="AX5" i="1"/>
  <c r="V5" i="1"/>
  <c r="AW5" i="1"/>
  <c r="AC5" i="1"/>
  <c r="AH5" i="1"/>
  <c r="AM5" i="1"/>
  <c r="AA5" i="1"/>
  <c r="AD5" i="1"/>
  <c r="T5" i="1"/>
  <c r="T6" i="1" s="1"/>
  <c r="M5" i="1"/>
  <c r="M6" i="1" s="1"/>
  <c r="P5" i="1"/>
  <c r="P6" i="1" s="1"/>
  <c r="K5" i="1"/>
  <c r="K6" i="1" s="1"/>
  <c r="J6" i="1"/>
  <c r="J7" i="1" s="1"/>
  <c r="J8" i="1" s="1"/>
  <c r="G22" i="1"/>
  <c r="I9" i="1"/>
  <c r="BF4" i="1"/>
  <c r="G822" i="1" l="1"/>
  <c r="H822" i="1" s="1"/>
  <c r="G352" i="1"/>
  <c r="F351" i="2" s="1"/>
  <c r="G332" i="1"/>
  <c r="F331" i="2" s="1"/>
  <c r="H791" i="1"/>
  <c r="G790" i="2" s="1"/>
  <c r="F790" i="2"/>
  <c r="H491" i="1"/>
  <c r="G490" i="2" s="1"/>
  <c r="F490" i="2"/>
  <c r="H551" i="1"/>
  <c r="G550" i="2" s="1"/>
  <c r="F550" i="2"/>
  <c r="H542" i="1"/>
  <c r="F541" i="2"/>
  <c r="H982" i="1"/>
  <c r="F981" i="2"/>
  <c r="H891" i="1"/>
  <c r="G890" i="2" s="1"/>
  <c r="F890" i="2"/>
  <c r="H541" i="1"/>
  <c r="G540" i="2" s="1"/>
  <c r="F540" i="2"/>
  <c r="H871" i="1"/>
  <c r="G870" i="2" s="1"/>
  <c r="F870" i="2"/>
  <c r="H741" i="1"/>
  <c r="G740" i="2" s="1"/>
  <c r="F740" i="2"/>
  <c r="H621" i="1"/>
  <c r="G620" i="2" s="1"/>
  <c r="F620" i="2"/>
  <c r="H521" i="1"/>
  <c r="G520" i="2" s="1"/>
  <c r="F520" i="2"/>
  <c r="H691" i="1"/>
  <c r="G690" i="2" s="1"/>
  <c r="F690" i="2"/>
  <c r="H841" i="1"/>
  <c r="G840" i="2" s="1"/>
  <c r="F840" i="2"/>
  <c r="H572" i="1"/>
  <c r="F571" i="2"/>
  <c r="H601" i="1"/>
  <c r="G600" i="2" s="1"/>
  <c r="F600" i="2"/>
  <c r="H431" i="1"/>
  <c r="G430" i="2" s="1"/>
  <c r="F430" i="2"/>
  <c r="H952" i="1"/>
  <c r="F951" i="2"/>
  <c r="H651" i="1"/>
  <c r="G650" i="2" s="1"/>
  <c r="F650" i="2"/>
  <c r="H611" i="1"/>
  <c r="G610" i="2" s="1"/>
  <c r="F610" i="2"/>
  <c r="H451" i="1"/>
  <c r="G450" i="2" s="1"/>
  <c r="F450" i="2"/>
  <c r="H1001" i="1"/>
  <c r="G1000" i="2" s="1"/>
  <c r="F1000" i="2"/>
  <c r="H811" i="1"/>
  <c r="G810" i="2" s="1"/>
  <c r="F810" i="2"/>
  <c r="H531" i="1"/>
  <c r="G530" i="2" s="1"/>
  <c r="F530" i="2"/>
  <c r="H471" i="1"/>
  <c r="G470" i="2" s="1"/>
  <c r="F470" i="2"/>
  <c r="H341" i="1"/>
  <c r="G340" i="2" s="1"/>
  <c r="F340" i="2"/>
  <c r="H351" i="1"/>
  <c r="G350" i="2" s="1"/>
  <c r="F350" i="2"/>
  <c r="H821" i="1"/>
  <c r="G820" i="2" s="1"/>
  <c r="F820" i="2"/>
  <c r="H401" i="1"/>
  <c r="G400" i="2" s="1"/>
  <c r="F400" i="2"/>
  <c r="H391" i="1"/>
  <c r="G390" i="2" s="1"/>
  <c r="F390" i="2"/>
  <c r="H981" i="1"/>
  <c r="G980" i="2" s="1"/>
  <c r="F980" i="2"/>
  <c r="H901" i="1"/>
  <c r="G900" i="2" s="1"/>
  <c r="F900" i="2"/>
  <c r="H771" i="1"/>
  <c r="G770" i="2" s="1"/>
  <c r="F770" i="2"/>
  <c r="H802" i="1"/>
  <c r="F801" i="2"/>
  <c r="H631" i="1"/>
  <c r="G630" i="2" s="1"/>
  <c r="F630" i="2"/>
  <c r="H921" i="1"/>
  <c r="G920" i="2" s="1"/>
  <c r="F920" i="2"/>
  <c r="H591" i="1"/>
  <c r="G590" i="2" s="1"/>
  <c r="F590" i="2"/>
  <c r="H661" i="1"/>
  <c r="G660" i="2" s="1"/>
  <c r="F660" i="2"/>
  <c r="H731" i="1"/>
  <c r="G730" i="2" s="1"/>
  <c r="F730" i="2"/>
  <c r="H672" i="1"/>
  <c r="F671" i="2"/>
  <c r="H361" i="1"/>
  <c r="G360" i="2" s="1"/>
  <c r="F360" i="2"/>
  <c r="H441" i="1"/>
  <c r="G440" i="2" s="1"/>
  <c r="F440" i="2"/>
  <c r="H831" i="1"/>
  <c r="G830" i="2" s="1"/>
  <c r="F830" i="2"/>
  <c r="H501" i="1"/>
  <c r="G500" i="2" s="1"/>
  <c r="F500" i="2"/>
  <c r="H22" i="1"/>
  <c r="F21" i="2"/>
  <c r="H681" i="1"/>
  <c r="G680" i="2" s="1"/>
  <c r="F680" i="2"/>
  <c r="H991" i="1"/>
  <c r="G990" i="2" s="1"/>
  <c r="F990" i="2"/>
  <c r="H701" i="1"/>
  <c r="G700" i="2" s="1"/>
  <c r="F700" i="2"/>
  <c r="H721" i="1"/>
  <c r="G720" i="2" s="1"/>
  <c r="F720" i="2"/>
  <c r="H641" i="1"/>
  <c r="G640" i="2" s="1"/>
  <c r="F640" i="2"/>
  <c r="H352" i="1"/>
  <c r="G351" i="2" s="1"/>
  <c r="H851" i="1"/>
  <c r="G850" i="2" s="1"/>
  <c r="F850" i="2"/>
  <c r="H571" i="1"/>
  <c r="G570" i="2" s="1"/>
  <c r="F570" i="2"/>
  <c r="H331" i="1"/>
  <c r="G330" i="2" s="1"/>
  <c r="F330" i="2"/>
  <c r="H371" i="1"/>
  <c r="G370" i="2" s="1"/>
  <c r="F370" i="2"/>
  <c r="H861" i="1"/>
  <c r="G860" i="2" s="1"/>
  <c r="F860" i="2"/>
  <c r="F821" i="2"/>
  <c r="H381" i="1"/>
  <c r="G380" i="2" s="1"/>
  <c r="F380" i="2"/>
  <c r="H411" i="1"/>
  <c r="G410" i="2" s="1"/>
  <c r="F410" i="2"/>
  <c r="H801" i="1"/>
  <c r="G800" i="2" s="1"/>
  <c r="F800" i="2"/>
  <c r="H961" i="1"/>
  <c r="G960" i="2" s="1"/>
  <c r="F960" i="2"/>
  <c r="H511" i="1"/>
  <c r="G510" i="2" s="1"/>
  <c r="F510" i="2"/>
  <c r="H311" i="1"/>
  <c r="G310" i="2" s="1"/>
  <c r="F310" i="2"/>
  <c r="H302" i="1"/>
  <c r="F301" i="2"/>
  <c r="H911" i="1"/>
  <c r="G910" i="2" s="1"/>
  <c r="F910" i="2"/>
  <c r="H761" i="1"/>
  <c r="G760" i="2" s="1"/>
  <c r="F760" i="2"/>
  <c r="H613" i="1"/>
  <c r="F612" i="2"/>
  <c r="H671" i="1"/>
  <c r="G670" i="2" s="1"/>
  <c r="F670" i="2"/>
  <c r="H931" i="1"/>
  <c r="G930" i="2" s="1"/>
  <c r="F930" i="2"/>
  <c r="H581" i="1"/>
  <c r="G580" i="2" s="1"/>
  <c r="F580" i="2"/>
  <c r="H751" i="1"/>
  <c r="G750" i="2" s="1"/>
  <c r="F750" i="2"/>
  <c r="H461" i="1"/>
  <c r="G460" i="2" s="1"/>
  <c r="F460" i="2"/>
  <c r="H781" i="1"/>
  <c r="G780" i="2" s="1"/>
  <c r="F780" i="2"/>
  <c r="H561" i="1"/>
  <c r="G560" i="2" s="1"/>
  <c r="F560" i="2"/>
  <c r="H971" i="1"/>
  <c r="G970" i="2" s="1"/>
  <c r="F970" i="2"/>
  <c r="H421" i="1"/>
  <c r="G420" i="2" s="1"/>
  <c r="F420" i="2"/>
  <c r="H312" i="1"/>
  <c r="G311" i="2" s="1"/>
  <c r="F311" i="2"/>
  <c r="H291" i="1"/>
  <c r="F290" i="2"/>
  <c r="H951" i="1"/>
  <c r="G950" i="2" s="1"/>
  <c r="F950" i="2"/>
  <c r="H711" i="1"/>
  <c r="G710" i="2" s="1"/>
  <c r="F710" i="2"/>
  <c r="H321" i="1"/>
  <c r="G320" i="2" s="1"/>
  <c r="F320" i="2"/>
  <c r="H301" i="1"/>
  <c r="G300" i="2" s="1"/>
  <c r="F300" i="2"/>
  <c r="H481" i="1"/>
  <c r="G480" i="2" s="1"/>
  <c r="F480" i="2"/>
  <c r="H941" i="1"/>
  <c r="G940" i="2" s="1"/>
  <c r="F940" i="2"/>
  <c r="H881" i="1"/>
  <c r="G880" i="2" s="1"/>
  <c r="F880" i="2"/>
  <c r="BQ5" i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G472" i="1"/>
  <c r="G943" i="1"/>
  <c r="G532" i="1"/>
  <c r="G673" i="1"/>
  <c r="G692" i="1"/>
  <c r="G962" i="1"/>
  <c r="G863" i="1"/>
  <c r="G612" i="1"/>
  <c r="G1002" i="1"/>
  <c r="EH4" i="1"/>
  <c r="EI4" i="1"/>
  <c r="EJ4" i="1"/>
  <c r="BQ25" i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CC25" i="1" s="1"/>
  <c r="CD25" i="1" s="1"/>
  <c r="CE25" i="1" s="1"/>
  <c r="CF25" i="1" s="1"/>
  <c r="CG25" i="1" s="1"/>
  <c r="G372" i="1"/>
  <c r="BQ35" i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G852" i="1"/>
  <c r="G602" i="1"/>
  <c r="G382" i="1"/>
  <c r="G712" i="1"/>
  <c r="G643" i="1"/>
  <c r="G812" i="1"/>
  <c r="G442" i="1"/>
  <c r="G502" i="1"/>
  <c r="G912" i="1"/>
  <c r="CH104" i="1"/>
  <c r="CI104" i="1" s="1"/>
  <c r="CJ104" i="1" s="1"/>
  <c r="CK104" i="1" s="1"/>
  <c r="CL104" i="1" s="1"/>
  <c r="CM104" i="1" s="1"/>
  <c r="CN104" i="1" s="1"/>
  <c r="CO104" i="1" s="1"/>
  <c r="CP104" i="1" s="1"/>
  <c r="CQ104" i="1" s="1"/>
  <c r="CR104" i="1" s="1"/>
  <c r="CS104" i="1" s="1"/>
  <c r="CT104" i="1" s="1"/>
  <c r="CU104" i="1" s="1"/>
  <c r="CV104" i="1" s="1"/>
  <c r="CW104" i="1" s="1"/>
  <c r="CX104" i="1" s="1"/>
  <c r="CY104" i="1" s="1"/>
  <c r="CZ104" i="1"/>
  <c r="CH64" i="1"/>
  <c r="CI64" i="1" s="1"/>
  <c r="CJ64" i="1" s="1"/>
  <c r="CK64" i="1" s="1"/>
  <c r="CL64" i="1" s="1"/>
  <c r="CM64" i="1" s="1"/>
  <c r="CN64" i="1" s="1"/>
  <c r="CO64" i="1" s="1"/>
  <c r="CP64" i="1" s="1"/>
  <c r="CQ64" i="1" s="1"/>
  <c r="CR64" i="1" s="1"/>
  <c r="CS64" i="1" s="1"/>
  <c r="CT64" i="1" s="1"/>
  <c r="CU64" i="1" s="1"/>
  <c r="CV64" i="1" s="1"/>
  <c r="CW64" i="1" s="1"/>
  <c r="CX64" i="1" s="1"/>
  <c r="CY64" i="1" s="1"/>
  <c r="CZ64" i="1"/>
  <c r="CH14" i="1"/>
  <c r="CI14" i="1" s="1"/>
  <c r="CJ14" i="1" s="1"/>
  <c r="CK14" i="1" s="1"/>
  <c r="CL14" i="1" s="1"/>
  <c r="CM14" i="1" s="1"/>
  <c r="CN14" i="1" s="1"/>
  <c r="CO14" i="1" s="1"/>
  <c r="CP14" i="1" s="1"/>
  <c r="CQ14" i="1" s="1"/>
  <c r="CR14" i="1" s="1"/>
  <c r="CS14" i="1" s="1"/>
  <c r="CT14" i="1" s="1"/>
  <c r="CU14" i="1" s="1"/>
  <c r="CV14" i="1" s="1"/>
  <c r="CW14" i="1" s="1"/>
  <c r="CX14" i="1" s="1"/>
  <c r="CY14" i="1" s="1"/>
  <c r="CZ14" i="1"/>
  <c r="J14" i="2" s="1"/>
  <c r="CH44" i="1"/>
  <c r="CI44" i="1" s="1"/>
  <c r="CJ44" i="1" s="1"/>
  <c r="CK44" i="1" s="1"/>
  <c r="CL44" i="1" s="1"/>
  <c r="CM44" i="1" s="1"/>
  <c r="CN44" i="1" s="1"/>
  <c r="CO44" i="1" s="1"/>
  <c r="CP44" i="1" s="1"/>
  <c r="CQ44" i="1" s="1"/>
  <c r="CR44" i="1" s="1"/>
  <c r="CS44" i="1" s="1"/>
  <c r="CT44" i="1" s="1"/>
  <c r="CU44" i="1" s="1"/>
  <c r="CV44" i="1" s="1"/>
  <c r="CW44" i="1" s="1"/>
  <c r="CX44" i="1" s="1"/>
  <c r="CY44" i="1" s="1"/>
  <c r="CZ44" i="1"/>
  <c r="CH84" i="1"/>
  <c r="CI84" i="1" s="1"/>
  <c r="CJ84" i="1" s="1"/>
  <c r="CK84" i="1" s="1"/>
  <c r="CL84" i="1" s="1"/>
  <c r="CM84" i="1" s="1"/>
  <c r="CN84" i="1" s="1"/>
  <c r="CO84" i="1" s="1"/>
  <c r="CP84" i="1" s="1"/>
  <c r="CQ84" i="1" s="1"/>
  <c r="CR84" i="1" s="1"/>
  <c r="CS84" i="1" s="1"/>
  <c r="CT84" i="1" s="1"/>
  <c r="CU84" i="1" s="1"/>
  <c r="CV84" i="1" s="1"/>
  <c r="CW84" i="1" s="1"/>
  <c r="CX84" i="1" s="1"/>
  <c r="CY84" i="1" s="1"/>
  <c r="CZ84" i="1"/>
  <c r="CH114" i="1"/>
  <c r="CI114" i="1" s="1"/>
  <c r="CJ114" i="1" s="1"/>
  <c r="CK114" i="1" s="1"/>
  <c r="CL114" i="1" s="1"/>
  <c r="CM114" i="1" s="1"/>
  <c r="CN114" i="1" s="1"/>
  <c r="CO114" i="1" s="1"/>
  <c r="CP114" i="1" s="1"/>
  <c r="CQ114" i="1" s="1"/>
  <c r="CR114" i="1" s="1"/>
  <c r="CS114" i="1" s="1"/>
  <c r="CT114" i="1" s="1"/>
  <c r="CU114" i="1" s="1"/>
  <c r="CV114" i="1" s="1"/>
  <c r="CW114" i="1" s="1"/>
  <c r="CX114" i="1" s="1"/>
  <c r="CY114" i="1" s="1"/>
  <c r="CZ114" i="1"/>
  <c r="CH94" i="1"/>
  <c r="CI94" i="1" s="1"/>
  <c r="CJ94" i="1" s="1"/>
  <c r="CK94" i="1" s="1"/>
  <c r="CL94" i="1" s="1"/>
  <c r="CM94" i="1" s="1"/>
  <c r="CN94" i="1" s="1"/>
  <c r="CO94" i="1" s="1"/>
  <c r="CP94" i="1" s="1"/>
  <c r="CQ94" i="1" s="1"/>
  <c r="CR94" i="1" s="1"/>
  <c r="CS94" i="1" s="1"/>
  <c r="CT94" i="1" s="1"/>
  <c r="CU94" i="1" s="1"/>
  <c r="CV94" i="1" s="1"/>
  <c r="CW94" i="1" s="1"/>
  <c r="CX94" i="1" s="1"/>
  <c r="CY94" i="1" s="1"/>
  <c r="CZ94" i="1"/>
  <c r="CH24" i="1"/>
  <c r="CI24" i="1" s="1"/>
  <c r="CJ24" i="1" s="1"/>
  <c r="CK24" i="1" s="1"/>
  <c r="CL24" i="1" s="1"/>
  <c r="CM24" i="1" s="1"/>
  <c r="CN24" i="1" s="1"/>
  <c r="CO24" i="1" s="1"/>
  <c r="CP24" i="1" s="1"/>
  <c r="CQ24" i="1" s="1"/>
  <c r="CR24" i="1" s="1"/>
  <c r="CS24" i="1" s="1"/>
  <c r="CT24" i="1" s="1"/>
  <c r="CU24" i="1" s="1"/>
  <c r="CV24" i="1" s="1"/>
  <c r="CW24" i="1" s="1"/>
  <c r="CX24" i="1" s="1"/>
  <c r="CY24" i="1" s="1"/>
  <c r="CZ24" i="1"/>
  <c r="CH74" i="1"/>
  <c r="CI74" i="1" s="1"/>
  <c r="CJ74" i="1" s="1"/>
  <c r="CK74" i="1" s="1"/>
  <c r="CL74" i="1" s="1"/>
  <c r="CM74" i="1" s="1"/>
  <c r="CN74" i="1" s="1"/>
  <c r="CO74" i="1" s="1"/>
  <c r="CP74" i="1" s="1"/>
  <c r="CQ74" i="1" s="1"/>
  <c r="CR74" i="1" s="1"/>
  <c r="CS74" i="1" s="1"/>
  <c r="CT74" i="1" s="1"/>
  <c r="CU74" i="1" s="1"/>
  <c r="CV74" i="1" s="1"/>
  <c r="CW74" i="1" s="1"/>
  <c r="CX74" i="1" s="1"/>
  <c r="CY74" i="1" s="1"/>
  <c r="CZ74" i="1"/>
  <c r="CH34" i="1"/>
  <c r="CI34" i="1" s="1"/>
  <c r="CJ34" i="1" s="1"/>
  <c r="CK34" i="1" s="1"/>
  <c r="CL34" i="1" s="1"/>
  <c r="CM34" i="1" s="1"/>
  <c r="CN34" i="1" s="1"/>
  <c r="CO34" i="1" s="1"/>
  <c r="CP34" i="1" s="1"/>
  <c r="CQ34" i="1" s="1"/>
  <c r="CR34" i="1" s="1"/>
  <c r="CS34" i="1" s="1"/>
  <c r="CT34" i="1" s="1"/>
  <c r="CU34" i="1" s="1"/>
  <c r="CV34" i="1" s="1"/>
  <c r="CW34" i="1" s="1"/>
  <c r="CX34" i="1" s="1"/>
  <c r="CY34" i="1" s="1"/>
  <c r="CZ34" i="1"/>
  <c r="CH54" i="1"/>
  <c r="CI54" i="1" s="1"/>
  <c r="CJ54" i="1" s="1"/>
  <c r="CK54" i="1" s="1"/>
  <c r="CL54" i="1" s="1"/>
  <c r="CM54" i="1" s="1"/>
  <c r="CN54" i="1" s="1"/>
  <c r="CO54" i="1" s="1"/>
  <c r="CP54" i="1" s="1"/>
  <c r="CQ54" i="1" s="1"/>
  <c r="CR54" i="1" s="1"/>
  <c r="CS54" i="1" s="1"/>
  <c r="CT54" i="1" s="1"/>
  <c r="CU54" i="1" s="1"/>
  <c r="CV54" i="1" s="1"/>
  <c r="CW54" i="1" s="1"/>
  <c r="CX54" i="1" s="1"/>
  <c r="CY54" i="1" s="1"/>
  <c r="CZ54" i="1"/>
  <c r="G373" i="1"/>
  <c r="G403" i="1"/>
  <c r="G902" i="1"/>
  <c r="G652" i="1"/>
  <c r="CZ4" i="1"/>
  <c r="G942" i="1"/>
  <c r="G322" i="1"/>
  <c r="G582" i="1"/>
  <c r="G593" i="1"/>
  <c r="G762" i="1"/>
  <c r="G483" i="1"/>
  <c r="G363" i="1"/>
  <c r="G543" i="1"/>
  <c r="G682" i="1"/>
  <c r="G603" i="1"/>
  <c r="G553" i="1"/>
  <c r="G452" i="1"/>
  <c r="G653" i="1"/>
  <c r="G842" i="1"/>
  <c r="G533" i="1"/>
  <c r="G753" i="1"/>
  <c r="G723" i="1"/>
  <c r="G742" i="1"/>
  <c r="G342" i="1"/>
  <c r="G953" i="1"/>
  <c r="BR75" i="1"/>
  <c r="BS75" i="1" s="1"/>
  <c r="BT75" i="1" s="1"/>
  <c r="BU75" i="1" s="1"/>
  <c r="BV75" i="1" s="1"/>
  <c r="BW75" i="1" s="1"/>
  <c r="BX75" i="1" s="1"/>
  <c r="BY75" i="1" s="1"/>
  <c r="BZ75" i="1" s="1"/>
  <c r="CA75" i="1" s="1"/>
  <c r="CB75" i="1" s="1"/>
  <c r="CC75" i="1" s="1"/>
  <c r="CD75" i="1" s="1"/>
  <c r="CE75" i="1" s="1"/>
  <c r="CF75" i="1" s="1"/>
  <c r="CG75" i="1" s="1"/>
  <c r="G362" i="1"/>
  <c r="G422" i="1"/>
  <c r="G683" i="1"/>
  <c r="BR15" i="1"/>
  <c r="BS15" i="1" s="1"/>
  <c r="BT15" i="1" s="1"/>
  <c r="BU15" i="1" s="1"/>
  <c r="BV15" i="1" s="1"/>
  <c r="BW15" i="1" s="1"/>
  <c r="BX15" i="1" s="1"/>
  <c r="BY15" i="1" s="1"/>
  <c r="BZ15" i="1" s="1"/>
  <c r="CA15" i="1" s="1"/>
  <c r="CB15" i="1" s="1"/>
  <c r="CC15" i="1" s="1"/>
  <c r="CD15" i="1" s="1"/>
  <c r="CE15" i="1" s="1"/>
  <c r="CF15" i="1" s="1"/>
  <c r="CG15" i="1" s="1"/>
  <c r="BQ105" i="1"/>
  <c r="BR105" i="1" s="1"/>
  <c r="BS105" i="1" s="1"/>
  <c r="BT105" i="1" s="1"/>
  <c r="BU105" i="1" s="1"/>
  <c r="BV105" i="1" s="1"/>
  <c r="BW105" i="1" s="1"/>
  <c r="BX105" i="1" s="1"/>
  <c r="BY105" i="1" s="1"/>
  <c r="BZ105" i="1" s="1"/>
  <c r="CA105" i="1" s="1"/>
  <c r="CB105" i="1" s="1"/>
  <c r="CC105" i="1" s="1"/>
  <c r="CD105" i="1" s="1"/>
  <c r="CE105" i="1" s="1"/>
  <c r="CF105" i="1" s="1"/>
  <c r="CG105" i="1" s="1"/>
  <c r="BR95" i="1"/>
  <c r="BS95" i="1" s="1"/>
  <c r="BT95" i="1" s="1"/>
  <c r="BU95" i="1" s="1"/>
  <c r="BV95" i="1" s="1"/>
  <c r="BW95" i="1" s="1"/>
  <c r="BX95" i="1" s="1"/>
  <c r="BY95" i="1" s="1"/>
  <c r="BZ95" i="1" s="1"/>
  <c r="CA95" i="1" s="1"/>
  <c r="CB95" i="1" s="1"/>
  <c r="CC95" i="1" s="1"/>
  <c r="CD95" i="1" s="1"/>
  <c r="CE95" i="1" s="1"/>
  <c r="CF95" i="1" s="1"/>
  <c r="CG95" i="1" s="1"/>
  <c r="V78" i="1"/>
  <c r="V46" i="1"/>
  <c r="V47" i="1" s="1"/>
  <c r="V48" i="1" s="1"/>
  <c r="V49" i="1" s="1"/>
  <c r="V50" i="1" s="1"/>
  <c r="V51" i="1" s="1"/>
  <c r="BQ45" i="1"/>
  <c r="BR45" i="1" s="1"/>
  <c r="BS45" i="1" s="1"/>
  <c r="BT45" i="1" s="1"/>
  <c r="BU45" i="1" s="1"/>
  <c r="BV45" i="1" s="1"/>
  <c r="BW45" i="1" s="1"/>
  <c r="BX45" i="1" s="1"/>
  <c r="BY45" i="1" s="1"/>
  <c r="BZ45" i="1" s="1"/>
  <c r="CA45" i="1" s="1"/>
  <c r="CB45" i="1" s="1"/>
  <c r="CC45" i="1" s="1"/>
  <c r="CD45" i="1" s="1"/>
  <c r="CE45" i="1" s="1"/>
  <c r="CF45" i="1" s="1"/>
  <c r="CG45" i="1" s="1"/>
  <c r="X117" i="1"/>
  <c r="X118" i="1" s="1"/>
  <c r="W97" i="1"/>
  <c r="W98" i="1" s="1"/>
  <c r="W99" i="1" s="1"/>
  <c r="W87" i="1"/>
  <c r="BS115" i="1"/>
  <c r="BT115" i="1" s="1"/>
  <c r="BU115" i="1" s="1"/>
  <c r="BV115" i="1" s="1"/>
  <c r="BW115" i="1" s="1"/>
  <c r="BX115" i="1" s="1"/>
  <c r="BY115" i="1" s="1"/>
  <c r="BZ115" i="1" s="1"/>
  <c r="CA115" i="1" s="1"/>
  <c r="CB115" i="1" s="1"/>
  <c r="CC115" i="1" s="1"/>
  <c r="CD115" i="1" s="1"/>
  <c r="CE115" i="1" s="1"/>
  <c r="CF115" i="1" s="1"/>
  <c r="CG115" i="1" s="1"/>
  <c r="W62" i="1"/>
  <c r="W63" i="1" s="1"/>
  <c r="G523" i="1"/>
  <c r="G423" i="1"/>
  <c r="V86" i="1"/>
  <c r="BQ85" i="1"/>
  <c r="BR85" i="1" s="1"/>
  <c r="BS85" i="1" s="1"/>
  <c r="BT85" i="1" s="1"/>
  <c r="BU85" i="1" s="1"/>
  <c r="BV85" i="1" s="1"/>
  <c r="BW85" i="1" s="1"/>
  <c r="BX85" i="1" s="1"/>
  <c r="BY85" i="1" s="1"/>
  <c r="BZ85" i="1" s="1"/>
  <c r="CA85" i="1" s="1"/>
  <c r="CB85" i="1" s="1"/>
  <c r="CC85" i="1" s="1"/>
  <c r="CD85" i="1" s="1"/>
  <c r="CE85" i="1" s="1"/>
  <c r="CF85" i="1" s="1"/>
  <c r="CG85" i="1" s="1"/>
  <c r="BQ65" i="1"/>
  <c r="BR65" i="1" s="1"/>
  <c r="BS65" i="1" s="1"/>
  <c r="BT65" i="1" s="1"/>
  <c r="BU65" i="1" s="1"/>
  <c r="BV65" i="1" s="1"/>
  <c r="BW65" i="1" s="1"/>
  <c r="BX65" i="1" s="1"/>
  <c r="BY65" i="1" s="1"/>
  <c r="BZ65" i="1" s="1"/>
  <c r="CA65" i="1" s="1"/>
  <c r="CB65" i="1" s="1"/>
  <c r="CC65" i="1" s="1"/>
  <c r="CD65" i="1" s="1"/>
  <c r="CE65" i="1" s="1"/>
  <c r="CF65" i="1" s="1"/>
  <c r="CG65" i="1" s="1"/>
  <c r="BQ55" i="1"/>
  <c r="BR55" i="1" s="1"/>
  <c r="BS55" i="1" s="1"/>
  <c r="BT55" i="1" s="1"/>
  <c r="BU55" i="1" s="1"/>
  <c r="BV55" i="1" s="1"/>
  <c r="BW55" i="1" s="1"/>
  <c r="BX55" i="1" s="1"/>
  <c r="BY55" i="1" s="1"/>
  <c r="BZ55" i="1" s="1"/>
  <c r="CA55" i="1" s="1"/>
  <c r="CB55" i="1" s="1"/>
  <c r="CC55" i="1" s="1"/>
  <c r="CD55" i="1" s="1"/>
  <c r="CE55" i="1" s="1"/>
  <c r="CF55" i="1" s="1"/>
  <c r="CG55" i="1" s="1"/>
  <c r="AB117" i="1"/>
  <c r="AB118" i="1" s="1"/>
  <c r="V97" i="1"/>
  <c r="V98" i="1" s="1"/>
  <c r="V99" i="1" s="1"/>
  <c r="V100" i="1" s="1"/>
  <c r="V101" i="1" s="1"/>
  <c r="X99" i="1"/>
  <c r="X100" i="1" s="1"/>
  <c r="AB101" i="1"/>
  <c r="AB102" i="1" s="1"/>
  <c r="W70" i="1"/>
  <c r="W71" i="1" s="1"/>
  <c r="AM16" i="1"/>
  <c r="AS16" i="1"/>
  <c r="AU16" i="1"/>
  <c r="AN16" i="1"/>
  <c r="AQ16" i="1"/>
  <c r="AR16" i="1"/>
  <c r="AX16" i="1"/>
  <c r="AV16" i="1"/>
  <c r="AE16" i="1"/>
  <c r="AH16" i="1"/>
  <c r="AP16" i="1"/>
  <c r="AG16" i="1"/>
  <c r="Y16" i="1"/>
  <c r="AL16" i="1"/>
  <c r="AK16" i="1"/>
  <c r="BD16" i="1"/>
  <c r="BA16" i="1"/>
  <c r="W16" i="1"/>
  <c r="BC16" i="1"/>
  <c r="X16" i="1"/>
  <c r="AJ16" i="1"/>
  <c r="AO16" i="1"/>
  <c r="AW16" i="1"/>
  <c r="AI16" i="1"/>
  <c r="Z16" i="1"/>
  <c r="AA16" i="1"/>
  <c r="V16" i="1"/>
  <c r="AC16" i="1"/>
  <c r="AT16" i="1"/>
  <c r="AF16" i="1"/>
  <c r="AB16" i="1"/>
  <c r="AD16" i="1"/>
  <c r="AY16" i="1"/>
  <c r="BB16" i="1"/>
  <c r="AZ16" i="1"/>
  <c r="AH31" i="1"/>
  <c r="AH32" i="1" s="1"/>
  <c r="AG38" i="1"/>
  <c r="AG39" i="1" s="1"/>
  <c r="AG40" i="1" s="1"/>
  <c r="AG41" i="1" s="1"/>
  <c r="AG42" i="1" s="1"/>
  <c r="AF29" i="1"/>
  <c r="AF30" i="1" s="1"/>
  <c r="AG30" i="1"/>
  <c r="AG31" i="1" s="1"/>
  <c r="V39" i="1"/>
  <c r="V40" i="1" s="1"/>
  <c r="V41" i="1" s="1"/>
  <c r="AK43" i="1"/>
  <c r="AN40" i="1"/>
  <c r="AN41" i="1" s="1"/>
  <c r="AN42" i="1" s="1"/>
  <c r="AN43" i="1" s="1"/>
  <c r="AH39" i="1"/>
  <c r="AH40" i="1" s="1"/>
  <c r="AH41" i="1" s="1"/>
  <c r="X26" i="1"/>
  <c r="X27" i="1" s="1"/>
  <c r="X28" i="1" s="1"/>
  <c r="X29" i="1" s="1"/>
  <c r="X30" i="1" s="1"/>
  <c r="Z39" i="1"/>
  <c r="Z40" i="1" s="1"/>
  <c r="Z41" i="1" s="1"/>
  <c r="Z42" i="1" s="1"/>
  <c r="AO38" i="1"/>
  <c r="AO39" i="1" s="1"/>
  <c r="AO40" i="1" s="1"/>
  <c r="AO41" i="1" s="1"/>
  <c r="AO42" i="1" s="1"/>
  <c r="W27" i="1"/>
  <c r="AI41" i="1"/>
  <c r="AI42" i="1" s="1"/>
  <c r="AI43" i="1" s="1"/>
  <c r="AE28" i="1"/>
  <c r="AE29" i="1" s="1"/>
  <c r="X41" i="1"/>
  <c r="X42" i="1" s="1"/>
  <c r="X43" i="1" s="1"/>
  <c r="U226" i="1"/>
  <c r="Z187" i="1"/>
  <c r="Z188" i="1" s="1"/>
  <c r="Z189" i="1" s="1"/>
  <c r="Z190" i="1" s="1"/>
  <c r="Z191" i="1" s="1"/>
  <c r="Z192" i="1" s="1"/>
  <c r="Z193" i="1" s="1"/>
  <c r="Z132" i="1"/>
  <c r="Z133" i="1" s="1"/>
  <c r="AA68" i="1"/>
  <c r="AA69" i="1" s="1"/>
  <c r="AA70" i="1" s="1"/>
  <c r="Z73" i="1"/>
  <c r="AY181" i="1"/>
  <c r="AY182" i="1" s="1"/>
  <c r="AY183" i="1" s="1"/>
  <c r="AC62" i="1"/>
  <c r="AC63" i="1" s="1"/>
  <c r="AK69" i="1"/>
  <c r="AK70" i="1" s="1"/>
  <c r="AK71" i="1" s="1"/>
  <c r="AK72" i="1" s="1"/>
  <c r="AK73" i="1" s="1"/>
  <c r="U116" i="1"/>
  <c r="BP116" i="1" s="1"/>
  <c r="BQ116" i="1" s="1"/>
  <c r="BR116" i="1" s="1"/>
  <c r="BS116" i="1" s="1"/>
  <c r="BT116" i="1" s="1"/>
  <c r="BU116" i="1" s="1"/>
  <c r="BV116" i="1" s="1"/>
  <c r="BW116" i="1" s="1"/>
  <c r="BX116" i="1" s="1"/>
  <c r="BY116" i="1" s="1"/>
  <c r="BZ116" i="1" s="1"/>
  <c r="CA116" i="1" s="1"/>
  <c r="CB116" i="1" s="1"/>
  <c r="CC116" i="1" s="1"/>
  <c r="CD116" i="1" s="1"/>
  <c r="CE116" i="1" s="1"/>
  <c r="CF116" i="1" s="1"/>
  <c r="CG116" i="1" s="1"/>
  <c r="AH101" i="1"/>
  <c r="AH102" i="1" s="1"/>
  <c r="AH103" i="1" s="1"/>
  <c r="AH56" i="1"/>
  <c r="AH57" i="1" s="1"/>
  <c r="AH58" i="1" s="1"/>
  <c r="AH59" i="1" s="1"/>
  <c r="AH60" i="1" s="1"/>
  <c r="AH61" i="1" s="1"/>
  <c r="AH62" i="1" s="1"/>
  <c r="AH63" i="1" s="1"/>
  <c r="U7" i="1"/>
  <c r="BP7" i="1" s="1"/>
  <c r="Z153" i="1"/>
  <c r="AS102" i="1"/>
  <c r="AS103" i="1" s="1"/>
  <c r="U166" i="1"/>
  <c r="U186" i="1"/>
  <c r="U146" i="1"/>
  <c r="AH131" i="1"/>
  <c r="AH132" i="1" s="1"/>
  <c r="AH133" i="1" s="1"/>
  <c r="AW112" i="1"/>
  <c r="AW113" i="1" s="1"/>
  <c r="U66" i="1"/>
  <c r="BP66" i="1" s="1"/>
  <c r="BQ66" i="1" s="1"/>
  <c r="BR66" i="1" s="1"/>
  <c r="BS66" i="1" s="1"/>
  <c r="BT66" i="1" s="1"/>
  <c r="BU66" i="1" s="1"/>
  <c r="BV66" i="1" s="1"/>
  <c r="BW66" i="1" s="1"/>
  <c r="BX66" i="1" s="1"/>
  <c r="BY66" i="1" s="1"/>
  <c r="BZ66" i="1" s="1"/>
  <c r="CA66" i="1" s="1"/>
  <c r="CB66" i="1" s="1"/>
  <c r="CC66" i="1" s="1"/>
  <c r="CD66" i="1" s="1"/>
  <c r="CE66" i="1" s="1"/>
  <c r="CF66" i="1" s="1"/>
  <c r="CG66" i="1" s="1"/>
  <c r="AC178" i="1"/>
  <c r="AC179" i="1" s="1"/>
  <c r="AC180" i="1" s="1"/>
  <c r="AC181" i="1" s="1"/>
  <c r="AC182" i="1" s="1"/>
  <c r="AC183" i="1" s="1"/>
  <c r="Y158" i="1"/>
  <c r="Y159" i="1" s="1"/>
  <c r="Y160" i="1" s="1"/>
  <c r="Y161" i="1" s="1"/>
  <c r="Y162" i="1" s="1"/>
  <c r="Y163" i="1" s="1"/>
  <c r="AK140" i="1"/>
  <c r="AK141" i="1" s="1"/>
  <c r="AK142" i="1" s="1"/>
  <c r="AK143" i="1" s="1"/>
  <c r="V171" i="1"/>
  <c r="V172" i="1" s="1"/>
  <c r="V173" i="1" s="1"/>
  <c r="Y73" i="1"/>
  <c r="X70" i="1"/>
  <c r="U76" i="1"/>
  <c r="BP76" i="1" s="1"/>
  <c r="BQ76" i="1" s="1"/>
  <c r="U206" i="1"/>
  <c r="AC87" i="1"/>
  <c r="AC88" i="1" s="1"/>
  <c r="AC89" i="1" s="1"/>
  <c r="AC90" i="1" s="1"/>
  <c r="AC91" i="1" s="1"/>
  <c r="AC92" i="1" s="1"/>
  <c r="AC93" i="1" s="1"/>
  <c r="W199" i="1"/>
  <c r="W200" i="1" s="1"/>
  <c r="W201" i="1" s="1"/>
  <c r="W202" i="1" s="1"/>
  <c r="AV140" i="1"/>
  <c r="AV141" i="1" s="1"/>
  <c r="AV142" i="1" s="1"/>
  <c r="AV143" i="1" s="1"/>
  <c r="AY103" i="1"/>
  <c r="W76" i="1"/>
  <c r="W77" i="1" s="1"/>
  <c r="W78" i="1" s="1"/>
  <c r="W211" i="1"/>
  <c r="W212" i="1" s="1"/>
  <c r="W213" i="1" s="1"/>
  <c r="AS53" i="1"/>
  <c r="Z30" i="1"/>
  <c r="Z31" i="1" s="1"/>
  <c r="U127" i="1"/>
  <c r="V228" i="1"/>
  <c r="V229" i="1" s="1"/>
  <c r="V230" i="1" s="1"/>
  <c r="V231" i="1" s="1"/>
  <c r="AX153" i="1"/>
  <c r="AK132" i="1"/>
  <c r="AK133" i="1" s="1"/>
  <c r="AK179" i="1"/>
  <c r="AK180" i="1" s="1"/>
  <c r="AK181" i="1" s="1"/>
  <c r="AK182" i="1" s="1"/>
  <c r="Z178" i="1"/>
  <c r="V142" i="1"/>
  <c r="V143" i="1" s="1"/>
  <c r="V106" i="1"/>
  <c r="V107" i="1" s="1"/>
  <c r="V108" i="1" s="1"/>
  <c r="V109" i="1" s="1"/>
  <c r="U106" i="1"/>
  <c r="BP106" i="1" s="1"/>
  <c r="W219" i="1"/>
  <c r="W220" i="1" s="1"/>
  <c r="W221" i="1" s="1"/>
  <c r="W222" i="1" s="1"/>
  <c r="AP182" i="1"/>
  <c r="AP183" i="1" s="1"/>
  <c r="X50" i="1"/>
  <c r="Z47" i="1"/>
  <c r="Z48" i="1" s="1"/>
  <c r="Z49" i="1" s="1"/>
  <c r="Z50" i="1" s="1"/>
  <c r="Z51" i="1" s="1"/>
  <c r="AV53" i="1"/>
  <c r="V189" i="1"/>
  <c r="AP132" i="1"/>
  <c r="AP133" i="1" s="1"/>
  <c r="Y47" i="1"/>
  <c r="Y48" i="1" s="1"/>
  <c r="Y49" i="1" s="1"/>
  <c r="Y50" i="1" s="1"/>
  <c r="Y51" i="1" s="1"/>
  <c r="Y52" i="1" s="1"/>
  <c r="Y53" i="1" s="1"/>
  <c r="AS129" i="1"/>
  <c r="AS130" i="1" s="1"/>
  <c r="AO112" i="1"/>
  <c r="AO113" i="1" s="1"/>
  <c r="U236" i="1"/>
  <c r="AN180" i="1"/>
  <c r="AN181" i="1" s="1"/>
  <c r="AN182" i="1" s="1"/>
  <c r="AN183" i="1" s="1"/>
  <c r="U156" i="1"/>
  <c r="Z140" i="1"/>
  <c r="Z141" i="1" s="1"/>
  <c r="Z142" i="1" s="1"/>
  <c r="Z143" i="1" s="1"/>
  <c r="U36" i="1"/>
  <c r="BP36" i="1" s="1"/>
  <c r="BQ36" i="1" s="1"/>
  <c r="BR36" i="1" s="1"/>
  <c r="BS36" i="1" s="1"/>
  <c r="AB109" i="1"/>
  <c r="AB110" i="1" s="1"/>
  <c r="AS183" i="1"/>
  <c r="X133" i="1"/>
  <c r="X109" i="1"/>
  <c r="X110" i="1" s="1"/>
  <c r="AH106" i="1"/>
  <c r="AH107" i="1" s="1"/>
  <c r="AH108" i="1" s="1"/>
  <c r="AH109" i="1" s="1"/>
  <c r="AH110" i="1" s="1"/>
  <c r="AH111" i="1" s="1"/>
  <c r="AH112" i="1" s="1"/>
  <c r="AH113" i="1" s="1"/>
  <c r="AW69" i="1"/>
  <c r="AW70" i="1" s="1"/>
  <c r="AW71" i="1" s="1"/>
  <c r="AW72" i="1" s="1"/>
  <c r="AW73" i="1" s="1"/>
  <c r="AQ71" i="1"/>
  <c r="AQ72" i="1" s="1"/>
  <c r="AQ73" i="1" s="1"/>
  <c r="U256" i="1"/>
  <c r="U257" i="1" s="1"/>
  <c r="U258" i="1" s="1"/>
  <c r="U259" i="1" s="1"/>
  <c r="U260" i="1" s="1"/>
  <c r="U261" i="1" s="1"/>
  <c r="U262" i="1" s="1"/>
  <c r="U263" i="1" s="1"/>
  <c r="AI181" i="1"/>
  <c r="AI182" i="1" s="1"/>
  <c r="AI183" i="1" s="1"/>
  <c r="AH183" i="1"/>
  <c r="AF181" i="1"/>
  <c r="AF182" i="1" s="1"/>
  <c r="AF183" i="1" s="1"/>
  <c r="AA142" i="1"/>
  <c r="AA143" i="1" s="1"/>
  <c r="V56" i="1"/>
  <c r="V57" i="1" s="1"/>
  <c r="V58" i="1" s="1"/>
  <c r="AL110" i="1"/>
  <c r="AL111" i="1" s="1"/>
  <c r="AL112" i="1" s="1"/>
  <c r="AL113" i="1" s="1"/>
  <c r="U196" i="1"/>
  <c r="U136" i="1"/>
  <c r="AD97" i="1"/>
  <c r="AD98" i="1" s="1"/>
  <c r="AD99" i="1" s="1"/>
  <c r="U96" i="1"/>
  <c r="BP96" i="1" s="1"/>
  <c r="BQ96" i="1" s="1"/>
  <c r="BR96" i="1" s="1"/>
  <c r="BS96" i="1" s="1"/>
  <c r="BT96" i="1" s="1"/>
  <c r="BU96" i="1" s="1"/>
  <c r="BV96" i="1" s="1"/>
  <c r="BW96" i="1" s="1"/>
  <c r="BX96" i="1" s="1"/>
  <c r="BY96" i="1" s="1"/>
  <c r="BZ96" i="1" s="1"/>
  <c r="CA96" i="1" s="1"/>
  <c r="CB96" i="1" s="1"/>
  <c r="CC96" i="1" s="1"/>
  <c r="CD96" i="1" s="1"/>
  <c r="CE96" i="1" s="1"/>
  <c r="CF96" i="1" s="1"/>
  <c r="CG96" i="1" s="1"/>
  <c r="U216" i="1"/>
  <c r="U56" i="1"/>
  <c r="BP56" i="1" s="1"/>
  <c r="AJ39" i="1"/>
  <c r="AJ40" i="1" s="1"/>
  <c r="AJ41" i="1" s="1"/>
  <c r="AJ42" i="1" s="1"/>
  <c r="AJ43" i="1" s="1"/>
  <c r="U46" i="1"/>
  <c r="BP46" i="1" s="1"/>
  <c r="AA50" i="1"/>
  <c r="U26" i="1"/>
  <c r="BP26" i="1" s="1"/>
  <c r="BQ26" i="1" s="1"/>
  <c r="BR26" i="1" s="1"/>
  <c r="U176" i="1"/>
  <c r="BA183" i="1"/>
  <c r="X177" i="1"/>
  <c r="X178" i="1" s="1"/>
  <c r="X179" i="1" s="1"/>
  <c r="AS137" i="1"/>
  <c r="AS138" i="1" s="1"/>
  <c r="AS139" i="1" s="1"/>
  <c r="AS140" i="1" s="1"/>
  <c r="AS141" i="1" s="1"/>
  <c r="AS142" i="1" s="1"/>
  <c r="AS143" i="1" s="1"/>
  <c r="Y81" i="1"/>
  <c r="Y82" i="1" s="1"/>
  <c r="Y83" i="1" s="1"/>
  <c r="Y61" i="1"/>
  <c r="Y62" i="1" s="1"/>
  <c r="Y63" i="1" s="1"/>
  <c r="AP43" i="1"/>
  <c r="Y213" i="1"/>
  <c r="AO49" i="1"/>
  <c r="AO50" i="1" s="1"/>
  <c r="AO51" i="1" s="1"/>
  <c r="AO52" i="1" s="1"/>
  <c r="AO53" i="1" s="1"/>
  <c r="V27" i="1"/>
  <c r="V28" i="1" s="1"/>
  <c r="Y97" i="1"/>
  <c r="Z59" i="1"/>
  <c r="AP233" i="1"/>
  <c r="AY141" i="1"/>
  <c r="AY142" i="1" s="1"/>
  <c r="AY143" i="1" s="1"/>
  <c r="Z81" i="1"/>
  <c r="Z82" i="1" s="1"/>
  <c r="Z83" i="1" s="1"/>
  <c r="U16" i="1"/>
  <c r="BP16" i="1" s="1"/>
  <c r="V130" i="1"/>
  <c r="V131" i="1" s="1"/>
  <c r="V132" i="1" s="1"/>
  <c r="V133" i="1" s="1"/>
  <c r="AG98" i="1"/>
  <c r="W172" i="1"/>
  <c r="W173" i="1" s="1"/>
  <c r="X58" i="1"/>
  <c r="X59" i="1" s="1"/>
  <c r="X60" i="1" s="1"/>
  <c r="X61" i="1" s="1"/>
  <c r="AA83" i="1"/>
  <c r="X78" i="1"/>
  <c r="AF62" i="1"/>
  <c r="AF63" i="1" s="1"/>
  <c r="W38" i="1"/>
  <c r="W39" i="1" s="1"/>
  <c r="AV231" i="1"/>
  <c r="AV232" i="1" s="1"/>
  <c r="AV233" i="1" s="1"/>
  <c r="X188" i="1"/>
  <c r="X189" i="1" s="1"/>
  <c r="X190" i="1" s="1"/>
  <c r="X191" i="1" s="1"/>
  <c r="X192" i="1" s="1"/>
  <c r="X193" i="1" s="1"/>
  <c r="X149" i="1"/>
  <c r="X150" i="1" s="1"/>
  <c r="X151" i="1" s="1"/>
  <c r="X152" i="1" s="1"/>
  <c r="X153" i="1" s="1"/>
  <c r="BD70" i="1"/>
  <c r="BD71" i="1" s="1"/>
  <c r="BD72" i="1" s="1"/>
  <c r="BD73" i="1" s="1"/>
  <c r="BB97" i="1"/>
  <c r="BB98" i="1" s="1"/>
  <c r="BB99" i="1" s="1"/>
  <c r="BB100" i="1" s="1"/>
  <c r="U246" i="1"/>
  <c r="V239" i="1"/>
  <c r="V240" i="1" s="1"/>
  <c r="V241" i="1" s="1"/>
  <c r="V242" i="1" s="1"/>
  <c r="V243" i="1" s="1"/>
  <c r="V202" i="1"/>
  <c r="V203" i="1" s="1"/>
  <c r="X141" i="1"/>
  <c r="X142" i="1" s="1"/>
  <c r="X143" i="1" s="1"/>
  <c r="AL101" i="1"/>
  <c r="AL102" i="1" s="1"/>
  <c r="AL103" i="1" s="1"/>
  <c r="V210" i="1"/>
  <c r="V211" i="1" s="1"/>
  <c r="V212" i="1" s="1"/>
  <c r="V213" i="1" s="1"/>
  <c r="Z86" i="1"/>
  <c r="Z87" i="1" s="1"/>
  <c r="Z88" i="1" s="1"/>
  <c r="Z89" i="1" s="1"/>
  <c r="AD52" i="1"/>
  <c r="AD53" i="1" s="1"/>
  <c r="AQ51" i="1"/>
  <c r="AQ52" i="1" s="1"/>
  <c r="AQ53" i="1" s="1"/>
  <c r="AD27" i="1"/>
  <c r="AD28" i="1" s="1"/>
  <c r="U86" i="1"/>
  <c r="BP86" i="1" s="1"/>
  <c r="AN231" i="1"/>
  <c r="AN232" i="1" s="1"/>
  <c r="AN233" i="1" s="1"/>
  <c r="V153" i="1"/>
  <c r="AC131" i="1"/>
  <c r="AC132" i="1" s="1"/>
  <c r="AC133" i="1" s="1"/>
  <c r="Y112" i="1"/>
  <c r="Y113" i="1" s="1"/>
  <c r="W107" i="1"/>
  <c r="AI72" i="1"/>
  <c r="AI73" i="1" s="1"/>
  <c r="V69" i="1"/>
  <c r="V70" i="1" s="1"/>
  <c r="V71" i="1" s="1"/>
  <c r="V72" i="1" s="1"/>
  <c r="AA223" i="1"/>
  <c r="V222" i="1"/>
  <c r="V223" i="1" s="1"/>
  <c r="V181" i="1"/>
  <c r="V163" i="1"/>
  <c r="X157" i="1"/>
  <c r="X158" i="1" s="1"/>
  <c r="X159" i="1" s="1"/>
  <c r="X160" i="1" s="1"/>
  <c r="X161" i="1" s="1"/>
  <c r="X162" i="1" s="1"/>
  <c r="X163" i="1" s="1"/>
  <c r="AQ142" i="1"/>
  <c r="AQ143" i="1" s="1"/>
  <c r="Y120" i="1"/>
  <c r="Y121" i="1" s="1"/>
  <c r="Y122" i="1" s="1"/>
  <c r="Y123" i="1" s="1"/>
  <c r="V122" i="1"/>
  <c r="V123" i="1" s="1"/>
  <c r="AC103" i="1"/>
  <c r="AR82" i="1"/>
  <c r="AR83" i="1" s="1"/>
  <c r="AA58" i="1"/>
  <c r="AK58" i="1"/>
  <c r="AK59" i="1" s="1"/>
  <c r="AK60" i="1" s="1"/>
  <c r="AK61" i="1" s="1"/>
  <c r="AK62" i="1" s="1"/>
  <c r="AK63" i="1" s="1"/>
  <c r="Y36" i="1"/>
  <c r="Y37" i="1" s="1"/>
  <c r="X171" i="1"/>
  <c r="X172" i="1" s="1"/>
  <c r="BA52" i="1"/>
  <c r="BA53" i="1" s="1"/>
  <c r="Y28" i="1"/>
  <c r="Y29" i="1" s="1"/>
  <c r="AF50" i="1"/>
  <c r="AF51" i="1" s="1"/>
  <c r="AF52" i="1" s="1"/>
  <c r="AM6" i="1"/>
  <c r="V6" i="1"/>
  <c r="BQ6" i="1" s="1"/>
  <c r="BA6" i="1"/>
  <c r="AR6" i="1"/>
  <c r="AO6" i="1"/>
  <c r="AF6" i="1"/>
  <c r="Y6" i="1"/>
  <c r="AZ6" i="1"/>
  <c r="AS6" i="1"/>
  <c r="AD6" i="1"/>
  <c r="AC6" i="1"/>
  <c r="AN6" i="1"/>
  <c r="AU6" i="1"/>
  <c r="AL6" i="1"/>
  <c r="BC6" i="1"/>
  <c r="AB6" i="1"/>
  <c r="AY6" i="1"/>
  <c r="AP6" i="1"/>
  <c r="AA6" i="1"/>
  <c r="AW6" i="1"/>
  <c r="AK6" i="1"/>
  <c r="AE6" i="1"/>
  <c r="AG6" i="1"/>
  <c r="W6" i="1"/>
  <c r="AQ6" i="1"/>
  <c r="AI6" i="1"/>
  <c r="Z6" i="1"/>
  <c r="AH6" i="1"/>
  <c r="AX6" i="1"/>
  <c r="AJ6" i="1"/>
  <c r="BB6" i="1"/>
  <c r="BD6" i="1"/>
  <c r="AT6" i="1"/>
  <c r="AV6" i="1"/>
  <c r="X6" i="1"/>
  <c r="K7" i="1"/>
  <c r="K8" i="1" s="1"/>
  <c r="K9" i="1" s="1"/>
  <c r="K10" i="1" s="1"/>
  <c r="K11" i="1" s="1"/>
  <c r="K12" i="1" s="1"/>
  <c r="K13" i="1" s="1"/>
  <c r="P7" i="1"/>
  <c r="P8" i="1" s="1"/>
  <c r="P9" i="1" s="1"/>
  <c r="P10" i="1" s="1"/>
  <c r="P11" i="1" s="1"/>
  <c r="P12" i="1" s="1"/>
  <c r="P13" i="1" s="1"/>
  <c r="M7" i="1"/>
  <c r="M8" i="1" s="1"/>
  <c r="M9" i="1" s="1"/>
  <c r="M10" i="1" s="1"/>
  <c r="M11" i="1" s="1"/>
  <c r="M12" i="1" s="1"/>
  <c r="M13" i="1" s="1"/>
  <c r="T7" i="1"/>
  <c r="T8" i="1" s="1"/>
  <c r="T9" i="1" s="1"/>
  <c r="T10" i="1" s="1"/>
  <c r="T11" i="1" s="1"/>
  <c r="T12" i="1" s="1"/>
  <c r="T13" i="1" s="1"/>
  <c r="G813" i="1"/>
  <c r="G832" i="1"/>
  <c r="G793" i="1"/>
  <c r="G632" i="1"/>
  <c r="G583" i="1"/>
  <c r="G453" i="1"/>
  <c r="G432" i="1"/>
  <c r="G623" i="1"/>
  <c r="G913" i="1"/>
  <c r="G353" i="1"/>
  <c r="G833" i="1"/>
  <c r="G482" i="1"/>
  <c r="CH4" i="1"/>
  <c r="CI4" i="1" s="1"/>
  <c r="CJ4" i="1" s="1"/>
  <c r="CK4" i="1" s="1"/>
  <c r="CL4" i="1" s="1"/>
  <c r="CM4" i="1" s="1"/>
  <c r="CN4" i="1" s="1"/>
  <c r="CO4" i="1" s="1"/>
  <c r="CP4" i="1" s="1"/>
  <c r="CQ4" i="1" s="1"/>
  <c r="CR4" i="1" s="1"/>
  <c r="CS4" i="1" s="1"/>
  <c r="CT4" i="1" s="1"/>
  <c r="CU4" i="1" s="1"/>
  <c r="CV4" i="1" s="1"/>
  <c r="CW4" i="1" s="1"/>
  <c r="CX4" i="1" s="1"/>
  <c r="CY4" i="1" s="1"/>
  <c r="G522" i="1"/>
  <c r="G492" i="1"/>
  <c r="G743" i="1"/>
  <c r="G853" i="1"/>
  <c r="G823" i="1"/>
  <c r="G592" i="1"/>
  <c r="G313" i="1"/>
  <c r="G412" i="1"/>
  <c r="G803" i="1"/>
  <c r="G763" i="1"/>
  <c r="G722" i="1"/>
  <c r="G473" i="1"/>
  <c r="G792" i="1"/>
  <c r="G873" i="1"/>
  <c r="G862" i="1"/>
  <c r="G333" i="1"/>
  <c r="G552" i="1"/>
  <c r="G772" i="1"/>
  <c r="G562" i="1"/>
  <c r="G503" i="1"/>
  <c r="G393" i="1"/>
  <c r="G573" i="1"/>
  <c r="G343" i="1"/>
  <c r="G433" i="1"/>
  <c r="G462" i="1"/>
  <c r="G622" i="1"/>
  <c r="G882" i="1"/>
  <c r="G693" i="1"/>
  <c r="G992" i="1"/>
  <c r="G413" i="1"/>
  <c r="G392" i="1"/>
  <c r="G752" i="1"/>
  <c r="G903" i="1"/>
  <c r="G872" i="1"/>
  <c r="G972" i="1"/>
  <c r="G983" i="1"/>
  <c r="G303" i="1"/>
  <c r="G443" i="1"/>
  <c r="G932" i="1"/>
  <c r="L932" i="1"/>
  <c r="G292" i="1"/>
  <c r="Q292" i="1"/>
  <c r="BF565" i="1"/>
  <c r="U566" i="1"/>
  <c r="G323" i="1"/>
  <c r="L323" i="1"/>
  <c r="G383" i="1"/>
  <c r="R383" i="1"/>
  <c r="G493" i="1"/>
  <c r="P493" i="1"/>
  <c r="G402" i="1"/>
  <c r="G892" i="1"/>
  <c r="L892" i="1"/>
  <c r="G963" i="1"/>
  <c r="BF435" i="1"/>
  <c r="U436" i="1"/>
  <c r="G773" i="1"/>
  <c r="L773" i="1"/>
  <c r="BF597" i="1"/>
  <c r="U598" i="1"/>
  <c r="BF291" i="1"/>
  <c r="U292" i="1"/>
  <c r="G993" i="1"/>
  <c r="G463" i="1"/>
  <c r="G922" i="1"/>
  <c r="G633" i="1"/>
  <c r="K633" i="1"/>
  <c r="BF998" i="1"/>
  <c r="U999" i="1"/>
  <c r="BF478" i="1"/>
  <c r="U479" i="1"/>
  <c r="G883" i="1"/>
  <c r="G713" i="1"/>
  <c r="G732" i="1"/>
  <c r="P732" i="1"/>
  <c r="N512" i="1"/>
  <c r="G512" i="1"/>
  <c r="BF877" i="1"/>
  <c r="U878" i="1"/>
  <c r="G973" i="1"/>
  <c r="N973" i="1"/>
  <c r="G702" i="1"/>
  <c r="L702" i="1"/>
  <c r="G782" i="1"/>
  <c r="T782" i="1"/>
  <c r="G563" i="1"/>
  <c r="R563" i="1"/>
  <c r="G662" i="1"/>
  <c r="N662" i="1"/>
  <c r="G843" i="1"/>
  <c r="G642" i="1"/>
  <c r="G923" i="1"/>
  <c r="Q923" i="1"/>
  <c r="BF855" i="1"/>
  <c r="U856" i="1"/>
  <c r="BF695" i="1"/>
  <c r="U696" i="1"/>
  <c r="BF515" i="1"/>
  <c r="U516" i="1"/>
  <c r="BF455" i="1"/>
  <c r="U456" i="1"/>
  <c r="BF295" i="1"/>
  <c r="U296" i="1"/>
  <c r="BF685" i="1"/>
  <c r="U686" i="1"/>
  <c r="BF665" i="1"/>
  <c r="U666" i="1"/>
  <c r="BF525" i="1"/>
  <c r="U526" i="1"/>
  <c r="BF965" i="1"/>
  <c r="U966" i="1"/>
  <c r="BF865" i="1"/>
  <c r="U866" i="1"/>
  <c r="BF397" i="1"/>
  <c r="U398" i="1"/>
  <c r="BF945" i="1"/>
  <c r="U946" i="1"/>
  <c r="BF905" i="1"/>
  <c r="U906" i="1"/>
  <c r="BF737" i="1"/>
  <c r="U738" i="1"/>
  <c r="BF717" i="1"/>
  <c r="U718" i="1"/>
  <c r="BF657" i="1"/>
  <c r="U658" i="1"/>
  <c r="BF917" i="1"/>
  <c r="U918" i="1"/>
  <c r="BF318" i="1"/>
  <c r="U319" i="1"/>
  <c r="BF897" i="1"/>
  <c r="U898" i="1"/>
  <c r="BF726" i="1"/>
  <c r="U727" i="1"/>
  <c r="BF306" i="1"/>
  <c r="U307" i="1"/>
  <c r="BF977" i="1"/>
  <c r="U978" i="1"/>
  <c r="BF826" i="1"/>
  <c r="U827" i="1"/>
  <c r="BF335" i="1"/>
  <c r="U336" i="1"/>
  <c r="BF535" i="1"/>
  <c r="U536" i="1"/>
  <c r="BF615" i="1"/>
  <c r="U616" i="1"/>
  <c r="BF835" i="1"/>
  <c r="U836" i="1"/>
  <c r="BF505" i="1"/>
  <c r="U506" i="1"/>
  <c r="BF805" i="1"/>
  <c r="U806" i="1"/>
  <c r="BF765" i="1"/>
  <c r="U766" i="1"/>
  <c r="BF465" i="1"/>
  <c r="U466" i="1"/>
  <c r="BF605" i="1"/>
  <c r="U606" i="1"/>
  <c r="BF387" i="1"/>
  <c r="U388" i="1"/>
  <c r="BF935" i="1"/>
  <c r="U936" i="1"/>
  <c r="BF415" i="1"/>
  <c r="U416" i="1"/>
  <c r="BF575" i="1"/>
  <c r="U576" i="1"/>
  <c r="BF815" i="1"/>
  <c r="U816" i="1"/>
  <c r="BF775" i="1"/>
  <c r="U776" i="1"/>
  <c r="BF355" i="1"/>
  <c r="U356" i="1"/>
  <c r="BF845" i="1"/>
  <c r="U846" i="1"/>
  <c r="BF705" i="1"/>
  <c r="U706" i="1"/>
  <c r="BF545" i="1"/>
  <c r="U546" i="1"/>
  <c r="BF365" i="1"/>
  <c r="U366" i="1"/>
  <c r="BF377" i="1"/>
  <c r="U378" i="1"/>
  <c r="BF585" i="1"/>
  <c r="U586" i="1"/>
  <c r="BF426" i="1"/>
  <c r="U427" i="1"/>
  <c r="BF985" i="1"/>
  <c r="U986" i="1"/>
  <c r="BF925" i="1"/>
  <c r="U926" i="1"/>
  <c r="BF885" i="1"/>
  <c r="U886" i="1"/>
  <c r="BF677" i="1"/>
  <c r="U678" i="1"/>
  <c r="BF636" i="1"/>
  <c r="U637" i="1"/>
  <c r="BF497" i="1"/>
  <c r="U498" i="1"/>
  <c r="BF346" i="1"/>
  <c r="U347" i="1"/>
  <c r="BF957" i="1"/>
  <c r="U958" i="1"/>
  <c r="BF646" i="1"/>
  <c r="U647" i="1"/>
  <c r="BF406" i="1"/>
  <c r="U407" i="1"/>
  <c r="BF795" i="1"/>
  <c r="U796" i="1"/>
  <c r="BF555" i="1"/>
  <c r="U556" i="1"/>
  <c r="BF325" i="1"/>
  <c r="U326" i="1"/>
  <c r="BF785" i="1"/>
  <c r="U786" i="1"/>
  <c r="BF745" i="1"/>
  <c r="U746" i="1"/>
  <c r="BF625" i="1"/>
  <c r="U626" i="1"/>
  <c r="BF485" i="1"/>
  <c r="U486" i="1"/>
  <c r="BF445" i="1"/>
  <c r="U446" i="1"/>
  <c r="BF755" i="1"/>
  <c r="U756" i="1"/>
  <c r="J9" i="1"/>
  <c r="J10" i="1" s="1"/>
  <c r="G21" i="1"/>
  <c r="BF5" i="1"/>
  <c r="G821" i="2" l="1"/>
  <c r="G290" i="2"/>
  <c r="H290" i="2" s="1"/>
  <c r="G301" i="2"/>
  <c r="G671" i="2"/>
  <c r="G801" i="2"/>
  <c r="G951" i="2"/>
  <c r="G981" i="2"/>
  <c r="G571" i="2"/>
  <c r="G541" i="2"/>
  <c r="H332" i="1"/>
  <c r="G331" i="2" s="1"/>
  <c r="H713" i="1"/>
  <c r="F712" i="2"/>
  <c r="H773" i="1"/>
  <c r="F772" i="2"/>
  <c r="H323" i="1"/>
  <c r="F322" i="2"/>
  <c r="H292" i="1"/>
  <c r="F291" i="2"/>
  <c r="H992" i="1"/>
  <c r="G991" i="2" s="1"/>
  <c r="F991" i="2"/>
  <c r="H393" i="1"/>
  <c r="F392" i="2"/>
  <c r="H552" i="1"/>
  <c r="G551" i="2" s="1"/>
  <c r="F551" i="2"/>
  <c r="H803" i="1"/>
  <c r="G802" i="2" s="1"/>
  <c r="F802" i="2"/>
  <c r="H522" i="1"/>
  <c r="G521" i="2" s="1"/>
  <c r="F521" i="2"/>
  <c r="H353" i="1"/>
  <c r="G352" i="2" s="1"/>
  <c r="F352" i="2"/>
  <c r="H832" i="1"/>
  <c r="G831" i="2" s="1"/>
  <c r="F831" i="2"/>
  <c r="H423" i="1"/>
  <c r="F422" i="2"/>
  <c r="H723" i="1"/>
  <c r="F722" i="2"/>
  <c r="H682" i="1"/>
  <c r="G681" i="2" s="1"/>
  <c r="F681" i="2"/>
  <c r="H403" i="1"/>
  <c r="F402" i="2"/>
  <c r="H643" i="1"/>
  <c r="F642" i="2"/>
  <c r="H843" i="1"/>
  <c r="F842" i="2"/>
  <c r="H563" i="1"/>
  <c r="F562" i="2"/>
  <c r="H702" i="1"/>
  <c r="G701" i="2" s="1"/>
  <c r="F701" i="2"/>
  <c r="H732" i="1"/>
  <c r="G731" i="2" s="1"/>
  <c r="F731" i="2"/>
  <c r="H633" i="1"/>
  <c r="F632" i="2"/>
  <c r="H963" i="1"/>
  <c r="F962" i="2"/>
  <c r="H443" i="1"/>
  <c r="F442" i="2"/>
  <c r="H872" i="1"/>
  <c r="G871" i="2" s="1"/>
  <c r="F871" i="2"/>
  <c r="H413" i="1"/>
  <c r="F412" i="2"/>
  <c r="H622" i="1"/>
  <c r="G621" i="2" s="1"/>
  <c r="F621" i="2"/>
  <c r="H573" i="1"/>
  <c r="F572" i="2"/>
  <c r="H772" i="1"/>
  <c r="G771" i="2" s="1"/>
  <c r="F771" i="2"/>
  <c r="H873" i="1"/>
  <c r="F872" i="2"/>
  <c r="H763" i="1"/>
  <c r="F762" i="2"/>
  <c r="H592" i="1"/>
  <c r="G591" i="2" s="1"/>
  <c r="F591" i="2"/>
  <c r="H492" i="1"/>
  <c r="G491" i="2" s="1"/>
  <c r="F491" i="2"/>
  <c r="H833" i="1"/>
  <c r="F832" i="2"/>
  <c r="H432" i="1"/>
  <c r="G431" i="2" s="1"/>
  <c r="F431" i="2"/>
  <c r="H793" i="1"/>
  <c r="F792" i="2"/>
  <c r="H362" i="1"/>
  <c r="G361" i="2" s="1"/>
  <c r="F361" i="2"/>
  <c r="H742" i="1"/>
  <c r="G741" i="2" s="1"/>
  <c r="F741" i="2"/>
  <c r="H842" i="1"/>
  <c r="G841" i="2" s="1"/>
  <c r="F841" i="2"/>
  <c r="H603" i="1"/>
  <c r="F602" i="2"/>
  <c r="H483" i="1"/>
  <c r="F482" i="2"/>
  <c r="H322" i="1"/>
  <c r="G321" i="2" s="1"/>
  <c r="F321" i="2"/>
  <c r="H902" i="1"/>
  <c r="G901" i="2" s="1"/>
  <c r="F901" i="2"/>
  <c r="H812" i="1"/>
  <c r="G811" i="2" s="1"/>
  <c r="F811" i="2"/>
  <c r="H602" i="1"/>
  <c r="G601" i="2" s="1"/>
  <c r="F601" i="2"/>
  <c r="H1002" i="1"/>
  <c r="G1001" i="2" s="1"/>
  <c r="F1001" i="2"/>
  <c r="H692" i="1"/>
  <c r="G691" i="2" s="1"/>
  <c r="F691" i="2"/>
  <c r="H472" i="1"/>
  <c r="G471" i="2" s="1"/>
  <c r="F471" i="2"/>
  <c r="H21" i="1"/>
  <c r="G20" i="2" s="1"/>
  <c r="G21" i="2" s="1"/>
  <c r="F20" i="2"/>
  <c r="H512" i="1"/>
  <c r="G511" i="2" s="1"/>
  <c r="F511" i="2"/>
  <c r="H922" i="1"/>
  <c r="G921" i="2" s="1"/>
  <c r="F921" i="2"/>
  <c r="H493" i="1"/>
  <c r="F492" i="2"/>
  <c r="H303" i="1"/>
  <c r="F302" i="2"/>
  <c r="H462" i="1"/>
  <c r="G461" i="2" s="1"/>
  <c r="F461" i="2"/>
  <c r="H792" i="1"/>
  <c r="G791" i="2" s="1"/>
  <c r="F791" i="2"/>
  <c r="H823" i="1"/>
  <c r="G822" i="2" s="1"/>
  <c r="F822" i="2"/>
  <c r="H453" i="1"/>
  <c r="F452" i="2"/>
  <c r="H942" i="1"/>
  <c r="G941" i="2" s="1"/>
  <c r="F941" i="2"/>
  <c r="H923" i="1"/>
  <c r="G922" i="2" s="1"/>
  <c r="F922" i="2"/>
  <c r="H662" i="1"/>
  <c r="G661" i="2" s="1"/>
  <c r="F661" i="2"/>
  <c r="H782" i="1"/>
  <c r="G781" i="2" s="1"/>
  <c r="F781" i="2"/>
  <c r="H973" i="1"/>
  <c r="F972" i="2"/>
  <c r="H883" i="1"/>
  <c r="F882" i="2"/>
  <c r="H463" i="1"/>
  <c r="G462" i="2" s="1"/>
  <c r="F462" i="2"/>
  <c r="H892" i="1"/>
  <c r="G891" i="2" s="1"/>
  <c r="F891" i="2"/>
  <c r="H983" i="1"/>
  <c r="F982" i="2"/>
  <c r="H752" i="1"/>
  <c r="G751" i="2" s="1"/>
  <c r="F751" i="2"/>
  <c r="H693" i="1"/>
  <c r="F692" i="2"/>
  <c r="H433" i="1"/>
  <c r="G432" i="2" s="1"/>
  <c r="F432" i="2"/>
  <c r="H503" i="1"/>
  <c r="F502" i="2"/>
  <c r="H333" i="1"/>
  <c r="F332" i="2"/>
  <c r="H473" i="1"/>
  <c r="G472" i="2" s="1"/>
  <c r="F472" i="2"/>
  <c r="H412" i="1"/>
  <c r="G411" i="2" s="1"/>
  <c r="F411" i="2"/>
  <c r="H853" i="1"/>
  <c r="F852" i="2"/>
  <c r="H913" i="1"/>
  <c r="F912" i="2"/>
  <c r="H583" i="1"/>
  <c r="F582" i="2"/>
  <c r="H813" i="1"/>
  <c r="F812" i="2"/>
  <c r="H523" i="1"/>
  <c r="G522" i="2" s="1"/>
  <c r="F522" i="2"/>
  <c r="H683" i="1"/>
  <c r="G682" i="2" s="1"/>
  <c r="F682" i="2"/>
  <c r="H953" i="1"/>
  <c r="F952" i="2"/>
  <c r="H753" i="1"/>
  <c r="G752" i="2" s="1"/>
  <c r="F752" i="2"/>
  <c r="H452" i="1"/>
  <c r="G451" i="2" s="1"/>
  <c r="F451" i="2"/>
  <c r="H543" i="1"/>
  <c r="G542" i="2" s="1"/>
  <c r="F542" i="2"/>
  <c r="H593" i="1"/>
  <c r="G592" i="2" s="1"/>
  <c r="F592" i="2"/>
  <c r="H373" i="1"/>
  <c r="F372" i="2"/>
  <c r="H502" i="1"/>
  <c r="G501" i="2" s="1"/>
  <c r="F501" i="2"/>
  <c r="H712" i="1"/>
  <c r="G711" i="2" s="1"/>
  <c r="F711" i="2"/>
  <c r="H863" i="1"/>
  <c r="F862" i="2"/>
  <c r="H532" i="1"/>
  <c r="G531" i="2" s="1"/>
  <c r="F531" i="2"/>
  <c r="H903" i="1"/>
  <c r="F902" i="2"/>
  <c r="H653" i="1"/>
  <c r="F652" i="2"/>
  <c r="H762" i="1"/>
  <c r="G761" i="2" s="1"/>
  <c r="F761" i="2"/>
  <c r="H912" i="1"/>
  <c r="G911" i="2" s="1"/>
  <c r="F911" i="2"/>
  <c r="H852" i="1"/>
  <c r="G851" i="2" s="1"/>
  <c r="F851" i="2"/>
  <c r="H612" i="1"/>
  <c r="G611" i="2" s="1"/>
  <c r="G612" i="2" s="1"/>
  <c r="F611" i="2"/>
  <c r="H673" i="1"/>
  <c r="F672" i="2"/>
  <c r="H642" i="1"/>
  <c r="G641" i="2" s="1"/>
  <c r="F641" i="2"/>
  <c r="H993" i="1"/>
  <c r="G992" i="2" s="1"/>
  <c r="F992" i="2"/>
  <c r="H402" i="1"/>
  <c r="G401" i="2" s="1"/>
  <c r="F401" i="2"/>
  <c r="H383" i="1"/>
  <c r="F382" i="2"/>
  <c r="H932" i="1"/>
  <c r="G931" i="2" s="1"/>
  <c r="F931" i="2"/>
  <c r="H972" i="1"/>
  <c r="G971" i="2" s="1"/>
  <c r="F971" i="2"/>
  <c r="H392" i="1"/>
  <c r="G391" i="2" s="1"/>
  <c r="F391" i="2"/>
  <c r="H882" i="1"/>
  <c r="G881" i="2" s="1"/>
  <c r="F881" i="2"/>
  <c r="H343" i="1"/>
  <c r="F342" i="2"/>
  <c r="H562" i="1"/>
  <c r="G561" i="2" s="1"/>
  <c r="F561" i="2"/>
  <c r="H862" i="1"/>
  <c r="G861" i="2" s="1"/>
  <c r="F861" i="2"/>
  <c r="H722" i="1"/>
  <c r="G721" i="2" s="1"/>
  <c r="F721" i="2"/>
  <c r="H313" i="1"/>
  <c r="G312" i="2" s="1"/>
  <c r="F312" i="2"/>
  <c r="H743" i="1"/>
  <c r="G742" i="2" s="1"/>
  <c r="F742" i="2"/>
  <c r="H482" i="1"/>
  <c r="G481" i="2" s="1"/>
  <c r="F481" i="2"/>
  <c r="H623" i="1"/>
  <c r="F622" i="2"/>
  <c r="H632" i="1"/>
  <c r="G631" i="2" s="1"/>
  <c r="F631" i="2"/>
  <c r="H422" i="1"/>
  <c r="G421" i="2" s="1"/>
  <c r="F421" i="2"/>
  <c r="H342" i="1"/>
  <c r="G341" i="2" s="1"/>
  <c r="F341" i="2"/>
  <c r="H533" i="1"/>
  <c r="F532" i="2"/>
  <c r="H553" i="1"/>
  <c r="F552" i="2"/>
  <c r="H363" i="1"/>
  <c r="F362" i="2"/>
  <c r="H582" i="1"/>
  <c r="G581" i="2" s="1"/>
  <c r="F581" i="2"/>
  <c r="H652" i="1"/>
  <c r="G651" i="2" s="1"/>
  <c r="F651" i="2"/>
  <c r="H442" i="1"/>
  <c r="G441" i="2" s="1"/>
  <c r="F441" i="2"/>
  <c r="H382" i="1"/>
  <c r="G381" i="2" s="1"/>
  <c r="F381" i="2"/>
  <c r="H372" i="1"/>
  <c r="G371" i="2" s="1"/>
  <c r="F371" i="2"/>
  <c r="H962" i="1"/>
  <c r="G961" i="2" s="1"/>
  <c r="F961" i="2"/>
  <c r="H943" i="1"/>
  <c r="F942" i="2"/>
  <c r="DA4" i="1"/>
  <c r="Q293" i="1"/>
  <c r="G293" i="1"/>
  <c r="EH5" i="1"/>
  <c r="EI5" i="1"/>
  <c r="EJ5" i="1"/>
  <c r="AT5" i="2" s="1"/>
  <c r="CH35" i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/>
  <c r="L893" i="1"/>
  <c r="G893" i="1"/>
  <c r="CH116" i="1"/>
  <c r="CI116" i="1" s="1"/>
  <c r="CJ116" i="1" s="1"/>
  <c r="CK116" i="1" s="1"/>
  <c r="CL116" i="1" s="1"/>
  <c r="CM116" i="1" s="1"/>
  <c r="CN116" i="1" s="1"/>
  <c r="CO116" i="1" s="1"/>
  <c r="CP116" i="1" s="1"/>
  <c r="CQ116" i="1" s="1"/>
  <c r="CR116" i="1" s="1"/>
  <c r="CS116" i="1" s="1"/>
  <c r="CT116" i="1" s="1"/>
  <c r="CU116" i="1" s="1"/>
  <c r="CV116" i="1" s="1"/>
  <c r="CW116" i="1" s="1"/>
  <c r="CX116" i="1" s="1"/>
  <c r="CY116" i="1" s="1"/>
  <c r="CZ116" i="1"/>
  <c r="CH115" i="1"/>
  <c r="CI115" i="1" s="1"/>
  <c r="CJ115" i="1" s="1"/>
  <c r="CK115" i="1" s="1"/>
  <c r="CL115" i="1" s="1"/>
  <c r="CM115" i="1" s="1"/>
  <c r="CN115" i="1" s="1"/>
  <c r="CO115" i="1" s="1"/>
  <c r="CP115" i="1" s="1"/>
  <c r="CQ115" i="1" s="1"/>
  <c r="CR115" i="1" s="1"/>
  <c r="CS115" i="1" s="1"/>
  <c r="CT115" i="1" s="1"/>
  <c r="CU115" i="1" s="1"/>
  <c r="CV115" i="1" s="1"/>
  <c r="CW115" i="1" s="1"/>
  <c r="CX115" i="1" s="1"/>
  <c r="CY115" i="1" s="1"/>
  <c r="CZ115" i="1"/>
  <c r="CH45" i="1"/>
  <c r="CI45" i="1" s="1"/>
  <c r="CJ45" i="1" s="1"/>
  <c r="CK45" i="1" s="1"/>
  <c r="CL45" i="1" s="1"/>
  <c r="CM45" i="1" s="1"/>
  <c r="CN45" i="1" s="1"/>
  <c r="CO45" i="1" s="1"/>
  <c r="CP45" i="1" s="1"/>
  <c r="CQ45" i="1" s="1"/>
  <c r="CR45" i="1" s="1"/>
  <c r="CS45" i="1" s="1"/>
  <c r="CT45" i="1" s="1"/>
  <c r="CU45" i="1" s="1"/>
  <c r="CV45" i="1" s="1"/>
  <c r="CW45" i="1" s="1"/>
  <c r="CX45" i="1" s="1"/>
  <c r="CY45" i="1" s="1"/>
  <c r="CZ45" i="1"/>
  <c r="CH105" i="1"/>
  <c r="CI105" i="1" s="1"/>
  <c r="CJ105" i="1" s="1"/>
  <c r="CK105" i="1" s="1"/>
  <c r="CL105" i="1" s="1"/>
  <c r="CM105" i="1" s="1"/>
  <c r="CN105" i="1" s="1"/>
  <c r="CO105" i="1" s="1"/>
  <c r="CP105" i="1" s="1"/>
  <c r="CQ105" i="1" s="1"/>
  <c r="CR105" i="1" s="1"/>
  <c r="CS105" i="1" s="1"/>
  <c r="CT105" i="1" s="1"/>
  <c r="CU105" i="1" s="1"/>
  <c r="CV105" i="1" s="1"/>
  <c r="CW105" i="1" s="1"/>
  <c r="CX105" i="1" s="1"/>
  <c r="CY105" i="1" s="1"/>
  <c r="CZ105" i="1"/>
  <c r="CH65" i="1"/>
  <c r="CI65" i="1" s="1"/>
  <c r="CJ65" i="1" s="1"/>
  <c r="CK65" i="1" s="1"/>
  <c r="CL65" i="1" s="1"/>
  <c r="CM65" i="1" s="1"/>
  <c r="CN65" i="1" s="1"/>
  <c r="CO65" i="1" s="1"/>
  <c r="CP65" i="1" s="1"/>
  <c r="CQ65" i="1" s="1"/>
  <c r="CR65" i="1" s="1"/>
  <c r="CS65" i="1" s="1"/>
  <c r="CT65" i="1" s="1"/>
  <c r="CU65" i="1" s="1"/>
  <c r="CV65" i="1" s="1"/>
  <c r="CW65" i="1" s="1"/>
  <c r="CX65" i="1" s="1"/>
  <c r="CY65" i="1" s="1"/>
  <c r="CZ65" i="1"/>
  <c r="CH96" i="1"/>
  <c r="CI96" i="1" s="1"/>
  <c r="CJ96" i="1" s="1"/>
  <c r="CK96" i="1" s="1"/>
  <c r="CL96" i="1" s="1"/>
  <c r="CM96" i="1" s="1"/>
  <c r="CN96" i="1" s="1"/>
  <c r="CO96" i="1" s="1"/>
  <c r="CP96" i="1" s="1"/>
  <c r="CQ96" i="1" s="1"/>
  <c r="CR96" i="1" s="1"/>
  <c r="CS96" i="1" s="1"/>
  <c r="CT96" i="1" s="1"/>
  <c r="CU96" i="1" s="1"/>
  <c r="CV96" i="1" s="1"/>
  <c r="CW96" i="1" s="1"/>
  <c r="CX96" i="1" s="1"/>
  <c r="CY96" i="1" s="1"/>
  <c r="CZ96" i="1"/>
  <c r="CH5" i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/>
  <c r="CH85" i="1"/>
  <c r="CI85" i="1" s="1"/>
  <c r="CJ85" i="1" s="1"/>
  <c r="CK85" i="1" s="1"/>
  <c r="CL85" i="1" s="1"/>
  <c r="CM85" i="1" s="1"/>
  <c r="CN85" i="1" s="1"/>
  <c r="CO85" i="1" s="1"/>
  <c r="CP85" i="1" s="1"/>
  <c r="CQ85" i="1" s="1"/>
  <c r="CR85" i="1" s="1"/>
  <c r="CS85" i="1" s="1"/>
  <c r="CT85" i="1" s="1"/>
  <c r="CU85" i="1" s="1"/>
  <c r="CV85" i="1" s="1"/>
  <c r="CW85" i="1" s="1"/>
  <c r="CX85" i="1" s="1"/>
  <c r="CY85" i="1" s="1"/>
  <c r="CZ85" i="1"/>
  <c r="CH95" i="1"/>
  <c r="CI95" i="1" s="1"/>
  <c r="CJ95" i="1" s="1"/>
  <c r="CK95" i="1" s="1"/>
  <c r="CL95" i="1" s="1"/>
  <c r="CM95" i="1" s="1"/>
  <c r="CN95" i="1" s="1"/>
  <c r="CO95" i="1" s="1"/>
  <c r="CP95" i="1" s="1"/>
  <c r="CQ95" i="1" s="1"/>
  <c r="CR95" i="1" s="1"/>
  <c r="CS95" i="1" s="1"/>
  <c r="CT95" i="1" s="1"/>
  <c r="CU95" i="1" s="1"/>
  <c r="CV95" i="1" s="1"/>
  <c r="CW95" i="1" s="1"/>
  <c r="CX95" i="1" s="1"/>
  <c r="CY95" i="1" s="1"/>
  <c r="CZ95" i="1"/>
  <c r="CH66" i="1"/>
  <c r="CI66" i="1" s="1"/>
  <c r="CJ66" i="1" s="1"/>
  <c r="CK66" i="1" s="1"/>
  <c r="CL66" i="1" s="1"/>
  <c r="CM66" i="1" s="1"/>
  <c r="CN66" i="1" s="1"/>
  <c r="CO66" i="1" s="1"/>
  <c r="CP66" i="1" s="1"/>
  <c r="CQ66" i="1" s="1"/>
  <c r="CR66" i="1" s="1"/>
  <c r="CS66" i="1" s="1"/>
  <c r="CT66" i="1" s="1"/>
  <c r="CU66" i="1" s="1"/>
  <c r="CV66" i="1" s="1"/>
  <c r="CW66" i="1" s="1"/>
  <c r="CX66" i="1" s="1"/>
  <c r="CY66" i="1" s="1"/>
  <c r="CZ66" i="1"/>
  <c r="CH55" i="1"/>
  <c r="CI55" i="1" s="1"/>
  <c r="CJ55" i="1" s="1"/>
  <c r="CK55" i="1" s="1"/>
  <c r="CL55" i="1" s="1"/>
  <c r="CM55" i="1" s="1"/>
  <c r="CN55" i="1" s="1"/>
  <c r="CO55" i="1" s="1"/>
  <c r="CP55" i="1" s="1"/>
  <c r="CQ55" i="1" s="1"/>
  <c r="CR55" i="1" s="1"/>
  <c r="CS55" i="1" s="1"/>
  <c r="CT55" i="1" s="1"/>
  <c r="CU55" i="1" s="1"/>
  <c r="CV55" i="1" s="1"/>
  <c r="CW55" i="1" s="1"/>
  <c r="CX55" i="1" s="1"/>
  <c r="CY55" i="1" s="1"/>
  <c r="CZ55" i="1"/>
  <c r="CH15" i="1"/>
  <c r="CI15" i="1" s="1"/>
  <c r="CJ15" i="1" s="1"/>
  <c r="CK15" i="1" s="1"/>
  <c r="CL15" i="1" s="1"/>
  <c r="CM15" i="1" s="1"/>
  <c r="CN15" i="1" s="1"/>
  <c r="CO15" i="1" s="1"/>
  <c r="CP15" i="1" s="1"/>
  <c r="CQ15" i="1" s="1"/>
  <c r="CR15" i="1" s="1"/>
  <c r="CS15" i="1" s="1"/>
  <c r="CT15" i="1" s="1"/>
  <c r="CU15" i="1" s="1"/>
  <c r="CV15" i="1" s="1"/>
  <c r="CW15" i="1" s="1"/>
  <c r="CX15" i="1" s="1"/>
  <c r="CY15" i="1" s="1"/>
  <c r="CZ15" i="1"/>
  <c r="J15" i="2" s="1"/>
  <c r="CH75" i="1"/>
  <c r="CZ75" i="1"/>
  <c r="CH25" i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/>
  <c r="N663" i="1"/>
  <c r="G663" i="1"/>
  <c r="BR6" i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BS26" i="1"/>
  <c r="BT26" i="1" s="1"/>
  <c r="BU26" i="1" s="1"/>
  <c r="BV26" i="1" s="1"/>
  <c r="BW26" i="1" s="1"/>
  <c r="BX26" i="1" s="1"/>
  <c r="BY26" i="1" s="1"/>
  <c r="BZ26" i="1" s="1"/>
  <c r="CA26" i="1" s="1"/>
  <c r="CB26" i="1" s="1"/>
  <c r="CC26" i="1" s="1"/>
  <c r="CD26" i="1" s="1"/>
  <c r="CE26" i="1" s="1"/>
  <c r="CF26" i="1" s="1"/>
  <c r="CG26" i="1" s="1"/>
  <c r="BQ106" i="1"/>
  <c r="BR106" i="1" s="1"/>
  <c r="BS106" i="1" s="1"/>
  <c r="BT106" i="1" s="1"/>
  <c r="BU106" i="1" s="1"/>
  <c r="BV106" i="1" s="1"/>
  <c r="BW106" i="1" s="1"/>
  <c r="BX106" i="1" s="1"/>
  <c r="BY106" i="1" s="1"/>
  <c r="BZ106" i="1" s="1"/>
  <c r="CA106" i="1" s="1"/>
  <c r="CB106" i="1" s="1"/>
  <c r="CC106" i="1" s="1"/>
  <c r="CD106" i="1" s="1"/>
  <c r="CE106" i="1" s="1"/>
  <c r="CF106" i="1" s="1"/>
  <c r="CG106" i="1" s="1"/>
  <c r="BR76" i="1"/>
  <c r="BS76" i="1" s="1"/>
  <c r="BT76" i="1" s="1"/>
  <c r="BU76" i="1" s="1"/>
  <c r="BV76" i="1" s="1"/>
  <c r="BW76" i="1" s="1"/>
  <c r="BX76" i="1" s="1"/>
  <c r="BY76" i="1" s="1"/>
  <c r="BZ76" i="1" s="1"/>
  <c r="CA76" i="1" s="1"/>
  <c r="CB76" i="1" s="1"/>
  <c r="CC76" i="1" s="1"/>
  <c r="CD76" i="1" s="1"/>
  <c r="CE76" i="1" s="1"/>
  <c r="CF76" i="1" s="1"/>
  <c r="CG76" i="1" s="1"/>
  <c r="Z32" i="1"/>
  <c r="Z33" i="1" s="1"/>
  <c r="AB103" i="1"/>
  <c r="AA51" i="1"/>
  <c r="AA52" i="1" s="1"/>
  <c r="AA53" i="1" s="1"/>
  <c r="BQ56" i="1"/>
  <c r="BR56" i="1" s="1"/>
  <c r="BS56" i="1" s="1"/>
  <c r="BT56" i="1" s="1"/>
  <c r="BU56" i="1" s="1"/>
  <c r="BV56" i="1" s="1"/>
  <c r="BW56" i="1" s="1"/>
  <c r="BX56" i="1" s="1"/>
  <c r="BY56" i="1" s="1"/>
  <c r="BZ56" i="1" s="1"/>
  <c r="CA56" i="1" s="1"/>
  <c r="CB56" i="1" s="1"/>
  <c r="CC56" i="1" s="1"/>
  <c r="CD56" i="1" s="1"/>
  <c r="CE56" i="1" s="1"/>
  <c r="CF56" i="1" s="1"/>
  <c r="CG56" i="1" s="1"/>
  <c r="X111" i="1"/>
  <c r="X112" i="1" s="1"/>
  <c r="BT36" i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X51" i="1"/>
  <c r="X52" i="1" s="1"/>
  <c r="X53" i="1" s="1"/>
  <c r="BQ16" i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V87" i="1"/>
  <c r="BQ86" i="1"/>
  <c r="BR86" i="1" s="1"/>
  <c r="BS86" i="1" s="1"/>
  <c r="BT86" i="1" s="1"/>
  <c r="BU86" i="1" s="1"/>
  <c r="BV86" i="1" s="1"/>
  <c r="BW86" i="1" s="1"/>
  <c r="BX86" i="1" s="1"/>
  <c r="BY86" i="1" s="1"/>
  <c r="BZ86" i="1" s="1"/>
  <c r="CA86" i="1" s="1"/>
  <c r="CB86" i="1" s="1"/>
  <c r="CC86" i="1" s="1"/>
  <c r="CD86" i="1" s="1"/>
  <c r="CE86" i="1" s="1"/>
  <c r="CF86" i="1" s="1"/>
  <c r="CG86" i="1" s="1"/>
  <c r="L703" i="1"/>
  <c r="G703" i="1"/>
  <c r="Y30" i="1"/>
  <c r="Y31" i="1" s="1"/>
  <c r="BQ46" i="1"/>
  <c r="BR46" i="1" s="1"/>
  <c r="BS46" i="1" s="1"/>
  <c r="BT46" i="1" s="1"/>
  <c r="BU46" i="1" s="1"/>
  <c r="BV46" i="1" s="1"/>
  <c r="BW46" i="1" s="1"/>
  <c r="BX46" i="1" s="1"/>
  <c r="BY46" i="1" s="1"/>
  <c r="BZ46" i="1" s="1"/>
  <c r="CA46" i="1" s="1"/>
  <c r="CB46" i="1" s="1"/>
  <c r="CC46" i="1" s="1"/>
  <c r="CD46" i="1" s="1"/>
  <c r="CE46" i="1" s="1"/>
  <c r="CF46" i="1" s="1"/>
  <c r="CG46" i="1" s="1"/>
  <c r="AA71" i="1"/>
  <c r="AA72" i="1" s="1"/>
  <c r="AA73" i="1" s="1"/>
  <c r="AB119" i="1"/>
  <c r="AB120" i="1" s="1"/>
  <c r="W88" i="1"/>
  <c r="W89" i="1" s="1"/>
  <c r="W90" i="1" s="1"/>
  <c r="W91" i="1" s="1"/>
  <c r="W92" i="1" s="1"/>
  <c r="W93" i="1" s="1"/>
  <c r="X119" i="1"/>
  <c r="X120" i="1" s="1"/>
  <c r="AB111" i="1"/>
  <c r="AB112" i="1" s="1"/>
  <c r="X101" i="1"/>
  <c r="X102" i="1" s="1"/>
  <c r="V79" i="1"/>
  <c r="Z17" i="1"/>
  <c r="AW17" i="1"/>
  <c r="AJ17" i="1"/>
  <c r="BC17" i="1"/>
  <c r="AN17" i="1"/>
  <c r="AS17" i="1"/>
  <c r="AD7" i="1"/>
  <c r="AI17" i="1"/>
  <c r="AO17" i="1"/>
  <c r="X17" i="1"/>
  <c r="W17" i="1"/>
  <c r="AU17" i="1"/>
  <c r="AM17" i="1"/>
  <c r="Z7" i="1"/>
  <c r="Z8" i="1" s="1"/>
  <c r="AG7" i="1"/>
  <c r="BB17" i="1"/>
  <c r="AD17" i="1"/>
  <c r="AF17" i="1"/>
  <c r="AC17" i="1"/>
  <c r="AA17" i="1"/>
  <c r="BA17" i="1"/>
  <c r="AK17" i="1"/>
  <c r="Y17" i="1"/>
  <c r="AP17" i="1"/>
  <c r="AE17" i="1"/>
  <c r="AX17" i="1"/>
  <c r="AQ17" i="1"/>
  <c r="AM7" i="1"/>
  <c r="AZ17" i="1"/>
  <c r="AY17" i="1"/>
  <c r="AB17" i="1"/>
  <c r="AT17" i="1"/>
  <c r="V17" i="1"/>
  <c r="BD17" i="1"/>
  <c r="AL17" i="1"/>
  <c r="AG17" i="1"/>
  <c r="AH17" i="1"/>
  <c r="AV17" i="1"/>
  <c r="AR17" i="1"/>
  <c r="V29" i="1"/>
  <c r="V30" i="1" s="1"/>
  <c r="W28" i="1"/>
  <c r="AH42" i="1"/>
  <c r="AH43" i="1" s="1"/>
  <c r="V42" i="1"/>
  <c r="AF31" i="1"/>
  <c r="AF32" i="1" s="1"/>
  <c r="AF33" i="1" s="1"/>
  <c r="AG43" i="1"/>
  <c r="Y38" i="1"/>
  <c r="AD29" i="1"/>
  <c r="AD30" i="1" s="1"/>
  <c r="G11" i="1"/>
  <c r="Z43" i="1"/>
  <c r="X31" i="1"/>
  <c r="X32" i="1" s="1"/>
  <c r="X33" i="1" s="1"/>
  <c r="W40" i="1"/>
  <c r="AE30" i="1"/>
  <c r="AE31" i="1" s="1"/>
  <c r="AE32" i="1" s="1"/>
  <c r="AE33" i="1" s="1"/>
  <c r="AO43" i="1"/>
  <c r="AG32" i="1"/>
  <c r="AG33" i="1" s="1"/>
  <c r="AH33" i="1"/>
  <c r="AH7" i="1"/>
  <c r="W7" i="1"/>
  <c r="AN7" i="1"/>
  <c r="U8" i="1"/>
  <c r="BP8" i="1" s="1"/>
  <c r="X7" i="1"/>
  <c r="AA7" i="1"/>
  <c r="AC7" i="1"/>
  <c r="Y7" i="1"/>
  <c r="AO7" i="1"/>
  <c r="AK7" i="1"/>
  <c r="AE7" i="1"/>
  <c r="X173" i="1"/>
  <c r="V73" i="1"/>
  <c r="Z60" i="1"/>
  <c r="Z61" i="1" s="1"/>
  <c r="Z62" i="1" s="1"/>
  <c r="Z63" i="1" s="1"/>
  <c r="W100" i="1"/>
  <c r="W101" i="1" s="1"/>
  <c r="W102" i="1" s="1"/>
  <c r="W103" i="1" s="1"/>
  <c r="G13" i="1"/>
  <c r="U87" i="1"/>
  <c r="BP87" i="1" s="1"/>
  <c r="Z90" i="1"/>
  <c r="Z91" i="1" s="1"/>
  <c r="Z92" i="1" s="1"/>
  <c r="Z93" i="1" s="1"/>
  <c r="W72" i="1"/>
  <c r="W73" i="1" s="1"/>
  <c r="X79" i="1"/>
  <c r="X80" i="1" s="1"/>
  <c r="X81" i="1" s="1"/>
  <c r="AG99" i="1"/>
  <c r="AG100" i="1" s="1"/>
  <c r="AG101" i="1" s="1"/>
  <c r="Y98" i="1"/>
  <c r="Y99" i="1" s="1"/>
  <c r="Y100" i="1" s="1"/>
  <c r="Y101" i="1" s="1"/>
  <c r="Y102" i="1" s="1"/>
  <c r="Y103" i="1" s="1"/>
  <c r="U27" i="1"/>
  <c r="BP27" i="1" s="1"/>
  <c r="BQ27" i="1" s="1"/>
  <c r="BR27" i="1" s="1"/>
  <c r="BS27" i="1" s="1"/>
  <c r="BT27" i="1" s="1"/>
  <c r="BU27" i="1" s="1"/>
  <c r="BV27" i="1" s="1"/>
  <c r="BW27" i="1" s="1"/>
  <c r="BX27" i="1" s="1"/>
  <c r="BY27" i="1" s="1"/>
  <c r="BZ27" i="1" s="1"/>
  <c r="CA27" i="1" s="1"/>
  <c r="CB27" i="1" s="1"/>
  <c r="CC27" i="1" s="1"/>
  <c r="CD27" i="1" s="1"/>
  <c r="CE27" i="1" s="1"/>
  <c r="CF27" i="1" s="1"/>
  <c r="CG27" i="1" s="1"/>
  <c r="V52" i="1"/>
  <c r="V53" i="1" s="1"/>
  <c r="U217" i="1"/>
  <c r="V59" i="1"/>
  <c r="V190" i="1"/>
  <c r="V191" i="1" s="1"/>
  <c r="V192" i="1" s="1"/>
  <c r="V193" i="1" s="1"/>
  <c r="W223" i="1"/>
  <c r="V110" i="1"/>
  <c r="V111" i="1" s="1"/>
  <c r="V112" i="1" s="1"/>
  <c r="V113" i="1" s="1"/>
  <c r="AK183" i="1"/>
  <c r="U128" i="1"/>
  <c r="U207" i="1"/>
  <c r="X71" i="1"/>
  <c r="X72" i="1" s="1"/>
  <c r="X73" i="1" s="1"/>
  <c r="U227" i="1"/>
  <c r="W108" i="1"/>
  <c r="W109" i="1" s="1"/>
  <c r="BB101" i="1"/>
  <c r="BB102" i="1" s="1"/>
  <c r="BB103" i="1" s="1"/>
  <c r="G12" i="1"/>
  <c r="AF53" i="1"/>
  <c r="X180" i="1"/>
  <c r="X181" i="1" s="1"/>
  <c r="X182" i="1" s="1"/>
  <c r="X183" i="1" s="1"/>
  <c r="U177" i="1"/>
  <c r="U47" i="1"/>
  <c r="BP47" i="1" s="1"/>
  <c r="BQ47" i="1" s="1"/>
  <c r="BR47" i="1" s="1"/>
  <c r="BS47" i="1" s="1"/>
  <c r="BT47" i="1" s="1"/>
  <c r="BU47" i="1" s="1"/>
  <c r="BV47" i="1" s="1"/>
  <c r="BW47" i="1" s="1"/>
  <c r="BX47" i="1" s="1"/>
  <c r="BY47" i="1" s="1"/>
  <c r="BZ47" i="1" s="1"/>
  <c r="CA47" i="1" s="1"/>
  <c r="CB47" i="1" s="1"/>
  <c r="CC47" i="1" s="1"/>
  <c r="CD47" i="1" s="1"/>
  <c r="CE47" i="1" s="1"/>
  <c r="CF47" i="1" s="1"/>
  <c r="CG47" i="1" s="1"/>
  <c r="U57" i="1"/>
  <c r="BP57" i="1" s="1"/>
  <c r="BQ57" i="1" s="1"/>
  <c r="BR57" i="1" s="1"/>
  <c r="BS57" i="1" s="1"/>
  <c r="BT57" i="1" s="1"/>
  <c r="BU57" i="1" s="1"/>
  <c r="BV57" i="1" s="1"/>
  <c r="BW57" i="1" s="1"/>
  <c r="BX57" i="1" s="1"/>
  <c r="BY57" i="1" s="1"/>
  <c r="BZ57" i="1" s="1"/>
  <c r="CA57" i="1" s="1"/>
  <c r="CB57" i="1" s="1"/>
  <c r="CC57" i="1" s="1"/>
  <c r="CD57" i="1" s="1"/>
  <c r="CE57" i="1" s="1"/>
  <c r="CF57" i="1" s="1"/>
  <c r="CG57" i="1" s="1"/>
  <c r="U197" i="1"/>
  <c r="U37" i="1"/>
  <c r="BP37" i="1" s="1"/>
  <c r="BQ37" i="1" s="1"/>
  <c r="BR37" i="1" s="1"/>
  <c r="BS37" i="1" s="1"/>
  <c r="BT37" i="1" s="1"/>
  <c r="BU37" i="1" s="1"/>
  <c r="BV37" i="1" s="1"/>
  <c r="BW37" i="1" s="1"/>
  <c r="BX37" i="1" s="1"/>
  <c r="BY37" i="1" s="1"/>
  <c r="BZ37" i="1" s="1"/>
  <c r="CA37" i="1" s="1"/>
  <c r="CB37" i="1" s="1"/>
  <c r="CC37" i="1" s="1"/>
  <c r="CD37" i="1" s="1"/>
  <c r="CE37" i="1" s="1"/>
  <c r="CF37" i="1" s="1"/>
  <c r="CG37" i="1" s="1"/>
  <c r="U157" i="1"/>
  <c r="U237" i="1"/>
  <c r="AS131" i="1"/>
  <c r="AS132" i="1" s="1"/>
  <c r="AS133" i="1" s="1"/>
  <c r="Z52" i="1"/>
  <c r="Z53" i="1" s="1"/>
  <c r="U107" i="1"/>
  <c r="BP107" i="1" s="1"/>
  <c r="BQ107" i="1" s="1"/>
  <c r="BR107" i="1" s="1"/>
  <c r="BS107" i="1" s="1"/>
  <c r="BT107" i="1" s="1"/>
  <c r="BU107" i="1" s="1"/>
  <c r="BV107" i="1" s="1"/>
  <c r="BW107" i="1" s="1"/>
  <c r="BX107" i="1" s="1"/>
  <c r="BY107" i="1" s="1"/>
  <c r="BZ107" i="1" s="1"/>
  <c r="CA107" i="1" s="1"/>
  <c r="CB107" i="1" s="1"/>
  <c r="CC107" i="1" s="1"/>
  <c r="CD107" i="1" s="1"/>
  <c r="CE107" i="1" s="1"/>
  <c r="CF107" i="1" s="1"/>
  <c r="CG107" i="1" s="1"/>
  <c r="V102" i="1"/>
  <c r="V103" i="1" s="1"/>
  <c r="Z179" i="1"/>
  <c r="Z180" i="1" s="1"/>
  <c r="Z181" i="1" s="1"/>
  <c r="V232" i="1"/>
  <c r="V233" i="1" s="1"/>
  <c r="W203" i="1"/>
  <c r="U77" i="1"/>
  <c r="BP77" i="1" s="1"/>
  <c r="BQ77" i="1" s="1"/>
  <c r="BR77" i="1" s="1"/>
  <c r="BS77" i="1" s="1"/>
  <c r="BT77" i="1" s="1"/>
  <c r="BU77" i="1" s="1"/>
  <c r="BV77" i="1" s="1"/>
  <c r="BW77" i="1" s="1"/>
  <c r="BX77" i="1" s="1"/>
  <c r="BY77" i="1" s="1"/>
  <c r="BZ77" i="1" s="1"/>
  <c r="CA77" i="1" s="1"/>
  <c r="CB77" i="1" s="1"/>
  <c r="CC77" i="1" s="1"/>
  <c r="CD77" i="1" s="1"/>
  <c r="CE77" i="1" s="1"/>
  <c r="CF77" i="1" s="1"/>
  <c r="CG77" i="1" s="1"/>
  <c r="AD100" i="1"/>
  <c r="AD101" i="1" s="1"/>
  <c r="AD102" i="1" s="1"/>
  <c r="AD103" i="1" s="1"/>
  <c r="U147" i="1"/>
  <c r="U167" i="1"/>
  <c r="AA59" i="1"/>
  <c r="AA60" i="1" s="1"/>
  <c r="AA61" i="1" s="1"/>
  <c r="AA62" i="1" s="1"/>
  <c r="V182" i="1"/>
  <c r="V183" i="1" s="1"/>
  <c r="U247" i="1"/>
  <c r="X62" i="1"/>
  <c r="U17" i="1"/>
  <c r="BP17" i="1" s="1"/>
  <c r="U97" i="1"/>
  <c r="BP97" i="1" s="1"/>
  <c r="BQ97" i="1" s="1"/>
  <c r="BR97" i="1" s="1"/>
  <c r="BS97" i="1" s="1"/>
  <c r="BT97" i="1" s="1"/>
  <c r="BU97" i="1" s="1"/>
  <c r="BV97" i="1" s="1"/>
  <c r="BW97" i="1" s="1"/>
  <c r="BX97" i="1" s="1"/>
  <c r="BY97" i="1" s="1"/>
  <c r="BZ97" i="1" s="1"/>
  <c r="CA97" i="1" s="1"/>
  <c r="CB97" i="1" s="1"/>
  <c r="CC97" i="1" s="1"/>
  <c r="CD97" i="1" s="1"/>
  <c r="CE97" i="1" s="1"/>
  <c r="CF97" i="1" s="1"/>
  <c r="CG97" i="1" s="1"/>
  <c r="U137" i="1"/>
  <c r="W79" i="1"/>
  <c r="U67" i="1"/>
  <c r="BP67" i="1" s="1"/>
  <c r="BQ67" i="1" s="1"/>
  <c r="BR67" i="1" s="1"/>
  <c r="BS67" i="1" s="1"/>
  <c r="BT67" i="1" s="1"/>
  <c r="BU67" i="1" s="1"/>
  <c r="BV67" i="1" s="1"/>
  <c r="BW67" i="1" s="1"/>
  <c r="BX67" i="1" s="1"/>
  <c r="BY67" i="1" s="1"/>
  <c r="BZ67" i="1" s="1"/>
  <c r="CA67" i="1" s="1"/>
  <c r="CB67" i="1" s="1"/>
  <c r="CC67" i="1" s="1"/>
  <c r="CD67" i="1" s="1"/>
  <c r="CE67" i="1" s="1"/>
  <c r="CF67" i="1" s="1"/>
  <c r="CG67" i="1" s="1"/>
  <c r="U187" i="1"/>
  <c r="U117" i="1"/>
  <c r="BP117" i="1" s="1"/>
  <c r="BQ117" i="1" s="1"/>
  <c r="BR117" i="1" s="1"/>
  <c r="BS117" i="1" s="1"/>
  <c r="BT117" i="1" s="1"/>
  <c r="BU117" i="1" s="1"/>
  <c r="BV117" i="1" s="1"/>
  <c r="BW117" i="1" s="1"/>
  <c r="BX117" i="1" s="1"/>
  <c r="BY117" i="1" s="1"/>
  <c r="BZ117" i="1" s="1"/>
  <c r="CA117" i="1" s="1"/>
  <c r="CB117" i="1" s="1"/>
  <c r="CC117" i="1" s="1"/>
  <c r="CD117" i="1" s="1"/>
  <c r="CE117" i="1" s="1"/>
  <c r="CF117" i="1" s="1"/>
  <c r="CG117" i="1" s="1"/>
  <c r="AV7" i="1"/>
  <c r="AW7" i="1"/>
  <c r="AZ7" i="1"/>
  <c r="BF6" i="1"/>
  <c r="AJ7" i="1"/>
  <c r="AI7" i="1"/>
  <c r="AP7" i="1"/>
  <c r="AR7" i="1"/>
  <c r="AB7" i="1"/>
  <c r="BD7" i="1"/>
  <c r="AL7" i="1"/>
  <c r="AF7" i="1"/>
  <c r="V7" i="1"/>
  <c r="BQ7" i="1" s="1"/>
  <c r="AT7" i="1"/>
  <c r="BB7" i="1"/>
  <c r="AX7" i="1"/>
  <c r="AQ7" i="1"/>
  <c r="AY7" i="1"/>
  <c r="BC7" i="1"/>
  <c r="AU7" i="1"/>
  <c r="AS7" i="1"/>
  <c r="BA7" i="1"/>
  <c r="L933" i="1"/>
  <c r="G933" i="1"/>
  <c r="T783" i="1"/>
  <c r="G783" i="1"/>
  <c r="N513" i="1"/>
  <c r="G513" i="1"/>
  <c r="P733" i="1"/>
  <c r="G733" i="1"/>
  <c r="U567" i="1"/>
  <c r="BF566" i="1"/>
  <c r="BF606" i="1"/>
  <c r="U607" i="1"/>
  <c r="BF292" i="1"/>
  <c r="U293" i="1"/>
  <c r="BF293" i="1" s="1"/>
  <c r="BF816" i="1"/>
  <c r="U817" i="1"/>
  <c r="BF827" i="1"/>
  <c r="U828" i="1"/>
  <c r="U1000" i="1"/>
  <c r="BF999" i="1"/>
  <c r="U599" i="1"/>
  <c r="BF598" i="1"/>
  <c r="U437" i="1"/>
  <c r="BF436" i="1"/>
  <c r="BF958" i="1"/>
  <c r="U959" i="1"/>
  <c r="BF678" i="1"/>
  <c r="U679" i="1"/>
  <c r="BF378" i="1"/>
  <c r="U379" i="1"/>
  <c r="BF546" i="1"/>
  <c r="U547" i="1"/>
  <c r="U879" i="1"/>
  <c r="BF878" i="1"/>
  <c r="U480" i="1"/>
  <c r="BF479" i="1"/>
  <c r="BF756" i="1"/>
  <c r="U757" i="1"/>
  <c r="BF486" i="1"/>
  <c r="U487" i="1"/>
  <c r="BF746" i="1"/>
  <c r="U747" i="1"/>
  <c r="BF326" i="1"/>
  <c r="U327" i="1"/>
  <c r="BF556" i="1"/>
  <c r="U557" i="1"/>
  <c r="BF796" i="1"/>
  <c r="U797" i="1"/>
  <c r="BF647" i="1"/>
  <c r="U648" i="1"/>
  <c r="BF347" i="1"/>
  <c r="U348" i="1"/>
  <c r="BF637" i="1"/>
  <c r="U638" i="1"/>
  <c r="BF886" i="1"/>
  <c r="U887" i="1"/>
  <c r="BF986" i="1"/>
  <c r="U987" i="1"/>
  <c r="BF366" i="1"/>
  <c r="U367" i="1"/>
  <c r="BF846" i="1"/>
  <c r="U847" i="1"/>
  <c r="BF356" i="1"/>
  <c r="U357" i="1"/>
  <c r="BF576" i="1"/>
  <c r="U577" i="1"/>
  <c r="BF936" i="1"/>
  <c r="U937" i="1"/>
  <c r="BF388" i="1"/>
  <c r="U389" i="1"/>
  <c r="BF466" i="1"/>
  <c r="U467" i="1"/>
  <c r="BF806" i="1"/>
  <c r="U807" i="1"/>
  <c r="BF836" i="1"/>
  <c r="U837" i="1"/>
  <c r="BF616" i="1"/>
  <c r="U617" i="1"/>
  <c r="BF336" i="1"/>
  <c r="U337" i="1"/>
  <c r="BF307" i="1"/>
  <c r="U308" i="1"/>
  <c r="BF727" i="1"/>
  <c r="U728" i="1"/>
  <c r="BF319" i="1"/>
  <c r="U320" i="1"/>
  <c r="BF658" i="1"/>
  <c r="U659" i="1"/>
  <c r="BF738" i="1"/>
  <c r="U739" i="1"/>
  <c r="BF946" i="1"/>
  <c r="U947" i="1"/>
  <c r="BF398" i="1"/>
  <c r="U399" i="1"/>
  <c r="BF966" i="1"/>
  <c r="U967" i="1"/>
  <c r="BF526" i="1"/>
  <c r="U527" i="1"/>
  <c r="BF686" i="1"/>
  <c r="U687" i="1"/>
  <c r="BF456" i="1"/>
  <c r="U457" i="1"/>
  <c r="BF696" i="1"/>
  <c r="U697" i="1"/>
  <c r="BF446" i="1"/>
  <c r="U447" i="1"/>
  <c r="BF626" i="1"/>
  <c r="U627" i="1"/>
  <c r="BF786" i="1"/>
  <c r="U787" i="1"/>
  <c r="BF407" i="1"/>
  <c r="U408" i="1"/>
  <c r="BF498" i="1"/>
  <c r="U499" i="1"/>
  <c r="BF926" i="1"/>
  <c r="U927" i="1"/>
  <c r="BF427" i="1"/>
  <c r="U428" i="1"/>
  <c r="BF586" i="1"/>
  <c r="U587" i="1"/>
  <c r="BF706" i="1"/>
  <c r="U707" i="1"/>
  <c r="BF776" i="1"/>
  <c r="U777" i="1"/>
  <c r="BF416" i="1"/>
  <c r="U417" i="1"/>
  <c r="BF766" i="1"/>
  <c r="U767" i="1"/>
  <c r="BF506" i="1"/>
  <c r="U507" i="1"/>
  <c r="BF536" i="1"/>
  <c r="U537" i="1"/>
  <c r="BF978" i="1"/>
  <c r="U979" i="1"/>
  <c r="BF898" i="1"/>
  <c r="U899" i="1"/>
  <c r="BF918" i="1"/>
  <c r="U919" i="1"/>
  <c r="BF718" i="1"/>
  <c r="U719" i="1"/>
  <c r="BF906" i="1"/>
  <c r="U907" i="1"/>
  <c r="BF866" i="1"/>
  <c r="U867" i="1"/>
  <c r="BF666" i="1"/>
  <c r="U667" i="1"/>
  <c r="BF296" i="1"/>
  <c r="U297" i="1"/>
  <c r="BF516" i="1"/>
  <c r="U517" i="1"/>
  <c r="BF856" i="1"/>
  <c r="U857" i="1"/>
  <c r="G832" i="2" l="1"/>
  <c r="G952" i="2"/>
  <c r="G942" i="2"/>
  <c r="G552" i="2"/>
  <c r="G812" i="2"/>
  <c r="G332" i="2"/>
  <c r="G302" i="2"/>
  <c r="G652" i="2"/>
  <c r="G882" i="2"/>
  <c r="G452" i="2"/>
  <c r="G762" i="2"/>
  <c r="G962" i="2"/>
  <c r="G562" i="2"/>
  <c r="G422" i="2"/>
  <c r="G672" i="2"/>
  <c r="G572" i="2"/>
  <c r="G342" i="2"/>
  <c r="G372" i="2"/>
  <c r="G912" i="2"/>
  <c r="G482" i="2"/>
  <c r="G642" i="2"/>
  <c r="G392" i="2"/>
  <c r="G291" i="2"/>
  <c r="H291" i="2" s="1"/>
  <c r="G772" i="2"/>
  <c r="G362" i="2"/>
  <c r="G532" i="2"/>
  <c r="G622" i="2"/>
  <c r="G382" i="2"/>
  <c r="G902" i="2"/>
  <c r="G862" i="2"/>
  <c r="G582" i="2"/>
  <c r="G852" i="2"/>
  <c r="G502" i="2"/>
  <c r="G692" i="2"/>
  <c r="G982" i="2"/>
  <c r="G972" i="2"/>
  <c r="G492" i="2"/>
  <c r="G602" i="2"/>
  <c r="G792" i="2"/>
  <c r="G872" i="2"/>
  <c r="G412" i="2"/>
  <c r="G442" i="2"/>
  <c r="G632" i="2"/>
  <c r="G842" i="2"/>
  <c r="G402" i="2"/>
  <c r="G722" i="2"/>
  <c r="G322" i="2"/>
  <c r="G712" i="2"/>
  <c r="H733" i="1"/>
  <c r="G732" i="2" s="1"/>
  <c r="F732" i="2"/>
  <c r="H783" i="1"/>
  <c r="G782" i="2" s="1"/>
  <c r="F782" i="2"/>
  <c r="H293" i="1"/>
  <c r="F292" i="2"/>
  <c r="H893" i="1"/>
  <c r="G892" i="2" s="1"/>
  <c r="F892" i="2"/>
  <c r="H513" i="1"/>
  <c r="G512" i="2" s="1"/>
  <c r="F512" i="2"/>
  <c r="H933" i="1"/>
  <c r="G932" i="2" s="1"/>
  <c r="F932" i="2"/>
  <c r="H13" i="1"/>
  <c r="F12" i="2"/>
  <c r="H703" i="1"/>
  <c r="G702" i="2" s="1"/>
  <c r="F702" i="2"/>
  <c r="H663" i="1"/>
  <c r="G662" i="2" s="1"/>
  <c r="F662" i="2"/>
  <c r="H12" i="1"/>
  <c r="F11" i="2"/>
  <c r="H11" i="1"/>
  <c r="G10" i="2" s="1"/>
  <c r="F10" i="2"/>
  <c r="DA5" i="1"/>
  <c r="DB4" i="1"/>
  <c r="EG6" i="1"/>
  <c r="EH6" i="1"/>
  <c r="EI6" i="1"/>
  <c r="EJ6" i="1"/>
  <c r="AT6" i="2" s="1"/>
  <c r="CH26" i="1"/>
  <c r="CI26" i="1" s="1"/>
  <c r="CJ26" i="1" s="1"/>
  <c r="CK26" i="1" s="1"/>
  <c r="CL26" i="1" s="1"/>
  <c r="CM26" i="1" s="1"/>
  <c r="CN26" i="1" s="1"/>
  <c r="CO26" i="1" s="1"/>
  <c r="CP26" i="1" s="1"/>
  <c r="CQ26" i="1" s="1"/>
  <c r="CR26" i="1" s="1"/>
  <c r="CS26" i="1" s="1"/>
  <c r="CT26" i="1" s="1"/>
  <c r="CU26" i="1" s="1"/>
  <c r="CV26" i="1" s="1"/>
  <c r="CW26" i="1" s="1"/>
  <c r="CX26" i="1" s="1"/>
  <c r="CY26" i="1" s="1"/>
  <c r="CZ26" i="1"/>
  <c r="CH77" i="1"/>
  <c r="CI77" i="1" s="1"/>
  <c r="CJ77" i="1" s="1"/>
  <c r="CK77" i="1" s="1"/>
  <c r="CL77" i="1" s="1"/>
  <c r="CM77" i="1" s="1"/>
  <c r="CN77" i="1" s="1"/>
  <c r="CO77" i="1" s="1"/>
  <c r="CP77" i="1" s="1"/>
  <c r="CQ77" i="1" s="1"/>
  <c r="CR77" i="1" s="1"/>
  <c r="CS77" i="1" s="1"/>
  <c r="CT77" i="1" s="1"/>
  <c r="CU77" i="1" s="1"/>
  <c r="CV77" i="1" s="1"/>
  <c r="CW77" i="1" s="1"/>
  <c r="CX77" i="1" s="1"/>
  <c r="CY77" i="1" s="1"/>
  <c r="CZ77" i="1"/>
  <c r="CH36" i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/>
  <c r="CH67" i="1"/>
  <c r="CI67" i="1" s="1"/>
  <c r="CJ67" i="1" s="1"/>
  <c r="CK67" i="1" s="1"/>
  <c r="CL67" i="1" s="1"/>
  <c r="CM67" i="1" s="1"/>
  <c r="CN67" i="1" s="1"/>
  <c r="CO67" i="1" s="1"/>
  <c r="CP67" i="1" s="1"/>
  <c r="CQ67" i="1" s="1"/>
  <c r="CR67" i="1" s="1"/>
  <c r="CS67" i="1" s="1"/>
  <c r="CT67" i="1" s="1"/>
  <c r="CU67" i="1" s="1"/>
  <c r="CV67" i="1" s="1"/>
  <c r="CW67" i="1" s="1"/>
  <c r="CX67" i="1" s="1"/>
  <c r="CY67" i="1" s="1"/>
  <c r="CZ67" i="1"/>
  <c r="CH57" i="1"/>
  <c r="CI57" i="1" s="1"/>
  <c r="CJ57" i="1" s="1"/>
  <c r="CK57" i="1" s="1"/>
  <c r="CL57" i="1" s="1"/>
  <c r="CM57" i="1" s="1"/>
  <c r="CN57" i="1" s="1"/>
  <c r="CO57" i="1" s="1"/>
  <c r="CP57" i="1" s="1"/>
  <c r="CQ57" i="1" s="1"/>
  <c r="CR57" i="1" s="1"/>
  <c r="CS57" i="1" s="1"/>
  <c r="CT57" i="1" s="1"/>
  <c r="CU57" i="1" s="1"/>
  <c r="CV57" i="1" s="1"/>
  <c r="CW57" i="1" s="1"/>
  <c r="CX57" i="1" s="1"/>
  <c r="CY57" i="1" s="1"/>
  <c r="CZ57" i="1"/>
  <c r="CH46" i="1"/>
  <c r="CI46" i="1" s="1"/>
  <c r="CJ46" i="1" s="1"/>
  <c r="CK46" i="1" s="1"/>
  <c r="CL46" i="1" s="1"/>
  <c r="CM46" i="1" s="1"/>
  <c r="CN46" i="1" s="1"/>
  <c r="CO46" i="1" s="1"/>
  <c r="CP46" i="1" s="1"/>
  <c r="CQ46" i="1" s="1"/>
  <c r="CR46" i="1" s="1"/>
  <c r="CS46" i="1" s="1"/>
  <c r="CT46" i="1" s="1"/>
  <c r="CU46" i="1" s="1"/>
  <c r="CV46" i="1" s="1"/>
  <c r="CW46" i="1" s="1"/>
  <c r="CX46" i="1" s="1"/>
  <c r="CY46" i="1" s="1"/>
  <c r="CZ46" i="1"/>
  <c r="CH86" i="1"/>
  <c r="CI86" i="1" s="1"/>
  <c r="CJ86" i="1" s="1"/>
  <c r="CK86" i="1" s="1"/>
  <c r="CL86" i="1" s="1"/>
  <c r="CM86" i="1" s="1"/>
  <c r="CN86" i="1" s="1"/>
  <c r="CO86" i="1" s="1"/>
  <c r="CP86" i="1" s="1"/>
  <c r="CQ86" i="1" s="1"/>
  <c r="CR86" i="1" s="1"/>
  <c r="CS86" i="1" s="1"/>
  <c r="CT86" i="1" s="1"/>
  <c r="CU86" i="1" s="1"/>
  <c r="CV86" i="1" s="1"/>
  <c r="CW86" i="1" s="1"/>
  <c r="CX86" i="1" s="1"/>
  <c r="CY86" i="1" s="1"/>
  <c r="CZ86" i="1"/>
  <c r="CI75" i="1"/>
  <c r="CJ75" i="1" s="1"/>
  <c r="CK75" i="1" s="1"/>
  <c r="CL75" i="1" s="1"/>
  <c r="CM75" i="1" s="1"/>
  <c r="CN75" i="1" s="1"/>
  <c r="CO75" i="1" s="1"/>
  <c r="CP75" i="1" s="1"/>
  <c r="CH107" i="1"/>
  <c r="CI107" i="1" s="1"/>
  <c r="CJ107" i="1" s="1"/>
  <c r="CK107" i="1" s="1"/>
  <c r="CL107" i="1" s="1"/>
  <c r="CM107" i="1" s="1"/>
  <c r="CN107" i="1" s="1"/>
  <c r="CO107" i="1" s="1"/>
  <c r="CP107" i="1" s="1"/>
  <c r="CQ107" i="1" s="1"/>
  <c r="CR107" i="1" s="1"/>
  <c r="CS107" i="1" s="1"/>
  <c r="CT107" i="1" s="1"/>
  <c r="CU107" i="1" s="1"/>
  <c r="CV107" i="1" s="1"/>
  <c r="CW107" i="1" s="1"/>
  <c r="CX107" i="1" s="1"/>
  <c r="CY107" i="1" s="1"/>
  <c r="CZ107" i="1"/>
  <c r="CH47" i="1"/>
  <c r="CI47" i="1" s="1"/>
  <c r="CJ47" i="1" s="1"/>
  <c r="CK47" i="1" s="1"/>
  <c r="CL47" i="1" s="1"/>
  <c r="CM47" i="1" s="1"/>
  <c r="CN47" i="1" s="1"/>
  <c r="CO47" i="1" s="1"/>
  <c r="CP47" i="1" s="1"/>
  <c r="CQ47" i="1" s="1"/>
  <c r="CR47" i="1" s="1"/>
  <c r="CS47" i="1" s="1"/>
  <c r="CT47" i="1" s="1"/>
  <c r="CU47" i="1" s="1"/>
  <c r="CV47" i="1" s="1"/>
  <c r="CW47" i="1" s="1"/>
  <c r="CX47" i="1" s="1"/>
  <c r="CY47" i="1" s="1"/>
  <c r="CZ47" i="1"/>
  <c r="CH6" i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/>
  <c r="CH117" i="1"/>
  <c r="CI117" i="1" s="1"/>
  <c r="CJ117" i="1" s="1"/>
  <c r="CK117" i="1" s="1"/>
  <c r="CL117" i="1" s="1"/>
  <c r="CM117" i="1" s="1"/>
  <c r="CN117" i="1" s="1"/>
  <c r="CO117" i="1" s="1"/>
  <c r="CP117" i="1" s="1"/>
  <c r="CQ117" i="1" s="1"/>
  <c r="CR117" i="1" s="1"/>
  <c r="CS117" i="1" s="1"/>
  <c r="CT117" i="1" s="1"/>
  <c r="CU117" i="1" s="1"/>
  <c r="CV117" i="1" s="1"/>
  <c r="CW117" i="1" s="1"/>
  <c r="CX117" i="1" s="1"/>
  <c r="CY117" i="1" s="1"/>
  <c r="CZ117" i="1"/>
  <c r="CH37" i="1"/>
  <c r="CI37" i="1" s="1"/>
  <c r="CJ37" i="1" s="1"/>
  <c r="CK37" i="1" s="1"/>
  <c r="CL37" i="1" s="1"/>
  <c r="CM37" i="1" s="1"/>
  <c r="CN37" i="1" s="1"/>
  <c r="CO37" i="1" s="1"/>
  <c r="CP37" i="1" s="1"/>
  <c r="CQ37" i="1" s="1"/>
  <c r="CR37" i="1" s="1"/>
  <c r="CS37" i="1" s="1"/>
  <c r="CT37" i="1" s="1"/>
  <c r="CU37" i="1" s="1"/>
  <c r="CV37" i="1" s="1"/>
  <c r="CW37" i="1" s="1"/>
  <c r="CX37" i="1" s="1"/>
  <c r="CY37" i="1" s="1"/>
  <c r="CZ37" i="1"/>
  <c r="CH16" i="1"/>
  <c r="CI16" i="1" s="1"/>
  <c r="CJ16" i="1" s="1"/>
  <c r="CK16" i="1" s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CZ16" i="1"/>
  <c r="J16" i="2" s="1"/>
  <c r="CH56" i="1"/>
  <c r="CI56" i="1" s="1"/>
  <c r="CJ56" i="1" s="1"/>
  <c r="CK56" i="1" s="1"/>
  <c r="CL56" i="1" s="1"/>
  <c r="CM56" i="1" s="1"/>
  <c r="CN56" i="1" s="1"/>
  <c r="CO56" i="1" s="1"/>
  <c r="CP56" i="1" s="1"/>
  <c r="CQ56" i="1" s="1"/>
  <c r="CR56" i="1" s="1"/>
  <c r="CS56" i="1" s="1"/>
  <c r="CT56" i="1" s="1"/>
  <c r="CU56" i="1" s="1"/>
  <c r="CV56" i="1" s="1"/>
  <c r="CW56" i="1" s="1"/>
  <c r="CX56" i="1" s="1"/>
  <c r="CY56" i="1" s="1"/>
  <c r="CZ56" i="1"/>
  <c r="CH76" i="1"/>
  <c r="CI76" i="1" s="1"/>
  <c r="CJ76" i="1" s="1"/>
  <c r="CK76" i="1" s="1"/>
  <c r="CL76" i="1" s="1"/>
  <c r="CM76" i="1" s="1"/>
  <c r="CN76" i="1" s="1"/>
  <c r="CO76" i="1" s="1"/>
  <c r="CP76" i="1" s="1"/>
  <c r="CQ76" i="1" s="1"/>
  <c r="CR76" i="1" s="1"/>
  <c r="CS76" i="1" s="1"/>
  <c r="CT76" i="1" s="1"/>
  <c r="CU76" i="1" s="1"/>
  <c r="CV76" i="1" s="1"/>
  <c r="CW76" i="1" s="1"/>
  <c r="CX76" i="1" s="1"/>
  <c r="CY76" i="1" s="1"/>
  <c r="CZ76" i="1"/>
  <c r="CH97" i="1"/>
  <c r="CI97" i="1" s="1"/>
  <c r="CJ97" i="1" s="1"/>
  <c r="CK97" i="1" s="1"/>
  <c r="CL97" i="1" s="1"/>
  <c r="CM97" i="1" s="1"/>
  <c r="CN97" i="1" s="1"/>
  <c r="CO97" i="1" s="1"/>
  <c r="CP97" i="1" s="1"/>
  <c r="CQ97" i="1" s="1"/>
  <c r="CR97" i="1" s="1"/>
  <c r="CS97" i="1" s="1"/>
  <c r="CT97" i="1" s="1"/>
  <c r="CU97" i="1" s="1"/>
  <c r="CV97" i="1" s="1"/>
  <c r="CW97" i="1" s="1"/>
  <c r="CX97" i="1" s="1"/>
  <c r="CY97" i="1" s="1"/>
  <c r="CZ97" i="1"/>
  <c r="CH27" i="1"/>
  <c r="CI27" i="1" s="1"/>
  <c r="CJ27" i="1" s="1"/>
  <c r="CK27" i="1" s="1"/>
  <c r="CL27" i="1" s="1"/>
  <c r="CM27" i="1" s="1"/>
  <c r="CN27" i="1" s="1"/>
  <c r="CO27" i="1" s="1"/>
  <c r="CP27" i="1" s="1"/>
  <c r="CQ27" i="1" s="1"/>
  <c r="CR27" i="1" s="1"/>
  <c r="CS27" i="1" s="1"/>
  <c r="CT27" i="1" s="1"/>
  <c r="CU27" i="1" s="1"/>
  <c r="CV27" i="1" s="1"/>
  <c r="CW27" i="1" s="1"/>
  <c r="CX27" i="1" s="1"/>
  <c r="CY27" i="1" s="1"/>
  <c r="CZ27" i="1"/>
  <c r="CH106" i="1"/>
  <c r="CI106" i="1" s="1"/>
  <c r="CJ106" i="1" s="1"/>
  <c r="CK106" i="1" s="1"/>
  <c r="CL106" i="1" s="1"/>
  <c r="CM106" i="1" s="1"/>
  <c r="CN106" i="1" s="1"/>
  <c r="CO106" i="1" s="1"/>
  <c r="CP106" i="1" s="1"/>
  <c r="CQ106" i="1" s="1"/>
  <c r="CR106" i="1" s="1"/>
  <c r="CS106" i="1" s="1"/>
  <c r="CT106" i="1" s="1"/>
  <c r="CU106" i="1" s="1"/>
  <c r="CV106" i="1" s="1"/>
  <c r="CW106" i="1" s="1"/>
  <c r="CX106" i="1" s="1"/>
  <c r="CY106" i="1" s="1"/>
  <c r="CZ106" i="1"/>
  <c r="AB113" i="1"/>
  <c r="Y39" i="1"/>
  <c r="Y40" i="1" s="1"/>
  <c r="Y41" i="1" s="1"/>
  <c r="Y42" i="1" s="1"/>
  <c r="Y43" i="1" s="1"/>
  <c r="V80" i="1"/>
  <c r="V88" i="1"/>
  <c r="V89" i="1" s="1"/>
  <c r="BQ87" i="1"/>
  <c r="BR87" i="1" s="1"/>
  <c r="BS87" i="1" s="1"/>
  <c r="BT87" i="1" s="1"/>
  <c r="BU87" i="1" s="1"/>
  <c r="BV87" i="1" s="1"/>
  <c r="BW87" i="1" s="1"/>
  <c r="BX87" i="1" s="1"/>
  <c r="BY87" i="1" s="1"/>
  <c r="BZ87" i="1" s="1"/>
  <c r="CA87" i="1" s="1"/>
  <c r="CB87" i="1" s="1"/>
  <c r="CC87" i="1" s="1"/>
  <c r="CD87" i="1" s="1"/>
  <c r="CE87" i="1" s="1"/>
  <c r="CF87" i="1" s="1"/>
  <c r="CG87" i="1" s="1"/>
  <c r="BQ17" i="1"/>
  <c r="BR17" i="1" s="1"/>
  <c r="BS17" i="1" s="1"/>
  <c r="BT17" i="1" s="1"/>
  <c r="BU17" i="1" s="1"/>
  <c r="BV17" i="1" s="1"/>
  <c r="BW17" i="1" s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X103" i="1"/>
  <c r="X113" i="1"/>
  <c r="X63" i="1"/>
  <c r="X121" i="1"/>
  <c r="X122" i="1" s="1"/>
  <c r="X123" i="1" s="1"/>
  <c r="AB121" i="1"/>
  <c r="AB122" i="1" s="1"/>
  <c r="AB123" i="1" s="1"/>
  <c r="AG8" i="1"/>
  <c r="BR7" i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AH18" i="1"/>
  <c r="AL18" i="1"/>
  <c r="AP18" i="1"/>
  <c r="BB18" i="1"/>
  <c r="X8" i="1"/>
  <c r="AH8" i="1"/>
  <c r="AH9" i="1" s="1"/>
  <c r="AU18" i="1"/>
  <c r="X18" i="1"/>
  <c r="AI18" i="1"/>
  <c r="AS18" i="1"/>
  <c r="BC18" i="1"/>
  <c r="AX18" i="1"/>
  <c r="AF18" i="1"/>
  <c r="AE8" i="1"/>
  <c r="AE9" i="1" s="1"/>
  <c r="AN8" i="1"/>
  <c r="AM18" i="1"/>
  <c r="W18" i="1"/>
  <c r="AO18" i="1"/>
  <c r="AN18" i="1"/>
  <c r="AJ18" i="1"/>
  <c r="Z18" i="1"/>
  <c r="Y8" i="1"/>
  <c r="AR18" i="1"/>
  <c r="AT18" i="1"/>
  <c r="AY18" i="1"/>
  <c r="AK18" i="1"/>
  <c r="AA18" i="1"/>
  <c r="AD8" i="1"/>
  <c r="AM8" i="1"/>
  <c r="AM9" i="1" s="1"/>
  <c r="AK8" i="1"/>
  <c r="AK9" i="1" s="1"/>
  <c r="AV18" i="1"/>
  <c r="AG18" i="1"/>
  <c r="BD18" i="1"/>
  <c r="V18" i="1"/>
  <c r="AB18" i="1"/>
  <c r="AZ18" i="1"/>
  <c r="AQ18" i="1"/>
  <c r="AE18" i="1"/>
  <c r="Y18" i="1"/>
  <c r="BA18" i="1"/>
  <c r="AC18" i="1"/>
  <c r="AD18" i="1"/>
  <c r="AW18" i="1"/>
  <c r="AC8" i="1"/>
  <c r="V43" i="1"/>
  <c r="W29" i="1"/>
  <c r="Y32" i="1"/>
  <c r="Y33" i="1" s="1"/>
  <c r="W41" i="1"/>
  <c r="W42" i="1" s="1"/>
  <c r="W43" i="1" s="1"/>
  <c r="U9" i="1"/>
  <c r="BP9" i="1" s="1"/>
  <c r="AA8" i="1"/>
  <c r="W8" i="1"/>
  <c r="AO8" i="1"/>
  <c r="U248" i="1"/>
  <c r="U138" i="1"/>
  <c r="V31" i="1"/>
  <c r="V32" i="1" s="1"/>
  <c r="U168" i="1"/>
  <c r="U238" i="1"/>
  <c r="U38" i="1"/>
  <c r="BP38" i="1" s="1"/>
  <c r="BQ38" i="1" s="1"/>
  <c r="BR38" i="1" s="1"/>
  <c r="BS38" i="1" s="1"/>
  <c r="BT38" i="1" s="1"/>
  <c r="BU38" i="1" s="1"/>
  <c r="BV38" i="1" s="1"/>
  <c r="BW38" i="1" s="1"/>
  <c r="BX38" i="1" s="1"/>
  <c r="BY38" i="1" s="1"/>
  <c r="BZ38" i="1" s="1"/>
  <c r="CA38" i="1" s="1"/>
  <c r="CB38" i="1" s="1"/>
  <c r="CC38" i="1" s="1"/>
  <c r="CD38" i="1" s="1"/>
  <c r="CE38" i="1" s="1"/>
  <c r="CF38" i="1" s="1"/>
  <c r="CG38" i="1" s="1"/>
  <c r="U48" i="1"/>
  <c r="BP48" i="1" s="1"/>
  <c r="BQ48" i="1" s="1"/>
  <c r="BR48" i="1" s="1"/>
  <c r="BS48" i="1" s="1"/>
  <c r="BT48" i="1" s="1"/>
  <c r="BU48" i="1" s="1"/>
  <c r="BV48" i="1" s="1"/>
  <c r="BW48" i="1" s="1"/>
  <c r="BX48" i="1" s="1"/>
  <c r="BY48" i="1" s="1"/>
  <c r="BZ48" i="1" s="1"/>
  <c r="CA48" i="1" s="1"/>
  <c r="CB48" i="1" s="1"/>
  <c r="CC48" i="1" s="1"/>
  <c r="CD48" i="1" s="1"/>
  <c r="CE48" i="1" s="1"/>
  <c r="CF48" i="1" s="1"/>
  <c r="CG48" i="1" s="1"/>
  <c r="W110" i="1"/>
  <c r="W111" i="1" s="1"/>
  <c r="W112" i="1" s="1"/>
  <c r="W113" i="1" s="1"/>
  <c r="V60" i="1"/>
  <c r="V61" i="1" s="1"/>
  <c r="V62" i="1" s="1"/>
  <c r="V63" i="1" s="1"/>
  <c r="X82" i="1"/>
  <c r="U188" i="1"/>
  <c r="W80" i="1"/>
  <c r="W81" i="1" s="1"/>
  <c r="W82" i="1" s="1"/>
  <c r="U98" i="1"/>
  <c r="BP98" i="1" s="1"/>
  <c r="BQ98" i="1" s="1"/>
  <c r="BR98" i="1" s="1"/>
  <c r="BS98" i="1" s="1"/>
  <c r="BT98" i="1" s="1"/>
  <c r="BU98" i="1" s="1"/>
  <c r="BV98" i="1" s="1"/>
  <c r="BW98" i="1" s="1"/>
  <c r="BX98" i="1" s="1"/>
  <c r="BY98" i="1" s="1"/>
  <c r="BZ98" i="1" s="1"/>
  <c r="CA98" i="1" s="1"/>
  <c r="CB98" i="1" s="1"/>
  <c r="CC98" i="1" s="1"/>
  <c r="CD98" i="1" s="1"/>
  <c r="CE98" i="1" s="1"/>
  <c r="CF98" i="1" s="1"/>
  <c r="CG98" i="1" s="1"/>
  <c r="U18" i="1"/>
  <c r="BP18" i="1" s="1"/>
  <c r="AA63" i="1"/>
  <c r="U148" i="1"/>
  <c r="U78" i="1"/>
  <c r="BP78" i="1" s="1"/>
  <c r="BQ78" i="1" s="1"/>
  <c r="BR78" i="1" s="1"/>
  <c r="BS78" i="1" s="1"/>
  <c r="BT78" i="1" s="1"/>
  <c r="BU78" i="1" s="1"/>
  <c r="BV78" i="1" s="1"/>
  <c r="BW78" i="1" s="1"/>
  <c r="BX78" i="1" s="1"/>
  <c r="BY78" i="1" s="1"/>
  <c r="BZ78" i="1" s="1"/>
  <c r="CA78" i="1" s="1"/>
  <c r="CB78" i="1" s="1"/>
  <c r="CC78" i="1" s="1"/>
  <c r="CD78" i="1" s="1"/>
  <c r="CE78" i="1" s="1"/>
  <c r="CF78" i="1" s="1"/>
  <c r="CG78" i="1" s="1"/>
  <c r="Z182" i="1"/>
  <c r="Z183" i="1" s="1"/>
  <c r="U108" i="1"/>
  <c r="BP108" i="1" s="1"/>
  <c r="BQ108" i="1" s="1"/>
  <c r="BR108" i="1" s="1"/>
  <c r="BS108" i="1" s="1"/>
  <c r="BT108" i="1" s="1"/>
  <c r="BU108" i="1" s="1"/>
  <c r="BV108" i="1" s="1"/>
  <c r="BW108" i="1" s="1"/>
  <c r="BX108" i="1" s="1"/>
  <c r="BY108" i="1" s="1"/>
  <c r="BZ108" i="1" s="1"/>
  <c r="CA108" i="1" s="1"/>
  <c r="CB108" i="1" s="1"/>
  <c r="CC108" i="1" s="1"/>
  <c r="CD108" i="1" s="1"/>
  <c r="CE108" i="1" s="1"/>
  <c r="CF108" i="1" s="1"/>
  <c r="CG108" i="1" s="1"/>
  <c r="U158" i="1"/>
  <c r="U58" i="1"/>
  <c r="BP58" i="1" s="1"/>
  <c r="BQ58" i="1" s="1"/>
  <c r="BR58" i="1" s="1"/>
  <c r="BS58" i="1" s="1"/>
  <c r="BT58" i="1" s="1"/>
  <c r="BU58" i="1" s="1"/>
  <c r="BV58" i="1" s="1"/>
  <c r="BW58" i="1" s="1"/>
  <c r="BX58" i="1" s="1"/>
  <c r="BY58" i="1" s="1"/>
  <c r="BZ58" i="1" s="1"/>
  <c r="CA58" i="1" s="1"/>
  <c r="CB58" i="1" s="1"/>
  <c r="CC58" i="1" s="1"/>
  <c r="CD58" i="1" s="1"/>
  <c r="CE58" i="1" s="1"/>
  <c r="CF58" i="1" s="1"/>
  <c r="CG58" i="1" s="1"/>
  <c r="U178" i="1"/>
  <c r="U228" i="1"/>
  <c r="U218" i="1"/>
  <c r="U28" i="1"/>
  <c r="BP28" i="1" s="1"/>
  <c r="BQ28" i="1" s="1"/>
  <c r="BR28" i="1" s="1"/>
  <c r="BS28" i="1" s="1"/>
  <c r="BT28" i="1" s="1"/>
  <c r="BU28" i="1" s="1"/>
  <c r="BV28" i="1" s="1"/>
  <c r="BW28" i="1" s="1"/>
  <c r="BX28" i="1" s="1"/>
  <c r="BY28" i="1" s="1"/>
  <c r="BZ28" i="1" s="1"/>
  <c r="CA28" i="1" s="1"/>
  <c r="CB28" i="1" s="1"/>
  <c r="CC28" i="1" s="1"/>
  <c r="CD28" i="1" s="1"/>
  <c r="CE28" i="1" s="1"/>
  <c r="CF28" i="1" s="1"/>
  <c r="CG28" i="1" s="1"/>
  <c r="AG102" i="1"/>
  <c r="AG103" i="1" s="1"/>
  <c r="U88" i="1"/>
  <c r="BP88" i="1" s="1"/>
  <c r="AD31" i="1"/>
  <c r="AD32" i="1" s="1"/>
  <c r="AD33" i="1" s="1"/>
  <c r="U118" i="1"/>
  <c r="BP118" i="1" s="1"/>
  <c r="BQ118" i="1" s="1"/>
  <c r="BR118" i="1" s="1"/>
  <c r="BS118" i="1" s="1"/>
  <c r="BT118" i="1" s="1"/>
  <c r="BU118" i="1" s="1"/>
  <c r="BV118" i="1" s="1"/>
  <c r="BW118" i="1" s="1"/>
  <c r="BX118" i="1" s="1"/>
  <c r="BY118" i="1" s="1"/>
  <c r="BZ118" i="1" s="1"/>
  <c r="CA118" i="1" s="1"/>
  <c r="CB118" i="1" s="1"/>
  <c r="CC118" i="1" s="1"/>
  <c r="CD118" i="1" s="1"/>
  <c r="CE118" i="1" s="1"/>
  <c r="CF118" i="1" s="1"/>
  <c r="CG118" i="1" s="1"/>
  <c r="U68" i="1"/>
  <c r="BP68" i="1" s="1"/>
  <c r="BQ68" i="1" s="1"/>
  <c r="BR68" i="1" s="1"/>
  <c r="BS68" i="1" s="1"/>
  <c r="BT68" i="1" s="1"/>
  <c r="BU68" i="1" s="1"/>
  <c r="BV68" i="1" s="1"/>
  <c r="BW68" i="1" s="1"/>
  <c r="BX68" i="1" s="1"/>
  <c r="BY68" i="1" s="1"/>
  <c r="BZ68" i="1" s="1"/>
  <c r="CA68" i="1" s="1"/>
  <c r="CB68" i="1" s="1"/>
  <c r="CC68" i="1" s="1"/>
  <c r="CD68" i="1" s="1"/>
  <c r="CE68" i="1" s="1"/>
  <c r="CF68" i="1" s="1"/>
  <c r="CG68" i="1" s="1"/>
  <c r="U198" i="1"/>
  <c r="U208" i="1"/>
  <c r="U129" i="1"/>
  <c r="Z9" i="1"/>
  <c r="W9" i="1"/>
  <c r="AY8" i="1"/>
  <c r="AT8" i="1"/>
  <c r="AF8" i="1"/>
  <c r="AI8" i="1"/>
  <c r="BA8" i="1"/>
  <c r="AS8" i="1"/>
  <c r="AQ8" i="1"/>
  <c r="V8" i="1"/>
  <c r="BQ8" i="1" s="1"/>
  <c r="AL8" i="1"/>
  <c r="BD8" i="1"/>
  <c r="AJ8" i="1"/>
  <c r="AU8" i="1"/>
  <c r="AX8" i="1"/>
  <c r="AB8" i="1"/>
  <c r="AP8" i="1"/>
  <c r="AZ8" i="1"/>
  <c r="BF7" i="1"/>
  <c r="BC8" i="1"/>
  <c r="BB8" i="1"/>
  <c r="AR8" i="1"/>
  <c r="AW8" i="1"/>
  <c r="AV8" i="1"/>
  <c r="BF567" i="1"/>
  <c r="U568" i="1"/>
  <c r="U608" i="1"/>
  <c r="BF607" i="1"/>
  <c r="BF828" i="1"/>
  <c r="U829" i="1"/>
  <c r="U880" i="1"/>
  <c r="BF879" i="1"/>
  <c r="BF517" i="1"/>
  <c r="U518" i="1"/>
  <c r="BF867" i="1"/>
  <c r="U868" i="1"/>
  <c r="BF457" i="1"/>
  <c r="U458" i="1"/>
  <c r="BF399" i="1"/>
  <c r="U400" i="1"/>
  <c r="U380" i="1"/>
  <c r="BF379" i="1"/>
  <c r="U960" i="1"/>
  <c r="BF959" i="1"/>
  <c r="U818" i="1"/>
  <c r="BF817" i="1"/>
  <c r="U1001" i="1"/>
  <c r="BF1000" i="1"/>
  <c r="H1000" i="2" s="1"/>
  <c r="BF499" i="1"/>
  <c r="U500" i="1"/>
  <c r="BF687" i="1"/>
  <c r="U688" i="1"/>
  <c r="BF467" i="1"/>
  <c r="U468" i="1"/>
  <c r="U548" i="1"/>
  <c r="BF547" i="1"/>
  <c r="U680" i="1"/>
  <c r="BF679" i="1"/>
  <c r="BF437" i="1"/>
  <c r="U438" i="1"/>
  <c r="BF480" i="1"/>
  <c r="H480" i="2" s="1"/>
  <c r="U481" i="1"/>
  <c r="U600" i="1"/>
  <c r="BF599" i="1"/>
  <c r="BF857" i="1"/>
  <c r="U858" i="1"/>
  <c r="BF919" i="1"/>
  <c r="U920" i="1"/>
  <c r="BF537" i="1"/>
  <c r="U538" i="1"/>
  <c r="BF707" i="1"/>
  <c r="U708" i="1"/>
  <c r="BF428" i="1"/>
  <c r="U429" i="1"/>
  <c r="BF627" i="1"/>
  <c r="U628" i="1"/>
  <c r="BF947" i="1"/>
  <c r="U948" i="1"/>
  <c r="BF337" i="1"/>
  <c r="U338" i="1"/>
  <c r="BF357" i="1"/>
  <c r="U358" i="1"/>
  <c r="BF987" i="1"/>
  <c r="U988" i="1"/>
  <c r="BF638" i="1"/>
  <c r="U639" i="1"/>
  <c r="BF348" i="1"/>
  <c r="U349" i="1"/>
  <c r="BF648" i="1"/>
  <c r="U649" i="1"/>
  <c r="BF557" i="1"/>
  <c r="U558" i="1"/>
  <c r="BF747" i="1"/>
  <c r="U748" i="1"/>
  <c r="BF297" i="1"/>
  <c r="U298" i="1"/>
  <c r="BF907" i="1"/>
  <c r="U908" i="1"/>
  <c r="BF979" i="1"/>
  <c r="U980" i="1"/>
  <c r="BF507" i="1"/>
  <c r="U508" i="1"/>
  <c r="BF777" i="1"/>
  <c r="U778" i="1"/>
  <c r="BF697" i="1"/>
  <c r="U698" i="1"/>
  <c r="BF967" i="1"/>
  <c r="U968" i="1"/>
  <c r="BF659" i="1"/>
  <c r="U660" i="1"/>
  <c r="BF728" i="1"/>
  <c r="U729" i="1"/>
  <c r="BF837" i="1"/>
  <c r="U838" i="1"/>
  <c r="BF667" i="1"/>
  <c r="U668" i="1"/>
  <c r="BF719" i="1"/>
  <c r="U720" i="1"/>
  <c r="BF899" i="1"/>
  <c r="U900" i="1"/>
  <c r="BF767" i="1"/>
  <c r="U768" i="1"/>
  <c r="BF417" i="1"/>
  <c r="U418" i="1"/>
  <c r="BF587" i="1"/>
  <c r="U588" i="1"/>
  <c r="BF927" i="1"/>
  <c r="U928" i="1"/>
  <c r="BF408" i="1"/>
  <c r="U409" i="1"/>
  <c r="BF787" i="1"/>
  <c r="U788" i="1"/>
  <c r="BF447" i="1"/>
  <c r="U448" i="1"/>
  <c r="BF527" i="1"/>
  <c r="U528" i="1"/>
  <c r="BF739" i="1"/>
  <c r="U740" i="1"/>
  <c r="BF320" i="1"/>
  <c r="H320" i="2" s="1"/>
  <c r="U321" i="1"/>
  <c r="BF308" i="1"/>
  <c r="U309" i="1"/>
  <c r="BF617" i="1"/>
  <c r="U618" i="1"/>
  <c r="BF807" i="1"/>
  <c r="U808" i="1"/>
  <c r="BF389" i="1"/>
  <c r="U390" i="1"/>
  <c r="BF937" i="1"/>
  <c r="U938" i="1"/>
  <c r="BF577" i="1"/>
  <c r="U578" i="1"/>
  <c r="BF847" i="1"/>
  <c r="U848" i="1"/>
  <c r="BF367" i="1"/>
  <c r="U368" i="1"/>
  <c r="BF887" i="1"/>
  <c r="U888" i="1"/>
  <c r="BF797" i="1"/>
  <c r="U798" i="1"/>
  <c r="BF327" i="1"/>
  <c r="U328" i="1"/>
  <c r="BF487" i="1"/>
  <c r="U488" i="1"/>
  <c r="BF757" i="1"/>
  <c r="U758" i="1"/>
  <c r="G23" i="1"/>
  <c r="G11" i="2" l="1"/>
  <c r="G12" i="2" s="1"/>
  <c r="G292" i="2"/>
  <c r="H292" i="2" s="1"/>
  <c r="H23" i="1"/>
  <c r="G22" i="2" s="1"/>
  <c r="F22" i="2"/>
  <c r="DA6" i="1"/>
  <c r="DB5" i="1"/>
  <c r="DC4" i="1"/>
  <c r="EG7" i="1"/>
  <c r="ED7" i="1"/>
  <c r="EH7" i="1"/>
  <c r="EI7" i="1"/>
  <c r="EJ7" i="1"/>
  <c r="AT7" i="2" s="1"/>
  <c r="EE7" i="1"/>
  <c r="EF7" i="1"/>
  <c r="CH108" i="1"/>
  <c r="CI108" i="1" s="1"/>
  <c r="CJ108" i="1" s="1"/>
  <c r="CK108" i="1" s="1"/>
  <c r="CL108" i="1" s="1"/>
  <c r="CM108" i="1" s="1"/>
  <c r="CN108" i="1" s="1"/>
  <c r="CO108" i="1" s="1"/>
  <c r="CP108" i="1" s="1"/>
  <c r="CQ108" i="1" s="1"/>
  <c r="CR108" i="1" s="1"/>
  <c r="CS108" i="1" s="1"/>
  <c r="CT108" i="1" s="1"/>
  <c r="CU108" i="1" s="1"/>
  <c r="CV108" i="1" s="1"/>
  <c r="CW108" i="1" s="1"/>
  <c r="CX108" i="1" s="1"/>
  <c r="CY108" i="1" s="1"/>
  <c r="CZ108" i="1"/>
  <c r="CH68" i="1"/>
  <c r="CI68" i="1" s="1"/>
  <c r="CJ68" i="1" s="1"/>
  <c r="CK68" i="1" s="1"/>
  <c r="CL68" i="1" s="1"/>
  <c r="CM68" i="1" s="1"/>
  <c r="CN68" i="1" s="1"/>
  <c r="CO68" i="1" s="1"/>
  <c r="CP68" i="1" s="1"/>
  <c r="CQ68" i="1" s="1"/>
  <c r="CR68" i="1" s="1"/>
  <c r="CS68" i="1" s="1"/>
  <c r="CT68" i="1" s="1"/>
  <c r="CU68" i="1" s="1"/>
  <c r="CV68" i="1" s="1"/>
  <c r="CW68" i="1" s="1"/>
  <c r="CX68" i="1" s="1"/>
  <c r="CY68" i="1" s="1"/>
  <c r="CZ68" i="1"/>
  <c r="CH118" i="1"/>
  <c r="CI118" i="1" s="1"/>
  <c r="CJ118" i="1" s="1"/>
  <c r="CK118" i="1" s="1"/>
  <c r="CL118" i="1" s="1"/>
  <c r="CM118" i="1" s="1"/>
  <c r="CN118" i="1" s="1"/>
  <c r="CO118" i="1" s="1"/>
  <c r="CP118" i="1" s="1"/>
  <c r="CQ118" i="1" s="1"/>
  <c r="CR118" i="1" s="1"/>
  <c r="CS118" i="1" s="1"/>
  <c r="CT118" i="1" s="1"/>
  <c r="CU118" i="1" s="1"/>
  <c r="CV118" i="1" s="1"/>
  <c r="CW118" i="1" s="1"/>
  <c r="CX118" i="1" s="1"/>
  <c r="CY118" i="1" s="1"/>
  <c r="CZ118" i="1"/>
  <c r="CH28" i="1"/>
  <c r="CI28" i="1" s="1"/>
  <c r="CJ28" i="1" s="1"/>
  <c r="CK28" i="1" s="1"/>
  <c r="CL28" i="1" s="1"/>
  <c r="CM28" i="1" s="1"/>
  <c r="CN28" i="1" s="1"/>
  <c r="CO28" i="1" s="1"/>
  <c r="CP28" i="1" s="1"/>
  <c r="CQ28" i="1" s="1"/>
  <c r="CR28" i="1" s="1"/>
  <c r="CS28" i="1" s="1"/>
  <c r="CT28" i="1" s="1"/>
  <c r="CU28" i="1" s="1"/>
  <c r="CV28" i="1" s="1"/>
  <c r="CW28" i="1" s="1"/>
  <c r="CX28" i="1" s="1"/>
  <c r="CY28" i="1" s="1"/>
  <c r="CZ28" i="1"/>
  <c r="CH58" i="1"/>
  <c r="CI58" i="1" s="1"/>
  <c r="CJ58" i="1" s="1"/>
  <c r="CK58" i="1" s="1"/>
  <c r="CL58" i="1" s="1"/>
  <c r="CM58" i="1" s="1"/>
  <c r="CN58" i="1" s="1"/>
  <c r="CO58" i="1" s="1"/>
  <c r="CP58" i="1" s="1"/>
  <c r="CQ58" i="1" s="1"/>
  <c r="CR58" i="1" s="1"/>
  <c r="CS58" i="1" s="1"/>
  <c r="CT58" i="1" s="1"/>
  <c r="CU58" i="1" s="1"/>
  <c r="CV58" i="1" s="1"/>
  <c r="CW58" i="1" s="1"/>
  <c r="CX58" i="1" s="1"/>
  <c r="CY58" i="1" s="1"/>
  <c r="CZ58" i="1"/>
  <c r="CH78" i="1"/>
  <c r="CI78" i="1" s="1"/>
  <c r="CJ78" i="1" s="1"/>
  <c r="CK78" i="1" s="1"/>
  <c r="CL78" i="1" s="1"/>
  <c r="CM78" i="1" s="1"/>
  <c r="CN78" i="1" s="1"/>
  <c r="CO78" i="1" s="1"/>
  <c r="CP78" i="1" s="1"/>
  <c r="CQ78" i="1" s="1"/>
  <c r="CR78" i="1" s="1"/>
  <c r="CS78" i="1" s="1"/>
  <c r="CT78" i="1" s="1"/>
  <c r="CU78" i="1" s="1"/>
  <c r="CV78" i="1" s="1"/>
  <c r="CW78" i="1" s="1"/>
  <c r="CX78" i="1" s="1"/>
  <c r="CY78" i="1" s="1"/>
  <c r="CZ78" i="1"/>
  <c r="CH98" i="1"/>
  <c r="CI98" i="1" s="1"/>
  <c r="CJ98" i="1" s="1"/>
  <c r="CK98" i="1" s="1"/>
  <c r="CL98" i="1" s="1"/>
  <c r="CM98" i="1" s="1"/>
  <c r="CN98" i="1" s="1"/>
  <c r="CO98" i="1" s="1"/>
  <c r="CP98" i="1" s="1"/>
  <c r="CQ98" i="1" s="1"/>
  <c r="CR98" i="1" s="1"/>
  <c r="CS98" i="1" s="1"/>
  <c r="CT98" i="1" s="1"/>
  <c r="CU98" i="1" s="1"/>
  <c r="CV98" i="1" s="1"/>
  <c r="CW98" i="1" s="1"/>
  <c r="CX98" i="1" s="1"/>
  <c r="CY98" i="1" s="1"/>
  <c r="CZ98" i="1"/>
  <c r="CH17" i="1"/>
  <c r="CI17" i="1" s="1"/>
  <c r="CJ17" i="1" s="1"/>
  <c r="CK17" i="1" s="1"/>
  <c r="CL17" i="1" s="1"/>
  <c r="CM17" i="1" s="1"/>
  <c r="CN17" i="1" s="1"/>
  <c r="CO17" i="1" s="1"/>
  <c r="CP17" i="1" s="1"/>
  <c r="CQ17" i="1" s="1"/>
  <c r="CR17" i="1" s="1"/>
  <c r="CS17" i="1" s="1"/>
  <c r="CT17" i="1" s="1"/>
  <c r="CU17" i="1" s="1"/>
  <c r="CV17" i="1" s="1"/>
  <c r="CW17" i="1" s="1"/>
  <c r="CX17" i="1" s="1"/>
  <c r="CY17" i="1" s="1"/>
  <c r="CZ17" i="1"/>
  <c r="CH48" i="1"/>
  <c r="CI48" i="1" s="1"/>
  <c r="CJ48" i="1" s="1"/>
  <c r="CK48" i="1" s="1"/>
  <c r="CL48" i="1" s="1"/>
  <c r="CM48" i="1" s="1"/>
  <c r="CN48" i="1" s="1"/>
  <c r="CO48" i="1" s="1"/>
  <c r="CP48" i="1" s="1"/>
  <c r="CQ48" i="1" s="1"/>
  <c r="CR48" i="1" s="1"/>
  <c r="CS48" i="1" s="1"/>
  <c r="CT48" i="1" s="1"/>
  <c r="CU48" i="1" s="1"/>
  <c r="CV48" i="1" s="1"/>
  <c r="CW48" i="1" s="1"/>
  <c r="CX48" i="1" s="1"/>
  <c r="CY48" i="1" s="1"/>
  <c r="CZ48" i="1"/>
  <c r="CH38" i="1"/>
  <c r="CI38" i="1" s="1"/>
  <c r="CJ38" i="1" s="1"/>
  <c r="CK38" i="1" s="1"/>
  <c r="CL38" i="1" s="1"/>
  <c r="CM38" i="1" s="1"/>
  <c r="CN38" i="1" s="1"/>
  <c r="CO38" i="1" s="1"/>
  <c r="CP38" i="1" s="1"/>
  <c r="CQ38" i="1" s="1"/>
  <c r="CR38" i="1" s="1"/>
  <c r="CS38" i="1" s="1"/>
  <c r="CT38" i="1" s="1"/>
  <c r="CU38" i="1" s="1"/>
  <c r="CV38" i="1" s="1"/>
  <c r="CW38" i="1" s="1"/>
  <c r="CX38" i="1" s="1"/>
  <c r="CY38" i="1" s="1"/>
  <c r="CZ38" i="1"/>
  <c r="CQ75" i="1"/>
  <c r="CR75" i="1" s="1"/>
  <c r="CS75" i="1" s="1"/>
  <c r="CT75" i="1" s="1"/>
  <c r="CU75" i="1" s="1"/>
  <c r="CV75" i="1" s="1"/>
  <c r="CW75" i="1" s="1"/>
  <c r="CX75" i="1" s="1"/>
  <c r="CY75" i="1" s="1"/>
  <c r="CH7" i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/>
  <c r="CH87" i="1"/>
  <c r="CI87" i="1" s="1"/>
  <c r="CJ87" i="1" s="1"/>
  <c r="CK87" i="1" s="1"/>
  <c r="CL87" i="1" s="1"/>
  <c r="CM87" i="1" s="1"/>
  <c r="CN87" i="1" s="1"/>
  <c r="CO87" i="1" s="1"/>
  <c r="CP87" i="1" s="1"/>
  <c r="CQ87" i="1" s="1"/>
  <c r="CR87" i="1" s="1"/>
  <c r="CS87" i="1" s="1"/>
  <c r="CT87" i="1" s="1"/>
  <c r="CU87" i="1" s="1"/>
  <c r="CV87" i="1" s="1"/>
  <c r="CW87" i="1" s="1"/>
  <c r="CX87" i="1" s="1"/>
  <c r="CY87" i="1" s="1"/>
  <c r="CZ87" i="1"/>
  <c r="BQ18" i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V90" i="1"/>
  <c r="V91" i="1" s="1"/>
  <c r="BQ88" i="1"/>
  <c r="BR88" i="1" s="1"/>
  <c r="BS88" i="1" s="1"/>
  <c r="BT88" i="1" s="1"/>
  <c r="BU88" i="1" s="1"/>
  <c r="BV88" i="1" s="1"/>
  <c r="BW88" i="1" s="1"/>
  <c r="BX88" i="1" s="1"/>
  <c r="BY88" i="1" s="1"/>
  <c r="BZ88" i="1" s="1"/>
  <c r="CA88" i="1" s="1"/>
  <c r="CB88" i="1" s="1"/>
  <c r="CC88" i="1" s="1"/>
  <c r="CD88" i="1" s="1"/>
  <c r="CE88" i="1" s="1"/>
  <c r="CF88" i="1" s="1"/>
  <c r="CG88" i="1" s="1"/>
  <c r="V33" i="1"/>
  <c r="V81" i="1"/>
  <c r="V82" i="1" s="1"/>
  <c r="BR8" i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s="1"/>
  <c r="CE8" i="1" s="1"/>
  <c r="CF8" i="1" s="1"/>
  <c r="CG8" i="1" s="1"/>
  <c r="AD9" i="1"/>
  <c r="AD10" i="1" s="1"/>
  <c r="AG9" i="1"/>
  <c r="AN9" i="1"/>
  <c r="AN10" i="1" s="1"/>
  <c r="X9" i="1"/>
  <c r="X10" i="1" s="1"/>
  <c r="U10" i="1"/>
  <c r="BP10" i="1" s="1"/>
  <c r="AJ19" i="1"/>
  <c r="AA9" i="1"/>
  <c r="AD19" i="1"/>
  <c r="BA19" i="1"/>
  <c r="AE19" i="1"/>
  <c r="AZ19" i="1"/>
  <c r="V19" i="1"/>
  <c r="AG19" i="1"/>
  <c r="AX19" i="1"/>
  <c r="AT19" i="1"/>
  <c r="AO19" i="1"/>
  <c r="BB19" i="1"/>
  <c r="Y9" i="1"/>
  <c r="AO9" i="1"/>
  <c r="AW19" i="1"/>
  <c r="AC19" i="1"/>
  <c r="Y19" i="1"/>
  <c r="AQ19" i="1"/>
  <c r="AB19" i="1"/>
  <c r="BD19" i="1"/>
  <c r="AV19" i="1"/>
  <c r="AF19" i="1"/>
  <c r="AK19" i="1"/>
  <c r="AM19" i="1"/>
  <c r="AS19" i="1"/>
  <c r="X19" i="1"/>
  <c r="AL19" i="1"/>
  <c r="AC9" i="1"/>
  <c r="AA19" i="1"/>
  <c r="AY19" i="1"/>
  <c r="AR19" i="1"/>
  <c r="Z19" i="1"/>
  <c r="AN19" i="1"/>
  <c r="W19" i="1"/>
  <c r="BC19" i="1"/>
  <c r="AI19" i="1"/>
  <c r="AU19" i="1"/>
  <c r="AP19" i="1"/>
  <c r="AH19" i="1"/>
  <c r="W30" i="1"/>
  <c r="W31" i="1" s="1"/>
  <c r="W32" i="1" s="1"/>
  <c r="W33" i="1" s="1"/>
  <c r="U229" i="1"/>
  <c r="U99" i="1"/>
  <c r="BP99" i="1" s="1"/>
  <c r="BQ99" i="1" s="1"/>
  <c r="BR99" i="1" s="1"/>
  <c r="BS99" i="1" s="1"/>
  <c r="BT99" i="1" s="1"/>
  <c r="BU99" i="1" s="1"/>
  <c r="BV99" i="1" s="1"/>
  <c r="BW99" i="1" s="1"/>
  <c r="BX99" i="1" s="1"/>
  <c r="BY99" i="1" s="1"/>
  <c r="BZ99" i="1" s="1"/>
  <c r="CA99" i="1" s="1"/>
  <c r="CB99" i="1" s="1"/>
  <c r="CC99" i="1" s="1"/>
  <c r="CD99" i="1" s="1"/>
  <c r="CE99" i="1" s="1"/>
  <c r="CF99" i="1" s="1"/>
  <c r="CG99" i="1" s="1"/>
  <c r="U139" i="1"/>
  <c r="U89" i="1"/>
  <c r="BP89" i="1" s="1"/>
  <c r="BQ89" i="1" s="1"/>
  <c r="BR89" i="1" s="1"/>
  <c r="BS89" i="1" s="1"/>
  <c r="BT89" i="1" s="1"/>
  <c r="BU89" i="1" s="1"/>
  <c r="BV89" i="1" s="1"/>
  <c r="BW89" i="1" s="1"/>
  <c r="BX89" i="1" s="1"/>
  <c r="BY89" i="1" s="1"/>
  <c r="BZ89" i="1" s="1"/>
  <c r="CA89" i="1" s="1"/>
  <c r="CB89" i="1" s="1"/>
  <c r="CC89" i="1" s="1"/>
  <c r="CD89" i="1" s="1"/>
  <c r="CE89" i="1" s="1"/>
  <c r="CF89" i="1" s="1"/>
  <c r="CG89" i="1" s="1"/>
  <c r="U59" i="1"/>
  <c r="BP59" i="1" s="1"/>
  <c r="BQ59" i="1" s="1"/>
  <c r="BR59" i="1" s="1"/>
  <c r="BS59" i="1" s="1"/>
  <c r="BT59" i="1" s="1"/>
  <c r="BU59" i="1" s="1"/>
  <c r="BV59" i="1" s="1"/>
  <c r="BW59" i="1" s="1"/>
  <c r="BX59" i="1" s="1"/>
  <c r="BY59" i="1" s="1"/>
  <c r="BZ59" i="1" s="1"/>
  <c r="CA59" i="1" s="1"/>
  <c r="CB59" i="1" s="1"/>
  <c r="CC59" i="1" s="1"/>
  <c r="CD59" i="1" s="1"/>
  <c r="CE59" i="1" s="1"/>
  <c r="CF59" i="1" s="1"/>
  <c r="CG59" i="1" s="1"/>
  <c r="U169" i="1"/>
  <c r="U69" i="1"/>
  <c r="BP69" i="1" s="1"/>
  <c r="BQ69" i="1" s="1"/>
  <c r="BR69" i="1" s="1"/>
  <c r="BS69" i="1" s="1"/>
  <c r="BT69" i="1" s="1"/>
  <c r="BU69" i="1" s="1"/>
  <c r="BV69" i="1" s="1"/>
  <c r="BW69" i="1" s="1"/>
  <c r="BX69" i="1" s="1"/>
  <c r="BY69" i="1" s="1"/>
  <c r="BZ69" i="1" s="1"/>
  <c r="CA69" i="1" s="1"/>
  <c r="CB69" i="1" s="1"/>
  <c r="CC69" i="1" s="1"/>
  <c r="CD69" i="1" s="1"/>
  <c r="CE69" i="1" s="1"/>
  <c r="CF69" i="1" s="1"/>
  <c r="CG69" i="1" s="1"/>
  <c r="U130" i="1"/>
  <c r="U219" i="1"/>
  <c r="U179" i="1"/>
  <c r="U159" i="1"/>
  <c r="U149" i="1"/>
  <c r="U19" i="1"/>
  <c r="BP19" i="1" s="1"/>
  <c r="W83" i="1"/>
  <c r="U49" i="1"/>
  <c r="BP49" i="1" s="1"/>
  <c r="BQ49" i="1" s="1"/>
  <c r="BR49" i="1" s="1"/>
  <c r="BS49" i="1" s="1"/>
  <c r="BT49" i="1" s="1"/>
  <c r="BU49" i="1" s="1"/>
  <c r="BV49" i="1" s="1"/>
  <c r="BW49" i="1" s="1"/>
  <c r="BX49" i="1" s="1"/>
  <c r="BY49" i="1" s="1"/>
  <c r="BZ49" i="1" s="1"/>
  <c r="CA49" i="1" s="1"/>
  <c r="CB49" i="1" s="1"/>
  <c r="CC49" i="1" s="1"/>
  <c r="CD49" i="1" s="1"/>
  <c r="CE49" i="1" s="1"/>
  <c r="CF49" i="1" s="1"/>
  <c r="CG49" i="1" s="1"/>
  <c r="U239" i="1"/>
  <c r="U209" i="1"/>
  <c r="U29" i="1"/>
  <c r="BP29" i="1" s="1"/>
  <c r="BQ29" i="1" s="1"/>
  <c r="BR29" i="1" s="1"/>
  <c r="BS29" i="1" s="1"/>
  <c r="BT29" i="1" s="1"/>
  <c r="BU29" i="1" s="1"/>
  <c r="BV29" i="1" s="1"/>
  <c r="BW29" i="1" s="1"/>
  <c r="BX29" i="1" s="1"/>
  <c r="BY29" i="1" s="1"/>
  <c r="BZ29" i="1" s="1"/>
  <c r="CA29" i="1" s="1"/>
  <c r="CB29" i="1" s="1"/>
  <c r="CC29" i="1" s="1"/>
  <c r="CD29" i="1" s="1"/>
  <c r="CE29" i="1" s="1"/>
  <c r="CF29" i="1" s="1"/>
  <c r="CG29" i="1" s="1"/>
  <c r="U109" i="1"/>
  <c r="BP109" i="1" s="1"/>
  <c r="BQ109" i="1" s="1"/>
  <c r="BR109" i="1" s="1"/>
  <c r="BS109" i="1" s="1"/>
  <c r="BT109" i="1" s="1"/>
  <c r="BU109" i="1" s="1"/>
  <c r="BV109" i="1" s="1"/>
  <c r="BW109" i="1" s="1"/>
  <c r="BX109" i="1" s="1"/>
  <c r="BY109" i="1" s="1"/>
  <c r="BZ109" i="1" s="1"/>
  <c r="CA109" i="1" s="1"/>
  <c r="CB109" i="1" s="1"/>
  <c r="CC109" i="1" s="1"/>
  <c r="CD109" i="1" s="1"/>
  <c r="CE109" i="1" s="1"/>
  <c r="CF109" i="1" s="1"/>
  <c r="CG109" i="1" s="1"/>
  <c r="U79" i="1"/>
  <c r="BP79" i="1" s="1"/>
  <c r="BQ79" i="1" s="1"/>
  <c r="BR79" i="1" s="1"/>
  <c r="BS79" i="1" s="1"/>
  <c r="BT79" i="1" s="1"/>
  <c r="BU79" i="1" s="1"/>
  <c r="BV79" i="1" s="1"/>
  <c r="BW79" i="1" s="1"/>
  <c r="BX79" i="1" s="1"/>
  <c r="BY79" i="1" s="1"/>
  <c r="BZ79" i="1" s="1"/>
  <c r="CA79" i="1" s="1"/>
  <c r="CB79" i="1" s="1"/>
  <c r="CC79" i="1" s="1"/>
  <c r="CD79" i="1" s="1"/>
  <c r="CE79" i="1" s="1"/>
  <c r="CF79" i="1" s="1"/>
  <c r="CG79" i="1" s="1"/>
  <c r="U189" i="1"/>
  <c r="U39" i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U199" i="1"/>
  <c r="U119" i="1"/>
  <c r="BP119" i="1" s="1"/>
  <c r="BQ119" i="1" s="1"/>
  <c r="BR119" i="1" s="1"/>
  <c r="BS119" i="1" s="1"/>
  <c r="BT119" i="1" s="1"/>
  <c r="BU119" i="1" s="1"/>
  <c r="BV119" i="1" s="1"/>
  <c r="BW119" i="1" s="1"/>
  <c r="BX119" i="1" s="1"/>
  <c r="BY119" i="1" s="1"/>
  <c r="BZ119" i="1" s="1"/>
  <c r="CA119" i="1" s="1"/>
  <c r="CB119" i="1" s="1"/>
  <c r="CC119" i="1" s="1"/>
  <c r="CD119" i="1" s="1"/>
  <c r="CE119" i="1" s="1"/>
  <c r="CF119" i="1" s="1"/>
  <c r="CG119" i="1" s="1"/>
  <c r="X83" i="1"/>
  <c r="U249" i="1"/>
  <c r="AX9" i="1"/>
  <c r="AC10" i="1"/>
  <c r="AV9" i="1"/>
  <c r="AR9" i="1"/>
  <c r="BB9" i="1"/>
  <c r="AB9" i="1"/>
  <c r="AL9" i="1"/>
  <c r="AI9" i="1"/>
  <c r="AE10" i="1"/>
  <c r="AW9" i="1"/>
  <c r="BC9" i="1"/>
  <c r="AK10" i="1"/>
  <c r="AH10" i="1"/>
  <c r="AJ9" i="1"/>
  <c r="AQ9" i="1"/>
  <c r="BA9" i="1"/>
  <c r="AF9" i="1"/>
  <c r="AY9" i="1"/>
  <c r="BF8" i="1"/>
  <c r="AZ9" i="1"/>
  <c r="AP9" i="1"/>
  <c r="AU9" i="1"/>
  <c r="BD9" i="1"/>
  <c r="V9" i="1"/>
  <c r="BQ9" i="1" s="1"/>
  <c r="BR9" i="1" s="1"/>
  <c r="AS9" i="1"/>
  <c r="AT9" i="1"/>
  <c r="AM10" i="1"/>
  <c r="W10" i="1"/>
  <c r="Z10" i="1"/>
  <c r="BF568" i="1"/>
  <c r="U569" i="1"/>
  <c r="BF900" i="1"/>
  <c r="H900" i="2" s="1"/>
  <c r="U901" i="1"/>
  <c r="BF829" i="1"/>
  <c r="U830" i="1"/>
  <c r="BF808" i="1"/>
  <c r="U809" i="1"/>
  <c r="BF748" i="1"/>
  <c r="U749" i="1"/>
  <c r="BF880" i="1"/>
  <c r="H880" i="2" s="1"/>
  <c r="U881" i="1"/>
  <c r="BF608" i="1"/>
  <c r="U609" i="1"/>
  <c r="U819" i="1"/>
  <c r="BF818" i="1"/>
  <c r="BF888" i="1"/>
  <c r="U889" i="1"/>
  <c r="BF729" i="1"/>
  <c r="U730" i="1"/>
  <c r="BF778" i="1"/>
  <c r="U779" i="1"/>
  <c r="BF920" i="1"/>
  <c r="H920" i="2" s="1"/>
  <c r="U921" i="1"/>
  <c r="U482" i="1"/>
  <c r="BF481" i="1"/>
  <c r="H481" i="2" s="1"/>
  <c r="BF688" i="1"/>
  <c r="U689" i="1"/>
  <c r="U501" i="1"/>
  <c r="BF500" i="1"/>
  <c r="H500" i="2" s="1"/>
  <c r="U459" i="1"/>
  <c r="BF458" i="1"/>
  <c r="U519" i="1"/>
  <c r="BF518" i="1"/>
  <c r="BF528" i="1"/>
  <c r="U529" i="1"/>
  <c r="BF668" i="1"/>
  <c r="U669" i="1"/>
  <c r="BF639" i="1"/>
  <c r="U640" i="1"/>
  <c r="U439" i="1"/>
  <c r="BF438" i="1"/>
  <c r="BF468" i="1"/>
  <c r="U469" i="1"/>
  <c r="U401" i="1"/>
  <c r="BF400" i="1"/>
  <c r="H400" i="2" s="1"/>
  <c r="BF868" i="1"/>
  <c r="U869" i="1"/>
  <c r="U549" i="1"/>
  <c r="BF548" i="1"/>
  <c r="U381" i="1"/>
  <c r="BF380" i="1"/>
  <c r="H380" i="2" s="1"/>
  <c r="U601" i="1"/>
  <c r="BF600" i="1"/>
  <c r="H600" i="2" s="1"/>
  <c r="BF680" i="1"/>
  <c r="H680" i="2" s="1"/>
  <c r="U681" i="1"/>
  <c r="U1002" i="1"/>
  <c r="BF1002" i="1" s="1"/>
  <c r="BF1001" i="1"/>
  <c r="H1001" i="2" s="1"/>
  <c r="U961" i="1"/>
  <c r="BF960" i="1"/>
  <c r="H960" i="2" s="1"/>
  <c r="BF758" i="1"/>
  <c r="U759" i="1"/>
  <c r="BF328" i="1"/>
  <c r="U329" i="1"/>
  <c r="BF368" i="1"/>
  <c r="U369" i="1"/>
  <c r="BF578" i="1"/>
  <c r="U579" i="1"/>
  <c r="BF390" i="1"/>
  <c r="H390" i="2" s="1"/>
  <c r="U391" i="1"/>
  <c r="BF618" i="1"/>
  <c r="U619" i="1"/>
  <c r="BF321" i="1"/>
  <c r="H321" i="2" s="1"/>
  <c r="U322" i="1"/>
  <c r="BF788" i="1"/>
  <c r="U789" i="1"/>
  <c r="BF928" i="1"/>
  <c r="U929" i="1"/>
  <c r="BF768" i="1"/>
  <c r="U769" i="1"/>
  <c r="BF838" i="1"/>
  <c r="U839" i="1"/>
  <c r="BF660" i="1"/>
  <c r="H660" i="2" s="1"/>
  <c r="U661" i="1"/>
  <c r="BF698" i="1"/>
  <c r="U699" i="1"/>
  <c r="BF980" i="1"/>
  <c r="H980" i="2" s="1"/>
  <c r="U981" i="1"/>
  <c r="BF298" i="1"/>
  <c r="U299" i="1"/>
  <c r="BF649" i="1"/>
  <c r="U650" i="1"/>
  <c r="BF358" i="1"/>
  <c r="U359" i="1"/>
  <c r="BF948" i="1"/>
  <c r="U949" i="1"/>
  <c r="BF429" i="1"/>
  <c r="U430" i="1"/>
  <c r="BF538" i="1"/>
  <c r="U539" i="1"/>
  <c r="BF488" i="1"/>
  <c r="U489" i="1"/>
  <c r="BF798" i="1"/>
  <c r="U799" i="1"/>
  <c r="BF848" i="1"/>
  <c r="U849" i="1"/>
  <c r="BF938" i="1"/>
  <c r="U939" i="1"/>
  <c r="BF309" i="1"/>
  <c r="U310" i="1"/>
  <c r="BF740" i="1"/>
  <c r="H740" i="2" s="1"/>
  <c r="U741" i="1"/>
  <c r="BF448" i="1"/>
  <c r="U449" i="1"/>
  <c r="BF409" i="1"/>
  <c r="U410" i="1"/>
  <c r="BF588" i="1"/>
  <c r="U589" i="1"/>
  <c r="BF418" i="1"/>
  <c r="U419" i="1"/>
  <c r="BF720" i="1"/>
  <c r="H720" i="2" s="1"/>
  <c r="U721" i="1"/>
  <c r="BF968" i="1"/>
  <c r="U969" i="1"/>
  <c r="BF508" i="1"/>
  <c r="U509" i="1"/>
  <c r="BF908" i="1"/>
  <c r="U909" i="1"/>
  <c r="BF558" i="1"/>
  <c r="U559" i="1"/>
  <c r="BF349" i="1"/>
  <c r="U350" i="1"/>
  <c r="BF988" i="1"/>
  <c r="U989" i="1"/>
  <c r="BF338" i="1"/>
  <c r="U339" i="1"/>
  <c r="BF628" i="1"/>
  <c r="U629" i="1"/>
  <c r="BF708" i="1"/>
  <c r="U709" i="1"/>
  <c r="BF858" i="1"/>
  <c r="U859" i="1"/>
  <c r="I14" i="1"/>
  <c r="DC5" i="1" l="1"/>
  <c r="DA7" i="1"/>
  <c r="DB6" i="1"/>
  <c r="DD4" i="1"/>
  <c r="EC8" i="1"/>
  <c r="EG8" i="1"/>
  <c r="ED8" i="1"/>
  <c r="EH8" i="1"/>
  <c r="EE8" i="1"/>
  <c r="EF8" i="1"/>
  <c r="EI8" i="1"/>
  <c r="EJ8" i="1"/>
  <c r="AT8" i="2" s="1"/>
  <c r="CH109" i="1"/>
  <c r="CI109" i="1" s="1"/>
  <c r="CJ109" i="1" s="1"/>
  <c r="CK109" i="1" s="1"/>
  <c r="CL109" i="1" s="1"/>
  <c r="CM109" i="1" s="1"/>
  <c r="CN109" i="1" s="1"/>
  <c r="CO109" i="1" s="1"/>
  <c r="CP109" i="1" s="1"/>
  <c r="CQ109" i="1" s="1"/>
  <c r="CR109" i="1" s="1"/>
  <c r="CS109" i="1" s="1"/>
  <c r="CT109" i="1" s="1"/>
  <c r="CU109" i="1" s="1"/>
  <c r="CV109" i="1" s="1"/>
  <c r="CW109" i="1" s="1"/>
  <c r="CX109" i="1" s="1"/>
  <c r="CY109" i="1" s="1"/>
  <c r="CZ109" i="1"/>
  <c r="CH8" i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/>
  <c r="CH39" i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/>
  <c r="CH29" i="1"/>
  <c r="CI29" i="1" s="1"/>
  <c r="CJ29" i="1" s="1"/>
  <c r="CK29" i="1" s="1"/>
  <c r="CL29" i="1" s="1"/>
  <c r="CM29" i="1" s="1"/>
  <c r="CN29" i="1" s="1"/>
  <c r="CO29" i="1" s="1"/>
  <c r="CP29" i="1" s="1"/>
  <c r="CQ29" i="1" s="1"/>
  <c r="CR29" i="1" s="1"/>
  <c r="CS29" i="1" s="1"/>
  <c r="CT29" i="1" s="1"/>
  <c r="CU29" i="1" s="1"/>
  <c r="CV29" i="1" s="1"/>
  <c r="CW29" i="1" s="1"/>
  <c r="CX29" i="1" s="1"/>
  <c r="CY29" i="1" s="1"/>
  <c r="CZ29" i="1"/>
  <c r="CH99" i="1"/>
  <c r="CI99" i="1" s="1"/>
  <c r="CJ99" i="1" s="1"/>
  <c r="CK99" i="1" s="1"/>
  <c r="CL99" i="1" s="1"/>
  <c r="CM99" i="1" s="1"/>
  <c r="CN99" i="1" s="1"/>
  <c r="CO99" i="1" s="1"/>
  <c r="CP99" i="1" s="1"/>
  <c r="CQ99" i="1" s="1"/>
  <c r="CR99" i="1" s="1"/>
  <c r="CS99" i="1" s="1"/>
  <c r="CT99" i="1" s="1"/>
  <c r="CU99" i="1" s="1"/>
  <c r="CV99" i="1" s="1"/>
  <c r="CW99" i="1" s="1"/>
  <c r="CX99" i="1" s="1"/>
  <c r="CY99" i="1" s="1"/>
  <c r="CZ99" i="1"/>
  <c r="CH69" i="1"/>
  <c r="CI69" i="1" s="1"/>
  <c r="CJ69" i="1" s="1"/>
  <c r="CK69" i="1" s="1"/>
  <c r="CL69" i="1" s="1"/>
  <c r="CM69" i="1" s="1"/>
  <c r="CN69" i="1" s="1"/>
  <c r="CO69" i="1" s="1"/>
  <c r="CP69" i="1" s="1"/>
  <c r="CQ69" i="1" s="1"/>
  <c r="CR69" i="1" s="1"/>
  <c r="CS69" i="1" s="1"/>
  <c r="CT69" i="1" s="1"/>
  <c r="CU69" i="1" s="1"/>
  <c r="CV69" i="1" s="1"/>
  <c r="CW69" i="1" s="1"/>
  <c r="CX69" i="1" s="1"/>
  <c r="CY69" i="1" s="1"/>
  <c r="CZ69" i="1"/>
  <c r="CH59" i="1"/>
  <c r="CI59" i="1" s="1"/>
  <c r="CJ59" i="1" s="1"/>
  <c r="CK59" i="1" s="1"/>
  <c r="CL59" i="1" s="1"/>
  <c r="CM59" i="1" s="1"/>
  <c r="CN59" i="1" s="1"/>
  <c r="CO59" i="1" s="1"/>
  <c r="CP59" i="1" s="1"/>
  <c r="CQ59" i="1" s="1"/>
  <c r="CR59" i="1" s="1"/>
  <c r="CS59" i="1" s="1"/>
  <c r="CT59" i="1" s="1"/>
  <c r="CU59" i="1" s="1"/>
  <c r="CV59" i="1" s="1"/>
  <c r="CW59" i="1" s="1"/>
  <c r="CX59" i="1" s="1"/>
  <c r="CY59" i="1" s="1"/>
  <c r="CZ59" i="1"/>
  <c r="CH18" i="1"/>
  <c r="CI18" i="1" s="1"/>
  <c r="CJ18" i="1" s="1"/>
  <c r="CK18" i="1" s="1"/>
  <c r="CL18" i="1" s="1"/>
  <c r="CM18" i="1" s="1"/>
  <c r="CN18" i="1" s="1"/>
  <c r="CO18" i="1" s="1"/>
  <c r="CP18" i="1" s="1"/>
  <c r="CQ18" i="1" s="1"/>
  <c r="CR18" i="1" s="1"/>
  <c r="CS18" i="1" s="1"/>
  <c r="CT18" i="1" s="1"/>
  <c r="CU18" i="1" s="1"/>
  <c r="CV18" i="1" s="1"/>
  <c r="CW18" i="1" s="1"/>
  <c r="CX18" i="1" s="1"/>
  <c r="CY18" i="1" s="1"/>
  <c r="CZ18" i="1"/>
  <c r="J18" i="2" s="1"/>
  <c r="CH49" i="1"/>
  <c r="CI49" i="1" s="1"/>
  <c r="CJ49" i="1" s="1"/>
  <c r="CK49" i="1" s="1"/>
  <c r="CL49" i="1" s="1"/>
  <c r="CM49" i="1" s="1"/>
  <c r="CN49" i="1" s="1"/>
  <c r="CO49" i="1" s="1"/>
  <c r="CP49" i="1" s="1"/>
  <c r="CQ49" i="1" s="1"/>
  <c r="CR49" i="1" s="1"/>
  <c r="CS49" i="1" s="1"/>
  <c r="CT49" i="1" s="1"/>
  <c r="CU49" i="1" s="1"/>
  <c r="CV49" i="1" s="1"/>
  <c r="CW49" i="1" s="1"/>
  <c r="CX49" i="1" s="1"/>
  <c r="CY49" i="1" s="1"/>
  <c r="CZ49" i="1"/>
  <c r="CH88" i="1"/>
  <c r="CI88" i="1" s="1"/>
  <c r="CJ88" i="1" s="1"/>
  <c r="CK88" i="1" s="1"/>
  <c r="CL88" i="1" s="1"/>
  <c r="CM88" i="1" s="1"/>
  <c r="CN88" i="1" s="1"/>
  <c r="CO88" i="1" s="1"/>
  <c r="CP88" i="1" s="1"/>
  <c r="CQ88" i="1" s="1"/>
  <c r="CR88" i="1" s="1"/>
  <c r="CS88" i="1" s="1"/>
  <c r="CT88" i="1" s="1"/>
  <c r="CU88" i="1" s="1"/>
  <c r="CV88" i="1" s="1"/>
  <c r="CW88" i="1" s="1"/>
  <c r="CX88" i="1" s="1"/>
  <c r="CY88" i="1" s="1"/>
  <c r="CZ88" i="1"/>
  <c r="CH119" i="1"/>
  <c r="CI119" i="1" s="1"/>
  <c r="CJ119" i="1" s="1"/>
  <c r="CK119" i="1" s="1"/>
  <c r="CL119" i="1" s="1"/>
  <c r="CM119" i="1" s="1"/>
  <c r="CN119" i="1" s="1"/>
  <c r="CO119" i="1" s="1"/>
  <c r="CP119" i="1" s="1"/>
  <c r="CQ119" i="1" s="1"/>
  <c r="CR119" i="1" s="1"/>
  <c r="CS119" i="1" s="1"/>
  <c r="CT119" i="1" s="1"/>
  <c r="CU119" i="1" s="1"/>
  <c r="CV119" i="1" s="1"/>
  <c r="CW119" i="1" s="1"/>
  <c r="CX119" i="1" s="1"/>
  <c r="CY119" i="1" s="1"/>
  <c r="CZ119" i="1"/>
  <c r="CH79" i="1"/>
  <c r="CI79" i="1" s="1"/>
  <c r="CJ79" i="1" s="1"/>
  <c r="CK79" i="1" s="1"/>
  <c r="CL79" i="1" s="1"/>
  <c r="CM79" i="1" s="1"/>
  <c r="CN79" i="1" s="1"/>
  <c r="CO79" i="1" s="1"/>
  <c r="CP79" i="1" s="1"/>
  <c r="CQ79" i="1" s="1"/>
  <c r="CR79" i="1" s="1"/>
  <c r="CS79" i="1" s="1"/>
  <c r="CT79" i="1" s="1"/>
  <c r="CU79" i="1" s="1"/>
  <c r="CV79" i="1" s="1"/>
  <c r="CW79" i="1" s="1"/>
  <c r="CX79" i="1" s="1"/>
  <c r="CY79" i="1" s="1"/>
  <c r="CZ79" i="1"/>
  <c r="CH89" i="1"/>
  <c r="CI89" i="1" s="1"/>
  <c r="CJ89" i="1" s="1"/>
  <c r="CK89" i="1" s="1"/>
  <c r="CL89" i="1" s="1"/>
  <c r="CM89" i="1" s="1"/>
  <c r="CN89" i="1" s="1"/>
  <c r="CO89" i="1" s="1"/>
  <c r="CP89" i="1" s="1"/>
  <c r="CQ89" i="1" s="1"/>
  <c r="CR89" i="1" s="1"/>
  <c r="CS89" i="1" s="1"/>
  <c r="CT89" i="1" s="1"/>
  <c r="CU89" i="1" s="1"/>
  <c r="CV89" i="1" s="1"/>
  <c r="CW89" i="1" s="1"/>
  <c r="CX89" i="1" s="1"/>
  <c r="CY89" i="1" s="1"/>
  <c r="CZ89" i="1"/>
  <c r="V83" i="1"/>
  <c r="V92" i="1"/>
  <c r="BQ19" i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AG10" i="1"/>
  <c r="U11" i="1"/>
  <c r="BP11" i="1" s="1"/>
  <c r="AO10" i="1"/>
  <c r="AO11" i="1" s="1"/>
  <c r="BS9" i="1"/>
  <c r="BT9" i="1" s="1"/>
  <c r="BU9" i="1" s="1"/>
  <c r="BV9" i="1" s="1"/>
  <c r="BW9" i="1" s="1"/>
  <c r="BX9" i="1" s="1"/>
  <c r="BY9" i="1" s="1"/>
  <c r="BZ9" i="1" s="1"/>
  <c r="CA9" i="1" s="1"/>
  <c r="CB9" i="1" s="1"/>
  <c r="CC9" i="1" s="1"/>
  <c r="CD9" i="1" s="1"/>
  <c r="CE9" i="1" s="1"/>
  <c r="CF9" i="1" s="1"/>
  <c r="CG9" i="1" s="1"/>
  <c r="AK20" i="1"/>
  <c r="AK21" i="1" s="1"/>
  <c r="AK22" i="1" s="1"/>
  <c r="AK23" i="1" s="1"/>
  <c r="AV20" i="1"/>
  <c r="AV21" i="1" s="1"/>
  <c r="AV22" i="1" s="1"/>
  <c r="AV23" i="1" s="1"/>
  <c r="AO20" i="1"/>
  <c r="AO21" i="1" s="1"/>
  <c r="AO22" i="1" s="1"/>
  <c r="AO23" i="1" s="1"/>
  <c r="AX20" i="1"/>
  <c r="AX21" i="1" s="1"/>
  <c r="AX22" i="1" s="1"/>
  <c r="AX23" i="1" s="1"/>
  <c r="AE20" i="1"/>
  <c r="AE21" i="1" s="1"/>
  <c r="AE22" i="1" s="1"/>
  <c r="AE23" i="1" s="1"/>
  <c r="AJ20" i="1"/>
  <c r="AJ21" i="1" s="1"/>
  <c r="AJ22" i="1" s="1"/>
  <c r="AJ23" i="1" s="1"/>
  <c r="Y10" i="1"/>
  <c r="AA10" i="1"/>
  <c r="AP20" i="1"/>
  <c r="AP21" i="1" s="1"/>
  <c r="AP22" i="1" s="1"/>
  <c r="AP23" i="1" s="1"/>
  <c r="AI20" i="1"/>
  <c r="AI21" i="1" s="1"/>
  <c r="AI22" i="1" s="1"/>
  <c r="AI23" i="1" s="1"/>
  <c r="W20" i="1"/>
  <c r="W21" i="1" s="1"/>
  <c r="W22" i="1" s="1"/>
  <c r="W23" i="1" s="1"/>
  <c r="Z20" i="1"/>
  <c r="Z21" i="1" s="1"/>
  <c r="Z22" i="1" s="1"/>
  <c r="Z23" i="1" s="1"/>
  <c r="AY20" i="1"/>
  <c r="AY21" i="1" s="1"/>
  <c r="AY22" i="1" s="1"/>
  <c r="AY23" i="1" s="1"/>
  <c r="Y20" i="1"/>
  <c r="Y21" i="1" s="1"/>
  <c r="Y22" i="1" s="1"/>
  <c r="Y23" i="1" s="1"/>
  <c r="AL20" i="1"/>
  <c r="AL21" i="1" s="1"/>
  <c r="AL22" i="1" s="1"/>
  <c r="AL23" i="1" s="1"/>
  <c r="V20" i="1"/>
  <c r="V21" i="1" s="1"/>
  <c r="AD20" i="1"/>
  <c r="AD21" i="1" s="1"/>
  <c r="AD22" i="1" s="1"/>
  <c r="AD23" i="1" s="1"/>
  <c r="AH20" i="1"/>
  <c r="AH21" i="1" s="1"/>
  <c r="AH22" i="1" s="1"/>
  <c r="AH23" i="1" s="1"/>
  <c r="AU20" i="1"/>
  <c r="AU21" i="1" s="1"/>
  <c r="AU22" i="1" s="1"/>
  <c r="AU23" i="1" s="1"/>
  <c r="BC20" i="1"/>
  <c r="BC21" i="1" s="1"/>
  <c r="BC22" i="1" s="1"/>
  <c r="BC23" i="1" s="1"/>
  <c r="AN20" i="1"/>
  <c r="AN21" i="1" s="1"/>
  <c r="AN22" i="1" s="1"/>
  <c r="AN23" i="1" s="1"/>
  <c r="AR20" i="1"/>
  <c r="AR21" i="1" s="1"/>
  <c r="AR22" i="1" s="1"/>
  <c r="AR23" i="1" s="1"/>
  <c r="AA20" i="1"/>
  <c r="AA21" i="1" s="1"/>
  <c r="AA22" i="1" s="1"/>
  <c r="AA23" i="1" s="1"/>
  <c r="AS20" i="1"/>
  <c r="AS21" i="1" s="1"/>
  <c r="AS22" i="1" s="1"/>
  <c r="AS23" i="1" s="1"/>
  <c r="AB20" i="1"/>
  <c r="AB21" i="1" s="1"/>
  <c r="AB22" i="1" s="1"/>
  <c r="AB23" i="1" s="1"/>
  <c r="AW20" i="1"/>
  <c r="AW21" i="1" s="1"/>
  <c r="AW22" i="1" s="1"/>
  <c r="AW23" i="1" s="1"/>
  <c r="X20" i="1"/>
  <c r="X21" i="1" s="1"/>
  <c r="X22" i="1" s="1"/>
  <c r="X23" i="1" s="1"/>
  <c r="AM20" i="1"/>
  <c r="AM21" i="1" s="1"/>
  <c r="AF20" i="1"/>
  <c r="AF21" i="1" s="1"/>
  <c r="AF22" i="1" s="1"/>
  <c r="BD20" i="1"/>
  <c r="BD21" i="1" s="1"/>
  <c r="BD22" i="1" s="1"/>
  <c r="BD23" i="1" s="1"/>
  <c r="AQ20" i="1"/>
  <c r="AQ21" i="1" s="1"/>
  <c r="AQ22" i="1" s="1"/>
  <c r="AQ23" i="1" s="1"/>
  <c r="AC20" i="1"/>
  <c r="AC21" i="1" s="1"/>
  <c r="AC22" i="1" s="1"/>
  <c r="AC23" i="1" s="1"/>
  <c r="BB20" i="1"/>
  <c r="BB21" i="1" s="1"/>
  <c r="BB22" i="1" s="1"/>
  <c r="BB23" i="1" s="1"/>
  <c r="AT20" i="1"/>
  <c r="AT21" i="1" s="1"/>
  <c r="AT22" i="1" s="1"/>
  <c r="AT23" i="1" s="1"/>
  <c r="AG20" i="1"/>
  <c r="AG21" i="1" s="1"/>
  <c r="AG22" i="1" s="1"/>
  <c r="AG23" i="1" s="1"/>
  <c r="AZ20" i="1"/>
  <c r="AZ21" i="1" s="1"/>
  <c r="AZ22" i="1" s="1"/>
  <c r="AZ23" i="1" s="1"/>
  <c r="BA20" i="1"/>
  <c r="BA21" i="1" s="1"/>
  <c r="BA22" i="1" s="1"/>
  <c r="BA23" i="1" s="1"/>
  <c r="U120" i="1"/>
  <c r="BP120" i="1" s="1"/>
  <c r="BQ120" i="1" s="1"/>
  <c r="BR120" i="1" s="1"/>
  <c r="BS120" i="1" s="1"/>
  <c r="BT120" i="1" s="1"/>
  <c r="BU120" i="1" s="1"/>
  <c r="BV120" i="1" s="1"/>
  <c r="BW120" i="1" s="1"/>
  <c r="BX120" i="1" s="1"/>
  <c r="BY120" i="1" s="1"/>
  <c r="BZ120" i="1" s="1"/>
  <c r="CA120" i="1" s="1"/>
  <c r="CB120" i="1" s="1"/>
  <c r="CC120" i="1" s="1"/>
  <c r="CD120" i="1" s="1"/>
  <c r="CE120" i="1" s="1"/>
  <c r="CF120" i="1" s="1"/>
  <c r="CG120" i="1" s="1"/>
  <c r="U40" i="1"/>
  <c r="BP40" i="1" s="1"/>
  <c r="BQ40" i="1" s="1"/>
  <c r="BR40" i="1" s="1"/>
  <c r="BS40" i="1" s="1"/>
  <c r="BT40" i="1" s="1"/>
  <c r="BU40" i="1" s="1"/>
  <c r="BV40" i="1" s="1"/>
  <c r="BW40" i="1" s="1"/>
  <c r="BX40" i="1" s="1"/>
  <c r="BY40" i="1" s="1"/>
  <c r="BZ40" i="1" s="1"/>
  <c r="CA40" i="1" s="1"/>
  <c r="CB40" i="1" s="1"/>
  <c r="CC40" i="1" s="1"/>
  <c r="CD40" i="1" s="1"/>
  <c r="CE40" i="1" s="1"/>
  <c r="CF40" i="1" s="1"/>
  <c r="CG40" i="1" s="1"/>
  <c r="U80" i="1"/>
  <c r="BP80" i="1" s="1"/>
  <c r="BQ80" i="1" s="1"/>
  <c r="BR80" i="1" s="1"/>
  <c r="BS80" i="1" s="1"/>
  <c r="BT80" i="1" s="1"/>
  <c r="BU80" i="1" s="1"/>
  <c r="BV80" i="1" s="1"/>
  <c r="BW80" i="1" s="1"/>
  <c r="BX80" i="1" s="1"/>
  <c r="BY80" i="1" s="1"/>
  <c r="BZ80" i="1" s="1"/>
  <c r="CA80" i="1" s="1"/>
  <c r="CB80" i="1" s="1"/>
  <c r="CC80" i="1" s="1"/>
  <c r="CD80" i="1" s="1"/>
  <c r="CE80" i="1" s="1"/>
  <c r="CF80" i="1" s="1"/>
  <c r="CG80" i="1" s="1"/>
  <c r="U30" i="1"/>
  <c r="BP30" i="1" s="1"/>
  <c r="BQ30" i="1" s="1"/>
  <c r="BR30" i="1" s="1"/>
  <c r="BS30" i="1" s="1"/>
  <c r="BT30" i="1" s="1"/>
  <c r="BU30" i="1" s="1"/>
  <c r="BV30" i="1" s="1"/>
  <c r="BW30" i="1" s="1"/>
  <c r="BX30" i="1" s="1"/>
  <c r="BY30" i="1" s="1"/>
  <c r="BZ30" i="1" s="1"/>
  <c r="CA30" i="1" s="1"/>
  <c r="CB30" i="1" s="1"/>
  <c r="CC30" i="1" s="1"/>
  <c r="CD30" i="1" s="1"/>
  <c r="CE30" i="1" s="1"/>
  <c r="CF30" i="1" s="1"/>
  <c r="CG30" i="1" s="1"/>
  <c r="U240" i="1"/>
  <c r="U150" i="1"/>
  <c r="U180" i="1"/>
  <c r="U131" i="1"/>
  <c r="U170" i="1"/>
  <c r="U90" i="1"/>
  <c r="BP90" i="1" s="1"/>
  <c r="BQ90" i="1" s="1"/>
  <c r="BR90" i="1" s="1"/>
  <c r="BS90" i="1" s="1"/>
  <c r="BT90" i="1" s="1"/>
  <c r="BU90" i="1" s="1"/>
  <c r="BV90" i="1" s="1"/>
  <c r="BW90" i="1" s="1"/>
  <c r="BX90" i="1" s="1"/>
  <c r="BY90" i="1" s="1"/>
  <c r="BZ90" i="1" s="1"/>
  <c r="CA90" i="1" s="1"/>
  <c r="CB90" i="1" s="1"/>
  <c r="CC90" i="1" s="1"/>
  <c r="CD90" i="1" s="1"/>
  <c r="CE90" i="1" s="1"/>
  <c r="CF90" i="1" s="1"/>
  <c r="CG90" i="1" s="1"/>
  <c r="U100" i="1"/>
  <c r="BP100" i="1" s="1"/>
  <c r="BQ100" i="1" s="1"/>
  <c r="BR100" i="1" s="1"/>
  <c r="BS100" i="1" s="1"/>
  <c r="BT100" i="1" s="1"/>
  <c r="BU100" i="1" s="1"/>
  <c r="BV100" i="1" s="1"/>
  <c r="BW100" i="1" s="1"/>
  <c r="BX100" i="1" s="1"/>
  <c r="BY100" i="1" s="1"/>
  <c r="BZ100" i="1" s="1"/>
  <c r="CA100" i="1" s="1"/>
  <c r="CB100" i="1" s="1"/>
  <c r="CC100" i="1" s="1"/>
  <c r="CD100" i="1" s="1"/>
  <c r="CE100" i="1" s="1"/>
  <c r="CF100" i="1" s="1"/>
  <c r="CG100" i="1" s="1"/>
  <c r="U200" i="1"/>
  <c r="U190" i="1"/>
  <c r="U110" i="1"/>
  <c r="BP110" i="1" s="1"/>
  <c r="BQ110" i="1" s="1"/>
  <c r="BR110" i="1" s="1"/>
  <c r="BS110" i="1" s="1"/>
  <c r="BT110" i="1" s="1"/>
  <c r="BU110" i="1" s="1"/>
  <c r="BV110" i="1" s="1"/>
  <c r="BW110" i="1" s="1"/>
  <c r="BX110" i="1" s="1"/>
  <c r="BY110" i="1" s="1"/>
  <c r="BZ110" i="1" s="1"/>
  <c r="CA110" i="1" s="1"/>
  <c r="CB110" i="1" s="1"/>
  <c r="CC110" i="1" s="1"/>
  <c r="CD110" i="1" s="1"/>
  <c r="CE110" i="1" s="1"/>
  <c r="CF110" i="1" s="1"/>
  <c r="CG110" i="1" s="1"/>
  <c r="U210" i="1"/>
  <c r="U250" i="1"/>
  <c r="U50" i="1"/>
  <c r="BP50" i="1" s="1"/>
  <c r="BQ50" i="1" s="1"/>
  <c r="BR50" i="1" s="1"/>
  <c r="BS50" i="1" s="1"/>
  <c r="BT50" i="1" s="1"/>
  <c r="BU50" i="1" s="1"/>
  <c r="BV50" i="1" s="1"/>
  <c r="BW50" i="1" s="1"/>
  <c r="BX50" i="1" s="1"/>
  <c r="BY50" i="1" s="1"/>
  <c r="BZ50" i="1" s="1"/>
  <c r="CA50" i="1" s="1"/>
  <c r="CB50" i="1" s="1"/>
  <c r="CC50" i="1" s="1"/>
  <c r="CD50" i="1" s="1"/>
  <c r="CE50" i="1" s="1"/>
  <c r="CF50" i="1" s="1"/>
  <c r="CG50" i="1" s="1"/>
  <c r="U20" i="1"/>
  <c r="BP20" i="1" s="1"/>
  <c r="U160" i="1"/>
  <c r="U220" i="1"/>
  <c r="U70" i="1"/>
  <c r="BP70" i="1" s="1"/>
  <c r="BQ70" i="1" s="1"/>
  <c r="BR70" i="1" s="1"/>
  <c r="BS70" i="1" s="1"/>
  <c r="BT70" i="1" s="1"/>
  <c r="BU70" i="1" s="1"/>
  <c r="BV70" i="1" s="1"/>
  <c r="BW70" i="1" s="1"/>
  <c r="BX70" i="1" s="1"/>
  <c r="BY70" i="1" s="1"/>
  <c r="BZ70" i="1" s="1"/>
  <c r="CA70" i="1" s="1"/>
  <c r="CB70" i="1" s="1"/>
  <c r="CC70" i="1" s="1"/>
  <c r="CD70" i="1" s="1"/>
  <c r="CE70" i="1" s="1"/>
  <c r="CF70" i="1" s="1"/>
  <c r="CG70" i="1" s="1"/>
  <c r="U60" i="1"/>
  <c r="BP60" i="1" s="1"/>
  <c r="BQ60" i="1" s="1"/>
  <c r="BR60" i="1" s="1"/>
  <c r="BS60" i="1" s="1"/>
  <c r="BT60" i="1" s="1"/>
  <c r="BU60" i="1" s="1"/>
  <c r="BV60" i="1" s="1"/>
  <c r="BW60" i="1" s="1"/>
  <c r="BX60" i="1" s="1"/>
  <c r="BY60" i="1" s="1"/>
  <c r="BZ60" i="1" s="1"/>
  <c r="CA60" i="1" s="1"/>
  <c r="CB60" i="1" s="1"/>
  <c r="CC60" i="1" s="1"/>
  <c r="CD60" i="1" s="1"/>
  <c r="CE60" i="1" s="1"/>
  <c r="CF60" i="1" s="1"/>
  <c r="CG60" i="1" s="1"/>
  <c r="U140" i="1"/>
  <c r="U230" i="1"/>
  <c r="Z11" i="1"/>
  <c r="AM11" i="1"/>
  <c r="AS10" i="1"/>
  <c r="BD10" i="1"/>
  <c r="AU10" i="1"/>
  <c r="AP10" i="1"/>
  <c r="AF10" i="1"/>
  <c r="AK11" i="1"/>
  <c r="AE11" i="1"/>
  <c r="AC11" i="1"/>
  <c r="W11" i="1"/>
  <c r="AT10" i="1"/>
  <c r="X11" i="1"/>
  <c r="V10" i="1"/>
  <c r="BQ10" i="1" s="1"/>
  <c r="BR10" i="1" s="1"/>
  <c r="BS10" i="1" s="1"/>
  <c r="AD11" i="1"/>
  <c r="AZ10" i="1"/>
  <c r="U12" i="1"/>
  <c r="BP12" i="1" s="1"/>
  <c r="AQ10" i="1"/>
  <c r="AJ10" i="1"/>
  <c r="AI10" i="1"/>
  <c r="AB10" i="1"/>
  <c r="AR10" i="1"/>
  <c r="BF9" i="1"/>
  <c r="AY10" i="1"/>
  <c r="BA10" i="1"/>
  <c r="AN11" i="1"/>
  <c r="AH11" i="1"/>
  <c r="BC10" i="1"/>
  <c r="AW10" i="1"/>
  <c r="AL10" i="1"/>
  <c r="BB10" i="1"/>
  <c r="AV10" i="1"/>
  <c r="AX10" i="1"/>
  <c r="U570" i="1"/>
  <c r="BF569" i="1"/>
  <c r="BF681" i="1"/>
  <c r="H681" i="2" s="1"/>
  <c r="U682" i="1"/>
  <c r="BF669" i="1"/>
  <c r="U670" i="1"/>
  <c r="BF779" i="1"/>
  <c r="U780" i="1"/>
  <c r="BF609" i="1"/>
  <c r="U610" i="1"/>
  <c r="U750" i="1"/>
  <c r="BF749" i="1"/>
  <c r="BF830" i="1"/>
  <c r="H830" i="2" s="1"/>
  <c r="U831" i="1"/>
  <c r="BF689" i="1"/>
  <c r="U690" i="1"/>
  <c r="BF921" i="1"/>
  <c r="H921" i="2" s="1"/>
  <c r="U922" i="1"/>
  <c r="U882" i="1"/>
  <c r="BF881" i="1"/>
  <c r="H881" i="2" s="1"/>
  <c r="U810" i="1"/>
  <c r="BF809" i="1"/>
  <c r="U902" i="1"/>
  <c r="BF901" i="1"/>
  <c r="H901" i="2" s="1"/>
  <c r="BF961" i="1"/>
  <c r="H961" i="2" s="1"/>
  <c r="U962" i="1"/>
  <c r="BF439" i="1"/>
  <c r="U440" i="1"/>
  <c r="BF819" i="1"/>
  <c r="U820" i="1"/>
  <c r="BF589" i="1"/>
  <c r="U590" i="1"/>
  <c r="BF869" i="1"/>
  <c r="U870" i="1"/>
  <c r="U382" i="1"/>
  <c r="BF381" i="1"/>
  <c r="H381" i="2" s="1"/>
  <c r="U520" i="1"/>
  <c r="BF519" i="1"/>
  <c r="U502" i="1"/>
  <c r="BF501" i="1"/>
  <c r="H501" i="2" s="1"/>
  <c r="BF482" i="1"/>
  <c r="H482" i="2" s="1"/>
  <c r="U483" i="1"/>
  <c r="BF483" i="1" s="1"/>
  <c r="U890" i="1"/>
  <c r="BF889" i="1"/>
  <c r="BF469" i="1"/>
  <c r="U470" i="1"/>
  <c r="BF640" i="1"/>
  <c r="H640" i="2" s="1"/>
  <c r="U641" i="1"/>
  <c r="BF529" i="1"/>
  <c r="U530" i="1"/>
  <c r="U731" i="1"/>
  <c r="BF730" i="1"/>
  <c r="H730" i="2" s="1"/>
  <c r="BF601" i="1"/>
  <c r="H601" i="2" s="1"/>
  <c r="U602" i="1"/>
  <c r="U550" i="1"/>
  <c r="BF549" i="1"/>
  <c r="BF401" i="1"/>
  <c r="H401" i="2" s="1"/>
  <c r="U402" i="1"/>
  <c r="BF459" i="1"/>
  <c r="U460" i="1"/>
  <c r="BF489" i="1"/>
  <c r="U490" i="1"/>
  <c r="BF650" i="1"/>
  <c r="H650" i="2" s="1"/>
  <c r="U651" i="1"/>
  <c r="BF929" i="1"/>
  <c r="U930" i="1"/>
  <c r="BF369" i="1"/>
  <c r="U370" i="1"/>
  <c r="BF709" i="1"/>
  <c r="U710" i="1"/>
  <c r="BF350" i="1"/>
  <c r="H350" i="2" s="1"/>
  <c r="U351" i="1"/>
  <c r="BF969" i="1"/>
  <c r="U970" i="1"/>
  <c r="BF449" i="1"/>
  <c r="U450" i="1"/>
  <c r="BF849" i="1"/>
  <c r="U850" i="1"/>
  <c r="BF949" i="1"/>
  <c r="U950" i="1"/>
  <c r="BF699" i="1"/>
  <c r="U700" i="1"/>
  <c r="BF322" i="1"/>
  <c r="H322" i="2" s="1"/>
  <c r="U323" i="1"/>
  <c r="BF323" i="1" s="1"/>
  <c r="BF391" i="1"/>
  <c r="H391" i="2" s="1"/>
  <c r="U392" i="1"/>
  <c r="BF859" i="1"/>
  <c r="U860" i="1"/>
  <c r="BF629" i="1"/>
  <c r="U630" i="1"/>
  <c r="BF989" i="1"/>
  <c r="U990" i="1"/>
  <c r="BF559" i="1"/>
  <c r="U560" i="1"/>
  <c r="BF509" i="1"/>
  <c r="U510" i="1"/>
  <c r="BF419" i="1"/>
  <c r="U420" i="1"/>
  <c r="BF410" i="1"/>
  <c r="H410" i="2" s="1"/>
  <c r="U411" i="1"/>
  <c r="BF741" i="1"/>
  <c r="H741" i="2" s="1"/>
  <c r="U742" i="1"/>
  <c r="BF939" i="1"/>
  <c r="U940" i="1"/>
  <c r="BF799" i="1"/>
  <c r="U800" i="1"/>
  <c r="BF430" i="1"/>
  <c r="H430" i="2" s="1"/>
  <c r="U431" i="1"/>
  <c r="BF359" i="1"/>
  <c r="U360" i="1"/>
  <c r="BF299" i="1"/>
  <c r="U300" i="1"/>
  <c r="BF661" i="1"/>
  <c r="H661" i="2" s="1"/>
  <c r="U662" i="1"/>
  <c r="BF769" i="1"/>
  <c r="U770" i="1"/>
  <c r="BF789" i="1"/>
  <c r="U790" i="1"/>
  <c r="BF619" i="1"/>
  <c r="U620" i="1"/>
  <c r="BF579" i="1"/>
  <c r="U580" i="1"/>
  <c r="BF759" i="1"/>
  <c r="U760" i="1"/>
  <c r="BF339" i="1"/>
  <c r="U340" i="1"/>
  <c r="BF909" i="1"/>
  <c r="U910" i="1"/>
  <c r="BF721" i="1"/>
  <c r="H721" i="2" s="1"/>
  <c r="U722" i="1"/>
  <c r="BF310" i="1"/>
  <c r="H310" i="2" s="1"/>
  <c r="U311" i="1"/>
  <c r="BF539" i="1"/>
  <c r="U540" i="1"/>
  <c r="BF981" i="1"/>
  <c r="H981" i="2" s="1"/>
  <c r="U982" i="1"/>
  <c r="BF839" i="1"/>
  <c r="U840" i="1"/>
  <c r="BF329" i="1"/>
  <c r="U330" i="1"/>
  <c r="G102" i="1"/>
  <c r="I15" i="1"/>
  <c r="H102" i="1" l="1"/>
  <c r="F101" i="2"/>
  <c r="DB7" i="1"/>
  <c r="DA8" i="1"/>
  <c r="DC6" i="1"/>
  <c r="DD5" i="1"/>
  <c r="DE4" i="1"/>
  <c r="EC9" i="1"/>
  <c r="EG9" i="1"/>
  <c r="ED9" i="1"/>
  <c r="EH9" i="1"/>
  <c r="EI9" i="1"/>
  <c r="EJ9" i="1"/>
  <c r="AT9" i="2" s="1"/>
  <c r="EE9" i="1"/>
  <c r="EF9" i="1"/>
  <c r="CH60" i="1"/>
  <c r="CI60" i="1" s="1"/>
  <c r="CJ60" i="1" s="1"/>
  <c r="CK60" i="1" s="1"/>
  <c r="CL60" i="1" s="1"/>
  <c r="CM60" i="1" s="1"/>
  <c r="CN60" i="1" s="1"/>
  <c r="CO60" i="1" s="1"/>
  <c r="CP60" i="1" s="1"/>
  <c r="CQ60" i="1" s="1"/>
  <c r="CR60" i="1" s="1"/>
  <c r="CS60" i="1" s="1"/>
  <c r="CT60" i="1" s="1"/>
  <c r="CU60" i="1" s="1"/>
  <c r="CV60" i="1" s="1"/>
  <c r="CW60" i="1" s="1"/>
  <c r="CX60" i="1" s="1"/>
  <c r="CY60" i="1" s="1"/>
  <c r="CZ60" i="1"/>
  <c r="CH110" i="1"/>
  <c r="CI110" i="1" s="1"/>
  <c r="CJ110" i="1" s="1"/>
  <c r="CK110" i="1" s="1"/>
  <c r="CL110" i="1" s="1"/>
  <c r="CM110" i="1" s="1"/>
  <c r="CN110" i="1" s="1"/>
  <c r="CO110" i="1" s="1"/>
  <c r="CP110" i="1" s="1"/>
  <c r="CQ110" i="1" s="1"/>
  <c r="CR110" i="1" s="1"/>
  <c r="CS110" i="1" s="1"/>
  <c r="CT110" i="1" s="1"/>
  <c r="CU110" i="1" s="1"/>
  <c r="CV110" i="1" s="1"/>
  <c r="CW110" i="1" s="1"/>
  <c r="CX110" i="1" s="1"/>
  <c r="CY110" i="1" s="1"/>
  <c r="CZ110" i="1"/>
  <c r="CH90" i="1"/>
  <c r="CI90" i="1" s="1"/>
  <c r="CJ90" i="1" s="1"/>
  <c r="CK90" i="1" s="1"/>
  <c r="CL90" i="1" s="1"/>
  <c r="CM90" i="1" s="1"/>
  <c r="CN90" i="1" s="1"/>
  <c r="CO90" i="1" s="1"/>
  <c r="CP90" i="1" s="1"/>
  <c r="CQ90" i="1" s="1"/>
  <c r="CR90" i="1" s="1"/>
  <c r="CS90" i="1" s="1"/>
  <c r="CT90" i="1" s="1"/>
  <c r="CU90" i="1" s="1"/>
  <c r="CV90" i="1" s="1"/>
  <c r="CW90" i="1" s="1"/>
  <c r="CX90" i="1" s="1"/>
  <c r="CY90" i="1" s="1"/>
  <c r="CZ90" i="1"/>
  <c r="CH40" i="1"/>
  <c r="CI40" i="1" s="1"/>
  <c r="CJ40" i="1" s="1"/>
  <c r="CK40" i="1" s="1"/>
  <c r="CL40" i="1" s="1"/>
  <c r="CM40" i="1" s="1"/>
  <c r="CN40" i="1" s="1"/>
  <c r="CO40" i="1" s="1"/>
  <c r="CP40" i="1" s="1"/>
  <c r="CQ40" i="1" s="1"/>
  <c r="CR40" i="1" s="1"/>
  <c r="CS40" i="1" s="1"/>
  <c r="CT40" i="1" s="1"/>
  <c r="CU40" i="1" s="1"/>
  <c r="CV40" i="1" s="1"/>
  <c r="CW40" i="1" s="1"/>
  <c r="CX40" i="1" s="1"/>
  <c r="CY40" i="1" s="1"/>
  <c r="CZ40" i="1"/>
  <c r="CH70" i="1"/>
  <c r="CI70" i="1" s="1"/>
  <c r="CJ70" i="1" s="1"/>
  <c r="CK70" i="1" s="1"/>
  <c r="CL70" i="1" s="1"/>
  <c r="CM70" i="1" s="1"/>
  <c r="CN70" i="1" s="1"/>
  <c r="CO70" i="1" s="1"/>
  <c r="CP70" i="1" s="1"/>
  <c r="CQ70" i="1" s="1"/>
  <c r="CR70" i="1" s="1"/>
  <c r="CS70" i="1" s="1"/>
  <c r="CT70" i="1" s="1"/>
  <c r="CU70" i="1" s="1"/>
  <c r="CV70" i="1" s="1"/>
  <c r="CW70" i="1" s="1"/>
  <c r="CX70" i="1" s="1"/>
  <c r="CY70" i="1" s="1"/>
  <c r="CZ70" i="1"/>
  <c r="CH50" i="1"/>
  <c r="CI50" i="1" s="1"/>
  <c r="CJ50" i="1" s="1"/>
  <c r="CK50" i="1" s="1"/>
  <c r="CL50" i="1" s="1"/>
  <c r="CM50" i="1" s="1"/>
  <c r="CN50" i="1" s="1"/>
  <c r="CO50" i="1" s="1"/>
  <c r="CP50" i="1" s="1"/>
  <c r="CQ50" i="1" s="1"/>
  <c r="CR50" i="1" s="1"/>
  <c r="CS50" i="1" s="1"/>
  <c r="CT50" i="1" s="1"/>
  <c r="CU50" i="1" s="1"/>
  <c r="CV50" i="1" s="1"/>
  <c r="CW50" i="1" s="1"/>
  <c r="CX50" i="1" s="1"/>
  <c r="CY50" i="1" s="1"/>
  <c r="CZ50" i="1"/>
  <c r="CH120" i="1"/>
  <c r="CI120" i="1" s="1"/>
  <c r="CJ120" i="1" s="1"/>
  <c r="CK120" i="1" s="1"/>
  <c r="CL120" i="1" s="1"/>
  <c r="CM120" i="1" s="1"/>
  <c r="CN120" i="1" s="1"/>
  <c r="CO120" i="1" s="1"/>
  <c r="CP120" i="1" s="1"/>
  <c r="CQ120" i="1" s="1"/>
  <c r="CR120" i="1" s="1"/>
  <c r="CS120" i="1" s="1"/>
  <c r="CT120" i="1" s="1"/>
  <c r="CU120" i="1" s="1"/>
  <c r="CV120" i="1" s="1"/>
  <c r="CW120" i="1" s="1"/>
  <c r="CX120" i="1" s="1"/>
  <c r="CY120" i="1" s="1"/>
  <c r="CZ120" i="1"/>
  <c r="CH30" i="1"/>
  <c r="CI30" i="1" s="1"/>
  <c r="CJ30" i="1" s="1"/>
  <c r="CK30" i="1" s="1"/>
  <c r="CL30" i="1" s="1"/>
  <c r="CM30" i="1" s="1"/>
  <c r="CN30" i="1" s="1"/>
  <c r="CO30" i="1" s="1"/>
  <c r="CP30" i="1" s="1"/>
  <c r="CQ30" i="1" s="1"/>
  <c r="CR30" i="1" s="1"/>
  <c r="CS30" i="1" s="1"/>
  <c r="CT30" i="1" s="1"/>
  <c r="CU30" i="1" s="1"/>
  <c r="CV30" i="1" s="1"/>
  <c r="CW30" i="1" s="1"/>
  <c r="CX30" i="1" s="1"/>
  <c r="CY30" i="1" s="1"/>
  <c r="CZ30" i="1"/>
  <c r="CH100" i="1"/>
  <c r="CI100" i="1" s="1"/>
  <c r="CJ100" i="1" s="1"/>
  <c r="CK100" i="1" s="1"/>
  <c r="CL100" i="1" s="1"/>
  <c r="CM100" i="1" s="1"/>
  <c r="CN100" i="1" s="1"/>
  <c r="CO100" i="1" s="1"/>
  <c r="CP100" i="1" s="1"/>
  <c r="CQ100" i="1" s="1"/>
  <c r="CR100" i="1" s="1"/>
  <c r="CS100" i="1" s="1"/>
  <c r="CT100" i="1" s="1"/>
  <c r="CU100" i="1" s="1"/>
  <c r="CV100" i="1" s="1"/>
  <c r="CW100" i="1" s="1"/>
  <c r="CX100" i="1" s="1"/>
  <c r="CY100" i="1" s="1"/>
  <c r="CZ100" i="1"/>
  <c r="CH80" i="1"/>
  <c r="CI80" i="1" s="1"/>
  <c r="CJ80" i="1" s="1"/>
  <c r="CK80" i="1" s="1"/>
  <c r="CL80" i="1" s="1"/>
  <c r="CM80" i="1" s="1"/>
  <c r="CN80" i="1" s="1"/>
  <c r="CO80" i="1" s="1"/>
  <c r="CP80" i="1" s="1"/>
  <c r="CQ80" i="1" s="1"/>
  <c r="CR80" i="1" s="1"/>
  <c r="CS80" i="1" s="1"/>
  <c r="CT80" i="1" s="1"/>
  <c r="CU80" i="1" s="1"/>
  <c r="CV80" i="1" s="1"/>
  <c r="CW80" i="1" s="1"/>
  <c r="CX80" i="1" s="1"/>
  <c r="CY80" i="1" s="1"/>
  <c r="CZ80" i="1"/>
  <c r="CH9" i="1"/>
  <c r="CI9" i="1" s="1"/>
  <c r="CJ9" i="1" s="1"/>
  <c r="CK9" i="1" s="1"/>
  <c r="CL9" i="1" s="1"/>
  <c r="CM9" i="1" s="1"/>
  <c r="CN9" i="1" s="1"/>
  <c r="CO9" i="1" s="1"/>
  <c r="CP9" i="1" s="1"/>
  <c r="CQ9" i="1" s="1"/>
  <c r="CR9" i="1" s="1"/>
  <c r="CS9" i="1" s="1"/>
  <c r="CT9" i="1" s="1"/>
  <c r="CU9" i="1" s="1"/>
  <c r="CV9" i="1" s="1"/>
  <c r="CW9" i="1" s="1"/>
  <c r="CX9" i="1" s="1"/>
  <c r="CY9" i="1" s="1"/>
  <c r="CZ9" i="1"/>
  <c r="CH19" i="1"/>
  <c r="CI19" i="1" s="1"/>
  <c r="CJ19" i="1" s="1"/>
  <c r="CK19" i="1" s="1"/>
  <c r="CL19" i="1" s="1"/>
  <c r="CM19" i="1" s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9" i="1"/>
  <c r="V22" i="1"/>
  <c r="AF23" i="1"/>
  <c r="BQ20" i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AM22" i="1"/>
  <c r="AM23" i="1" s="1"/>
  <c r="V93" i="1"/>
  <c r="Y11" i="1"/>
  <c r="BT10" i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AG11" i="1"/>
  <c r="AG12" i="1" s="1"/>
  <c r="AA11" i="1"/>
  <c r="AA12" i="1" s="1"/>
  <c r="BF10" i="1"/>
  <c r="H10" i="2" s="1"/>
  <c r="I10" i="2" s="1"/>
  <c r="U41" i="1"/>
  <c r="BP41" i="1" s="1"/>
  <c r="BQ41" i="1" s="1"/>
  <c r="BR41" i="1" s="1"/>
  <c r="BS41" i="1" s="1"/>
  <c r="BT41" i="1" s="1"/>
  <c r="BU41" i="1" s="1"/>
  <c r="BV41" i="1" s="1"/>
  <c r="BW41" i="1" s="1"/>
  <c r="BX41" i="1" s="1"/>
  <c r="BY41" i="1" s="1"/>
  <c r="BZ41" i="1" s="1"/>
  <c r="CA41" i="1" s="1"/>
  <c r="CB41" i="1" s="1"/>
  <c r="CC41" i="1" s="1"/>
  <c r="CD41" i="1" s="1"/>
  <c r="CE41" i="1" s="1"/>
  <c r="CF41" i="1" s="1"/>
  <c r="CG41" i="1" s="1"/>
  <c r="U231" i="1"/>
  <c r="U61" i="1"/>
  <c r="BP61" i="1" s="1"/>
  <c r="BQ61" i="1" s="1"/>
  <c r="BR61" i="1" s="1"/>
  <c r="BS61" i="1" s="1"/>
  <c r="BT61" i="1" s="1"/>
  <c r="BU61" i="1" s="1"/>
  <c r="BV61" i="1" s="1"/>
  <c r="BW61" i="1" s="1"/>
  <c r="BX61" i="1" s="1"/>
  <c r="BY61" i="1" s="1"/>
  <c r="BZ61" i="1" s="1"/>
  <c r="CA61" i="1" s="1"/>
  <c r="CB61" i="1" s="1"/>
  <c r="CC61" i="1" s="1"/>
  <c r="CD61" i="1" s="1"/>
  <c r="CE61" i="1" s="1"/>
  <c r="CF61" i="1" s="1"/>
  <c r="CG61" i="1" s="1"/>
  <c r="U221" i="1"/>
  <c r="U21" i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U251" i="1"/>
  <c r="U111" i="1"/>
  <c r="BP111" i="1" s="1"/>
  <c r="BQ111" i="1" s="1"/>
  <c r="BR111" i="1" s="1"/>
  <c r="BS111" i="1" s="1"/>
  <c r="BT111" i="1" s="1"/>
  <c r="BU111" i="1" s="1"/>
  <c r="BV111" i="1" s="1"/>
  <c r="BW111" i="1" s="1"/>
  <c r="BX111" i="1" s="1"/>
  <c r="BY111" i="1" s="1"/>
  <c r="BZ111" i="1" s="1"/>
  <c r="CA111" i="1" s="1"/>
  <c r="CB111" i="1" s="1"/>
  <c r="CC111" i="1" s="1"/>
  <c r="CD111" i="1" s="1"/>
  <c r="CE111" i="1" s="1"/>
  <c r="CF111" i="1" s="1"/>
  <c r="CG111" i="1" s="1"/>
  <c r="U201" i="1"/>
  <c r="U91" i="1"/>
  <c r="BP91" i="1" s="1"/>
  <c r="BQ91" i="1" s="1"/>
  <c r="BR91" i="1" s="1"/>
  <c r="BS91" i="1" s="1"/>
  <c r="BT91" i="1" s="1"/>
  <c r="BU91" i="1" s="1"/>
  <c r="BV91" i="1" s="1"/>
  <c r="BW91" i="1" s="1"/>
  <c r="BX91" i="1" s="1"/>
  <c r="BY91" i="1" s="1"/>
  <c r="BZ91" i="1" s="1"/>
  <c r="CA91" i="1" s="1"/>
  <c r="CB91" i="1" s="1"/>
  <c r="CC91" i="1" s="1"/>
  <c r="CD91" i="1" s="1"/>
  <c r="CE91" i="1" s="1"/>
  <c r="CF91" i="1" s="1"/>
  <c r="CG91" i="1" s="1"/>
  <c r="U132" i="1"/>
  <c r="U151" i="1"/>
  <c r="U31" i="1"/>
  <c r="BP31" i="1" s="1"/>
  <c r="BQ31" i="1" s="1"/>
  <c r="BR31" i="1" s="1"/>
  <c r="BS31" i="1" s="1"/>
  <c r="BT31" i="1" s="1"/>
  <c r="BU31" i="1" s="1"/>
  <c r="BV31" i="1" s="1"/>
  <c r="BW31" i="1" s="1"/>
  <c r="BX31" i="1" s="1"/>
  <c r="BY31" i="1" s="1"/>
  <c r="BZ31" i="1" s="1"/>
  <c r="CA31" i="1" s="1"/>
  <c r="CB31" i="1" s="1"/>
  <c r="CC31" i="1" s="1"/>
  <c r="CD31" i="1" s="1"/>
  <c r="CE31" i="1" s="1"/>
  <c r="CF31" i="1" s="1"/>
  <c r="CG31" i="1" s="1"/>
  <c r="U141" i="1"/>
  <c r="U71" i="1"/>
  <c r="BP71" i="1" s="1"/>
  <c r="BQ71" i="1" s="1"/>
  <c r="BR71" i="1" s="1"/>
  <c r="BS71" i="1" s="1"/>
  <c r="BT71" i="1" s="1"/>
  <c r="BU71" i="1" s="1"/>
  <c r="BV71" i="1" s="1"/>
  <c r="BW71" i="1" s="1"/>
  <c r="BX71" i="1" s="1"/>
  <c r="BY71" i="1" s="1"/>
  <c r="BZ71" i="1" s="1"/>
  <c r="CA71" i="1" s="1"/>
  <c r="CB71" i="1" s="1"/>
  <c r="CC71" i="1" s="1"/>
  <c r="CD71" i="1" s="1"/>
  <c r="CE71" i="1" s="1"/>
  <c r="CF71" i="1" s="1"/>
  <c r="CG71" i="1" s="1"/>
  <c r="U161" i="1"/>
  <c r="U51" i="1"/>
  <c r="BP51" i="1" s="1"/>
  <c r="BQ51" i="1" s="1"/>
  <c r="BR51" i="1" s="1"/>
  <c r="BS51" i="1" s="1"/>
  <c r="BT51" i="1" s="1"/>
  <c r="BU51" i="1" s="1"/>
  <c r="BV51" i="1" s="1"/>
  <c r="BW51" i="1" s="1"/>
  <c r="BX51" i="1" s="1"/>
  <c r="BY51" i="1" s="1"/>
  <c r="BZ51" i="1" s="1"/>
  <c r="CA51" i="1" s="1"/>
  <c r="CB51" i="1" s="1"/>
  <c r="CC51" i="1" s="1"/>
  <c r="CD51" i="1" s="1"/>
  <c r="CE51" i="1" s="1"/>
  <c r="CF51" i="1" s="1"/>
  <c r="CG51" i="1" s="1"/>
  <c r="U211" i="1"/>
  <c r="U191" i="1"/>
  <c r="U101" i="1"/>
  <c r="BP101" i="1" s="1"/>
  <c r="BQ101" i="1" s="1"/>
  <c r="BR101" i="1" s="1"/>
  <c r="BS101" i="1" s="1"/>
  <c r="BT101" i="1" s="1"/>
  <c r="BU101" i="1" s="1"/>
  <c r="BV101" i="1" s="1"/>
  <c r="BW101" i="1" s="1"/>
  <c r="BX101" i="1" s="1"/>
  <c r="BY101" i="1" s="1"/>
  <c r="BZ101" i="1" s="1"/>
  <c r="CA101" i="1" s="1"/>
  <c r="CB101" i="1" s="1"/>
  <c r="CC101" i="1" s="1"/>
  <c r="CD101" i="1" s="1"/>
  <c r="CE101" i="1" s="1"/>
  <c r="CF101" i="1" s="1"/>
  <c r="CG101" i="1" s="1"/>
  <c r="U171" i="1"/>
  <c r="U181" i="1"/>
  <c r="U241" i="1"/>
  <c r="U81" i="1"/>
  <c r="BP81" i="1" s="1"/>
  <c r="BQ81" i="1" s="1"/>
  <c r="BR81" i="1" s="1"/>
  <c r="BS81" i="1" s="1"/>
  <c r="BT81" i="1" s="1"/>
  <c r="BU81" i="1" s="1"/>
  <c r="BV81" i="1" s="1"/>
  <c r="BW81" i="1" s="1"/>
  <c r="BX81" i="1" s="1"/>
  <c r="BY81" i="1" s="1"/>
  <c r="BZ81" i="1" s="1"/>
  <c r="CA81" i="1" s="1"/>
  <c r="CB81" i="1" s="1"/>
  <c r="CC81" i="1" s="1"/>
  <c r="CD81" i="1" s="1"/>
  <c r="CE81" i="1" s="1"/>
  <c r="CF81" i="1" s="1"/>
  <c r="CG81" i="1" s="1"/>
  <c r="U121" i="1"/>
  <c r="BP121" i="1" s="1"/>
  <c r="BQ121" i="1" s="1"/>
  <c r="BR121" i="1" s="1"/>
  <c r="BS121" i="1" s="1"/>
  <c r="BT121" i="1" s="1"/>
  <c r="BU121" i="1" s="1"/>
  <c r="BV121" i="1" s="1"/>
  <c r="BW121" i="1" s="1"/>
  <c r="BX121" i="1" s="1"/>
  <c r="BY121" i="1" s="1"/>
  <c r="BZ121" i="1" s="1"/>
  <c r="CA121" i="1" s="1"/>
  <c r="CB121" i="1" s="1"/>
  <c r="CC121" i="1" s="1"/>
  <c r="CD121" i="1" s="1"/>
  <c r="CE121" i="1" s="1"/>
  <c r="CF121" i="1" s="1"/>
  <c r="CG121" i="1" s="1"/>
  <c r="AX11" i="1"/>
  <c r="BC11" i="1"/>
  <c r="AN12" i="1"/>
  <c r="AY11" i="1"/>
  <c r="AB11" i="1"/>
  <c r="AO12" i="1"/>
  <c r="AQ11" i="1"/>
  <c r="AZ11" i="1"/>
  <c r="AD12" i="1"/>
  <c r="X12" i="1"/>
  <c r="W12" i="1"/>
  <c r="AE12" i="1"/>
  <c r="AF11" i="1"/>
  <c r="AU11" i="1"/>
  <c r="AM12" i="1"/>
  <c r="AV11" i="1"/>
  <c r="AL11" i="1"/>
  <c r="AW11" i="1"/>
  <c r="AH12" i="1"/>
  <c r="BA11" i="1"/>
  <c r="BB11" i="1"/>
  <c r="AS11" i="1"/>
  <c r="AR11" i="1"/>
  <c r="AI11" i="1"/>
  <c r="AJ11" i="1"/>
  <c r="U13" i="1"/>
  <c r="BP13" i="1" s="1"/>
  <c r="V11" i="1"/>
  <c r="BQ11" i="1" s="1"/>
  <c r="BR11" i="1" s="1"/>
  <c r="BS11" i="1" s="1"/>
  <c r="AT11" i="1"/>
  <c r="AC12" i="1"/>
  <c r="AK12" i="1"/>
  <c r="AP11" i="1"/>
  <c r="BD11" i="1"/>
  <c r="Z12" i="1"/>
  <c r="BF882" i="1"/>
  <c r="H882" i="2" s="1"/>
  <c r="U883" i="1"/>
  <c r="BF883" i="1" s="1"/>
  <c r="BF570" i="1"/>
  <c r="H570" i="2" s="1"/>
  <c r="U571" i="1"/>
  <c r="BF602" i="1"/>
  <c r="H602" i="2" s="1"/>
  <c r="U603" i="1"/>
  <c r="BF603" i="1" s="1"/>
  <c r="BF530" i="1"/>
  <c r="H530" i="2" s="1"/>
  <c r="U531" i="1"/>
  <c r="BF820" i="1"/>
  <c r="H820" i="2" s="1"/>
  <c r="U821" i="1"/>
  <c r="U963" i="1"/>
  <c r="BF963" i="1" s="1"/>
  <c r="BF962" i="1"/>
  <c r="H962" i="2" s="1"/>
  <c r="BF922" i="1"/>
  <c r="H922" i="2" s="1"/>
  <c r="U923" i="1"/>
  <c r="BF923" i="1" s="1"/>
  <c r="U832" i="1"/>
  <c r="BF831" i="1"/>
  <c r="H831" i="2" s="1"/>
  <c r="BF610" i="1"/>
  <c r="H610" i="2" s="1"/>
  <c r="U611" i="1"/>
  <c r="U671" i="1"/>
  <c r="BF670" i="1"/>
  <c r="H670" i="2" s="1"/>
  <c r="U811" i="1"/>
  <c r="BF810" i="1"/>
  <c r="H810" i="2" s="1"/>
  <c r="BF440" i="1"/>
  <c r="H440" i="2" s="1"/>
  <c r="U441" i="1"/>
  <c r="BF690" i="1"/>
  <c r="H690" i="2" s="1"/>
  <c r="U691" i="1"/>
  <c r="U781" i="1"/>
  <c r="BF780" i="1"/>
  <c r="H780" i="2" s="1"/>
  <c r="BF682" i="1"/>
  <c r="H682" i="2" s="1"/>
  <c r="U683" i="1"/>
  <c r="BF683" i="1" s="1"/>
  <c r="BF890" i="1"/>
  <c r="H890" i="2" s="1"/>
  <c r="U891" i="1"/>
  <c r="U903" i="1"/>
  <c r="BF903" i="1" s="1"/>
  <c r="BF902" i="1"/>
  <c r="H902" i="2" s="1"/>
  <c r="BF750" i="1"/>
  <c r="H750" i="2" s="1"/>
  <c r="U751" i="1"/>
  <c r="U403" i="1"/>
  <c r="BF403" i="1" s="1"/>
  <c r="BF402" i="1"/>
  <c r="H402" i="2" s="1"/>
  <c r="BF470" i="1"/>
  <c r="H470" i="2" s="1"/>
  <c r="U471" i="1"/>
  <c r="BF870" i="1"/>
  <c r="H870" i="2" s="1"/>
  <c r="U871" i="1"/>
  <c r="BF520" i="1"/>
  <c r="H520" i="2" s="1"/>
  <c r="U521" i="1"/>
  <c r="BF990" i="1"/>
  <c r="H990" i="2" s="1"/>
  <c r="U991" i="1"/>
  <c r="BF460" i="1"/>
  <c r="H460" i="2" s="1"/>
  <c r="U461" i="1"/>
  <c r="U642" i="1"/>
  <c r="BF641" i="1"/>
  <c r="H641" i="2" s="1"/>
  <c r="U591" i="1"/>
  <c r="BF590" i="1"/>
  <c r="H590" i="2" s="1"/>
  <c r="BF550" i="1"/>
  <c r="H550" i="2" s="1"/>
  <c r="U551" i="1"/>
  <c r="U732" i="1"/>
  <c r="BF731" i="1"/>
  <c r="H731" i="2" s="1"/>
  <c r="BF502" i="1"/>
  <c r="H502" i="2" s="1"/>
  <c r="U503" i="1"/>
  <c r="BF503" i="1" s="1"/>
  <c r="BF382" i="1"/>
  <c r="H382" i="2" s="1"/>
  <c r="U383" i="1"/>
  <c r="BF383" i="1" s="1"/>
  <c r="BF840" i="1"/>
  <c r="H840" i="2" s="1"/>
  <c r="U841" i="1"/>
  <c r="BF340" i="1"/>
  <c r="H340" i="2" s="1"/>
  <c r="U341" i="1"/>
  <c r="BF620" i="1"/>
  <c r="H620" i="2" s="1"/>
  <c r="U621" i="1"/>
  <c r="BF770" i="1"/>
  <c r="H770" i="2" s="1"/>
  <c r="U771" i="1"/>
  <c r="BF300" i="1"/>
  <c r="H300" i="2" s="1"/>
  <c r="U301" i="1"/>
  <c r="BF431" i="1"/>
  <c r="H431" i="2" s="1"/>
  <c r="U432" i="1"/>
  <c r="BF940" i="1"/>
  <c r="H940" i="2" s="1"/>
  <c r="U941" i="1"/>
  <c r="BF411" i="1"/>
  <c r="H411" i="2" s="1"/>
  <c r="U412" i="1"/>
  <c r="BF510" i="1"/>
  <c r="H510" i="2" s="1"/>
  <c r="U511" i="1"/>
  <c r="BF860" i="1"/>
  <c r="H860" i="2" s="1"/>
  <c r="U861" i="1"/>
  <c r="BF950" i="1"/>
  <c r="H950" i="2" s="1"/>
  <c r="U951" i="1"/>
  <c r="BF450" i="1"/>
  <c r="H450" i="2" s="1"/>
  <c r="U451" i="1"/>
  <c r="BF351" i="1"/>
  <c r="H351" i="2" s="1"/>
  <c r="U352" i="1"/>
  <c r="BF370" i="1"/>
  <c r="H370" i="2" s="1"/>
  <c r="U371" i="1"/>
  <c r="BF651" i="1"/>
  <c r="H651" i="2" s="1"/>
  <c r="U652" i="1"/>
  <c r="BF540" i="1"/>
  <c r="H540" i="2" s="1"/>
  <c r="U541" i="1"/>
  <c r="BF330" i="1"/>
  <c r="H330" i="2" s="1"/>
  <c r="U331" i="1"/>
  <c r="BF982" i="1"/>
  <c r="H982" i="2" s="1"/>
  <c r="U983" i="1"/>
  <c r="BF983" i="1" s="1"/>
  <c r="BF311" i="1"/>
  <c r="H311" i="2" s="1"/>
  <c r="U312" i="1"/>
  <c r="BF910" i="1"/>
  <c r="H910" i="2" s="1"/>
  <c r="U911" i="1"/>
  <c r="BF760" i="1"/>
  <c r="H760" i="2" s="1"/>
  <c r="U761" i="1"/>
  <c r="BF580" i="1"/>
  <c r="H580" i="2" s="1"/>
  <c r="U581" i="1"/>
  <c r="BF790" i="1"/>
  <c r="H790" i="2" s="1"/>
  <c r="U791" i="1"/>
  <c r="BF662" i="1"/>
  <c r="H662" i="2" s="1"/>
  <c r="U663" i="1"/>
  <c r="BF663" i="1" s="1"/>
  <c r="BF360" i="1"/>
  <c r="H360" i="2" s="1"/>
  <c r="U361" i="1"/>
  <c r="BF800" i="1"/>
  <c r="H800" i="2" s="1"/>
  <c r="U801" i="1"/>
  <c r="BF742" i="1"/>
  <c r="H742" i="2" s="1"/>
  <c r="U743" i="1"/>
  <c r="BF743" i="1" s="1"/>
  <c r="BF420" i="1"/>
  <c r="H420" i="2" s="1"/>
  <c r="U421" i="1"/>
  <c r="BF560" i="1"/>
  <c r="H560" i="2" s="1"/>
  <c r="U561" i="1"/>
  <c r="BF630" i="1"/>
  <c r="H630" i="2" s="1"/>
  <c r="U631" i="1"/>
  <c r="BF392" i="1"/>
  <c r="H392" i="2" s="1"/>
  <c r="U393" i="1"/>
  <c r="BF393" i="1" s="1"/>
  <c r="BF700" i="1"/>
  <c r="H700" i="2" s="1"/>
  <c r="U701" i="1"/>
  <c r="BF850" i="1"/>
  <c r="H850" i="2" s="1"/>
  <c r="U851" i="1"/>
  <c r="BF970" i="1"/>
  <c r="H970" i="2" s="1"/>
  <c r="U971" i="1"/>
  <c r="BF710" i="1"/>
  <c r="H710" i="2" s="1"/>
  <c r="U711" i="1"/>
  <c r="BF930" i="1"/>
  <c r="H930" i="2" s="1"/>
  <c r="U931" i="1"/>
  <c r="BF490" i="1"/>
  <c r="H490" i="2" s="1"/>
  <c r="U491" i="1"/>
  <c r="BF722" i="1"/>
  <c r="H722" i="2" s="1"/>
  <c r="U723" i="1"/>
  <c r="BF723" i="1" s="1"/>
  <c r="G31" i="1"/>
  <c r="G32" i="1"/>
  <c r="I16" i="1"/>
  <c r="H31" i="1" l="1"/>
  <c r="G30" i="2" s="1"/>
  <c r="F30" i="2"/>
  <c r="H32" i="1"/>
  <c r="F31" i="2"/>
  <c r="DE5" i="1"/>
  <c r="DB8" i="1"/>
  <c r="DA9" i="1"/>
  <c r="DD6" i="1"/>
  <c r="DC7" i="1"/>
  <c r="DF4" i="1"/>
  <c r="I11" i="1"/>
  <c r="J11" i="1" s="1"/>
  <c r="EC10" i="1"/>
  <c r="AM10" i="2" s="1"/>
  <c r="EG10" i="1"/>
  <c r="AQ10" i="2" s="1"/>
  <c r="ED10" i="1"/>
  <c r="AN10" i="2" s="1"/>
  <c r="EH10" i="1"/>
  <c r="AR10" i="2" s="1"/>
  <c r="EE10" i="1"/>
  <c r="AO10" i="2" s="1"/>
  <c r="EF10" i="1"/>
  <c r="AP10" i="2" s="1"/>
  <c r="EI10" i="1"/>
  <c r="AS10" i="2" s="1"/>
  <c r="EJ10" i="1"/>
  <c r="AT10" i="2" s="1"/>
  <c r="CH71" i="1"/>
  <c r="CI71" i="1" s="1"/>
  <c r="CJ71" i="1" s="1"/>
  <c r="CK71" i="1" s="1"/>
  <c r="CL71" i="1" s="1"/>
  <c r="CM71" i="1" s="1"/>
  <c r="CN71" i="1" s="1"/>
  <c r="CO71" i="1" s="1"/>
  <c r="CP71" i="1" s="1"/>
  <c r="CQ71" i="1" s="1"/>
  <c r="CR71" i="1" s="1"/>
  <c r="CS71" i="1" s="1"/>
  <c r="CT71" i="1" s="1"/>
  <c r="CU71" i="1" s="1"/>
  <c r="CV71" i="1" s="1"/>
  <c r="CW71" i="1" s="1"/>
  <c r="CX71" i="1" s="1"/>
  <c r="CY71" i="1" s="1"/>
  <c r="CZ71" i="1"/>
  <c r="CH91" i="1"/>
  <c r="CI91" i="1" s="1"/>
  <c r="CJ91" i="1" s="1"/>
  <c r="CK91" i="1" s="1"/>
  <c r="CL91" i="1" s="1"/>
  <c r="CM91" i="1" s="1"/>
  <c r="CN91" i="1" s="1"/>
  <c r="CO91" i="1" s="1"/>
  <c r="CP91" i="1" s="1"/>
  <c r="CQ91" i="1" s="1"/>
  <c r="CR91" i="1" s="1"/>
  <c r="CS91" i="1" s="1"/>
  <c r="CT91" i="1" s="1"/>
  <c r="CU91" i="1" s="1"/>
  <c r="CV91" i="1" s="1"/>
  <c r="CW91" i="1" s="1"/>
  <c r="CX91" i="1" s="1"/>
  <c r="CY91" i="1" s="1"/>
  <c r="CZ91" i="1"/>
  <c r="CH21" i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/>
  <c r="J21" i="2" s="1"/>
  <c r="CH41" i="1"/>
  <c r="CI41" i="1" s="1"/>
  <c r="CJ41" i="1" s="1"/>
  <c r="CK41" i="1" s="1"/>
  <c r="CL41" i="1" s="1"/>
  <c r="CM41" i="1" s="1"/>
  <c r="CN41" i="1" s="1"/>
  <c r="CO41" i="1" s="1"/>
  <c r="CP41" i="1" s="1"/>
  <c r="CQ41" i="1" s="1"/>
  <c r="CR41" i="1" s="1"/>
  <c r="CS41" i="1" s="1"/>
  <c r="CT41" i="1" s="1"/>
  <c r="CU41" i="1" s="1"/>
  <c r="CV41" i="1" s="1"/>
  <c r="CW41" i="1" s="1"/>
  <c r="CX41" i="1" s="1"/>
  <c r="CY41" i="1" s="1"/>
  <c r="CZ41" i="1"/>
  <c r="CH10" i="1"/>
  <c r="CI10" i="1" s="1"/>
  <c r="CJ10" i="1" s="1"/>
  <c r="CK10" i="1" s="1"/>
  <c r="CL10" i="1" s="1"/>
  <c r="CM10" i="1" s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X10" i="1" s="1"/>
  <c r="CY10" i="1" s="1"/>
  <c r="CZ10" i="1"/>
  <c r="J10" i="2" s="1"/>
  <c r="CH20" i="1"/>
  <c r="CI20" i="1" s="1"/>
  <c r="CJ20" i="1" s="1"/>
  <c r="CK20" i="1" s="1"/>
  <c r="CL20" i="1" s="1"/>
  <c r="CM20" i="1" s="1"/>
  <c r="CN20" i="1" s="1"/>
  <c r="CO20" i="1" s="1"/>
  <c r="CP20" i="1" s="1"/>
  <c r="CQ20" i="1" s="1"/>
  <c r="CR20" i="1" s="1"/>
  <c r="CS20" i="1" s="1"/>
  <c r="CT20" i="1" s="1"/>
  <c r="CU20" i="1" s="1"/>
  <c r="CV20" i="1" s="1"/>
  <c r="CW20" i="1" s="1"/>
  <c r="CX20" i="1" s="1"/>
  <c r="CY20" i="1" s="1"/>
  <c r="CZ20" i="1"/>
  <c r="J20" i="2" s="1"/>
  <c r="CH121" i="1"/>
  <c r="CI121" i="1" s="1"/>
  <c r="CJ121" i="1" s="1"/>
  <c r="CK121" i="1" s="1"/>
  <c r="CL121" i="1" s="1"/>
  <c r="CM121" i="1" s="1"/>
  <c r="CN121" i="1" s="1"/>
  <c r="CO121" i="1" s="1"/>
  <c r="CP121" i="1" s="1"/>
  <c r="CQ121" i="1" s="1"/>
  <c r="CR121" i="1" s="1"/>
  <c r="CS121" i="1" s="1"/>
  <c r="CT121" i="1" s="1"/>
  <c r="CU121" i="1" s="1"/>
  <c r="CV121" i="1" s="1"/>
  <c r="CW121" i="1" s="1"/>
  <c r="CX121" i="1" s="1"/>
  <c r="CY121" i="1" s="1"/>
  <c r="CZ121" i="1"/>
  <c r="CH51" i="1"/>
  <c r="CI51" i="1" s="1"/>
  <c r="CJ51" i="1" s="1"/>
  <c r="CK51" i="1" s="1"/>
  <c r="CL51" i="1" s="1"/>
  <c r="CM51" i="1" s="1"/>
  <c r="CN51" i="1" s="1"/>
  <c r="CO51" i="1" s="1"/>
  <c r="CP51" i="1" s="1"/>
  <c r="CQ51" i="1" s="1"/>
  <c r="CR51" i="1" s="1"/>
  <c r="CS51" i="1" s="1"/>
  <c r="CT51" i="1" s="1"/>
  <c r="CU51" i="1" s="1"/>
  <c r="CV51" i="1" s="1"/>
  <c r="CW51" i="1" s="1"/>
  <c r="CX51" i="1" s="1"/>
  <c r="CY51" i="1" s="1"/>
  <c r="CZ51" i="1"/>
  <c r="CH31" i="1"/>
  <c r="CI31" i="1" s="1"/>
  <c r="CJ31" i="1" s="1"/>
  <c r="CK31" i="1" s="1"/>
  <c r="CL31" i="1" s="1"/>
  <c r="CM31" i="1" s="1"/>
  <c r="CN31" i="1" s="1"/>
  <c r="CO31" i="1" s="1"/>
  <c r="CP31" i="1" s="1"/>
  <c r="CQ31" i="1" s="1"/>
  <c r="CR31" i="1" s="1"/>
  <c r="CS31" i="1" s="1"/>
  <c r="CT31" i="1" s="1"/>
  <c r="CU31" i="1" s="1"/>
  <c r="CV31" i="1" s="1"/>
  <c r="CW31" i="1" s="1"/>
  <c r="CX31" i="1" s="1"/>
  <c r="CY31" i="1" s="1"/>
  <c r="CZ31" i="1"/>
  <c r="J31" i="2" s="1"/>
  <c r="CH81" i="1"/>
  <c r="CI81" i="1" s="1"/>
  <c r="CJ81" i="1" s="1"/>
  <c r="CK81" i="1" s="1"/>
  <c r="CL81" i="1" s="1"/>
  <c r="CM81" i="1" s="1"/>
  <c r="CN81" i="1" s="1"/>
  <c r="CO81" i="1" s="1"/>
  <c r="CP81" i="1" s="1"/>
  <c r="CQ81" i="1" s="1"/>
  <c r="CR81" i="1" s="1"/>
  <c r="CS81" i="1" s="1"/>
  <c r="CT81" i="1" s="1"/>
  <c r="CU81" i="1" s="1"/>
  <c r="CV81" i="1" s="1"/>
  <c r="CW81" i="1" s="1"/>
  <c r="CX81" i="1" s="1"/>
  <c r="CY81" i="1" s="1"/>
  <c r="CZ81" i="1"/>
  <c r="CH101" i="1"/>
  <c r="CI101" i="1" s="1"/>
  <c r="CJ101" i="1" s="1"/>
  <c r="CK101" i="1" s="1"/>
  <c r="CL101" i="1" s="1"/>
  <c r="CM101" i="1" s="1"/>
  <c r="CN101" i="1" s="1"/>
  <c r="CO101" i="1" s="1"/>
  <c r="CP101" i="1" s="1"/>
  <c r="CQ101" i="1" s="1"/>
  <c r="CR101" i="1" s="1"/>
  <c r="CS101" i="1" s="1"/>
  <c r="CT101" i="1" s="1"/>
  <c r="CU101" i="1" s="1"/>
  <c r="CV101" i="1" s="1"/>
  <c r="CW101" i="1" s="1"/>
  <c r="CX101" i="1" s="1"/>
  <c r="CY101" i="1" s="1"/>
  <c r="CZ101" i="1"/>
  <c r="CH111" i="1"/>
  <c r="CI111" i="1" s="1"/>
  <c r="CJ111" i="1" s="1"/>
  <c r="CK111" i="1" s="1"/>
  <c r="CL111" i="1" s="1"/>
  <c r="CM111" i="1" s="1"/>
  <c r="CN111" i="1" s="1"/>
  <c r="CO111" i="1" s="1"/>
  <c r="CP111" i="1" s="1"/>
  <c r="CQ111" i="1" s="1"/>
  <c r="CR111" i="1" s="1"/>
  <c r="CS111" i="1" s="1"/>
  <c r="CT111" i="1" s="1"/>
  <c r="CU111" i="1" s="1"/>
  <c r="CV111" i="1" s="1"/>
  <c r="CW111" i="1" s="1"/>
  <c r="CX111" i="1" s="1"/>
  <c r="CY111" i="1" s="1"/>
  <c r="CZ111" i="1"/>
  <c r="CH61" i="1"/>
  <c r="CI61" i="1" s="1"/>
  <c r="CJ61" i="1" s="1"/>
  <c r="CK61" i="1" s="1"/>
  <c r="CL61" i="1" s="1"/>
  <c r="CM61" i="1" s="1"/>
  <c r="CN61" i="1" s="1"/>
  <c r="CO61" i="1" s="1"/>
  <c r="CP61" i="1" s="1"/>
  <c r="CQ61" i="1" s="1"/>
  <c r="CR61" i="1" s="1"/>
  <c r="CS61" i="1" s="1"/>
  <c r="CT61" i="1" s="1"/>
  <c r="CU61" i="1" s="1"/>
  <c r="CV61" i="1" s="1"/>
  <c r="CW61" i="1" s="1"/>
  <c r="CX61" i="1" s="1"/>
  <c r="CY61" i="1" s="1"/>
  <c r="CZ61" i="1"/>
  <c r="V23" i="1"/>
  <c r="BT11" i="1"/>
  <c r="BU11" i="1" s="1"/>
  <c r="BV11" i="1" s="1"/>
  <c r="BW11" i="1" s="1"/>
  <c r="BX11" i="1" s="1"/>
  <c r="BY11" i="1" s="1"/>
  <c r="BZ11" i="1" s="1"/>
  <c r="CA11" i="1" s="1"/>
  <c r="CB11" i="1" s="1"/>
  <c r="CC11" i="1" s="1"/>
  <c r="CD11" i="1" s="1"/>
  <c r="CE11" i="1" s="1"/>
  <c r="CF11" i="1" s="1"/>
  <c r="CG11" i="1" s="1"/>
  <c r="Y12" i="1"/>
  <c r="BF11" i="1"/>
  <c r="H11" i="2" s="1"/>
  <c r="I11" i="2" s="1"/>
  <c r="U122" i="1"/>
  <c r="U172" i="1"/>
  <c r="U72" i="1"/>
  <c r="BP72" i="1" s="1"/>
  <c r="BQ72" i="1" s="1"/>
  <c r="BR72" i="1" s="1"/>
  <c r="BS72" i="1" s="1"/>
  <c r="BT72" i="1" s="1"/>
  <c r="BU72" i="1" s="1"/>
  <c r="BV72" i="1" s="1"/>
  <c r="BW72" i="1" s="1"/>
  <c r="BX72" i="1" s="1"/>
  <c r="BY72" i="1" s="1"/>
  <c r="BZ72" i="1" s="1"/>
  <c r="CA72" i="1" s="1"/>
  <c r="CB72" i="1" s="1"/>
  <c r="CC72" i="1" s="1"/>
  <c r="CD72" i="1" s="1"/>
  <c r="CE72" i="1" s="1"/>
  <c r="CF72" i="1" s="1"/>
  <c r="CG72" i="1" s="1"/>
  <c r="U202" i="1"/>
  <c r="U232" i="1"/>
  <c r="U242" i="1"/>
  <c r="U192" i="1"/>
  <c r="U32" i="1"/>
  <c r="BP32" i="1" s="1"/>
  <c r="BQ32" i="1" s="1"/>
  <c r="BR32" i="1" s="1"/>
  <c r="BS32" i="1" s="1"/>
  <c r="BT32" i="1" s="1"/>
  <c r="BU32" i="1" s="1"/>
  <c r="BV32" i="1" s="1"/>
  <c r="BW32" i="1" s="1"/>
  <c r="BX32" i="1" s="1"/>
  <c r="BY32" i="1" s="1"/>
  <c r="BZ32" i="1" s="1"/>
  <c r="CA32" i="1" s="1"/>
  <c r="CB32" i="1" s="1"/>
  <c r="CC32" i="1" s="1"/>
  <c r="CD32" i="1" s="1"/>
  <c r="CE32" i="1" s="1"/>
  <c r="CF32" i="1" s="1"/>
  <c r="CG32" i="1" s="1"/>
  <c r="U222" i="1"/>
  <c r="U52" i="1"/>
  <c r="BP52" i="1" s="1"/>
  <c r="BQ52" i="1" s="1"/>
  <c r="BR52" i="1" s="1"/>
  <c r="BS52" i="1" s="1"/>
  <c r="BT52" i="1" s="1"/>
  <c r="BU52" i="1" s="1"/>
  <c r="BV52" i="1" s="1"/>
  <c r="BW52" i="1" s="1"/>
  <c r="BX52" i="1" s="1"/>
  <c r="BY52" i="1" s="1"/>
  <c r="BZ52" i="1" s="1"/>
  <c r="CA52" i="1" s="1"/>
  <c r="CB52" i="1" s="1"/>
  <c r="CC52" i="1" s="1"/>
  <c r="CD52" i="1" s="1"/>
  <c r="CE52" i="1" s="1"/>
  <c r="CF52" i="1" s="1"/>
  <c r="CG52" i="1" s="1"/>
  <c r="U133" i="1"/>
  <c r="U252" i="1"/>
  <c r="U82" i="1"/>
  <c r="BP82" i="1" s="1"/>
  <c r="BQ82" i="1" s="1"/>
  <c r="BR82" i="1" s="1"/>
  <c r="BS82" i="1" s="1"/>
  <c r="BT82" i="1" s="1"/>
  <c r="BU82" i="1" s="1"/>
  <c r="BV82" i="1" s="1"/>
  <c r="BW82" i="1" s="1"/>
  <c r="BX82" i="1" s="1"/>
  <c r="BY82" i="1" s="1"/>
  <c r="BZ82" i="1" s="1"/>
  <c r="CA82" i="1" s="1"/>
  <c r="CB82" i="1" s="1"/>
  <c r="CC82" i="1" s="1"/>
  <c r="CD82" i="1" s="1"/>
  <c r="CE82" i="1" s="1"/>
  <c r="CF82" i="1" s="1"/>
  <c r="CG82" i="1" s="1"/>
  <c r="U182" i="1"/>
  <c r="U102" i="1"/>
  <c r="BP102" i="1" s="1"/>
  <c r="BQ102" i="1" s="1"/>
  <c r="BR102" i="1" s="1"/>
  <c r="BS102" i="1" s="1"/>
  <c r="BT102" i="1" s="1"/>
  <c r="BU102" i="1" s="1"/>
  <c r="BV102" i="1" s="1"/>
  <c r="BW102" i="1" s="1"/>
  <c r="BX102" i="1" s="1"/>
  <c r="BY102" i="1" s="1"/>
  <c r="BZ102" i="1" s="1"/>
  <c r="CA102" i="1" s="1"/>
  <c r="CB102" i="1" s="1"/>
  <c r="CC102" i="1" s="1"/>
  <c r="CD102" i="1" s="1"/>
  <c r="CE102" i="1" s="1"/>
  <c r="CF102" i="1" s="1"/>
  <c r="CG102" i="1" s="1"/>
  <c r="U212" i="1"/>
  <c r="U162" i="1"/>
  <c r="U142" i="1"/>
  <c r="U152" i="1"/>
  <c r="U92" i="1"/>
  <c r="BP92" i="1" s="1"/>
  <c r="BQ92" i="1" s="1"/>
  <c r="BR92" i="1" s="1"/>
  <c r="BS92" i="1" s="1"/>
  <c r="BT92" i="1" s="1"/>
  <c r="BU92" i="1" s="1"/>
  <c r="BV92" i="1" s="1"/>
  <c r="BW92" i="1" s="1"/>
  <c r="BX92" i="1" s="1"/>
  <c r="BY92" i="1" s="1"/>
  <c r="BZ92" i="1" s="1"/>
  <c r="CA92" i="1" s="1"/>
  <c r="CB92" i="1" s="1"/>
  <c r="CC92" i="1" s="1"/>
  <c r="CD92" i="1" s="1"/>
  <c r="CE92" i="1" s="1"/>
  <c r="CF92" i="1" s="1"/>
  <c r="CG92" i="1" s="1"/>
  <c r="U112" i="1"/>
  <c r="BP112" i="1" s="1"/>
  <c r="BQ112" i="1" s="1"/>
  <c r="BR112" i="1" s="1"/>
  <c r="BS112" i="1" s="1"/>
  <c r="BT112" i="1" s="1"/>
  <c r="BU112" i="1" s="1"/>
  <c r="BV112" i="1" s="1"/>
  <c r="BW112" i="1" s="1"/>
  <c r="BX112" i="1" s="1"/>
  <c r="BY112" i="1" s="1"/>
  <c r="BZ112" i="1" s="1"/>
  <c r="CA112" i="1" s="1"/>
  <c r="CB112" i="1" s="1"/>
  <c r="CC112" i="1" s="1"/>
  <c r="CD112" i="1" s="1"/>
  <c r="CE112" i="1" s="1"/>
  <c r="CF112" i="1" s="1"/>
  <c r="CG112" i="1" s="1"/>
  <c r="U22" i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U62" i="1"/>
  <c r="BP62" i="1" s="1"/>
  <c r="BQ62" i="1" s="1"/>
  <c r="BR62" i="1" s="1"/>
  <c r="BS62" i="1" s="1"/>
  <c r="BT62" i="1" s="1"/>
  <c r="BU62" i="1" s="1"/>
  <c r="BV62" i="1" s="1"/>
  <c r="BW62" i="1" s="1"/>
  <c r="BX62" i="1" s="1"/>
  <c r="BY62" i="1" s="1"/>
  <c r="BZ62" i="1" s="1"/>
  <c r="CA62" i="1" s="1"/>
  <c r="CB62" i="1" s="1"/>
  <c r="CC62" i="1" s="1"/>
  <c r="CD62" i="1" s="1"/>
  <c r="CE62" i="1" s="1"/>
  <c r="CF62" i="1" s="1"/>
  <c r="CG62" i="1" s="1"/>
  <c r="U42" i="1"/>
  <c r="BP42" i="1" s="1"/>
  <c r="BQ42" i="1" s="1"/>
  <c r="BR42" i="1" s="1"/>
  <c r="BS42" i="1" s="1"/>
  <c r="BT42" i="1" s="1"/>
  <c r="BU42" i="1" s="1"/>
  <c r="BV42" i="1" s="1"/>
  <c r="BW42" i="1" s="1"/>
  <c r="BX42" i="1" s="1"/>
  <c r="BY42" i="1" s="1"/>
  <c r="BZ42" i="1" s="1"/>
  <c r="CA42" i="1" s="1"/>
  <c r="CB42" i="1" s="1"/>
  <c r="CC42" i="1" s="1"/>
  <c r="CD42" i="1" s="1"/>
  <c r="CE42" i="1" s="1"/>
  <c r="CF42" i="1" s="1"/>
  <c r="CG42" i="1" s="1"/>
  <c r="Z13" i="1"/>
  <c r="BD12" i="1"/>
  <c r="AK13" i="1"/>
  <c r="AT12" i="1"/>
  <c r="AG13" i="1"/>
  <c r="AJ12" i="1"/>
  <c r="AR12" i="1"/>
  <c r="BB12" i="1"/>
  <c r="AH13" i="1"/>
  <c r="AL12" i="1"/>
  <c r="AM13" i="1"/>
  <c r="AF12" i="1"/>
  <c r="W13" i="1"/>
  <c r="AD13" i="1"/>
  <c r="AQ12" i="1"/>
  <c r="AB12" i="1"/>
  <c r="AN13" i="1"/>
  <c r="AA13" i="1"/>
  <c r="AP12" i="1"/>
  <c r="AC13" i="1"/>
  <c r="V12" i="1"/>
  <c r="BQ12" i="1" s="1"/>
  <c r="BR12" i="1" s="1"/>
  <c r="BS12" i="1" s="1"/>
  <c r="AI12" i="1"/>
  <c r="AS12" i="1"/>
  <c r="BA12" i="1"/>
  <c r="AW12" i="1"/>
  <c r="AV12" i="1"/>
  <c r="AU12" i="1"/>
  <c r="AE13" i="1"/>
  <c r="X13" i="1"/>
  <c r="AZ12" i="1"/>
  <c r="AO13" i="1"/>
  <c r="AY12" i="1"/>
  <c r="BC12" i="1"/>
  <c r="AX12" i="1"/>
  <c r="BF691" i="1"/>
  <c r="H691" i="2" s="1"/>
  <c r="U692" i="1"/>
  <c r="BF571" i="1"/>
  <c r="H571" i="2" s="1"/>
  <c r="U572" i="1"/>
  <c r="BF441" i="1"/>
  <c r="H441" i="2" s="1"/>
  <c r="U442" i="1"/>
  <c r="BF611" i="1"/>
  <c r="H611" i="2" s="1"/>
  <c r="U612" i="1"/>
  <c r="BF531" i="1"/>
  <c r="H531" i="2" s="1"/>
  <c r="U532" i="1"/>
  <c r="BF421" i="1"/>
  <c r="H421" i="2" s="1"/>
  <c r="U422" i="1"/>
  <c r="BF751" i="1"/>
  <c r="H751" i="2" s="1"/>
  <c r="U752" i="1"/>
  <c r="U892" i="1"/>
  <c r="BF891" i="1"/>
  <c r="H891" i="2" s="1"/>
  <c r="U822" i="1"/>
  <c r="BF821" i="1"/>
  <c r="H821" i="2" s="1"/>
  <c r="BF671" i="1"/>
  <c r="H671" i="2" s="1"/>
  <c r="U672" i="1"/>
  <c r="BF832" i="1"/>
  <c r="H832" i="2" s="1"/>
  <c r="U833" i="1"/>
  <c r="BF833" i="1" s="1"/>
  <c r="BF781" i="1"/>
  <c r="H781" i="2" s="1"/>
  <c r="U782" i="1"/>
  <c r="U812" i="1"/>
  <c r="BF811" i="1"/>
  <c r="H811" i="2" s="1"/>
  <c r="U592" i="1"/>
  <c r="BF591" i="1"/>
  <c r="H591" i="2" s="1"/>
  <c r="BF801" i="1"/>
  <c r="H801" i="2" s="1"/>
  <c r="U802" i="1"/>
  <c r="BF432" i="1"/>
  <c r="H432" i="2" s="1"/>
  <c r="U433" i="1"/>
  <c r="BF433" i="1" s="1"/>
  <c r="U462" i="1"/>
  <c r="BF461" i="1"/>
  <c r="H461" i="2" s="1"/>
  <c r="U522" i="1"/>
  <c r="BF521" i="1"/>
  <c r="H521" i="2" s="1"/>
  <c r="U472" i="1"/>
  <c r="BF471" i="1"/>
  <c r="H471" i="2" s="1"/>
  <c r="BF561" i="1"/>
  <c r="H561" i="2" s="1"/>
  <c r="U562" i="1"/>
  <c r="BF361" i="1"/>
  <c r="H361" i="2" s="1"/>
  <c r="U362" i="1"/>
  <c r="BF551" i="1"/>
  <c r="H551" i="2" s="1"/>
  <c r="U552" i="1"/>
  <c r="U992" i="1"/>
  <c r="BF991" i="1"/>
  <c r="H991" i="2" s="1"/>
  <c r="U872" i="1"/>
  <c r="BF871" i="1"/>
  <c r="H871" i="2" s="1"/>
  <c r="BF732" i="1"/>
  <c r="H732" i="2" s="1"/>
  <c r="U733" i="1"/>
  <c r="BF733" i="1" s="1"/>
  <c r="U643" i="1"/>
  <c r="BF643" i="1" s="1"/>
  <c r="BF642" i="1"/>
  <c r="H642" i="2" s="1"/>
  <c r="BF971" i="1"/>
  <c r="H971" i="2" s="1"/>
  <c r="U972" i="1"/>
  <c r="BF541" i="1"/>
  <c r="H541" i="2" s="1"/>
  <c r="U542" i="1"/>
  <c r="BF451" i="1"/>
  <c r="H451" i="2" s="1"/>
  <c r="U452" i="1"/>
  <c r="BF861" i="1"/>
  <c r="H861" i="2" s="1"/>
  <c r="U862" i="1"/>
  <c r="BF412" i="1"/>
  <c r="H412" i="2" s="1"/>
  <c r="U413" i="1"/>
  <c r="BF413" i="1" s="1"/>
  <c r="BF771" i="1"/>
  <c r="H771" i="2" s="1"/>
  <c r="U772" i="1"/>
  <c r="BF491" i="1"/>
  <c r="H491" i="2" s="1"/>
  <c r="U492" i="1"/>
  <c r="BF711" i="1"/>
  <c r="H711" i="2" s="1"/>
  <c r="U712" i="1"/>
  <c r="BF851" i="1"/>
  <c r="H851" i="2" s="1"/>
  <c r="U852" i="1"/>
  <c r="BF791" i="1"/>
  <c r="H791" i="2" s="1"/>
  <c r="U792" i="1"/>
  <c r="BF761" i="1"/>
  <c r="H761" i="2" s="1"/>
  <c r="U762" i="1"/>
  <c r="BF312" i="1"/>
  <c r="H312" i="2" s="1"/>
  <c r="U313" i="1"/>
  <c r="BF313" i="1" s="1"/>
  <c r="BF331" i="1"/>
  <c r="H331" i="2" s="1"/>
  <c r="U332" i="1"/>
  <c r="BF652" i="1"/>
  <c r="H652" i="2" s="1"/>
  <c r="U653" i="1"/>
  <c r="BF653" i="1" s="1"/>
  <c r="BF352" i="1"/>
  <c r="H352" i="2" s="1"/>
  <c r="U353" i="1"/>
  <c r="BF353" i="1" s="1"/>
  <c r="BF951" i="1"/>
  <c r="H951" i="2" s="1"/>
  <c r="U952" i="1"/>
  <c r="BF511" i="1"/>
  <c r="H511" i="2" s="1"/>
  <c r="U512" i="1"/>
  <c r="BF941" i="1"/>
  <c r="H941" i="2" s="1"/>
  <c r="U942" i="1"/>
  <c r="BF301" i="1"/>
  <c r="H301" i="2" s="1"/>
  <c r="U302" i="1"/>
  <c r="BF621" i="1"/>
  <c r="H621" i="2" s="1"/>
  <c r="U622" i="1"/>
  <c r="BF841" i="1"/>
  <c r="H841" i="2" s="1"/>
  <c r="U842" i="1"/>
  <c r="BF931" i="1"/>
  <c r="H931" i="2" s="1"/>
  <c r="U932" i="1"/>
  <c r="BF701" i="1"/>
  <c r="H701" i="2" s="1"/>
  <c r="U702" i="1"/>
  <c r="BF631" i="1"/>
  <c r="H631" i="2" s="1"/>
  <c r="U632" i="1"/>
  <c r="BF581" i="1"/>
  <c r="H581" i="2" s="1"/>
  <c r="U582" i="1"/>
  <c r="BF911" i="1"/>
  <c r="H911" i="2" s="1"/>
  <c r="U912" i="1"/>
  <c r="BF371" i="1"/>
  <c r="H371" i="2" s="1"/>
  <c r="U372" i="1"/>
  <c r="BF341" i="1"/>
  <c r="H341" i="2" s="1"/>
  <c r="U342" i="1"/>
  <c r="G33" i="1"/>
  <c r="I17" i="1"/>
  <c r="G31" i="2" l="1"/>
  <c r="H33" i="1"/>
  <c r="F32" i="2"/>
  <c r="DA10" i="1"/>
  <c r="K10" i="2" s="1"/>
  <c r="DE6" i="1"/>
  <c r="DC8" i="1"/>
  <c r="DD7" i="1"/>
  <c r="DB9" i="1"/>
  <c r="DF5" i="1"/>
  <c r="DG4" i="1"/>
  <c r="I12" i="1"/>
  <c r="J12" i="1" s="1"/>
  <c r="EC11" i="1"/>
  <c r="AM11" i="2" s="1"/>
  <c r="EG11" i="1"/>
  <c r="AQ11" i="2" s="1"/>
  <c r="ED11" i="1"/>
  <c r="AN11" i="2" s="1"/>
  <c r="EH11" i="1"/>
  <c r="AR11" i="2" s="1"/>
  <c r="EI11" i="1"/>
  <c r="AS11" i="2" s="1"/>
  <c r="EJ11" i="1"/>
  <c r="AT11" i="2" s="1"/>
  <c r="EE11" i="1"/>
  <c r="AO11" i="2" s="1"/>
  <c r="EF11" i="1"/>
  <c r="AP11" i="2" s="1"/>
  <c r="CH22" i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/>
  <c r="J22" i="2" s="1"/>
  <c r="CH62" i="1"/>
  <c r="CI62" i="1" s="1"/>
  <c r="CJ62" i="1" s="1"/>
  <c r="CK62" i="1" s="1"/>
  <c r="CL62" i="1" s="1"/>
  <c r="CM62" i="1" s="1"/>
  <c r="CN62" i="1" s="1"/>
  <c r="CO62" i="1" s="1"/>
  <c r="CP62" i="1" s="1"/>
  <c r="CQ62" i="1" s="1"/>
  <c r="CR62" i="1" s="1"/>
  <c r="CS62" i="1" s="1"/>
  <c r="CT62" i="1" s="1"/>
  <c r="CU62" i="1" s="1"/>
  <c r="CV62" i="1" s="1"/>
  <c r="CW62" i="1" s="1"/>
  <c r="CX62" i="1" s="1"/>
  <c r="CY62" i="1" s="1"/>
  <c r="CZ62" i="1"/>
  <c r="CH102" i="1"/>
  <c r="CI102" i="1" s="1"/>
  <c r="CJ102" i="1" s="1"/>
  <c r="CK102" i="1" s="1"/>
  <c r="CL102" i="1" s="1"/>
  <c r="CM102" i="1" s="1"/>
  <c r="CN102" i="1" s="1"/>
  <c r="CO102" i="1" s="1"/>
  <c r="CP102" i="1" s="1"/>
  <c r="CQ102" i="1" s="1"/>
  <c r="CR102" i="1" s="1"/>
  <c r="CS102" i="1" s="1"/>
  <c r="CT102" i="1" s="1"/>
  <c r="CU102" i="1" s="1"/>
  <c r="CV102" i="1" s="1"/>
  <c r="CW102" i="1" s="1"/>
  <c r="CX102" i="1" s="1"/>
  <c r="CY102" i="1" s="1"/>
  <c r="CZ102" i="1"/>
  <c r="CH72" i="1"/>
  <c r="CI72" i="1" s="1"/>
  <c r="CJ72" i="1" s="1"/>
  <c r="CK72" i="1" s="1"/>
  <c r="CL72" i="1" s="1"/>
  <c r="CM72" i="1" s="1"/>
  <c r="CN72" i="1" s="1"/>
  <c r="CO72" i="1" s="1"/>
  <c r="CP72" i="1" s="1"/>
  <c r="CQ72" i="1" s="1"/>
  <c r="CR72" i="1" s="1"/>
  <c r="CS72" i="1" s="1"/>
  <c r="CT72" i="1" s="1"/>
  <c r="CU72" i="1" s="1"/>
  <c r="CV72" i="1" s="1"/>
  <c r="CW72" i="1" s="1"/>
  <c r="CX72" i="1" s="1"/>
  <c r="CY72" i="1" s="1"/>
  <c r="CZ72" i="1"/>
  <c r="CH52" i="1"/>
  <c r="CI52" i="1" s="1"/>
  <c r="CJ52" i="1" s="1"/>
  <c r="CK52" i="1" s="1"/>
  <c r="CL52" i="1" s="1"/>
  <c r="CM52" i="1" s="1"/>
  <c r="CN52" i="1" s="1"/>
  <c r="CO52" i="1" s="1"/>
  <c r="CP52" i="1" s="1"/>
  <c r="CQ52" i="1" s="1"/>
  <c r="CR52" i="1" s="1"/>
  <c r="CS52" i="1" s="1"/>
  <c r="CT52" i="1" s="1"/>
  <c r="CU52" i="1" s="1"/>
  <c r="CV52" i="1" s="1"/>
  <c r="CW52" i="1" s="1"/>
  <c r="CX52" i="1" s="1"/>
  <c r="CY52" i="1" s="1"/>
  <c r="CZ52" i="1"/>
  <c r="CH112" i="1"/>
  <c r="CI112" i="1" s="1"/>
  <c r="CJ112" i="1" s="1"/>
  <c r="CK112" i="1" s="1"/>
  <c r="CL112" i="1" s="1"/>
  <c r="CM112" i="1" s="1"/>
  <c r="CN112" i="1" s="1"/>
  <c r="CO112" i="1" s="1"/>
  <c r="CP112" i="1" s="1"/>
  <c r="CQ112" i="1" s="1"/>
  <c r="CR112" i="1" s="1"/>
  <c r="CS112" i="1" s="1"/>
  <c r="CT112" i="1" s="1"/>
  <c r="CU112" i="1" s="1"/>
  <c r="CV112" i="1" s="1"/>
  <c r="CW112" i="1" s="1"/>
  <c r="CX112" i="1" s="1"/>
  <c r="CY112" i="1" s="1"/>
  <c r="CZ112" i="1"/>
  <c r="CH82" i="1"/>
  <c r="CI82" i="1" s="1"/>
  <c r="CJ82" i="1" s="1"/>
  <c r="CK82" i="1" s="1"/>
  <c r="CL82" i="1" s="1"/>
  <c r="CM82" i="1" s="1"/>
  <c r="CN82" i="1" s="1"/>
  <c r="CO82" i="1" s="1"/>
  <c r="CP82" i="1" s="1"/>
  <c r="CQ82" i="1" s="1"/>
  <c r="CR82" i="1" s="1"/>
  <c r="CS82" i="1" s="1"/>
  <c r="CT82" i="1" s="1"/>
  <c r="CU82" i="1" s="1"/>
  <c r="CV82" i="1" s="1"/>
  <c r="CW82" i="1" s="1"/>
  <c r="CX82" i="1" s="1"/>
  <c r="CY82" i="1" s="1"/>
  <c r="CZ82" i="1"/>
  <c r="CH11" i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/>
  <c r="J11" i="2" s="1"/>
  <c r="CH42" i="1"/>
  <c r="CI42" i="1" s="1"/>
  <c r="CJ42" i="1" s="1"/>
  <c r="CK42" i="1" s="1"/>
  <c r="CL42" i="1" s="1"/>
  <c r="CM42" i="1" s="1"/>
  <c r="CN42" i="1" s="1"/>
  <c r="CO42" i="1" s="1"/>
  <c r="CP42" i="1" s="1"/>
  <c r="CQ42" i="1" s="1"/>
  <c r="CR42" i="1" s="1"/>
  <c r="CS42" i="1" s="1"/>
  <c r="CT42" i="1" s="1"/>
  <c r="CU42" i="1" s="1"/>
  <c r="CV42" i="1" s="1"/>
  <c r="CW42" i="1" s="1"/>
  <c r="CX42" i="1" s="1"/>
  <c r="CY42" i="1" s="1"/>
  <c r="CZ42" i="1"/>
  <c r="CH92" i="1"/>
  <c r="CI92" i="1" s="1"/>
  <c r="CJ92" i="1" s="1"/>
  <c r="CK92" i="1" s="1"/>
  <c r="CL92" i="1" s="1"/>
  <c r="CM92" i="1" s="1"/>
  <c r="CN92" i="1" s="1"/>
  <c r="CO92" i="1" s="1"/>
  <c r="CP92" i="1" s="1"/>
  <c r="CQ92" i="1" s="1"/>
  <c r="CR92" i="1" s="1"/>
  <c r="CS92" i="1" s="1"/>
  <c r="CT92" i="1" s="1"/>
  <c r="CU92" i="1" s="1"/>
  <c r="CV92" i="1" s="1"/>
  <c r="CW92" i="1" s="1"/>
  <c r="CX92" i="1" s="1"/>
  <c r="CY92" i="1" s="1"/>
  <c r="CZ92" i="1"/>
  <c r="CH32" i="1"/>
  <c r="CI32" i="1" s="1"/>
  <c r="CJ32" i="1" s="1"/>
  <c r="CK32" i="1" s="1"/>
  <c r="CL32" i="1" s="1"/>
  <c r="CM32" i="1" s="1"/>
  <c r="CN32" i="1" s="1"/>
  <c r="CO32" i="1" s="1"/>
  <c r="CP32" i="1" s="1"/>
  <c r="CQ32" i="1" s="1"/>
  <c r="CR32" i="1" s="1"/>
  <c r="CS32" i="1" s="1"/>
  <c r="CT32" i="1" s="1"/>
  <c r="CU32" i="1" s="1"/>
  <c r="CV32" i="1" s="1"/>
  <c r="CW32" i="1" s="1"/>
  <c r="CX32" i="1" s="1"/>
  <c r="CY32" i="1" s="1"/>
  <c r="CZ32" i="1"/>
  <c r="BT12" i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Y13" i="1"/>
  <c r="U173" i="1"/>
  <c r="U43" i="1"/>
  <c r="BP43" i="1" s="1"/>
  <c r="BQ43" i="1" s="1"/>
  <c r="BR43" i="1" s="1"/>
  <c r="BS43" i="1" s="1"/>
  <c r="BT43" i="1" s="1"/>
  <c r="BU43" i="1" s="1"/>
  <c r="BV43" i="1" s="1"/>
  <c r="BW43" i="1" s="1"/>
  <c r="BX43" i="1" s="1"/>
  <c r="BY43" i="1" s="1"/>
  <c r="BZ43" i="1" s="1"/>
  <c r="CA43" i="1" s="1"/>
  <c r="CB43" i="1" s="1"/>
  <c r="CC43" i="1" s="1"/>
  <c r="CD43" i="1" s="1"/>
  <c r="CE43" i="1" s="1"/>
  <c r="CF43" i="1" s="1"/>
  <c r="CG43" i="1" s="1"/>
  <c r="U23" i="1"/>
  <c r="BP23" i="1" s="1"/>
  <c r="BQ23" i="1" s="1"/>
  <c r="BR23" i="1" s="1"/>
  <c r="BS23" i="1" s="1"/>
  <c r="BT23" i="1" s="1"/>
  <c r="BU23" i="1" s="1"/>
  <c r="BV23" i="1" s="1"/>
  <c r="BW23" i="1" s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U93" i="1"/>
  <c r="BP93" i="1" s="1"/>
  <c r="BQ93" i="1" s="1"/>
  <c r="BR93" i="1" s="1"/>
  <c r="BS93" i="1" s="1"/>
  <c r="BT93" i="1" s="1"/>
  <c r="BU93" i="1" s="1"/>
  <c r="BV93" i="1" s="1"/>
  <c r="BW93" i="1" s="1"/>
  <c r="BX93" i="1" s="1"/>
  <c r="BY93" i="1" s="1"/>
  <c r="BZ93" i="1" s="1"/>
  <c r="CA93" i="1" s="1"/>
  <c r="CB93" i="1" s="1"/>
  <c r="CC93" i="1" s="1"/>
  <c r="CD93" i="1" s="1"/>
  <c r="CE93" i="1" s="1"/>
  <c r="CF93" i="1" s="1"/>
  <c r="CG93" i="1" s="1"/>
  <c r="U143" i="1"/>
  <c r="U213" i="1"/>
  <c r="U183" i="1"/>
  <c r="U253" i="1"/>
  <c r="U53" i="1"/>
  <c r="BP53" i="1" s="1"/>
  <c r="BQ53" i="1" s="1"/>
  <c r="BR53" i="1" s="1"/>
  <c r="BS53" i="1" s="1"/>
  <c r="BT53" i="1" s="1"/>
  <c r="BU53" i="1" s="1"/>
  <c r="BV53" i="1" s="1"/>
  <c r="BW53" i="1" s="1"/>
  <c r="BX53" i="1" s="1"/>
  <c r="BY53" i="1" s="1"/>
  <c r="BZ53" i="1" s="1"/>
  <c r="CA53" i="1" s="1"/>
  <c r="CB53" i="1" s="1"/>
  <c r="CC53" i="1" s="1"/>
  <c r="CD53" i="1" s="1"/>
  <c r="CE53" i="1" s="1"/>
  <c r="CF53" i="1" s="1"/>
  <c r="CG53" i="1" s="1"/>
  <c r="U33" i="1"/>
  <c r="BP33" i="1" s="1"/>
  <c r="BQ33" i="1" s="1"/>
  <c r="BR33" i="1" s="1"/>
  <c r="BS33" i="1" s="1"/>
  <c r="BT33" i="1" s="1"/>
  <c r="BU33" i="1" s="1"/>
  <c r="BV33" i="1" s="1"/>
  <c r="BW33" i="1" s="1"/>
  <c r="BX33" i="1" s="1"/>
  <c r="BY33" i="1" s="1"/>
  <c r="BZ33" i="1" s="1"/>
  <c r="CA33" i="1" s="1"/>
  <c r="CB33" i="1" s="1"/>
  <c r="CC33" i="1" s="1"/>
  <c r="CD33" i="1" s="1"/>
  <c r="CE33" i="1" s="1"/>
  <c r="CF33" i="1" s="1"/>
  <c r="CG33" i="1" s="1"/>
  <c r="U243" i="1"/>
  <c r="U203" i="1"/>
  <c r="U63" i="1"/>
  <c r="BP63" i="1" s="1"/>
  <c r="BQ63" i="1" s="1"/>
  <c r="BR63" i="1" s="1"/>
  <c r="BS63" i="1" s="1"/>
  <c r="BT63" i="1" s="1"/>
  <c r="BU63" i="1" s="1"/>
  <c r="BV63" i="1" s="1"/>
  <c r="BW63" i="1" s="1"/>
  <c r="BX63" i="1" s="1"/>
  <c r="BY63" i="1" s="1"/>
  <c r="BZ63" i="1" s="1"/>
  <c r="CA63" i="1" s="1"/>
  <c r="CB63" i="1" s="1"/>
  <c r="CC63" i="1" s="1"/>
  <c r="CD63" i="1" s="1"/>
  <c r="CE63" i="1" s="1"/>
  <c r="CF63" i="1" s="1"/>
  <c r="CG63" i="1" s="1"/>
  <c r="U113" i="1"/>
  <c r="BP113" i="1" s="1"/>
  <c r="BQ113" i="1" s="1"/>
  <c r="BR113" i="1" s="1"/>
  <c r="BS113" i="1" s="1"/>
  <c r="BT113" i="1" s="1"/>
  <c r="BU113" i="1" s="1"/>
  <c r="BV113" i="1" s="1"/>
  <c r="BW113" i="1" s="1"/>
  <c r="BX113" i="1" s="1"/>
  <c r="BY113" i="1" s="1"/>
  <c r="BZ113" i="1" s="1"/>
  <c r="CA113" i="1" s="1"/>
  <c r="CB113" i="1" s="1"/>
  <c r="CC113" i="1" s="1"/>
  <c r="CD113" i="1" s="1"/>
  <c r="CE113" i="1" s="1"/>
  <c r="CF113" i="1" s="1"/>
  <c r="CG113" i="1" s="1"/>
  <c r="U153" i="1"/>
  <c r="U163" i="1"/>
  <c r="U103" i="1"/>
  <c r="BP103" i="1" s="1"/>
  <c r="BQ103" i="1" s="1"/>
  <c r="BR103" i="1" s="1"/>
  <c r="BS103" i="1" s="1"/>
  <c r="BT103" i="1" s="1"/>
  <c r="BU103" i="1" s="1"/>
  <c r="BV103" i="1" s="1"/>
  <c r="BW103" i="1" s="1"/>
  <c r="BX103" i="1" s="1"/>
  <c r="BY103" i="1" s="1"/>
  <c r="BZ103" i="1" s="1"/>
  <c r="CA103" i="1" s="1"/>
  <c r="CB103" i="1" s="1"/>
  <c r="CC103" i="1" s="1"/>
  <c r="CD103" i="1" s="1"/>
  <c r="CE103" i="1" s="1"/>
  <c r="CF103" i="1" s="1"/>
  <c r="CG103" i="1" s="1"/>
  <c r="U83" i="1"/>
  <c r="BP83" i="1" s="1"/>
  <c r="BQ83" i="1" s="1"/>
  <c r="BR83" i="1" s="1"/>
  <c r="BS83" i="1" s="1"/>
  <c r="BT83" i="1" s="1"/>
  <c r="BU83" i="1" s="1"/>
  <c r="BV83" i="1" s="1"/>
  <c r="BW83" i="1" s="1"/>
  <c r="BX83" i="1" s="1"/>
  <c r="BY83" i="1" s="1"/>
  <c r="BZ83" i="1" s="1"/>
  <c r="CA83" i="1" s="1"/>
  <c r="CB83" i="1" s="1"/>
  <c r="CC83" i="1" s="1"/>
  <c r="CD83" i="1" s="1"/>
  <c r="CE83" i="1" s="1"/>
  <c r="CF83" i="1" s="1"/>
  <c r="CG83" i="1" s="1"/>
  <c r="U223" i="1"/>
  <c r="U193" i="1"/>
  <c r="U233" i="1"/>
  <c r="U73" i="1"/>
  <c r="BP73" i="1" s="1"/>
  <c r="BQ73" i="1" s="1"/>
  <c r="BR73" i="1" s="1"/>
  <c r="BS73" i="1" s="1"/>
  <c r="BT73" i="1" s="1"/>
  <c r="BU73" i="1" s="1"/>
  <c r="BV73" i="1" s="1"/>
  <c r="BW73" i="1" s="1"/>
  <c r="BX73" i="1" s="1"/>
  <c r="BY73" i="1" s="1"/>
  <c r="BZ73" i="1" s="1"/>
  <c r="CA73" i="1" s="1"/>
  <c r="CB73" i="1" s="1"/>
  <c r="CC73" i="1" s="1"/>
  <c r="CD73" i="1" s="1"/>
  <c r="CE73" i="1" s="1"/>
  <c r="CF73" i="1" s="1"/>
  <c r="CG73" i="1" s="1"/>
  <c r="U123" i="1"/>
  <c r="AB13" i="1"/>
  <c r="AF13" i="1"/>
  <c r="AL13" i="1"/>
  <c r="BB13" i="1"/>
  <c r="AJ13" i="1"/>
  <c r="AT13" i="1"/>
  <c r="BD13" i="1"/>
  <c r="BC13" i="1"/>
  <c r="AU13" i="1"/>
  <c r="AW13" i="1"/>
  <c r="AS13" i="1"/>
  <c r="V13" i="1"/>
  <c r="BQ13" i="1" s="1"/>
  <c r="BR13" i="1" s="1"/>
  <c r="BS13" i="1" s="1"/>
  <c r="AP13" i="1"/>
  <c r="BF12" i="1"/>
  <c r="H12" i="2" s="1"/>
  <c r="I12" i="2" s="1"/>
  <c r="I13" i="2" s="1"/>
  <c r="I14" i="2" s="1"/>
  <c r="I15" i="2" s="1"/>
  <c r="I16" i="2" s="1"/>
  <c r="I17" i="2" s="1"/>
  <c r="I18" i="2" s="1"/>
  <c r="I19" i="2" s="1"/>
  <c r="AX13" i="1"/>
  <c r="AY13" i="1"/>
  <c r="AZ13" i="1"/>
  <c r="AV13" i="1"/>
  <c r="BA13" i="1"/>
  <c r="AI13" i="1"/>
  <c r="AQ13" i="1"/>
  <c r="AR13" i="1"/>
  <c r="BF612" i="1"/>
  <c r="H612" i="2" s="1"/>
  <c r="U613" i="1"/>
  <c r="BF613" i="1" s="1"/>
  <c r="BF572" i="1"/>
  <c r="H572" i="2" s="1"/>
  <c r="U573" i="1"/>
  <c r="BF573" i="1" s="1"/>
  <c r="BF442" i="1"/>
  <c r="H442" i="2" s="1"/>
  <c r="U443" i="1"/>
  <c r="BF443" i="1" s="1"/>
  <c r="U693" i="1"/>
  <c r="BF693" i="1" s="1"/>
  <c r="BF692" i="1"/>
  <c r="H692" i="2" s="1"/>
  <c r="BF782" i="1"/>
  <c r="H782" i="2" s="1"/>
  <c r="U783" i="1"/>
  <c r="BF783" i="1" s="1"/>
  <c r="BF892" i="1"/>
  <c r="H892" i="2" s="1"/>
  <c r="U893" i="1"/>
  <c r="BF893" i="1" s="1"/>
  <c r="BF562" i="1"/>
  <c r="H562" i="2" s="1"/>
  <c r="U563" i="1"/>
  <c r="BF563" i="1" s="1"/>
  <c r="U673" i="1"/>
  <c r="BF673" i="1" s="1"/>
  <c r="BF672" i="1"/>
  <c r="H672" i="2" s="1"/>
  <c r="BF422" i="1"/>
  <c r="H422" i="2" s="1"/>
  <c r="U423" i="1"/>
  <c r="BF423" i="1" s="1"/>
  <c r="BF752" i="1"/>
  <c r="H752" i="2" s="1"/>
  <c r="U753" i="1"/>
  <c r="BF753" i="1" s="1"/>
  <c r="U533" i="1"/>
  <c r="BF533" i="1" s="1"/>
  <c r="BF532" i="1"/>
  <c r="H532" i="2" s="1"/>
  <c r="BF992" i="1"/>
  <c r="H992" i="2" s="1"/>
  <c r="U993" i="1"/>
  <c r="BF993" i="1" s="1"/>
  <c r="BF812" i="1"/>
  <c r="H812" i="2" s="1"/>
  <c r="U813" i="1"/>
  <c r="BF813" i="1" s="1"/>
  <c r="BF822" i="1"/>
  <c r="H822" i="2" s="1"/>
  <c r="U823" i="1"/>
  <c r="BF823" i="1" s="1"/>
  <c r="BF702" i="1"/>
  <c r="H702" i="2" s="1"/>
  <c r="U703" i="1"/>
  <c r="BF703" i="1" s="1"/>
  <c r="BF762" i="1"/>
  <c r="H762" i="2" s="1"/>
  <c r="U763" i="1"/>
  <c r="BF763" i="1" s="1"/>
  <c r="U363" i="1"/>
  <c r="BF363" i="1" s="1"/>
  <c r="BF362" i="1"/>
  <c r="H362" i="2" s="1"/>
  <c r="U803" i="1"/>
  <c r="BF803" i="1" s="1"/>
  <c r="BF802" i="1"/>
  <c r="H802" i="2" s="1"/>
  <c r="BF472" i="1"/>
  <c r="H472" i="2" s="1"/>
  <c r="U473" i="1"/>
  <c r="BF473" i="1" s="1"/>
  <c r="BF462" i="1"/>
  <c r="H462" i="2" s="1"/>
  <c r="U463" i="1"/>
  <c r="BF463" i="1" s="1"/>
  <c r="BF632" i="1"/>
  <c r="H632" i="2" s="1"/>
  <c r="U633" i="1"/>
  <c r="BF633" i="1" s="1"/>
  <c r="BF552" i="1"/>
  <c r="H552" i="2" s="1"/>
  <c r="U553" i="1"/>
  <c r="BF553" i="1" s="1"/>
  <c r="BF872" i="1"/>
  <c r="H872" i="2" s="1"/>
  <c r="U873" i="1"/>
  <c r="BF873" i="1" s="1"/>
  <c r="BF522" i="1"/>
  <c r="H522" i="2" s="1"/>
  <c r="U523" i="1"/>
  <c r="BF523" i="1" s="1"/>
  <c r="BF592" i="1"/>
  <c r="H592" i="2" s="1"/>
  <c r="U593" i="1"/>
  <c r="BF593" i="1" s="1"/>
  <c r="BF342" i="1"/>
  <c r="H342" i="2" s="1"/>
  <c r="U343" i="1"/>
  <c r="BF343" i="1" s="1"/>
  <c r="BF912" i="1"/>
  <c r="H912" i="2" s="1"/>
  <c r="U913" i="1"/>
  <c r="BF913" i="1" s="1"/>
  <c r="BF932" i="1"/>
  <c r="H932" i="2" s="1"/>
  <c r="U933" i="1"/>
  <c r="BF933" i="1" s="1"/>
  <c r="BF622" i="1"/>
  <c r="H622" i="2" s="1"/>
  <c r="U623" i="1"/>
  <c r="BF623" i="1" s="1"/>
  <c r="BF942" i="1"/>
  <c r="H942" i="2" s="1"/>
  <c r="U943" i="1"/>
  <c r="BF943" i="1" s="1"/>
  <c r="BF952" i="1"/>
  <c r="H952" i="2" s="1"/>
  <c r="U953" i="1"/>
  <c r="BF953" i="1" s="1"/>
  <c r="BF792" i="1"/>
  <c r="H792" i="2" s="1"/>
  <c r="U793" i="1"/>
  <c r="BF793" i="1" s="1"/>
  <c r="BF712" i="1"/>
  <c r="H712" i="2" s="1"/>
  <c r="U713" i="1"/>
  <c r="BF713" i="1" s="1"/>
  <c r="BF772" i="1"/>
  <c r="H772" i="2" s="1"/>
  <c r="U773" i="1"/>
  <c r="BF773" i="1" s="1"/>
  <c r="BF862" i="1"/>
  <c r="H862" i="2" s="1"/>
  <c r="U863" i="1"/>
  <c r="BF863" i="1" s="1"/>
  <c r="BF542" i="1"/>
  <c r="H542" i="2" s="1"/>
  <c r="U543" i="1"/>
  <c r="BF543" i="1" s="1"/>
  <c r="BF372" i="1"/>
  <c r="H372" i="2" s="1"/>
  <c r="U373" i="1"/>
  <c r="BF373" i="1" s="1"/>
  <c r="BF582" i="1"/>
  <c r="H582" i="2" s="1"/>
  <c r="U583" i="1"/>
  <c r="BF583" i="1" s="1"/>
  <c r="BF842" i="1"/>
  <c r="H842" i="2" s="1"/>
  <c r="U843" i="1"/>
  <c r="BF843" i="1" s="1"/>
  <c r="BF302" i="1"/>
  <c r="H302" i="2" s="1"/>
  <c r="U303" i="1"/>
  <c r="BF303" i="1" s="1"/>
  <c r="BF512" i="1"/>
  <c r="H512" i="2" s="1"/>
  <c r="U513" i="1"/>
  <c r="BF513" i="1" s="1"/>
  <c r="BF332" i="1"/>
  <c r="H332" i="2" s="1"/>
  <c r="U333" i="1"/>
  <c r="BF333" i="1" s="1"/>
  <c r="BF852" i="1"/>
  <c r="H852" i="2" s="1"/>
  <c r="U853" i="1"/>
  <c r="BF853" i="1" s="1"/>
  <c r="BF492" i="1"/>
  <c r="H492" i="2" s="1"/>
  <c r="U493" i="1"/>
  <c r="BF493" i="1" s="1"/>
  <c r="BF452" i="1"/>
  <c r="H452" i="2" s="1"/>
  <c r="U453" i="1"/>
  <c r="BF453" i="1" s="1"/>
  <c r="BF972" i="1"/>
  <c r="H972" i="2" s="1"/>
  <c r="U973" i="1"/>
  <c r="BF973" i="1" s="1"/>
  <c r="G41" i="1"/>
  <c r="I18" i="1"/>
  <c r="G32" i="2" l="1"/>
  <c r="H41" i="1"/>
  <c r="G40" i="2" s="1"/>
  <c r="F40" i="2"/>
  <c r="DG5" i="1"/>
  <c r="DA11" i="1"/>
  <c r="K11" i="2" s="1"/>
  <c r="DE7" i="1"/>
  <c r="DF6" i="1"/>
  <c r="DC9" i="1"/>
  <c r="DD8" i="1"/>
  <c r="DB10" i="1"/>
  <c r="L10" i="2" s="1"/>
  <c r="DH4" i="1"/>
  <c r="I13" i="1"/>
  <c r="J13" i="1" s="1"/>
  <c r="J14" i="1" s="1"/>
  <c r="J15" i="1" s="1"/>
  <c r="J16" i="1" s="1"/>
  <c r="J17" i="1" s="1"/>
  <c r="J18" i="1" s="1"/>
  <c r="EC12" i="1"/>
  <c r="AM12" i="2" s="1"/>
  <c r="EG12" i="1"/>
  <c r="AQ12" i="2" s="1"/>
  <c r="ED12" i="1"/>
  <c r="AN12" i="2" s="1"/>
  <c r="EH12" i="1"/>
  <c r="AR12" i="2" s="1"/>
  <c r="EE12" i="1"/>
  <c r="AO12" i="2" s="1"/>
  <c r="EF12" i="1"/>
  <c r="AP12" i="2" s="1"/>
  <c r="EI12" i="1"/>
  <c r="AS12" i="2" s="1"/>
  <c r="EJ12" i="1"/>
  <c r="AT12" i="2" s="1"/>
  <c r="CH23" i="1"/>
  <c r="CI23" i="1" s="1"/>
  <c r="CJ23" i="1" s="1"/>
  <c r="CK23" i="1" s="1"/>
  <c r="CL23" i="1" s="1"/>
  <c r="CM23" i="1" s="1"/>
  <c r="CN23" i="1" s="1"/>
  <c r="CO23" i="1" s="1"/>
  <c r="CP23" i="1" s="1"/>
  <c r="CQ23" i="1" s="1"/>
  <c r="CR23" i="1" s="1"/>
  <c r="CS23" i="1" s="1"/>
  <c r="CT23" i="1" s="1"/>
  <c r="CU23" i="1" s="1"/>
  <c r="CV23" i="1" s="1"/>
  <c r="CW23" i="1" s="1"/>
  <c r="CX23" i="1" s="1"/>
  <c r="CY23" i="1" s="1"/>
  <c r="CZ23" i="1"/>
  <c r="J23" i="2" s="1"/>
  <c r="CH12" i="1"/>
  <c r="CI12" i="1" s="1"/>
  <c r="CJ12" i="1" s="1"/>
  <c r="CK12" i="1" s="1"/>
  <c r="CL12" i="1" s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/>
  <c r="J12" i="2" s="1"/>
  <c r="CH73" i="1"/>
  <c r="CI73" i="1" s="1"/>
  <c r="CJ73" i="1" s="1"/>
  <c r="CK73" i="1" s="1"/>
  <c r="CL73" i="1" s="1"/>
  <c r="CM73" i="1" s="1"/>
  <c r="CN73" i="1" s="1"/>
  <c r="CO73" i="1" s="1"/>
  <c r="CP73" i="1" s="1"/>
  <c r="CQ73" i="1" s="1"/>
  <c r="CR73" i="1" s="1"/>
  <c r="CS73" i="1" s="1"/>
  <c r="CT73" i="1" s="1"/>
  <c r="CU73" i="1" s="1"/>
  <c r="CV73" i="1" s="1"/>
  <c r="CW73" i="1" s="1"/>
  <c r="CX73" i="1" s="1"/>
  <c r="CY73" i="1" s="1"/>
  <c r="CZ73" i="1"/>
  <c r="CH83" i="1"/>
  <c r="CI83" i="1" s="1"/>
  <c r="CJ83" i="1" s="1"/>
  <c r="CK83" i="1" s="1"/>
  <c r="CL83" i="1" s="1"/>
  <c r="CM83" i="1" s="1"/>
  <c r="CN83" i="1" s="1"/>
  <c r="CO83" i="1" s="1"/>
  <c r="CP83" i="1" s="1"/>
  <c r="CQ83" i="1" s="1"/>
  <c r="CR83" i="1" s="1"/>
  <c r="CS83" i="1" s="1"/>
  <c r="CT83" i="1" s="1"/>
  <c r="CU83" i="1" s="1"/>
  <c r="CV83" i="1" s="1"/>
  <c r="CW83" i="1" s="1"/>
  <c r="CX83" i="1" s="1"/>
  <c r="CY83" i="1" s="1"/>
  <c r="CZ83" i="1"/>
  <c r="CH113" i="1"/>
  <c r="CI113" i="1" s="1"/>
  <c r="CJ113" i="1" s="1"/>
  <c r="CK113" i="1" s="1"/>
  <c r="CL113" i="1" s="1"/>
  <c r="CM113" i="1" s="1"/>
  <c r="CN113" i="1" s="1"/>
  <c r="CO113" i="1" s="1"/>
  <c r="CP113" i="1" s="1"/>
  <c r="CQ113" i="1" s="1"/>
  <c r="CR113" i="1" s="1"/>
  <c r="CS113" i="1" s="1"/>
  <c r="CT113" i="1" s="1"/>
  <c r="CU113" i="1" s="1"/>
  <c r="CV113" i="1" s="1"/>
  <c r="CW113" i="1" s="1"/>
  <c r="CX113" i="1" s="1"/>
  <c r="CY113" i="1" s="1"/>
  <c r="CZ113" i="1"/>
  <c r="CH33" i="1"/>
  <c r="CI33" i="1" s="1"/>
  <c r="CJ33" i="1" s="1"/>
  <c r="CK33" i="1" s="1"/>
  <c r="CL33" i="1" s="1"/>
  <c r="CM33" i="1" s="1"/>
  <c r="CN33" i="1" s="1"/>
  <c r="CO33" i="1" s="1"/>
  <c r="CP33" i="1" s="1"/>
  <c r="CQ33" i="1" s="1"/>
  <c r="CR33" i="1" s="1"/>
  <c r="CS33" i="1" s="1"/>
  <c r="CT33" i="1" s="1"/>
  <c r="CU33" i="1" s="1"/>
  <c r="CV33" i="1" s="1"/>
  <c r="CW33" i="1" s="1"/>
  <c r="CX33" i="1" s="1"/>
  <c r="CY33" i="1" s="1"/>
  <c r="CZ33" i="1"/>
  <c r="CH43" i="1"/>
  <c r="CI43" i="1" s="1"/>
  <c r="CJ43" i="1" s="1"/>
  <c r="CK43" i="1" s="1"/>
  <c r="CL43" i="1" s="1"/>
  <c r="CM43" i="1" s="1"/>
  <c r="CN43" i="1" s="1"/>
  <c r="CO43" i="1" s="1"/>
  <c r="CP43" i="1" s="1"/>
  <c r="CQ43" i="1" s="1"/>
  <c r="CR43" i="1" s="1"/>
  <c r="CS43" i="1" s="1"/>
  <c r="CT43" i="1" s="1"/>
  <c r="CU43" i="1" s="1"/>
  <c r="CV43" i="1" s="1"/>
  <c r="CW43" i="1" s="1"/>
  <c r="CX43" i="1" s="1"/>
  <c r="CY43" i="1" s="1"/>
  <c r="CZ43" i="1"/>
  <c r="CH93" i="1"/>
  <c r="CI93" i="1" s="1"/>
  <c r="CJ93" i="1" s="1"/>
  <c r="CK93" i="1" s="1"/>
  <c r="CL93" i="1" s="1"/>
  <c r="CM93" i="1" s="1"/>
  <c r="CN93" i="1" s="1"/>
  <c r="CO93" i="1" s="1"/>
  <c r="CP93" i="1" s="1"/>
  <c r="CQ93" i="1" s="1"/>
  <c r="CR93" i="1" s="1"/>
  <c r="CS93" i="1" s="1"/>
  <c r="CT93" i="1" s="1"/>
  <c r="CU93" i="1" s="1"/>
  <c r="CV93" i="1" s="1"/>
  <c r="CW93" i="1" s="1"/>
  <c r="CX93" i="1" s="1"/>
  <c r="CY93" i="1" s="1"/>
  <c r="CZ93" i="1"/>
  <c r="CH103" i="1"/>
  <c r="CI103" i="1" s="1"/>
  <c r="CJ103" i="1" s="1"/>
  <c r="CK103" i="1" s="1"/>
  <c r="CL103" i="1" s="1"/>
  <c r="CM103" i="1" s="1"/>
  <c r="CN103" i="1" s="1"/>
  <c r="CO103" i="1" s="1"/>
  <c r="CP103" i="1" s="1"/>
  <c r="CQ103" i="1" s="1"/>
  <c r="CR103" i="1" s="1"/>
  <c r="CS103" i="1" s="1"/>
  <c r="CT103" i="1" s="1"/>
  <c r="CU103" i="1" s="1"/>
  <c r="CV103" i="1" s="1"/>
  <c r="CW103" i="1" s="1"/>
  <c r="CX103" i="1" s="1"/>
  <c r="CY103" i="1" s="1"/>
  <c r="CZ103" i="1"/>
  <c r="CH63" i="1"/>
  <c r="CI63" i="1" s="1"/>
  <c r="CJ63" i="1" s="1"/>
  <c r="CK63" i="1" s="1"/>
  <c r="CL63" i="1" s="1"/>
  <c r="CM63" i="1" s="1"/>
  <c r="CN63" i="1" s="1"/>
  <c r="CO63" i="1" s="1"/>
  <c r="CP63" i="1" s="1"/>
  <c r="CQ63" i="1" s="1"/>
  <c r="CR63" i="1" s="1"/>
  <c r="CS63" i="1" s="1"/>
  <c r="CT63" i="1" s="1"/>
  <c r="CU63" i="1" s="1"/>
  <c r="CV63" i="1" s="1"/>
  <c r="CW63" i="1" s="1"/>
  <c r="CX63" i="1" s="1"/>
  <c r="CY63" i="1" s="1"/>
  <c r="CZ63" i="1"/>
  <c r="CH53" i="1"/>
  <c r="CI53" i="1" s="1"/>
  <c r="CJ53" i="1" s="1"/>
  <c r="CK53" i="1" s="1"/>
  <c r="CL53" i="1" s="1"/>
  <c r="CM53" i="1" s="1"/>
  <c r="CN53" i="1" s="1"/>
  <c r="CO53" i="1" s="1"/>
  <c r="CP53" i="1" s="1"/>
  <c r="CQ53" i="1" s="1"/>
  <c r="CR53" i="1" s="1"/>
  <c r="CS53" i="1" s="1"/>
  <c r="CT53" i="1" s="1"/>
  <c r="CU53" i="1" s="1"/>
  <c r="CV53" i="1" s="1"/>
  <c r="CW53" i="1" s="1"/>
  <c r="CX53" i="1" s="1"/>
  <c r="CY53" i="1" s="1"/>
  <c r="CZ53" i="1"/>
  <c r="BT13" i="1"/>
  <c r="BU13" i="1" s="1"/>
  <c r="BV13" i="1" s="1"/>
  <c r="BW13" i="1" s="1"/>
  <c r="BX13" i="1" s="1"/>
  <c r="BY13" i="1" s="1"/>
  <c r="BZ13" i="1" s="1"/>
  <c r="CA13" i="1" s="1"/>
  <c r="CB13" i="1" s="1"/>
  <c r="CC13" i="1" s="1"/>
  <c r="CD13" i="1" s="1"/>
  <c r="CE13" i="1" s="1"/>
  <c r="CF13" i="1" s="1"/>
  <c r="CG13" i="1" s="1"/>
  <c r="BF13" i="1"/>
  <c r="G42" i="1"/>
  <c r="I19" i="1"/>
  <c r="BF14" i="1"/>
  <c r="H42" i="1" l="1"/>
  <c r="G41" i="2" s="1"/>
  <c r="F41" i="2"/>
  <c r="DG6" i="1"/>
  <c r="DA12" i="1"/>
  <c r="K12" i="2" s="1"/>
  <c r="DE8" i="1"/>
  <c r="DB11" i="1"/>
  <c r="L11" i="2" s="1"/>
  <c r="DC10" i="1"/>
  <c r="M10" i="2" s="1"/>
  <c r="DD9" i="1"/>
  <c r="DF7" i="1"/>
  <c r="DH5" i="1"/>
  <c r="DI4" i="1"/>
  <c r="DA14" i="1"/>
  <c r="K14" i="2" s="1"/>
  <c r="EI14" i="1"/>
  <c r="AS14" i="2" s="1"/>
  <c r="EJ14" i="1"/>
  <c r="AT14" i="2" s="1"/>
  <c r="EH14" i="1"/>
  <c r="AR14" i="2" s="1"/>
  <c r="EC13" i="1"/>
  <c r="AM13" i="2" s="1"/>
  <c r="EG13" i="1"/>
  <c r="AQ13" i="2" s="1"/>
  <c r="ED13" i="1"/>
  <c r="AN13" i="2" s="1"/>
  <c r="EH13" i="1"/>
  <c r="AR13" i="2" s="1"/>
  <c r="EI13" i="1"/>
  <c r="AS13" i="2" s="1"/>
  <c r="EJ13" i="1"/>
  <c r="AT13" i="2" s="1"/>
  <c r="EE13" i="1"/>
  <c r="AO13" i="2" s="1"/>
  <c r="EF13" i="1"/>
  <c r="AP13" i="2" s="1"/>
  <c r="CH13" i="1"/>
  <c r="CI13" i="1" s="1"/>
  <c r="CJ13" i="1" s="1"/>
  <c r="CK13" i="1" s="1"/>
  <c r="CL13" i="1" s="1"/>
  <c r="CM13" i="1" s="1"/>
  <c r="CN13" i="1" s="1"/>
  <c r="CO13" i="1" s="1"/>
  <c r="CP13" i="1" s="1"/>
  <c r="CQ13" i="1" s="1"/>
  <c r="CR13" i="1" s="1"/>
  <c r="CS13" i="1" s="1"/>
  <c r="CT13" i="1" s="1"/>
  <c r="CU13" i="1" s="1"/>
  <c r="CV13" i="1" s="1"/>
  <c r="CW13" i="1" s="1"/>
  <c r="CX13" i="1" s="1"/>
  <c r="CY13" i="1" s="1"/>
  <c r="CZ13" i="1"/>
  <c r="J13" i="2" s="1"/>
  <c r="J19" i="1"/>
  <c r="I20" i="1"/>
  <c r="BF15" i="1"/>
  <c r="DB14" i="1" l="1"/>
  <c r="L14" i="2" s="1"/>
  <c r="DI5" i="1"/>
  <c r="DE9" i="1"/>
  <c r="DC11" i="1"/>
  <c r="M11" i="2" s="1"/>
  <c r="DB12" i="1"/>
  <c r="L12" i="2" s="1"/>
  <c r="DA13" i="1"/>
  <c r="K13" i="2" s="1"/>
  <c r="DG7" i="1"/>
  <c r="DD10" i="1"/>
  <c r="N10" i="2" s="1"/>
  <c r="DF8" i="1"/>
  <c r="DH6" i="1"/>
  <c r="DJ4" i="1"/>
  <c r="EI15" i="1"/>
  <c r="AS15" i="2" s="1"/>
  <c r="EJ15" i="1"/>
  <c r="AT15" i="2" s="1"/>
  <c r="EG15" i="1"/>
  <c r="AQ15" i="2" s="1"/>
  <c r="EH15" i="1"/>
  <c r="AR15" i="2" s="1"/>
  <c r="DA15" i="1"/>
  <c r="K15" i="2" s="1"/>
  <c r="G43" i="1"/>
  <c r="J20" i="1"/>
  <c r="BF16" i="1"/>
  <c r="H43" i="1" l="1"/>
  <c r="G42" i="2" s="1"/>
  <c r="F42" i="2"/>
  <c r="DB15" i="1"/>
  <c r="L15" i="2" s="1"/>
  <c r="DC14" i="1"/>
  <c r="M14" i="2" s="1"/>
  <c r="DG8" i="1"/>
  <c r="DH7" i="1"/>
  <c r="DC12" i="1"/>
  <c r="M12" i="2" s="1"/>
  <c r="DF9" i="1"/>
  <c r="DI6" i="1"/>
  <c r="DE10" i="1"/>
  <c r="O10" i="2" s="1"/>
  <c r="DB13" i="1"/>
  <c r="L13" i="2" s="1"/>
  <c r="DD11" i="1"/>
  <c r="N11" i="2" s="1"/>
  <c r="DJ5" i="1"/>
  <c r="DK4" i="1"/>
  <c r="EI16" i="1"/>
  <c r="AS16" i="2" s="1"/>
  <c r="EJ16" i="1"/>
  <c r="DA16" i="1"/>
  <c r="K16" i="2" s="1"/>
  <c r="EG16" i="1"/>
  <c r="AQ16" i="2" s="1"/>
  <c r="EH16" i="1"/>
  <c r="AR16" i="2" s="1"/>
  <c r="G51" i="1"/>
  <c r="BF17" i="1"/>
  <c r="H51" i="1" l="1"/>
  <c r="G50" i="2" s="1"/>
  <c r="F50" i="2"/>
  <c r="DB16" i="1"/>
  <c r="L16" i="2" s="1"/>
  <c r="DD14" i="1"/>
  <c r="N14" i="2" s="1"/>
  <c r="DC15" i="1"/>
  <c r="M15" i="2" s="1"/>
  <c r="DE11" i="1"/>
  <c r="O11" i="2" s="1"/>
  <c r="DI7" i="1"/>
  <c r="DF10" i="1"/>
  <c r="P10" i="2" s="1"/>
  <c r="DG9" i="1"/>
  <c r="DK5" i="1"/>
  <c r="DC13" i="1"/>
  <c r="M13" i="2" s="1"/>
  <c r="DJ6" i="1"/>
  <c r="DD12" i="1"/>
  <c r="N12" i="2" s="1"/>
  <c r="DH8" i="1"/>
  <c r="DL4" i="1"/>
  <c r="EI17" i="1"/>
  <c r="EJ17" i="1"/>
  <c r="AT17" i="2" s="1"/>
  <c r="DA17" i="1"/>
  <c r="EG17" i="1"/>
  <c r="EH17" i="1"/>
  <c r="G221" i="1"/>
  <c r="BF18" i="1"/>
  <c r="H221" i="1" l="1"/>
  <c r="G220" i="2" s="1"/>
  <c r="F220" i="2"/>
  <c r="DE14" i="1"/>
  <c r="O14" i="2" s="1"/>
  <c r="DB17" i="1"/>
  <c r="DD15" i="1"/>
  <c r="N15" i="2" s="1"/>
  <c r="DC16" i="1"/>
  <c r="M16" i="2" s="1"/>
  <c r="DH9" i="1"/>
  <c r="DE12" i="1"/>
  <c r="O12" i="2" s="1"/>
  <c r="DJ7" i="1"/>
  <c r="DD13" i="1"/>
  <c r="N13" i="2" s="1"/>
  <c r="DG10" i="1"/>
  <c r="Q10" i="2" s="1"/>
  <c r="DF11" i="1"/>
  <c r="P11" i="2" s="1"/>
  <c r="DI8" i="1"/>
  <c r="DK6" i="1"/>
  <c r="DL5" i="1"/>
  <c r="DM4" i="1"/>
  <c r="EJ18" i="1"/>
  <c r="AT18" i="2" s="1"/>
  <c r="DA18" i="1"/>
  <c r="K18" i="2" s="1"/>
  <c r="EG18" i="1"/>
  <c r="AQ18" i="2" s="1"/>
  <c r="EH18" i="1"/>
  <c r="AR18" i="2" s="1"/>
  <c r="EI18" i="1"/>
  <c r="AS18" i="2" s="1"/>
  <c r="G53" i="1"/>
  <c r="G52" i="1"/>
  <c r="I24" i="1"/>
  <c r="BF19" i="1"/>
  <c r="H52" i="1" l="1"/>
  <c r="G51" i="2" s="1"/>
  <c r="F51" i="2"/>
  <c r="H53" i="1"/>
  <c r="F52" i="2"/>
  <c r="DD16" i="1"/>
  <c r="N16" i="2" s="1"/>
  <c r="DC17" i="1"/>
  <c r="DB18" i="1"/>
  <c r="L18" i="2" s="1"/>
  <c r="DE15" i="1"/>
  <c r="O15" i="2" s="1"/>
  <c r="DF14" i="1"/>
  <c r="P14" i="2" s="1"/>
  <c r="DL6" i="1"/>
  <c r="DG11" i="1"/>
  <c r="Q11" i="2" s="1"/>
  <c r="DE13" i="1"/>
  <c r="O13" i="2" s="1"/>
  <c r="DJ8" i="1"/>
  <c r="DF12" i="1"/>
  <c r="P12" i="2" s="1"/>
  <c r="DM5" i="1"/>
  <c r="DH10" i="1"/>
  <c r="R10" i="2" s="1"/>
  <c r="DK7" i="1"/>
  <c r="DI9" i="1"/>
  <c r="DN4" i="1"/>
  <c r="EI19" i="1"/>
  <c r="EJ19" i="1"/>
  <c r="AT19" i="2" s="1"/>
  <c r="EG19" i="1"/>
  <c r="DA19" i="1"/>
  <c r="EH19" i="1"/>
  <c r="G243" i="1"/>
  <c r="I25" i="1"/>
  <c r="BF20" i="1"/>
  <c r="H20" i="2" s="1"/>
  <c r="I20" i="2" s="1"/>
  <c r="G52" i="2" l="1"/>
  <c r="H243" i="1"/>
  <c r="F242" i="2"/>
  <c r="DB19" i="1"/>
  <c r="DF15" i="1"/>
  <c r="P15" i="2" s="1"/>
  <c r="DD17" i="1"/>
  <c r="DG14" i="1"/>
  <c r="Q14" i="2" s="1"/>
  <c r="DC18" i="1"/>
  <c r="M18" i="2" s="1"/>
  <c r="DE16" i="1"/>
  <c r="O16" i="2" s="1"/>
  <c r="DN5" i="1"/>
  <c r="DK8" i="1"/>
  <c r="DH11" i="1"/>
  <c r="R11" i="2" s="1"/>
  <c r="DM6" i="1"/>
  <c r="DL7" i="1"/>
  <c r="DJ9" i="1"/>
  <c r="DI10" i="1"/>
  <c r="S10" i="2" s="1"/>
  <c r="DG12" i="1"/>
  <c r="Q12" i="2" s="1"/>
  <c r="DF13" i="1"/>
  <c r="P13" i="2" s="1"/>
  <c r="DO4" i="1"/>
  <c r="I21" i="1"/>
  <c r="J21" i="1" s="1"/>
  <c r="EI20" i="1"/>
  <c r="AS20" i="2" s="1"/>
  <c r="EJ20" i="1"/>
  <c r="AT20" i="2" s="1"/>
  <c r="DA20" i="1"/>
  <c r="K20" i="2" s="1"/>
  <c r="EG20" i="1"/>
  <c r="AQ20" i="2" s="1"/>
  <c r="EH20" i="1"/>
  <c r="AR20" i="2" s="1"/>
  <c r="I26" i="1"/>
  <c r="BF21" i="1"/>
  <c r="H21" i="2" s="1"/>
  <c r="I21" i="2" s="1"/>
  <c r="DB20" i="1" l="1"/>
  <c r="L20" i="2" s="1"/>
  <c r="DH14" i="1"/>
  <c r="R14" i="2" s="1"/>
  <c r="DF16" i="1"/>
  <c r="P16" i="2" s="1"/>
  <c r="DG15" i="1"/>
  <c r="Q15" i="2" s="1"/>
  <c r="DD18" i="1"/>
  <c r="N18" i="2" s="1"/>
  <c r="DE17" i="1"/>
  <c r="DC19" i="1"/>
  <c r="DN6" i="1"/>
  <c r="DO5" i="1"/>
  <c r="DH12" i="1"/>
  <c r="R12" i="2" s="1"/>
  <c r="DK9" i="1"/>
  <c r="DL8" i="1"/>
  <c r="DG13" i="1"/>
  <c r="Q13" i="2" s="1"/>
  <c r="DJ10" i="1"/>
  <c r="T10" i="2" s="1"/>
  <c r="DM7" i="1"/>
  <c r="DI11" i="1"/>
  <c r="S11" i="2" s="1"/>
  <c r="DP4" i="1"/>
  <c r="I22" i="1"/>
  <c r="J22" i="1" s="1"/>
  <c r="EI21" i="1"/>
  <c r="AS21" i="2" s="1"/>
  <c r="EJ21" i="1"/>
  <c r="AT21" i="2" s="1"/>
  <c r="DA21" i="1"/>
  <c r="K21" i="2" s="1"/>
  <c r="EG21" i="1"/>
  <c r="AQ21" i="2" s="1"/>
  <c r="EH21" i="1"/>
  <c r="AR21" i="2" s="1"/>
  <c r="I27" i="1"/>
  <c r="BF22" i="1"/>
  <c r="H22" i="2" s="1"/>
  <c r="I22" i="2" s="1"/>
  <c r="I23" i="2" s="1"/>
  <c r="I24" i="2" s="1"/>
  <c r="I25" i="2" s="1"/>
  <c r="I26" i="2" s="1"/>
  <c r="I27" i="2" s="1"/>
  <c r="I28" i="2" s="1"/>
  <c r="I29" i="2" s="1"/>
  <c r="DF17" i="1" l="1"/>
  <c r="DH15" i="1"/>
  <c r="R15" i="2" s="1"/>
  <c r="DI14" i="1"/>
  <c r="S14" i="2" s="1"/>
  <c r="DB21" i="1"/>
  <c r="L21" i="2" s="1"/>
  <c r="DD19" i="1"/>
  <c r="DE18" i="1"/>
  <c r="O18" i="2" s="1"/>
  <c r="DG16" i="1"/>
  <c r="Q16" i="2" s="1"/>
  <c r="DC20" i="1"/>
  <c r="M20" i="2" s="1"/>
  <c r="DN7" i="1"/>
  <c r="DP5" i="1"/>
  <c r="DH13" i="1"/>
  <c r="R13" i="2" s="1"/>
  <c r="DL9" i="1"/>
  <c r="DJ11" i="1"/>
  <c r="T11" i="2" s="1"/>
  <c r="DK10" i="1"/>
  <c r="U10" i="2" s="1"/>
  <c r="DM8" i="1"/>
  <c r="DI12" i="1"/>
  <c r="S12" i="2" s="1"/>
  <c r="DO6" i="1"/>
  <c r="DQ4" i="1"/>
  <c r="I23" i="1"/>
  <c r="J23" i="1" s="1"/>
  <c r="J24" i="1" s="1"/>
  <c r="J25" i="1" s="1"/>
  <c r="J26" i="1" s="1"/>
  <c r="J27" i="1" s="1"/>
  <c r="EI22" i="1"/>
  <c r="AS22" i="2" s="1"/>
  <c r="EJ22" i="1"/>
  <c r="AT22" i="2" s="1"/>
  <c r="DA22" i="1"/>
  <c r="K22" i="2" s="1"/>
  <c r="EG22" i="1"/>
  <c r="AQ22" i="2" s="1"/>
  <c r="EH22" i="1"/>
  <c r="AR22" i="2" s="1"/>
  <c r="G61" i="1"/>
  <c r="I28" i="1"/>
  <c r="BF23" i="1"/>
  <c r="H61" i="1" l="1"/>
  <c r="G60" i="2" s="1"/>
  <c r="F60" i="2"/>
  <c r="DB22" i="1"/>
  <c r="L22" i="2" s="1"/>
  <c r="DD20" i="1"/>
  <c r="N20" i="2" s="1"/>
  <c r="DF18" i="1"/>
  <c r="P18" i="2" s="1"/>
  <c r="DC21" i="1"/>
  <c r="M21" i="2" s="1"/>
  <c r="DI15" i="1"/>
  <c r="S15" i="2" s="1"/>
  <c r="DH16" i="1"/>
  <c r="R16" i="2" s="1"/>
  <c r="DE19" i="1"/>
  <c r="DJ14" i="1"/>
  <c r="T14" i="2" s="1"/>
  <c r="DG17" i="1"/>
  <c r="DM9" i="1"/>
  <c r="DJ12" i="1"/>
  <c r="T12" i="2" s="1"/>
  <c r="DL10" i="1"/>
  <c r="V10" i="2" s="1"/>
  <c r="DQ5" i="1"/>
  <c r="DP6" i="1"/>
  <c r="DN8" i="1"/>
  <c r="DK11" i="1"/>
  <c r="U11" i="2" s="1"/>
  <c r="DI13" i="1"/>
  <c r="S13" i="2" s="1"/>
  <c r="DO7" i="1"/>
  <c r="DR4" i="1"/>
  <c r="EI23" i="1"/>
  <c r="AS23" i="2" s="1"/>
  <c r="EJ23" i="1"/>
  <c r="EG23" i="1"/>
  <c r="AQ23" i="2" s="1"/>
  <c r="EH23" i="1"/>
  <c r="AR23" i="2" s="1"/>
  <c r="DA23" i="1"/>
  <c r="K23" i="2" s="1"/>
  <c r="G62" i="1"/>
  <c r="G63" i="1"/>
  <c r="J28" i="1"/>
  <c r="I29" i="1"/>
  <c r="BF24" i="1"/>
  <c r="H63" i="1" l="1"/>
  <c r="F62" i="2"/>
  <c r="H62" i="1"/>
  <c r="G61" i="2" s="1"/>
  <c r="F61" i="2"/>
  <c r="DB23" i="1"/>
  <c r="L23" i="2" s="1"/>
  <c r="DK14" i="1"/>
  <c r="U14" i="2" s="1"/>
  <c r="DI16" i="1"/>
  <c r="S16" i="2" s="1"/>
  <c r="DD21" i="1"/>
  <c r="N21" i="2" s="1"/>
  <c r="DE20" i="1"/>
  <c r="O20" i="2" s="1"/>
  <c r="DH17" i="1"/>
  <c r="DF19" i="1"/>
  <c r="DJ15" i="1"/>
  <c r="T15" i="2" s="1"/>
  <c r="DG18" i="1"/>
  <c r="Q18" i="2" s="1"/>
  <c r="DC22" i="1"/>
  <c r="M22" i="2" s="1"/>
  <c r="DJ13" i="1"/>
  <c r="T13" i="2" s="1"/>
  <c r="DO8" i="1"/>
  <c r="DR5" i="1"/>
  <c r="DK12" i="1"/>
  <c r="U12" i="2" s="1"/>
  <c r="DP7" i="1"/>
  <c r="DL11" i="1"/>
  <c r="V11" i="2" s="1"/>
  <c r="DQ6" i="1"/>
  <c r="DM10" i="1"/>
  <c r="W10" i="2" s="1"/>
  <c r="DN9" i="1"/>
  <c r="DS4" i="1"/>
  <c r="EI24" i="1"/>
  <c r="EJ24" i="1"/>
  <c r="AT24" i="2" s="1"/>
  <c r="DA24" i="1"/>
  <c r="EH24" i="1"/>
  <c r="J29" i="1"/>
  <c r="I30" i="1"/>
  <c r="BF25" i="1"/>
  <c r="G62" i="2" l="1"/>
  <c r="DB24" i="1"/>
  <c r="DD22" i="1"/>
  <c r="N22" i="2" s="1"/>
  <c r="DI17" i="1"/>
  <c r="DL14" i="1"/>
  <c r="V14" i="2" s="1"/>
  <c r="DK15" i="1"/>
  <c r="U15" i="2" s="1"/>
  <c r="DE21" i="1"/>
  <c r="O21" i="2" s="1"/>
  <c r="DH18" i="1"/>
  <c r="R18" i="2" s="1"/>
  <c r="DG19" i="1"/>
  <c r="DF20" i="1"/>
  <c r="P20" i="2" s="1"/>
  <c r="DJ16" i="1"/>
  <c r="T16" i="2" s="1"/>
  <c r="DC23" i="1"/>
  <c r="M23" i="2" s="1"/>
  <c r="DN10" i="1"/>
  <c r="X10" i="2" s="1"/>
  <c r="DM11" i="1"/>
  <c r="W11" i="2" s="1"/>
  <c r="DL12" i="1"/>
  <c r="V12" i="2" s="1"/>
  <c r="DP8" i="1"/>
  <c r="DO9" i="1"/>
  <c r="DR6" i="1"/>
  <c r="DQ7" i="1"/>
  <c r="DS5" i="1"/>
  <c r="DK13" i="1"/>
  <c r="U13" i="2" s="1"/>
  <c r="DT4" i="1"/>
  <c r="EI25" i="1"/>
  <c r="EJ25" i="1"/>
  <c r="DA25" i="1"/>
  <c r="EH25" i="1"/>
  <c r="G71" i="1"/>
  <c r="J30" i="1"/>
  <c r="BF26" i="1"/>
  <c r="H71" i="1" l="1"/>
  <c r="G70" i="2" s="1"/>
  <c r="F70" i="2"/>
  <c r="DH19" i="1"/>
  <c r="DK16" i="1"/>
  <c r="U16" i="2" s="1"/>
  <c r="DF21" i="1"/>
  <c r="P21" i="2" s="1"/>
  <c r="DM14" i="1"/>
  <c r="W14" i="2" s="1"/>
  <c r="DE22" i="1"/>
  <c r="O22" i="2" s="1"/>
  <c r="DB25" i="1"/>
  <c r="DD23" i="1"/>
  <c r="N23" i="2" s="1"/>
  <c r="DG20" i="1"/>
  <c r="Q20" i="2" s="1"/>
  <c r="DI18" i="1"/>
  <c r="S18" i="2" s="1"/>
  <c r="DL15" i="1"/>
  <c r="V15" i="2" s="1"/>
  <c r="DJ17" i="1"/>
  <c r="DC24" i="1"/>
  <c r="DQ8" i="1"/>
  <c r="DT5" i="1"/>
  <c r="DS6" i="1"/>
  <c r="DN11" i="1"/>
  <c r="X11" i="2" s="1"/>
  <c r="DL13" i="1"/>
  <c r="V13" i="2" s="1"/>
  <c r="DR7" i="1"/>
  <c r="DP9" i="1"/>
  <c r="DM12" i="1"/>
  <c r="W12" i="2" s="1"/>
  <c r="DO10" i="1"/>
  <c r="Y10" i="2" s="1"/>
  <c r="DU4" i="1"/>
  <c r="EI26" i="1"/>
  <c r="EJ26" i="1"/>
  <c r="DA26" i="1"/>
  <c r="EG26" i="1"/>
  <c r="EH26" i="1"/>
  <c r="G72" i="1"/>
  <c r="BF27" i="1"/>
  <c r="H72" i="1" l="1"/>
  <c r="G71" i="2" s="1"/>
  <c r="F71" i="2"/>
  <c r="DK17" i="1"/>
  <c r="DJ18" i="1"/>
  <c r="T18" i="2" s="1"/>
  <c r="DE23" i="1"/>
  <c r="O23" i="2" s="1"/>
  <c r="DF22" i="1"/>
  <c r="P22" i="2" s="1"/>
  <c r="DG21" i="1"/>
  <c r="Q21" i="2" s="1"/>
  <c r="DI19" i="1"/>
  <c r="DB26" i="1"/>
  <c r="DD24" i="1"/>
  <c r="DM15" i="1"/>
  <c r="W15" i="2" s="1"/>
  <c r="DH20" i="1"/>
  <c r="R20" i="2" s="1"/>
  <c r="DC25" i="1"/>
  <c r="DN14" i="1"/>
  <c r="X14" i="2" s="1"/>
  <c r="DL16" i="1"/>
  <c r="V16" i="2" s="1"/>
  <c r="DN12" i="1"/>
  <c r="X12" i="2" s="1"/>
  <c r="DS7" i="1"/>
  <c r="DO11" i="1"/>
  <c r="Y11" i="2" s="1"/>
  <c r="DU5" i="1"/>
  <c r="DP10" i="1"/>
  <c r="Z10" i="2" s="1"/>
  <c r="DQ9" i="1"/>
  <c r="DM13" i="1"/>
  <c r="W13" i="2" s="1"/>
  <c r="DT6" i="1"/>
  <c r="DR8" i="1"/>
  <c r="DV4" i="1"/>
  <c r="EI27" i="1"/>
  <c r="EJ27" i="1"/>
  <c r="DA27" i="1"/>
  <c r="EG27" i="1"/>
  <c r="EH27" i="1"/>
  <c r="G81" i="1"/>
  <c r="G73" i="1"/>
  <c r="G82" i="1"/>
  <c r="BF28" i="1"/>
  <c r="H73" i="1" l="1"/>
  <c r="G72" i="2" s="1"/>
  <c r="F72" i="2"/>
  <c r="H81" i="1"/>
  <c r="G80" i="2" s="1"/>
  <c r="F80" i="2"/>
  <c r="H82" i="1"/>
  <c r="F81" i="2"/>
  <c r="DO14" i="1"/>
  <c r="Y14" i="2" s="1"/>
  <c r="DI20" i="1"/>
  <c r="S20" i="2" s="1"/>
  <c r="DE24" i="1"/>
  <c r="DJ19" i="1"/>
  <c r="DG22" i="1"/>
  <c r="Q22" i="2" s="1"/>
  <c r="DK18" i="1"/>
  <c r="U18" i="2" s="1"/>
  <c r="DB27" i="1"/>
  <c r="DM16" i="1"/>
  <c r="W16" i="2" s="1"/>
  <c r="DD25" i="1"/>
  <c r="DN15" i="1"/>
  <c r="X15" i="2" s="1"/>
  <c r="DC26" i="1"/>
  <c r="DH21" i="1"/>
  <c r="R21" i="2" s="1"/>
  <c r="DF23" i="1"/>
  <c r="P23" i="2" s="1"/>
  <c r="DL17" i="1"/>
  <c r="DV5" i="1"/>
  <c r="DU6" i="1"/>
  <c r="DR9" i="1"/>
  <c r="DT7" i="1"/>
  <c r="DS8" i="1"/>
  <c r="DN13" i="1"/>
  <c r="X13" i="2" s="1"/>
  <c r="DQ10" i="1"/>
  <c r="AA10" i="2" s="1"/>
  <c r="DP11" i="1"/>
  <c r="Z11" i="2" s="1"/>
  <c r="DO12" i="1"/>
  <c r="Y12" i="2" s="1"/>
  <c r="DW4" i="1"/>
  <c r="EI28" i="1"/>
  <c r="EJ28" i="1"/>
  <c r="DA28" i="1"/>
  <c r="EG28" i="1"/>
  <c r="EH28" i="1"/>
  <c r="G83" i="1"/>
  <c r="I34" i="1"/>
  <c r="BF29" i="1"/>
  <c r="G81" i="2" l="1"/>
  <c r="H83" i="1"/>
  <c r="F82" i="2"/>
  <c r="DB28" i="1"/>
  <c r="DM17" i="1"/>
  <c r="DI21" i="1"/>
  <c r="S21" i="2" s="1"/>
  <c r="DO15" i="1"/>
  <c r="Y15" i="2" s="1"/>
  <c r="DN16" i="1"/>
  <c r="X16" i="2" s="1"/>
  <c r="DL18" i="1"/>
  <c r="V18" i="2" s="1"/>
  <c r="DK19" i="1"/>
  <c r="DJ20" i="1"/>
  <c r="T20" i="2" s="1"/>
  <c r="DG23" i="1"/>
  <c r="Q23" i="2" s="1"/>
  <c r="DD26" i="1"/>
  <c r="DE25" i="1"/>
  <c r="DC27" i="1"/>
  <c r="DH22" i="1"/>
  <c r="R22" i="2" s="1"/>
  <c r="DF24" i="1"/>
  <c r="DP14" i="1"/>
  <c r="Z14" i="2" s="1"/>
  <c r="DU7" i="1"/>
  <c r="DQ11" i="1"/>
  <c r="AA11" i="2" s="1"/>
  <c r="DO13" i="1"/>
  <c r="Y13" i="2" s="1"/>
  <c r="DV6" i="1"/>
  <c r="DP12" i="1"/>
  <c r="Z12" i="2" s="1"/>
  <c r="DR10" i="1"/>
  <c r="AB10" i="2" s="1"/>
  <c r="DT8" i="1"/>
  <c r="DS9" i="1"/>
  <c r="DW5" i="1"/>
  <c r="DX4" i="1"/>
  <c r="EI29" i="1"/>
  <c r="EJ29" i="1"/>
  <c r="DA29" i="1"/>
  <c r="EG29" i="1"/>
  <c r="EH29" i="1"/>
  <c r="I35" i="1"/>
  <c r="BF30" i="1"/>
  <c r="H30" i="2" s="1"/>
  <c r="I30" i="2" s="1"/>
  <c r="G82" i="2" l="1"/>
  <c r="DD27" i="1"/>
  <c r="DN17" i="1"/>
  <c r="DG24" i="1"/>
  <c r="DK20" i="1"/>
  <c r="U20" i="2" s="1"/>
  <c r="DP15" i="1"/>
  <c r="Z15" i="2" s="1"/>
  <c r="DE26" i="1"/>
  <c r="DM18" i="1"/>
  <c r="W18" i="2" s="1"/>
  <c r="DB29" i="1"/>
  <c r="DQ14" i="1"/>
  <c r="AA14" i="2" s="1"/>
  <c r="DI22" i="1"/>
  <c r="S22" i="2" s="1"/>
  <c r="DF25" i="1"/>
  <c r="DH23" i="1"/>
  <c r="R23" i="2" s="1"/>
  <c r="DL19" i="1"/>
  <c r="DO16" i="1"/>
  <c r="Y16" i="2" s="1"/>
  <c r="DJ21" i="1"/>
  <c r="T21" i="2" s="1"/>
  <c r="DC28" i="1"/>
  <c r="DS10" i="1"/>
  <c r="AC10" i="2" s="1"/>
  <c r="DR11" i="1"/>
  <c r="AB11" i="2" s="1"/>
  <c r="DT9" i="1"/>
  <c r="DW6" i="1"/>
  <c r="DX5" i="1"/>
  <c r="DU8" i="1"/>
  <c r="DQ12" i="1"/>
  <c r="AA12" i="2" s="1"/>
  <c r="DP13" i="1"/>
  <c r="Z13" i="2" s="1"/>
  <c r="DV7" i="1"/>
  <c r="DY4" i="1"/>
  <c r="I31" i="1"/>
  <c r="J31" i="1" s="1"/>
  <c r="EI30" i="1"/>
  <c r="EJ30" i="1"/>
  <c r="AT30" i="2" s="1"/>
  <c r="DA30" i="1"/>
  <c r="EG30" i="1"/>
  <c r="EH30" i="1"/>
  <c r="G92" i="1"/>
  <c r="G91" i="1"/>
  <c r="I36" i="1"/>
  <c r="BF31" i="1"/>
  <c r="H31" i="2" s="1"/>
  <c r="I31" i="2" s="1"/>
  <c r="H91" i="1" l="1"/>
  <c r="G90" i="2" s="1"/>
  <c r="F90" i="2"/>
  <c r="H92" i="1"/>
  <c r="F91" i="2"/>
  <c r="DJ22" i="1"/>
  <c r="T22" i="2" s="1"/>
  <c r="DB30" i="1"/>
  <c r="DP16" i="1"/>
  <c r="Z16" i="2" s="1"/>
  <c r="DL20" i="1"/>
  <c r="V20" i="2" s="1"/>
  <c r="DD28" i="1"/>
  <c r="DI23" i="1"/>
  <c r="S23" i="2" s="1"/>
  <c r="DC29" i="1"/>
  <c r="DF26" i="1"/>
  <c r="DO17" i="1"/>
  <c r="DK21" i="1"/>
  <c r="U21" i="2" s="1"/>
  <c r="DM19" i="1"/>
  <c r="DG25" i="1"/>
  <c r="DR14" i="1"/>
  <c r="AB14" i="2" s="1"/>
  <c r="DN18" i="1"/>
  <c r="X18" i="2" s="1"/>
  <c r="DQ15" i="1"/>
  <c r="AA15" i="2" s="1"/>
  <c r="DH24" i="1"/>
  <c r="DE27" i="1"/>
  <c r="DQ13" i="1"/>
  <c r="AA13" i="2" s="1"/>
  <c r="DX6" i="1"/>
  <c r="DS11" i="1"/>
  <c r="AC11" i="2" s="1"/>
  <c r="DV8" i="1"/>
  <c r="DW7" i="1"/>
  <c r="DR12" i="1"/>
  <c r="AB12" i="2" s="1"/>
  <c r="DY5" i="1"/>
  <c r="DU9" i="1"/>
  <c r="DT10" i="1"/>
  <c r="AD10" i="2" s="1"/>
  <c r="DZ4" i="1"/>
  <c r="I32" i="1"/>
  <c r="J32" i="1" s="1"/>
  <c r="EI31" i="1"/>
  <c r="AS31" i="2" s="1"/>
  <c r="EJ31" i="1"/>
  <c r="AT31" i="2" s="1"/>
  <c r="DA31" i="1"/>
  <c r="K31" i="2" s="1"/>
  <c r="EG31" i="1"/>
  <c r="AQ31" i="2" s="1"/>
  <c r="EH31" i="1"/>
  <c r="AR31" i="2" s="1"/>
  <c r="I37" i="1"/>
  <c r="BF32" i="1"/>
  <c r="H32" i="2" s="1"/>
  <c r="I32" i="2" s="1"/>
  <c r="I33" i="2" s="1"/>
  <c r="I34" i="2" s="1"/>
  <c r="I35" i="2" s="1"/>
  <c r="I36" i="2" s="1"/>
  <c r="I37" i="2" s="1"/>
  <c r="I38" i="2" s="1"/>
  <c r="I39" i="2" s="1"/>
  <c r="G91" i="2" l="1"/>
  <c r="DB31" i="1"/>
  <c r="L31" i="2" s="1"/>
  <c r="DI24" i="1"/>
  <c r="DO18" i="1"/>
  <c r="Y18" i="2" s="1"/>
  <c r="DH25" i="1"/>
  <c r="DL21" i="1"/>
  <c r="V21" i="2" s="1"/>
  <c r="DG26" i="1"/>
  <c r="DJ23" i="1"/>
  <c r="T23" i="2" s="1"/>
  <c r="DM20" i="1"/>
  <c r="W20" i="2" s="1"/>
  <c r="DC30" i="1"/>
  <c r="DF27" i="1"/>
  <c r="DR15" i="1"/>
  <c r="AB15" i="2" s="1"/>
  <c r="DS14" i="1"/>
  <c r="AC14" i="2" s="1"/>
  <c r="DN19" i="1"/>
  <c r="DP17" i="1"/>
  <c r="DD29" i="1"/>
  <c r="DE28" i="1"/>
  <c r="DQ16" i="1"/>
  <c r="AA16" i="2" s="1"/>
  <c r="DK22" i="1"/>
  <c r="U22" i="2" s="1"/>
  <c r="DW8" i="1"/>
  <c r="DV9" i="1"/>
  <c r="DS12" i="1"/>
  <c r="AC12" i="2" s="1"/>
  <c r="DY6" i="1"/>
  <c r="DU10" i="1"/>
  <c r="AE10" i="2" s="1"/>
  <c r="DZ5" i="1"/>
  <c r="DX7" i="1"/>
  <c r="DT11" i="1"/>
  <c r="AD11" i="2" s="1"/>
  <c r="DR13" i="1"/>
  <c r="AB13" i="2" s="1"/>
  <c r="EA4" i="1"/>
  <c r="I33" i="1"/>
  <c r="J33" i="1" s="1"/>
  <c r="J34" i="1" s="1"/>
  <c r="J35" i="1" s="1"/>
  <c r="J36" i="1" s="1"/>
  <c r="J37" i="1" s="1"/>
  <c r="EJ32" i="1"/>
  <c r="DA32" i="1"/>
  <c r="EI32" i="1"/>
  <c r="EG32" i="1"/>
  <c r="EH32" i="1"/>
  <c r="G101" i="1"/>
  <c r="G93" i="1"/>
  <c r="I38" i="1"/>
  <c r="BF33" i="1"/>
  <c r="H93" i="1" l="1"/>
  <c r="G92" i="2" s="1"/>
  <c r="F92" i="2"/>
  <c r="H101" i="1"/>
  <c r="G100" i="2" s="1"/>
  <c r="G101" i="2" s="1"/>
  <c r="F100" i="2"/>
  <c r="DB32" i="1"/>
  <c r="DF28" i="1"/>
  <c r="DQ17" i="1"/>
  <c r="DT14" i="1"/>
  <c r="AD14" i="2" s="1"/>
  <c r="DH26" i="1"/>
  <c r="DI25" i="1"/>
  <c r="DJ24" i="1"/>
  <c r="DG27" i="1"/>
  <c r="DL22" i="1"/>
  <c r="V22" i="2" s="1"/>
  <c r="DN20" i="1"/>
  <c r="X20" i="2" s="1"/>
  <c r="DR16" i="1"/>
  <c r="AB16" i="2" s="1"/>
  <c r="DE29" i="1"/>
  <c r="DO19" i="1"/>
  <c r="DS15" i="1"/>
  <c r="AC15" i="2" s="1"/>
  <c r="DD30" i="1"/>
  <c r="DK23" i="1"/>
  <c r="U23" i="2" s="1"/>
  <c r="DM21" i="1"/>
  <c r="W21" i="2" s="1"/>
  <c r="DP18" i="1"/>
  <c r="Z18" i="2" s="1"/>
  <c r="DC31" i="1"/>
  <c r="M31" i="2" s="1"/>
  <c r="DU11" i="1"/>
  <c r="AE11" i="2" s="1"/>
  <c r="DW9" i="1"/>
  <c r="EA5" i="1"/>
  <c r="DZ6" i="1"/>
  <c r="DS13" i="1"/>
  <c r="AC13" i="2" s="1"/>
  <c r="DY7" i="1"/>
  <c r="DV10" i="1"/>
  <c r="AF10" i="2" s="1"/>
  <c r="DT12" i="1"/>
  <c r="AD12" i="2" s="1"/>
  <c r="DX8" i="1"/>
  <c r="EB4" i="1"/>
  <c r="EJ33" i="1"/>
  <c r="DA33" i="1"/>
  <c r="EG33" i="1"/>
  <c r="EH33" i="1"/>
  <c r="EI33" i="1"/>
  <c r="J38" i="1"/>
  <c r="I39" i="1"/>
  <c r="BF34" i="1"/>
  <c r="DF29" i="1" l="1"/>
  <c r="DH27" i="1"/>
  <c r="DU14" i="1"/>
  <c r="AE14" i="2" s="1"/>
  <c r="DB33" i="1"/>
  <c r="DT15" i="1"/>
  <c r="AD15" i="2" s="1"/>
  <c r="DO20" i="1"/>
  <c r="Y20" i="2" s="1"/>
  <c r="DG28" i="1"/>
  <c r="DQ18" i="1"/>
  <c r="AA18" i="2" s="1"/>
  <c r="DL23" i="1"/>
  <c r="V23" i="2" s="1"/>
  <c r="DJ25" i="1"/>
  <c r="DD31" i="1"/>
  <c r="N31" i="2" s="1"/>
  <c r="DN21" i="1"/>
  <c r="X21" i="2" s="1"/>
  <c r="DE30" i="1"/>
  <c r="DP19" i="1"/>
  <c r="DS16" i="1"/>
  <c r="AC16" i="2" s="1"/>
  <c r="DM22" i="1"/>
  <c r="W22" i="2" s="1"/>
  <c r="DK24" i="1"/>
  <c r="DI26" i="1"/>
  <c r="DR17" i="1"/>
  <c r="DC32" i="1"/>
  <c r="DU12" i="1"/>
  <c r="AE12" i="2" s="1"/>
  <c r="DZ7" i="1"/>
  <c r="EA6" i="1"/>
  <c r="DX9" i="1"/>
  <c r="DY8" i="1"/>
  <c r="DW10" i="1"/>
  <c r="AG10" i="2" s="1"/>
  <c r="DT13" i="1"/>
  <c r="AD13" i="2" s="1"/>
  <c r="EB5" i="1"/>
  <c r="DV11" i="1"/>
  <c r="AF11" i="2" s="1"/>
  <c r="EC4" i="1"/>
  <c r="EJ34" i="1"/>
  <c r="DA34" i="1"/>
  <c r="EH34" i="1"/>
  <c r="EI34" i="1"/>
  <c r="J39" i="1"/>
  <c r="I40" i="1"/>
  <c r="BF35" i="1"/>
  <c r="DJ26" i="1" l="1"/>
  <c r="DO21" i="1"/>
  <c r="Y21" i="2" s="1"/>
  <c r="DK25" i="1"/>
  <c r="DI27" i="1"/>
  <c r="DN22" i="1"/>
  <c r="X22" i="2" s="1"/>
  <c r="DR18" i="1"/>
  <c r="AB18" i="2" s="1"/>
  <c r="DC33" i="1"/>
  <c r="DB34" i="1"/>
  <c r="DD32" i="1"/>
  <c r="DQ19" i="1"/>
  <c r="DP20" i="1"/>
  <c r="Z20" i="2" s="1"/>
  <c r="DS17" i="1"/>
  <c r="DL24" i="1"/>
  <c r="DT16" i="1"/>
  <c r="AD16" i="2" s="1"/>
  <c r="DF30" i="1"/>
  <c r="DE31" i="1"/>
  <c r="O31" i="2" s="1"/>
  <c r="DM23" i="1"/>
  <c r="W23" i="2" s="1"/>
  <c r="DH28" i="1"/>
  <c r="DU15" i="1"/>
  <c r="AE15" i="2" s="1"/>
  <c r="DV14" i="1"/>
  <c r="AF14" i="2" s="1"/>
  <c r="DG29" i="1"/>
  <c r="EC5" i="1"/>
  <c r="DX10" i="1"/>
  <c r="AH10" i="2" s="1"/>
  <c r="DY9" i="1"/>
  <c r="EA7" i="1"/>
  <c r="DW11" i="1"/>
  <c r="AG11" i="2" s="1"/>
  <c r="DU13" i="1"/>
  <c r="AE13" i="2" s="1"/>
  <c r="DZ8" i="1"/>
  <c r="EB6" i="1"/>
  <c r="DV12" i="1"/>
  <c r="AF12" i="2" s="1"/>
  <c r="ED4" i="1"/>
  <c r="EJ35" i="1"/>
  <c r="DA35" i="1"/>
  <c r="EH35" i="1"/>
  <c r="EI35" i="1"/>
  <c r="J40" i="1"/>
  <c r="G103" i="1"/>
  <c r="BF36" i="1"/>
  <c r="H103" i="1" l="1"/>
  <c r="G102" i="2" s="1"/>
  <c r="F102" i="2"/>
  <c r="DB35" i="1"/>
  <c r="DW14" i="1"/>
  <c r="AG14" i="2" s="1"/>
  <c r="DI28" i="1"/>
  <c r="DF31" i="1"/>
  <c r="P31" i="2" s="1"/>
  <c r="DU16" i="1"/>
  <c r="AE16" i="2" s="1"/>
  <c r="DT17" i="1"/>
  <c r="DR19" i="1"/>
  <c r="DC34" i="1"/>
  <c r="DS18" i="1"/>
  <c r="AC18" i="2" s="1"/>
  <c r="DJ27" i="1"/>
  <c r="DP21" i="1"/>
  <c r="Z21" i="2" s="1"/>
  <c r="DH29" i="1"/>
  <c r="DV15" i="1"/>
  <c r="AF15" i="2" s="1"/>
  <c r="DN23" i="1"/>
  <c r="X23" i="2" s="1"/>
  <c r="DG30" i="1"/>
  <c r="DM24" i="1"/>
  <c r="DQ20" i="1"/>
  <c r="AA20" i="2" s="1"/>
  <c r="DE32" i="1"/>
  <c r="DD33" i="1"/>
  <c r="DO22" i="1"/>
  <c r="Y22" i="2" s="1"/>
  <c r="DL25" i="1"/>
  <c r="DK26" i="1"/>
  <c r="EC6" i="1"/>
  <c r="DY10" i="1"/>
  <c r="AI10" i="2" s="1"/>
  <c r="EB7" i="1"/>
  <c r="DV13" i="1"/>
  <c r="AF13" i="2" s="1"/>
  <c r="DW12" i="1"/>
  <c r="AG12" i="2" s="1"/>
  <c r="EA8" i="1"/>
  <c r="DX11" i="1"/>
  <c r="AH11" i="2" s="1"/>
  <c r="DZ9" i="1"/>
  <c r="ED5" i="1"/>
  <c r="EE4" i="1"/>
  <c r="EJ36" i="1"/>
  <c r="DA36" i="1"/>
  <c r="EG36" i="1"/>
  <c r="EH36" i="1"/>
  <c r="EI36" i="1"/>
  <c r="BF37" i="1"/>
  <c r="ED6" i="1" l="1"/>
  <c r="DL26" i="1"/>
  <c r="DF32" i="1"/>
  <c r="DO23" i="1"/>
  <c r="Y23" i="2" s="1"/>
  <c r="DK27" i="1"/>
  <c r="DU17" i="1"/>
  <c r="DX14" i="1"/>
  <c r="AH14" i="2" s="1"/>
  <c r="DP22" i="1"/>
  <c r="Z22" i="2" s="1"/>
  <c r="DI29" i="1"/>
  <c r="DG31" i="1"/>
  <c r="Q31" i="2" s="1"/>
  <c r="DB36" i="1"/>
  <c r="DN24" i="1"/>
  <c r="DD34" i="1"/>
  <c r="DM25" i="1"/>
  <c r="DE33" i="1"/>
  <c r="DR20" i="1"/>
  <c r="AB20" i="2" s="1"/>
  <c r="DH30" i="1"/>
  <c r="DW15" i="1"/>
  <c r="AG15" i="2" s="1"/>
  <c r="DQ21" i="1"/>
  <c r="AA21" i="2" s="1"/>
  <c r="DT18" i="1"/>
  <c r="AD18" i="2" s="1"/>
  <c r="DS19" i="1"/>
  <c r="DV16" i="1"/>
  <c r="AF16" i="2" s="1"/>
  <c r="DJ28" i="1"/>
  <c r="DC35" i="1"/>
  <c r="EA9" i="1"/>
  <c r="EB8" i="1"/>
  <c r="DW13" i="1"/>
  <c r="AG13" i="2" s="1"/>
  <c r="DZ10" i="1"/>
  <c r="AJ10" i="2" s="1"/>
  <c r="EE5" i="1"/>
  <c r="DY11" i="1"/>
  <c r="AI11" i="2" s="1"/>
  <c r="DX12" i="1"/>
  <c r="AH12" i="2" s="1"/>
  <c r="EC7" i="1"/>
  <c r="EF4" i="1"/>
  <c r="EJ37" i="1"/>
  <c r="DA37" i="1"/>
  <c r="EG37" i="1"/>
  <c r="EH37" i="1"/>
  <c r="EI37" i="1"/>
  <c r="G112" i="1"/>
  <c r="G111" i="1"/>
  <c r="BF38" i="1"/>
  <c r="EE6" i="1" l="1"/>
  <c r="H111" i="1"/>
  <c r="G110" i="2" s="1"/>
  <c r="F110" i="2"/>
  <c r="H112" i="1"/>
  <c r="F111" i="2"/>
  <c r="DR21" i="1"/>
  <c r="AB21" i="2" s="1"/>
  <c r="DJ29" i="1"/>
  <c r="DI30" i="1"/>
  <c r="DE34" i="1"/>
  <c r="DY14" i="1"/>
  <c r="AI14" i="2" s="1"/>
  <c r="DL27" i="1"/>
  <c r="DG32" i="1"/>
  <c r="DB37" i="1"/>
  <c r="DK28" i="1"/>
  <c r="DT19" i="1"/>
  <c r="DF33" i="1"/>
  <c r="DC36" i="1"/>
  <c r="DD35" i="1"/>
  <c r="DW16" i="1"/>
  <c r="AG16" i="2" s="1"/>
  <c r="DU18" i="1"/>
  <c r="AE18" i="2" s="1"/>
  <c r="DX15" i="1"/>
  <c r="AH15" i="2" s="1"/>
  <c r="DS20" i="1"/>
  <c r="AC20" i="2" s="1"/>
  <c r="DN25" i="1"/>
  <c r="DO24" i="1"/>
  <c r="DH31" i="1"/>
  <c r="R31" i="2" s="1"/>
  <c r="DQ22" i="1"/>
  <c r="AA22" i="2" s="1"/>
  <c r="DV17" i="1"/>
  <c r="DP23" i="1"/>
  <c r="Z23" i="2" s="1"/>
  <c r="DM26" i="1"/>
  <c r="EA10" i="1"/>
  <c r="AK10" i="2" s="1"/>
  <c r="DZ11" i="1"/>
  <c r="AJ11" i="2" s="1"/>
  <c r="DY12" i="1"/>
  <c r="AI12" i="2" s="1"/>
  <c r="EF5" i="1"/>
  <c r="DX13" i="1"/>
  <c r="AH13" i="2" s="1"/>
  <c r="EB9" i="1"/>
  <c r="EG4" i="1"/>
  <c r="EJ38" i="1"/>
  <c r="DA38" i="1"/>
  <c r="EG38" i="1"/>
  <c r="EH38" i="1"/>
  <c r="EI38" i="1"/>
  <c r="G113" i="1"/>
  <c r="I44" i="1"/>
  <c r="BF39" i="1"/>
  <c r="EF6" i="1" l="1"/>
  <c r="EG5" i="1"/>
  <c r="G111" i="2"/>
  <c r="H113" i="1"/>
  <c r="F112" i="2"/>
  <c r="DN26" i="1"/>
  <c r="DO25" i="1"/>
  <c r="DD36" i="1"/>
  <c r="DM27" i="1"/>
  <c r="DB38" i="1"/>
  <c r="DI31" i="1"/>
  <c r="S31" i="2" s="1"/>
  <c r="DY15" i="1"/>
  <c r="AI15" i="2" s="1"/>
  <c r="DU19" i="1"/>
  <c r="DF34" i="1"/>
  <c r="DK29" i="1"/>
  <c r="DW17" i="1"/>
  <c r="DX16" i="1"/>
  <c r="AH16" i="2" s="1"/>
  <c r="DC37" i="1"/>
  <c r="DQ23" i="1"/>
  <c r="AA23" i="2" s="1"/>
  <c r="DR22" i="1"/>
  <c r="AB22" i="2" s="1"/>
  <c r="DP24" i="1"/>
  <c r="DT20" i="1"/>
  <c r="AD20" i="2" s="1"/>
  <c r="DV18" i="1"/>
  <c r="AF18" i="2" s="1"/>
  <c r="DE35" i="1"/>
  <c r="DG33" i="1"/>
  <c r="DL28" i="1"/>
  <c r="DH32" i="1"/>
  <c r="DZ14" i="1"/>
  <c r="AJ14" i="2" s="1"/>
  <c r="DJ30" i="1"/>
  <c r="DS21" i="1"/>
  <c r="AC21" i="2" s="1"/>
  <c r="EA11" i="1"/>
  <c r="AK11" i="2" s="1"/>
  <c r="DY13" i="1"/>
  <c r="AI13" i="2" s="1"/>
  <c r="DZ12" i="1"/>
  <c r="AJ12" i="2" s="1"/>
  <c r="EB10" i="1"/>
  <c r="AL10" i="2" s="1"/>
  <c r="EJ39" i="1"/>
  <c r="DA39" i="1"/>
  <c r="EG39" i="1"/>
  <c r="EH39" i="1"/>
  <c r="EI39" i="1"/>
  <c r="G121" i="1"/>
  <c r="I45" i="1"/>
  <c r="BF40" i="1"/>
  <c r="H40" i="2" s="1"/>
  <c r="I40" i="2" s="1"/>
  <c r="G112" i="2" l="1"/>
  <c r="H121" i="1"/>
  <c r="G120" i="2" s="1"/>
  <c r="F120" i="2"/>
  <c r="DI32" i="1"/>
  <c r="DR23" i="1"/>
  <c r="AB23" i="2" s="1"/>
  <c r="DV19" i="1"/>
  <c r="DN27" i="1"/>
  <c r="DB39" i="1"/>
  <c r="DH33" i="1"/>
  <c r="DQ24" i="1"/>
  <c r="DL29" i="1"/>
  <c r="DP25" i="1"/>
  <c r="DK30" i="1"/>
  <c r="DW18" i="1"/>
  <c r="AG18" i="2" s="1"/>
  <c r="DY16" i="1"/>
  <c r="AI16" i="2" s="1"/>
  <c r="DJ31" i="1"/>
  <c r="T31" i="2" s="1"/>
  <c r="DT21" i="1"/>
  <c r="AD21" i="2" s="1"/>
  <c r="EA14" i="1"/>
  <c r="AK14" i="2" s="1"/>
  <c r="DM28" i="1"/>
  <c r="DF35" i="1"/>
  <c r="DU20" i="1"/>
  <c r="AE20" i="2" s="1"/>
  <c r="DS22" i="1"/>
  <c r="AC22" i="2" s="1"/>
  <c r="DD37" i="1"/>
  <c r="DX17" i="1"/>
  <c r="DG34" i="1"/>
  <c r="DZ15" i="1"/>
  <c r="AJ15" i="2" s="1"/>
  <c r="DC38" i="1"/>
  <c r="DE36" i="1"/>
  <c r="DO26" i="1"/>
  <c r="DZ13" i="1"/>
  <c r="AJ13" i="2" s="1"/>
  <c r="EA12" i="1"/>
  <c r="AK12" i="2" s="1"/>
  <c r="EB11" i="1"/>
  <c r="AL11" i="2" s="1"/>
  <c r="I41" i="1"/>
  <c r="J41" i="1" s="1"/>
  <c r="EJ40" i="1"/>
  <c r="DA40" i="1"/>
  <c r="EG40" i="1"/>
  <c r="EH40" i="1"/>
  <c r="EI40" i="1"/>
  <c r="I46" i="1"/>
  <c r="BF41" i="1"/>
  <c r="H41" i="2" s="1"/>
  <c r="I41" i="2" s="1"/>
  <c r="DP26" i="1" l="1"/>
  <c r="DD38" i="1"/>
  <c r="DH34" i="1"/>
  <c r="DE37" i="1"/>
  <c r="DV20" i="1"/>
  <c r="AF20" i="2" s="1"/>
  <c r="DN28" i="1"/>
  <c r="DU21" i="1"/>
  <c r="AE21" i="2" s="1"/>
  <c r="DZ16" i="1"/>
  <c r="AJ16" i="2" s="1"/>
  <c r="DL30" i="1"/>
  <c r="DM29" i="1"/>
  <c r="DI33" i="1"/>
  <c r="DO27" i="1"/>
  <c r="DS23" i="1"/>
  <c r="AC23" i="2" s="1"/>
  <c r="DB40" i="1"/>
  <c r="DF36" i="1"/>
  <c r="EA15" i="1"/>
  <c r="AK15" i="2" s="1"/>
  <c r="DY17" i="1"/>
  <c r="DT22" i="1"/>
  <c r="AD22" i="2" s="1"/>
  <c r="DG35" i="1"/>
  <c r="EB14" i="1"/>
  <c r="AL14" i="2" s="1"/>
  <c r="DK31" i="1"/>
  <c r="U31" i="2" s="1"/>
  <c r="DX18" i="1"/>
  <c r="AH18" i="2" s="1"/>
  <c r="DQ25" i="1"/>
  <c r="DR24" i="1"/>
  <c r="DC39" i="1"/>
  <c r="DW19" i="1"/>
  <c r="DJ32" i="1"/>
  <c r="EB12" i="1"/>
  <c r="AL12" i="2" s="1"/>
  <c r="EA13" i="1"/>
  <c r="AK13" i="2" s="1"/>
  <c r="I42" i="1"/>
  <c r="J42" i="1" s="1"/>
  <c r="EJ41" i="1"/>
  <c r="DA41" i="1"/>
  <c r="EG41" i="1"/>
  <c r="EH41" i="1"/>
  <c r="EI41" i="1"/>
  <c r="G122" i="1"/>
  <c r="G123" i="1"/>
  <c r="I47" i="1"/>
  <c r="BF42" i="1"/>
  <c r="H42" i="2" s="1"/>
  <c r="I42" i="2" s="1"/>
  <c r="I43" i="2" s="1"/>
  <c r="I44" i="2" s="1"/>
  <c r="I45" i="2" s="1"/>
  <c r="I46" i="2" s="1"/>
  <c r="I47" i="2" s="1"/>
  <c r="I48" i="2" s="1"/>
  <c r="I49" i="2" s="1"/>
  <c r="H122" i="1" l="1"/>
  <c r="G121" i="2" s="1"/>
  <c r="F121" i="2"/>
  <c r="H123" i="1"/>
  <c r="F122" i="2"/>
  <c r="DX19" i="1"/>
  <c r="DS24" i="1"/>
  <c r="DY18" i="1"/>
  <c r="AI18" i="2" s="1"/>
  <c r="EC14" i="1"/>
  <c r="AM14" i="2" s="1"/>
  <c r="DU22" i="1"/>
  <c r="AE22" i="2" s="1"/>
  <c r="EB15" i="1"/>
  <c r="AL15" i="2" s="1"/>
  <c r="DC40" i="1"/>
  <c r="DP27" i="1"/>
  <c r="DN29" i="1"/>
  <c r="EA16" i="1"/>
  <c r="AK16" i="2" s="1"/>
  <c r="DO28" i="1"/>
  <c r="DF37" i="1"/>
  <c r="DE38" i="1"/>
  <c r="DB41" i="1"/>
  <c r="DK32" i="1"/>
  <c r="DD39" i="1"/>
  <c r="DR25" i="1"/>
  <c r="DL31" i="1"/>
  <c r="V31" i="2" s="1"/>
  <c r="DH35" i="1"/>
  <c r="DZ17" i="1"/>
  <c r="DG36" i="1"/>
  <c r="DT23" i="1"/>
  <c r="AD23" i="2" s="1"/>
  <c r="DJ33" i="1"/>
  <c r="DM30" i="1"/>
  <c r="DV21" i="1"/>
  <c r="AF21" i="2" s="1"/>
  <c r="DW20" i="1"/>
  <c r="AG20" i="2" s="1"/>
  <c r="DI34" i="1"/>
  <c r="DQ26" i="1"/>
  <c r="EB13" i="1"/>
  <c r="AL13" i="2" s="1"/>
  <c r="I43" i="1"/>
  <c r="J43" i="1" s="1"/>
  <c r="J44" i="1" s="1"/>
  <c r="J45" i="1" s="1"/>
  <c r="J46" i="1" s="1"/>
  <c r="J47" i="1" s="1"/>
  <c r="DA42" i="1"/>
  <c r="EG42" i="1"/>
  <c r="EH42" i="1"/>
  <c r="EI42" i="1"/>
  <c r="EJ42" i="1"/>
  <c r="G131" i="1"/>
  <c r="I48" i="1"/>
  <c r="BF43" i="1"/>
  <c r="G122" i="2" l="1"/>
  <c r="H131" i="1"/>
  <c r="G130" i="2" s="1"/>
  <c r="F130" i="2"/>
  <c r="DN30" i="1"/>
  <c r="EA17" i="1"/>
  <c r="EB16" i="1"/>
  <c r="AL16" i="2" s="1"/>
  <c r="DB42" i="1"/>
  <c r="DR26" i="1"/>
  <c r="DU23" i="1"/>
  <c r="AE23" i="2" s="1"/>
  <c r="DE39" i="1"/>
  <c r="DC41" i="1"/>
  <c r="DQ27" i="1"/>
  <c r="EC15" i="1"/>
  <c r="AM15" i="2" s="1"/>
  <c r="ED14" i="1"/>
  <c r="AN14" i="2" s="1"/>
  <c r="DT24" i="1"/>
  <c r="DX20" i="1"/>
  <c r="AH20" i="2" s="1"/>
  <c r="DM31" i="1"/>
  <c r="W31" i="2" s="1"/>
  <c r="DG37" i="1"/>
  <c r="DJ34" i="1"/>
  <c r="DW21" i="1"/>
  <c r="AG21" i="2" s="1"/>
  <c r="DK33" i="1"/>
  <c r="DH36" i="1"/>
  <c r="DI35" i="1"/>
  <c r="DS25" i="1"/>
  <c r="DL32" i="1"/>
  <c r="DF38" i="1"/>
  <c r="DP28" i="1"/>
  <c r="DO29" i="1"/>
  <c r="DD40" i="1"/>
  <c r="DV22" i="1"/>
  <c r="AF22" i="2" s="1"/>
  <c r="DZ18" i="1"/>
  <c r="AJ18" i="2" s="1"/>
  <c r="DY19" i="1"/>
  <c r="DA43" i="1"/>
  <c r="EI43" i="1"/>
  <c r="EJ43" i="1"/>
  <c r="EG43" i="1"/>
  <c r="EH43" i="1"/>
  <c r="J48" i="1"/>
  <c r="I49" i="1"/>
  <c r="BF44" i="1"/>
  <c r="DB43" i="1" l="1"/>
  <c r="DQ28" i="1"/>
  <c r="DJ35" i="1"/>
  <c r="DK34" i="1"/>
  <c r="DN31" i="1"/>
  <c r="X31" i="2" s="1"/>
  <c r="DD41" i="1"/>
  <c r="DC42" i="1"/>
  <c r="DE40" i="1"/>
  <c r="DL33" i="1"/>
  <c r="ED15" i="1"/>
  <c r="AN15" i="2" s="1"/>
  <c r="DV23" i="1"/>
  <c r="AF23" i="2" s="1"/>
  <c r="EB17" i="1"/>
  <c r="EA18" i="1"/>
  <c r="AK18" i="2" s="1"/>
  <c r="DM32" i="1"/>
  <c r="DU24" i="1"/>
  <c r="DZ19" i="1"/>
  <c r="DW22" i="1"/>
  <c r="AG22" i="2" s="1"/>
  <c r="DP29" i="1"/>
  <c r="DG38" i="1"/>
  <c r="DT25" i="1"/>
  <c r="DI36" i="1"/>
  <c r="DX21" i="1"/>
  <c r="AH21" i="2" s="1"/>
  <c r="DH37" i="1"/>
  <c r="DY20" i="1"/>
  <c r="AI20" i="2" s="1"/>
  <c r="EE14" i="1"/>
  <c r="AO14" i="2" s="1"/>
  <c r="DR27" i="1"/>
  <c r="DF39" i="1"/>
  <c r="DS26" i="1"/>
  <c r="EC16" i="1"/>
  <c r="AM16" i="2" s="1"/>
  <c r="DO30" i="1"/>
  <c r="EI44" i="1"/>
  <c r="EJ44" i="1"/>
  <c r="DA44" i="1"/>
  <c r="EH44" i="1"/>
  <c r="J49" i="1"/>
  <c r="G132" i="1"/>
  <c r="I50" i="1"/>
  <c r="BF45" i="1"/>
  <c r="H132" i="1" l="1"/>
  <c r="G131" i="2" s="1"/>
  <c r="F131" i="2"/>
  <c r="DT26" i="1"/>
  <c r="DY21" i="1"/>
  <c r="AI21" i="2" s="1"/>
  <c r="DN32" i="1"/>
  <c r="DE41" i="1"/>
  <c r="DS27" i="1"/>
  <c r="DQ29" i="1"/>
  <c r="EC17" i="1"/>
  <c r="DF40" i="1"/>
  <c r="DR28" i="1"/>
  <c r="DB44" i="1"/>
  <c r="DP30" i="1"/>
  <c r="DZ20" i="1"/>
  <c r="AJ20" i="2" s="1"/>
  <c r="DU25" i="1"/>
  <c r="EA19" i="1"/>
  <c r="EE15" i="1"/>
  <c r="AO15" i="2" s="1"/>
  <c r="DL34" i="1"/>
  <c r="ED16" i="1"/>
  <c r="AN16" i="2" s="1"/>
  <c r="DG39" i="1"/>
  <c r="EF14" i="1"/>
  <c r="AP14" i="2" s="1"/>
  <c r="DI37" i="1"/>
  <c r="DJ36" i="1"/>
  <c r="DH38" i="1"/>
  <c r="DX22" i="1"/>
  <c r="AH22" i="2" s="1"/>
  <c r="DV24" i="1"/>
  <c r="EB18" i="1"/>
  <c r="AL18" i="2" s="1"/>
  <c r="DW23" i="1"/>
  <c r="AG23" i="2" s="1"/>
  <c r="DM33" i="1"/>
  <c r="DD42" i="1"/>
  <c r="DO31" i="1"/>
  <c r="Y31" i="2" s="1"/>
  <c r="DK35" i="1"/>
  <c r="DC43" i="1"/>
  <c r="EI45" i="1"/>
  <c r="EJ45" i="1"/>
  <c r="DA45" i="1"/>
  <c r="EG45" i="1"/>
  <c r="EH45" i="1"/>
  <c r="G133" i="1"/>
  <c r="J50" i="1"/>
  <c r="BF46" i="1"/>
  <c r="H133" i="1" l="1"/>
  <c r="G132" i="2" s="1"/>
  <c r="F132" i="2"/>
  <c r="DE42" i="1"/>
  <c r="DI38" i="1"/>
  <c r="EA20" i="1"/>
  <c r="AK20" i="2" s="1"/>
  <c r="DF41" i="1"/>
  <c r="DJ37" i="1"/>
  <c r="DM34" i="1"/>
  <c r="DR29" i="1"/>
  <c r="DL35" i="1"/>
  <c r="DX23" i="1"/>
  <c r="AH23" i="2" s="1"/>
  <c r="DW24" i="1"/>
  <c r="DH39" i="1"/>
  <c r="EB19" i="1"/>
  <c r="DC44" i="1"/>
  <c r="DG40" i="1"/>
  <c r="DZ21" i="1"/>
  <c r="AJ21" i="2" s="1"/>
  <c r="DB45" i="1"/>
  <c r="DD43" i="1"/>
  <c r="DP31" i="1"/>
  <c r="Z31" i="2" s="1"/>
  <c r="DN33" i="1"/>
  <c r="EC18" i="1"/>
  <c r="AM18" i="2" s="1"/>
  <c r="DY22" i="1"/>
  <c r="AI22" i="2" s="1"/>
  <c r="DK36" i="1"/>
  <c r="EG14" i="1"/>
  <c r="AQ14" i="2" s="1"/>
  <c r="EE16" i="1"/>
  <c r="AO16" i="2" s="1"/>
  <c r="EF15" i="1"/>
  <c r="AP15" i="2" s="1"/>
  <c r="DV25" i="1"/>
  <c r="DQ30" i="1"/>
  <c r="DS28" i="1"/>
  <c r="ED17" i="1"/>
  <c r="DT27" i="1"/>
  <c r="DO32" i="1"/>
  <c r="DU26" i="1"/>
  <c r="EI46" i="1"/>
  <c r="EJ46" i="1"/>
  <c r="DA46" i="1"/>
  <c r="EG46" i="1"/>
  <c r="EH46" i="1"/>
  <c r="G141" i="1"/>
  <c r="BF47" i="1"/>
  <c r="H141" i="1" l="1"/>
  <c r="G140" i="2" s="1"/>
  <c r="F140" i="2"/>
  <c r="DV26" i="1"/>
  <c r="EF16" i="1"/>
  <c r="AP16" i="2" s="1"/>
  <c r="DH40" i="1"/>
  <c r="DU27" i="1"/>
  <c r="DL36" i="1"/>
  <c r="DC45" i="1"/>
  <c r="DX24" i="1"/>
  <c r="DN34" i="1"/>
  <c r="DG41" i="1"/>
  <c r="DJ38" i="1"/>
  <c r="DB46" i="1"/>
  <c r="DT28" i="1"/>
  <c r="DW25" i="1"/>
  <c r="ED18" i="1"/>
  <c r="AN18" i="2" s="1"/>
  <c r="DQ31" i="1"/>
  <c r="AA31" i="2" s="1"/>
  <c r="EC19" i="1"/>
  <c r="DM35" i="1"/>
  <c r="DP32" i="1"/>
  <c r="EE17" i="1"/>
  <c r="DR30" i="1"/>
  <c r="DZ22" i="1"/>
  <c r="AJ22" i="2" s="1"/>
  <c r="DO33" i="1"/>
  <c r="DE43" i="1"/>
  <c r="EA21" i="1"/>
  <c r="AK21" i="2" s="1"/>
  <c r="DD44" i="1"/>
  <c r="DI39" i="1"/>
  <c r="DY23" i="1"/>
  <c r="AI23" i="2" s="1"/>
  <c r="DS29" i="1"/>
  <c r="DK37" i="1"/>
  <c r="EB20" i="1"/>
  <c r="AL20" i="2" s="1"/>
  <c r="DF42" i="1"/>
  <c r="EI47" i="1"/>
  <c r="EJ47" i="1"/>
  <c r="DA47" i="1"/>
  <c r="EG47" i="1"/>
  <c r="EH47" i="1"/>
  <c r="G142" i="1"/>
  <c r="BF48" i="1"/>
  <c r="H142" i="1" l="1"/>
  <c r="G141" i="2" s="1"/>
  <c r="F141" i="2"/>
  <c r="DT29" i="1"/>
  <c r="DJ39" i="1"/>
  <c r="ED19" i="1"/>
  <c r="EC20" i="1"/>
  <c r="AM20" i="2" s="1"/>
  <c r="DP33" i="1"/>
  <c r="DQ32" i="1"/>
  <c r="DU28" i="1"/>
  <c r="DK38" i="1"/>
  <c r="DD45" i="1"/>
  <c r="DV27" i="1"/>
  <c r="EB21" i="1"/>
  <c r="AL21" i="2" s="1"/>
  <c r="DS30" i="1"/>
  <c r="EE18" i="1"/>
  <c r="AO18" i="2" s="1"/>
  <c r="DO34" i="1"/>
  <c r="DB47" i="1"/>
  <c r="DG42" i="1"/>
  <c r="DL37" i="1"/>
  <c r="DZ23" i="1"/>
  <c r="AJ23" i="2" s="1"/>
  <c r="DE44" i="1"/>
  <c r="DF43" i="1"/>
  <c r="EA22" i="1"/>
  <c r="AK22" i="2" s="1"/>
  <c r="EF17" i="1"/>
  <c r="DN35" i="1"/>
  <c r="DR31" i="1"/>
  <c r="AB31" i="2" s="1"/>
  <c r="DX25" i="1"/>
  <c r="DC46" i="1"/>
  <c r="DH41" i="1"/>
  <c r="DY24" i="1"/>
  <c r="DM36" i="1"/>
  <c r="DI40" i="1"/>
  <c r="DW26" i="1"/>
  <c r="EI48" i="1"/>
  <c r="EJ48" i="1"/>
  <c r="DA48" i="1"/>
  <c r="EG48" i="1"/>
  <c r="EH48" i="1"/>
  <c r="G143" i="1"/>
  <c r="I54" i="1"/>
  <c r="BF49" i="1"/>
  <c r="H143" i="1" l="1"/>
  <c r="G142" i="2" s="1"/>
  <c r="F142" i="2"/>
  <c r="DD46" i="1"/>
  <c r="DH42" i="1"/>
  <c r="DT30" i="1"/>
  <c r="ED20" i="1"/>
  <c r="AN20" i="2" s="1"/>
  <c r="DS31" i="1"/>
  <c r="AC31" i="2" s="1"/>
  <c r="DZ24" i="1"/>
  <c r="DG43" i="1"/>
  <c r="DW27" i="1"/>
  <c r="DR32" i="1"/>
  <c r="DK39" i="1"/>
  <c r="DJ40" i="1"/>
  <c r="EA23" i="1"/>
  <c r="AK23" i="2" s="1"/>
  <c r="DP34" i="1"/>
  <c r="DL38" i="1"/>
  <c r="DB48" i="1"/>
  <c r="DX26" i="1"/>
  <c r="DN36" i="1"/>
  <c r="DI41" i="1"/>
  <c r="DY25" i="1"/>
  <c r="DO35" i="1"/>
  <c r="EB22" i="1"/>
  <c r="AL22" i="2" s="1"/>
  <c r="DF44" i="1"/>
  <c r="DM37" i="1"/>
  <c r="DC47" i="1"/>
  <c r="EF18" i="1"/>
  <c r="AP18" i="2" s="1"/>
  <c r="EC21" i="1"/>
  <c r="AM21" i="2" s="1"/>
  <c r="DE45" i="1"/>
  <c r="DV28" i="1"/>
  <c r="DQ33" i="1"/>
  <c r="EE19" i="1"/>
  <c r="DU29" i="1"/>
  <c r="EI49" i="1"/>
  <c r="EJ49" i="1"/>
  <c r="DA49" i="1"/>
  <c r="EG49" i="1"/>
  <c r="EH49" i="1"/>
  <c r="G151" i="1"/>
  <c r="G152" i="1"/>
  <c r="I55" i="1"/>
  <c r="BF50" i="1"/>
  <c r="H50" i="2" s="1"/>
  <c r="I50" i="2" s="1"/>
  <c r="H152" i="1" l="1"/>
  <c r="F151" i="2"/>
  <c r="H151" i="1"/>
  <c r="G150" i="2" s="1"/>
  <c r="F150" i="2"/>
  <c r="DD47" i="1"/>
  <c r="DW28" i="1"/>
  <c r="DP35" i="1"/>
  <c r="DY26" i="1"/>
  <c r="DL39" i="1"/>
  <c r="EE20" i="1"/>
  <c r="AO20" i="2" s="1"/>
  <c r="EF19" i="1"/>
  <c r="ED21" i="1"/>
  <c r="AN21" i="2" s="1"/>
  <c r="DG44" i="1"/>
  <c r="DJ41" i="1"/>
  <c r="DM38" i="1"/>
  <c r="EB23" i="1"/>
  <c r="AL23" i="2" s="1"/>
  <c r="DX27" i="1"/>
  <c r="EA24" i="1"/>
  <c r="DI42" i="1"/>
  <c r="DB49" i="1"/>
  <c r="DV29" i="1"/>
  <c r="DR33" i="1"/>
  <c r="DF45" i="1"/>
  <c r="DN37" i="1"/>
  <c r="EC22" i="1"/>
  <c r="AM22" i="2" s="1"/>
  <c r="DZ25" i="1"/>
  <c r="DO36" i="1"/>
  <c r="DC48" i="1"/>
  <c r="DQ34" i="1"/>
  <c r="DK40" i="1"/>
  <c r="DS32" i="1"/>
  <c r="DH43" i="1"/>
  <c r="DT31" i="1"/>
  <c r="AD31" i="2" s="1"/>
  <c r="DU30" i="1"/>
  <c r="DE46" i="1"/>
  <c r="I51" i="1"/>
  <c r="J51" i="1" s="1"/>
  <c r="EI50" i="1"/>
  <c r="EJ50" i="1"/>
  <c r="DA50" i="1"/>
  <c r="EG50" i="1"/>
  <c r="EH50" i="1"/>
  <c r="G153" i="1"/>
  <c r="I56" i="1"/>
  <c r="BF51" i="1"/>
  <c r="H51" i="2" s="1"/>
  <c r="I51" i="2" s="1"/>
  <c r="G151" i="2" l="1"/>
  <c r="H153" i="1"/>
  <c r="F152" i="2"/>
  <c r="DI43" i="1"/>
  <c r="EA25" i="1"/>
  <c r="DS33" i="1"/>
  <c r="EB24" i="1"/>
  <c r="EE21" i="1"/>
  <c r="AO21" i="2" s="1"/>
  <c r="DZ26" i="1"/>
  <c r="DV30" i="1"/>
  <c r="DD48" i="1"/>
  <c r="DC49" i="1"/>
  <c r="EC23" i="1"/>
  <c r="AM23" i="2" s="1"/>
  <c r="DX28" i="1"/>
  <c r="DB50" i="1"/>
  <c r="DL40" i="1"/>
  <c r="DO37" i="1"/>
  <c r="DK41" i="1"/>
  <c r="EF20" i="1"/>
  <c r="AP20" i="2" s="1"/>
  <c r="DF46" i="1"/>
  <c r="DU31" i="1"/>
  <c r="AE31" i="2" s="1"/>
  <c r="DT32" i="1"/>
  <c r="DR34" i="1"/>
  <c r="DP36" i="1"/>
  <c r="ED22" i="1"/>
  <c r="AN22" i="2" s="1"/>
  <c r="DG45" i="1"/>
  <c r="DW29" i="1"/>
  <c r="DJ42" i="1"/>
  <c r="DY27" i="1"/>
  <c r="DN38" i="1"/>
  <c r="DH44" i="1"/>
  <c r="DM39" i="1"/>
  <c r="DQ35" i="1"/>
  <c r="DE47" i="1"/>
  <c r="I52" i="1"/>
  <c r="J52" i="1" s="1"/>
  <c r="EI51" i="1"/>
  <c r="EJ51" i="1"/>
  <c r="DA51" i="1"/>
  <c r="EG51" i="1"/>
  <c r="EH51" i="1"/>
  <c r="I57" i="1"/>
  <c r="BF52" i="1"/>
  <c r="H52" i="2" s="1"/>
  <c r="I52" i="2" s="1"/>
  <c r="I53" i="2" s="1"/>
  <c r="I54" i="2" s="1"/>
  <c r="I55" i="2" s="1"/>
  <c r="I56" i="2" s="1"/>
  <c r="I57" i="2" s="1"/>
  <c r="I58" i="2" s="1"/>
  <c r="I59" i="2" s="1"/>
  <c r="G152" i="2" l="1"/>
  <c r="DI44" i="1"/>
  <c r="EE22" i="1"/>
  <c r="AO22" i="2" s="1"/>
  <c r="DS34" i="1"/>
  <c r="DP37" i="1"/>
  <c r="DE48" i="1"/>
  <c r="EB25" i="1"/>
  <c r="DR35" i="1"/>
  <c r="DX29" i="1"/>
  <c r="DV31" i="1"/>
  <c r="AF31" i="2" s="1"/>
  <c r="ED23" i="1"/>
  <c r="AN23" i="2" s="1"/>
  <c r="EC24" i="1"/>
  <c r="DB51" i="1"/>
  <c r="DZ27" i="1"/>
  <c r="DC50" i="1"/>
  <c r="EA26" i="1"/>
  <c r="DF47" i="1"/>
  <c r="DN39" i="1"/>
  <c r="DO38" i="1"/>
  <c r="DK42" i="1"/>
  <c r="DH45" i="1"/>
  <c r="DQ36" i="1"/>
  <c r="DU32" i="1"/>
  <c r="DG46" i="1"/>
  <c r="DL41" i="1"/>
  <c r="DM40" i="1"/>
  <c r="DY28" i="1"/>
  <c r="DD49" i="1"/>
  <c r="DW30" i="1"/>
  <c r="EF21" i="1"/>
  <c r="AP21" i="2" s="1"/>
  <c r="DT33" i="1"/>
  <c r="DJ43" i="1"/>
  <c r="I53" i="1"/>
  <c r="J53" i="1" s="1"/>
  <c r="J54" i="1" s="1"/>
  <c r="J55" i="1" s="1"/>
  <c r="J56" i="1" s="1"/>
  <c r="J57" i="1" s="1"/>
  <c r="EI52" i="1"/>
  <c r="EJ52" i="1"/>
  <c r="DA52" i="1"/>
  <c r="EG52" i="1"/>
  <c r="EH52" i="1"/>
  <c r="G161" i="1"/>
  <c r="G162" i="1"/>
  <c r="G163" i="1"/>
  <c r="I58" i="1"/>
  <c r="BF53" i="1"/>
  <c r="H163" i="1" l="1"/>
  <c r="F162" i="2"/>
  <c r="H161" i="1"/>
  <c r="G160" i="2" s="1"/>
  <c r="F160" i="2"/>
  <c r="H162" i="1"/>
  <c r="F161" i="2"/>
  <c r="DM41" i="1"/>
  <c r="DX30" i="1"/>
  <c r="DI45" i="1"/>
  <c r="DD50" i="1"/>
  <c r="DY29" i="1"/>
  <c r="DQ37" i="1"/>
  <c r="DB52" i="1"/>
  <c r="DU33" i="1"/>
  <c r="DZ28" i="1"/>
  <c r="DV32" i="1"/>
  <c r="DP38" i="1"/>
  <c r="DG47" i="1"/>
  <c r="DC51" i="1"/>
  <c r="EE23" i="1"/>
  <c r="AO23" i="2" s="1"/>
  <c r="EC25" i="1"/>
  <c r="EF22" i="1"/>
  <c r="AP22" i="2" s="1"/>
  <c r="DK43" i="1"/>
  <c r="DE49" i="1"/>
  <c r="DN40" i="1"/>
  <c r="DH46" i="1"/>
  <c r="DR36" i="1"/>
  <c r="DL42" i="1"/>
  <c r="DO39" i="1"/>
  <c r="EB26" i="1"/>
  <c r="EA27" i="1"/>
  <c r="ED24" i="1"/>
  <c r="DW31" i="1"/>
  <c r="AG31" i="2" s="1"/>
  <c r="DS35" i="1"/>
  <c r="DF48" i="1"/>
  <c r="DT34" i="1"/>
  <c r="DJ44" i="1"/>
  <c r="EI53" i="1"/>
  <c r="EJ53" i="1"/>
  <c r="DA53" i="1"/>
  <c r="EG53" i="1"/>
  <c r="EH53" i="1"/>
  <c r="J58" i="1"/>
  <c r="I59" i="1"/>
  <c r="BF54" i="1"/>
  <c r="G161" i="2" l="1"/>
  <c r="G162" i="2" s="1"/>
  <c r="DT35" i="1"/>
  <c r="EE24" i="1"/>
  <c r="EC26" i="1"/>
  <c r="DM42" i="1"/>
  <c r="DI46" i="1"/>
  <c r="DF49" i="1"/>
  <c r="EF23" i="1"/>
  <c r="AP23" i="2" s="1"/>
  <c r="DH47" i="1"/>
  <c r="DW32" i="1"/>
  <c r="DV33" i="1"/>
  <c r="DR37" i="1"/>
  <c r="DE50" i="1"/>
  <c r="DY30" i="1"/>
  <c r="DU34" i="1"/>
  <c r="DB53" i="1"/>
  <c r="DK44" i="1"/>
  <c r="DG48" i="1"/>
  <c r="DX31" i="1"/>
  <c r="AH31" i="2" s="1"/>
  <c r="EB27" i="1"/>
  <c r="DP39" i="1"/>
  <c r="DS36" i="1"/>
  <c r="DO40" i="1"/>
  <c r="DL43" i="1"/>
  <c r="ED25" i="1"/>
  <c r="DD51" i="1"/>
  <c r="DQ38" i="1"/>
  <c r="EA28" i="1"/>
  <c r="DC52" i="1"/>
  <c r="DZ29" i="1"/>
  <c r="DJ45" i="1"/>
  <c r="DN41" i="1"/>
  <c r="EI54" i="1"/>
  <c r="EJ54" i="1"/>
  <c r="DA54" i="1"/>
  <c r="EH54" i="1"/>
  <c r="J59" i="1"/>
  <c r="I60" i="1"/>
  <c r="BF55" i="1"/>
  <c r="EF24" i="1" l="1"/>
  <c r="DK45" i="1"/>
  <c r="DD52" i="1"/>
  <c r="DR38" i="1"/>
  <c r="EE25" i="1"/>
  <c r="DP40" i="1"/>
  <c r="DQ39" i="1"/>
  <c r="DY31" i="1"/>
  <c r="AI31" i="2" s="1"/>
  <c r="DL44" i="1"/>
  <c r="DV34" i="1"/>
  <c r="DF50" i="1"/>
  <c r="DW33" i="1"/>
  <c r="DI47" i="1"/>
  <c r="DG49" i="1"/>
  <c r="DN42" i="1"/>
  <c r="DB54" i="1"/>
  <c r="DO41" i="1"/>
  <c r="EA29" i="1"/>
  <c r="EB28" i="1"/>
  <c r="DE51" i="1"/>
  <c r="DM43" i="1"/>
  <c r="DT36" i="1"/>
  <c r="EC27" i="1"/>
  <c r="DH48" i="1"/>
  <c r="DC53" i="1"/>
  <c r="DZ30" i="1"/>
  <c r="DS37" i="1"/>
  <c r="DX32" i="1"/>
  <c r="DJ46" i="1"/>
  <c r="ED26" i="1"/>
  <c r="DU35" i="1"/>
  <c r="EI55" i="1"/>
  <c r="EJ55" i="1"/>
  <c r="DA55" i="1"/>
  <c r="EH55" i="1"/>
  <c r="J60" i="1"/>
  <c r="G172" i="1"/>
  <c r="G171" i="1"/>
  <c r="BF56" i="1"/>
  <c r="H172" i="1" l="1"/>
  <c r="F171" i="2"/>
  <c r="H171" i="1"/>
  <c r="G170" i="2" s="1"/>
  <c r="F170" i="2"/>
  <c r="DY32" i="1"/>
  <c r="DU36" i="1"/>
  <c r="DH49" i="1"/>
  <c r="DZ31" i="1"/>
  <c r="AJ31" i="2" s="1"/>
  <c r="EA30" i="1"/>
  <c r="EB29" i="1"/>
  <c r="DX33" i="1"/>
  <c r="DQ40" i="1"/>
  <c r="DS38" i="1"/>
  <c r="DL45" i="1"/>
  <c r="EE26" i="1"/>
  <c r="DI48" i="1"/>
  <c r="DF51" i="1"/>
  <c r="DC54" i="1"/>
  <c r="DW34" i="1"/>
  <c r="DB55" i="1"/>
  <c r="DV35" i="1"/>
  <c r="DK46" i="1"/>
  <c r="DT37" i="1"/>
  <c r="DD53" i="1"/>
  <c r="ED27" i="1"/>
  <c r="DN43" i="1"/>
  <c r="EC28" i="1"/>
  <c r="DP41" i="1"/>
  <c r="DO42" i="1"/>
  <c r="DJ47" i="1"/>
  <c r="DG50" i="1"/>
  <c r="DM44" i="1"/>
  <c r="DR39" i="1"/>
  <c r="EF25" i="1"/>
  <c r="EG25" i="1" s="1"/>
  <c r="DE52" i="1"/>
  <c r="EG24" i="1"/>
  <c r="EI56" i="1"/>
  <c r="EJ56" i="1"/>
  <c r="DA56" i="1"/>
  <c r="EG56" i="1"/>
  <c r="EH56" i="1"/>
  <c r="G173" i="1"/>
  <c r="BF57" i="1"/>
  <c r="G171" i="2" l="1"/>
  <c r="H173" i="1"/>
  <c r="F172" i="2"/>
  <c r="DK47" i="1"/>
  <c r="DQ41" i="1"/>
  <c r="DL46" i="1"/>
  <c r="DJ48" i="1"/>
  <c r="EC29" i="1"/>
  <c r="DF52" i="1"/>
  <c r="DB56" i="1"/>
  <c r="DN44" i="1"/>
  <c r="DE53" i="1"/>
  <c r="DD54" i="1"/>
  <c r="DM45" i="1"/>
  <c r="EA31" i="1"/>
  <c r="AK31" i="2" s="1"/>
  <c r="DV36" i="1"/>
  <c r="DO43" i="1"/>
  <c r="DC55" i="1"/>
  <c r="DR40" i="1"/>
  <c r="DS39" i="1"/>
  <c r="DH50" i="1"/>
  <c r="DP42" i="1"/>
  <c r="ED28" i="1"/>
  <c r="EE27" i="1"/>
  <c r="DU37" i="1"/>
  <c r="DW35" i="1"/>
  <c r="DX34" i="1"/>
  <c r="DG51" i="1"/>
  <c r="EF26" i="1"/>
  <c r="DT38" i="1"/>
  <c r="DY33" i="1"/>
  <c r="EB30" i="1"/>
  <c r="DI49" i="1"/>
  <c r="DZ32" i="1"/>
  <c r="EI57" i="1"/>
  <c r="EJ57" i="1"/>
  <c r="DA57" i="1"/>
  <c r="EG57" i="1"/>
  <c r="EH57" i="1"/>
  <c r="BF58" i="1"/>
  <c r="G172" i="2" l="1"/>
  <c r="DY34" i="1"/>
  <c r="DI50" i="1"/>
  <c r="DS40" i="1"/>
  <c r="DE54" i="1"/>
  <c r="DR41" i="1"/>
  <c r="DJ49" i="1"/>
  <c r="EE28" i="1"/>
  <c r="EB31" i="1"/>
  <c r="AL31" i="2" s="1"/>
  <c r="DG52" i="1"/>
  <c r="DZ33" i="1"/>
  <c r="DV37" i="1"/>
  <c r="DP43" i="1"/>
  <c r="DO44" i="1"/>
  <c r="DK48" i="1"/>
  <c r="DB57" i="1"/>
  <c r="EA32" i="1"/>
  <c r="EC30" i="1"/>
  <c r="DU38" i="1"/>
  <c r="DH51" i="1"/>
  <c r="DX35" i="1"/>
  <c r="EF27" i="1"/>
  <c r="DQ42" i="1"/>
  <c r="DT39" i="1"/>
  <c r="DD55" i="1"/>
  <c r="DW36" i="1"/>
  <c r="DN45" i="1"/>
  <c r="DF53" i="1"/>
  <c r="DC56" i="1"/>
  <c r="ED29" i="1"/>
  <c r="DM46" i="1"/>
  <c r="DL47" i="1"/>
  <c r="EI58" i="1"/>
  <c r="EJ58" i="1"/>
  <c r="DA58" i="1"/>
  <c r="EG58" i="1"/>
  <c r="EH58" i="1"/>
  <c r="G181" i="1"/>
  <c r="I64" i="1"/>
  <c r="BF59" i="1"/>
  <c r="H181" i="1" l="1"/>
  <c r="G180" i="2" s="1"/>
  <c r="F180" i="2"/>
  <c r="DN46" i="1"/>
  <c r="DD56" i="1"/>
  <c r="DO45" i="1"/>
  <c r="DE55" i="1"/>
  <c r="DY35" i="1"/>
  <c r="DV38" i="1"/>
  <c r="EB32" i="1"/>
  <c r="DL48" i="1"/>
  <c r="DQ43" i="1"/>
  <c r="EA33" i="1"/>
  <c r="EC31" i="1"/>
  <c r="AM31" i="2" s="1"/>
  <c r="DK49" i="1"/>
  <c r="DF54" i="1"/>
  <c r="DJ50" i="1"/>
  <c r="DR42" i="1"/>
  <c r="DB58" i="1"/>
  <c r="DM47" i="1"/>
  <c r="EE29" i="1"/>
  <c r="DG53" i="1"/>
  <c r="DX36" i="1"/>
  <c r="DU39" i="1"/>
  <c r="DI51" i="1"/>
  <c r="ED30" i="1"/>
  <c r="DC57" i="1"/>
  <c r="DP44" i="1"/>
  <c r="DW37" i="1"/>
  <c r="DH52" i="1"/>
  <c r="EF28" i="1"/>
  <c r="DS41" i="1"/>
  <c r="DT40" i="1"/>
  <c r="DZ34" i="1"/>
  <c r="EI59" i="1"/>
  <c r="EJ59" i="1"/>
  <c r="DA59" i="1"/>
  <c r="EG59" i="1"/>
  <c r="EH59" i="1"/>
  <c r="G182" i="1"/>
  <c r="I65" i="1"/>
  <c r="BF60" i="1"/>
  <c r="H60" i="2" s="1"/>
  <c r="I60" i="2" s="1"/>
  <c r="H182" i="1" l="1"/>
  <c r="G181" i="2" s="1"/>
  <c r="F181" i="2"/>
  <c r="DU40" i="1"/>
  <c r="DX37" i="1"/>
  <c r="DD57" i="1"/>
  <c r="DJ51" i="1"/>
  <c r="DY36" i="1"/>
  <c r="EF29" i="1"/>
  <c r="DC58" i="1"/>
  <c r="DK50" i="1"/>
  <c r="DL49" i="1"/>
  <c r="EB33" i="1"/>
  <c r="DM48" i="1"/>
  <c r="DW38" i="1"/>
  <c r="DF55" i="1"/>
  <c r="DE56" i="1"/>
  <c r="DB59" i="1"/>
  <c r="EA34" i="1"/>
  <c r="DT41" i="1"/>
  <c r="DI52" i="1"/>
  <c r="DQ44" i="1"/>
  <c r="EE30" i="1"/>
  <c r="DV39" i="1"/>
  <c r="DH53" i="1"/>
  <c r="DN47" i="1"/>
  <c r="DS42" i="1"/>
  <c r="DG54" i="1"/>
  <c r="ED31" i="1"/>
  <c r="AN31" i="2" s="1"/>
  <c r="DR43" i="1"/>
  <c r="EC32" i="1"/>
  <c r="DZ35" i="1"/>
  <c r="DP45" i="1"/>
  <c r="DO46" i="1"/>
  <c r="I61" i="1"/>
  <c r="J61" i="1" s="1"/>
  <c r="EI60" i="1"/>
  <c r="EJ60" i="1"/>
  <c r="DA60" i="1"/>
  <c r="EG60" i="1"/>
  <c r="EH60" i="1"/>
  <c r="G183" i="1"/>
  <c r="I66" i="1"/>
  <c r="BF61" i="1"/>
  <c r="H61" i="2" s="1"/>
  <c r="I61" i="2" s="1"/>
  <c r="H183" i="1" l="1"/>
  <c r="G182" i="2" s="1"/>
  <c r="F182" i="2"/>
  <c r="DQ45" i="1"/>
  <c r="ED32" i="1"/>
  <c r="EE31" i="1"/>
  <c r="AO31" i="2" s="1"/>
  <c r="DT42" i="1"/>
  <c r="DI53" i="1"/>
  <c r="EF30" i="1"/>
  <c r="DJ52" i="1"/>
  <c r="EB34" i="1"/>
  <c r="DF56" i="1"/>
  <c r="DX38" i="1"/>
  <c r="EC33" i="1"/>
  <c r="DL50" i="1"/>
  <c r="DK51" i="1"/>
  <c r="DY37" i="1"/>
  <c r="DB60" i="1"/>
  <c r="DP46" i="1"/>
  <c r="EA35" i="1"/>
  <c r="DS43" i="1"/>
  <c r="DH54" i="1"/>
  <c r="DO47" i="1"/>
  <c r="DW39" i="1"/>
  <c r="DR44" i="1"/>
  <c r="DU41" i="1"/>
  <c r="DC59" i="1"/>
  <c r="DG55" i="1"/>
  <c r="DN48" i="1"/>
  <c r="DM49" i="1"/>
  <c r="DD58" i="1"/>
  <c r="DZ36" i="1"/>
  <c r="DE57" i="1"/>
  <c r="DV40" i="1"/>
  <c r="I62" i="1"/>
  <c r="J62" i="1" s="1"/>
  <c r="EI61" i="1"/>
  <c r="EJ61" i="1"/>
  <c r="DA61" i="1"/>
  <c r="EG61" i="1"/>
  <c r="EH61" i="1"/>
  <c r="G191" i="1"/>
  <c r="G192" i="1"/>
  <c r="I67" i="1"/>
  <c r="BF62" i="1"/>
  <c r="H62" i="2" s="1"/>
  <c r="I62" i="2" s="1"/>
  <c r="I63" i="2" s="1"/>
  <c r="I64" i="2" s="1"/>
  <c r="I65" i="2" s="1"/>
  <c r="I66" i="2" s="1"/>
  <c r="I67" i="2" s="1"/>
  <c r="I68" i="2" s="1"/>
  <c r="I69" i="2" s="1"/>
  <c r="H191" i="1" l="1"/>
  <c r="G190" i="2" s="1"/>
  <c r="F190" i="2"/>
  <c r="H192" i="1"/>
  <c r="F191" i="2"/>
  <c r="DF57" i="1"/>
  <c r="DE58" i="1"/>
  <c r="DO48" i="1"/>
  <c r="DD59" i="1"/>
  <c r="DS44" i="1"/>
  <c r="DP47" i="1"/>
  <c r="DT43" i="1"/>
  <c r="DQ46" i="1"/>
  <c r="DZ37" i="1"/>
  <c r="DM50" i="1"/>
  <c r="DY38" i="1"/>
  <c r="EC34" i="1"/>
  <c r="DU42" i="1"/>
  <c r="EE32" i="1"/>
  <c r="DB61" i="1"/>
  <c r="DX39" i="1"/>
  <c r="DW40" i="1"/>
  <c r="EA36" i="1"/>
  <c r="DN49" i="1"/>
  <c r="DH55" i="1"/>
  <c r="DV41" i="1"/>
  <c r="DI54" i="1"/>
  <c r="EB35" i="1"/>
  <c r="DC60" i="1"/>
  <c r="DL51" i="1"/>
  <c r="ED33" i="1"/>
  <c r="DG56" i="1"/>
  <c r="DK52" i="1"/>
  <c r="DJ53" i="1"/>
  <c r="EF31" i="1"/>
  <c r="AP31" i="2" s="1"/>
  <c r="DR45" i="1"/>
  <c r="I63" i="1"/>
  <c r="J63" i="1" s="1"/>
  <c r="J64" i="1" s="1"/>
  <c r="J65" i="1" s="1"/>
  <c r="J66" i="1" s="1"/>
  <c r="J67" i="1" s="1"/>
  <c r="EI62" i="1"/>
  <c r="EJ62" i="1"/>
  <c r="DA62" i="1"/>
  <c r="EG62" i="1"/>
  <c r="EH62" i="1"/>
  <c r="G193" i="1"/>
  <c r="I68" i="1"/>
  <c r="BF63" i="1"/>
  <c r="G191" i="2" l="1"/>
  <c r="H193" i="1"/>
  <c r="F192" i="2"/>
  <c r="DS45" i="1"/>
  <c r="DH56" i="1"/>
  <c r="EC35" i="1"/>
  <c r="DO49" i="1"/>
  <c r="DX40" i="1"/>
  <c r="DV42" i="1"/>
  <c r="EA37" i="1"/>
  <c r="DU43" i="1"/>
  <c r="DP48" i="1"/>
  <c r="DL52" i="1"/>
  <c r="EE33" i="1"/>
  <c r="DD60" i="1"/>
  <c r="DJ54" i="1"/>
  <c r="DI55" i="1"/>
  <c r="EB36" i="1"/>
  <c r="DY39" i="1"/>
  <c r="EF32" i="1"/>
  <c r="ED34" i="1"/>
  <c r="DN50" i="1"/>
  <c r="DR46" i="1"/>
  <c r="DQ47" i="1"/>
  <c r="DE59" i="1"/>
  <c r="DF58" i="1"/>
  <c r="DB62" i="1"/>
  <c r="DK53" i="1"/>
  <c r="DM51" i="1"/>
  <c r="DW41" i="1"/>
  <c r="DC61" i="1"/>
  <c r="DZ38" i="1"/>
  <c r="DT44" i="1"/>
  <c r="DG57" i="1"/>
  <c r="EI63" i="1"/>
  <c r="EJ63" i="1"/>
  <c r="DA63" i="1"/>
  <c r="EG63" i="1"/>
  <c r="EH63" i="1"/>
  <c r="J68" i="1"/>
  <c r="I69" i="1"/>
  <c r="BF64" i="1"/>
  <c r="G192" i="2" l="1"/>
  <c r="DD61" i="1"/>
  <c r="DN51" i="1"/>
  <c r="DS46" i="1"/>
  <c r="DJ55" i="1"/>
  <c r="DV43" i="1"/>
  <c r="DB63" i="1"/>
  <c r="DH57" i="1"/>
  <c r="DL53" i="1"/>
  <c r="DU44" i="1"/>
  <c r="DC62" i="1"/>
  <c r="DZ39" i="1"/>
  <c r="DM52" i="1"/>
  <c r="DW42" i="1"/>
  <c r="DI56" i="1"/>
  <c r="DF59" i="1"/>
  <c r="EE34" i="1"/>
  <c r="DE60" i="1"/>
  <c r="DP49" i="1"/>
  <c r="EA38" i="1"/>
  <c r="DX41" i="1"/>
  <c r="DG58" i="1"/>
  <c r="DR47" i="1"/>
  <c r="DO50" i="1"/>
  <c r="EC36" i="1"/>
  <c r="DK54" i="1"/>
  <c r="EF33" i="1"/>
  <c r="DQ48" i="1"/>
  <c r="EB37" i="1"/>
  <c r="DY40" i="1"/>
  <c r="ED35" i="1"/>
  <c r="DT45" i="1"/>
  <c r="EI64" i="1"/>
  <c r="EJ64" i="1"/>
  <c r="DA64" i="1"/>
  <c r="EH64" i="1"/>
  <c r="G201" i="1"/>
  <c r="J69" i="1"/>
  <c r="G202" i="1"/>
  <c r="I70" i="1"/>
  <c r="BF65" i="1"/>
  <c r="H201" i="1" l="1"/>
  <c r="G200" i="2" s="1"/>
  <c r="F200" i="2"/>
  <c r="H202" i="1"/>
  <c r="F201" i="2"/>
  <c r="ED36" i="1"/>
  <c r="DQ49" i="1"/>
  <c r="DN52" i="1"/>
  <c r="EC37" i="1"/>
  <c r="DY41" i="1"/>
  <c r="EF34" i="1"/>
  <c r="DD62" i="1"/>
  <c r="DM53" i="1"/>
  <c r="DC63" i="1"/>
  <c r="DK55" i="1"/>
  <c r="DO51" i="1"/>
  <c r="EE35" i="1"/>
  <c r="DS47" i="1"/>
  <c r="DJ56" i="1"/>
  <c r="DB64" i="1"/>
  <c r="DU45" i="1"/>
  <c r="DZ40" i="1"/>
  <c r="DR48" i="1"/>
  <c r="DL54" i="1"/>
  <c r="DP50" i="1"/>
  <c r="DH58" i="1"/>
  <c r="EB38" i="1"/>
  <c r="DF60" i="1"/>
  <c r="DG59" i="1"/>
  <c r="DX42" i="1"/>
  <c r="EA39" i="1"/>
  <c r="DV44" i="1"/>
  <c r="DI57" i="1"/>
  <c r="DW43" i="1"/>
  <c r="DT46" i="1"/>
  <c r="DE61" i="1"/>
  <c r="EI65" i="1"/>
  <c r="EJ65" i="1"/>
  <c r="DA65" i="1"/>
  <c r="EH65" i="1"/>
  <c r="G203" i="1"/>
  <c r="J70" i="1"/>
  <c r="BF66" i="1"/>
  <c r="G201" i="2" l="1"/>
  <c r="H203" i="1"/>
  <c r="F202" i="2"/>
  <c r="DU46" i="1"/>
  <c r="DH59" i="1"/>
  <c r="DQ50" i="1"/>
  <c r="DV45" i="1"/>
  <c r="EF35" i="1"/>
  <c r="DN53" i="1"/>
  <c r="EG34" i="1"/>
  <c r="DR49" i="1"/>
  <c r="DJ57" i="1"/>
  <c r="EC38" i="1"/>
  <c r="DK56" i="1"/>
  <c r="DL55" i="1"/>
  <c r="ED37" i="1"/>
  <c r="EB39" i="1"/>
  <c r="DS48" i="1"/>
  <c r="DB65" i="1"/>
  <c r="DF61" i="1"/>
  <c r="DX43" i="1"/>
  <c r="DW44" i="1"/>
  <c r="DY42" i="1"/>
  <c r="DG60" i="1"/>
  <c r="DI58" i="1"/>
  <c r="DM54" i="1"/>
  <c r="EA40" i="1"/>
  <c r="DC64" i="1"/>
  <c r="DT47" i="1"/>
  <c r="DP51" i="1"/>
  <c r="DD63" i="1"/>
  <c r="DE62" i="1"/>
  <c r="DZ41" i="1"/>
  <c r="DO52" i="1"/>
  <c r="EE36" i="1"/>
  <c r="EI66" i="1"/>
  <c r="EJ66" i="1"/>
  <c r="DA66" i="1"/>
  <c r="EG66" i="1"/>
  <c r="EH66" i="1"/>
  <c r="BF67" i="1"/>
  <c r="G202" i="2" l="1"/>
  <c r="DU47" i="1"/>
  <c r="DJ58" i="1"/>
  <c r="EC39" i="1"/>
  <c r="DI59" i="1"/>
  <c r="DB66" i="1"/>
  <c r="DE63" i="1"/>
  <c r="DZ42" i="1"/>
  <c r="DM55" i="1"/>
  <c r="DW45" i="1"/>
  <c r="EF36" i="1"/>
  <c r="EA41" i="1"/>
  <c r="EB40" i="1"/>
  <c r="DY43" i="1"/>
  <c r="DC65" i="1"/>
  <c r="ED38" i="1"/>
  <c r="DS49" i="1"/>
  <c r="DO53" i="1"/>
  <c r="DP52" i="1"/>
  <c r="DF62" i="1"/>
  <c r="DQ51" i="1"/>
  <c r="DD64" i="1"/>
  <c r="DN54" i="1"/>
  <c r="DH60" i="1"/>
  <c r="DX44" i="1"/>
  <c r="DG61" i="1"/>
  <c r="DT48" i="1"/>
  <c r="EE37" i="1"/>
  <c r="DL56" i="1"/>
  <c r="DK57" i="1"/>
  <c r="EG35" i="1"/>
  <c r="DR50" i="1"/>
  <c r="DV46" i="1"/>
  <c r="EI67" i="1"/>
  <c r="EJ67" i="1"/>
  <c r="DA67" i="1"/>
  <c r="EG67" i="1"/>
  <c r="EH67" i="1"/>
  <c r="G211" i="1"/>
  <c r="G212" i="1"/>
  <c r="BF68" i="1"/>
  <c r="H212" i="1" l="1"/>
  <c r="F211" i="2"/>
  <c r="H211" i="1"/>
  <c r="G210" i="2" s="1"/>
  <c r="F210" i="2"/>
  <c r="DU48" i="1"/>
  <c r="DO54" i="1"/>
  <c r="DQ52" i="1"/>
  <c r="DJ59" i="1"/>
  <c r="DB67" i="1"/>
  <c r="DW46" i="1"/>
  <c r="DM56" i="1"/>
  <c r="DY44" i="1"/>
  <c r="DR51" i="1"/>
  <c r="DT49" i="1"/>
  <c r="DD65" i="1"/>
  <c r="EC40" i="1"/>
  <c r="DN55" i="1"/>
  <c r="DF63" i="1"/>
  <c r="DK58" i="1"/>
  <c r="DS50" i="1"/>
  <c r="DL57" i="1"/>
  <c r="EF37" i="1"/>
  <c r="DH61" i="1"/>
  <c r="DI60" i="1"/>
  <c r="DE64" i="1"/>
  <c r="DG62" i="1"/>
  <c r="DP53" i="1"/>
  <c r="EE38" i="1"/>
  <c r="DZ43" i="1"/>
  <c r="EB41" i="1"/>
  <c r="DX45" i="1"/>
  <c r="EA42" i="1"/>
  <c r="DC66" i="1"/>
  <c r="ED39" i="1"/>
  <c r="DV47" i="1"/>
  <c r="EI68" i="1"/>
  <c r="EJ68" i="1"/>
  <c r="DA68" i="1"/>
  <c r="EG68" i="1"/>
  <c r="EH68" i="1"/>
  <c r="G213" i="1"/>
  <c r="I74" i="1"/>
  <c r="BF69" i="1"/>
  <c r="G211" i="2" l="1"/>
  <c r="H213" i="1"/>
  <c r="F212" i="2"/>
  <c r="EE39" i="1"/>
  <c r="EF38" i="1"/>
  <c r="DJ60" i="1"/>
  <c r="DT50" i="1"/>
  <c r="ED40" i="1"/>
  <c r="DK59" i="1"/>
  <c r="EC41" i="1"/>
  <c r="DH62" i="1"/>
  <c r="DG63" i="1"/>
  <c r="DZ44" i="1"/>
  <c r="DP54" i="1"/>
  <c r="EB42" i="1"/>
  <c r="DU49" i="1"/>
  <c r="DX46" i="1"/>
  <c r="DB68" i="1"/>
  <c r="DW47" i="1"/>
  <c r="DD66" i="1"/>
  <c r="DY45" i="1"/>
  <c r="EA43" i="1"/>
  <c r="DQ53" i="1"/>
  <c r="DF64" i="1"/>
  <c r="DI61" i="1"/>
  <c r="DM57" i="1"/>
  <c r="DL58" i="1"/>
  <c r="DO55" i="1"/>
  <c r="DE65" i="1"/>
  <c r="DS51" i="1"/>
  <c r="DN56" i="1"/>
  <c r="DC67" i="1"/>
  <c r="DR52" i="1"/>
  <c r="DV48" i="1"/>
  <c r="EI69" i="1"/>
  <c r="EJ69" i="1"/>
  <c r="DA69" i="1"/>
  <c r="EG69" i="1"/>
  <c r="EH69" i="1"/>
  <c r="I75" i="1"/>
  <c r="BF70" i="1"/>
  <c r="H70" i="2" s="1"/>
  <c r="I70" i="2" s="1"/>
  <c r="G212" i="2" l="1"/>
  <c r="DO56" i="1"/>
  <c r="DR53" i="1"/>
  <c r="EA44" i="1"/>
  <c r="DF65" i="1"/>
  <c r="DZ45" i="1"/>
  <c r="EC42" i="1"/>
  <c r="DS52" i="1"/>
  <c r="DM58" i="1"/>
  <c r="DJ61" i="1"/>
  <c r="DX47" i="1"/>
  <c r="DY46" i="1"/>
  <c r="DI62" i="1"/>
  <c r="DL59" i="1"/>
  <c r="DU50" i="1"/>
  <c r="DB69" i="1"/>
  <c r="DW48" i="1"/>
  <c r="DD67" i="1"/>
  <c r="DT51" i="1"/>
  <c r="DP55" i="1"/>
  <c r="DN57" i="1"/>
  <c r="DG64" i="1"/>
  <c r="EB43" i="1"/>
  <c r="DE66" i="1"/>
  <c r="DC68" i="1"/>
  <c r="DV49" i="1"/>
  <c r="DQ54" i="1"/>
  <c r="DH63" i="1"/>
  <c r="ED41" i="1"/>
  <c r="EE40" i="1"/>
  <c r="DK60" i="1"/>
  <c r="EF39" i="1"/>
  <c r="I71" i="1"/>
  <c r="J71" i="1" s="1"/>
  <c r="EJ70" i="1"/>
  <c r="EI70" i="1"/>
  <c r="DA70" i="1"/>
  <c r="EG70" i="1"/>
  <c r="EH70" i="1"/>
  <c r="G222" i="1"/>
  <c r="G223" i="1"/>
  <c r="I76" i="1"/>
  <c r="BF71" i="1"/>
  <c r="H71" i="2" s="1"/>
  <c r="I71" i="2" s="1"/>
  <c r="H223" i="1" l="1"/>
  <c r="F222" i="2"/>
  <c r="H222" i="1"/>
  <c r="G221" i="2" s="1"/>
  <c r="F221" i="2"/>
  <c r="DL60" i="1"/>
  <c r="DD68" i="1"/>
  <c r="DV50" i="1"/>
  <c r="ED42" i="1"/>
  <c r="EE41" i="1"/>
  <c r="EC43" i="1"/>
  <c r="DX48" i="1"/>
  <c r="DY47" i="1"/>
  <c r="DS53" i="1"/>
  <c r="DB70" i="1"/>
  <c r="DR54" i="1"/>
  <c r="DO57" i="1"/>
  <c r="DU51" i="1"/>
  <c r="DJ62" i="1"/>
  <c r="DN58" i="1"/>
  <c r="DG65" i="1"/>
  <c r="EF40" i="1"/>
  <c r="DI63" i="1"/>
  <c r="DW49" i="1"/>
  <c r="DF66" i="1"/>
  <c r="DH64" i="1"/>
  <c r="DQ55" i="1"/>
  <c r="DE67" i="1"/>
  <c r="DC69" i="1"/>
  <c r="DM59" i="1"/>
  <c r="DZ46" i="1"/>
  <c r="DK61" i="1"/>
  <c r="DT52" i="1"/>
  <c r="EA45" i="1"/>
  <c r="EB44" i="1"/>
  <c r="DP56" i="1"/>
  <c r="I72" i="1"/>
  <c r="J72" i="1" s="1"/>
  <c r="EJ71" i="1"/>
  <c r="DA71" i="1"/>
  <c r="EG71" i="1"/>
  <c r="EH71" i="1"/>
  <c r="EI71" i="1"/>
  <c r="I77" i="1"/>
  <c r="BF72" i="1"/>
  <c r="H72" i="2" s="1"/>
  <c r="I72" i="2" s="1"/>
  <c r="I73" i="2" s="1"/>
  <c r="I74" i="2" s="1"/>
  <c r="I75" i="2" s="1"/>
  <c r="I76" i="2" s="1"/>
  <c r="I77" i="2" s="1"/>
  <c r="I78" i="2" s="1"/>
  <c r="I79" i="2" s="1"/>
  <c r="G222" i="2" l="1"/>
  <c r="EC44" i="1"/>
  <c r="DU52" i="1"/>
  <c r="DR55" i="1"/>
  <c r="DH65" i="1"/>
  <c r="DC70" i="1"/>
  <c r="EA46" i="1"/>
  <c r="DJ63" i="1"/>
  <c r="DK62" i="1"/>
  <c r="DZ47" i="1"/>
  <c r="EE42" i="1"/>
  <c r="DD69" i="1"/>
  <c r="DG66" i="1"/>
  <c r="DP57" i="1"/>
  <c r="ED43" i="1"/>
  <c r="DE68" i="1"/>
  <c r="DB71" i="1"/>
  <c r="DQ56" i="1"/>
  <c r="EB45" i="1"/>
  <c r="DL61" i="1"/>
  <c r="DN59" i="1"/>
  <c r="DF67" i="1"/>
  <c r="DI64" i="1"/>
  <c r="DX49" i="1"/>
  <c r="DO58" i="1"/>
  <c r="DV51" i="1"/>
  <c r="DS54" i="1"/>
  <c r="DT53" i="1"/>
  <c r="DY48" i="1"/>
  <c r="EF41" i="1"/>
  <c r="DW50" i="1"/>
  <c r="DM60" i="1"/>
  <c r="I73" i="1"/>
  <c r="J73" i="1" s="1"/>
  <c r="J74" i="1" s="1"/>
  <c r="J75" i="1" s="1"/>
  <c r="J76" i="1" s="1"/>
  <c r="J77" i="1" s="1"/>
  <c r="EJ72" i="1"/>
  <c r="DA72" i="1"/>
  <c r="EG72" i="1"/>
  <c r="EH72" i="1"/>
  <c r="EI72" i="1"/>
  <c r="I78" i="1"/>
  <c r="BF73" i="1"/>
  <c r="DZ48" i="1" l="1"/>
  <c r="DO59" i="1"/>
  <c r="DC71" i="1"/>
  <c r="DI65" i="1"/>
  <c r="DX50" i="1"/>
  <c r="DJ64" i="1"/>
  <c r="EE43" i="1"/>
  <c r="EB46" i="1"/>
  <c r="DT54" i="1"/>
  <c r="DP58" i="1"/>
  <c r="EC45" i="1"/>
  <c r="DH66" i="1"/>
  <c r="EF42" i="1"/>
  <c r="DL62" i="1"/>
  <c r="DV52" i="1"/>
  <c r="DB72" i="1"/>
  <c r="DN60" i="1"/>
  <c r="DU53" i="1"/>
  <c r="DW51" i="1"/>
  <c r="DY49" i="1"/>
  <c r="DG67" i="1"/>
  <c r="DM61" i="1"/>
  <c r="DR56" i="1"/>
  <c r="DF68" i="1"/>
  <c r="DQ57" i="1"/>
  <c r="DE69" i="1"/>
  <c r="EA47" i="1"/>
  <c r="DK63" i="1"/>
  <c r="DD70" i="1"/>
  <c r="DS55" i="1"/>
  <c r="ED44" i="1"/>
  <c r="EJ73" i="1"/>
  <c r="DA73" i="1"/>
  <c r="EG73" i="1"/>
  <c r="EH73" i="1"/>
  <c r="EI73" i="1"/>
  <c r="J78" i="1"/>
  <c r="G231" i="1"/>
  <c r="G233" i="1"/>
  <c r="I79" i="1"/>
  <c r="BF74" i="1"/>
  <c r="H233" i="1" l="1"/>
  <c r="F232" i="2"/>
  <c r="H231" i="1"/>
  <c r="G230" i="2" s="1"/>
  <c r="F230" i="2"/>
  <c r="DL63" i="1"/>
  <c r="DF69" i="1"/>
  <c r="DZ49" i="1"/>
  <c r="DM62" i="1"/>
  <c r="DI66" i="1"/>
  <c r="DJ65" i="1"/>
  <c r="DB73" i="1"/>
  <c r="DN61" i="1"/>
  <c r="DC72" i="1"/>
  <c r="DQ58" i="1"/>
  <c r="DK64" i="1"/>
  <c r="DT55" i="1"/>
  <c r="DG68" i="1"/>
  <c r="DV53" i="1"/>
  <c r="EC46" i="1"/>
  <c r="DP59" i="1"/>
  <c r="EE44" i="1"/>
  <c r="DE70" i="1"/>
  <c r="EB47" i="1"/>
  <c r="DR57" i="1"/>
  <c r="DS56" i="1"/>
  <c r="DH67" i="1"/>
  <c r="DX51" i="1"/>
  <c r="DO60" i="1"/>
  <c r="DW52" i="1"/>
  <c r="ED45" i="1"/>
  <c r="DU54" i="1"/>
  <c r="EF43" i="1"/>
  <c r="DY50" i="1"/>
  <c r="DD71" i="1"/>
  <c r="EA48" i="1"/>
  <c r="EJ74" i="1"/>
  <c r="DA74" i="1"/>
  <c r="EH74" i="1"/>
  <c r="EI74" i="1"/>
  <c r="J79" i="1"/>
  <c r="G232" i="1"/>
  <c r="I80" i="1"/>
  <c r="BF75" i="1"/>
  <c r="H232" i="1" l="1"/>
  <c r="G231" i="2" s="1"/>
  <c r="G232" i="2" s="1"/>
  <c r="F231" i="2"/>
  <c r="DS57" i="1"/>
  <c r="DF70" i="1"/>
  <c r="DU55" i="1"/>
  <c r="DN62" i="1"/>
  <c r="DB74" i="1"/>
  <c r="EE45" i="1"/>
  <c r="DE71" i="1"/>
  <c r="DI67" i="1"/>
  <c r="DQ59" i="1"/>
  <c r="DO61" i="1"/>
  <c r="DP60" i="1"/>
  <c r="DW53" i="1"/>
  <c r="DR58" i="1"/>
  <c r="DK65" i="1"/>
  <c r="DG69" i="1"/>
  <c r="EB48" i="1"/>
  <c r="DZ50" i="1"/>
  <c r="DV54" i="1"/>
  <c r="DX52" i="1"/>
  <c r="DY51" i="1"/>
  <c r="DT56" i="1"/>
  <c r="EC47" i="1"/>
  <c r="EF44" i="1"/>
  <c r="ED46" i="1"/>
  <c r="DH68" i="1"/>
  <c r="DL64" i="1"/>
  <c r="DD72" i="1"/>
  <c r="DC73" i="1"/>
  <c r="DJ66" i="1"/>
  <c r="EA49" i="1"/>
  <c r="DM63" i="1"/>
  <c r="EJ75" i="1"/>
  <c r="DA75" i="1"/>
  <c r="EH75" i="1"/>
  <c r="EI75" i="1"/>
  <c r="J80" i="1"/>
  <c r="BF76" i="1"/>
  <c r="ED47" i="1" l="1"/>
  <c r="DB75" i="1"/>
  <c r="DM64" i="1"/>
  <c r="DZ51" i="1"/>
  <c r="DL65" i="1"/>
  <c r="DP61" i="1"/>
  <c r="DG70" i="1"/>
  <c r="EB49" i="1"/>
  <c r="DD73" i="1"/>
  <c r="EE46" i="1"/>
  <c r="DW54" i="1"/>
  <c r="EC48" i="1"/>
  <c r="DX53" i="1"/>
  <c r="DJ67" i="1"/>
  <c r="EF45" i="1"/>
  <c r="DO62" i="1"/>
  <c r="DN63" i="1"/>
  <c r="DK66" i="1"/>
  <c r="DE72" i="1"/>
  <c r="DI68" i="1"/>
  <c r="EG44" i="1"/>
  <c r="DU56" i="1"/>
  <c r="DY52" i="1"/>
  <c r="EA50" i="1"/>
  <c r="DH69" i="1"/>
  <c r="DS58" i="1"/>
  <c r="DQ60" i="1"/>
  <c r="DR59" i="1"/>
  <c r="DF71" i="1"/>
  <c r="DC74" i="1"/>
  <c r="DV55" i="1"/>
  <c r="DT57" i="1"/>
  <c r="EJ76" i="1"/>
  <c r="DA76" i="1"/>
  <c r="EH76" i="1"/>
  <c r="EI76" i="1"/>
  <c r="G241" i="1"/>
  <c r="G242" i="1"/>
  <c r="BF77" i="1"/>
  <c r="H242" i="1" l="1"/>
  <c r="F241" i="2"/>
  <c r="H241" i="1"/>
  <c r="G240" i="2" s="1"/>
  <c r="F240" i="2"/>
  <c r="DD74" i="1"/>
  <c r="DS59" i="1"/>
  <c r="DV56" i="1"/>
  <c r="DJ68" i="1"/>
  <c r="DK67" i="1"/>
  <c r="EC49" i="1"/>
  <c r="DC75" i="1"/>
  <c r="DU57" i="1"/>
  <c r="DT58" i="1"/>
  <c r="DP62" i="1"/>
  <c r="ED48" i="1"/>
  <c r="DQ61" i="1"/>
  <c r="DB76" i="1"/>
  <c r="EB50" i="1"/>
  <c r="DL66" i="1"/>
  <c r="EF46" i="1"/>
  <c r="EA51" i="1"/>
  <c r="DW55" i="1"/>
  <c r="DG71" i="1"/>
  <c r="DR60" i="1"/>
  <c r="DI69" i="1"/>
  <c r="DZ52" i="1"/>
  <c r="DF72" i="1"/>
  <c r="DO63" i="1"/>
  <c r="DY53" i="1"/>
  <c r="DX54" i="1"/>
  <c r="DE73" i="1"/>
  <c r="DH70" i="1"/>
  <c r="DM65" i="1"/>
  <c r="DN64" i="1"/>
  <c r="EE47" i="1"/>
  <c r="EJ77" i="1"/>
  <c r="DA77" i="1"/>
  <c r="EG77" i="1"/>
  <c r="EH77" i="1"/>
  <c r="EI77" i="1"/>
  <c r="BF78" i="1"/>
  <c r="G241" i="2" l="1"/>
  <c r="G242" i="2" s="1"/>
  <c r="DI70" i="1"/>
  <c r="EA52" i="1"/>
  <c r="EC50" i="1"/>
  <c r="DK68" i="1"/>
  <c r="DB77" i="1"/>
  <c r="DP63" i="1"/>
  <c r="DX55" i="1"/>
  <c r="DQ62" i="1"/>
  <c r="DV57" i="1"/>
  <c r="DT59" i="1"/>
  <c r="DO64" i="1"/>
  <c r="DY54" i="1"/>
  <c r="DS60" i="1"/>
  <c r="DR61" i="1"/>
  <c r="ED49" i="1"/>
  <c r="EF47" i="1"/>
  <c r="DN65" i="1"/>
  <c r="DF73" i="1"/>
  <c r="DZ53" i="1"/>
  <c r="DG72" i="1"/>
  <c r="DJ69" i="1"/>
  <c r="DH71" i="1"/>
  <c r="EB51" i="1"/>
  <c r="DM66" i="1"/>
  <c r="DC76" i="1"/>
  <c r="EE48" i="1"/>
  <c r="DU58" i="1"/>
  <c r="DD75" i="1"/>
  <c r="DL67" i="1"/>
  <c r="DW56" i="1"/>
  <c r="DE74" i="1"/>
  <c r="EJ78" i="1"/>
  <c r="DA78" i="1"/>
  <c r="EG78" i="1"/>
  <c r="EH78" i="1"/>
  <c r="EI78" i="1"/>
  <c r="I84" i="1"/>
  <c r="BF79" i="1"/>
  <c r="DE75" i="1" l="1"/>
  <c r="DI71" i="1"/>
  <c r="DH72" i="1"/>
  <c r="DS61" i="1"/>
  <c r="DZ54" i="1"/>
  <c r="DQ63" i="1"/>
  <c r="EB52" i="1"/>
  <c r="DB78" i="1"/>
  <c r="DX56" i="1"/>
  <c r="DN66" i="1"/>
  <c r="DG73" i="1"/>
  <c r="DU59" i="1"/>
  <c r="DL68" i="1"/>
  <c r="EF48" i="1"/>
  <c r="DR62" i="1"/>
  <c r="DF74" i="1"/>
  <c r="DM67" i="1"/>
  <c r="DV58" i="1"/>
  <c r="DD76" i="1"/>
  <c r="EC51" i="1"/>
  <c r="DK69" i="1"/>
  <c r="EA53" i="1"/>
  <c r="DO65" i="1"/>
  <c r="EE49" i="1"/>
  <c r="DT60" i="1"/>
  <c r="DP64" i="1"/>
  <c r="DW57" i="1"/>
  <c r="DY55" i="1"/>
  <c r="DC77" i="1"/>
  <c r="ED50" i="1"/>
  <c r="DJ70" i="1"/>
  <c r="EJ79" i="1"/>
  <c r="DA79" i="1"/>
  <c r="EG79" i="1"/>
  <c r="EH79" i="1"/>
  <c r="EI79" i="1"/>
  <c r="G251" i="1"/>
  <c r="I85" i="1"/>
  <c r="BF80" i="1"/>
  <c r="H80" i="2" s="1"/>
  <c r="I80" i="2" s="1"/>
  <c r="H251" i="1" l="1"/>
  <c r="G250" i="2" s="1"/>
  <c r="F250" i="2"/>
  <c r="EE50" i="1"/>
  <c r="DQ64" i="1"/>
  <c r="ED51" i="1"/>
  <c r="DW58" i="1"/>
  <c r="DV59" i="1"/>
  <c r="DO66" i="1"/>
  <c r="DT61" i="1"/>
  <c r="DB79" i="1"/>
  <c r="EF49" i="1"/>
  <c r="DG74" i="1"/>
  <c r="DZ55" i="1"/>
  <c r="EB53" i="1"/>
  <c r="DC78" i="1"/>
  <c r="DR63" i="1"/>
  <c r="DJ71" i="1"/>
  <c r="DK70" i="1"/>
  <c r="DD77" i="1"/>
  <c r="DX57" i="1"/>
  <c r="DU60" i="1"/>
  <c r="DP65" i="1"/>
  <c r="DL69" i="1"/>
  <c r="DE76" i="1"/>
  <c r="DN67" i="1"/>
  <c r="DS62" i="1"/>
  <c r="DM68" i="1"/>
  <c r="DH73" i="1"/>
  <c r="DY56" i="1"/>
  <c r="EC52" i="1"/>
  <c r="EA54" i="1"/>
  <c r="DI72" i="1"/>
  <c r="DF75" i="1"/>
  <c r="I81" i="1"/>
  <c r="J81" i="1" s="1"/>
  <c r="EJ80" i="1"/>
  <c r="DA80" i="1"/>
  <c r="EG80" i="1"/>
  <c r="EH80" i="1"/>
  <c r="EI80" i="1"/>
  <c r="G252" i="1"/>
  <c r="I86" i="1"/>
  <c r="BF81" i="1"/>
  <c r="H81" i="2" s="1"/>
  <c r="I81" i="2" s="1"/>
  <c r="H252" i="1" l="1"/>
  <c r="G251" i="2" s="1"/>
  <c r="F251" i="2"/>
  <c r="DI73" i="1"/>
  <c r="DQ65" i="1"/>
  <c r="DS63" i="1"/>
  <c r="DC79" i="1"/>
  <c r="DJ72" i="1"/>
  <c r="DF76" i="1"/>
  <c r="DL70" i="1"/>
  <c r="DH74" i="1"/>
  <c r="DP66" i="1"/>
  <c r="DX58" i="1"/>
  <c r="DR64" i="1"/>
  <c r="ED52" i="1"/>
  <c r="DT62" i="1"/>
  <c r="DY57" i="1"/>
  <c r="EC53" i="1"/>
  <c r="DB80" i="1"/>
  <c r="DG75" i="1"/>
  <c r="EB54" i="1"/>
  <c r="DZ56" i="1"/>
  <c r="DN68" i="1"/>
  <c r="DO67" i="1"/>
  <c r="DM69" i="1"/>
  <c r="DV60" i="1"/>
  <c r="DE77" i="1"/>
  <c r="DK71" i="1"/>
  <c r="DD78" i="1"/>
  <c r="EA55" i="1"/>
  <c r="DU61" i="1"/>
  <c r="DW59" i="1"/>
  <c r="EE51" i="1"/>
  <c r="EF50" i="1"/>
  <c r="I82" i="1"/>
  <c r="J82" i="1" s="1"/>
  <c r="EJ81" i="1"/>
  <c r="DA81" i="1"/>
  <c r="EG81" i="1"/>
  <c r="EH81" i="1"/>
  <c r="EI81" i="1"/>
  <c r="G253" i="1"/>
  <c r="I87" i="1"/>
  <c r="BF82" i="1"/>
  <c r="H82" i="2" s="1"/>
  <c r="I82" i="2" s="1"/>
  <c r="I83" i="2" s="1"/>
  <c r="I84" i="2" s="1"/>
  <c r="I85" i="2" s="1"/>
  <c r="I86" i="2" s="1"/>
  <c r="I87" i="2" s="1"/>
  <c r="I88" i="2" s="1"/>
  <c r="I89" i="2" s="1"/>
  <c r="H253" i="1" l="1"/>
  <c r="G252" i="2" s="1"/>
  <c r="F252" i="2"/>
  <c r="DV61" i="1"/>
  <c r="DF77" i="1"/>
  <c r="DO68" i="1"/>
  <c r="DZ57" i="1"/>
  <c r="DI74" i="1"/>
  <c r="DD79" i="1"/>
  <c r="DE78" i="1"/>
  <c r="EC54" i="1"/>
  <c r="EE52" i="1"/>
  <c r="DG76" i="1"/>
  <c r="EF51" i="1"/>
  <c r="DN69" i="1"/>
  <c r="DC80" i="1"/>
  <c r="DY58" i="1"/>
  <c r="DR65" i="1"/>
  <c r="DB81" i="1"/>
  <c r="DX59" i="1"/>
  <c r="EB55" i="1"/>
  <c r="DL71" i="1"/>
  <c r="DW60" i="1"/>
  <c r="DP67" i="1"/>
  <c r="EA56" i="1"/>
  <c r="DH75" i="1"/>
  <c r="ED53" i="1"/>
  <c r="DU62" i="1"/>
  <c r="DS64" i="1"/>
  <c r="DQ66" i="1"/>
  <c r="DM70" i="1"/>
  <c r="DK72" i="1"/>
  <c r="DT63" i="1"/>
  <c r="DJ73" i="1"/>
  <c r="I83" i="1"/>
  <c r="J83" i="1" s="1"/>
  <c r="J84" i="1" s="1"/>
  <c r="J85" i="1" s="1"/>
  <c r="J86" i="1" s="1"/>
  <c r="J87" i="1" s="1"/>
  <c r="EJ82" i="1"/>
  <c r="DA82" i="1"/>
  <c r="EG82" i="1"/>
  <c r="EH82" i="1"/>
  <c r="EI82" i="1"/>
  <c r="G261" i="1"/>
  <c r="I88" i="1"/>
  <c r="BF83" i="1"/>
  <c r="H261" i="1" l="1"/>
  <c r="G260" i="2" s="1"/>
  <c r="F260" i="2"/>
  <c r="DN70" i="1"/>
  <c r="EB56" i="1"/>
  <c r="EC55" i="1"/>
  <c r="DZ58" i="1"/>
  <c r="ED54" i="1"/>
  <c r="DG77" i="1"/>
  <c r="DB82" i="1"/>
  <c r="DL72" i="1"/>
  <c r="DT64" i="1"/>
  <c r="DX60" i="1"/>
  <c r="DO69" i="1"/>
  <c r="EA57" i="1"/>
  <c r="DU63" i="1"/>
  <c r="EE53" i="1"/>
  <c r="DC81" i="1"/>
  <c r="DH76" i="1"/>
  <c r="DE79" i="1"/>
  <c r="DK73" i="1"/>
  <c r="DR66" i="1"/>
  <c r="DV62" i="1"/>
  <c r="DI75" i="1"/>
  <c r="DQ67" i="1"/>
  <c r="DM71" i="1"/>
  <c r="DY59" i="1"/>
  <c r="DS65" i="1"/>
  <c r="DD80" i="1"/>
  <c r="EF52" i="1"/>
  <c r="DF78" i="1"/>
  <c r="DJ74" i="1"/>
  <c r="DP68" i="1"/>
  <c r="DW61" i="1"/>
  <c r="EJ83" i="1"/>
  <c r="DA83" i="1"/>
  <c r="EG83" i="1"/>
  <c r="EH83" i="1"/>
  <c r="EI83" i="1"/>
  <c r="G262" i="1"/>
  <c r="J88" i="1"/>
  <c r="G263" i="1"/>
  <c r="I89" i="1"/>
  <c r="BF84" i="1"/>
  <c r="H262" i="1" l="1"/>
  <c r="G261" i="2" s="1"/>
  <c r="F261" i="2"/>
  <c r="H263" i="1"/>
  <c r="F262" i="2"/>
  <c r="DZ59" i="1"/>
  <c r="DI76" i="1"/>
  <c r="DM72" i="1"/>
  <c r="DB83" i="1"/>
  <c r="DQ68" i="1"/>
  <c r="DE80" i="1"/>
  <c r="DW62" i="1"/>
  <c r="EB57" i="1"/>
  <c r="EA58" i="1"/>
  <c r="DG78" i="1"/>
  <c r="DR67" i="1"/>
  <c r="DL73" i="1"/>
  <c r="EF53" i="1"/>
  <c r="DY60" i="1"/>
  <c r="DH77" i="1"/>
  <c r="EC56" i="1"/>
  <c r="DX61" i="1"/>
  <c r="DK74" i="1"/>
  <c r="DT65" i="1"/>
  <c r="DN71" i="1"/>
  <c r="DJ75" i="1"/>
  <c r="DS66" i="1"/>
  <c r="DF79" i="1"/>
  <c r="DD81" i="1"/>
  <c r="DV63" i="1"/>
  <c r="DP69" i="1"/>
  <c r="DU64" i="1"/>
  <c r="DC82" i="1"/>
  <c r="EE54" i="1"/>
  <c r="ED55" i="1"/>
  <c r="DO70" i="1"/>
  <c r="EJ84" i="1"/>
  <c r="DA84" i="1"/>
  <c r="EH84" i="1"/>
  <c r="EI84" i="1"/>
  <c r="J89" i="1"/>
  <c r="I90" i="1"/>
  <c r="BF85" i="1"/>
  <c r="G262" i="2" l="1"/>
  <c r="DD82" i="1"/>
  <c r="DO71" i="1"/>
  <c r="ED56" i="1"/>
  <c r="DH78" i="1"/>
  <c r="DF80" i="1"/>
  <c r="DB84" i="1"/>
  <c r="EE55" i="1"/>
  <c r="DE81" i="1"/>
  <c r="DL74" i="1"/>
  <c r="DM73" i="1"/>
  <c r="EC57" i="1"/>
  <c r="DC83" i="1"/>
  <c r="DJ76" i="1"/>
  <c r="DQ69" i="1"/>
  <c r="DT66" i="1"/>
  <c r="DZ60" i="1"/>
  <c r="DP70" i="1"/>
  <c r="EF54" i="1"/>
  <c r="DV64" i="1"/>
  <c r="DW63" i="1"/>
  <c r="DG79" i="1"/>
  <c r="DK75" i="1"/>
  <c r="DU65" i="1"/>
  <c r="DY61" i="1"/>
  <c r="DI77" i="1"/>
  <c r="DS67" i="1"/>
  <c r="EB58" i="1"/>
  <c r="DX62" i="1"/>
  <c r="DR68" i="1"/>
  <c r="DN72" i="1"/>
  <c r="EA59" i="1"/>
  <c r="EJ85" i="1"/>
  <c r="DA85" i="1"/>
  <c r="EH85" i="1"/>
  <c r="EI85" i="1"/>
  <c r="J90" i="1"/>
  <c r="G271" i="1"/>
  <c r="BF86" i="1"/>
  <c r="H271" i="1" l="1"/>
  <c r="G270" i="2" s="1"/>
  <c r="F270" i="2"/>
  <c r="DY62" i="1"/>
  <c r="DL75" i="1"/>
  <c r="EA60" i="1"/>
  <c r="DI78" i="1"/>
  <c r="DB85" i="1"/>
  <c r="DT67" i="1"/>
  <c r="DR69" i="1"/>
  <c r="DC84" i="1"/>
  <c r="DO72" i="1"/>
  <c r="DZ61" i="1"/>
  <c r="DX63" i="1"/>
  <c r="EG54" i="1"/>
  <c r="DD83" i="1"/>
  <c r="DN73" i="1"/>
  <c r="DF81" i="1"/>
  <c r="DP71" i="1"/>
  <c r="EB59" i="1"/>
  <c r="DS68" i="1"/>
  <c r="EC58" i="1"/>
  <c r="DJ77" i="1"/>
  <c r="DV65" i="1"/>
  <c r="DH79" i="1"/>
  <c r="DW64" i="1"/>
  <c r="DQ70" i="1"/>
  <c r="DU66" i="1"/>
  <c r="DK76" i="1"/>
  <c r="ED57" i="1"/>
  <c r="DM74" i="1"/>
  <c r="EF55" i="1"/>
  <c r="EG55" i="1" s="1"/>
  <c r="DG80" i="1"/>
  <c r="EE56" i="1"/>
  <c r="DE82" i="1"/>
  <c r="EJ86" i="1"/>
  <c r="DA86" i="1"/>
  <c r="EG86" i="1"/>
  <c r="EH86" i="1"/>
  <c r="EI86" i="1"/>
  <c r="G272" i="1"/>
  <c r="BF87" i="1"/>
  <c r="H272" i="1" l="1"/>
  <c r="G271" i="2" s="1"/>
  <c r="F271" i="2"/>
  <c r="DN74" i="1"/>
  <c r="DL76" i="1"/>
  <c r="DK77" i="1"/>
  <c r="DT68" i="1"/>
  <c r="DM75" i="1"/>
  <c r="DH80" i="1"/>
  <c r="DI79" i="1"/>
  <c r="DQ71" i="1"/>
  <c r="EA61" i="1"/>
  <c r="DU67" i="1"/>
  <c r="DB86" i="1"/>
  <c r="DF82" i="1"/>
  <c r="DR70" i="1"/>
  <c r="DO73" i="1"/>
  <c r="DD84" i="1"/>
  <c r="DJ78" i="1"/>
  <c r="EF56" i="1"/>
  <c r="EE57" i="1"/>
  <c r="DV66" i="1"/>
  <c r="DX64" i="1"/>
  <c r="DW65" i="1"/>
  <c r="ED58" i="1"/>
  <c r="EC59" i="1"/>
  <c r="DG81" i="1"/>
  <c r="DE83" i="1"/>
  <c r="DY63" i="1"/>
  <c r="DP72" i="1"/>
  <c r="DS69" i="1"/>
  <c r="DC85" i="1"/>
  <c r="EB60" i="1"/>
  <c r="DZ62" i="1"/>
  <c r="EJ87" i="1"/>
  <c r="DA87" i="1"/>
  <c r="EG87" i="1"/>
  <c r="EH87" i="1"/>
  <c r="EI87" i="1"/>
  <c r="G273" i="1"/>
  <c r="BF88" i="1"/>
  <c r="H273" i="1" l="1"/>
  <c r="G272" i="2" s="1"/>
  <c r="F272" i="2"/>
  <c r="DT69" i="1"/>
  <c r="EE58" i="1"/>
  <c r="DP73" i="1"/>
  <c r="DR71" i="1"/>
  <c r="DU68" i="1"/>
  <c r="DB87" i="1"/>
  <c r="DZ63" i="1"/>
  <c r="EF57" i="1"/>
  <c r="DG82" i="1"/>
  <c r="DV67" i="1"/>
  <c r="DM76" i="1"/>
  <c r="EC60" i="1"/>
  <c r="DH81" i="1"/>
  <c r="DY64" i="1"/>
  <c r="DK78" i="1"/>
  <c r="DI80" i="1"/>
  <c r="EA62" i="1"/>
  <c r="DD85" i="1"/>
  <c r="DQ72" i="1"/>
  <c r="DF83" i="1"/>
  <c r="ED59" i="1"/>
  <c r="DX65" i="1"/>
  <c r="DW66" i="1"/>
  <c r="DE84" i="1"/>
  <c r="DS70" i="1"/>
  <c r="DC86" i="1"/>
  <c r="EB61" i="1"/>
  <c r="DJ79" i="1"/>
  <c r="DN75" i="1"/>
  <c r="DL77" i="1"/>
  <c r="DO74" i="1"/>
  <c r="EJ88" i="1"/>
  <c r="DA88" i="1"/>
  <c r="EG88" i="1"/>
  <c r="EH88" i="1"/>
  <c r="EI88" i="1"/>
  <c r="G281" i="1"/>
  <c r="G282" i="1"/>
  <c r="I94" i="1"/>
  <c r="BF89" i="1"/>
  <c r="H282" i="1" l="1"/>
  <c r="F281" i="2"/>
  <c r="H281" i="1"/>
  <c r="G280" i="2" s="1"/>
  <c r="F280" i="2"/>
  <c r="DK79" i="1"/>
  <c r="DD86" i="1"/>
  <c r="DG83" i="1"/>
  <c r="DJ80" i="1"/>
  <c r="ED60" i="1"/>
  <c r="DS71" i="1"/>
  <c r="DB88" i="1"/>
  <c r="DM77" i="1"/>
  <c r="DY65" i="1"/>
  <c r="DZ64" i="1"/>
  <c r="EF58" i="1"/>
  <c r="DF84" i="1"/>
  <c r="DE85" i="1"/>
  <c r="DW67" i="1"/>
  <c r="DC87" i="1"/>
  <c r="DP74" i="1"/>
  <c r="DO75" i="1"/>
  <c r="EC61" i="1"/>
  <c r="DT70" i="1"/>
  <c r="DX66" i="1"/>
  <c r="EE59" i="1"/>
  <c r="DR72" i="1"/>
  <c r="EB62" i="1"/>
  <c r="DL78" i="1"/>
  <c r="DI81" i="1"/>
  <c r="DN76" i="1"/>
  <c r="DH82" i="1"/>
  <c r="EA63" i="1"/>
  <c r="DV68" i="1"/>
  <c r="DQ73" i="1"/>
  <c r="DU69" i="1"/>
  <c r="DA89" i="1"/>
  <c r="EG89" i="1"/>
  <c r="EH89" i="1"/>
  <c r="EJ89" i="1"/>
  <c r="EI89" i="1"/>
  <c r="G283" i="1"/>
  <c r="I95" i="1"/>
  <c r="BF90" i="1"/>
  <c r="H90" i="2" s="1"/>
  <c r="I90" i="2" s="1"/>
  <c r="G281" i="2" l="1"/>
  <c r="H283" i="1"/>
  <c r="F282" i="2"/>
  <c r="DR73" i="1"/>
  <c r="DO76" i="1"/>
  <c r="DS72" i="1"/>
  <c r="ED61" i="1"/>
  <c r="DG84" i="1"/>
  <c r="DN77" i="1"/>
  <c r="DW68" i="1"/>
  <c r="DB89" i="1"/>
  <c r="DM78" i="1"/>
  <c r="DQ74" i="1"/>
  <c r="EA64" i="1"/>
  <c r="DK80" i="1"/>
  <c r="DE86" i="1"/>
  <c r="EB63" i="1"/>
  <c r="DY66" i="1"/>
  <c r="DX67" i="1"/>
  <c r="DT71" i="1"/>
  <c r="DV69" i="1"/>
  <c r="DI82" i="1"/>
  <c r="DJ81" i="1"/>
  <c r="EC62" i="1"/>
  <c r="EF59" i="1"/>
  <c r="DU70" i="1"/>
  <c r="DP75" i="1"/>
  <c r="DD87" i="1"/>
  <c r="DF85" i="1"/>
  <c r="DZ65" i="1"/>
  <c r="DC88" i="1"/>
  <c r="EE60" i="1"/>
  <c r="DH83" i="1"/>
  <c r="DL79" i="1"/>
  <c r="I91" i="1"/>
  <c r="J91" i="1" s="1"/>
  <c r="DA90" i="1"/>
  <c r="EG90" i="1"/>
  <c r="EI90" i="1"/>
  <c r="EJ90" i="1"/>
  <c r="EH90" i="1"/>
  <c r="I96" i="1"/>
  <c r="BF91" i="1"/>
  <c r="H91" i="2" s="1"/>
  <c r="I91" i="2" s="1"/>
  <c r="G282" i="2" l="1"/>
  <c r="DI83" i="1"/>
  <c r="DQ75" i="1"/>
  <c r="DY67" i="1"/>
  <c r="DC89" i="1"/>
  <c r="EF60" i="1"/>
  <c r="DB90" i="1"/>
  <c r="DD88" i="1"/>
  <c r="DK81" i="1"/>
  <c r="EC63" i="1"/>
  <c r="DR74" i="1"/>
  <c r="DP76" i="1"/>
  <c r="DG85" i="1"/>
  <c r="DW69" i="1"/>
  <c r="DL80" i="1"/>
  <c r="DO77" i="1"/>
  <c r="EE61" i="1"/>
  <c r="DM79" i="1"/>
  <c r="EA65" i="1"/>
  <c r="DE87" i="1"/>
  <c r="DV70" i="1"/>
  <c r="ED62" i="1"/>
  <c r="DJ82" i="1"/>
  <c r="DU71" i="1"/>
  <c r="DZ66" i="1"/>
  <c r="DF86" i="1"/>
  <c r="EB64" i="1"/>
  <c r="DN78" i="1"/>
  <c r="DX68" i="1"/>
  <c r="DH84" i="1"/>
  <c r="DT72" i="1"/>
  <c r="DS73" i="1"/>
  <c r="I92" i="1"/>
  <c r="J92" i="1" s="1"/>
  <c r="DA91" i="1"/>
  <c r="EG91" i="1"/>
  <c r="EJ91" i="1"/>
  <c r="EH91" i="1"/>
  <c r="DB91" i="1"/>
  <c r="EI91" i="1"/>
  <c r="I97" i="1"/>
  <c r="BF92" i="1"/>
  <c r="H92" i="2" s="1"/>
  <c r="I92" i="2" s="1"/>
  <c r="I93" i="2" s="1"/>
  <c r="I94" i="2" s="1"/>
  <c r="I95" i="2" s="1"/>
  <c r="I96" i="2" s="1"/>
  <c r="I97" i="2" s="1"/>
  <c r="I98" i="2" s="1"/>
  <c r="I99" i="2" s="1"/>
  <c r="DU72" i="1" l="1"/>
  <c r="DC91" i="1"/>
  <c r="EC64" i="1"/>
  <c r="DW70" i="1"/>
  <c r="EF61" i="1"/>
  <c r="DS74" i="1"/>
  <c r="DD89" i="1"/>
  <c r="DV71" i="1"/>
  <c r="DY68" i="1"/>
  <c r="EA66" i="1"/>
  <c r="DK82" i="1"/>
  <c r="EB65" i="1"/>
  <c r="DM80" i="1"/>
  <c r="DH85" i="1"/>
  <c r="DL81" i="1"/>
  <c r="DC90" i="1"/>
  <c r="DR75" i="1"/>
  <c r="DT73" i="1"/>
  <c r="DI84" i="1"/>
  <c r="DO78" i="1"/>
  <c r="DG86" i="1"/>
  <c r="EE62" i="1"/>
  <c r="DF87" i="1"/>
  <c r="DN79" i="1"/>
  <c r="DP77" i="1"/>
  <c r="DX69" i="1"/>
  <c r="DQ76" i="1"/>
  <c r="ED63" i="1"/>
  <c r="DE88" i="1"/>
  <c r="DZ67" i="1"/>
  <c r="DJ83" i="1"/>
  <c r="I93" i="1"/>
  <c r="J93" i="1" s="1"/>
  <c r="J94" i="1" s="1"/>
  <c r="J95" i="1" s="1"/>
  <c r="J96" i="1" s="1"/>
  <c r="J97" i="1" s="1"/>
  <c r="DA92" i="1"/>
  <c r="EI92" i="1"/>
  <c r="EJ92" i="1"/>
  <c r="EG92" i="1"/>
  <c r="EH92" i="1"/>
  <c r="I98" i="1"/>
  <c r="BF93" i="1"/>
  <c r="DY69" i="1" l="1"/>
  <c r="DO79" i="1"/>
  <c r="DU73" i="1"/>
  <c r="DI85" i="1"/>
  <c r="EB66" i="1"/>
  <c r="DT74" i="1"/>
  <c r="DD91" i="1"/>
  <c r="DB92" i="1"/>
  <c r="EA67" i="1"/>
  <c r="EF62" i="1"/>
  <c r="EC65" i="1"/>
  <c r="DV72" i="1"/>
  <c r="EE63" i="1"/>
  <c r="DP78" i="1"/>
  <c r="DD90" i="1"/>
  <c r="DW71" i="1"/>
  <c r="DX70" i="1"/>
  <c r="DK83" i="1"/>
  <c r="DF88" i="1"/>
  <c r="DR76" i="1"/>
  <c r="DQ77" i="1"/>
  <c r="DG87" i="1"/>
  <c r="DH86" i="1"/>
  <c r="DJ84" i="1"/>
  <c r="DS75" i="1"/>
  <c r="DM81" i="1"/>
  <c r="DN80" i="1"/>
  <c r="DL82" i="1"/>
  <c r="DZ68" i="1"/>
  <c r="DE89" i="1"/>
  <c r="ED64" i="1"/>
  <c r="EI93" i="1"/>
  <c r="DA93" i="1"/>
  <c r="EG93" i="1"/>
  <c r="EJ93" i="1"/>
  <c r="EH93" i="1"/>
  <c r="J98" i="1"/>
  <c r="I99" i="1"/>
  <c r="BF94" i="1"/>
  <c r="DF89" i="1" l="1"/>
  <c r="DN81" i="1"/>
  <c r="DH87" i="1"/>
  <c r="DX71" i="1"/>
  <c r="DJ85" i="1"/>
  <c r="EE64" i="1"/>
  <c r="DO80" i="1"/>
  <c r="DI86" i="1"/>
  <c r="DB93" i="1"/>
  <c r="DM82" i="1"/>
  <c r="DS76" i="1"/>
  <c r="DQ78" i="1"/>
  <c r="DC92" i="1"/>
  <c r="DP79" i="1"/>
  <c r="DZ69" i="1"/>
  <c r="DK84" i="1"/>
  <c r="DL83" i="1"/>
  <c r="DW72" i="1"/>
  <c r="DU74" i="1"/>
  <c r="EA68" i="1"/>
  <c r="DT75" i="1"/>
  <c r="DR77" i="1"/>
  <c r="DG88" i="1"/>
  <c r="DY70" i="1"/>
  <c r="DE90" i="1"/>
  <c r="EF63" i="1"/>
  <c r="ED65" i="1"/>
  <c r="EB67" i="1"/>
  <c r="DE91" i="1"/>
  <c r="EC66" i="1"/>
  <c r="DV73" i="1"/>
  <c r="EI94" i="1"/>
  <c r="EJ94" i="1"/>
  <c r="DA94" i="1"/>
  <c r="EH94" i="1"/>
  <c r="J99" i="1"/>
  <c r="I100" i="1"/>
  <c r="BF95" i="1"/>
  <c r="EC67" i="1" l="1"/>
  <c r="DS77" i="1"/>
  <c r="EB68" i="1"/>
  <c r="DQ79" i="1"/>
  <c r="DJ86" i="1"/>
  <c r="DO81" i="1"/>
  <c r="DX72" i="1"/>
  <c r="DR78" i="1"/>
  <c r="DY71" i="1"/>
  <c r="ED66" i="1"/>
  <c r="DZ70" i="1"/>
  <c r="DL84" i="1"/>
  <c r="DN82" i="1"/>
  <c r="EF64" i="1"/>
  <c r="DB94" i="1"/>
  <c r="DW73" i="1"/>
  <c r="DF91" i="1"/>
  <c r="EE65" i="1"/>
  <c r="DF90" i="1"/>
  <c r="DH88" i="1"/>
  <c r="DU75" i="1"/>
  <c r="DV74" i="1"/>
  <c r="DM83" i="1"/>
  <c r="EA69" i="1"/>
  <c r="DD92" i="1"/>
  <c r="DT76" i="1"/>
  <c r="DC93" i="1"/>
  <c r="DP80" i="1"/>
  <c r="DK85" i="1"/>
  <c r="DI87" i="1"/>
  <c r="DG89" i="1"/>
  <c r="EI95" i="1"/>
  <c r="DA95" i="1"/>
  <c r="EJ95" i="1"/>
  <c r="EG95" i="1"/>
  <c r="EH95" i="1"/>
  <c r="J100" i="1"/>
  <c r="BF96" i="1"/>
  <c r="DJ87" i="1" l="1"/>
  <c r="EB69" i="1"/>
  <c r="DX73" i="1"/>
  <c r="DS78" i="1"/>
  <c r="DB95" i="1"/>
  <c r="DQ80" i="1"/>
  <c r="DI88" i="1"/>
  <c r="DM84" i="1"/>
  <c r="DP81" i="1"/>
  <c r="DT77" i="1"/>
  <c r="DU76" i="1"/>
  <c r="DW74" i="1"/>
  <c r="EF65" i="1"/>
  <c r="EG64" i="1"/>
  <c r="EE66" i="1"/>
  <c r="DR79" i="1"/>
  <c r="DH89" i="1"/>
  <c r="DL85" i="1"/>
  <c r="DD93" i="1"/>
  <c r="DE92" i="1"/>
  <c r="DN83" i="1"/>
  <c r="DV75" i="1"/>
  <c r="DG90" i="1"/>
  <c r="DG91" i="1"/>
  <c r="DC94" i="1"/>
  <c r="DO82" i="1"/>
  <c r="EA70" i="1"/>
  <c r="DZ71" i="1"/>
  <c r="DY72" i="1"/>
  <c r="DK86" i="1"/>
  <c r="EC68" i="1"/>
  <c r="ED67" i="1"/>
  <c r="EI96" i="1"/>
  <c r="DA96" i="1"/>
  <c r="EG96" i="1"/>
  <c r="EJ96" i="1"/>
  <c r="EH96" i="1"/>
  <c r="BF97" i="1"/>
  <c r="DL86" i="1" l="1"/>
  <c r="DW75" i="1"/>
  <c r="DN84" i="1"/>
  <c r="DP82" i="1"/>
  <c r="DF92" i="1"/>
  <c r="DX74" i="1"/>
  <c r="DR80" i="1"/>
  <c r="EC69" i="1"/>
  <c r="DB96" i="1"/>
  <c r="EE67" i="1"/>
  <c r="EA71" i="1"/>
  <c r="DH91" i="1"/>
  <c r="DM85" i="1"/>
  <c r="DS79" i="1"/>
  <c r="DU77" i="1"/>
  <c r="DT78" i="1"/>
  <c r="ED68" i="1"/>
  <c r="DZ72" i="1"/>
  <c r="EB70" i="1"/>
  <c r="DD94" i="1"/>
  <c r="DH90" i="1"/>
  <c r="DO83" i="1"/>
  <c r="DE93" i="1"/>
  <c r="DI89" i="1"/>
  <c r="EF66" i="1"/>
  <c r="EG65" i="1"/>
  <c r="DV76" i="1"/>
  <c r="DQ81" i="1"/>
  <c r="DJ88" i="1"/>
  <c r="DC95" i="1"/>
  <c r="DY73" i="1"/>
  <c r="DK87" i="1"/>
  <c r="EI97" i="1"/>
  <c r="EJ97" i="1"/>
  <c r="DA97" i="1"/>
  <c r="EG97" i="1"/>
  <c r="EH97" i="1"/>
  <c r="BF98" i="1"/>
  <c r="DL87" i="1" l="1"/>
  <c r="DR81" i="1"/>
  <c r="DJ89" i="1"/>
  <c r="EA72" i="1"/>
  <c r="DU78" i="1"/>
  <c r="EF67" i="1"/>
  <c r="ED69" i="1"/>
  <c r="DQ82" i="1"/>
  <c r="DD95" i="1"/>
  <c r="DP83" i="1"/>
  <c r="DT79" i="1"/>
  <c r="DB97" i="1"/>
  <c r="DE94" i="1"/>
  <c r="DI91" i="1"/>
  <c r="DY74" i="1"/>
  <c r="DX75" i="1"/>
  <c r="DZ73" i="1"/>
  <c r="DK88" i="1"/>
  <c r="DW76" i="1"/>
  <c r="DF93" i="1"/>
  <c r="DI90" i="1"/>
  <c r="EC70" i="1"/>
  <c r="EE68" i="1"/>
  <c r="DV77" i="1"/>
  <c r="DN85" i="1"/>
  <c r="EB71" i="1"/>
  <c r="DC96" i="1"/>
  <c r="DS80" i="1"/>
  <c r="DG92" i="1"/>
  <c r="DO84" i="1"/>
  <c r="DM86" i="1"/>
  <c r="EI98" i="1"/>
  <c r="DA98" i="1"/>
  <c r="EG98" i="1"/>
  <c r="EJ98" i="1"/>
  <c r="EH98" i="1"/>
  <c r="I104" i="1"/>
  <c r="BF99" i="1"/>
  <c r="DT80" i="1" l="1"/>
  <c r="DW77" i="1"/>
  <c r="DL88" i="1"/>
  <c r="DJ91" i="1"/>
  <c r="DB98" i="1"/>
  <c r="EC71" i="1"/>
  <c r="DG93" i="1"/>
  <c r="DC97" i="1"/>
  <c r="DR82" i="1"/>
  <c r="DS81" i="1"/>
  <c r="DP84" i="1"/>
  <c r="ED70" i="1"/>
  <c r="DY75" i="1"/>
  <c r="DQ83" i="1"/>
  <c r="EB72" i="1"/>
  <c r="DN86" i="1"/>
  <c r="DH92" i="1"/>
  <c r="DD96" i="1"/>
  <c r="DO85" i="1"/>
  <c r="EF68" i="1"/>
  <c r="DJ90" i="1"/>
  <c r="DX76" i="1"/>
  <c r="EA73" i="1"/>
  <c r="DZ74" i="1"/>
  <c r="DF94" i="1"/>
  <c r="DU79" i="1"/>
  <c r="DE95" i="1"/>
  <c r="EE69" i="1"/>
  <c r="DV78" i="1"/>
  <c r="DK89" i="1"/>
  <c r="DM87" i="1"/>
  <c r="EI99" i="1"/>
  <c r="EJ99" i="1"/>
  <c r="DA99" i="1"/>
  <c r="EG99" i="1"/>
  <c r="EH99" i="1"/>
  <c r="I105" i="1"/>
  <c r="BF100" i="1"/>
  <c r="H100" i="2" s="1"/>
  <c r="I100" i="2" s="1"/>
  <c r="DL89" i="1" l="1"/>
  <c r="EA74" i="1"/>
  <c r="DE96" i="1"/>
  <c r="EE70" i="1"/>
  <c r="DD97" i="1"/>
  <c r="DX77" i="1"/>
  <c r="EF69" i="1"/>
  <c r="DY76" i="1"/>
  <c r="DR83" i="1"/>
  <c r="ED71" i="1"/>
  <c r="DK91" i="1"/>
  <c r="DV79" i="1"/>
  <c r="DO86" i="1"/>
  <c r="DT81" i="1"/>
  <c r="DB99" i="1"/>
  <c r="DN87" i="1"/>
  <c r="DW78" i="1"/>
  <c r="DF95" i="1"/>
  <c r="DG94" i="1"/>
  <c r="EB73" i="1"/>
  <c r="DK90" i="1"/>
  <c r="DP85" i="1"/>
  <c r="DI92" i="1"/>
  <c r="EC72" i="1"/>
  <c r="DZ75" i="1"/>
  <c r="DQ84" i="1"/>
  <c r="DS82" i="1"/>
  <c r="DH93" i="1"/>
  <c r="DC98" i="1"/>
  <c r="DM88" i="1"/>
  <c r="DU80" i="1"/>
  <c r="I101" i="1"/>
  <c r="J101" i="1" s="1"/>
  <c r="EI100" i="1"/>
  <c r="DA100" i="1"/>
  <c r="EG100" i="1"/>
  <c r="EJ100" i="1"/>
  <c r="EH100" i="1"/>
  <c r="I106" i="1"/>
  <c r="BF101" i="1"/>
  <c r="H101" i="2" s="1"/>
  <c r="I101" i="2" s="1"/>
  <c r="DI93" i="1" l="1"/>
  <c r="DG95" i="1"/>
  <c r="ED72" i="1"/>
  <c r="EC73" i="1"/>
  <c r="DW79" i="1"/>
  <c r="EB74" i="1"/>
  <c r="DS83" i="1"/>
  <c r="DN88" i="1"/>
  <c r="DR84" i="1"/>
  <c r="DQ85" i="1"/>
  <c r="DO87" i="1"/>
  <c r="DU81" i="1"/>
  <c r="EE71" i="1"/>
  <c r="DZ76" i="1"/>
  <c r="DY77" i="1"/>
  <c r="EF70" i="1"/>
  <c r="DB100" i="1"/>
  <c r="DV80" i="1"/>
  <c r="DD98" i="1"/>
  <c r="DT82" i="1"/>
  <c r="EA75" i="1"/>
  <c r="DJ92" i="1"/>
  <c r="DL90" i="1"/>
  <c r="DH94" i="1"/>
  <c r="DX78" i="1"/>
  <c r="DC99" i="1"/>
  <c r="DP86" i="1"/>
  <c r="DL91" i="1"/>
  <c r="DE97" i="1"/>
  <c r="DF96" i="1"/>
  <c r="DM89" i="1"/>
  <c r="I102" i="1"/>
  <c r="J102" i="1" s="1"/>
  <c r="EI101" i="1"/>
  <c r="EJ101" i="1"/>
  <c r="DA101" i="1"/>
  <c r="EG101" i="1"/>
  <c r="EH101" i="1"/>
  <c r="I107" i="1"/>
  <c r="BF102" i="1"/>
  <c r="H102" i="2" s="1"/>
  <c r="I102" i="2" s="1"/>
  <c r="I103" i="2" s="1"/>
  <c r="I104" i="2" s="1"/>
  <c r="I105" i="2" s="1"/>
  <c r="I106" i="2" s="1"/>
  <c r="I107" i="2" s="1"/>
  <c r="I108" i="2" s="1"/>
  <c r="I109" i="2" s="1"/>
  <c r="DG96" i="1" l="1"/>
  <c r="DD99" i="1"/>
  <c r="DK92" i="1"/>
  <c r="DV81" i="1"/>
  <c r="ED73" i="1"/>
  <c r="DN89" i="1"/>
  <c r="DI94" i="1"/>
  <c r="DW80" i="1"/>
  <c r="DR85" i="1"/>
  <c r="DO88" i="1"/>
  <c r="DH95" i="1"/>
  <c r="DB101" i="1"/>
  <c r="DM91" i="1"/>
  <c r="DU82" i="1"/>
  <c r="EA76" i="1"/>
  <c r="EC74" i="1"/>
  <c r="DF97" i="1"/>
  <c r="DQ86" i="1"/>
  <c r="DY78" i="1"/>
  <c r="DM90" i="1"/>
  <c r="EB75" i="1"/>
  <c r="DE98" i="1"/>
  <c r="DC100" i="1"/>
  <c r="DZ77" i="1"/>
  <c r="EF71" i="1"/>
  <c r="DP87" i="1"/>
  <c r="DS84" i="1"/>
  <c r="DT83" i="1"/>
  <c r="DX79" i="1"/>
  <c r="EE72" i="1"/>
  <c r="DJ93" i="1"/>
  <c r="I103" i="1"/>
  <c r="J103" i="1" s="1"/>
  <c r="J104" i="1" s="1"/>
  <c r="J105" i="1" s="1"/>
  <c r="J106" i="1" s="1"/>
  <c r="J107" i="1" s="1"/>
  <c r="EI102" i="1"/>
  <c r="DA102" i="1"/>
  <c r="EJ102" i="1"/>
  <c r="EG102" i="1"/>
  <c r="EH102" i="1"/>
  <c r="I108" i="1"/>
  <c r="BF103" i="1"/>
  <c r="EF72" i="1" l="1"/>
  <c r="DU83" i="1"/>
  <c r="DF98" i="1"/>
  <c r="DR86" i="1"/>
  <c r="DC101" i="1"/>
  <c r="DW81" i="1"/>
  <c r="DQ87" i="1"/>
  <c r="EA77" i="1"/>
  <c r="DN90" i="1"/>
  <c r="ED74" i="1"/>
  <c r="DV82" i="1"/>
  <c r="DP88" i="1"/>
  <c r="DX80" i="1"/>
  <c r="DO89" i="1"/>
  <c r="DE99" i="1"/>
  <c r="DB102" i="1"/>
  <c r="DK93" i="1"/>
  <c r="DY79" i="1"/>
  <c r="DT84" i="1"/>
  <c r="DD100" i="1"/>
  <c r="EC75" i="1"/>
  <c r="DZ78" i="1"/>
  <c r="DG97" i="1"/>
  <c r="EB76" i="1"/>
  <c r="DN91" i="1"/>
  <c r="DI95" i="1"/>
  <c r="DS85" i="1"/>
  <c r="DJ94" i="1"/>
  <c r="EE73" i="1"/>
  <c r="DL92" i="1"/>
  <c r="DH96" i="1"/>
  <c r="EI103" i="1"/>
  <c r="DA103" i="1"/>
  <c r="EG103" i="1"/>
  <c r="EJ103" i="1"/>
  <c r="EH103" i="1"/>
  <c r="J108" i="1"/>
  <c r="I109" i="1"/>
  <c r="BF104" i="1"/>
  <c r="DM92" i="1" l="1"/>
  <c r="EC76" i="1"/>
  <c r="DZ79" i="1"/>
  <c r="EE74" i="1"/>
  <c r="DS86" i="1"/>
  <c r="DB103" i="1"/>
  <c r="DJ95" i="1"/>
  <c r="DP89" i="1"/>
  <c r="DK94" i="1"/>
  <c r="EA78" i="1"/>
  <c r="DE100" i="1"/>
  <c r="DC102" i="1"/>
  <c r="DQ88" i="1"/>
  <c r="EB77" i="1"/>
  <c r="DX81" i="1"/>
  <c r="DV83" i="1"/>
  <c r="DI96" i="1"/>
  <c r="EF73" i="1"/>
  <c r="DT85" i="1"/>
  <c r="DO91" i="1"/>
  <c r="DH97" i="1"/>
  <c r="ED75" i="1"/>
  <c r="DU84" i="1"/>
  <c r="DL93" i="1"/>
  <c r="DF99" i="1"/>
  <c r="DY80" i="1"/>
  <c r="DW82" i="1"/>
  <c r="DO90" i="1"/>
  <c r="DR87" i="1"/>
  <c r="DD101" i="1"/>
  <c r="DG98" i="1"/>
  <c r="EI104" i="1"/>
  <c r="EJ104" i="1"/>
  <c r="DA104" i="1"/>
  <c r="EH104" i="1"/>
  <c r="J109" i="1"/>
  <c r="I110" i="1"/>
  <c r="BF105" i="1"/>
  <c r="DP90" i="1" l="1"/>
  <c r="DM93" i="1"/>
  <c r="EE75" i="1"/>
  <c r="DW83" i="1"/>
  <c r="EC77" i="1"/>
  <c r="DQ89" i="1"/>
  <c r="DH98" i="1"/>
  <c r="DZ80" i="1"/>
  <c r="DD102" i="1"/>
  <c r="EB78" i="1"/>
  <c r="DC103" i="1"/>
  <c r="EF74" i="1"/>
  <c r="ED76" i="1"/>
  <c r="DE101" i="1"/>
  <c r="DP91" i="1"/>
  <c r="DB104" i="1"/>
  <c r="DS87" i="1"/>
  <c r="DX82" i="1"/>
  <c r="DG99" i="1"/>
  <c r="DV84" i="1"/>
  <c r="DI97" i="1"/>
  <c r="DU85" i="1"/>
  <c r="DJ96" i="1"/>
  <c r="DY81" i="1"/>
  <c r="DR88" i="1"/>
  <c r="DF100" i="1"/>
  <c r="DL94" i="1"/>
  <c r="DK95" i="1"/>
  <c r="DT86" i="1"/>
  <c r="EA79" i="1"/>
  <c r="DN92" i="1"/>
  <c r="EI105" i="1"/>
  <c r="DA105" i="1"/>
  <c r="EJ105" i="1"/>
  <c r="EH105" i="1"/>
  <c r="J110" i="1"/>
  <c r="BF106" i="1"/>
  <c r="DZ81" i="1" l="1"/>
  <c r="DC104" i="1"/>
  <c r="EC78" i="1"/>
  <c r="DB105" i="1"/>
  <c r="EB79" i="1"/>
  <c r="DG100" i="1"/>
  <c r="DY82" i="1"/>
  <c r="EG74" i="1"/>
  <c r="DR89" i="1"/>
  <c r="DX83" i="1"/>
  <c r="DN93" i="1"/>
  <c r="DL95" i="1"/>
  <c r="DV85" i="1"/>
  <c r="DW84" i="1"/>
  <c r="DF101" i="1"/>
  <c r="EA80" i="1"/>
  <c r="DO92" i="1"/>
  <c r="DU86" i="1"/>
  <c r="DM94" i="1"/>
  <c r="DS88" i="1"/>
  <c r="DK96" i="1"/>
  <c r="DJ97" i="1"/>
  <c r="DH99" i="1"/>
  <c r="DT87" i="1"/>
  <c r="DQ91" i="1"/>
  <c r="EE76" i="1"/>
  <c r="DD103" i="1"/>
  <c r="DE102" i="1"/>
  <c r="DI98" i="1"/>
  <c r="ED77" i="1"/>
  <c r="EF75" i="1"/>
  <c r="DQ90" i="1"/>
  <c r="EI106" i="1"/>
  <c r="EJ106" i="1"/>
  <c r="DA106" i="1"/>
  <c r="EG106" i="1"/>
  <c r="EH106" i="1"/>
  <c r="BF107" i="1"/>
  <c r="DB106" i="1" l="1"/>
  <c r="EF76" i="1"/>
  <c r="DV86" i="1"/>
  <c r="DM95" i="1"/>
  <c r="DC105" i="1"/>
  <c r="DR90" i="1"/>
  <c r="DU87" i="1"/>
  <c r="DT88" i="1"/>
  <c r="DY83" i="1"/>
  <c r="EE77" i="1"/>
  <c r="DF102" i="1"/>
  <c r="DK97" i="1"/>
  <c r="EB80" i="1"/>
  <c r="DX84" i="1"/>
  <c r="DH100" i="1"/>
  <c r="DD104" i="1"/>
  <c r="EG75" i="1"/>
  <c r="DJ98" i="1"/>
  <c r="DE103" i="1"/>
  <c r="DR91" i="1"/>
  <c r="DI99" i="1"/>
  <c r="DL96" i="1"/>
  <c r="DN94" i="1"/>
  <c r="DP92" i="1"/>
  <c r="DG101" i="1"/>
  <c r="DW85" i="1"/>
  <c r="DO93" i="1"/>
  <c r="DS89" i="1"/>
  <c r="DZ82" i="1"/>
  <c r="EC79" i="1"/>
  <c r="ED78" i="1"/>
  <c r="EA81" i="1"/>
  <c r="EI107" i="1"/>
  <c r="DA107" i="1"/>
  <c r="EG107" i="1"/>
  <c r="EJ107" i="1"/>
  <c r="EH107" i="1"/>
  <c r="BF108" i="1"/>
  <c r="EB81" i="1" l="1"/>
  <c r="DX85" i="1"/>
  <c r="DQ92" i="1"/>
  <c r="DK98" i="1"/>
  <c r="DE104" i="1"/>
  <c r="DL97" i="1"/>
  <c r="DU88" i="1"/>
  <c r="DN95" i="1"/>
  <c r="EA82" i="1"/>
  <c r="DH101" i="1"/>
  <c r="DT89" i="1"/>
  <c r="DM96" i="1"/>
  <c r="EF77" i="1"/>
  <c r="DB107" i="1"/>
  <c r="ED79" i="1"/>
  <c r="DS91" i="1"/>
  <c r="DY84" i="1"/>
  <c r="DS90" i="1"/>
  <c r="EG76" i="1"/>
  <c r="EE78" i="1"/>
  <c r="DP93" i="1"/>
  <c r="DO94" i="1"/>
  <c r="DJ99" i="1"/>
  <c r="DF103" i="1"/>
  <c r="DI100" i="1"/>
  <c r="EC80" i="1"/>
  <c r="DG102" i="1"/>
  <c r="DZ83" i="1"/>
  <c r="DV87" i="1"/>
  <c r="DD105" i="1"/>
  <c r="DW86" i="1"/>
  <c r="DC106" i="1"/>
  <c r="EI108" i="1"/>
  <c r="EJ108" i="1"/>
  <c r="DA108" i="1"/>
  <c r="EG108" i="1"/>
  <c r="EH108" i="1"/>
  <c r="I114" i="1"/>
  <c r="BF109" i="1"/>
  <c r="DB108" i="1" l="1"/>
  <c r="DD106" i="1"/>
  <c r="DE105" i="1"/>
  <c r="EA83" i="1"/>
  <c r="ED80" i="1"/>
  <c r="DG103" i="1"/>
  <c r="DP94" i="1"/>
  <c r="EF78" i="1"/>
  <c r="DT90" i="1"/>
  <c r="DT91" i="1"/>
  <c r="DC107" i="1"/>
  <c r="DN96" i="1"/>
  <c r="DI101" i="1"/>
  <c r="DO95" i="1"/>
  <c r="DM97" i="1"/>
  <c r="DL98" i="1"/>
  <c r="DY85" i="1"/>
  <c r="DX86" i="1"/>
  <c r="DW87" i="1"/>
  <c r="DH102" i="1"/>
  <c r="DJ100" i="1"/>
  <c r="DK99" i="1"/>
  <c r="DQ93" i="1"/>
  <c r="DZ84" i="1"/>
  <c r="EE79" i="1"/>
  <c r="DU89" i="1"/>
  <c r="EB82" i="1"/>
  <c r="DV88" i="1"/>
  <c r="DF104" i="1"/>
  <c r="DR92" i="1"/>
  <c r="EC81" i="1"/>
  <c r="EI109" i="1"/>
  <c r="DA109" i="1"/>
  <c r="EJ109" i="1"/>
  <c r="EG109" i="1"/>
  <c r="EH109" i="1"/>
  <c r="I115" i="1"/>
  <c r="BF110" i="1"/>
  <c r="H110" i="2" s="1"/>
  <c r="I110" i="2" s="1"/>
  <c r="DS92" i="1" l="1"/>
  <c r="DV89" i="1"/>
  <c r="DL99" i="1"/>
  <c r="DY86" i="1"/>
  <c r="DM98" i="1"/>
  <c r="DO96" i="1"/>
  <c r="DH103" i="1"/>
  <c r="DE106" i="1"/>
  <c r="DB109" i="1"/>
  <c r="DW88" i="1"/>
  <c r="DI102" i="1"/>
  <c r="DP95" i="1"/>
  <c r="DU91" i="1"/>
  <c r="EB83" i="1"/>
  <c r="EA84" i="1"/>
  <c r="ED81" i="1"/>
  <c r="DG104" i="1"/>
  <c r="EC82" i="1"/>
  <c r="EF79" i="1"/>
  <c r="DR93" i="1"/>
  <c r="DK100" i="1"/>
  <c r="DX87" i="1"/>
  <c r="DZ85" i="1"/>
  <c r="DN97" i="1"/>
  <c r="DJ101" i="1"/>
  <c r="DD107" i="1"/>
  <c r="DU90" i="1"/>
  <c r="DQ94" i="1"/>
  <c r="EE80" i="1"/>
  <c r="DF105" i="1"/>
  <c r="DC108" i="1"/>
  <c r="I111" i="1"/>
  <c r="J111" i="1" s="1"/>
  <c r="EI110" i="1"/>
  <c r="DA110" i="1"/>
  <c r="EG110" i="1"/>
  <c r="EJ110" i="1"/>
  <c r="AT110" i="2" s="1"/>
  <c r="EH110" i="1"/>
  <c r="I116" i="1"/>
  <c r="BF111" i="1"/>
  <c r="H111" i="2" s="1"/>
  <c r="I111" i="2" s="1"/>
  <c r="DE107" i="1" l="1"/>
  <c r="DS93" i="1"/>
  <c r="EC83" i="1"/>
  <c r="DP96" i="1"/>
  <c r="DB110" i="1"/>
  <c r="DR94" i="1"/>
  <c r="ED82" i="1"/>
  <c r="DQ95" i="1"/>
  <c r="DW89" i="1"/>
  <c r="DG105" i="1"/>
  <c r="DO97" i="1"/>
  <c r="DY87" i="1"/>
  <c r="EE81" i="1"/>
  <c r="DX88" i="1"/>
  <c r="DF106" i="1"/>
  <c r="DZ86" i="1"/>
  <c r="DD108" i="1"/>
  <c r="EF80" i="1"/>
  <c r="DV90" i="1"/>
  <c r="DK101" i="1"/>
  <c r="EA85" i="1"/>
  <c r="DL100" i="1"/>
  <c r="DH104" i="1"/>
  <c r="EB84" i="1"/>
  <c r="DV91" i="1"/>
  <c r="DJ102" i="1"/>
  <c r="DC109" i="1"/>
  <c r="DI103" i="1"/>
  <c r="DN98" i="1"/>
  <c r="DM99" i="1"/>
  <c r="DT92" i="1"/>
  <c r="I112" i="1"/>
  <c r="J112" i="1" s="1"/>
  <c r="EI111" i="1"/>
  <c r="EJ111" i="1"/>
  <c r="DA111" i="1"/>
  <c r="EG111" i="1"/>
  <c r="EH111" i="1"/>
  <c r="I117" i="1"/>
  <c r="BF112" i="1"/>
  <c r="H112" i="2" s="1"/>
  <c r="I112" i="2" s="1"/>
  <c r="I113" i="2" s="1"/>
  <c r="I114" i="2" s="1"/>
  <c r="I115" i="2" s="1"/>
  <c r="I116" i="2" s="1"/>
  <c r="I117" i="2" s="1"/>
  <c r="I118" i="2" s="1"/>
  <c r="I119" i="2" s="1"/>
  <c r="DT93" i="1" l="1"/>
  <c r="DU92" i="1"/>
  <c r="DO98" i="1"/>
  <c r="DD109" i="1"/>
  <c r="DW91" i="1"/>
  <c r="DI104" i="1"/>
  <c r="EB85" i="1"/>
  <c r="DW90" i="1"/>
  <c r="DE108" i="1"/>
  <c r="DG106" i="1"/>
  <c r="EF81" i="1"/>
  <c r="DP97" i="1"/>
  <c r="DX89" i="1"/>
  <c r="EE82" i="1"/>
  <c r="DN99" i="1"/>
  <c r="DJ103" i="1"/>
  <c r="DK102" i="1"/>
  <c r="EC84" i="1"/>
  <c r="DM100" i="1"/>
  <c r="DL101" i="1"/>
  <c r="EA86" i="1"/>
  <c r="DY88" i="1"/>
  <c r="DZ87" i="1"/>
  <c r="DH105" i="1"/>
  <c r="DR95" i="1"/>
  <c r="DS94" i="1"/>
  <c r="DQ96" i="1"/>
  <c r="DB111" i="1"/>
  <c r="DC110" i="1"/>
  <c r="ED83" i="1"/>
  <c r="DF107" i="1"/>
  <c r="I113" i="1"/>
  <c r="J113" i="1" s="1"/>
  <c r="J114" i="1" s="1"/>
  <c r="J115" i="1" s="1"/>
  <c r="J116" i="1" s="1"/>
  <c r="J117" i="1" s="1"/>
  <c r="EI112" i="1"/>
  <c r="DA112" i="1"/>
  <c r="EJ112" i="1"/>
  <c r="EG112" i="1"/>
  <c r="EH112" i="1"/>
  <c r="I118" i="1"/>
  <c r="BF113" i="1"/>
  <c r="EE83" i="1" l="1"/>
  <c r="DI105" i="1"/>
  <c r="DK103" i="1"/>
  <c r="DX90" i="1"/>
  <c r="DC111" i="1"/>
  <c r="DM101" i="1"/>
  <c r="DT94" i="1"/>
  <c r="DZ88" i="1"/>
  <c r="ED84" i="1"/>
  <c r="EF82" i="1"/>
  <c r="DQ97" i="1"/>
  <c r="DH106" i="1"/>
  <c r="DJ104" i="1"/>
  <c r="DE109" i="1"/>
  <c r="DV92" i="1"/>
  <c r="DB112" i="1"/>
  <c r="DG107" i="1"/>
  <c r="DD110" i="1"/>
  <c r="DR96" i="1"/>
  <c r="DS95" i="1"/>
  <c r="EA87" i="1"/>
  <c r="EB86" i="1"/>
  <c r="DN100" i="1"/>
  <c r="DL102" i="1"/>
  <c r="DO99" i="1"/>
  <c r="DY89" i="1"/>
  <c r="DF108" i="1"/>
  <c r="EC85" i="1"/>
  <c r="DX91" i="1"/>
  <c r="DP98" i="1"/>
  <c r="DU93" i="1"/>
  <c r="EI113" i="1"/>
  <c r="DA113" i="1"/>
  <c r="EG113" i="1"/>
  <c r="EJ113" i="1"/>
  <c r="EH113" i="1"/>
  <c r="J118" i="1"/>
  <c r="I119" i="1"/>
  <c r="BF114" i="1"/>
  <c r="DQ98" i="1" l="1"/>
  <c r="DZ89" i="1"/>
  <c r="EC86" i="1"/>
  <c r="DC112" i="1"/>
  <c r="DF109" i="1"/>
  <c r="DI106" i="1"/>
  <c r="DN101" i="1"/>
  <c r="DJ105" i="1"/>
  <c r="DB113" i="1"/>
  <c r="DM102" i="1"/>
  <c r="DE110" i="1"/>
  <c r="EA88" i="1"/>
  <c r="ED85" i="1"/>
  <c r="DT95" i="1"/>
  <c r="DY90" i="1"/>
  <c r="DV93" i="1"/>
  <c r="DY91" i="1"/>
  <c r="DG108" i="1"/>
  <c r="DP99" i="1"/>
  <c r="DO100" i="1"/>
  <c r="EB87" i="1"/>
  <c r="DS96" i="1"/>
  <c r="DH107" i="1"/>
  <c r="DW92" i="1"/>
  <c r="DK104" i="1"/>
  <c r="DR97" i="1"/>
  <c r="EE84" i="1"/>
  <c r="DU94" i="1"/>
  <c r="DD111" i="1"/>
  <c r="DL103" i="1"/>
  <c r="EF83" i="1"/>
  <c r="EI114" i="1"/>
  <c r="EJ114" i="1"/>
  <c r="DA114" i="1"/>
  <c r="EH114" i="1"/>
  <c r="J119" i="1"/>
  <c r="I120" i="1"/>
  <c r="BF115" i="1"/>
  <c r="DM103" i="1" l="1"/>
  <c r="DT96" i="1"/>
  <c r="DH108" i="1"/>
  <c r="DJ106" i="1"/>
  <c r="DX92" i="1"/>
  <c r="DW93" i="1"/>
  <c r="DN102" i="1"/>
  <c r="ED86" i="1"/>
  <c r="DV94" i="1"/>
  <c r="DS97" i="1"/>
  <c r="DP100" i="1"/>
  <c r="DU95" i="1"/>
  <c r="EB88" i="1"/>
  <c r="DK105" i="1"/>
  <c r="DD112" i="1"/>
  <c r="EA89" i="1"/>
  <c r="DB114" i="1"/>
  <c r="DE111" i="1"/>
  <c r="EF84" i="1"/>
  <c r="DL104" i="1"/>
  <c r="DI107" i="1"/>
  <c r="EC87" i="1"/>
  <c r="DQ99" i="1"/>
  <c r="DZ91" i="1"/>
  <c r="DZ90" i="1"/>
  <c r="EE85" i="1"/>
  <c r="DF110" i="1"/>
  <c r="DC113" i="1"/>
  <c r="DO101" i="1"/>
  <c r="DG109" i="1"/>
  <c r="DR98" i="1"/>
  <c r="EI115" i="1"/>
  <c r="EJ115" i="1"/>
  <c r="DA115" i="1"/>
  <c r="EH115" i="1"/>
  <c r="J120" i="1"/>
  <c r="BF116" i="1"/>
  <c r="DH109" i="1" l="1"/>
  <c r="EF85" i="1"/>
  <c r="EG85" i="1" s="1"/>
  <c r="ED87" i="1"/>
  <c r="EB89" i="1"/>
  <c r="DT97" i="1"/>
  <c r="DK106" i="1"/>
  <c r="DD113" i="1"/>
  <c r="EA91" i="1"/>
  <c r="DM104" i="1"/>
  <c r="DF111" i="1"/>
  <c r="DL105" i="1"/>
  <c r="DV95" i="1"/>
  <c r="EE86" i="1"/>
  <c r="DX93" i="1"/>
  <c r="DU96" i="1"/>
  <c r="DB115" i="1"/>
  <c r="DS98" i="1"/>
  <c r="DP101" i="1"/>
  <c r="DG110" i="1"/>
  <c r="EA90" i="1"/>
  <c r="DR99" i="1"/>
  <c r="DJ107" i="1"/>
  <c r="EG84" i="1"/>
  <c r="DC114" i="1"/>
  <c r="DE112" i="1"/>
  <c r="EC88" i="1"/>
  <c r="DQ100" i="1"/>
  <c r="DW94" i="1"/>
  <c r="DO102" i="1"/>
  <c r="DY92" i="1"/>
  <c r="DI108" i="1"/>
  <c r="DN103" i="1"/>
  <c r="EI116" i="1"/>
  <c r="DA116" i="1"/>
  <c r="EG116" i="1"/>
  <c r="EJ116" i="1"/>
  <c r="EH116" i="1"/>
  <c r="BF117" i="1"/>
  <c r="DO103" i="1" l="1"/>
  <c r="DK107" i="1"/>
  <c r="DQ101" i="1"/>
  <c r="DG111" i="1"/>
  <c r="EC89" i="1"/>
  <c r="DZ92" i="1"/>
  <c r="ED88" i="1"/>
  <c r="DC115" i="1"/>
  <c r="DB116" i="1"/>
  <c r="DX94" i="1"/>
  <c r="DD114" i="1"/>
  <c r="EB90" i="1"/>
  <c r="DY93" i="1"/>
  <c r="DW95" i="1"/>
  <c r="EB91" i="1"/>
  <c r="DL106" i="1"/>
  <c r="DJ108" i="1"/>
  <c r="DP102" i="1"/>
  <c r="DR100" i="1"/>
  <c r="DF112" i="1"/>
  <c r="DS99" i="1"/>
  <c r="DH110" i="1"/>
  <c r="DT98" i="1"/>
  <c r="DV96" i="1"/>
  <c r="EF86" i="1"/>
  <c r="DM105" i="1"/>
  <c r="DN104" i="1"/>
  <c r="DE113" i="1"/>
  <c r="DU97" i="1"/>
  <c r="EE87" i="1"/>
  <c r="DI109" i="1"/>
  <c r="EI117" i="1"/>
  <c r="EJ117" i="1"/>
  <c r="DA117" i="1"/>
  <c r="EG117" i="1"/>
  <c r="EH117" i="1"/>
  <c r="BF118" i="1"/>
  <c r="DF113" i="1" l="1"/>
  <c r="DN105" i="1"/>
  <c r="DG112" i="1"/>
  <c r="DQ102" i="1"/>
  <c r="EC90" i="1"/>
  <c r="EA92" i="1"/>
  <c r="EF87" i="1"/>
  <c r="DW96" i="1"/>
  <c r="DM106" i="1"/>
  <c r="DY94" i="1"/>
  <c r="DH111" i="1"/>
  <c r="DI110" i="1"/>
  <c r="DX95" i="1"/>
  <c r="DD115" i="1"/>
  <c r="DL107" i="1"/>
  <c r="DB117" i="1"/>
  <c r="DJ109" i="1"/>
  <c r="DV97" i="1"/>
  <c r="DO104" i="1"/>
  <c r="DU98" i="1"/>
  <c r="DT99" i="1"/>
  <c r="DS100" i="1"/>
  <c r="DK108" i="1"/>
  <c r="EC91" i="1"/>
  <c r="DZ93" i="1"/>
  <c r="DE114" i="1"/>
  <c r="DC116" i="1"/>
  <c r="EE88" i="1"/>
  <c r="ED89" i="1"/>
  <c r="DR101" i="1"/>
  <c r="DP103" i="1"/>
  <c r="EI118" i="1"/>
  <c r="DA118" i="1"/>
  <c r="EG118" i="1"/>
  <c r="EJ118" i="1"/>
  <c r="EH118" i="1"/>
  <c r="I124" i="1"/>
  <c r="BF119" i="1"/>
  <c r="DF114" i="1" l="1"/>
  <c r="DW97" i="1"/>
  <c r="DJ110" i="1"/>
  <c r="DB118" i="1"/>
  <c r="EF88" i="1"/>
  <c r="DV98" i="1"/>
  <c r="DX96" i="1"/>
  <c r="DS101" i="1"/>
  <c r="ED91" i="1"/>
  <c r="DT100" i="1"/>
  <c r="DC117" i="1"/>
  <c r="DE115" i="1"/>
  <c r="DZ94" i="1"/>
  <c r="EB92" i="1"/>
  <c r="DR102" i="1"/>
  <c r="DO105" i="1"/>
  <c r="DQ103" i="1"/>
  <c r="EE89" i="1"/>
  <c r="DD116" i="1"/>
  <c r="EA93" i="1"/>
  <c r="DL108" i="1"/>
  <c r="DU99" i="1"/>
  <c r="DP104" i="1"/>
  <c r="DK109" i="1"/>
  <c r="DM107" i="1"/>
  <c r="DY95" i="1"/>
  <c r="DI111" i="1"/>
  <c r="DN106" i="1"/>
  <c r="ED90" i="1"/>
  <c r="DH112" i="1"/>
  <c r="DG113" i="1"/>
  <c r="EI119" i="1"/>
  <c r="EJ119" i="1"/>
  <c r="DA119" i="1"/>
  <c r="EG119" i="1"/>
  <c r="EH119" i="1"/>
  <c r="I125" i="1"/>
  <c r="BF120" i="1"/>
  <c r="H120" i="2" s="1"/>
  <c r="I120" i="2" s="1"/>
  <c r="DZ95" i="1" l="1"/>
  <c r="DP105" i="1"/>
  <c r="DI112" i="1"/>
  <c r="DL109" i="1"/>
  <c r="EF89" i="1"/>
  <c r="DF115" i="1"/>
  <c r="DW98" i="1"/>
  <c r="DX97" i="1"/>
  <c r="DO106" i="1"/>
  <c r="DV99" i="1"/>
  <c r="EB93" i="1"/>
  <c r="EC92" i="1"/>
  <c r="DU100" i="1"/>
  <c r="DT101" i="1"/>
  <c r="DC118" i="1"/>
  <c r="DB119" i="1"/>
  <c r="DH113" i="1"/>
  <c r="EE90" i="1"/>
  <c r="DJ111" i="1"/>
  <c r="DN107" i="1"/>
  <c r="DQ104" i="1"/>
  <c r="DM108" i="1"/>
  <c r="DE116" i="1"/>
  <c r="DR103" i="1"/>
  <c r="DS102" i="1"/>
  <c r="EA94" i="1"/>
  <c r="DD117" i="1"/>
  <c r="EE91" i="1"/>
  <c r="DY96" i="1"/>
  <c r="DK110" i="1"/>
  <c r="DG114" i="1"/>
  <c r="I121" i="1"/>
  <c r="J121" i="1" s="1"/>
  <c r="EI120" i="1"/>
  <c r="DA120" i="1"/>
  <c r="EJ120" i="1"/>
  <c r="EG120" i="1"/>
  <c r="EH120" i="1"/>
  <c r="I126" i="1"/>
  <c r="BF121" i="1"/>
  <c r="H121" i="2" s="1"/>
  <c r="I121" i="2" s="1"/>
  <c r="DL110" i="1" l="1"/>
  <c r="DS103" i="1"/>
  <c r="DO107" i="1"/>
  <c r="DU101" i="1"/>
  <c r="DY97" i="1"/>
  <c r="DQ105" i="1"/>
  <c r="EF91" i="1"/>
  <c r="DN108" i="1"/>
  <c r="DC119" i="1"/>
  <c r="DW99" i="1"/>
  <c r="DG115" i="1"/>
  <c r="DM109" i="1"/>
  <c r="EB94" i="1"/>
  <c r="EF90" i="1"/>
  <c r="ED92" i="1"/>
  <c r="DB120" i="1"/>
  <c r="DH114" i="1"/>
  <c r="DZ96" i="1"/>
  <c r="DE117" i="1"/>
  <c r="DT102" i="1"/>
  <c r="DF116" i="1"/>
  <c r="DR104" i="1"/>
  <c r="DK111" i="1"/>
  <c r="DI113" i="1"/>
  <c r="DD118" i="1"/>
  <c r="DV100" i="1"/>
  <c r="EC93" i="1"/>
  <c r="DP106" i="1"/>
  <c r="DX98" i="1"/>
  <c r="DJ112" i="1"/>
  <c r="EA95" i="1"/>
  <c r="I122" i="1"/>
  <c r="J122" i="1" s="1"/>
  <c r="EI121" i="1"/>
  <c r="DA121" i="1"/>
  <c r="EJ121" i="1"/>
  <c r="EG121" i="1"/>
  <c r="EH121" i="1"/>
  <c r="I127" i="1"/>
  <c r="BF122" i="1"/>
  <c r="I123" i="1" l="1"/>
  <c r="H122" i="2"/>
  <c r="I122" i="2" s="1"/>
  <c r="I123" i="2" s="1"/>
  <c r="I124" i="2" s="1"/>
  <c r="I125" i="2" s="1"/>
  <c r="I126" i="2" s="1"/>
  <c r="I127" i="2" s="1"/>
  <c r="I128" i="2" s="1"/>
  <c r="I129" i="2" s="1"/>
  <c r="DQ106" i="1"/>
  <c r="DJ113" i="1"/>
  <c r="EA96" i="1"/>
  <c r="DX99" i="1"/>
  <c r="DR105" i="1"/>
  <c r="DT103" i="1"/>
  <c r="DB121" i="1"/>
  <c r="DY98" i="1"/>
  <c r="DW100" i="1"/>
  <c r="DU102" i="1"/>
  <c r="DN109" i="1"/>
  <c r="J123" i="1"/>
  <c r="J124" i="1" s="1"/>
  <c r="J125" i="1" s="1"/>
  <c r="J126" i="1" s="1"/>
  <c r="J127" i="1" s="1"/>
  <c r="DK112" i="1"/>
  <c r="DS104" i="1"/>
  <c r="DC120" i="1"/>
  <c r="DO108" i="1"/>
  <c r="DV101" i="1"/>
  <c r="EB95" i="1"/>
  <c r="ED93" i="1"/>
  <c r="DE118" i="1"/>
  <c r="DL111" i="1"/>
  <c r="DG116" i="1"/>
  <c r="DF117" i="1"/>
  <c r="DI114" i="1"/>
  <c r="EE92" i="1"/>
  <c r="EC94" i="1"/>
  <c r="DH115" i="1"/>
  <c r="DD119" i="1"/>
  <c r="DZ97" i="1"/>
  <c r="DP107" i="1"/>
  <c r="DM110" i="1"/>
  <c r="I128" i="1"/>
  <c r="BF123" i="1"/>
  <c r="DZ98" i="1" l="1"/>
  <c r="DN110" i="1"/>
  <c r="EA97" i="1"/>
  <c r="DI115" i="1"/>
  <c r="EF92" i="1"/>
  <c r="DG117" i="1"/>
  <c r="DM111" i="1"/>
  <c r="EE93" i="1"/>
  <c r="DW101" i="1"/>
  <c r="DD120" i="1"/>
  <c r="DL112" i="1"/>
  <c r="DV102" i="1"/>
  <c r="DK113" i="1"/>
  <c r="DQ107" i="1"/>
  <c r="DE119" i="1"/>
  <c r="ED94" i="1"/>
  <c r="DJ114" i="1"/>
  <c r="DH116" i="1"/>
  <c r="DF118" i="1"/>
  <c r="EC95" i="1"/>
  <c r="DP108" i="1"/>
  <c r="DT104" i="1"/>
  <c r="DU103" i="1"/>
  <c r="DY99" i="1"/>
  <c r="DO109" i="1"/>
  <c r="DX100" i="1"/>
  <c r="DC121" i="1"/>
  <c r="DS105" i="1"/>
  <c r="EB96" i="1"/>
  <c r="DR106" i="1"/>
  <c r="J128" i="1"/>
  <c r="I129" i="1"/>
  <c r="BF124" i="1"/>
  <c r="DT105" i="1" l="1"/>
  <c r="DY100" i="1"/>
  <c r="ED95" i="1"/>
  <c r="EE94" i="1"/>
  <c r="EF93" i="1"/>
  <c r="DS106" i="1"/>
  <c r="DU104" i="1"/>
  <c r="DR107" i="1"/>
  <c r="DW102" i="1"/>
  <c r="DH117" i="1"/>
  <c r="DJ115" i="1"/>
  <c r="DO110" i="1"/>
  <c r="DZ99" i="1"/>
  <c r="DI116" i="1"/>
  <c r="DE120" i="1"/>
  <c r="EC96" i="1"/>
  <c r="DD121" i="1"/>
  <c r="DP109" i="1"/>
  <c r="DV103" i="1"/>
  <c r="DQ108" i="1"/>
  <c r="DG118" i="1"/>
  <c r="DK114" i="1"/>
  <c r="DF119" i="1"/>
  <c r="DL113" i="1"/>
  <c r="DM112" i="1"/>
  <c r="DX101" i="1"/>
  <c r="DN111" i="1"/>
  <c r="EB97" i="1"/>
  <c r="EA98" i="1"/>
  <c r="J129" i="1"/>
  <c r="I130" i="1"/>
  <c r="BF125" i="1"/>
  <c r="EC97" i="1" l="1"/>
  <c r="DL114" i="1"/>
  <c r="DQ109" i="1"/>
  <c r="DJ116" i="1"/>
  <c r="DT106" i="1"/>
  <c r="DY101" i="1"/>
  <c r="DR108" i="1"/>
  <c r="DP110" i="1"/>
  <c r="DS107" i="1"/>
  <c r="DZ100" i="1"/>
  <c r="DM113" i="1"/>
  <c r="ED96" i="1"/>
  <c r="DI117" i="1"/>
  <c r="EF94" i="1"/>
  <c r="EB98" i="1"/>
  <c r="DO111" i="1"/>
  <c r="DN112" i="1"/>
  <c r="DG119" i="1"/>
  <c r="DH118" i="1"/>
  <c r="DW103" i="1"/>
  <c r="DE121" i="1"/>
  <c r="DF120" i="1"/>
  <c r="EA99" i="1"/>
  <c r="DK115" i="1"/>
  <c r="DX102" i="1"/>
  <c r="DV104" i="1"/>
  <c r="EE95" i="1"/>
  <c r="DU105" i="1"/>
  <c r="J130" i="1"/>
  <c r="BF126" i="1"/>
  <c r="DV105" i="1" l="1"/>
  <c r="DG120" i="1"/>
  <c r="EG94" i="1"/>
  <c r="DK116" i="1"/>
  <c r="DW104" i="1"/>
  <c r="DH119" i="1"/>
  <c r="EE96" i="1"/>
  <c r="DQ110" i="1"/>
  <c r="DM114" i="1"/>
  <c r="DL115" i="1"/>
  <c r="DX103" i="1"/>
  <c r="DP111" i="1"/>
  <c r="EA100" i="1"/>
  <c r="DZ101" i="1"/>
  <c r="EF95" i="1"/>
  <c r="DY102" i="1"/>
  <c r="EB99" i="1"/>
  <c r="DF121" i="1"/>
  <c r="DI118" i="1"/>
  <c r="DO112" i="1"/>
  <c r="EC98" i="1"/>
  <c r="DJ117" i="1"/>
  <c r="DN113" i="1"/>
  <c r="DT107" i="1"/>
  <c r="DS108" i="1"/>
  <c r="DU106" i="1"/>
  <c r="DR109" i="1"/>
  <c r="ED97" i="1"/>
  <c r="BF127" i="1"/>
  <c r="DU107" i="1" l="1"/>
  <c r="DP112" i="1"/>
  <c r="DZ102" i="1"/>
  <c r="DM115" i="1"/>
  <c r="DL116" i="1"/>
  <c r="DS109" i="1"/>
  <c r="DV106" i="1"/>
  <c r="DG121" i="1"/>
  <c r="DQ111" i="1"/>
  <c r="DI119" i="1"/>
  <c r="DH120" i="1"/>
  <c r="EE97" i="1"/>
  <c r="DK117" i="1"/>
  <c r="EA101" i="1"/>
  <c r="DR110" i="1"/>
  <c r="DT108" i="1"/>
  <c r="DO113" i="1"/>
  <c r="ED98" i="1"/>
  <c r="DJ118" i="1"/>
  <c r="EC99" i="1"/>
  <c r="EB100" i="1"/>
  <c r="DY103" i="1"/>
  <c r="DN114" i="1"/>
  <c r="EF96" i="1"/>
  <c r="DX104" i="1"/>
  <c r="DW105" i="1"/>
  <c r="BF128" i="1"/>
  <c r="DX105" i="1" l="1"/>
  <c r="EE98" i="1"/>
  <c r="DJ119" i="1"/>
  <c r="DH121" i="1"/>
  <c r="DQ112" i="1"/>
  <c r="ED99" i="1"/>
  <c r="EB101" i="1"/>
  <c r="DN115" i="1"/>
  <c r="DZ103" i="1"/>
  <c r="DU108" i="1"/>
  <c r="EF97" i="1"/>
  <c r="DT109" i="1"/>
  <c r="DY104" i="1"/>
  <c r="DO114" i="1"/>
  <c r="EC100" i="1"/>
  <c r="DK118" i="1"/>
  <c r="DP113" i="1"/>
  <c r="DS110" i="1"/>
  <c r="DL117" i="1"/>
  <c r="DI120" i="1"/>
  <c r="DR111" i="1"/>
  <c r="DW106" i="1"/>
  <c r="DM116" i="1"/>
  <c r="EA102" i="1"/>
  <c r="DV107" i="1"/>
  <c r="I134" i="1"/>
  <c r="BF129" i="1"/>
  <c r="DJ120" i="1" l="1"/>
  <c r="DT110" i="1"/>
  <c r="DU109" i="1"/>
  <c r="DI121" i="1"/>
  <c r="DX106" i="1"/>
  <c r="DL118" i="1"/>
  <c r="DO115" i="1"/>
  <c r="EF98" i="1"/>
  <c r="EB102" i="1"/>
  <c r="DP114" i="1"/>
  <c r="DV108" i="1"/>
  <c r="EE99" i="1"/>
  <c r="DW107" i="1"/>
  <c r="DN116" i="1"/>
  <c r="DS111" i="1"/>
  <c r="DM117" i="1"/>
  <c r="DQ113" i="1"/>
  <c r="ED100" i="1"/>
  <c r="DZ104" i="1"/>
  <c r="EA103" i="1"/>
  <c r="EC101" i="1"/>
  <c r="DR112" i="1"/>
  <c r="DK119" i="1"/>
  <c r="DY105" i="1"/>
  <c r="I135" i="1"/>
  <c r="BF130" i="1"/>
  <c r="I131" i="1" l="1"/>
  <c r="J131" i="1" s="1"/>
  <c r="H130" i="2"/>
  <c r="I130" i="2" s="1"/>
  <c r="DZ105" i="1"/>
  <c r="DN117" i="1"/>
  <c r="DQ114" i="1"/>
  <c r="DJ121" i="1"/>
  <c r="DS112" i="1"/>
  <c r="DO116" i="1"/>
  <c r="EB103" i="1"/>
  <c r="EE100" i="1"/>
  <c r="EF99" i="1"/>
  <c r="DM118" i="1"/>
  <c r="DU110" i="1"/>
  <c r="DL119" i="1"/>
  <c r="ED101" i="1"/>
  <c r="EA104" i="1"/>
  <c r="DR113" i="1"/>
  <c r="DT111" i="1"/>
  <c r="DX107" i="1"/>
  <c r="DW108" i="1"/>
  <c r="EC102" i="1"/>
  <c r="DP115" i="1"/>
  <c r="DY106" i="1"/>
  <c r="DV109" i="1"/>
  <c r="DK120" i="1"/>
  <c r="I136" i="1"/>
  <c r="BF131" i="1"/>
  <c r="I132" i="1" l="1"/>
  <c r="J132" i="1" s="1"/>
  <c r="H131" i="2"/>
  <c r="I131" i="2" s="1"/>
  <c r="DX108" i="1"/>
  <c r="DW109" i="1"/>
  <c r="DU111" i="1"/>
  <c r="DM119" i="1"/>
  <c r="DN118" i="1"/>
  <c r="EF100" i="1"/>
  <c r="DP116" i="1"/>
  <c r="DK121" i="1"/>
  <c r="DO117" i="1"/>
  <c r="DQ115" i="1"/>
  <c r="EB104" i="1"/>
  <c r="DL120" i="1"/>
  <c r="DZ106" i="1"/>
  <c r="ED102" i="1"/>
  <c r="DY107" i="1"/>
  <c r="DS113" i="1"/>
  <c r="EE101" i="1"/>
  <c r="DV110" i="1"/>
  <c r="EC103" i="1"/>
  <c r="DT112" i="1"/>
  <c r="DR114" i="1"/>
  <c r="EA105" i="1"/>
  <c r="I137" i="1"/>
  <c r="BF132" i="1"/>
  <c r="I133" i="1" l="1"/>
  <c r="J133" i="1" s="1"/>
  <c r="J134" i="1" s="1"/>
  <c r="J135" i="1" s="1"/>
  <c r="J136" i="1" s="1"/>
  <c r="J137" i="1" s="1"/>
  <c r="H132" i="2"/>
  <c r="I132" i="2" s="1"/>
  <c r="I133" i="2" s="1"/>
  <c r="I134" i="2" s="1"/>
  <c r="I135" i="2" s="1"/>
  <c r="I136" i="2" s="1"/>
  <c r="I137" i="2" s="1"/>
  <c r="I138" i="2" s="1"/>
  <c r="I139" i="2" s="1"/>
  <c r="DT113" i="1"/>
  <c r="DU112" i="1"/>
  <c r="DM120" i="1"/>
  <c r="DL121" i="1"/>
  <c r="DX109" i="1"/>
  <c r="EB105" i="1"/>
  <c r="DW110" i="1"/>
  <c r="EE102" i="1"/>
  <c r="DR115" i="1"/>
  <c r="DN119" i="1"/>
  <c r="DS114" i="1"/>
  <c r="ED103" i="1"/>
  <c r="EF101" i="1"/>
  <c r="DZ107" i="1"/>
  <c r="EA106" i="1"/>
  <c r="EC104" i="1"/>
  <c r="DP117" i="1"/>
  <c r="DQ116" i="1"/>
  <c r="DO118" i="1"/>
  <c r="DV111" i="1"/>
  <c r="DY108" i="1"/>
  <c r="I138" i="1"/>
  <c r="BF133" i="1"/>
  <c r="DW111" i="1" l="1"/>
  <c r="DR116" i="1"/>
  <c r="EE103" i="1"/>
  <c r="EC105" i="1"/>
  <c r="ED104" i="1"/>
  <c r="DO119" i="1"/>
  <c r="DM121" i="1"/>
  <c r="EA107" i="1"/>
  <c r="EF102" i="1"/>
  <c r="DV112" i="1"/>
  <c r="DZ108" i="1"/>
  <c r="DP118" i="1"/>
  <c r="DQ117" i="1"/>
  <c r="EB106" i="1"/>
  <c r="DT114" i="1"/>
  <c r="DS115" i="1"/>
  <c r="DX110" i="1"/>
  <c r="DY109" i="1"/>
  <c r="DN120" i="1"/>
  <c r="DU113" i="1"/>
  <c r="J138" i="1"/>
  <c r="I139" i="1"/>
  <c r="BF134" i="1"/>
  <c r="DV113" i="1" l="1"/>
  <c r="DZ109" i="1"/>
  <c r="DT115" i="1"/>
  <c r="EC106" i="1"/>
  <c r="DQ118" i="1"/>
  <c r="DW112" i="1"/>
  <c r="EB107" i="1"/>
  <c r="DP119" i="1"/>
  <c r="ED105" i="1"/>
  <c r="DS116" i="1"/>
  <c r="DO120" i="1"/>
  <c r="DY110" i="1"/>
  <c r="DU114" i="1"/>
  <c r="DR117" i="1"/>
  <c r="EA108" i="1"/>
  <c r="DN121" i="1"/>
  <c r="EE104" i="1"/>
  <c r="EF103" i="1"/>
  <c r="DX111" i="1"/>
  <c r="J139" i="1"/>
  <c r="I140" i="1"/>
  <c r="BF135" i="1"/>
  <c r="DO121" i="1" l="1"/>
  <c r="DZ110" i="1"/>
  <c r="DQ119" i="1"/>
  <c r="DX112" i="1"/>
  <c r="EA109" i="1"/>
  <c r="DS117" i="1"/>
  <c r="DT116" i="1"/>
  <c r="ED106" i="1"/>
  <c r="DY111" i="1"/>
  <c r="EF104" i="1"/>
  <c r="EB108" i="1"/>
  <c r="DV114" i="1"/>
  <c r="DP120" i="1"/>
  <c r="EE105" i="1"/>
  <c r="EC107" i="1"/>
  <c r="DR118" i="1"/>
  <c r="DU115" i="1"/>
  <c r="DW113" i="1"/>
  <c r="J140" i="1"/>
  <c r="BF136" i="1"/>
  <c r="DS118" i="1" l="1"/>
  <c r="EG104" i="1"/>
  <c r="DX113" i="1"/>
  <c r="EF105" i="1"/>
  <c r="DW114" i="1"/>
  <c r="EE106" i="1"/>
  <c r="DT117" i="1"/>
  <c r="DY112" i="1"/>
  <c r="EA110" i="1"/>
  <c r="DV115" i="1"/>
  <c r="ED107" i="1"/>
  <c r="DQ120" i="1"/>
  <c r="EC108" i="1"/>
  <c r="DZ111" i="1"/>
  <c r="DU116" i="1"/>
  <c r="EB109" i="1"/>
  <c r="DR119" i="1"/>
  <c r="DP121" i="1"/>
  <c r="BF137" i="1"/>
  <c r="EC109" i="1" l="1"/>
  <c r="DR120" i="1"/>
  <c r="DZ112" i="1"/>
  <c r="EG105" i="1"/>
  <c r="EA111" i="1"/>
  <c r="EF106" i="1"/>
  <c r="DQ121" i="1"/>
  <c r="DW115" i="1"/>
  <c r="DS119" i="1"/>
  <c r="DV116" i="1"/>
  <c r="ED108" i="1"/>
  <c r="EE107" i="1"/>
  <c r="EB110" i="1"/>
  <c r="DU117" i="1"/>
  <c r="DX114" i="1"/>
  <c r="DY113" i="1"/>
  <c r="DT118" i="1"/>
  <c r="BF138" i="1"/>
  <c r="DZ113" i="1" l="1"/>
  <c r="EF107" i="1"/>
  <c r="DX115" i="1"/>
  <c r="DS120" i="1"/>
  <c r="DV117" i="1"/>
  <c r="DW116" i="1"/>
  <c r="DU118" i="1"/>
  <c r="DY114" i="1"/>
  <c r="EC110" i="1"/>
  <c r="EE108" i="1"/>
  <c r="DT119" i="1"/>
  <c r="DR121" i="1"/>
  <c r="EB111" i="1"/>
  <c r="EA112" i="1"/>
  <c r="ED109" i="1"/>
  <c r="I144" i="1"/>
  <c r="BF139" i="1"/>
  <c r="EB112" i="1" l="1"/>
  <c r="DZ114" i="1"/>
  <c r="DS121" i="1"/>
  <c r="EF108" i="1"/>
  <c r="DX116" i="1"/>
  <c r="DT120" i="1"/>
  <c r="EE109" i="1"/>
  <c r="EC111" i="1"/>
  <c r="DU119" i="1"/>
  <c r="ED110" i="1"/>
  <c r="DV118" i="1"/>
  <c r="DW117" i="1"/>
  <c r="DY115" i="1"/>
  <c r="EA113" i="1"/>
  <c r="I145" i="1"/>
  <c r="BF140" i="1"/>
  <c r="I141" i="1" l="1"/>
  <c r="J141" i="1" s="1"/>
  <c r="H140" i="2"/>
  <c r="I140" i="2" s="1"/>
  <c r="EB113" i="1"/>
  <c r="ED111" i="1"/>
  <c r="DU120" i="1"/>
  <c r="EA114" i="1"/>
  <c r="DX117" i="1"/>
  <c r="EE110" i="1"/>
  <c r="DZ115" i="1"/>
  <c r="DW118" i="1"/>
  <c r="DV119" i="1"/>
  <c r="EF109" i="1"/>
  <c r="DY116" i="1"/>
  <c r="DT121" i="1"/>
  <c r="EC112" i="1"/>
  <c r="I146" i="1"/>
  <c r="BF141" i="1"/>
  <c r="I142" i="1" l="1"/>
  <c r="J142" i="1" s="1"/>
  <c r="H141" i="2"/>
  <c r="I141" i="2" s="1"/>
  <c r="DU121" i="1"/>
  <c r="DX118" i="1"/>
  <c r="EF110" i="1"/>
  <c r="EB114" i="1"/>
  <c r="EE111" i="1"/>
  <c r="ED112" i="1"/>
  <c r="DZ116" i="1"/>
  <c r="DW119" i="1"/>
  <c r="EA115" i="1"/>
  <c r="DY117" i="1"/>
  <c r="DV120" i="1"/>
  <c r="EC113" i="1"/>
  <c r="I147" i="1"/>
  <c r="BF142" i="1"/>
  <c r="I143" i="1" l="1"/>
  <c r="J143" i="1" s="1"/>
  <c r="J144" i="1" s="1"/>
  <c r="J145" i="1" s="1"/>
  <c r="J146" i="1" s="1"/>
  <c r="J147" i="1" s="1"/>
  <c r="H142" i="2"/>
  <c r="I142" i="2" s="1"/>
  <c r="I143" i="2" s="1"/>
  <c r="I144" i="2" s="1"/>
  <c r="I145" i="2" s="1"/>
  <c r="I146" i="2" s="1"/>
  <c r="I147" i="2" s="1"/>
  <c r="I148" i="2" s="1"/>
  <c r="I149" i="2" s="1"/>
  <c r="ED113" i="1"/>
  <c r="DX119" i="1"/>
  <c r="EE112" i="1"/>
  <c r="DY118" i="1"/>
  <c r="DZ117" i="1"/>
  <c r="EC114" i="1"/>
  <c r="DW120" i="1"/>
  <c r="EB115" i="1"/>
  <c r="EA116" i="1"/>
  <c r="EF111" i="1"/>
  <c r="DV121" i="1"/>
  <c r="I148" i="1"/>
  <c r="BF143" i="1"/>
  <c r="ED114" i="1" l="1"/>
  <c r="DY119" i="1"/>
  <c r="EC115" i="1"/>
  <c r="DZ118" i="1"/>
  <c r="DW121" i="1"/>
  <c r="EB116" i="1"/>
  <c r="DX120" i="1"/>
  <c r="EA117" i="1"/>
  <c r="EF112" i="1"/>
  <c r="EE113" i="1"/>
  <c r="J148" i="1"/>
  <c r="I149" i="1"/>
  <c r="BF144" i="1"/>
  <c r="EF113" i="1" l="1"/>
  <c r="EC116" i="1"/>
  <c r="EA118" i="1"/>
  <c r="DZ119" i="1"/>
  <c r="EB117" i="1"/>
  <c r="DY120" i="1"/>
  <c r="DX121" i="1"/>
  <c r="ED115" i="1"/>
  <c r="EE114" i="1"/>
  <c r="J149" i="1"/>
  <c r="I150" i="1"/>
  <c r="BF145" i="1"/>
  <c r="EE115" i="1" l="1"/>
  <c r="EA119" i="1"/>
  <c r="ED116" i="1"/>
  <c r="DZ120" i="1"/>
  <c r="EF114" i="1"/>
  <c r="DY121" i="1"/>
  <c r="EC117" i="1"/>
  <c r="EB118" i="1"/>
  <c r="J150" i="1"/>
  <c r="BF146" i="1"/>
  <c r="DZ121" i="1" l="1"/>
  <c r="EC118" i="1"/>
  <c r="EB119" i="1"/>
  <c r="EA120" i="1"/>
  <c r="ED117" i="1"/>
  <c r="EG114" i="1"/>
  <c r="EE116" i="1"/>
  <c r="EF115" i="1"/>
  <c r="BF147" i="1"/>
  <c r="EB120" i="1" l="1"/>
  <c r="EG115" i="1"/>
  <c r="ED118" i="1"/>
  <c r="EF116" i="1"/>
  <c r="EE117" i="1"/>
  <c r="EC119" i="1"/>
  <c r="EA121" i="1"/>
  <c r="BF148" i="1"/>
  <c r="ED119" i="1" l="1"/>
  <c r="EB121" i="1"/>
  <c r="EF117" i="1"/>
  <c r="EE118" i="1"/>
  <c r="EC120" i="1"/>
  <c r="I154" i="1"/>
  <c r="BF149" i="1"/>
  <c r="EC121" i="1" l="1"/>
  <c r="EF118" i="1"/>
  <c r="ED120" i="1"/>
  <c r="EE119" i="1"/>
  <c r="I155" i="1"/>
  <c r="BF150" i="1"/>
  <c r="I151" i="1" l="1"/>
  <c r="J151" i="1" s="1"/>
  <c r="H150" i="2"/>
  <c r="I150" i="2" s="1"/>
  <c r="EF119" i="1"/>
  <c r="EE120" i="1"/>
  <c r="ED121" i="1"/>
  <c r="I156" i="1"/>
  <c r="BF151" i="1"/>
  <c r="I152" i="1" l="1"/>
  <c r="J152" i="1" s="1"/>
  <c r="H151" i="2"/>
  <c r="I151" i="2" s="1"/>
  <c r="EF120" i="1"/>
  <c r="EE121" i="1"/>
  <c r="I157" i="1"/>
  <c r="BF152" i="1"/>
  <c r="I153" i="1" l="1"/>
  <c r="J153" i="1" s="1"/>
  <c r="J154" i="1" s="1"/>
  <c r="J155" i="1" s="1"/>
  <c r="J156" i="1" s="1"/>
  <c r="J157" i="1" s="1"/>
  <c r="H152" i="2"/>
  <c r="I152" i="2" s="1"/>
  <c r="I153" i="2" s="1"/>
  <c r="I154" i="2" s="1"/>
  <c r="I155" i="2" s="1"/>
  <c r="I156" i="2" s="1"/>
  <c r="I157" i="2" s="1"/>
  <c r="I158" i="2" s="1"/>
  <c r="I159" i="2" s="1"/>
  <c r="EF121" i="1"/>
  <c r="I158" i="1"/>
  <c r="BF153" i="1"/>
  <c r="J158" i="1" l="1"/>
  <c r="I159" i="1"/>
  <c r="BF154" i="1"/>
  <c r="J159" i="1" l="1"/>
  <c r="I160" i="1"/>
  <c r="BF155" i="1"/>
  <c r="J160" i="1" l="1"/>
  <c r="BF156" i="1"/>
  <c r="BF157" i="1" l="1"/>
  <c r="BF158" i="1" l="1"/>
  <c r="I164" i="1" l="1"/>
  <c r="BF159" i="1"/>
  <c r="I165" i="1" l="1"/>
  <c r="BF160" i="1"/>
  <c r="I161" i="1" l="1"/>
  <c r="J161" i="1" s="1"/>
  <c r="H160" i="2"/>
  <c r="I160" i="2" s="1"/>
  <c r="I166" i="1"/>
  <c r="BF161" i="1"/>
  <c r="I162" i="1" l="1"/>
  <c r="J162" i="1" s="1"/>
  <c r="H161" i="2"/>
  <c r="I161" i="2" s="1"/>
  <c r="I167" i="1"/>
  <c r="BF162" i="1"/>
  <c r="I163" i="1" l="1"/>
  <c r="J163" i="1" s="1"/>
  <c r="J164" i="1" s="1"/>
  <c r="J165" i="1" s="1"/>
  <c r="J166" i="1" s="1"/>
  <c r="J167" i="1" s="1"/>
  <c r="H162" i="2"/>
  <c r="I162" i="2" s="1"/>
  <c r="I163" i="2" s="1"/>
  <c r="I164" i="2" s="1"/>
  <c r="I165" i="2" s="1"/>
  <c r="I166" i="2" s="1"/>
  <c r="I167" i="2" s="1"/>
  <c r="I168" i="2" s="1"/>
  <c r="I169" i="2" s="1"/>
  <c r="I168" i="1"/>
  <c r="BF163" i="1"/>
  <c r="J168" i="1" l="1"/>
  <c r="I169" i="1"/>
  <c r="BF164" i="1"/>
  <c r="J169" i="1" l="1"/>
  <c r="I170" i="1"/>
  <c r="BF165" i="1"/>
  <c r="J170" i="1" l="1"/>
  <c r="BF166" i="1"/>
  <c r="BF167" i="1" l="1"/>
  <c r="BF168" i="1" l="1"/>
  <c r="I174" i="1" l="1"/>
  <c r="BF169" i="1"/>
  <c r="I175" i="1" l="1"/>
  <c r="BF170" i="1"/>
  <c r="I171" i="1" l="1"/>
  <c r="J171" i="1" s="1"/>
  <c r="H170" i="2"/>
  <c r="I170" i="2" s="1"/>
  <c r="I176" i="1"/>
  <c r="BF171" i="1"/>
  <c r="I172" i="1" l="1"/>
  <c r="J172" i="1" s="1"/>
  <c r="H171" i="2"/>
  <c r="I171" i="2" s="1"/>
  <c r="I177" i="1"/>
  <c r="BF172" i="1"/>
  <c r="I173" i="1" l="1"/>
  <c r="J173" i="1" s="1"/>
  <c r="J174" i="1" s="1"/>
  <c r="J175" i="1" s="1"/>
  <c r="J176" i="1" s="1"/>
  <c r="J177" i="1" s="1"/>
  <c r="H172" i="2"/>
  <c r="I172" i="2" s="1"/>
  <c r="I173" i="2" s="1"/>
  <c r="I174" i="2" s="1"/>
  <c r="I175" i="2" s="1"/>
  <c r="I176" i="2" s="1"/>
  <c r="I177" i="2" s="1"/>
  <c r="I178" i="2" s="1"/>
  <c r="I179" i="2" s="1"/>
  <c r="I178" i="1"/>
  <c r="BF173" i="1"/>
  <c r="J178" i="1" l="1"/>
  <c r="I179" i="1"/>
  <c r="BF174" i="1"/>
  <c r="J179" i="1" l="1"/>
  <c r="I180" i="1"/>
  <c r="BF175" i="1"/>
  <c r="J180" i="1" l="1"/>
  <c r="BF176" i="1"/>
  <c r="BF177" i="1" l="1"/>
  <c r="BF178" i="1" l="1"/>
  <c r="I184" i="1" l="1"/>
  <c r="BF179" i="1"/>
  <c r="I185" i="1" l="1"/>
  <c r="BF180" i="1"/>
  <c r="I181" i="1" l="1"/>
  <c r="J181" i="1" s="1"/>
  <c r="H180" i="2"/>
  <c r="I180" i="2" s="1"/>
  <c r="I186" i="1"/>
  <c r="BF181" i="1"/>
  <c r="I182" i="1" l="1"/>
  <c r="J182" i="1" s="1"/>
  <c r="H181" i="2"/>
  <c r="I181" i="2" s="1"/>
  <c r="I187" i="1"/>
  <c r="BF182" i="1"/>
  <c r="I183" i="1" l="1"/>
  <c r="J183" i="1" s="1"/>
  <c r="J184" i="1" s="1"/>
  <c r="J185" i="1" s="1"/>
  <c r="J186" i="1" s="1"/>
  <c r="J187" i="1" s="1"/>
  <c r="H182" i="2"/>
  <c r="I182" i="2" s="1"/>
  <c r="I183" i="2" s="1"/>
  <c r="I184" i="2" s="1"/>
  <c r="I185" i="2" s="1"/>
  <c r="I186" i="2" s="1"/>
  <c r="I187" i="2" s="1"/>
  <c r="I188" i="2" s="1"/>
  <c r="I189" i="2" s="1"/>
  <c r="I188" i="1"/>
  <c r="BF183" i="1"/>
  <c r="J188" i="1" l="1"/>
  <c r="I189" i="1"/>
  <c r="BF184" i="1"/>
  <c r="J189" i="1" l="1"/>
  <c r="I190" i="1"/>
  <c r="BF185" i="1"/>
  <c r="J190" i="1" l="1"/>
  <c r="BF186" i="1"/>
  <c r="BF187" i="1" l="1"/>
  <c r="BF188" i="1" l="1"/>
  <c r="I194" i="1" l="1"/>
  <c r="BF189" i="1"/>
  <c r="I195" i="1" l="1"/>
  <c r="BF190" i="1"/>
  <c r="I191" i="1" l="1"/>
  <c r="J191" i="1" s="1"/>
  <c r="H190" i="2"/>
  <c r="I190" i="2" s="1"/>
  <c r="I196" i="1"/>
  <c r="BF191" i="1"/>
  <c r="I192" i="1" l="1"/>
  <c r="J192" i="1" s="1"/>
  <c r="H191" i="2"/>
  <c r="I191" i="2" s="1"/>
  <c r="I197" i="1"/>
  <c r="BF192" i="1"/>
  <c r="I193" i="1" l="1"/>
  <c r="J193" i="1" s="1"/>
  <c r="J194" i="1" s="1"/>
  <c r="J195" i="1" s="1"/>
  <c r="J196" i="1" s="1"/>
  <c r="J197" i="1" s="1"/>
  <c r="H192" i="2"/>
  <c r="I192" i="2" s="1"/>
  <c r="I193" i="2" s="1"/>
  <c r="I194" i="2" s="1"/>
  <c r="I195" i="2" s="1"/>
  <c r="I196" i="2" s="1"/>
  <c r="I197" i="2" s="1"/>
  <c r="I198" i="2" s="1"/>
  <c r="I199" i="2" s="1"/>
  <c r="I198" i="1"/>
  <c r="BF193" i="1"/>
  <c r="J198" i="1" l="1"/>
  <c r="I199" i="1"/>
  <c r="BF194" i="1"/>
  <c r="J199" i="1" l="1"/>
  <c r="I200" i="1"/>
  <c r="BF195" i="1"/>
  <c r="J200" i="1" l="1"/>
  <c r="BF196" i="1"/>
  <c r="BF197" i="1" l="1"/>
  <c r="BF198" i="1" l="1"/>
  <c r="I204" i="1" l="1"/>
  <c r="BF199" i="1"/>
  <c r="I205" i="1" l="1"/>
  <c r="BF200" i="1"/>
  <c r="I201" i="1" l="1"/>
  <c r="J201" i="1" s="1"/>
  <c r="H200" i="2"/>
  <c r="I200" i="2" s="1"/>
  <c r="I206" i="1"/>
  <c r="BF201" i="1"/>
  <c r="I202" i="1" l="1"/>
  <c r="J202" i="1" s="1"/>
  <c r="H201" i="2"/>
  <c r="I201" i="2" s="1"/>
  <c r="I207" i="1"/>
  <c r="BF202" i="1"/>
  <c r="I203" i="1" l="1"/>
  <c r="J203" i="1" s="1"/>
  <c r="J204" i="1" s="1"/>
  <c r="J205" i="1" s="1"/>
  <c r="J206" i="1" s="1"/>
  <c r="J207" i="1" s="1"/>
  <c r="H202" i="2"/>
  <c r="I202" i="2" s="1"/>
  <c r="I203" i="2" s="1"/>
  <c r="I204" i="2" s="1"/>
  <c r="I205" i="2" s="1"/>
  <c r="I206" i="2" s="1"/>
  <c r="I207" i="2" s="1"/>
  <c r="I208" i="2" s="1"/>
  <c r="I209" i="2" s="1"/>
  <c r="I208" i="1"/>
  <c r="BF203" i="1"/>
  <c r="J208" i="1" l="1"/>
  <c r="I209" i="1"/>
  <c r="BF204" i="1"/>
  <c r="J209" i="1" l="1"/>
  <c r="I210" i="1"/>
  <c r="BF205" i="1"/>
  <c r="J210" i="1" l="1"/>
  <c r="BF206" i="1"/>
  <c r="BF207" i="1" l="1"/>
  <c r="BF208" i="1" l="1"/>
  <c r="I214" i="1" l="1"/>
  <c r="BF209" i="1"/>
  <c r="I215" i="1" l="1"/>
  <c r="BF210" i="1"/>
  <c r="I211" i="1" l="1"/>
  <c r="J211" i="1" s="1"/>
  <c r="H210" i="2"/>
  <c r="I210" i="2" s="1"/>
  <c r="I216" i="1"/>
  <c r="BF211" i="1"/>
  <c r="I212" i="1" l="1"/>
  <c r="J212" i="1" s="1"/>
  <c r="H211" i="2"/>
  <c r="I211" i="2" s="1"/>
  <c r="I217" i="1"/>
  <c r="BF212" i="1"/>
  <c r="I213" i="1" l="1"/>
  <c r="J213" i="1" s="1"/>
  <c r="J214" i="1" s="1"/>
  <c r="J215" i="1" s="1"/>
  <c r="J216" i="1" s="1"/>
  <c r="J217" i="1" s="1"/>
  <c r="H212" i="2"/>
  <c r="I212" i="2" s="1"/>
  <c r="I213" i="2" s="1"/>
  <c r="I214" i="2" s="1"/>
  <c r="I215" i="2" s="1"/>
  <c r="I216" i="2" s="1"/>
  <c r="I217" i="2" s="1"/>
  <c r="I218" i="2" s="1"/>
  <c r="I219" i="2" s="1"/>
  <c r="I218" i="1"/>
  <c r="BF213" i="1"/>
  <c r="J218" i="1" l="1"/>
  <c r="I219" i="1"/>
  <c r="BF214" i="1"/>
  <c r="J219" i="1" l="1"/>
  <c r="I220" i="1"/>
  <c r="BF215" i="1"/>
  <c r="J220" i="1" l="1"/>
  <c r="BF216" i="1"/>
  <c r="BF217" i="1" l="1"/>
  <c r="BF218" i="1" l="1"/>
  <c r="I224" i="1" l="1"/>
  <c r="BF219" i="1"/>
  <c r="I225" i="1" l="1"/>
  <c r="BF220" i="1"/>
  <c r="I221" i="1" l="1"/>
  <c r="J221" i="1" s="1"/>
  <c r="H220" i="2"/>
  <c r="I220" i="2" s="1"/>
  <c r="I226" i="1"/>
  <c r="BF221" i="1"/>
  <c r="I222" i="1" l="1"/>
  <c r="J222" i="1" s="1"/>
  <c r="H221" i="2"/>
  <c r="I221" i="2" s="1"/>
  <c r="I227" i="1"/>
  <c r="BF222" i="1"/>
  <c r="I223" i="1" l="1"/>
  <c r="J223" i="1" s="1"/>
  <c r="J224" i="1" s="1"/>
  <c r="J225" i="1" s="1"/>
  <c r="J226" i="1" s="1"/>
  <c r="J227" i="1" s="1"/>
  <c r="H222" i="2"/>
  <c r="I222" i="2" s="1"/>
  <c r="I223" i="2" s="1"/>
  <c r="I224" i="2" s="1"/>
  <c r="I225" i="2" s="1"/>
  <c r="I226" i="2" s="1"/>
  <c r="I227" i="2" s="1"/>
  <c r="I228" i="2" s="1"/>
  <c r="I229" i="2" s="1"/>
  <c r="I228" i="1"/>
  <c r="BF223" i="1"/>
  <c r="J228" i="1" l="1"/>
  <c r="I229" i="1"/>
  <c r="BF224" i="1"/>
  <c r="J229" i="1" l="1"/>
  <c r="I230" i="1"/>
  <c r="BF225" i="1"/>
  <c r="J230" i="1" l="1"/>
  <c r="BF226" i="1"/>
  <c r="BF227" i="1" l="1"/>
  <c r="BF228" i="1" l="1"/>
  <c r="I234" i="1" l="1"/>
  <c r="BF229" i="1"/>
  <c r="I235" i="1" l="1"/>
  <c r="BF230" i="1"/>
  <c r="I231" i="1" l="1"/>
  <c r="J231" i="1" s="1"/>
  <c r="H230" i="2"/>
  <c r="I230" i="2" s="1"/>
  <c r="I236" i="1"/>
  <c r="BF231" i="1"/>
  <c r="I232" i="1" l="1"/>
  <c r="J232" i="1" s="1"/>
  <c r="H231" i="2"/>
  <c r="I231" i="2" s="1"/>
  <c r="I237" i="1"/>
  <c r="BF232" i="1"/>
  <c r="I233" i="1" l="1"/>
  <c r="J233" i="1" s="1"/>
  <c r="J234" i="1" s="1"/>
  <c r="J235" i="1" s="1"/>
  <c r="J236" i="1" s="1"/>
  <c r="J237" i="1" s="1"/>
  <c r="H232" i="2"/>
  <c r="I232" i="2" s="1"/>
  <c r="I233" i="2" s="1"/>
  <c r="I234" i="2" s="1"/>
  <c r="I235" i="2" s="1"/>
  <c r="I236" i="2" s="1"/>
  <c r="I237" i="2" s="1"/>
  <c r="I238" i="2" s="1"/>
  <c r="I239" i="2" s="1"/>
  <c r="I238" i="1"/>
  <c r="BF233" i="1"/>
  <c r="J238" i="1" l="1"/>
  <c r="I239" i="1"/>
  <c r="BF234" i="1"/>
  <c r="J239" i="1" l="1"/>
  <c r="I240" i="1"/>
  <c r="BF235" i="1"/>
  <c r="J240" i="1" l="1"/>
  <c r="BF236" i="1"/>
  <c r="BF237" i="1" l="1"/>
  <c r="BF238" i="1" l="1"/>
  <c r="I244" i="1" l="1"/>
  <c r="BF239" i="1"/>
  <c r="I245" i="1" l="1"/>
  <c r="BF240" i="1"/>
  <c r="I241" i="1" l="1"/>
  <c r="J241" i="1" s="1"/>
  <c r="H240" i="2"/>
  <c r="I240" i="2" s="1"/>
  <c r="I246" i="1"/>
  <c r="BF241" i="1"/>
  <c r="I242" i="1" l="1"/>
  <c r="J242" i="1" s="1"/>
  <c r="H241" i="2"/>
  <c r="I241" i="2" s="1"/>
  <c r="I247" i="1"/>
  <c r="BF242" i="1"/>
  <c r="I243" i="1" l="1"/>
  <c r="J243" i="1" s="1"/>
  <c r="J244" i="1" s="1"/>
  <c r="J245" i="1" s="1"/>
  <c r="J246" i="1" s="1"/>
  <c r="J247" i="1" s="1"/>
  <c r="H242" i="2"/>
  <c r="I242" i="2" s="1"/>
  <c r="I243" i="2" s="1"/>
  <c r="I244" i="2" s="1"/>
  <c r="I245" i="2" s="1"/>
  <c r="I246" i="2" s="1"/>
  <c r="I247" i="2" s="1"/>
  <c r="I248" i="2" s="1"/>
  <c r="I249" i="2" s="1"/>
  <c r="I248" i="1"/>
  <c r="BF243" i="1"/>
  <c r="J248" i="1" l="1"/>
  <c r="I249" i="1"/>
  <c r="BF244" i="1"/>
  <c r="J249" i="1" l="1"/>
  <c r="I250" i="1"/>
  <c r="BF245" i="1"/>
  <c r="J250" i="1" l="1"/>
  <c r="BF246" i="1"/>
  <c r="BF247" i="1" l="1"/>
  <c r="BF248" i="1" l="1"/>
  <c r="I254" i="1" l="1"/>
  <c r="BF249" i="1"/>
  <c r="I255" i="1" l="1"/>
  <c r="BF250" i="1"/>
  <c r="I251" i="1" l="1"/>
  <c r="J251" i="1" s="1"/>
  <c r="H250" i="2"/>
  <c r="I250" i="2" s="1"/>
  <c r="I256" i="1"/>
  <c r="BF251" i="1"/>
  <c r="I252" i="1" l="1"/>
  <c r="J252" i="1" s="1"/>
  <c r="H251" i="2"/>
  <c r="I251" i="2" s="1"/>
  <c r="I257" i="1"/>
  <c r="BF252" i="1"/>
  <c r="I253" i="1" l="1"/>
  <c r="J253" i="1" s="1"/>
  <c r="J254" i="1" s="1"/>
  <c r="J255" i="1" s="1"/>
  <c r="J256" i="1" s="1"/>
  <c r="J257" i="1" s="1"/>
  <c r="H252" i="2"/>
  <c r="I252" i="2" s="1"/>
  <c r="I253" i="2" s="1"/>
  <c r="I254" i="2" s="1"/>
  <c r="I255" i="2" s="1"/>
  <c r="I256" i="2" s="1"/>
  <c r="I257" i="2" s="1"/>
  <c r="I258" i="2" s="1"/>
  <c r="I259" i="2" s="1"/>
  <c r="I258" i="1"/>
  <c r="BF253" i="1"/>
  <c r="J258" i="1" l="1"/>
  <c r="I259" i="1"/>
  <c r="BF254" i="1"/>
  <c r="J259" i="1" l="1"/>
  <c r="I260" i="1"/>
  <c r="BF255" i="1"/>
  <c r="J260" i="1" l="1"/>
  <c r="BF256" i="1"/>
  <c r="BF257" i="1" l="1"/>
  <c r="BF258" i="1" l="1"/>
  <c r="I264" i="1" l="1"/>
  <c r="BF259" i="1"/>
  <c r="I265" i="1" l="1"/>
  <c r="BF260" i="1"/>
  <c r="I261" i="1" l="1"/>
  <c r="J261" i="1" s="1"/>
  <c r="H260" i="2"/>
  <c r="I260" i="2" s="1"/>
  <c r="I266" i="1"/>
  <c r="BF261" i="1"/>
  <c r="I262" i="1" l="1"/>
  <c r="J262" i="1" s="1"/>
  <c r="H261" i="2"/>
  <c r="I261" i="2" s="1"/>
  <c r="I267" i="1"/>
  <c r="BF262" i="1"/>
  <c r="I263" i="1" l="1"/>
  <c r="J263" i="1" s="1"/>
  <c r="J264" i="1" s="1"/>
  <c r="J265" i="1" s="1"/>
  <c r="J266" i="1" s="1"/>
  <c r="J267" i="1" s="1"/>
  <c r="H262" i="2"/>
  <c r="I262" i="2" s="1"/>
  <c r="I263" i="2" s="1"/>
  <c r="I264" i="2" s="1"/>
  <c r="I265" i="2" s="1"/>
  <c r="I266" i="2" s="1"/>
  <c r="I267" i="2" s="1"/>
  <c r="I268" i="2" s="1"/>
  <c r="I269" i="2" s="1"/>
  <c r="I268" i="1"/>
  <c r="BF263" i="1"/>
  <c r="J268" i="1" l="1"/>
  <c r="I269" i="1"/>
  <c r="BF264" i="1"/>
  <c r="J269" i="1" l="1"/>
  <c r="I270" i="1"/>
  <c r="BF265" i="1"/>
  <c r="J270" i="1" l="1"/>
  <c r="BF266" i="1"/>
  <c r="BF267" i="1" l="1"/>
  <c r="BF268" i="1" l="1"/>
  <c r="I274" i="1" l="1"/>
  <c r="BF269" i="1"/>
  <c r="I275" i="1" l="1"/>
  <c r="BF270" i="1"/>
  <c r="I271" i="1" l="1"/>
  <c r="J271" i="1" s="1"/>
  <c r="H270" i="2"/>
  <c r="I270" i="2" s="1"/>
  <c r="I276" i="1"/>
  <c r="BF271" i="1"/>
  <c r="I272" i="1" l="1"/>
  <c r="J272" i="1" s="1"/>
  <c r="H271" i="2"/>
  <c r="I271" i="2" s="1"/>
  <c r="I277" i="1"/>
  <c r="BF272" i="1"/>
  <c r="I273" i="1" l="1"/>
  <c r="J273" i="1" s="1"/>
  <c r="J274" i="1" s="1"/>
  <c r="J275" i="1" s="1"/>
  <c r="J276" i="1" s="1"/>
  <c r="J277" i="1" s="1"/>
  <c r="H272" i="2"/>
  <c r="I272" i="2" s="1"/>
  <c r="I273" i="2" s="1"/>
  <c r="I274" i="2" s="1"/>
  <c r="I275" i="2" s="1"/>
  <c r="I276" i="2" s="1"/>
  <c r="I277" i="2" s="1"/>
  <c r="I278" i="2" s="1"/>
  <c r="I279" i="2" s="1"/>
  <c r="I278" i="1"/>
  <c r="BF273" i="1"/>
  <c r="J278" i="1" l="1"/>
  <c r="I279" i="1"/>
  <c r="BF274" i="1"/>
  <c r="J279" i="1" l="1"/>
  <c r="I280" i="1"/>
  <c r="BF275" i="1"/>
  <c r="J280" i="1" l="1"/>
  <c r="BF276" i="1"/>
  <c r="BF277" i="1" l="1"/>
  <c r="BF278" i="1" l="1"/>
  <c r="I284" i="1" l="1"/>
  <c r="BF279" i="1"/>
  <c r="I285" i="1" l="1"/>
  <c r="BF280" i="1"/>
  <c r="I281" i="1" l="1"/>
  <c r="J281" i="1" s="1"/>
  <c r="H280" i="2"/>
  <c r="I280" i="2" s="1"/>
  <c r="I286" i="1"/>
  <c r="BF281" i="1"/>
  <c r="I282" i="1" l="1"/>
  <c r="J282" i="1" s="1"/>
  <c r="H281" i="2"/>
  <c r="I281" i="2" s="1"/>
  <c r="I287" i="1"/>
  <c r="BF282" i="1"/>
  <c r="I283" i="1" l="1"/>
  <c r="J283" i="1" s="1"/>
  <c r="J284" i="1" s="1"/>
  <c r="J285" i="1" s="1"/>
  <c r="J286" i="1" s="1"/>
  <c r="J287" i="1" s="1"/>
  <c r="H282" i="2"/>
  <c r="I282" i="2" s="1"/>
  <c r="I283" i="2" s="1"/>
  <c r="I284" i="2" s="1"/>
  <c r="I285" i="2" s="1"/>
  <c r="I286" i="2" s="1"/>
  <c r="I287" i="2" s="1"/>
  <c r="I288" i="2" s="1"/>
  <c r="I289" i="2" s="1"/>
  <c r="I290" i="2" s="1"/>
  <c r="I291" i="2" s="1"/>
  <c r="I292" i="2" s="1"/>
  <c r="I293" i="2" s="1"/>
  <c r="I294" i="2" s="1"/>
  <c r="I295" i="2" s="1"/>
  <c r="I296" i="2" s="1"/>
  <c r="I297" i="2" s="1"/>
  <c r="I298" i="2" s="1"/>
  <c r="I299" i="2" s="1"/>
  <c r="I300" i="2" s="1"/>
  <c r="I301" i="2" s="1"/>
  <c r="I302" i="2" s="1"/>
  <c r="I303" i="2" s="1"/>
  <c r="I304" i="2" s="1"/>
  <c r="I305" i="2" s="1"/>
  <c r="I306" i="2" s="1"/>
  <c r="I307" i="2" s="1"/>
  <c r="I308" i="2" s="1"/>
  <c r="I309" i="2" s="1"/>
  <c r="I310" i="2" s="1"/>
  <c r="I311" i="2" s="1"/>
  <c r="I312" i="2" s="1"/>
  <c r="I313" i="2" s="1"/>
  <c r="I314" i="2" s="1"/>
  <c r="I315" i="2" s="1"/>
  <c r="I316" i="2" s="1"/>
  <c r="I317" i="2" s="1"/>
  <c r="I318" i="2" s="1"/>
  <c r="I319" i="2" s="1"/>
  <c r="I320" i="2" s="1"/>
  <c r="I321" i="2" s="1"/>
  <c r="I322" i="2" s="1"/>
  <c r="I323" i="2" s="1"/>
  <c r="I324" i="2" s="1"/>
  <c r="I325" i="2" s="1"/>
  <c r="I326" i="2" s="1"/>
  <c r="I327" i="2" s="1"/>
  <c r="I328" i="2" s="1"/>
  <c r="I329" i="2" s="1"/>
  <c r="I330" i="2" s="1"/>
  <c r="I331" i="2" s="1"/>
  <c r="I332" i="2" s="1"/>
  <c r="I333" i="2" s="1"/>
  <c r="I334" i="2" s="1"/>
  <c r="I335" i="2" s="1"/>
  <c r="I336" i="2" s="1"/>
  <c r="I337" i="2" s="1"/>
  <c r="I338" i="2" s="1"/>
  <c r="I339" i="2" s="1"/>
  <c r="I340" i="2" s="1"/>
  <c r="I341" i="2" s="1"/>
  <c r="I342" i="2" s="1"/>
  <c r="I343" i="2" s="1"/>
  <c r="I344" i="2" s="1"/>
  <c r="I345" i="2" s="1"/>
  <c r="I346" i="2" s="1"/>
  <c r="I347" i="2" s="1"/>
  <c r="I348" i="2" s="1"/>
  <c r="I349" i="2" s="1"/>
  <c r="I350" i="2" s="1"/>
  <c r="I351" i="2" s="1"/>
  <c r="I352" i="2" s="1"/>
  <c r="I353" i="2" s="1"/>
  <c r="I354" i="2" s="1"/>
  <c r="I355" i="2" s="1"/>
  <c r="I356" i="2" s="1"/>
  <c r="I357" i="2" s="1"/>
  <c r="I358" i="2" s="1"/>
  <c r="I359" i="2" s="1"/>
  <c r="I360" i="2" s="1"/>
  <c r="I361" i="2" s="1"/>
  <c r="I362" i="2" s="1"/>
  <c r="I363" i="2" s="1"/>
  <c r="I364" i="2" s="1"/>
  <c r="I365" i="2" s="1"/>
  <c r="I366" i="2" s="1"/>
  <c r="I367" i="2" s="1"/>
  <c r="I368" i="2" s="1"/>
  <c r="I369" i="2" s="1"/>
  <c r="I370" i="2" s="1"/>
  <c r="I371" i="2" s="1"/>
  <c r="I372" i="2" s="1"/>
  <c r="I373" i="2" s="1"/>
  <c r="I374" i="2" s="1"/>
  <c r="I375" i="2" s="1"/>
  <c r="I376" i="2" s="1"/>
  <c r="I377" i="2" s="1"/>
  <c r="I378" i="2" s="1"/>
  <c r="I379" i="2" s="1"/>
  <c r="I380" i="2" s="1"/>
  <c r="I381" i="2" s="1"/>
  <c r="I382" i="2" s="1"/>
  <c r="I383" i="2" s="1"/>
  <c r="I384" i="2" s="1"/>
  <c r="I385" i="2" s="1"/>
  <c r="I386" i="2" s="1"/>
  <c r="I387" i="2" s="1"/>
  <c r="I388" i="2" s="1"/>
  <c r="I389" i="2" s="1"/>
  <c r="I390" i="2" s="1"/>
  <c r="I391" i="2" s="1"/>
  <c r="I392" i="2" s="1"/>
  <c r="I393" i="2" s="1"/>
  <c r="I394" i="2" s="1"/>
  <c r="I395" i="2" s="1"/>
  <c r="I396" i="2" s="1"/>
  <c r="I397" i="2" s="1"/>
  <c r="I398" i="2" s="1"/>
  <c r="I399" i="2" s="1"/>
  <c r="I400" i="2" s="1"/>
  <c r="I401" i="2" s="1"/>
  <c r="I402" i="2" s="1"/>
  <c r="I403" i="2" s="1"/>
  <c r="I404" i="2" s="1"/>
  <c r="I405" i="2" s="1"/>
  <c r="I406" i="2" s="1"/>
  <c r="I407" i="2" s="1"/>
  <c r="I408" i="2" s="1"/>
  <c r="I409" i="2" s="1"/>
  <c r="I410" i="2" s="1"/>
  <c r="I411" i="2" s="1"/>
  <c r="I412" i="2" s="1"/>
  <c r="I413" i="2" s="1"/>
  <c r="I414" i="2" s="1"/>
  <c r="I415" i="2" s="1"/>
  <c r="I416" i="2" s="1"/>
  <c r="I417" i="2" s="1"/>
  <c r="I418" i="2" s="1"/>
  <c r="I419" i="2" s="1"/>
  <c r="I420" i="2" s="1"/>
  <c r="I421" i="2" s="1"/>
  <c r="I422" i="2" s="1"/>
  <c r="I423" i="2" s="1"/>
  <c r="I424" i="2" s="1"/>
  <c r="I425" i="2" s="1"/>
  <c r="I426" i="2" s="1"/>
  <c r="I427" i="2" s="1"/>
  <c r="I428" i="2" s="1"/>
  <c r="I429" i="2" s="1"/>
  <c r="I430" i="2" s="1"/>
  <c r="I431" i="2" s="1"/>
  <c r="I432" i="2" s="1"/>
  <c r="I433" i="2" s="1"/>
  <c r="I434" i="2" s="1"/>
  <c r="I435" i="2" s="1"/>
  <c r="I436" i="2" s="1"/>
  <c r="I437" i="2" s="1"/>
  <c r="I438" i="2" s="1"/>
  <c r="I439" i="2" s="1"/>
  <c r="I440" i="2" s="1"/>
  <c r="I441" i="2" s="1"/>
  <c r="I442" i="2" s="1"/>
  <c r="I443" i="2" s="1"/>
  <c r="I444" i="2" s="1"/>
  <c r="I445" i="2" s="1"/>
  <c r="I446" i="2" s="1"/>
  <c r="I447" i="2" s="1"/>
  <c r="I448" i="2" s="1"/>
  <c r="I449" i="2" s="1"/>
  <c r="I450" i="2" s="1"/>
  <c r="I451" i="2" s="1"/>
  <c r="I452" i="2" s="1"/>
  <c r="I453" i="2" s="1"/>
  <c r="I454" i="2" s="1"/>
  <c r="I455" i="2" s="1"/>
  <c r="I456" i="2" s="1"/>
  <c r="I457" i="2" s="1"/>
  <c r="I458" i="2" s="1"/>
  <c r="I459" i="2" s="1"/>
  <c r="I460" i="2" s="1"/>
  <c r="I461" i="2" s="1"/>
  <c r="I462" i="2" s="1"/>
  <c r="I463" i="2" s="1"/>
  <c r="I464" i="2" s="1"/>
  <c r="I465" i="2" s="1"/>
  <c r="I466" i="2" s="1"/>
  <c r="I467" i="2" s="1"/>
  <c r="I468" i="2" s="1"/>
  <c r="I469" i="2" s="1"/>
  <c r="I470" i="2" s="1"/>
  <c r="I471" i="2" s="1"/>
  <c r="I472" i="2" s="1"/>
  <c r="I473" i="2" s="1"/>
  <c r="I474" i="2" s="1"/>
  <c r="I475" i="2" s="1"/>
  <c r="I476" i="2" s="1"/>
  <c r="I477" i="2" s="1"/>
  <c r="I478" i="2" s="1"/>
  <c r="I479" i="2" s="1"/>
  <c r="I480" i="2" s="1"/>
  <c r="I481" i="2" s="1"/>
  <c r="I482" i="2" s="1"/>
  <c r="I483" i="2" s="1"/>
  <c r="I484" i="2" s="1"/>
  <c r="I485" i="2" s="1"/>
  <c r="I486" i="2" s="1"/>
  <c r="I487" i="2" s="1"/>
  <c r="I488" i="2" s="1"/>
  <c r="I489" i="2" s="1"/>
  <c r="I490" i="2" s="1"/>
  <c r="I491" i="2" s="1"/>
  <c r="I492" i="2" s="1"/>
  <c r="I493" i="2" s="1"/>
  <c r="I494" i="2" s="1"/>
  <c r="I495" i="2" s="1"/>
  <c r="I496" i="2" s="1"/>
  <c r="I497" i="2" s="1"/>
  <c r="I498" i="2" s="1"/>
  <c r="I499" i="2" s="1"/>
  <c r="I500" i="2" s="1"/>
  <c r="I501" i="2" s="1"/>
  <c r="I502" i="2" s="1"/>
  <c r="I503" i="2" s="1"/>
  <c r="I504" i="2" s="1"/>
  <c r="I505" i="2" s="1"/>
  <c r="I506" i="2" s="1"/>
  <c r="I507" i="2" s="1"/>
  <c r="I508" i="2" s="1"/>
  <c r="I509" i="2" s="1"/>
  <c r="I510" i="2" s="1"/>
  <c r="I511" i="2" s="1"/>
  <c r="I512" i="2" s="1"/>
  <c r="I513" i="2" s="1"/>
  <c r="I514" i="2" s="1"/>
  <c r="I515" i="2" s="1"/>
  <c r="I516" i="2" s="1"/>
  <c r="I517" i="2" s="1"/>
  <c r="I518" i="2" s="1"/>
  <c r="I519" i="2" s="1"/>
  <c r="I520" i="2" s="1"/>
  <c r="I521" i="2" s="1"/>
  <c r="I522" i="2" s="1"/>
  <c r="I523" i="2" s="1"/>
  <c r="I524" i="2" s="1"/>
  <c r="I525" i="2" s="1"/>
  <c r="I526" i="2" s="1"/>
  <c r="I527" i="2" s="1"/>
  <c r="I528" i="2" s="1"/>
  <c r="I529" i="2" s="1"/>
  <c r="I530" i="2" s="1"/>
  <c r="I531" i="2" s="1"/>
  <c r="I532" i="2" s="1"/>
  <c r="I533" i="2" s="1"/>
  <c r="I534" i="2" s="1"/>
  <c r="I535" i="2" s="1"/>
  <c r="I536" i="2" s="1"/>
  <c r="I537" i="2" s="1"/>
  <c r="I538" i="2" s="1"/>
  <c r="I539" i="2" s="1"/>
  <c r="I540" i="2" s="1"/>
  <c r="I541" i="2" s="1"/>
  <c r="I542" i="2" s="1"/>
  <c r="I543" i="2" s="1"/>
  <c r="I544" i="2" s="1"/>
  <c r="I545" i="2" s="1"/>
  <c r="I546" i="2" s="1"/>
  <c r="I547" i="2" s="1"/>
  <c r="I548" i="2" s="1"/>
  <c r="I549" i="2" s="1"/>
  <c r="I550" i="2" s="1"/>
  <c r="I551" i="2" s="1"/>
  <c r="I552" i="2" s="1"/>
  <c r="I553" i="2" s="1"/>
  <c r="I554" i="2" s="1"/>
  <c r="I555" i="2" s="1"/>
  <c r="I556" i="2" s="1"/>
  <c r="I557" i="2" s="1"/>
  <c r="I558" i="2" s="1"/>
  <c r="I559" i="2" s="1"/>
  <c r="I560" i="2" s="1"/>
  <c r="I561" i="2" s="1"/>
  <c r="I562" i="2" s="1"/>
  <c r="I563" i="2" s="1"/>
  <c r="I564" i="2" s="1"/>
  <c r="I565" i="2" s="1"/>
  <c r="I566" i="2" s="1"/>
  <c r="I567" i="2" s="1"/>
  <c r="I568" i="2" s="1"/>
  <c r="I569" i="2" s="1"/>
  <c r="I570" i="2" s="1"/>
  <c r="I571" i="2" s="1"/>
  <c r="I572" i="2" s="1"/>
  <c r="I573" i="2" s="1"/>
  <c r="I574" i="2" s="1"/>
  <c r="I575" i="2" s="1"/>
  <c r="I576" i="2" s="1"/>
  <c r="I577" i="2" s="1"/>
  <c r="I578" i="2" s="1"/>
  <c r="I579" i="2" s="1"/>
  <c r="I580" i="2" s="1"/>
  <c r="I581" i="2" s="1"/>
  <c r="I582" i="2" s="1"/>
  <c r="I583" i="2" s="1"/>
  <c r="I584" i="2" s="1"/>
  <c r="I585" i="2" s="1"/>
  <c r="I586" i="2" s="1"/>
  <c r="I587" i="2" s="1"/>
  <c r="I588" i="2" s="1"/>
  <c r="I589" i="2" s="1"/>
  <c r="I590" i="2" s="1"/>
  <c r="I591" i="2" s="1"/>
  <c r="I592" i="2" s="1"/>
  <c r="I593" i="2" s="1"/>
  <c r="I594" i="2" s="1"/>
  <c r="I595" i="2" s="1"/>
  <c r="I596" i="2" s="1"/>
  <c r="I597" i="2" s="1"/>
  <c r="I598" i="2" s="1"/>
  <c r="I599" i="2" s="1"/>
  <c r="I600" i="2" s="1"/>
  <c r="I601" i="2" s="1"/>
  <c r="I602" i="2" s="1"/>
  <c r="I603" i="2" s="1"/>
  <c r="I604" i="2" s="1"/>
  <c r="I605" i="2" s="1"/>
  <c r="I606" i="2" s="1"/>
  <c r="I607" i="2" s="1"/>
  <c r="I608" i="2" s="1"/>
  <c r="I609" i="2" s="1"/>
  <c r="I610" i="2" s="1"/>
  <c r="I611" i="2" s="1"/>
  <c r="I612" i="2" s="1"/>
  <c r="I613" i="2" s="1"/>
  <c r="I614" i="2" s="1"/>
  <c r="I615" i="2" s="1"/>
  <c r="I616" i="2" s="1"/>
  <c r="I617" i="2" s="1"/>
  <c r="I618" i="2" s="1"/>
  <c r="I619" i="2" s="1"/>
  <c r="I620" i="2" s="1"/>
  <c r="I621" i="2" s="1"/>
  <c r="I622" i="2" s="1"/>
  <c r="I623" i="2" s="1"/>
  <c r="I624" i="2" s="1"/>
  <c r="I625" i="2" s="1"/>
  <c r="I626" i="2" s="1"/>
  <c r="I627" i="2" s="1"/>
  <c r="I628" i="2" s="1"/>
  <c r="I629" i="2" s="1"/>
  <c r="I630" i="2" s="1"/>
  <c r="I631" i="2" s="1"/>
  <c r="I632" i="2" s="1"/>
  <c r="I633" i="2" s="1"/>
  <c r="I634" i="2" s="1"/>
  <c r="I635" i="2" s="1"/>
  <c r="I636" i="2" s="1"/>
  <c r="I637" i="2" s="1"/>
  <c r="I638" i="2" s="1"/>
  <c r="I639" i="2" s="1"/>
  <c r="I640" i="2" s="1"/>
  <c r="I641" i="2" s="1"/>
  <c r="I642" i="2" s="1"/>
  <c r="I643" i="2" s="1"/>
  <c r="I644" i="2" s="1"/>
  <c r="I645" i="2" s="1"/>
  <c r="I646" i="2" s="1"/>
  <c r="I647" i="2" s="1"/>
  <c r="I648" i="2" s="1"/>
  <c r="I649" i="2" s="1"/>
  <c r="I650" i="2" s="1"/>
  <c r="I651" i="2" s="1"/>
  <c r="I652" i="2" s="1"/>
  <c r="I653" i="2" s="1"/>
  <c r="I654" i="2" s="1"/>
  <c r="I655" i="2" s="1"/>
  <c r="I656" i="2" s="1"/>
  <c r="I657" i="2" s="1"/>
  <c r="I658" i="2" s="1"/>
  <c r="I659" i="2" s="1"/>
  <c r="I660" i="2" s="1"/>
  <c r="I661" i="2" s="1"/>
  <c r="I662" i="2" s="1"/>
  <c r="I663" i="2" s="1"/>
  <c r="I664" i="2" s="1"/>
  <c r="I665" i="2" s="1"/>
  <c r="I666" i="2" s="1"/>
  <c r="I667" i="2" s="1"/>
  <c r="I668" i="2" s="1"/>
  <c r="I669" i="2" s="1"/>
  <c r="I670" i="2" s="1"/>
  <c r="I671" i="2" s="1"/>
  <c r="I672" i="2" s="1"/>
  <c r="I673" i="2" s="1"/>
  <c r="I674" i="2" s="1"/>
  <c r="I675" i="2" s="1"/>
  <c r="I676" i="2" s="1"/>
  <c r="I677" i="2" s="1"/>
  <c r="I678" i="2" s="1"/>
  <c r="I679" i="2" s="1"/>
  <c r="I680" i="2" s="1"/>
  <c r="I681" i="2" s="1"/>
  <c r="I682" i="2" s="1"/>
  <c r="I683" i="2" s="1"/>
  <c r="I684" i="2" s="1"/>
  <c r="I685" i="2" s="1"/>
  <c r="I686" i="2" s="1"/>
  <c r="I687" i="2" s="1"/>
  <c r="I688" i="2" s="1"/>
  <c r="I689" i="2" s="1"/>
  <c r="I690" i="2" s="1"/>
  <c r="I691" i="2" s="1"/>
  <c r="I692" i="2" s="1"/>
  <c r="I693" i="2" s="1"/>
  <c r="I694" i="2" s="1"/>
  <c r="I695" i="2" s="1"/>
  <c r="I696" i="2" s="1"/>
  <c r="I697" i="2" s="1"/>
  <c r="I698" i="2" s="1"/>
  <c r="I699" i="2" s="1"/>
  <c r="I700" i="2" s="1"/>
  <c r="I701" i="2" s="1"/>
  <c r="I702" i="2" s="1"/>
  <c r="I703" i="2" s="1"/>
  <c r="I704" i="2" s="1"/>
  <c r="I705" i="2" s="1"/>
  <c r="I706" i="2" s="1"/>
  <c r="I707" i="2" s="1"/>
  <c r="I708" i="2" s="1"/>
  <c r="I709" i="2" s="1"/>
  <c r="I710" i="2" s="1"/>
  <c r="I711" i="2" s="1"/>
  <c r="I712" i="2" s="1"/>
  <c r="I713" i="2" s="1"/>
  <c r="I714" i="2" s="1"/>
  <c r="I715" i="2" s="1"/>
  <c r="I716" i="2" s="1"/>
  <c r="I717" i="2" s="1"/>
  <c r="I718" i="2" s="1"/>
  <c r="I719" i="2" s="1"/>
  <c r="I720" i="2" s="1"/>
  <c r="I721" i="2" s="1"/>
  <c r="I722" i="2" s="1"/>
  <c r="I723" i="2" s="1"/>
  <c r="I724" i="2" s="1"/>
  <c r="I725" i="2" s="1"/>
  <c r="I726" i="2" s="1"/>
  <c r="I727" i="2" s="1"/>
  <c r="I728" i="2" s="1"/>
  <c r="I729" i="2" s="1"/>
  <c r="I730" i="2" s="1"/>
  <c r="I731" i="2" s="1"/>
  <c r="I732" i="2" s="1"/>
  <c r="I733" i="2" s="1"/>
  <c r="I734" i="2" s="1"/>
  <c r="I735" i="2" s="1"/>
  <c r="I736" i="2" s="1"/>
  <c r="I737" i="2" s="1"/>
  <c r="I738" i="2" s="1"/>
  <c r="I739" i="2" s="1"/>
  <c r="I740" i="2" s="1"/>
  <c r="I741" i="2" s="1"/>
  <c r="I742" i="2" s="1"/>
  <c r="I743" i="2" s="1"/>
  <c r="I744" i="2" s="1"/>
  <c r="I745" i="2" s="1"/>
  <c r="I746" i="2" s="1"/>
  <c r="I747" i="2" s="1"/>
  <c r="I748" i="2" s="1"/>
  <c r="I749" i="2" s="1"/>
  <c r="I750" i="2" s="1"/>
  <c r="I751" i="2" s="1"/>
  <c r="I752" i="2" s="1"/>
  <c r="I753" i="2" s="1"/>
  <c r="I754" i="2" s="1"/>
  <c r="I755" i="2" s="1"/>
  <c r="I756" i="2" s="1"/>
  <c r="I757" i="2" s="1"/>
  <c r="I758" i="2" s="1"/>
  <c r="I759" i="2" s="1"/>
  <c r="I760" i="2" s="1"/>
  <c r="I761" i="2" s="1"/>
  <c r="I762" i="2" s="1"/>
  <c r="I763" i="2" s="1"/>
  <c r="I764" i="2" s="1"/>
  <c r="I765" i="2" s="1"/>
  <c r="I766" i="2" s="1"/>
  <c r="I767" i="2" s="1"/>
  <c r="I768" i="2" s="1"/>
  <c r="I769" i="2" s="1"/>
  <c r="I770" i="2" s="1"/>
  <c r="I771" i="2" s="1"/>
  <c r="I772" i="2" s="1"/>
  <c r="I773" i="2" s="1"/>
  <c r="I774" i="2" s="1"/>
  <c r="I775" i="2" s="1"/>
  <c r="I776" i="2" s="1"/>
  <c r="I777" i="2" s="1"/>
  <c r="I778" i="2" s="1"/>
  <c r="I779" i="2" s="1"/>
  <c r="I780" i="2" s="1"/>
  <c r="I781" i="2" s="1"/>
  <c r="I782" i="2" s="1"/>
  <c r="I783" i="2" s="1"/>
  <c r="I784" i="2" s="1"/>
  <c r="I785" i="2" s="1"/>
  <c r="I786" i="2" s="1"/>
  <c r="I787" i="2" s="1"/>
  <c r="I788" i="2" s="1"/>
  <c r="I789" i="2" s="1"/>
  <c r="I790" i="2" s="1"/>
  <c r="I791" i="2" s="1"/>
  <c r="I792" i="2" s="1"/>
  <c r="I793" i="2" s="1"/>
  <c r="I794" i="2" s="1"/>
  <c r="I795" i="2" s="1"/>
  <c r="I796" i="2" s="1"/>
  <c r="I797" i="2" s="1"/>
  <c r="I798" i="2" s="1"/>
  <c r="I799" i="2" s="1"/>
  <c r="I800" i="2" s="1"/>
  <c r="I801" i="2" s="1"/>
  <c r="I802" i="2" s="1"/>
  <c r="I803" i="2" s="1"/>
  <c r="I804" i="2" s="1"/>
  <c r="I805" i="2" s="1"/>
  <c r="I806" i="2" s="1"/>
  <c r="I807" i="2" s="1"/>
  <c r="I808" i="2" s="1"/>
  <c r="I809" i="2" s="1"/>
  <c r="I810" i="2" s="1"/>
  <c r="I811" i="2" s="1"/>
  <c r="I812" i="2" s="1"/>
  <c r="I813" i="2" s="1"/>
  <c r="I814" i="2" s="1"/>
  <c r="I815" i="2" s="1"/>
  <c r="I816" i="2" s="1"/>
  <c r="I817" i="2" s="1"/>
  <c r="I818" i="2" s="1"/>
  <c r="I819" i="2" s="1"/>
  <c r="I820" i="2" s="1"/>
  <c r="I821" i="2" s="1"/>
  <c r="I822" i="2" s="1"/>
  <c r="I823" i="2" s="1"/>
  <c r="I824" i="2" s="1"/>
  <c r="I825" i="2" s="1"/>
  <c r="I826" i="2" s="1"/>
  <c r="I827" i="2" s="1"/>
  <c r="I828" i="2" s="1"/>
  <c r="I829" i="2" s="1"/>
  <c r="I830" i="2" s="1"/>
  <c r="I831" i="2" s="1"/>
  <c r="I832" i="2" s="1"/>
  <c r="I833" i="2" s="1"/>
  <c r="I834" i="2" s="1"/>
  <c r="I835" i="2" s="1"/>
  <c r="I836" i="2" s="1"/>
  <c r="I837" i="2" s="1"/>
  <c r="I838" i="2" s="1"/>
  <c r="I839" i="2" s="1"/>
  <c r="I840" i="2" s="1"/>
  <c r="I841" i="2" s="1"/>
  <c r="I842" i="2" s="1"/>
  <c r="I843" i="2" s="1"/>
  <c r="I844" i="2" s="1"/>
  <c r="I845" i="2" s="1"/>
  <c r="I846" i="2" s="1"/>
  <c r="I847" i="2" s="1"/>
  <c r="I848" i="2" s="1"/>
  <c r="I849" i="2" s="1"/>
  <c r="I850" i="2" s="1"/>
  <c r="I851" i="2" s="1"/>
  <c r="I852" i="2" s="1"/>
  <c r="I853" i="2" s="1"/>
  <c r="I854" i="2" s="1"/>
  <c r="I855" i="2" s="1"/>
  <c r="I856" i="2" s="1"/>
  <c r="I857" i="2" s="1"/>
  <c r="I858" i="2" s="1"/>
  <c r="I859" i="2" s="1"/>
  <c r="I860" i="2" s="1"/>
  <c r="I861" i="2" s="1"/>
  <c r="I862" i="2" s="1"/>
  <c r="I863" i="2" s="1"/>
  <c r="I864" i="2" s="1"/>
  <c r="I865" i="2" s="1"/>
  <c r="I866" i="2" s="1"/>
  <c r="I867" i="2" s="1"/>
  <c r="I868" i="2" s="1"/>
  <c r="I869" i="2" s="1"/>
  <c r="I870" i="2" s="1"/>
  <c r="I871" i="2" s="1"/>
  <c r="I872" i="2" s="1"/>
  <c r="I873" i="2" s="1"/>
  <c r="I874" i="2" s="1"/>
  <c r="I875" i="2" s="1"/>
  <c r="I876" i="2" s="1"/>
  <c r="I877" i="2" s="1"/>
  <c r="I878" i="2" s="1"/>
  <c r="I879" i="2" s="1"/>
  <c r="I880" i="2" s="1"/>
  <c r="I881" i="2" s="1"/>
  <c r="I882" i="2" s="1"/>
  <c r="I883" i="2" s="1"/>
  <c r="I884" i="2" s="1"/>
  <c r="I885" i="2" s="1"/>
  <c r="I886" i="2" s="1"/>
  <c r="I887" i="2" s="1"/>
  <c r="I888" i="2" s="1"/>
  <c r="I889" i="2" s="1"/>
  <c r="I890" i="2" s="1"/>
  <c r="I891" i="2" s="1"/>
  <c r="I892" i="2" s="1"/>
  <c r="I893" i="2" s="1"/>
  <c r="I894" i="2" s="1"/>
  <c r="I895" i="2" s="1"/>
  <c r="I896" i="2" s="1"/>
  <c r="I897" i="2" s="1"/>
  <c r="I898" i="2" s="1"/>
  <c r="I899" i="2" s="1"/>
  <c r="I900" i="2" s="1"/>
  <c r="I901" i="2" s="1"/>
  <c r="I902" i="2" s="1"/>
  <c r="I903" i="2" s="1"/>
  <c r="I904" i="2" s="1"/>
  <c r="I905" i="2" s="1"/>
  <c r="I906" i="2" s="1"/>
  <c r="I907" i="2" s="1"/>
  <c r="I908" i="2" s="1"/>
  <c r="I909" i="2" s="1"/>
  <c r="I910" i="2" s="1"/>
  <c r="I911" i="2" s="1"/>
  <c r="I912" i="2" s="1"/>
  <c r="I913" i="2" s="1"/>
  <c r="I914" i="2" s="1"/>
  <c r="I915" i="2" s="1"/>
  <c r="I916" i="2" s="1"/>
  <c r="I917" i="2" s="1"/>
  <c r="I918" i="2" s="1"/>
  <c r="I919" i="2" s="1"/>
  <c r="I920" i="2" s="1"/>
  <c r="I921" i="2" s="1"/>
  <c r="I922" i="2" s="1"/>
  <c r="I923" i="2" s="1"/>
  <c r="I924" i="2" s="1"/>
  <c r="I925" i="2" s="1"/>
  <c r="I926" i="2" s="1"/>
  <c r="I927" i="2" s="1"/>
  <c r="I928" i="2" s="1"/>
  <c r="I929" i="2" s="1"/>
  <c r="I930" i="2" s="1"/>
  <c r="I931" i="2" s="1"/>
  <c r="I932" i="2" s="1"/>
  <c r="I933" i="2" s="1"/>
  <c r="I934" i="2" s="1"/>
  <c r="I935" i="2" s="1"/>
  <c r="I936" i="2" s="1"/>
  <c r="I937" i="2" s="1"/>
  <c r="I938" i="2" s="1"/>
  <c r="I939" i="2" s="1"/>
  <c r="I940" i="2" s="1"/>
  <c r="I941" i="2" s="1"/>
  <c r="I942" i="2" s="1"/>
  <c r="I943" i="2" s="1"/>
  <c r="I944" i="2" s="1"/>
  <c r="I945" i="2" s="1"/>
  <c r="I946" i="2" s="1"/>
  <c r="I947" i="2" s="1"/>
  <c r="I948" i="2" s="1"/>
  <c r="I949" i="2" s="1"/>
  <c r="I950" i="2" s="1"/>
  <c r="I951" i="2" s="1"/>
  <c r="I952" i="2" s="1"/>
  <c r="I953" i="2" s="1"/>
  <c r="I954" i="2" s="1"/>
  <c r="I955" i="2" s="1"/>
  <c r="I956" i="2" s="1"/>
  <c r="I957" i="2" s="1"/>
  <c r="I958" i="2" s="1"/>
  <c r="I959" i="2" s="1"/>
  <c r="I960" i="2" s="1"/>
  <c r="I961" i="2" s="1"/>
  <c r="I962" i="2" s="1"/>
  <c r="I963" i="2" s="1"/>
  <c r="I964" i="2" s="1"/>
  <c r="I965" i="2" s="1"/>
  <c r="I966" i="2" s="1"/>
  <c r="I967" i="2" s="1"/>
  <c r="I968" i="2" s="1"/>
  <c r="I969" i="2" s="1"/>
  <c r="I970" i="2" s="1"/>
  <c r="I971" i="2" s="1"/>
  <c r="I972" i="2" s="1"/>
  <c r="I973" i="2" s="1"/>
  <c r="I974" i="2" s="1"/>
  <c r="I975" i="2" s="1"/>
  <c r="I976" i="2" s="1"/>
  <c r="I977" i="2" s="1"/>
  <c r="I978" i="2" s="1"/>
  <c r="I979" i="2" s="1"/>
  <c r="I980" i="2" s="1"/>
  <c r="I981" i="2" s="1"/>
  <c r="I982" i="2" s="1"/>
  <c r="I983" i="2" s="1"/>
  <c r="I984" i="2" s="1"/>
  <c r="I985" i="2" s="1"/>
  <c r="I986" i="2" s="1"/>
  <c r="I987" i="2" s="1"/>
  <c r="I988" i="2" s="1"/>
  <c r="I989" i="2" s="1"/>
  <c r="I990" i="2" s="1"/>
  <c r="I991" i="2" s="1"/>
  <c r="I992" i="2" s="1"/>
  <c r="I993" i="2" s="1"/>
  <c r="I994" i="2" s="1"/>
  <c r="I995" i="2" s="1"/>
  <c r="I996" i="2" s="1"/>
  <c r="I997" i="2" s="1"/>
  <c r="I998" i="2" s="1"/>
  <c r="I999" i="2" s="1"/>
  <c r="I1000" i="2" s="1"/>
  <c r="I1001" i="2" s="1"/>
  <c r="I1002" i="2" s="1"/>
  <c r="I288" i="1"/>
  <c r="BF283" i="1"/>
  <c r="J288" i="1" l="1"/>
  <c r="I289" i="1"/>
  <c r="BF284" i="1"/>
  <c r="J289" i="1" l="1"/>
  <c r="I290" i="1"/>
  <c r="BF285" i="1"/>
  <c r="J290" i="1" l="1"/>
  <c r="I291" i="1"/>
  <c r="BF286" i="1"/>
  <c r="J291" i="1" l="1"/>
  <c r="I292" i="1"/>
  <c r="BF287" i="1"/>
  <c r="J292" i="1" l="1"/>
  <c r="I293" i="1"/>
  <c r="BF289" i="1"/>
  <c r="BF288" i="1"/>
  <c r="J293" i="1" l="1"/>
  <c r="I294" i="1"/>
  <c r="J294" i="1" l="1"/>
  <c r="I295" i="1"/>
  <c r="J295" i="1" l="1"/>
  <c r="I296" i="1"/>
  <c r="J296" i="1" l="1"/>
  <c r="I297" i="1"/>
  <c r="J297" i="1" l="1"/>
  <c r="I298" i="1"/>
  <c r="J298" i="1" l="1"/>
  <c r="I299" i="1"/>
  <c r="J299" i="1" l="1"/>
  <c r="I300" i="1"/>
  <c r="J300" i="1" l="1"/>
  <c r="I301" i="1"/>
  <c r="J301" i="1" l="1"/>
  <c r="I302" i="1"/>
  <c r="J302" i="1" l="1"/>
  <c r="I303" i="1"/>
  <c r="J303" i="1" l="1"/>
  <c r="I304" i="1"/>
  <c r="J304" i="1" l="1"/>
  <c r="I305" i="1"/>
  <c r="J305" i="1" l="1"/>
  <c r="I306" i="1"/>
  <c r="J306" i="1" l="1"/>
  <c r="I307" i="1"/>
  <c r="J307" i="1" l="1"/>
  <c r="I308" i="1"/>
  <c r="J308" i="1" l="1"/>
  <c r="I309" i="1"/>
  <c r="J309" i="1" l="1"/>
  <c r="I310" i="1"/>
  <c r="J310" i="1" l="1"/>
  <c r="I311" i="1"/>
  <c r="J311" i="1" l="1"/>
  <c r="I312" i="1"/>
  <c r="J312" i="1" l="1"/>
  <c r="I313" i="1"/>
  <c r="J313" i="1" l="1"/>
  <c r="I314" i="1"/>
  <c r="J314" i="1" l="1"/>
  <c r="I315" i="1"/>
  <c r="J315" i="1" l="1"/>
  <c r="I316" i="1"/>
  <c r="J316" i="1" l="1"/>
  <c r="I317" i="1"/>
  <c r="J317" i="1" l="1"/>
  <c r="I318" i="1"/>
  <c r="J318" i="1" l="1"/>
  <c r="I319" i="1"/>
  <c r="J319" i="1" l="1"/>
  <c r="I320" i="1"/>
  <c r="J320" i="1" l="1"/>
  <c r="I321" i="1"/>
  <c r="J321" i="1" l="1"/>
  <c r="I322" i="1"/>
  <c r="J322" i="1" l="1"/>
  <c r="I323" i="1"/>
  <c r="J323" i="1" l="1"/>
  <c r="I324" i="1"/>
  <c r="J324" i="1" l="1"/>
  <c r="I325" i="1"/>
  <c r="J325" i="1" l="1"/>
  <c r="I326" i="1"/>
  <c r="J326" i="1" l="1"/>
  <c r="I327" i="1"/>
  <c r="J327" i="1" l="1"/>
  <c r="I328" i="1"/>
  <c r="J328" i="1" l="1"/>
  <c r="I329" i="1"/>
  <c r="J329" i="1" l="1"/>
  <c r="I330" i="1"/>
  <c r="J330" i="1" l="1"/>
  <c r="I331" i="1"/>
  <c r="J331" i="1" l="1"/>
  <c r="I332" i="1"/>
  <c r="J332" i="1" l="1"/>
  <c r="I333" i="1"/>
  <c r="J333" i="1" l="1"/>
  <c r="I334" i="1"/>
  <c r="J334" i="1" l="1"/>
  <c r="I335" i="1"/>
  <c r="J335" i="1" l="1"/>
  <c r="I336" i="1"/>
  <c r="J336" i="1" l="1"/>
  <c r="I337" i="1"/>
  <c r="J337" i="1" l="1"/>
  <c r="I338" i="1"/>
  <c r="J338" i="1" l="1"/>
  <c r="I339" i="1"/>
  <c r="J339" i="1" l="1"/>
  <c r="I340" i="1"/>
  <c r="J340" i="1" l="1"/>
  <c r="I341" i="1"/>
  <c r="J341" i="1" l="1"/>
  <c r="I342" i="1"/>
  <c r="J342" i="1" l="1"/>
  <c r="I343" i="1"/>
  <c r="J343" i="1" l="1"/>
  <c r="I344" i="1"/>
  <c r="J344" i="1" l="1"/>
  <c r="I345" i="1"/>
  <c r="J345" i="1" l="1"/>
  <c r="I346" i="1"/>
  <c r="J346" i="1" l="1"/>
  <c r="I347" i="1"/>
  <c r="J347" i="1" l="1"/>
  <c r="I348" i="1"/>
  <c r="J348" i="1" l="1"/>
  <c r="I349" i="1"/>
  <c r="J349" i="1" l="1"/>
  <c r="I350" i="1"/>
  <c r="J350" i="1" l="1"/>
  <c r="I351" i="1"/>
  <c r="J351" i="1" l="1"/>
  <c r="I352" i="1"/>
  <c r="J352" i="1" l="1"/>
  <c r="I353" i="1"/>
  <c r="J353" i="1" l="1"/>
  <c r="I354" i="1"/>
  <c r="J354" i="1" l="1"/>
  <c r="I355" i="1"/>
  <c r="J355" i="1" l="1"/>
  <c r="I356" i="1"/>
  <c r="J356" i="1" l="1"/>
  <c r="I357" i="1"/>
  <c r="J357" i="1" l="1"/>
  <c r="I358" i="1"/>
  <c r="J358" i="1" l="1"/>
  <c r="I359" i="1"/>
  <c r="J359" i="1" l="1"/>
  <c r="I360" i="1"/>
  <c r="J360" i="1" l="1"/>
  <c r="I361" i="1"/>
  <c r="J361" i="1" l="1"/>
  <c r="I362" i="1"/>
  <c r="J362" i="1" l="1"/>
  <c r="I363" i="1"/>
  <c r="J363" i="1" l="1"/>
  <c r="I364" i="1"/>
  <c r="J364" i="1" l="1"/>
  <c r="I365" i="1"/>
  <c r="J365" i="1" l="1"/>
  <c r="I366" i="1"/>
  <c r="J366" i="1" l="1"/>
  <c r="I367" i="1"/>
  <c r="J367" i="1" l="1"/>
  <c r="I368" i="1"/>
  <c r="J368" i="1" l="1"/>
  <c r="I369" i="1"/>
  <c r="J369" i="1" l="1"/>
  <c r="I370" i="1"/>
  <c r="J370" i="1" l="1"/>
  <c r="I371" i="1"/>
  <c r="J371" i="1" l="1"/>
  <c r="I372" i="1"/>
  <c r="J372" i="1" l="1"/>
  <c r="I373" i="1"/>
  <c r="J373" i="1" l="1"/>
  <c r="I374" i="1"/>
  <c r="J374" i="1" l="1"/>
  <c r="I375" i="1"/>
  <c r="J375" i="1" l="1"/>
  <c r="I376" i="1"/>
  <c r="J376" i="1" l="1"/>
  <c r="I377" i="1"/>
  <c r="J377" i="1" l="1"/>
  <c r="I378" i="1"/>
  <c r="J378" i="1" l="1"/>
  <c r="I379" i="1"/>
  <c r="J379" i="1" l="1"/>
  <c r="I380" i="1"/>
  <c r="J380" i="1" l="1"/>
  <c r="I381" i="1"/>
  <c r="J381" i="1" l="1"/>
  <c r="I382" i="1"/>
  <c r="J382" i="1" l="1"/>
  <c r="I383" i="1"/>
  <c r="J383" i="1" l="1"/>
  <c r="I384" i="1"/>
  <c r="J384" i="1" l="1"/>
  <c r="I385" i="1"/>
  <c r="J385" i="1" l="1"/>
  <c r="I386" i="1"/>
  <c r="J386" i="1" l="1"/>
  <c r="I387" i="1"/>
  <c r="J387" i="1" l="1"/>
  <c r="I388" i="1"/>
  <c r="J388" i="1" l="1"/>
  <c r="I389" i="1"/>
  <c r="J389" i="1" l="1"/>
  <c r="I390" i="1"/>
  <c r="J390" i="1" l="1"/>
  <c r="I391" i="1"/>
  <c r="J391" i="1" l="1"/>
  <c r="I392" i="1"/>
  <c r="J392" i="1" l="1"/>
  <c r="I393" i="1"/>
  <c r="J393" i="1" l="1"/>
  <c r="I394" i="1"/>
  <c r="J394" i="1" l="1"/>
  <c r="I395" i="1"/>
  <c r="J395" i="1" l="1"/>
  <c r="I396" i="1"/>
  <c r="J396" i="1" l="1"/>
  <c r="I397" i="1"/>
  <c r="J397" i="1" l="1"/>
  <c r="I398" i="1"/>
  <c r="J398" i="1" l="1"/>
  <c r="I399" i="1"/>
  <c r="J399" i="1" l="1"/>
  <c r="I400" i="1"/>
  <c r="J400" i="1" l="1"/>
  <c r="I401" i="1"/>
  <c r="J401" i="1" l="1"/>
  <c r="I402" i="1"/>
  <c r="J402" i="1" l="1"/>
  <c r="I403" i="1"/>
  <c r="J403" i="1" l="1"/>
  <c r="I404" i="1"/>
  <c r="J404" i="1" l="1"/>
  <c r="I405" i="1"/>
  <c r="J405" i="1" l="1"/>
  <c r="I406" i="1"/>
  <c r="J406" i="1" l="1"/>
  <c r="I407" i="1"/>
  <c r="J407" i="1" l="1"/>
  <c r="I408" i="1"/>
  <c r="J408" i="1" l="1"/>
  <c r="I409" i="1"/>
  <c r="J409" i="1" l="1"/>
  <c r="I410" i="1"/>
  <c r="J410" i="1" l="1"/>
  <c r="I411" i="1"/>
  <c r="J411" i="1" l="1"/>
  <c r="I412" i="1"/>
  <c r="J412" i="1" l="1"/>
  <c r="I413" i="1"/>
  <c r="J413" i="1" l="1"/>
  <c r="I414" i="1"/>
  <c r="J414" i="1" l="1"/>
  <c r="I415" i="1"/>
  <c r="J415" i="1" l="1"/>
  <c r="I416" i="1"/>
  <c r="J416" i="1" l="1"/>
  <c r="I417" i="1"/>
  <c r="J417" i="1" l="1"/>
  <c r="I418" i="1"/>
  <c r="J418" i="1" l="1"/>
  <c r="I419" i="1"/>
  <c r="J419" i="1" l="1"/>
  <c r="I420" i="1"/>
  <c r="J420" i="1" l="1"/>
  <c r="I421" i="1"/>
  <c r="J421" i="1" l="1"/>
  <c r="I422" i="1"/>
  <c r="J422" i="1" l="1"/>
  <c r="I423" i="1"/>
  <c r="J423" i="1" l="1"/>
  <c r="I424" i="1"/>
  <c r="J424" i="1" l="1"/>
  <c r="I425" i="1"/>
  <c r="J425" i="1" l="1"/>
  <c r="I426" i="1"/>
  <c r="J426" i="1" l="1"/>
  <c r="I427" i="1"/>
  <c r="J427" i="1" l="1"/>
  <c r="I428" i="1"/>
  <c r="J428" i="1" l="1"/>
  <c r="I429" i="1"/>
  <c r="J429" i="1" l="1"/>
  <c r="I430" i="1"/>
  <c r="J430" i="1" l="1"/>
  <c r="I431" i="1"/>
  <c r="J431" i="1" l="1"/>
  <c r="I432" i="1"/>
  <c r="J432" i="1" l="1"/>
  <c r="I433" i="1"/>
  <c r="J433" i="1" l="1"/>
  <c r="I434" i="1"/>
  <c r="J434" i="1" l="1"/>
  <c r="I435" i="1"/>
  <c r="J435" i="1" l="1"/>
  <c r="I436" i="1"/>
  <c r="J436" i="1" l="1"/>
  <c r="I437" i="1"/>
  <c r="J437" i="1" l="1"/>
  <c r="I438" i="1"/>
  <c r="J438" i="1" l="1"/>
  <c r="I439" i="1"/>
  <c r="J439" i="1" l="1"/>
  <c r="I440" i="1"/>
  <c r="J440" i="1" l="1"/>
  <c r="I441" i="1"/>
  <c r="J441" i="1" l="1"/>
  <c r="I442" i="1"/>
  <c r="J442" i="1" l="1"/>
  <c r="I443" i="1"/>
  <c r="J443" i="1" l="1"/>
  <c r="I444" i="1"/>
  <c r="J444" i="1" l="1"/>
  <c r="I445" i="1"/>
  <c r="J445" i="1" l="1"/>
  <c r="I446" i="1"/>
  <c r="J446" i="1" l="1"/>
  <c r="I447" i="1"/>
  <c r="J447" i="1" l="1"/>
  <c r="I448" i="1"/>
  <c r="J448" i="1" l="1"/>
  <c r="I449" i="1"/>
  <c r="J449" i="1" l="1"/>
  <c r="I450" i="1"/>
  <c r="J450" i="1" l="1"/>
  <c r="I451" i="1"/>
  <c r="J451" i="1" l="1"/>
  <c r="I452" i="1"/>
  <c r="J452" i="1" l="1"/>
  <c r="I453" i="1"/>
  <c r="J453" i="1" l="1"/>
  <c r="I454" i="1"/>
  <c r="J454" i="1" l="1"/>
  <c r="I455" i="1"/>
  <c r="J455" i="1" l="1"/>
  <c r="I456" i="1"/>
  <c r="J456" i="1" l="1"/>
  <c r="I457" i="1"/>
  <c r="J457" i="1" l="1"/>
  <c r="I458" i="1"/>
  <c r="J458" i="1" l="1"/>
  <c r="I459" i="1"/>
  <c r="J459" i="1" l="1"/>
  <c r="I460" i="1"/>
  <c r="J460" i="1" s="1"/>
  <c r="I461" i="1" l="1"/>
  <c r="J461" i="1" s="1"/>
  <c r="I462" i="1" l="1"/>
  <c r="J462" i="1" s="1"/>
  <c r="I463" i="1" l="1"/>
  <c r="J463" i="1" s="1"/>
  <c r="I464" i="1" l="1"/>
  <c r="J464" i="1" s="1"/>
  <c r="I465" i="1" l="1"/>
  <c r="J465" i="1" s="1"/>
  <c r="I466" i="1" l="1"/>
  <c r="J466" i="1" s="1"/>
  <c r="I467" i="1" l="1"/>
  <c r="J467" i="1" s="1"/>
  <c r="I468" i="1" l="1"/>
  <c r="J468" i="1" s="1"/>
  <c r="I469" i="1" l="1"/>
  <c r="J469" i="1" s="1"/>
  <c r="I470" i="1" l="1"/>
  <c r="J470" i="1" s="1"/>
  <c r="I471" i="1" l="1"/>
  <c r="J471" i="1" s="1"/>
  <c r="I472" i="1" l="1"/>
  <c r="J472" i="1" s="1"/>
  <c r="I473" i="1" l="1"/>
  <c r="J473" i="1" s="1"/>
  <c r="I474" i="1" l="1"/>
  <c r="J474" i="1" s="1"/>
  <c r="I475" i="1" l="1"/>
  <c r="J475" i="1" s="1"/>
  <c r="I476" i="1" l="1"/>
  <c r="J476" i="1" s="1"/>
  <c r="I477" i="1" l="1"/>
  <c r="J477" i="1" s="1"/>
  <c r="I478" i="1" l="1"/>
  <c r="J478" i="1" s="1"/>
  <c r="I479" i="1" l="1"/>
  <c r="J479" i="1" s="1"/>
  <c r="I480" i="1" l="1"/>
  <c r="J480" i="1" s="1"/>
  <c r="I481" i="1" l="1"/>
  <c r="J481" i="1" s="1"/>
  <c r="I482" i="1" l="1"/>
  <c r="J482" i="1" s="1"/>
  <c r="I483" i="1" l="1"/>
  <c r="J483" i="1" s="1"/>
  <c r="I484" i="1" l="1"/>
  <c r="J484" i="1" s="1"/>
  <c r="I485" i="1" l="1"/>
  <c r="J485" i="1" s="1"/>
  <c r="I486" i="1" l="1"/>
  <c r="J486" i="1" s="1"/>
  <c r="I487" i="1" l="1"/>
  <c r="J487" i="1" s="1"/>
  <c r="I488" i="1" l="1"/>
  <c r="J488" i="1" s="1"/>
  <c r="I489" i="1" l="1"/>
  <c r="J489" i="1" s="1"/>
  <c r="I490" i="1" l="1"/>
  <c r="J490" i="1" s="1"/>
  <c r="I491" i="1" l="1"/>
  <c r="J491" i="1" s="1"/>
  <c r="I492" i="1" l="1"/>
  <c r="J492" i="1" s="1"/>
  <c r="I493" i="1" l="1"/>
  <c r="J493" i="1" s="1"/>
  <c r="I494" i="1" l="1"/>
  <c r="J494" i="1" s="1"/>
  <c r="I495" i="1" l="1"/>
  <c r="J495" i="1" s="1"/>
  <c r="I496" i="1" l="1"/>
  <c r="J496" i="1" s="1"/>
  <c r="I497" i="1" l="1"/>
  <c r="J497" i="1" s="1"/>
  <c r="I498" i="1" l="1"/>
  <c r="J498" i="1" s="1"/>
  <c r="I499" i="1" l="1"/>
  <c r="J499" i="1" s="1"/>
  <c r="I500" i="1" l="1"/>
  <c r="J500" i="1" s="1"/>
  <c r="I501" i="1" l="1"/>
  <c r="J501" i="1" s="1"/>
  <c r="I502" i="1" l="1"/>
  <c r="J502" i="1" s="1"/>
  <c r="I503" i="1" l="1"/>
  <c r="J503" i="1" s="1"/>
  <c r="I504" i="1" l="1"/>
  <c r="J504" i="1" s="1"/>
  <c r="I505" i="1" l="1"/>
  <c r="J505" i="1" s="1"/>
  <c r="I506" i="1" l="1"/>
  <c r="J506" i="1" s="1"/>
  <c r="I507" i="1" l="1"/>
  <c r="J507" i="1" s="1"/>
  <c r="I508" i="1" l="1"/>
  <c r="J508" i="1" s="1"/>
  <c r="I509" i="1" l="1"/>
  <c r="J509" i="1" s="1"/>
  <c r="I510" i="1" l="1"/>
  <c r="J510" i="1" s="1"/>
  <c r="I511" i="1" l="1"/>
  <c r="J511" i="1" s="1"/>
  <c r="I512" i="1" l="1"/>
  <c r="J512" i="1" s="1"/>
  <c r="I513" i="1" l="1"/>
  <c r="J513" i="1" s="1"/>
  <c r="I514" i="1" l="1"/>
  <c r="J514" i="1" s="1"/>
  <c r="I515" i="1" l="1"/>
  <c r="J515" i="1" s="1"/>
  <c r="I516" i="1" l="1"/>
  <c r="J516" i="1" s="1"/>
  <c r="I517" i="1" l="1"/>
  <c r="J517" i="1" s="1"/>
  <c r="I518" i="1" l="1"/>
  <c r="J518" i="1" s="1"/>
  <c r="I519" i="1" l="1"/>
  <c r="J519" i="1" s="1"/>
  <c r="I520" i="1" l="1"/>
  <c r="J520" i="1" s="1"/>
  <c r="I521" i="1" l="1"/>
  <c r="J521" i="1" s="1"/>
  <c r="I522" i="1" l="1"/>
  <c r="J522" i="1" s="1"/>
  <c r="I523" i="1" l="1"/>
  <c r="J523" i="1" s="1"/>
  <c r="I524" i="1" l="1"/>
  <c r="J524" i="1" s="1"/>
  <c r="I525" i="1" l="1"/>
  <c r="J525" i="1" s="1"/>
  <c r="I526" i="1" l="1"/>
  <c r="J526" i="1" s="1"/>
  <c r="I527" i="1" l="1"/>
  <c r="J527" i="1" s="1"/>
  <c r="I528" i="1" l="1"/>
  <c r="J528" i="1" s="1"/>
  <c r="I529" i="1" l="1"/>
  <c r="J529" i="1" s="1"/>
  <c r="I530" i="1" l="1"/>
  <c r="J530" i="1" s="1"/>
  <c r="I531" i="1" l="1"/>
  <c r="J531" i="1" s="1"/>
  <c r="I532" i="1" l="1"/>
  <c r="J532" i="1" s="1"/>
  <c r="I533" i="1" l="1"/>
  <c r="J533" i="1" s="1"/>
  <c r="I534" i="1" l="1"/>
  <c r="J534" i="1" s="1"/>
  <c r="I535" i="1" l="1"/>
  <c r="J535" i="1" s="1"/>
  <c r="I536" i="1" l="1"/>
  <c r="J536" i="1" s="1"/>
  <c r="I537" i="1" l="1"/>
  <c r="J537" i="1" s="1"/>
  <c r="I538" i="1" l="1"/>
  <c r="J538" i="1" s="1"/>
  <c r="I539" i="1" l="1"/>
  <c r="J539" i="1" s="1"/>
  <c r="I540" i="1" l="1"/>
  <c r="J540" i="1" s="1"/>
  <c r="I541" i="1" l="1"/>
  <c r="J541" i="1" s="1"/>
  <c r="I542" i="1" l="1"/>
  <c r="J542" i="1" s="1"/>
  <c r="I543" i="1" l="1"/>
  <c r="J543" i="1" s="1"/>
  <c r="I544" i="1" l="1"/>
  <c r="J544" i="1" s="1"/>
  <c r="I545" i="1" l="1"/>
  <c r="J545" i="1" s="1"/>
  <c r="I546" i="1" l="1"/>
  <c r="J546" i="1" s="1"/>
  <c r="I547" i="1" l="1"/>
  <c r="J547" i="1" s="1"/>
  <c r="I548" i="1" l="1"/>
  <c r="J548" i="1" s="1"/>
  <c r="I549" i="1" l="1"/>
  <c r="J549" i="1" s="1"/>
  <c r="I550" i="1" l="1"/>
  <c r="J550" i="1" s="1"/>
  <c r="I551" i="1" l="1"/>
  <c r="J551" i="1" s="1"/>
  <c r="I552" i="1" l="1"/>
  <c r="J552" i="1" s="1"/>
  <c r="I553" i="1" l="1"/>
  <c r="J553" i="1" s="1"/>
  <c r="I554" i="1" l="1"/>
  <c r="J554" i="1" s="1"/>
  <c r="I555" i="1" l="1"/>
  <c r="J555" i="1" s="1"/>
  <c r="I556" i="1" l="1"/>
  <c r="J556" i="1" s="1"/>
  <c r="I557" i="1" l="1"/>
  <c r="J557" i="1" s="1"/>
  <c r="I558" i="1" l="1"/>
  <c r="J558" i="1" s="1"/>
  <c r="I559" i="1" l="1"/>
  <c r="J559" i="1" s="1"/>
  <c r="I560" i="1" l="1"/>
  <c r="J560" i="1" s="1"/>
  <c r="I561" i="1" l="1"/>
  <c r="J561" i="1" s="1"/>
  <c r="I562" i="1" l="1"/>
  <c r="J562" i="1" s="1"/>
  <c r="I563" i="1" l="1"/>
  <c r="J563" i="1" s="1"/>
  <c r="I564" i="1" l="1"/>
  <c r="J564" i="1" s="1"/>
  <c r="I565" i="1" l="1"/>
  <c r="J565" i="1" s="1"/>
  <c r="I566" i="1" l="1"/>
  <c r="J566" i="1" s="1"/>
  <c r="I567" i="1" l="1"/>
  <c r="J567" i="1" s="1"/>
  <c r="I568" i="1" l="1"/>
  <c r="J568" i="1" s="1"/>
  <c r="I569" i="1" l="1"/>
  <c r="J569" i="1" s="1"/>
  <c r="I570" i="1" l="1"/>
  <c r="J570" i="1" s="1"/>
  <c r="I571" i="1" l="1"/>
  <c r="J571" i="1" s="1"/>
  <c r="I572" i="1" l="1"/>
  <c r="J572" i="1" s="1"/>
  <c r="I573" i="1" l="1"/>
  <c r="J573" i="1" s="1"/>
  <c r="I574" i="1" l="1"/>
  <c r="J574" i="1" s="1"/>
  <c r="I575" i="1" l="1"/>
  <c r="J575" i="1" s="1"/>
  <c r="I576" i="1" l="1"/>
  <c r="J576" i="1" s="1"/>
  <c r="I577" i="1" l="1"/>
  <c r="J577" i="1" s="1"/>
  <c r="I578" i="1" l="1"/>
  <c r="J578" i="1" s="1"/>
  <c r="I579" i="1" l="1"/>
  <c r="J579" i="1" s="1"/>
  <c r="I580" i="1" l="1"/>
  <c r="J580" i="1" s="1"/>
  <c r="I581" i="1" l="1"/>
  <c r="J581" i="1" s="1"/>
  <c r="I582" i="1" l="1"/>
  <c r="J582" i="1" s="1"/>
  <c r="I583" i="1" l="1"/>
  <c r="J583" i="1" s="1"/>
  <c r="I584" i="1" l="1"/>
  <c r="J584" i="1" s="1"/>
  <c r="I585" i="1" l="1"/>
  <c r="J585" i="1" s="1"/>
  <c r="I586" i="1" l="1"/>
  <c r="J586" i="1" s="1"/>
  <c r="I587" i="1" l="1"/>
  <c r="J587" i="1" s="1"/>
  <c r="I588" i="1" l="1"/>
  <c r="J588" i="1" s="1"/>
  <c r="I589" i="1" l="1"/>
  <c r="J589" i="1" s="1"/>
  <c r="I590" i="1" l="1"/>
  <c r="J590" i="1" s="1"/>
  <c r="I591" i="1" l="1"/>
  <c r="J591" i="1" s="1"/>
  <c r="I592" i="1" l="1"/>
  <c r="J592" i="1" s="1"/>
  <c r="I593" i="1" l="1"/>
  <c r="J593" i="1" s="1"/>
  <c r="I594" i="1" l="1"/>
  <c r="J594" i="1" s="1"/>
  <c r="I595" i="1" l="1"/>
  <c r="J595" i="1" s="1"/>
  <c r="I596" i="1" l="1"/>
  <c r="J596" i="1" s="1"/>
  <c r="I597" i="1" l="1"/>
  <c r="J597" i="1" s="1"/>
  <c r="I598" i="1" l="1"/>
  <c r="J598" i="1" s="1"/>
  <c r="I599" i="1" l="1"/>
  <c r="J599" i="1" s="1"/>
  <c r="I600" i="1" l="1"/>
  <c r="J600" i="1" s="1"/>
  <c r="I601" i="1" l="1"/>
  <c r="J601" i="1" s="1"/>
  <c r="I602" i="1" l="1"/>
  <c r="J602" i="1" s="1"/>
  <c r="I603" i="1" l="1"/>
  <c r="J603" i="1" s="1"/>
  <c r="I604" i="1" l="1"/>
  <c r="J604" i="1" s="1"/>
  <c r="I605" i="1" l="1"/>
  <c r="J605" i="1" s="1"/>
  <c r="I606" i="1" l="1"/>
  <c r="J606" i="1" s="1"/>
  <c r="I607" i="1" l="1"/>
  <c r="J607" i="1" s="1"/>
  <c r="I608" i="1" l="1"/>
  <c r="J608" i="1" s="1"/>
  <c r="I609" i="1" l="1"/>
  <c r="J609" i="1" s="1"/>
  <c r="I610" i="1" l="1"/>
  <c r="J610" i="1" s="1"/>
  <c r="I611" i="1" l="1"/>
  <c r="J611" i="1" s="1"/>
  <c r="I612" i="1" l="1"/>
  <c r="J612" i="1" s="1"/>
  <c r="I613" i="1" l="1"/>
  <c r="J613" i="1" s="1"/>
  <c r="I614" i="1" l="1"/>
  <c r="J614" i="1" s="1"/>
  <c r="I615" i="1" l="1"/>
  <c r="J615" i="1" s="1"/>
  <c r="I616" i="1" l="1"/>
  <c r="J616" i="1" s="1"/>
  <c r="I617" i="1" l="1"/>
  <c r="J617" i="1" s="1"/>
  <c r="I618" i="1" l="1"/>
  <c r="J618" i="1" s="1"/>
  <c r="I619" i="1" l="1"/>
  <c r="J619" i="1" s="1"/>
  <c r="I620" i="1" l="1"/>
  <c r="J620" i="1" s="1"/>
  <c r="I621" i="1" l="1"/>
  <c r="J621" i="1" s="1"/>
  <c r="I622" i="1" l="1"/>
  <c r="J622" i="1" s="1"/>
  <c r="I623" i="1" l="1"/>
  <c r="J623" i="1" s="1"/>
  <c r="I624" i="1" l="1"/>
  <c r="J624" i="1" s="1"/>
  <c r="I625" i="1" l="1"/>
  <c r="J625" i="1" s="1"/>
  <c r="I626" i="1" l="1"/>
  <c r="J626" i="1" s="1"/>
  <c r="I627" i="1" l="1"/>
  <c r="J627" i="1" s="1"/>
  <c r="I628" i="1" l="1"/>
  <c r="J628" i="1" s="1"/>
  <c r="I629" i="1" l="1"/>
  <c r="J629" i="1" s="1"/>
  <c r="I630" i="1" l="1"/>
  <c r="J630" i="1" s="1"/>
  <c r="I631" i="1" l="1"/>
  <c r="J631" i="1" s="1"/>
  <c r="I632" i="1" l="1"/>
  <c r="J632" i="1" s="1"/>
  <c r="I633" i="1" l="1"/>
  <c r="J633" i="1" s="1"/>
  <c r="I634" i="1" l="1"/>
  <c r="J634" i="1" s="1"/>
  <c r="I635" i="1" l="1"/>
  <c r="J635" i="1" s="1"/>
  <c r="I636" i="1" l="1"/>
  <c r="J636" i="1" s="1"/>
  <c r="I637" i="1" l="1"/>
  <c r="J637" i="1" s="1"/>
  <c r="I638" i="1" l="1"/>
  <c r="J638" i="1" s="1"/>
  <c r="I639" i="1" l="1"/>
  <c r="J639" i="1" s="1"/>
  <c r="I640" i="1" l="1"/>
  <c r="J640" i="1" s="1"/>
  <c r="I641" i="1" l="1"/>
  <c r="J641" i="1" s="1"/>
  <c r="I642" i="1" l="1"/>
  <c r="J642" i="1" s="1"/>
  <c r="I643" i="1" l="1"/>
  <c r="J643" i="1" s="1"/>
  <c r="I644" i="1" l="1"/>
  <c r="J644" i="1" s="1"/>
  <c r="I645" i="1" l="1"/>
  <c r="J645" i="1" s="1"/>
  <c r="I646" i="1" l="1"/>
  <c r="J646" i="1" s="1"/>
  <c r="I647" i="1" l="1"/>
  <c r="J647" i="1" s="1"/>
  <c r="I648" i="1" l="1"/>
  <c r="J648" i="1" s="1"/>
  <c r="I649" i="1" l="1"/>
  <c r="J649" i="1" s="1"/>
  <c r="I650" i="1" l="1"/>
  <c r="J650" i="1" s="1"/>
  <c r="I651" i="1" l="1"/>
  <c r="J651" i="1" s="1"/>
  <c r="I652" i="1" l="1"/>
  <c r="J652" i="1" s="1"/>
  <c r="I653" i="1" l="1"/>
  <c r="J653" i="1" s="1"/>
  <c r="I654" i="1" l="1"/>
  <c r="J654" i="1" s="1"/>
  <c r="I655" i="1" l="1"/>
  <c r="J655" i="1" s="1"/>
  <c r="I656" i="1" l="1"/>
  <c r="J656" i="1" s="1"/>
  <c r="I657" i="1" l="1"/>
  <c r="J657" i="1" s="1"/>
  <c r="I658" i="1" l="1"/>
  <c r="J658" i="1" s="1"/>
  <c r="I659" i="1" l="1"/>
  <c r="J659" i="1" s="1"/>
  <c r="I660" i="1" l="1"/>
  <c r="J660" i="1" s="1"/>
  <c r="I661" i="1" l="1"/>
  <c r="J661" i="1" s="1"/>
  <c r="I662" i="1" l="1"/>
  <c r="J662" i="1" s="1"/>
  <c r="I663" i="1" l="1"/>
  <c r="J663" i="1" s="1"/>
  <c r="I664" i="1" l="1"/>
  <c r="J664" i="1" s="1"/>
  <c r="I665" i="1" l="1"/>
  <c r="J665" i="1" s="1"/>
  <c r="I666" i="1" l="1"/>
  <c r="J666" i="1" s="1"/>
  <c r="I667" i="1" l="1"/>
  <c r="J667" i="1" s="1"/>
  <c r="I668" i="1" l="1"/>
  <c r="J668" i="1" s="1"/>
  <c r="I669" i="1" l="1"/>
  <c r="J669" i="1" s="1"/>
  <c r="I670" i="1" l="1"/>
  <c r="J670" i="1" s="1"/>
  <c r="I671" i="1" l="1"/>
  <c r="J671" i="1" s="1"/>
  <c r="I672" i="1" l="1"/>
  <c r="J672" i="1" s="1"/>
  <c r="I673" i="1" l="1"/>
  <c r="J673" i="1" s="1"/>
  <c r="I674" i="1" l="1"/>
  <c r="J674" i="1" s="1"/>
  <c r="I675" i="1" l="1"/>
  <c r="J675" i="1" s="1"/>
  <c r="I676" i="1" l="1"/>
  <c r="J676" i="1" s="1"/>
  <c r="I677" i="1" l="1"/>
  <c r="J677" i="1" s="1"/>
  <c r="I678" i="1" l="1"/>
  <c r="J678" i="1" s="1"/>
  <c r="I679" i="1" l="1"/>
  <c r="J679" i="1" s="1"/>
  <c r="I680" i="1" l="1"/>
  <c r="J680" i="1" s="1"/>
  <c r="I681" i="1" l="1"/>
  <c r="J681" i="1" s="1"/>
  <c r="I682" i="1" l="1"/>
  <c r="J682" i="1" s="1"/>
  <c r="I683" i="1" l="1"/>
  <c r="J683" i="1" s="1"/>
  <c r="I684" i="1" l="1"/>
  <c r="J684" i="1" s="1"/>
  <c r="I685" i="1" l="1"/>
  <c r="J685" i="1" s="1"/>
  <c r="I686" i="1" l="1"/>
  <c r="J686" i="1" s="1"/>
  <c r="I687" i="1" l="1"/>
  <c r="J687" i="1" s="1"/>
  <c r="I688" i="1" l="1"/>
  <c r="J688" i="1" s="1"/>
  <c r="I689" i="1" l="1"/>
  <c r="J689" i="1" s="1"/>
  <c r="I690" i="1" l="1"/>
  <c r="J690" i="1" s="1"/>
  <c r="I691" i="1" l="1"/>
  <c r="J691" i="1" s="1"/>
  <c r="I692" i="1" l="1"/>
  <c r="J692" i="1" s="1"/>
  <c r="I693" i="1" l="1"/>
  <c r="J693" i="1" s="1"/>
  <c r="I694" i="1" l="1"/>
  <c r="J694" i="1" s="1"/>
  <c r="I695" i="1" l="1"/>
  <c r="J695" i="1" s="1"/>
  <c r="I696" i="1" l="1"/>
  <c r="J696" i="1" s="1"/>
  <c r="I697" i="1" l="1"/>
  <c r="J697" i="1" s="1"/>
  <c r="I698" i="1" l="1"/>
  <c r="J698" i="1" s="1"/>
  <c r="I699" i="1" l="1"/>
  <c r="J699" i="1" s="1"/>
  <c r="I700" i="1" l="1"/>
  <c r="J700" i="1" s="1"/>
  <c r="I701" i="1" l="1"/>
  <c r="J701" i="1" s="1"/>
  <c r="I702" i="1" l="1"/>
  <c r="J702" i="1" s="1"/>
  <c r="I703" i="1" l="1"/>
  <c r="J703" i="1" s="1"/>
  <c r="I704" i="1" l="1"/>
  <c r="J704" i="1" s="1"/>
  <c r="I705" i="1" l="1"/>
  <c r="J705" i="1" s="1"/>
  <c r="I706" i="1" l="1"/>
  <c r="J706" i="1" s="1"/>
  <c r="I707" i="1" l="1"/>
  <c r="J707" i="1" s="1"/>
  <c r="I708" i="1" l="1"/>
  <c r="J708" i="1" s="1"/>
  <c r="I709" i="1" l="1"/>
  <c r="J709" i="1" s="1"/>
  <c r="I710" i="1" l="1"/>
  <c r="J710" i="1" s="1"/>
  <c r="I711" i="1" l="1"/>
  <c r="J711" i="1" s="1"/>
  <c r="I712" i="1" l="1"/>
  <c r="J712" i="1" s="1"/>
  <c r="I713" i="1" l="1"/>
  <c r="J713" i="1" s="1"/>
  <c r="I714" i="1" l="1"/>
  <c r="J714" i="1" s="1"/>
  <c r="I715" i="1" l="1"/>
  <c r="J715" i="1" s="1"/>
  <c r="I716" i="1" l="1"/>
  <c r="J716" i="1" s="1"/>
  <c r="I717" i="1" l="1"/>
  <c r="J717" i="1" s="1"/>
  <c r="I718" i="1" l="1"/>
  <c r="J718" i="1" s="1"/>
  <c r="I719" i="1" l="1"/>
  <c r="J719" i="1" s="1"/>
  <c r="I720" i="1" l="1"/>
  <c r="J720" i="1" s="1"/>
  <c r="I721" i="1" l="1"/>
  <c r="J721" i="1" s="1"/>
  <c r="I722" i="1" l="1"/>
  <c r="J722" i="1" s="1"/>
  <c r="I723" i="1" l="1"/>
  <c r="J723" i="1" s="1"/>
  <c r="I724" i="1" l="1"/>
  <c r="J724" i="1" s="1"/>
  <c r="I725" i="1" l="1"/>
  <c r="J725" i="1" s="1"/>
  <c r="I726" i="1" l="1"/>
  <c r="J726" i="1" s="1"/>
  <c r="I727" i="1" l="1"/>
  <c r="J727" i="1" s="1"/>
  <c r="I728" i="1" l="1"/>
  <c r="J728" i="1" s="1"/>
  <c r="I729" i="1" l="1"/>
  <c r="J729" i="1" s="1"/>
  <c r="I730" i="1" l="1"/>
  <c r="J730" i="1" s="1"/>
  <c r="I731" i="1" l="1"/>
  <c r="J731" i="1" s="1"/>
  <c r="I732" i="1" l="1"/>
  <c r="J732" i="1" s="1"/>
  <c r="I733" i="1" l="1"/>
  <c r="J733" i="1" s="1"/>
  <c r="I734" i="1" l="1"/>
  <c r="J734" i="1" s="1"/>
  <c r="I735" i="1" l="1"/>
  <c r="J735" i="1" s="1"/>
  <c r="I736" i="1" l="1"/>
  <c r="J736" i="1" s="1"/>
  <c r="I737" i="1" l="1"/>
  <c r="J737" i="1" s="1"/>
  <c r="I738" i="1" l="1"/>
  <c r="J738" i="1" s="1"/>
  <c r="I739" i="1" l="1"/>
  <c r="J739" i="1" s="1"/>
  <c r="I740" i="1" l="1"/>
  <c r="J740" i="1" s="1"/>
  <c r="I741" i="1" l="1"/>
  <c r="J741" i="1" s="1"/>
  <c r="I742" i="1" l="1"/>
  <c r="J742" i="1" s="1"/>
  <c r="I743" i="1" l="1"/>
  <c r="J743" i="1" s="1"/>
  <c r="I744" i="1" l="1"/>
  <c r="J744" i="1" s="1"/>
  <c r="I745" i="1" l="1"/>
  <c r="J745" i="1" s="1"/>
  <c r="I746" i="1" l="1"/>
  <c r="J746" i="1" s="1"/>
  <c r="I747" i="1" l="1"/>
  <c r="J747" i="1" s="1"/>
  <c r="I748" i="1" l="1"/>
  <c r="J748" i="1" s="1"/>
  <c r="I749" i="1" l="1"/>
  <c r="J749" i="1" s="1"/>
  <c r="I750" i="1" l="1"/>
  <c r="J750" i="1" s="1"/>
  <c r="I751" i="1" l="1"/>
  <c r="J751" i="1" s="1"/>
  <c r="I752" i="1" l="1"/>
  <c r="J752" i="1" s="1"/>
  <c r="I753" i="1" l="1"/>
  <c r="J753" i="1" s="1"/>
  <c r="I754" i="1" l="1"/>
  <c r="J754" i="1" s="1"/>
  <c r="I755" i="1" l="1"/>
  <c r="J755" i="1" s="1"/>
  <c r="I756" i="1" l="1"/>
  <c r="J756" i="1" s="1"/>
  <c r="I757" i="1" l="1"/>
  <c r="J757" i="1" s="1"/>
  <c r="I758" i="1" l="1"/>
  <c r="J758" i="1" s="1"/>
  <c r="I759" i="1" l="1"/>
  <c r="J759" i="1" s="1"/>
  <c r="I760" i="1" l="1"/>
  <c r="J760" i="1" s="1"/>
  <c r="I761" i="1" l="1"/>
  <c r="J761" i="1" s="1"/>
  <c r="I762" i="1" l="1"/>
  <c r="J762" i="1" s="1"/>
  <c r="I763" i="1" l="1"/>
  <c r="J763" i="1" s="1"/>
  <c r="I764" i="1" l="1"/>
  <c r="J764" i="1" s="1"/>
  <c r="I765" i="1" l="1"/>
  <c r="J765" i="1" s="1"/>
  <c r="I766" i="1" l="1"/>
  <c r="J766" i="1" s="1"/>
  <c r="I767" i="1" l="1"/>
  <c r="J767" i="1" s="1"/>
  <c r="I768" i="1" l="1"/>
  <c r="J768" i="1" s="1"/>
  <c r="I769" i="1" l="1"/>
  <c r="J769" i="1" s="1"/>
  <c r="I770" i="1" l="1"/>
  <c r="J770" i="1" s="1"/>
  <c r="I771" i="1" l="1"/>
  <c r="J771" i="1" s="1"/>
  <c r="I772" i="1" l="1"/>
  <c r="J772" i="1" s="1"/>
  <c r="I773" i="1" l="1"/>
  <c r="J773" i="1" s="1"/>
  <c r="I774" i="1" l="1"/>
  <c r="J774" i="1" s="1"/>
  <c r="I775" i="1" l="1"/>
  <c r="J775" i="1" s="1"/>
  <c r="I776" i="1" l="1"/>
  <c r="J776" i="1" s="1"/>
  <c r="I777" i="1" l="1"/>
  <c r="J777" i="1" s="1"/>
  <c r="I778" i="1" l="1"/>
  <c r="J778" i="1" s="1"/>
  <c r="I779" i="1" l="1"/>
  <c r="J779" i="1" s="1"/>
  <c r="I780" i="1" l="1"/>
  <c r="J780" i="1" s="1"/>
  <c r="I781" i="1" l="1"/>
  <c r="J781" i="1" s="1"/>
  <c r="I782" i="1" l="1"/>
  <c r="J782" i="1" s="1"/>
  <c r="I783" i="1" l="1"/>
  <c r="J783" i="1" s="1"/>
  <c r="I784" i="1" l="1"/>
  <c r="J784" i="1" s="1"/>
  <c r="I785" i="1" l="1"/>
  <c r="J785" i="1" s="1"/>
  <c r="I786" i="1" l="1"/>
  <c r="J786" i="1" s="1"/>
  <c r="I787" i="1" l="1"/>
  <c r="J787" i="1" s="1"/>
  <c r="I788" i="1" l="1"/>
  <c r="J788" i="1" s="1"/>
  <c r="I789" i="1" l="1"/>
  <c r="J789" i="1" s="1"/>
  <c r="I790" i="1" l="1"/>
  <c r="J790" i="1" s="1"/>
  <c r="I791" i="1" l="1"/>
  <c r="J791" i="1" s="1"/>
  <c r="I792" i="1" l="1"/>
  <c r="J792" i="1" s="1"/>
  <c r="I793" i="1" l="1"/>
  <c r="J793" i="1" s="1"/>
  <c r="I794" i="1" l="1"/>
  <c r="J794" i="1" s="1"/>
  <c r="I795" i="1" l="1"/>
  <c r="J795" i="1" s="1"/>
  <c r="I796" i="1" l="1"/>
  <c r="J796" i="1" s="1"/>
  <c r="I797" i="1" l="1"/>
  <c r="J797" i="1" s="1"/>
  <c r="I798" i="1" l="1"/>
  <c r="J798" i="1" s="1"/>
  <c r="I799" i="1" l="1"/>
  <c r="J799" i="1" s="1"/>
  <c r="I800" i="1" l="1"/>
  <c r="J800" i="1" s="1"/>
  <c r="I801" i="1" l="1"/>
  <c r="J801" i="1" s="1"/>
  <c r="I802" i="1" l="1"/>
  <c r="J802" i="1" s="1"/>
  <c r="I803" i="1" l="1"/>
  <c r="J803" i="1" s="1"/>
  <c r="I804" i="1" l="1"/>
  <c r="J804" i="1" s="1"/>
  <c r="I805" i="1" l="1"/>
  <c r="J805" i="1" s="1"/>
  <c r="I806" i="1" l="1"/>
  <c r="J806" i="1" s="1"/>
  <c r="I807" i="1" l="1"/>
  <c r="J807" i="1" s="1"/>
  <c r="I808" i="1" l="1"/>
  <c r="J808" i="1" s="1"/>
  <c r="I809" i="1" l="1"/>
  <c r="J809" i="1" s="1"/>
  <c r="I810" i="1" l="1"/>
  <c r="J810" i="1" s="1"/>
  <c r="I811" i="1" l="1"/>
  <c r="J811" i="1" s="1"/>
  <c r="I812" i="1" l="1"/>
  <c r="J812" i="1" s="1"/>
  <c r="I813" i="1" l="1"/>
  <c r="J813" i="1" s="1"/>
  <c r="I814" i="1" l="1"/>
  <c r="J814" i="1" s="1"/>
  <c r="I815" i="1" l="1"/>
  <c r="J815" i="1" s="1"/>
  <c r="I816" i="1" l="1"/>
  <c r="J816" i="1" s="1"/>
  <c r="I817" i="1" l="1"/>
  <c r="J817" i="1" s="1"/>
  <c r="I818" i="1" l="1"/>
  <c r="J818" i="1" s="1"/>
  <c r="I819" i="1" l="1"/>
  <c r="J819" i="1" s="1"/>
  <c r="I820" i="1" l="1"/>
  <c r="J820" i="1" s="1"/>
  <c r="I821" i="1" l="1"/>
  <c r="J821" i="1" s="1"/>
  <c r="I822" i="1" l="1"/>
  <c r="J822" i="1" s="1"/>
  <c r="I823" i="1" l="1"/>
  <c r="J823" i="1" s="1"/>
  <c r="I824" i="1" l="1"/>
  <c r="J824" i="1" s="1"/>
  <c r="I825" i="1" l="1"/>
  <c r="J825" i="1" s="1"/>
  <c r="I826" i="1" l="1"/>
  <c r="J826" i="1" s="1"/>
  <c r="I827" i="1" l="1"/>
  <c r="J827" i="1" s="1"/>
  <c r="I828" i="1" l="1"/>
  <c r="J828" i="1" s="1"/>
  <c r="I829" i="1" l="1"/>
  <c r="J829" i="1" s="1"/>
  <c r="I830" i="1" l="1"/>
  <c r="J830" i="1" s="1"/>
  <c r="I831" i="1" l="1"/>
  <c r="J831" i="1" s="1"/>
  <c r="I832" i="1" l="1"/>
  <c r="J832" i="1" s="1"/>
  <c r="I833" i="1" l="1"/>
  <c r="J833" i="1" s="1"/>
  <c r="I834" i="1" l="1"/>
  <c r="J834" i="1" s="1"/>
  <c r="I835" i="1" l="1"/>
  <c r="J835" i="1" s="1"/>
  <c r="I836" i="1" l="1"/>
  <c r="J836" i="1" s="1"/>
  <c r="I837" i="1" l="1"/>
  <c r="J837" i="1" s="1"/>
  <c r="I838" i="1" l="1"/>
  <c r="J838" i="1" s="1"/>
  <c r="I839" i="1" l="1"/>
  <c r="J839" i="1" s="1"/>
  <c r="I840" i="1" l="1"/>
  <c r="J840" i="1" s="1"/>
  <c r="I841" i="1" l="1"/>
  <c r="J841" i="1" s="1"/>
  <c r="I842" i="1" l="1"/>
  <c r="J842" i="1" s="1"/>
  <c r="I843" i="1" l="1"/>
  <c r="J843" i="1" s="1"/>
  <c r="I844" i="1" l="1"/>
  <c r="J844" i="1" s="1"/>
  <c r="I845" i="1" l="1"/>
  <c r="J845" i="1" s="1"/>
  <c r="I846" i="1" l="1"/>
  <c r="J846" i="1" s="1"/>
  <c r="I847" i="1" l="1"/>
  <c r="J847" i="1" s="1"/>
  <c r="I848" i="1" l="1"/>
  <c r="J848" i="1" s="1"/>
  <c r="I849" i="1" l="1"/>
  <c r="J849" i="1" s="1"/>
  <c r="I850" i="1" l="1"/>
  <c r="J850" i="1" s="1"/>
  <c r="I851" i="1" l="1"/>
  <c r="J851" i="1" s="1"/>
  <c r="I852" i="1" l="1"/>
  <c r="J852" i="1" s="1"/>
  <c r="I853" i="1" l="1"/>
  <c r="J853" i="1" s="1"/>
  <c r="I854" i="1" l="1"/>
  <c r="J854" i="1" s="1"/>
  <c r="I855" i="1" l="1"/>
  <c r="J855" i="1" s="1"/>
  <c r="I856" i="1" l="1"/>
  <c r="J856" i="1" s="1"/>
  <c r="I857" i="1" l="1"/>
  <c r="J857" i="1" s="1"/>
  <c r="I858" i="1" l="1"/>
  <c r="J858" i="1" s="1"/>
  <c r="I859" i="1" l="1"/>
  <c r="J859" i="1" s="1"/>
  <c r="I860" i="1" l="1"/>
  <c r="J860" i="1" s="1"/>
  <c r="I861" i="1" l="1"/>
  <c r="J861" i="1" s="1"/>
  <c r="I862" i="1" l="1"/>
  <c r="J862" i="1" s="1"/>
  <c r="I863" i="1" l="1"/>
  <c r="J863" i="1" s="1"/>
  <c r="I864" i="1" l="1"/>
  <c r="J864" i="1" s="1"/>
  <c r="I865" i="1" l="1"/>
  <c r="J865" i="1" s="1"/>
  <c r="I866" i="1" l="1"/>
  <c r="J866" i="1" s="1"/>
  <c r="I867" i="1" l="1"/>
  <c r="J867" i="1" s="1"/>
  <c r="I868" i="1" l="1"/>
  <c r="J868" i="1" s="1"/>
  <c r="I869" i="1" l="1"/>
  <c r="J869" i="1" s="1"/>
  <c r="I870" i="1" l="1"/>
  <c r="J870" i="1" s="1"/>
  <c r="I871" i="1" l="1"/>
  <c r="J871" i="1" s="1"/>
  <c r="I872" i="1" l="1"/>
  <c r="J872" i="1" s="1"/>
  <c r="I873" i="1" l="1"/>
  <c r="J873" i="1" s="1"/>
  <c r="I874" i="1" l="1"/>
  <c r="J874" i="1" s="1"/>
  <c r="I875" i="1" l="1"/>
  <c r="J875" i="1" s="1"/>
  <c r="I876" i="1" l="1"/>
  <c r="J876" i="1" s="1"/>
  <c r="I877" i="1" l="1"/>
  <c r="J877" i="1" s="1"/>
  <c r="I878" i="1" l="1"/>
  <c r="J878" i="1" s="1"/>
  <c r="I879" i="1" l="1"/>
  <c r="J879" i="1" s="1"/>
  <c r="I880" i="1" l="1"/>
  <c r="J880" i="1" s="1"/>
  <c r="I881" i="1" l="1"/>
  <c r="J881" i="1" s="1"/>
  <c r="I882" i="1" l="1"/>
  <c r="J882" i="1" s="1"/>
  <c r="I883" i="1" l="1"/>
  <c r="J883" i="1" s="1"/>
  <c r="I884" i="1" l="1"/>
  <c r="J884" i="1" s="1"/>
  <c r="I885" i="1" l="1"/>
  <c r="J885" i="1" s="1"/>
  <c r="I886" i="1" l="1"/>
  <c r="J886" i="1" s="1"/>
  <c r="I887" i="1" l="1"/>
  <c r="J887" i="1" s="1"/>
  <c r="I888" i="1" l="1"/>
  <c r="J888" i="1" s="1"/>
  <c r="I889" i="1" l="1"/>
  <c r="J889" i="1" s="1"/>
  <c r="I890" i="1" l="1"/>
  <c r="J890" i="1" s="1"/>
  <c r="I891" i="1" l="1"/>
  <c r="J891" i="1" s="1"/>
  <c r="I892" i="1" l="1"/>
  <c r="J892" i="1" s="1"/>
  <c r="I893" i="1" l="1"/>
  <c r="J893" i="1" s="1"/>
  <c r="I894" i="1" l="1"/>
  <c r="J894" i="1" s="1"/>
  <c r="I895" i="1" l="1"/>
  <c r="J895" i="1" s="1"/>
  <c r="I896" i="1" l="1"/>
  <c r="J896" i="1" s="1"/>
  <c r="I897" i="1" l="1"/>
  <c r="J897" i="1" s="1"/>
  <c r="I898" i="1" l="1"/>
  <c r="J898" i="1" s="1"/>
  <c r="I899" i="1" l="1"/>
  <c r="J899" i="1" s="1"/>
  <c r="I900" i="1" l="1"/>
  <c r="J900" i="1" s="1"/>
  <c r="I901" i="1" l="1"/>
  <c r="J901" i="1" s="1"/>
  <c r="I902" i="1" l="1"/>
  <c r="J902" i="1" s="1"/>
  <c r="I903" i="1" l="1"/>
  <c r="J903" i="1" s="1"/>
  <c r="I904" i="1" l="1"/>
  <c r="J904" i="1" s="1"/>
  <c r="I905" i="1" l="1"/>
  <c r="J905" i="1" s="1"/>
  <c r="I906" i="1" l="1"/>
  <c r="J906" i="1" s="1"/>
  <c r="I907" i="1" l="1"/>
  <c r="J907" i="1" s="1"/>
  <c r="I908" i="1" l="1"/>
  <c r="J908" i="1" s="1"/>
  <c r="I909" i="1" l="1"/>
  <c r="J909" i="1" s="1"/>
  <c r="I910" i="1" l="1"/>
  <c r="J910" i="1" s="1"/>
  <c r="I911" i="1" l="1"/>
  <c r="J911" i="1" s="1"/>
  <c r="I912" i="1" l="1"/>
  <c r="J912" i="1" s="1"/>
  <c r="I913" i="1" l="1"/>
  <c r="J913" i="1" s="1"/>
  <c r="I914" i="1" l="1"/>
  <c r="J914" i="1" s="1"/>
  <c r="I915" i="1" l="1"/>
  <c r="J915" i="1" s="1"/>
  <c r="I916" i="1" l="1"/>
  <c r="J916" i="1" s="1"/>
  <c r="I917" i="1" l="1"/>
  <c r="J917" i="1" s="1"/>
  <c r="I918" i="1" l="1"/>
  <c r="J918" i="1" s="1"/>
  <c r="I919" i="1" l="1"/>
  <c r="J919" i="1" s="1"/>
  <c r="I920" i="1" l="1"/>
  <c r="J920" i="1" s="1"/>
  <c r="I921" i="1" l="1"/>
  <c r="J921" i="1" s="1"/>
  <c r="I922" i="1" l="1"/>
  <c r="J922" i="1" s="1"/>
  <c r="I923" i="1" l="1"/>
  <c r="J923" i="1" s="1"/>
  <c r="I924" i="1" l="1"/>
  <c r="J924" i="1" s="1"/>
  <c r="I925" i="1" l="1"/>
  <c r="J925" i="1" s="1"/>
  <c r="I926" i="1" l="1"/>
  <c r="J926" i="1" s="1"/>
  <c r="I927" i="1" l="1"/>
  <c r="J927" i="1" s="1"/>
  <c r="I928" i="1" l="1"/>
  <c r="J928" i="1" s="1"/>
  <c r="I929" i="1" l="1"/>
  <c r="J929" i="1" s="1"/>
  <c r="I930" i="1" l="1"/>
  <c r="J930" i="1" s="1"/>
  <c r="I931" i="1" l="1"/>
  <c r="J931" i="1" s="1"/>
  <c r="I932" i="1" l="1"/>
  <c r="J932" i="1" s="1"/>
  <c r="I933" i="1" l="1"/>
  <c r="J933" i="1" s="1"/>
  <c r="I934" i="1" l="1"/>
  <c r="J934" i="1" s="1"/>
  <c r="I935" i="1" l="1"/>
  <c r="J935" i="1" s="1"/>
  <c r="I936" i="1" l="1"/>
  <c r="J936" i="1" s="1"/>
  <c r="I937" i="1" l="1"/>
  <c r="J937" i="1" s="1"/>
  <c r="I938" i="1" l="1"/>
  <c r="J938" i="1" s="1"/>
  <c r="I939" i="1" l="1"/>
  <c r="J939" i="1" s="1"/>
  <c r="I940" i="1" l="1"/>
  <c r="J940" i="1" s="1"/>
  <c r="I941" i="1" l="1"/>
  <c r="J941" i="1" s="1"/>
  <c r="I942" i="1" l="1"/>
  <c r="J942" i="1" s="1"/>
  <c r="I943" i="1" l="1"/>
  <c r="J943" i="1" s="1"/>
  <c r="I944" i="1" l="1"/>
  <c r="J944" i="1" s="1"/>
  <c r="I945" i="1" l="1"/>
  <c r="J945" i="1" s="1"/>
  <c r="I946" i="1" l="1"/>
  <c r="J946" i="1" s="1"/>
  <c r="I947" i="1" l="1"/>
  <c r="J947" i="1" s="1"/>
  <c r="I948" i="1" l="1"/>
  <c r="J948" i="1" s="1"/>
  <c r="I949" i="1" l="1"/>
  <c r="J949" i="1" s="1"/>
  <c r="I950" i="1" l="1"/>
  <c r="J950" i="1" s="1"/>
  <c r="I951" i="1" l="1"/>
  <c r="J951" i="1" s="1"/>
  <c r="I952" i="1" l="1"/>
  <c r="J952" i="1" s="1"/>
  <c r="I953" i="1" l="1"/>
  <c r="J953" i="1" s="1"/>
  <c r="I954" i="1" l="1"/>
  <c r="J954" i="1" s="1"/>
  <c r="I955" i="1" l="1"/>
  <c r="J955" i="1" s="1"/>
  <c r="I956" i="1" l="1"/>
  <c r="J956" i="1" s="1"/>
  <c r="I957" i="1" l="1"/>
  <c r="J957" i="1" s="1"/>
  <c r="I958" i="1" l="1"/>
  <c r="J958" i="1" s="1"/>
  <c r="I959" i="1" l="1"/>
  <c r="J959" i="1" s="1"/>
  <c r="I960" i="1" l="1"/>
  <c r="J960" i="1" s="1"/>
  <c r="I961" i="1" l="1"/>
  <c r="J961" i="1" s="1"/>
  <c r="I962" i="1" l="1"/>
  <c r="J962" i="1" s="1"/>
  <c r="I963" i="1" l="1"/>
  <c r="J963" i="1" s="1"/>
  <c r="I964" i="1" l="1"/>
  <c r="J964" i="1" s="1"/>
  <c r="I965" i="1" l="1"/>
  <c r="J965" i="1" s="1"/>
  <c r="I966" i="1" l="1"/>
  <c r="J966" i="1" s="1"/>
  <c r="I967" i="1" l="1"/>
  <c r="J967" i="1" s="1"/>
  <c r="I968" i="1" l="1"/>
  <c r="J968" i="1" s="1"/>
  <c r="I969" i="1" l="1"/>
  <c r="J969" i="1" s="1"/>
  <c r="I970" i="1" l="1"/>
  <c r="J970" i="1" s="1"/>
  <c r="I971" i="1" l="1"/>
  <c r="J971" i="1" s="1"/>
  <c r="I972" i="1" l="1"/>
  <c r="J972" i="1" s="1"/>
  <c r="I973" i="1" l="1"/>
  <c r="J973" i="1" s="1"/>
  <c r="I974" i="1" l="1"/>
  <c r="J974" i="1" s="1"/>
  <c r="I975" i="1" l="1"/>
  <c r="J975" i="1" s="1"/>
  <c r="I976" i="1" l="1"/>
  <c r="J976" i="1" s="1"/>
  <c r="I977" i="1" l="1"/>
  <c r="J977" i="1" s="1"/>
  <c r="I978" i="1" l="1"/>
  <c r="J978" i="1" s="1"/>
  <c r="I979" i="1" l="1"/>
  <c r="J979" i="1" s="1"/>
  <c r="I980" i="1" l="1"/>
  <c r="J980" i="1" s="1"/>
  <c r="I981" i="1" l="1"/>
  <c r="J981" i="1" s="1"/>
  <c r="I982" i="1" l="1"/>
  <c r="J982" i="1" s="1"/>
  <c r="I983" i="1" l="1"/>
  <c r="J983" i="1" s="1"/>
  <c r="I984" i="1" l="1"/>
  <c r="J984" i="1" s="1"/>
  <c r="I985" i="1" l="1"/>
  <c r="J985" i="1" s="1"/>
  <c r="I986" i="1" l="1"/>
  <c r="J986" i="1" s="1"/>
  <c r="I987" i="1" l="1"/>
  <c r="J987" i="1" s="1"/>
  <c r="I988" i="1" l="1"/>
  <c r="J988" i="1" s="1"/>
  <c r="I989" i="1" l="1"/>
  <c r="J989" i="1" s="1"/>
  <c r="I990" i="1" l="1"/>
  <c r="J990" i="1" s="1"/>
  <c r="I991" i="1" l="1"/>
  <c r="J991" i="1" s="1"/>
  <c r="I992" i="1" l="1"/>
  <c r="J992" i="1" s="1"/>
  <c r="I993" i="1" l="1"/>
  <c r="J993" i="1" s="1"/>
  <c r="I994" i="1" l="1"/>
  <c r="J994" i="1" s="1"/>
  <c r="I995" i="1" l="1"/>
  <c r="J995" i="1" s="1"/>
  <c r="I996" i="1" l="1"/>
  <c r="J996" i="1" s="1"/>
  <c r="I997" i="1" l="1"/>
  <c r="J997" i="1" s="1"/>
  <c r="I998" i="1" l="1"/>
  <c r="J998" i="1" s="1"/>
  <c r="I999" i="1" l="1"/>
  <c r="J999" i="1" s="1"/>
  <c r="I1000" i="1" l="1"/>
  <c r="J1000" i="1" s="1"/>
  <c r="I1002" i="1" l="1"/>
  <c r="I1001" i="1"/>
  <c r="J1001" i="1" s="1"/>
  <c r="J1002" i="1" l="1"/>
</calcChain>
</file>

<file path=xl/sharedStrings.xml><?xml version="1.0" encoding="utf-8"?>
<sst xmlns="http://schemas.openxmlformats.org/spreadsheetml/2006/main" count="20" uniqueCount="16">
  <si>
    <t>Final</t>
  </si>
  <si>
    <t>Spin</t>
  </si>
  <si>
    <t>Nrs</t>
  </si>
  <si>
    <t>play-noplay</t>
  </si>
  <si>
    <t>Finals</t>
  </si>
  <si>
    <t>Played nrs</t>
  </si>
  <si>
    <t>lookup</t>
  </si>
  <si>
    <t>display</t>
  </si>
  <si>
    <t>Wait/Play</t>
  </si>
  <si>
    <t>W/L</t>
  </si>
  <si>
    <t>Net</t>
  </si>
  <si>
    <t>Total</t>
  </si>
  <si>
    <t>Yes</t>
  </si>
  <si>
    <t>No</t>
  </si>
  <si>
    <t>Stop on 1st win?</t>
  </si>
  <si>
    <t>Trk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</si>
</sst>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 wrapText="1"/>
    </xf>
    <xf numFmtId="0" fontId="0" fillId="2" borderId="0" xfId="0" applyFill="1"/>
  </cellXfs>
  <cellStyles count="1">
    <cellStyle name="Normal" xfId="0" builtinId="0"/>
  </cellStyles>
  <dxfs count="12">
    <dxf>
      <fill>
        <patternFill>
          <bgColor theme="8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66675</xdr:colOff>
      <xdr:row>1</xdr:row>
      <xdr:rowOff>9525</xdr:rowOff>
    </xdr:from>
    <xdr:to>
      <xdr:col>63</xdr:col>
      <xdr:colOff>19050</xdr:colOff>
      <xdr:row>4</xdr:row>
      <xdr:rowOff>151482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72975" y="200025"/>
          <a:ext cx="952500" cy="7134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02"/>
  <sheetViews>
    <sheetView tabSelected="1" workbookViewId="0">
      <pane ySplit="2" topLeftCell="A3" activePane="bottomLeft" state="frozen"/>
      <selection pane="bottomLeft" activeCell="D6" sqref="D6"/>
    </sheetView>
  </sheetViews>
  <sheetFormatPr defaultRowHeight="15" x14ac:dyDescent="0.25"/>
  <cols>
    <col min="1" max="1" width="9.140625" customWidth="1"/>
    <col min="2" max="2" width="4.85546875" customWidth="1"/>
    <col min="3" max="3" width="5.28515625" customWidth="1"/>
    <col min="4" max="4" width="5.140625" customWidth="1"/>
    <col min="5" max="5" width="5.85546875" customWidth="1"/>
    <col min="6" max="6" width="9.7109375" customWidth="1"/>
    <col min="10" max="10" width="6.85546875" customWidth="1"/>
    <col min="11" max="45" width="4" customWidth="1"/>
  </cols>
  <sheetData>
    <row r="1" spans="1:46" x14ac:dyDescent="0.25">
      <c r="A1" s="3" t="s">
        <v>14</v>
      </c>
      <c r="J1" s="3" t="s">
        <v>5</v>
      </c>
    </row>
    <row r="2" spans="1:46" x14ac:dyDescent="0.25">
      <c r="A2" s="3"/>
      <c r="B2" s="4" t="s">
        <v>13</v>
      </c>
      <c r="C2" t="s">
        <v>1</v>
      </c>
      <c r="D2" t="s">
        <v>2</v>
      </c>
      <c r="E2" t="s">
        <v>4</v>
      </c>
      <c r="F2" t="s">
        <v>8</v>
      </c>
      <c r="G2" t="s">
        <v>9</v>
      </c>
      <c r="H2" t="s">
        <v>10</v>
      </c>
      <c r="I2" t="s">
        <v>11</v>
      </c>
      <c r="J2" s="3"/>
    </row>
    <row r="3" spans="1:46" x14ac:dyDescent="0.25">
      <c r="C3">
        <v>1</v>
      </c>
      <c r="D3">
        <f ca="1">RANDBETWEEN(0,36)</f>
        <v>26</v>
      </c>
      <c r="E3">
        <f ca="1">IF(D3="","",Calc!F4)</f>
        <v>6</v>
      </c>
      <c r="F3" t="str">
        <f>IF(Calc!G4="","Wait",IF(Calc!G4&lt;&gt;"","Play"))</f>
        <v>Wait</v>
      </c>
      <c r="G3" t="str">
        <f ca="1">IF(D3="","",IF(Calc!H4="","",IF(Calc!H4=1,"W",IF(Calc!H4=-1,"L"))))</f>
        <v/>
      </c>
      <c r="H3" t="str">
        <f ca="1">IF(D3="","",IF(Finals!G3="","",IF(Calc!H4=-1,-Calc!BF3,IF(Calc!H4=1,36-Calc!BF3))))</f>
        <v/>
      </c>
      <c r="I3">
        <v>0</v>
      </c>
    </row>
    <row r="4" spans="1:46" x14ac:dyDescent="0.25">
      <c r="C4">
        <v>2</v>
      </c>
      <c r="D4">
        <f t="shared" ref="D4:D5" ca="1" si="0">RANDBETWEEN(0,36)</f>
        <v>2</v>
      </c>
      <c r="E4">
        <f ca="1">IF(D4="","",Calc!F5)</f>
        <v>2</v>
      </c>
      <c r="F4" t="str">
        <f>IF(Calc!G5="","Wait",IF(Calc!G5&lt;&gt;"","Play"))</f>
        <v>Wait</v>
      </c>
      <c r="G4" t="str">
        <f ca="1">IF(D4="","",IF(Calc!H5="","",IF(Calc!H5=1,"W",IF(Calc!H5=-1,"L"))))</f>
        <v/>
      </c>
      <c r="H4" t="str">
        <f ca="1">IF(D4="","",IF(Finals!G4="","",IF(Calc!H5=-1,-Calc!BF4,IF(Calc!H5=1,36-Calc!BF4))))</f>
        <v/>
      </c>
      <c r="I4">
        <f ca="1">IF(H4="",I3,H4+I3)</f>
        <v>0</v>
      </c>
      <c r="J4" t="str">
        <f ca="1">IF(AND($D3&lt;&gt;"",$D4=""),Calc!CZ4,"")</f>
        <v/>
      </c>
      <c r="K4" t="str">
        <f ca="1">IF(AND($D3&lt;&gt;"",$D4=""),Calc!DA4,"")</f>
        <v/>
      </c>
      <c r="L4" t="str">
        <f ca="1">IF(AND($D3&lt;&gt;"",$D4=""),Calc!DB4,"")</f>
        <v/>
      </c>
      <c r="M4" t="str">
        <f ca="1">IF(AND($D3&lt;&gt;"",$D4=""),Calc!DC4,"")</f>
        <v/>
      </c>
      <c r="N4" t="str">
        <f ca="1">IF(AND($D3&lt;&gt;"",$D4=""),Calc!DD4,"")</f>
        <v/>
      </c>
      <c r="O4" t="str">
        <f ca="1">IF(AND($D3&lt;&gt;"",$D4=""),Calc!DE4,"")</f>
        <v/>
      </c>
      <c r="P4" t="str">
        <f ca="1">IF(AND($D3&lt;&gt;"",$D4=""),Calc!DF4,"")</f>
        <v/>
      </c>
      <c r="Q4" t="str">
        <f ca="1">IF(AND($D3&lt;&gt;"",$D4=""),Calc!DG4,"")</f>
        <v/>
      </c>
      <c r="R4" t="str">
        <f ca="1">IF(AND($D3&lt;&gt;"",$D4=""),Calc!DH4,"")</f>
        <v/>
      </c>
      <c r="S4" t="str">
        <f ca="1">IF(AND($D3&lt;&gt;"",$D4=""),Calc!DI4,"")</f>
        <v/>
      </c>
      <c r="T4" t="str">
        <f ca="1">IF(AND($D3&lt;&gt;"",$D4=""),Calc!DJ4,"")</f>
        <v/>
      </c>
      <c r="U4" t="str">
        <f ca="1">IF(AND($D3&lt;&gt;"",$D4=""),Calc!DK4,"")</f>
        <v/>
      </c>
      <c r="V4" t="str">
        <f ca="1">IF(AND($D3&lt;&gt;"",$D4=""),Calc!DL4,"")</f>
        <v/>
      </c>
      <c r="W4" t="str">
        <f ca="1">IF(AND($D3&lt;&gt;"",$D4=""),Calc!DM4,"")</f>
        <v/>
      </c>
      <c r="X4" t="str">
        <f ca="1">IF(AND($D3&lt;&gt;"",$D4=""),Calc!DN4,"")</f>
        <v/>
      </c>
      <c r="Y4" t="str">
        <f ca="1">IF(AND($D3&lt;&gt;"",$D4=""),Calc!DO4,"")</f>
        <v/>
      </c>
      <c r="Z4" t="str">
        <f ca="1">IF(AND($D3&lt;&gt;"",$D4=""),Calc!DP4,"")</f>
        <v/>
      </c>
      <c r="AA4" t="str">
        <f ca="1">IF(AND($D3&lt;&gt;"",$D4=""),Calc!DQ4,"")</f>
        <v/>
      </c>
      <c r="AB4" t="str">
        <f ca="1">IF(AND($D3&lt;&gt;"",$D4=""),Calc!DR4,"")</f>
        <v/>
      </c>
      <c r="AC4" t="str">
        <f ca="1">IF(AND($D3&lt;&gt;"",$D4=""),Calc!DS4,"")</f>
        <v/>
      </c>
      <c r="AD4" t="str">
        <f ca="1">IF(AND($D3&lt;&gt;"",$D4=""),Calc!DT4,"")</f>
        <v/>
      </c>
      <c r="AE4" t="str">
        <f ca="1">IF(AND($D3&lt;&gt;"",$D4=""),Calc!DU4,"")</f>
        <v/>
      </c>
      <c r="AF4" t="str">
        <f ca="1">IF(AND($D3&lt;&gt;"",$D4=""),Calc!DV4,"")</f>
        <v/>
      </c>
      <c r="AG4" t="str">
        <f ca="1">IF(AND($D3&lt;&gt;"",$D4=""),Calc!DW4,"")</f>
        <v/>
      </c>
      <c r="AH4" t="str">
        <f ca="1">IF(AND($D3&lt;&gt;"",$D4=""),Calc!DX4,"")</f>
        <v/>
      </c>
      <c r="AI4" t="str">
        <f ca="1">IF(AND($D3&lt;&gt;"",$D4=""),Calc!DY4,"")</f>
        <v/>
      </c>
      <c r="AJ4" t="str">
        <f ca="1">IF(AND($D3&lt;&gt;"",$D4=""),Calc!DZ4,"")</f>
        <v/>
      </c>
      <c r="AK4" t="str">
        <f ca="1">IF(AND($D3&lt;&gt;"",$D4=""),Calc!EA4,"")</f>
        <v/>
      </c>
      <c r="AL4" t="str">
        <f ca="1">IF(AND($D3&lt;&gt;"",$D4=""),Calc!EB4,"")</f>
        <v/>
      </c>
      <c r="AM4" t="str">
        <f ca="1">IF(AND($D3&lt;&gt;"",$D4=""),Calc!EC4,"")</f>
        <v/>
      </c>
      <c r="AN4" t="str">
        <f ca="1">IF(AND($D3&lt;&gt;"",$D4=""),Calc!ED4,"")</f>
        <v/>
      </c>
      <c r="AO4" t="str">
        <f ca="1">IF(AND($D3&lt;&gt;"",$D4=""),Calc!EE4,"")</f>
        <v/>
      </c>
      <c r="AP4" t="str">
        <f ca="1">IF(AND($D3&lt;&gt;"",$D4=""),Calc!EF4,"")</f>
        <v/>
      </c>
      <c r="AQ4" t="str">
        <f ca="1">IF(AND($D3&lt;&gt;"",$D4=""),Calc!EG4,"")</f>
        <v/>
      </c>
      <c r="AR4" t="str">
        <f ca="1">IF(AND($D3&lt;&gt;"",$D4=""),Calc!EH4,"")</f>
        <v/>
      </c>
      <c r="AS4" t="str">
        <f ca="1">IF(AND($D3&lt;&gt;"",$D4=""),Calc!EI4,"")</f>
        <v/>
      </c>
      <c r="AT4" t="str">
        <f ca="1">IF(AND($D4&lt;&gt;"",$D5=""),Calc!EJ4,"")</f>
        <v/>
      </c>
    </row>
    <row r="5" spans="1:46" x14ac:dyDescent="0.25">
      <c r="C5">
        <v>3</v>
      </c>
      <c r="D5">
        <f t="shared" ca="1" si="0"/>
        <v>25</v>
      </c>
      <c r="E5">
        <f ca="1">IF(D5="","",Calc!F6)</f>
        <v>5</v>
      </c>
      <c r="F5" t="str">
        <f>IF(Calc!G6="","Wait",IF(Calc!G6&lt;&gt;"","Play"))</f>
        <v>Wait</v>
      </c>
      <c r="G5" t="str">
        <f ca="1">IF(D5="","",IF(Calc!H6="","",IF(AND(B$2="Yes",OR(G4="W",G3="W")),"",IF(Calc!H6=1,"W",IF(Calc!H6=-1,"L")))))</f>
        <v/>
      </c>
      <c r="H5" t="str">
        <f ca="1">IF(D5="","",IF(Finals!G5="","",IF(Calc!H6=-1,-Calc!BF5,IF(Calc!H6=1,36-Calc!BF5))))</f>
        <v/>
      </c>
      <c r="I5">
        <f t="shared" ref="I5:I68" ca="1" si="1">IF(H5="",I4,H5+I4)</f>
        <v>0</v>
      </c>
      <c r="J5" t="str">
        <f ca="1">IF(AND($D4&lt;&gt;"",$D5=""),Calc!CZ5,"")</f>
        <v/>
      </c>
      <c r="K5" t="str">
        <f ca="1">IF(AND($D4&lt;&gt;"",$D5=""),Calc!DA5,"")</f>
        <v/>
      </c>
      <c r="L5" t="str">
        <f ca="1">IF(AND($D4&lt;&gt;"",$D5=""),Calc!DB5,"")</f>
        <v/>
      </c>
      <c r="M5" t="str">
        <f ca="1">IF(AND($D4&lt;&gt;"",$D5=""),Calc!DC5,"")</f>
        <v/>
      </c>
      <c r="N5" t="str">
        <f ca="1">IF(AND($D4&lt;&gt;"",$D5=""),Calc!DD5,"")</f>
        <v/>
      </c>
      <c r="O5" t="str">
        <f ca="1">IF(AND($D4&lt;&gt;"",$D5=""),Calc!DE5,"")</f>
        <v/>
      </c>
      <c r="P5" t="str">
        <f ca="1">IF(AND($D4&lt;&gt;"",$D5=""),Calc!DF5,"")</f>
        <v/>
      </c>
      <c r="Q5" t="str">
        <f ca="1">IF(AND($D4&lt;&gt;"",$D5=""),Calc!DG5,"")</f>
        <v/>
      </c>
      <c r="R5" t="str">
        <f ca="1">IF(AND($D4&lt;&gt;"",$D5=""),Calc!DH5,"")</f>
        <v/>
      </c>
      <c r="S5" t="str">
        <f ca="1">IF(AND($D4&lt;&gt;"",$D5=""),Calc!DI5,"")</f>
        <v/>
      </c>
      <c r="T5" t="str">
        <f ca="1">IF(AND($D4&lt;&gt;"",$D5=""),Calc!DJ5,"")</f>
        <v/>
      </c>
      <c r="U5" t="str">
        <f ca="1">IF(AND($D4&lt;&gt;"",$D5=""),Calc!DK5,"")</f>
        <v/>
      </c>
      <c r="V5" t="str">
        <f ca="1">IF(AND($D4&lt;&gt;"",$D5=""),Calc!DL5,"")</f>
        <v/>
      </c>
      <c r="W5" t="str">
        <f ca="1">IF(AND($D4&lt;&gt;"",$D5=""),Calc!DM5,"")</f>
        <v/>
      </c>
      <c r="X5" t="str">
        <f ca="1">IF(AND($D4&lt;&gt;"",$D5=""),Calc!DN5,"")</f>
        <v/>
      </c>
      <c r="Y5" t="str">
        <f ca="1">IF(AND($D4&lt;&gt;"",$D5=""),Calc!DO5,"")</f>
        <v/>
      </c>
      <c r="Z5" t="str">
        <f ca="1">IF(AND($D4&lt;&gt;"",$D5=""),Calc!DP5,"")</f>
        <v/>
      </c>
      <c r="AA5" t="str">
        <f ca="1">IF(AND($D4&lt;&gt;"",$D5=""),Calc!DQ5,"")</f>
        <v/>
      </c>
      <c r="AB5" t="str">
        <f ca="1">IF(AND($D4&lt;&gt;"",$D5=""),Calc!DR5,"")</f>
        <v/>
      </c>
      <c r="AC5" t="str">
        <f ca="1">IF(AND($D4&lt;&gt;"",$D5=""),Calc!DS5,"")</f>
        <v/>
      </c>
      <c r="AD5" t="str">
        <f ca="1">IF(AND($D4&lt;&gt;"",$D5=""),Calc!DT5,"")</f>
        <v/>
      </c>
      <c r="AE5" t="str">
        <f ca="1">IF(AND($D4&lt;&gt;"",$D5=""),Calc!DU5,"")</f>
        <v/>
      </c>
      <c r="AF5" t="str">
        <f ca="1">IF(AND($D4&lt;&gt;"",$D5=""),Calc!DV5,"")</f>
        <v/>
      </c>
      <c r="AG5" t="str">
        <f ca="1">IF(AND($D4&lt;&gt;"",$D5=""),Calc!DW5,"")</f>
        <v/>
      </c>
      <c r="AH5" t="str">
        <f ca="1">IF(AND($D4&lt;&gt;"",$D5=""),Calc!DX5,"")</f>
        <v/>
      </c>
      <c r="AI5" t="str">
        <f ca="1">IF(AND($D4&lt;&gt;"",$D5=""),Calc!DY5,"")</f>
        <v/>
      </c>
      <c r="AJ5" t="str">
        <f ca="1">IF(AND($D4&lt;&gt;"",$D5=""),Calc!DZ5,"")</f>
        <v/>
      </c>
      <c r="AK5" t="str">
        <f ca="1">IF(AND($D4&lt;&gt;"",$D5=""),Calc!EA5,"")</f>
        <v/>
      </c>
      <c r="AL5" t="str">
        <f ca="1">IF(AND($D4&lt;&gt;"",$D5=""),Calc!EB5,"")</f>
        <v/>
      </c>
      <c r="AM5" t="str">
        <f ca="1">IF(AND($D4&lt;&gt;"",$D5=""),Calc!EC5,"")</f>
        <v/>
      </c>
      <c r="AN5" t="str">
        <f ca="1">IF(AND($D4&lt;&gt;"",$D5=""),Calc!ED5,"")</f>
        <v/>
      </c>
      <c r="AO5" t="str">
        <f ca="1">IF(AND($D4&lt;&gt;"",$D5=""),Calc!EE5,"")</f>
        <v/>
      </c>
      <c r="AP5" t="str">
        <f ca="1">IF(AND($D4&lt;&gt;"",$D5=""),Calc!EF5,"")</f>
        <v/>
      </c>
      <c r="AQ5" t="str">
        <f ca="1">IF(AND($D4&lt;&gt;"",$D5=""),Calc!EG5,"")</f>
        <v/>
      </c>
      <c r="AR5" t="str">
        <f ca="1">IF(AND($D4&lt;&gt;"",$D5=""),Calc!EH5,"")</f>
        <v/>
      </c>
      <c r="AS5" t="str">
        <f ca="1">IF(AND($D4&lt;&gt;"",$D5=""),Calc!EI5,"")</f>
        <v/>
      </c>
      <c r="AT5" t="str">
        <f ca="1">IF(AND($D5&lt;&gt;"",$D6=""),Calc!EJ5,"")</f>
        <v/>
      </c>
    </row>
    <row r="6" spans="1:46" x14ac:dyDescent="0.25">
      <c r="C6">
        <v>4</v>
      </c>
      <c r="D6">
        <f t="shared" ref="D6:D30" ca="1" si="2">RANDBETWEEN(0,36)</f>
        <v>28</v>
      </c>
      <c r="E6">
        <f ca="1">IF(D6="","",Calc!F7)</f>
        <v>8</v>
      </c>
      <c r="F6" t="str">
        <f>IF(Calc!G7="","Wait",IF(Calc!G7&lt;&gt;"","Play"))</f>
        <v>Wait</v>
      </c>
      <c r="G6" t="str">
        <f ca="1">IF(D6="","",IF(Calc!H7="","",IF(AND(B$2="Yes",OR(G5="W",G4="W")),"",IF(Calc!H7=1,"W",IF(Calc!H7=-1,"L")))))</f>
        <v/>
      </c>
      <c r="H6" t="str">
        <f ca="1">IF(D6="","",IF(Finals!G6="","",IF(Calc!H7=-1,-Calc!BF6,IF(Calc!H7=1,36-Calc!BF6))))</f>
        <v/>
      </c>
      <c r="I6">
        <f t="shared" ca="1" si="1"/>
        <v>0</v>
      </c>
      <c r="J6" t="str">
        <f ca="1">IF(AND($D5&lt;&gt;"",$D6=""),Calc!CZ6,"")</f>
        <v/>
      </c>
      <c r="K6" t="str">
        <f ca="1">IF(AND($D5&lt;&gt;"",$D6=""),Calc!DA6,"")</f>
        <v/>
      </c>
      <c r="L6" t="str">
        <f ca="1">IF(AND($D5&lt;&gt;"",$D6=""),Calc!DB6,"")</f>
        <v/>
      </c>
      <c r="M6" t="str">
        <f ca="1">IF(AND($D5&lt;&gt;"",$D6=""),Calc!DC6,"")</f>
        <v/>
      </c>
      <c r="N6" t="str">
        <f ca="1">IF(AND($D5&lt;&gt;"",$D6=""),Calc!DD6,"")</f>
        <v/>
      </c>
      <c r="O6" t="str">
        <f ca="1">IF(AND($D5&lt;&gt;"",$D6=""),Calc!DE6,"")</f>
        <v/>
      </c>
      <c r="P6" t="str">
        <f ca="1">IF(AND($D5&lt;&gt;"",$D6=""),Calc!DF6,"")</f>
        <v/>
      </c>
      <c r="Q6" t="str">
        <f ca="1">IF(AND($D5&lt;&gt;"",$D6=""),Calc!DG6,"")</f>
        <v/>
      </c>
      <c r="R6" t="str">
        <f ca="1">IF(AND($D5&lt;&gt;"",$D6=""),Calc!DH6,"")</f>
        <v/>
      </c>
      <c r="S6" t="str">
        <f ca="1">IF(AND($D5&lt;&gt;"",$D6=""),Calc!DI6,"")</f>
        <v/>
      </c>
      <c r="T6" t="str">
        <f ca="1">IF(AND($D5&lt;&gt;"",$D6=""),Calc!DJ6,"")</f>
        <v/>
      </c>
      <c r="U6" t="str">
        <f ca="1">IF(AND($D5&lt;&gt;"",$D6=""),Calc!DK6,"")</f>
        <v/>
      </c>
      <c r="V6" t="str">
        <f ca="1">IF(AND($D5&lt;&gt;"",$D6=""),Calc!DL6,"")</f>
        <v/>
      </c>
      <c r="W6" t="str">
        <f ca="1">IF(AND($D5&lt;&gt;"",$D6=""),Calc!DM6,"")</f>
        <v/>
      </c>
      <c r="X6" t="str">
        <f ca="1">IF(AND($D5&lt;&gt;"",$D6=""),Calc!DN6,"")</f>
        <v/>
      </c>
      <c r="Y6" t="str">
        <f ca="1">IF(AND($D5&lt;&gt;"",$D6=""),Calc!DO6,"")</f>
        <v/>
      </c>
      <c r="Z6" t="str">
        <f ca="1">IF(AND($D5&lt;&gt;"",$D6=""),Calc!DP6,"")</f>
        <v/>
      </c>
      <c r="AA6" t="str">
        <f ca="1">IF(AND($D5&lt;&gt;"",$D6=""),Calc!DQ6,"")</f>
        <v/>
      </c>
      <c r="AB6" t="str">
        <f ca="1">IF(AND($D5&lt;&gt;"",$D6=""),Calc!DR6,"")</f>
        <v/>
      </c>
      <c r="AC6" t="str">
        <f ca="1">IF(AND($D5&lt;&gt;"",$D6=""),Calc!DS6,"")</f>
        <v/>
      </c>
      <c r="AD6" t="str">
        <f ca="1">IF(AND($D5&lt;&gt;"",$D6=""),Calc!DT6,"")</f>
        <v/>
      </c>
      <c r="AE6" t="str">
        <f ca="1">IF(AND($D5&lt;&gt;"",$D6=""),Calc!DU6,"")</f>
        <v/>
      </c>
      <c r="AF6" t="str">
        <f ca="1">IF(AND($D5&lt;&gt;"",$D6=""),Calc!DV6,"")</f>
        <v/>
      </c>
      <c r="AG6" t="str">
        <f ca="1">IF(AND($D5&lt;&gt;"",$D6=""),Calc!DW6,"")</f>
        <v/>
      </c>
      <c r="AH6" t="str">
        <f ca="1">IF(AND($D5&lt;&gt;"",$D6=""),Calc!DX6,"")</f>
        <v/>
      </c>
      <c r="AI6" t="str">
        <f ca="1">IF(AND($D5&lt;&gt;"",$D6=""),Calc!DY6,"")</f>
        <v/>
      </c>
      <c r="AJ6" t="str">
        <f ca="1">IF(AND($D5&lt;&gt;"",$D6=""),Calc!DZ6,"")</f>
        <v/>
      </c>
      <c r="AK6" t="str">
        <f ca="1">IF(AND($D5&lt;&gt;"",$D6=""),Calc!EA6,"")</f>
        <v/>
      </c>
      <c r="AL6" t="str">
        <f ca="1">IF(AND($D5&lt;&gt;"",$D6=""),Calc!EB6,"")</f>
        <v/>
      </c>
      <c r="AM6" t="str">
        <f ca="1">IF(AND($D5&lt;&gt;"",$D6=""),Calc!EC6,"")</f>
        <v/>
      </c>
      <c r="AN6" t="str">
        <f ca="1">IF(AND($D5&lt;&gt;"",$D6=""),Calc!ED6,"")</f>
        <v/>
      </c>
      <c r="AO6" t="str">
        <f ca="1">IF(AND($D5&lt;&gt;"",$D6=""),Calc!EE6,"")</f>
        <v/>
      </c>
      <c r="AP6" t="str">
        <f ca="1">IF(AND($D5&lt;&gt;"",$D6=""),Calc!EF6,"")</f>
        <v/>
      </c>
      <c r="AQ6" t="str">
        <f ca="1">IF(AND($D5&lt;&gt;"",$D6=""),Calc!EG6,"")</f>
        <v/>
      </c>
      <c r="AR6" t="str">
        <f ca="1">IF(AND($D5&lt;&gt;"",$D6=""),Calc!EH6,"")</f>
        <v/>
      </c>
      <c r="AS6" t="str">
        <f ca="1">IF(AND($D5&lt;&gt;"",$D6=""),Calc!EI6,"")</f>
        <v/>
      </c>
      <c r="AT6" t="str">
        <f ca="1">IF(AND($D6&lt;&gt;"",$D7=""),Calc!EJ6,"")</f>
        <v/>
      </c>
    </row>
    <row r="7" spans="1:46" x14ac:dyDescent="0.25">
      <c r="C7">
        <v>5</v>
      </c>
      <c r="D7">
        <f t="shared" ca="1" si="2"/>
        <v>26</v>
      </c>
      <c r="E7">
        <f ca="1">IF(D7="","",Calc!F8)</f>
        <v>6</v>
      </c>
      <c r="F7" t="str">
        <f>IF(Calc!G8="","Wait",IF(Calc!G8&lt;&gt;"","Play"))</f>
        <v>Wait</v>
      </c>
      <c r="G7" t="str">
        <f ca="1">IF(D7="","",IF(Calc!H8="","",IF(AND(B$2="Yes",OR(G6="W",G5="W")),"",IF(Calc!H8=1,"W",IF(Calc!H8=-1,"L")))))</f>
        <v/>
      </c>
      <c r="H7" t="str">
        <f ca="1">IF(D7="","",IF(Finals!G7="","",IF(Calc!H8=-1,-Calc!BF7,IF(Calc!H8=1,36-Calc!BF7))))</f>
        <v/>
      </c>
      <c r="I7">
        <f t="shared" ca="1" si="1"/>
        <v>0</v>
      </c>
      <c r="J7" t="str">
        <f ca="1">IF(AND($D6&lt;&gt;"",$D7=""),Calc!CZ7,"")</f>
        <v/>
      </c>
      <c r="K7" t="str">
        <f ca="1">IF(AND($D6&lt;&gt;"",$D7=""),Calc!DA7,"")</f>
        <v/>
      </c>
      <c r="L7" t="str">
        <f ca="1">IF(AND($D6&lt;&gt;"",$D7=""),Calc!DB7,"")</f>
        <v/>
      </c>
      <c r="M7" t="str">
        <f ca="1">IF(AND($D6&lt;&gt;"",$D7=""),Calc!DC7,"")</f>
        <v/>
      </c>
      <c r="N7" t="str">
        <f ca="1">IF(AND($D6&lt;&gt;"",$D7=""),Calc!DD7,"")</f>
        <v/>
      </c>
      <c r="O7" t="str">
        <f ca="1">IF(AND($D6&lt;&gt;"",$D7=""),Calc!DE7,"")</f>
        <v/>
      </c>
      <c r="P7" t="str">
        <f ca="1">IF(AND($D6&lt;&gt;"",$D7=""),Calc!DF7,"")</f>
        <v/>
      </c>
      <c r="Q7" t="str">
        <f ca="1">IF(AND($D6&lt;&gt;"",$D7=""),Calc!DG7,"")</f>
        <v/>
      </c>
      <c r="R7" t="str">
        <f ca="1">IF(AND($D6&lt;&gt;"",$D7=""),Calc!DH7,"")</f>
        <v/>
      </c>
      <c r="S7" t="str">
        <f ca="1">IF(AND($D6&lt;&gt;"",$D7=""),Calc!DI7,"")</f>
        <v/>
      </c>
      <c r="T7" t="str">
        <f ca="1">IF(AND($D6&lt;&gt;"",$D7=""),Calc!DJ7,"")</f>
        <v/>
      </c>
      <c r="U7" t="str">
        <f ca="1">IF(AND($D6&lt;&gt;"",$D7=""),Calc!DK7,"")</f>
        <v/>
      </c>
      <c r="V7" t="str">
        <f ca="1">IF(AND($D6&lt;&gt;"",$D7=""),Calc!DL7,"")</f>
        <v/>
      </c>
      <c r="W7" t="str">
        <f ca="1">IF(AND($D6&lt;&gt;"",$D7=""),Calc!DM7,"")</f>
        <v/>
      </c>
      <c r="X7" t="str">
        <f ca="1">IF(AND($D6&lt;&gt;"",$D7=""),Calc!DN7,"")</f>
        <v/>
      </c>
      <c r="Y7" t="str">
        <f ca="1">IF(AND($D6&lt;&gt;"",$D7=""),Calc!DO7,"")</f>
        <v/>
      </c>
      <c r="Z7" t="str">
        <f ca="1">IF(AND($D6&lt;&gt;"",$D7=""),Calc!DP7,"")</f>
        <v/>
      </c>
      <c r="AA7" t="str">
        <f ca="1">IF(AND($D6&lt;&gt;"",$D7=""),Calc!DQ7,"")</f>
        <v/>
      </c>
      <c r="AB7" t="str">
        <f ca="1">IF(AND($D6&lt;&gt;"",$D7=""),Calc!DR7,"")</f>
        <v/>
      </c>
      <c r="AC7" t="str">
        <f ca="1">IF(AND($D6&lt;&gt;"",$D7=""),Calc!DS7,"")</f>
        <v/>
      </c>
      <c r="AD7" t="str">
        <f ca="1">IF(AND($D6&lt;&gt;"",$D7=""),Calc!DT7,"")</f>
        <v/>
      </c>
      <c r="AE7" t="str">
        <f ca="1">IF(AND($D6&lt;&gt;"",$D7=""),Calc!DU7,"")</f>
        <v/>
      </c>
      <c r="AF7" t="str">
        <f ca="1">IF(AND($D6&lt;&gt;"",$D7=""),Calc!DV7,"")</f>
        <v/>
      </c>
      <c r="AG7" t="str">
        <f ca="1">IF(AND($D6&lt;&gt;"",$D7=""),Calc!DW7,"")</f>
        <v/>
      </c>
      <c r="AH7" t="str">
        <f ca="1">IF(AND($D6&lt;&gt;"",$D7=""),Calc!DX7,"")</f>
        <v/>
      </c>
      <c r="AI7" t="str">
        <f ca="1">IF(AND($D6&lt;&gt;"",$D7=""),Calc!DY7,"")</f>
        <v/>
      </c>
      <c r="AJ7" t="str">
        <f ca="1">IF(AND($D6&lt;&gt;"",$D7=""),Calc!DZ7,"")</f>
        <v/>
      </c>
      <c r="AK7" t="str">
        <f ca="1">IF(AND($D6&lt;&gt;"",$D7=""),Calc!EA7,"")</f>
        <v/>
      </c>
      <c r="AL7" t="str">
        <f ca="1">IF(AND($D6&lt;&gt;"",$D7=""),Calc!EB7,"")</f>
        <v/>
      </c>
      <c r="AM7" t="str">
        <f ca="1">IF(AND($D6&lt;&gt;"",$D7=""),Calc!EC7,"")</f>
        <v/>
      </c>
      <c r="AN7" t="str">
        <f ca="1">IF(AND($D6&lt;&gt;"",$D7=""),Calc!ED7,"")</f>
        <v/>
      </c>
      <c r="AO7" t="str">
        <f ca="1">IF(AND($D6&lt;&gt;"",$D7=""),Calc!EE7,"")</f>
        <v/>
      </c>
      <c r="AP7" t="str">
        <f ca="1">IF(AND($D6&lt;&gt;"",$D7=""),Calc!EF7,"")</f>
        <v/>
      </c>
      <c r="AQ7" t="str">
        <f ca="1">IF(AND($D6&lt;&gt;"",$D7=""),Calc!EG7,"")</f>
        <v/>
      </c>
      <c r="AR7" t="str">
        <f ca="1">IF(AND($D6&lt;&gt;"",$D7=""),Calc!EH7,"")</f>
        <v/>
      </c>
      <c r="AS7" t="str">
        <f ca="1">IF(AND($D6&lt;&gt;"",$D7=""),Calc!EI7,"")</f>
        <v/>
      </c>
      <c r="AT7" t="str">
        <f ca="1">IF(AND($D7&lt;&gt;"",$D8=""),Calc!EJ7,"")</f>
        <v/>
      </c>
    </row>
    <row r="8" spans="1:46" x14ac:dyDescent="0.25">
      <c r="C8">
        <v>6</v>
      </c>
      <c r="D8">
        <f t="shared" ca="1" si="2"/>
        <v>12</v>
      </c>
      <c r="E8">
        <f ca="1">IF(D8="","",Calc!F9)</f>
        <v>2</v>
      </c>
      <c r="F8" t="str">
        <f>IF(Calc!G9="","Wait",IF(Calc!G9&lt;&gt;"","Play"))</f>
        <v>Wait</v>
      </c>
      <c r="G8" t="str">
        <f ca="1">IF(D8="","",IF(Calc!H9="","",IF(AND(B$2="Yes",OR(G7="W",G6="W")),"",IF(Calc!H9=1,"W",IF(Calc!H9=-1,"L")))))</f>
        <v/>
      </c>
      <c r="H8" t="str">
        <f ca="1">IF(D8="","",IF(Finals!G8="","",IF(Calc!H9=-1,-Calc!BF8,IF(Calc!H9=1,36-Calc!BF8))))</f>
        <v/>
      </c>
      <c r="I8">
        <f t="shared" ca="1" si="1"/>
        <v>0</v>
      </c>
      <c r="J8" t="str">
        <f ca="1">IF(AND($D7&lt;&gt;"",$D8=""),Calc!CZ8,"")</f>
        <v/>
      </c>
      <c r="K8" t="str">
        <f ca="1">IF(AND($D7&lt;&gt;"",$D8=""),Calc!DA8,"")</f>
        <v/>
      </c>
      <c r="L8" t="str">
        <f ca="1">IF(AND($D7&lt;&gt;"",$D8=""),Calc!DB8,"")</f>
        <v/>
      </c>
      <c r="M8" t="str">
        <f ca="1">IF(AND($D7&lt;&gt;"",$D8=""),Calc!DC8,"")</f>
        <v/>
      </c>
      <c r="N8" t="str">
        <f ca="1">IF(AND($D7&lt;&gt;"",$D8=""),Calc!DD8,"")</f>
        <v/>
      </c>
      <c r="O8" t="str">
        <f ca="1">IF(AND($D7&lt;&gt;"",$D8=""),Calc!DE8,"")</f>
        <v/>
      </c>
      <c r="P8" t="str">
        <f ca="1">IF(AND($D7&lt;&gt;"",$D8=""),Calc!DF8,"")</f>
        <v/>
      </c>
      <c r="Q8" t="str">
        <f ca="1">IF(AND($D7&lt;&gt;"",$D8=""),Calc!DG8,"")</f>
        <v/>
      </c>
      <c r="R8" t="str">
        <f ca="1">IF(AND($D7&lt;&gt;"",$D8=""),Calc!DH8,"")</f>
        <v/>
      </c>
      <c r="S8" t="str">
        <f ca="1">IF(AND($D7&lt;&gt;"",$D8=""),Calc!DI8,"")</f>
        <v/>
      </c>
      <c r="T8" t="str">
        <f ca="1">IF(AND($D7&lt;&gt;"",$D8=""),Calc!DJ8,"")</f>
        <v/>
      </c>
      <c r="U8" t="str">
        <f ca="1">IF(AND($D7&lt;&gt;"",$D8=""),Calc!DK8,"")</f>
        <v/>
      </c>
      <c r="V8" t="str">
        <f ca="1">IF(AND($D7&lt;&gt;"",$D8=""),Calc!DL8,"")</f>
        <v/>
      </c>
      <c r="W8" t="str">
        <f ca="1">IF(AND($D7&lt;&gt;"",$D8=""),Calc!DM8,"")</f>
        <v/>
      </c>
      <c r="X8" t="str">
        <f ca="1">IF(AND($D7&lt;&gt;"",$D8=""),Calc!DN8,"")</f>
        <v/>
      </c>
      <c r="Y8" t="str">
        <f ca="1">IF(AND($D7&lt;&gt;"",$D8=""),Calc!DO8,"")</f>
        <v/>
      </c>
      <c r="Z8" t="str">
        <f ca="1">IF(AND($D7&lt;&gt;"",$D8=""),Calc!DP8,"")</f>
        <v/>
      </c>
      <c r="AA8" t="str">
        <f ca="1">IF(AND($D7&lt;&gt;"",$D8=""),Calc!DQ8,"")</f>
        <v/>
      </c>
      <c r="AB8" t="str">
        <f ca="1">IF(AND($D7&lt;&gt;"",$D8=""),Calc!DR8,"")</f>
        <v/>
      </c>
      <c r="AC8" t="str">
        <f ca="1">IF(AND($D7&lt;&gt;"",$D8=""),Calc!DS8,"")</f>
        <v/>
      </c>
      <c r="AD8" t="str">
        <f ca="1">IF(AND($D7&lt;&gt;"",$D8=""),Calc!DT8,"")</f>
        <v/>
      </c>
      <c r="AE8" t="str">
        <f ca="1">IF(AND($D7&lt;&gt;"",$D8=""),Calc!DU8,"")</f>
        <v/>
      </c>
      <c r="AF8" t="str">
        <f ca="1">IF(AND($D7&lt;&gt;"",$D8=""),Calc!DV8,"")</f>
        <v/>
      </c>
      <c r="AG8" t="str">
        <f ca="1">IF(AND($D7&lt;&gt;"",$D8=""),Calc!DW8,"")</f>
        <v/>
      </c>
      <c r="AH8" t="str">
        <f ca="1">IF(AND($D7&lt;&gt;"",$D8=""),Calc!DX8,"")</f>
        <v/>
      </c>
      <c r="AI8" t="str">
        <f ca="1">IF(AND($D7&lt;&gt;"",$D8=""),Calc!DY8,"")</f>
        <v/>
      </c>
      <c r="AJ8" t="str">
        <f ca="1">IF(AND($D7&lt;&gt;"",$D8=""),Calc!DZ8,"")</f>
        <v/>
      </c>
      <c r="AK8" t="str">
        <f ca="1">IF(AND($D7&lt;&gt;"",$D8=""),Calc!EA8,"")</f>
        <v/>
      </c>
      <c r="AL8" t="str">
        <f ca="1">IF(AND($D7&lt;&gt;"",$D8=""),Calc!EB8,"")</f>
        <v/>
      </c>
      <c r="AM8" t="str">
        <f ca="1">IF(AND($D7&lt;&gt;"",$D8=""),Calc!EC8,"")</f>
        <v/>
      </c>
      <c r="AN8" t="str">
        <f ca="1">IF(AND($D7&lt;&gt;"",$D8=""),Calc!ED8,"")</f>
        <v/>
      </c>
      <c r="AO8" t="str">
        <f ca="1">IF(AND($D7&lt;&gt;"",$D8=""),Calc!EE8,"")</f>
        <v/>
      </c>
      <c r="AP8" t="str">
        <f ca="1">IF(AND($D7&lt;&gt;"",$D8=""),Calc!EF8,"")</f>
        <v/>
      </c>
      <c r="AQ8" t="str">
        <f ca="1">IF(AND($D7&lt;&gt;"",$D8=""),Calc!EG8,"")</f>
        <v/>
      </c>
      <c r="AR8" t="str">
        <f ca="1">IF(AND($D7&lt;&gt;"",$D8=""),Calc!EH8,"")</f>
        <v/>
      </c>
      <c r="AS8" t="str">
        <f ca="1">IF(AND($D7&lt;&gt;"",$D8=""),Calc!EI8,"")</f>
        <v/>
      </c>
      <c r="AT8" t="str">
        <f ca="1">IF(AND($D8&lt;&gt;"",$D9=""),Calc!EJ8,"")</f>
        <v/>
      </c>
    </row>
    <row r="9" spans="1:46" x14ac:dyDescent="0.25">
      <c r="C9">
        <v>7</v>
      </c>
      <c r="D9">
        <f t="shared" ca="1" si="2"/>
        <v>11</v>
      </c>
      <c r="E9">
        <f ca="1">IF(D9="","",Calc!F10)</f>
        <v>1</v>
      </c>
      <c r="F9" t="str">
        <f>IF(Calc!G10="","Wait",IF(Calc!G10&lt;&gt;"","Play"))</f>
        <v>Wait</v>
      </c>
      <c r="G9" t="str">
        <f ca="1">IF(D9="","",IF(Calc!H10="","",IF(AND(B$2="Yes",OR(G8="W",G7="W")),"",IF(Calc!H10=1,"W",IF(Calc!H10=-1,"L")))))</f>
        <v/>
      </c>
      <c r="H9" t="str">
        <f ca="1">IF(D9="","",IF(Finals!G9="","",IF(Calc!H10=-1,-Calc!BF9,IF(Calc!H10=1,36-Calc!BF9))))</f>
        <v/>
      </c>
      <c r="I9">
        <f t="shared" ca="1" si="1"/>
        <v>0</v>
      </c>
      <c r="J9" t="str">
        <f ca="1">IF(AND($D8&lt;&gt;"",$D9=""),Calc!CZ9,"")</f>
        <v/>
      </c>
      <c r="K9" t="str">
        <f ca="1">IF(AND($D8&lt;&gt;"",$D9=""),Calc!DA9,"")</f>
        <v/>
      </c>
      <c r="L9" t="str">
        <f ca="1">IF(AND($D8&lt;&gt;"",$D9=""),Calc!DB9,"")</f>
        <v/>
      </c>
      <c r="M9" t="str">
        <f ca="1">IF(AND($D8&lt;&gt;"",$D9=""),Calc!DC9,"")</f>
        <v/>
      </c>
      <c r="N9" t="str">
        <f ca="1">IF(AND($D8&lt;&gt;"",$D9=""),Calc!DD9,"")</f>
        <v/>
      </c>
      <c r="O9" t="str">
        <f ca="1">IF(AND($D8&lt;&gt;"",$D9=""),Calc!DE9,"")</f>
        <v/>
      </c>
      <c r="P9" t="str">
        <f ca="1">IF(AND($D8&lt;&gt;"",$D9=""),Calc!DF9,"")</f>
        <v/>
      </c>
      <c r="Q9" t="str">
        <f ca="1">IF(AND($D8&lt;&gt;"",$D9=""),Calc!DG9,"")</f>
        <v/>
      </c>
      <c r="R9" t="str">
        <f ca="1">IF(AND($D8&lt;&gt;"",$D9=""),Calc!DH9,"")</f>
        <v/>
      </c>
      <c r="S9" t="str">
        <f ca="1">IF(AND($D8&lt;&gt;"",$D9=""),Calc!DI9,"")</f>
        <v/>
      </c>
      <c r="T9" t="str">
        <f ca="1">IF(AND($D8&lt;&gt;"",$D9=""),Calc!DJ9,"")</f>
        <v/>
      </c>
      <c r="U9" t="str">
        <f ca="1">IF(AND($D8&lt;&gt;"",$D9=""),Calc!DK9,"")</f>
        <v/>
      </c>
      <c r="V9" t="str">
        <f ca="1">IF(AND($D8&lt;&gt;"",$D9=""),Calc!DL9,"")</f>
        <v/>
      </c>
      <c r="W9" t="str">
        <f ca="1">IF(AND($D8&lt;&gt;"",$D9=""),Calc!DM9,"")</f>
        <v/>
      </c>
      <c r="X9" t="str">
        <f ca="1">IF(AND($D8&lt;&gt;"",$D9=""),Calc!DN9,"")</f>
        <v/>
      </c>
      <c r="Y9" t="str">
        <f ca="1">IF(AND($D8&lt;&gt;"",$D9=""),Calc!DO9,"")</f>
        <v/>
      </c>
      <c r="Z9" t="str">
        <f ca="1">IF(AND($D8&lt;&gt;"",$D9=""),Calc!DP9,"")</f>
        <v/>
      </c>
      <c r="AA9" t="str">
        <f ca="1">IF(AND($D8&lt;&gt;"",$D9=""),Calc!DQ9,"")</f>
        <v/>
      </c>
      <c r="AB9" t="str">
        <f ca="1">IF(AND($D8&lt;&gt;"",$D9=""),Calc!DR9,"")</f>
        <v/>
      </c>
      <c r="AC9" t="str">
        <f ca="1">IF(AND($D8&lt;&gt;"",$D9=""),Calc!DS9,"")</f>
        <v/>
      </c>
      <c r="AD9" t="str">
        <f ca="1">IF(AND($D8&lt;&gt;"",$D9=""),Calc!DT9,"")</f>
        <v/>
      </c>
      <c r="AE9" t="str">
        <f ca="1">IF(AND($D8&lt;&gt;"",$D9=""),Calc!DU9,"")</f>
        <v/>
      </c>
      <c r="AF9" t="str">
        <f ca="1">IF(AND($D8&lt;&gt;"",$D9=""),Calc!DV9,"")</f>
        <v/>
      </c>
      <c r="AG9" t="str">
        <f ca="1">IF(AND($D8&lt;&gt;"",$D9=""),Calc!DW9,"")</f>
        <v/>
      </c>
      <c r="AH9" t="str">
        <f ca="1">IF(AND($D8&lt;&gt;"",$D9=""),Calc!DX9,"")</f>
        <v/>
      </c>
      <c r="AI9" t="str">
        <f ca="1">IF(AND($D8&lt;&gt;"",$D9=""),Calc!DY9,"")</f>
        <v/>
      </c>
      <c r="AJ9" t="str">
        <f ca="1">IF(AND($D8&lt;&gt;"",$D9=""),Calc!DZ9,"")</f>
        <v/>
      </c>
      <c r="AK9" t="str">
        <f ca="1">IF(AND($D8&lt;&gt;"",$D9=""),Calc!EA9,"")</f>
        <v/>
      </c>
      <c r="AL9" t="str">
        <f ca="1">IF(AND($D8&lt;&gt;"",$D9=""),Calc!EB9,"")</f>
        <v/>
      </c>
      <c r="AM9" t="str">
        <f ca="1">IF(AND($D8&lt;&gt;"",$D9=""),Calc!EC9,"")</f>
        <v/>
      </c>
      <c r="AN9" t="str">
        <f ca="1">IF(AND($D8&lt;&gt;"",$D9=""),Calc!ED9,"")</f>
        <v/>
      </c>
      <c r="AO9" t="str">
        <f ca="1">IF(AND($D8&lt;&gt;"",$D9=""),Calc!EE9,"")</f>
        <v/>
      </c>
      <c r="AP9" t="str">
        <f ca="1">IF(AND($D8&lt;&gt;"",$D9=""),Calc!EF9,"")</f>
        <v/>
      </c>
      <c r="AQ9" t="str">
        <f ca="1">IF(AND($D8&lt;&gt;"",$D9=""),Calc!EG9,"")</f>
        <v/>
      </c>
      <c r="AR9" t="str">
        <f ca="1">IF(AND($D8&lt;&gt;"",$D9=""),Calc!EH9,"")</f>
        <v/>
      </c>
      <c r="AS9" t="str">
        <f ca="1">IF(AND($D8&lt;&gt;"",$D9=""),Calc!EI9,"")</f>
        <v/>
      </c>
      <c r="AT9" t="str">
        <f ca="1">IF(AND($D9&lt;&gt;"",$D10=""),Calc!EJ9,"")</f>
        <v/>
      </c>
    </row>
    <row r="10" spans="1:46" x14ac:dyDescent="0.25">
      <c r="C10">
        <v>8</v>
      </c>
      <c r="D10">
        <f t="shared" ca="1" si="2"/>
        <v>34</v>
      </c>
      <c r="E10">
        <f ca="1">IF(D10="","",Calc!F11)</f>
        <v>4</v>
      </c>
      <c r="F10" t="str">
        <f ca="1">IF(Calc!G11="","Wait",IF(Calc!G11&lt;&gt;"","Play"))</f>
        <v>Play</v>
      </c>
      <c r="G10" t="str">
        <f ca="1">IF(D10="","",IF(Calc!H11="","",IF(AND(B$2="Yes",OR(G9="W",G8="W")),"",IF(Calc!H11=1,"W",IF(Calc!H11=-1,"L")))))</f>
        <v>W</v>
      </c>
      <c r="H10">
        <f ca="1">IF(D10="","",IF(Finals!G10="","",IF(Calc!H11=-1,-Calc!BF10,IF(Calc!H11=1,36-Calc!BF10))))</f>
        <v>18</v>
      </c>
      <c r="I10">
        <f t="shared" ca="1" si="1"/>
        <v>18</v>
      </c>
      <c r="J10" t="str">
        <f ca="1">IF(AND($D9&lt;&gt;"",$D10=""),Calc!CZ10,"")</f>
        <v/>
      </c>
      <c r="K10" t="str">
        <f ca="1">IF(AND($D9&lt;&gt;"",$D10=""),Calc!DA10,"")</f>
        <v/>
      </c>
      <c r="L10" t="str">
        <f ca="1">IF(AND($D9&lt;&gt;"",$D10=""),Calc!DB10,"")</f>
        <v/>
      </c>
      <c r="M10" t="str">
        <f ca="1">IF(AND($D9&lt;&gt;"",$D10=""),Calc!DC10,"")</f>
        <v/>
      </c>
      <c r="N10" t="str">
        <f ca="1">IF(AND($D9&lt;&gt;"",$D10=""),Calc!DD10,"")</f>
        <v/>
      </c>
      <c r="O10" t="str">
        <f ca="1">IF(AND($D9&lt;&gt;"",$D10=""),Calc!DE10,"")</f>
        <v/>
      </c>
      <c r="P10" t="str">
        <f ca="1">IF(AND($D9&lt;&gt;"",$D10=""),Calc!DF10,"")</f>
        <v/>
      </c>
      <c r="Q10" t="str">
        <f ca="1">IF(AND($D9&lt;&gt;"",$D10=""),Calc!DG10,"")</f>
        <v/>
      </c>
      <c r="R10" t="str">
        <f ca="1">IF(AND($D9&lt;&gt;"",$D10=""),Calc!DH10,"")</f>
        <v/>
      </c>
      <c r="S10" t="str">
        <f ca="1">IF(AND($D9&lt;&gt;"",$D10=""),Calc!DI10,"")</f>
        <v/>
      </c>
      <c r="T10" t="str">
        <f ca="1">IF(AND($D9&lt;&gt;"",$D10=""),Calc!DJ10,"")</f>
        <v/>
      </c>
      <c r="U10" t="str">
        <f ca="1">IF(AND($D9&lt;&gt;"",$D10=""),Calc!DK10,"")</f>
        <v/>
      </c>
      <c r="V10" t="str">
        <f ca="1">IF(AND($D9&lt;&gt;"",$D10=""),Calc!DL10,"")</f>
        <v/>
      </c>
      <c r="W10" t="str">
        <f ca="1">IF(AND($D9&lt;&gt;"",$D10=""),Calc!DM10,"")</f>
        <v/>
      </c>
      <c r="X10" t="str">
        <f ca="1">IF(AND($D9&lt;&gt;"",$D10=""),Calc!DN10,"")</f>
        <v/>
      </c>
      <c r="Y10" t="str">
        <f ca="1">IF(AND($D9&lt;&gt;"",$D10=""),Calc!DO10,"")</f>
        <v/>
      </c>
      <c r="Z10" t="str">
        <f ca="1">IF(AND($D9&lt;&gt;"",$D10=""),Calc!DP10,"")</f>
        <v/>
      </c>
      <c r="AA10" t="str">
        <f ca="1">IF(AND($D9&lt;&gt;"",$D10=""),Calc!DQ10,"")</f>
        <v/>
      </c>
      <c r="AB10" t="str">
        <f ca="1">IF(AND($D9&lt;&gt;"",$D10=""),Calc!DR10,"")</f>
        <v/>
      </c>
      <c r="AC10" t="str">
        <f ca="1">IF(AND($D9&lt;&gt;"",$D10=""),Calc!DS10,"")</f>
        <v/>
      </c>
      <c r="AD10" t="str">
        <f ca="1">IF(AND($D9&lt;&gt;"",$D10=""),Calc!DT10,"")</f>
        <v/>
      </c>
      <c r="AE10" t="str">
        <f ca="1">IF(AND($D9&lt;&gt;"",$D10=""),Calc!DU10,"")</f>
        <v/>
      </c>
      <c r="AF10" t="str">
        <f ca="1">IF(AND($D9&lt;&gt;"",$D10=""),Calc!DV10,"")</f>
        <v/>
      </c>
      <c r="AG10" t="str">
        <f ca="1">IF(AND($D9&lt;&gt;"",$D10=""),Calc!DW10,"")</f>
        <v/>
      </c>
      <c r="AH10" t="str">
        <f ca="1">IF(AND($D9&lt;&gt;"",$D10=""),Calc!DX10,"")</f>
        <v/>
      </c>
      <c r="AI10" t="str">
        <f ca="1">IF(AND($D9&lt;&gt;"",$D10=""),Calc!DY10,"")</f>
        <v/>
      </c>
      <c r="AJ10" t="str">
        <f ca="1">IF(AND($D9&lt;&gt;"",$D10=""),Calc!DZ10,"")</f>
        <v/>
      </c>
      <c r="AK10" t="str">
        <f ca="1">IF(AND($D9&lt;&gt;"",$D10=""),Calc!EA10,"")</f>
        <v/>
      </c>
      <c r="AL10" t="str">
        <f ca="1">IF(AND($D9&lt;&gt;"",$D10=""),Calc!EB10,"")</f>
        <v/>
      </c>
      <c r="AM10" t="str">
        <f ca="1">IF(AND($D9&lt;&gt;"",$D10=""),Calc!EC10,"")</f>
        <v/>
      </c>
      <c r="AN10" t="str">
        <f ca="1">IF(AND($D9&lt;&gt;"",$D10=""),Calc!ED10,"")</f>
        <v/>
      </c>
      <c r="AO10" t="str">
        <f ca="1">IF(AND($D9&lt;&gt;"",$D10=""),Calc!EE10,"")</f>
        <v/>
      </c>
      <c r="AP10" t="str">
        <f ca="1">IF(AND($D9&lt;&gt;"",$D10=""),Calc!EF10,"")</f>
        <v/>
      </c>
      <c r="AQ10" t="str">
        <f ca="1">IF(AND($D9&lt;&gt;"",$D10=""),Calc!EG10,"")</f>
        <v/>
      </c>
      <c r="AR10" t="str">
        <f ca="1">IF(AND($D9&lt;&gt;"",$D10=""),Calc!EH10,"")</f>
        <v/>
      </c>
      <c r="AS10" t="str">
        <f ca="1">IF(AND($D9&lt;&gt;"",$D10=""),Calc!EI10,"")</f>
        <v/>
      </c>
      <c r="AT10" t="str">
        <f ca="1">IF(AND($D10&lt;&gt;"",$D11=""),Calc!EJ10,"")</f>
        <v/>
      </c>
    </row>
    <row r="11" spans="1:46" x14ac:dyDescent="0.25">
      <c r="C11">
        <v>9</v>
      </c>
      <c r="D11">
        <f t="shared" ca="1" si="2"/>
        <v>16</v>
      </c>
      <c r="E11">
        <f ca="1">IF(D11="","",Calc!F12)</f>
        <v>6</v>
      </c>
      <c r="F11" t="str">
        <f ca="1">IF(Calc!G12="","Wait",IF(Calc!G12&lt;&gt;"","Play"))</f>
        <v>Play</v>
      </c>
      <c r="G11" t="str">
        <f ca="1">IF(D11="","",IF(Calc!H12="","",IF(AND(B$2="Yes",OR(G10="W",G9="W")),"",IF(Calc!H12=1,"W",IF(Calc!H12=-1,"L")))))</f>
        <v>L</v>
      </c>
      <c r="H11">
        <f ca="1">IF(D11="","",IF(Finals!G11="","",IF(Calc!H12=-1,-Calc!BF11,IF(Calc!H12=1,36-Calc!BF11))))</f>
        <v>-14</v>
      </c>
      <c r="I11">
        <f t="shared" ca="1" si="1"/>
        <v>4</v>
      </c>
      <c r="J11" t="str">
        <f ca="1">IF(AND($D10&lt;&gt;"",$D11=""),Calc!CZ11,"")</f>
        <v/>
      </c>
      <c r="K11" t="str">
        <f ca="1">IF(AND($D10&lt;&gt;"",$D11=""),Calc!DA11,"")</f>
        <v/>
      </c>
      <c r="L11" t="str">
        <f ca="1">IF(AND($D10&lt;&gt;"",$D11=""),Calc!DB11,"")</f>
        <v/>
      </c>
      <c r="M11" t="str">
        <f ca="1">IF(AND($D10&lt;&gt;"",$D11=""),Calc!DC11,"")</f>
        <v/>
      </c>
      <c r="N11" t="str">
        <f ca="1">IF(AND($D10&lt;&gt;"",$D11=""),Calc!DD11,"")</f>
        <v/>
      </c>
      <c r="O11" t="str">
        <f ca="1">IF(AND($D10&lt;&gt;"",$D11=""),Calc!DE11,"")</f>
        <v/>
      </c>
      <c r="P11" t="str">
        <f ca="1">IF(AND($D10&lt;&gt;"",$D11=""),Calc!DF11,"")</f>
        <v/>
      </c>
      <c r="Q11" t="str">
        <f ca="1">IF(AND($D10&lt;&gt;"",$D11=""),Calc!DG11,"")</f>
        <v/>
      </c>
      <c r="R11" t="str">
        <f ca="1">IF(AND($D10&lt;&gt;"",$D11=""),Calc!DH11,"")</f>
        <v/>
      </c>
      <c r="S11" t="str">
        <f ca="1">IF(AND($D10&lt;&gt;"",$D11=""),Calc!DI11,"")</f>
        <v/>
      </c>
      <c r="T11" t="str">
        <f ca="1">IF(AND($D10&lt;&gt;"",$D11=""),Calc!DJ11,"")</f>
        <v/>
      </c>
      <c r="U11" t="str">
        <f ca="1">IF(AND($D10&lt;&gt;"",$D11=""),Calc!DK11,"")</f>
        <v/>
      </c>
      <c r="V11" t="str">
        <f ca="1">IF(AND($D10&lt;&gt;"",$D11=""),Calc!DL11,"")</f>
        <v/>
      </c>
      <c r="W11" t="str">
        <f ca="1">IF(AND($D10&lt;&gt;"",$D11=""),Calc!DM11,"")</f>
        <v/>
      </c>
      <c r="X11" t="str">
        <f ca="1">IF(AND($D10&lt;&gt;"",$D11=""),Calc!DN11,"")</f>
        <v/>
      </c>
      <c r="Y11" t="str">
        <f ca="1">IF(AND($D10&lt;&gt;"",$D11=""),Calc!DO11,"")</f>
        <v/>
      </c>
      <c r="Z11" t="str">
        <f ca="1">IF(AND($D10&lt;&gt;"",$D11=""),Calc!DP11,"")</f>
        <v/>
      </c>
      <c r="AA11" t="str">
        <f ca="1">IF(AND($D10&lt;&gt;"",$D11=""),Calc!DQ11,"")</f>
        <v/>
      </c>
      <c r="AB11" t="str">
        <f ca="1">IF(AND($D10&lt;&gt;"",$D11=""),Calc!DR11,"")</f>
        <v/>
      </c>
      <c r="AC11" t="str">
        <f ca="1">IF(AND($D10&lt;&gt;"",$D11=""),Calc!DS11,"")</f>
        <v/>
      </c>
      <c r="AD11" t="str">
        <f ca="1">IF(AND($D10&lt;&gt;"",$D11=""),Calc!DT11,"")</f>
        <v/>
      </c>
      <c r="AE11" t="str">
        <f ca="1">IF(AND($D10&lt;&gt;"",$D11=""),Calc!DU11,"")</f>
        <v/>
      </c>
      <c r="AF11" t="str">
        <f ca="1">IF(AND($D10&lt;&gt;"",$D11=""),Calc!DV11,"")</f>
        <v/>
      </c>
      <c r="AG11" t="str">
        <f ca="1">IF(AND($D10&lt;&gt;"",$D11=""),Calc!DW11,"")</f>
        <v/>
      </c>
      <c r="AH11" t="str">
        <f ca="1">IF(AND($D10&lt;&gt;"",$D11=""),Calc!DX11,"")</f>
        <v/>
      </c>
      <c r="AI11" t="str">
        <f ca="1">IF(AND($D10&lt;&gt;"",$D11=""),Calc!DY11,"")</f>
        <v/>
      </c>
      <c r="AJ11" t="str">
        <f ca="1">IF(AND($D10&lt;&gt;"",$D11=""),Calc!DZ11,"")</f>
        <v/>
      </c>
      <c r="AK11" t="str">
        <f ca="1">IF(AND($D10&lt;&gt;"",$D11=""),Calc!EA11,"")</f>
        <v/>
      </c>
      <c r="AL11" t="str">
        <f ca="1">IF(AND($D10&lt;&gt;"",$D11=""),Calc!EB11,"")</f>
        <v/>
      </c>
      <c r="AM11" t="str">
        <f ca="1">IF(AND($D10&lt;&gt;"",$D11=""),Calc!EC11,"")</f>
        <v/>
      </c>
      <c r="AN11" t="str">
        <f ca="1">IF(AND($D10&lt;&gt;"",$D11=""),Calc!ED11,"")</f>
        <v/>
      </c>
      <c r="AO11" t="str">
        <f ca="1">IF(AND($D10&lt;&gt;"",$D11=""),Calc!EE11,"")</f>
        <v/>
      </c>
      <c r="AP11" t="str">
        <f ca="1">IF(AND($D10&lt;&gt;"",$D11=""),Calc!EF11,"")</f>
        <v/>
      </c>
      <c r="AQ11" t="str">
        <f ca="1">IF(AND($D10&lt;&gt;"",$D11=""),Calc!EG11,"")</f>
        <v/>
      </c>
      <c r="AR11" t="str">
        <f ca="1">IF(AND($D10&lt;&gt;"",$D11=""),Calc!EH11,"")</f>
        <v/>
      </c>
      <c r="AS11" t="str">
        <f ca="1">IF(AND($D10&lt;&gt;"",$D11=""),Calc!EI11,"")</f>
        <v/>
      </c>
      <c r="AT11" t="str">
        <f ca="1">IF(AND($D11&lt;&gt;"",$D12=""),Calc!EJ11,"")</f>
        <v/>
      </c>
    </row>
    <row r="12" spans="1:46" x14ac:dyDescent="0.25">
      <c r="C12">
        <v>10</v>
      </c>
      <c r="E12" t="str">
        <f>IF(D12="","",Calc!F13)</f>
        <v/>
      </c>
      <c r="F12" t="str">
        <f ca="1">IF(Calc!G13="","Wait",IF(Calc!G13&lt;&gt;"","Play"))</f>
        <v>Play</v>
      </c>
      <c r="G12" t="str">
        <f>IF(D12="","",IF(Calc!H13="","",IF(AND(B$2="Yes",OR(G11="W",G10="W")),"",IF(Calc!H13=1,"W",IF(Calc!H13=-1,"L")))))</f>
        <v/>
      </c>
      <c r="H12" t="str">
        <f>IF(D12="","",IF(Finals!G12="","",IF(Calc!H13=-1,-Calc!BF12,IF(Calc!H13=1,36-Calc!BF12))))</f>
        <v/>
      </c>
      <c r="I12">
        <f t="shared" ca="1" si="1"/>
        <v>4</v>
      </c>
      <c r="J12">
        <f ca="1">IF(AND($D11&lt;&gt;"",$D12=""),Calc!CZ12,"")</f>
        <v>0</v>
      </c>
      <c r="K12">
        <f ca="1">IF(AND($D11&lt;&gt;"",$D12=""),Calc!DA12,"")</f>
        <v>3</v>
      </c>
      <c r="L12">
        <f ca="1">IF(AND($D11&lt;&gt;"",$D12=""),Calc!DB12,"")</f>
        <v>7</v>
      </c>
      <c r="M12">
        <f ca="1">IF(AND($D11&lt;&gt;"",$D12=""),Calc!DC12,"")</f>
        <v>9</v>
      </c>
      <c r="N12">
        <f ca="1">IF(AND($D11&lt;&gt;"",$D12=""),Calc!DD12,"")</f>
        <v>10</v>
      </c>
      <c r="O12">
        <f ca="1">IF(AND($D11&lt;&gt;"",$D12=""),Calc!DE12,"")</f>
        <v>13</v>
      </c>
      <c r="P12">
        <f ca="1">IF(AND($D11&lt;&gt;"",$D12=""),Calc!DF12,"")</f>
        <v>17</v>
      </c>
      <c r="Q12">
        <f ca="1">IF(AND($D11&lt;&gt;"",$D12=""),Calc!DG12,"")</f>
        <v>19</v>
      </c>
      <c r="R12">
        <f ca="1">IF(AND($D11&lt;&gt;"",$D12=""),Calc!DH12,"")</f>
        <v>20</v>
      </c>
      <c r="S12">
        <f ca="1">IF(AND($D11&lt;&gt;"",$D12=""),Calc!DI12,"")</f>
        <v>23</v>
      </c>
      <c r="T12">
        <f ca="1">IF(AND($D11&lt;&gt;"",$D12=""),Calc!DJ12,"")</f>
        <v>27</v>
      </c>
      <c r="U12">
        <f ca="1">IF(AND($D11&lt;&gt;"",$D12=""),Calc!DK12,"")</f>
        <v>29</v>
      </c>
      <c r="V12">
        <f ca="1">IF(AND($D11&lt;&gt;"",$D12=""),Calc!DL12,"")</f>
        <v>30</v>
      </c>
      <c r="W12">
        <f ca="1">IF(AND($D11&lt;&gt;"",$D12=""),Calc!DM12,"")</f>
        <v>33</v>
      </c>
      <c r="X12" t="str">
        <f ca="1">IF(AND($D11&lt;&gt;"",$D12=""),Calc!DN12,"")</f>
        <v/>
      </c>
      <c r="Y12" t="str">
        <f ca="1">IF(AND($D11&lt;&gt;"",$D12=""),Calc!DO12,"")</f>
        <v/>
      </c>
      <c r="Z12" t="str">
        <f ca="1">IF(AND($D11&lt;&gt;"",$D12=""),Calc!DP12,"")</f>
        <v/>
      </c>
      <c r="AA12" t="str">
        <f ca="1">IF(AND($D11&lt;&gt;"",$D12=""),Calc!DQ12,"")</f>
        <v/>
      </c>
      <c r="AB12" t="str">
        <f ca="1">IF(AND($D11&lt;&gt;"",$D12=""),Calc!DR12,"")</f>
        <v/>
      </c>
      <c r="AC12" t="str">
        <f ca="1">IF(AND($D11&lt;&gt;"",$D12=""),Calc!DS12,"")</f>
        <v/>
      </c>
      <c r="AD12" t="str">
        <f ca="1">IF(AND($D11&lt;&gt;"",$D12=""),Calc!DT12,"")</f>
        <v/>
      </c>
      <c r="AE12" t="str">
        <f ca="1">IF(AND($D11&lt;&gt;"",$D12=""),Calc!DU12,"")</f>
        <v/>
      </c>
      <c r="AF12" t="str">
        <f ca="1">IF(AND($D11&lt;&gt;"",$D12=""),Calc!DV12,"")</f>
        <v/>
      </c>
      <c r="AG12" t="str">
        <f ca="1">IF(AND($D11&lt;&gt;"",$D12=""),Calc!DW12,"")</f>
        <v/>
      </c>
      <c r="AH12" t="str">
        <f ca="1">IF(AND($D11&lt;&gt;"",$D12=""),Calc!DX12,"")</f>
        <v/>
      </c>
      <c r="AI12" t="str">
        <f ca="1">IF(AND($D11&lt;&gt;"",$D12=""),Calc!DY12,"")</f>
        <v/>
      </c>
      <c r="AJ12" t="str">
        <f ca="1">IF(AND($D11&lt;&gt;"",$D12=""),Calc!DZ12,"")</f>
        <v/>
      </c>
      <c r="AK12" t="str">
        <f ca="1">IF(AND($D11&lt;&gt;"",$D12=""),Calc!EA12,"")</f>
        <v/>
      </c>
      <c r="AL12" t="str">
        <f ca="1">IF(AND($D11&lt;&gt;"",$D12=""),Calc!EB12,"")</f>
        <v/>
      </c>
      <c r="AM12" t="str">
        <f ca="1">IF(AND($D11&lt;&gt;"",$D12=""),Calc!EC12,"")</f>
        <v/>
      </c>
      <c r="AN12" t="str">
        <f ca="1">IF(AND($D11&lt;&gt;"",$D12=""),Calc!ED12,"")</f>
        <v/>
      </c>
      <c r="AO12" t="str">
        <f ca="1">IF(AND($D11&lt;&gt;"",$D12=""),Calc!EE12,"")</f>
        <v/>
      </c>
      <c r="AP12" t="str">
        <f ca="1">IF(AND($D11&lt;&gt;"",$D12=""),Calc!EF12,"")</f>
        <v/>
      </c>
      <c r="AQ12" t="str">
        <f ca="1">IF(AND($D11&lt;&gt;"",$D12=""),Calc!EG12,"")</f>
        <v/>
      </c>
      <c r="AR12" t="str">
        <f ca="1">IF(AND($D11&lt;&gt;"",$D12=""),Calc!EH12,"")</f>
        <v/>
      </c>
      <c r="AS12" t="str">
        <f ca="1">IF(AND($D11&lt;&gt;"",$D12=""),Calc!EI12,"")</f>
        <v/>
      </c>
      <c r="AT12" t="str">
        <f>IF(AND($D12&lt;&gt;"",$D13=""),Calc!EJ12,"")</f>
        <v/>
      </c>
    </row>
    <row r="13" spans="1:46" x14ac:dyDescent="0.25">
      <c r="C13">
        <v>11</v>
      </c>
      <c r="E13" t="str">
        <f>IF(D13="","",Calc!F14)</f>
        <v/>
      </c>
      <c r="F13" t="str">
        <f>IF(Calc!G14="","Wait",IF(Calc!G14&lt;&gt;"","Play"))</f>
        <v>Wait</v>
      </c>
      <c r="G13" t="str">
        <f>IF(D13="","",IF(Calc!H14="","",IF(AND(B$2="Yes",OR(G12="W",G11="W")),"",IF(Calc!H14=1,"W",IF(Calc!H14=-1,"L")))))</f>
        <v/>
      </c>
      <c r="H13" t="str">
        <f>IF(D13="","",IF(Finals!G13="","",IF(Calc!H14=-1,-Calc!BF13,IF(Calc!H14=1,36-Calc!BF13))))</f>
        <v/>
      </c>
      <c r="I13">
        <f t="shared" ca="1" si="1"/>
        <v>4</v>
      </c>
      <c r="J13" t="str">
        <f>IF(AND($D12&lt;&gt;"",$D13=""),Calc!CZ13,"")</f>
        <v/>
      </c>
      <c r="K13" t="str">
        <f>IF(AND($D12&lt;&gt;"",$D13=""),Calc!DA13,"")</f>
        <v/>
      </c>
      <c r="L13" t="str">
        <f>IF(AND($D12&lt;&gt;"",$D13=""),Calc!DB13,"")</f>
        <v/>
      </c>
      <c r="M13" t="str">
        <f>IF(AND($D12&lt;&gt;"",$D13=""),Calc!DC13,"")</f>
        <v/>
      </c>
      <c r="N13" t="str">
        <f>IF(AND($D12&lt;&gt;"",$D13=""),Calc!DD13,"")</f>
        <v/>
      </c>
      <c r="O13" t="str">
        <f>IF(AND($D12&lt;&gt;"",$D13=""),Calc!DE13,"")</f>
        <v/>
      </c>
      <c r="P13" t="str">
        <f>IF(AND($D12&lt;&gt;"",$D13=""),Calc!DF13,"")</f>
        <v/>
      </c>
      <c r="Q13" t="str">
        <f>IF(AND($D12&lt;&gt;"",$D13=""),Calc!DG13,"")</f>
        <v/>
      </c>
      <c r="R13" t="str">
        <f>IF(AND($D12&lt;&gt;"",$D13=""),Calc!DH13,"")</f>
        <v/>
      </c>
      <c r="S13" t="str">
        <f>IF(AND($D12&lt;&gt;"",$D13=""),Calc!DI13,"")</f>
        <v/>
      </c>
      <c r="T13" t="str">
        <f>IF(AND($D12&lt;&gt;"",$D13=""),Calc!DJ13,"")</f>
        <v/>
      </c>
      <c r="U13" t="str">
        <f>IF(AND($D12&lt;&gt;"",$D13=""),Calc!DK13,"")</f>
        <v/>
      </c>
      <c r="V13" t="str">
        <f>IF(AND($D12&lt;&gt;"",$D13=""),Calc!DL13,"")</f>
        <v/>
      </c>
      <c r="W13" t="str">
        <f>IF(AND($D12&lt;&gt;"",$D13=""),Calc!DM13,"")</f>
        <v/>
      </c>
      <c r="X13" t="str">
        <f>IF(AND($D12&lt;&gt;"",$D13=""),Calc!DN13,"")</f>
        <v/>
      </c>
      <c r="Y13" t="str">
        <f>IF(AND($D12&lt;&gt;"",$D13=""),Calc!DO13,"")</f>
        <v/>
      </c>
      <c r="Z13" t="str">
        <f>IF(AND($D12&lt;&gt;"",$D13=""),Calc!DP13,"")</f>
        <v/>
      </c>
      <c r="AA13" t="str">
        <f>IF(AND($D12&lt;&gt;"",$D13=""),Calc!DQ13,"")</f>
        <v/>
      </c>
      <c r="AB13" t="str">
        <f>IF(AND($D12&lt;&gt;"",$D13=""),Calc!DR13,"")</f>
        <v/>
      </c>
      <c r="AC13" t="str">
        <f>IF(AND($D12&lt;&gt;"",$D13=""),Calc!DS13,"")</f>
        <v/>
      </c>
      <c r="AD13" t="str">
        <f>IF(AND($D12&lt;&gt;"",$D13=""),Calc!DT13,"")</f>
        <v/>
      </c>
      <c r="AE13" t="str">
        <f>IF(AND($D12&lt;&gt;"",$D13=""),Calc!DU13,"")</f>
        <v/>
      </c>
      <c r="AF13" t="str">
        <f>IF(AND($D12&lt;&gt;"",$D13=""),Calc!DV13,"")</f>
        <v/>
      </c>
      <c r="AG13" t="str">
        <f>IF(AND($D12&lt;&gt;"",$D13=""),Calc!DW13,"")</f>
        <v/>
      </c>
      <c r="AH13" t="str">
        <f>IF(AND($D12&lt;&gt;"",$D13=""),Calc!DX13,"")</f>
        <v/>
      </c>
      <c r="AI13" t="str">
        <f>IF(AND($D12&lt;&gt;"",$D13=""),Calc!DY13,"")</f>
        <v/>
      </c>
      <c r="AJ13" t="str">
        <f>IF(AND($D12&lt;&gt;"",$D13=""),Calc!DZ13,"")</f>
        <v/>
      </c>
      <c r="AK13" t="str">
        <f>IF(AND($D12&lt;&gt;"",$D13=""),Calc!EA13,"")</f>
        <v/>
      </c>
      <c r="AL13" t="str">
        <f>IF(AND($D12&lt;&gt;"",$D13=""),Calc!EB13,"")</f>
        <v/>
      </c>
      <c r="AM13" t="str">
        <f>IF(AND($D12&lt;&gt;"",$D13=""),Calc!EC13,"")</f>
        <v/>
      </c>
      <c r="AN13" t="str">
        <f>IF(AND($D12&lt;&gt;"",$D13=""),Calc!ED13,"")</f>
        <v/>
      </c>
      <c r="AO13" t="str">
        <f>IF(AND($D12&lt;&gt;"",$D13=""),Calc!EE13,"")</f>
        <v/>
      </c>
      <c r="AP13" t="str">
        <f>IF(AND($D12&lt;&gt;"",$D13=""),Calc!EF13,"")</f>
        <v/>
      </c>
      <c r="AQ13" t="str">
        <f>IF(AND($D12&lt;&gt;"",$D13=""),Calc!EG13,"")</f>
        <v/>
      </c>
      <c r="AR13" t="str">
        <f>IF(AND($D12&lt;&gt;"",$D13=""),Calc!EH13,"")</f>
        <v/>
      </c>
      <c r="AS13" t="str">
        <f>IF(AND($D12&lt;&gt;"",$D13=""),Calc!EI13,"")</f>
        <v/>
      </c>
      <c r="AT13" t="str">
        <f>IF(AND($D13&lt;&gt;"",$D14=""),Calc!EJ13,"")</f>
        <v/>
      </c>
    </row>
    <row r="14" spans="1:46" x14ac:dyDescent="0.25">
      <c r="C14">
        <v>12</v>
      </c>
      <c r="E14" t="str">
        <f>IF(D14="","",Calc!F15)</f>
        <v/>
      </c>
      <c r="F14" t="str">
        <f>IF(Calc!G15="","Wait",IF(Calc!G15&lt;&gt;"","Play"))</f>
        <v>Wait</v>
      </c>
      <c r="G14" t="str">
        <f>IF(D14="","",IF(Calc!H15="","",IF(AND(B$2="Yes",OR(G13="W",G12="W")),"",IF(Calc!H15=1,"W",IF(Calc!H15=-1,"L")))))</f>
        <v/>
      </c>
      <c r="H14" t="str">
        <f>IF(D14="","",IF(Finals!G14="","",IF(Calc!H15=-1,-Calc!BF14,IF(Calc!H15=1,36-Calc!BF14))))</f>
        <v/>
      </c>
      <c r="I14">
        <f t="shared" ca="1" si="1"/>
        <v>4</v>
      </c>
      <c r="J14" t="str">
        <f>IF(AND($D13&lt;&gt;"",$D14=""),Calc!CZ14,"")</f>
        <v/>
      </c>
      <c r="K14" t="str">
        <f>IF(AND($D13&lt;&gt;"",$D14=""),Calc!DA14,"")</f>
        <v/>
      </c>
      <c r="L14" t="str">
        <f>IF(AND($D13&lt;&gt;"",$D14=""),Calc!DB14,"")</f>
        <v/>
      </c>
      <c r="M14" t="str">
        <f>IF(AND($D13&lt;&gt;"",$D14=""),Calc!DC14,"")</f>
        <v/>
      </c>
      <c r="N14" t="str">
        <f>IF(AND($D13&lt;&gt;"",$D14=""),Calc!DD14,"")</f>
        <v/>
      </c>
      <c r="O14" t="str">
        <f>IF(AND($D13&lt;&gt;"",$D14=""),Calc!DE14,"")</f>
        <v/>
      </c>
      <c r="P14" t="str">
        <f>IF(AND($D13&lt;&gt;"",$D14=""),Calc!DF14,"")</f>
        <v/>
      </c>
      <c r="Q14" t="str">
        <f>IF(AND($D13&lt;&gt;"",$D14=""),Calc!DG14,"")</f>
        <v/>
      </c>
      <c r="R14" t="str">
        <f>IF(AND($D13&lt;&gt;"",$D14=""),Calc!DH14,"")</f>
        <v/>
      </c>
      <c r="S14" t="str">
        <f>IF(AND($D13&lt;&gt;"",$D14=""),Calc!DI14,"")</f>
        <v/>
      </c>
      <c r="T14" t="str">
        <f>IF(AND($D13&lt;&gt;"",$D14=""),Calc!DJ14,"")</f>
        <v/>
      </c>
      <c r="U14" t="str">
        <f>IF(AND($D13&lt;&gt;"",$D14=""),Calc!DK14,"")</f>
        <v/>
      </c>
      <c r="V14" t="str">
        <f>IF(AND($D13&lt;&gt;"",$D14=""),Calc!DL14,"")</f>
        <v/>
      </c>
      <c r="W14" t="str">
        <f>IF(AND($D13&lt;&gt;"",$D14=""),Calc!DM14,"")</f>
        <v/>
      </c>
      <c r="X14" t="str">
        <f>IF(AND($D13&lt;&gt;"",$D14=""),Calc!DN14,"")</f>
        <v/>
      </c>
      <c r="Y14" t="str">
        <f>IF(AND($D13&lt;&gt;"",$D14=""),Calc!DO14,"")</f>
        <v/>
      </c>
      <c r="Z14" t="str">
        <f>IF(AND($D13&lt;&gt;"",$D14=""),Calc!DP14,"")</f>
        <v/>
      </c>
      <c r="AA14" t="str">
        <f>IF(AND($D13&lt;&gt;"",$D14=""),Calc!DQ14,"")</f>
        <v/>
      </c>
      <c r="AB14" t="str">
        <f>IF(AND($D13&lt;&gt;"",$D14=""),Calc!DR14,"")</f>
        <v/>
      </c>
      <c r="AC14" t="str">
        <f>IF(AND($D13&lt;&gt;"",$D14=""),Calc!DS14,"")</f>
        <v/>
      </c>
      <c r="AD14" t="str">
        <f>IF(AND($D13&lt;&gt;"",$D14=""),Calc!DT14,"")</f>
        <v/>
      </c>
      <c r="AE14" t="str">
        <f>IF(AND($D13&lt;&gt;"",$D14=""),Calc!DU14,"")</f>
        <v/>
      </c>
      <c r="AF14" t="str">
        <f>IF(AND($D13&lt;&gt;"",$D14=""),Calc!DV14,"")</f>
        <v/>
      </c>
      <c r="AG14" t="str">
        <f>IF(AND($D13&lt;&gt;"",$D14=""),Calc!DW14,"")</f>
        <v/>
      </c>
      <c r="AH14" t="str">
        <f>IF(AND($D13&lt;&gt;"",$D14=""),Calc!DX14,"")</f>
        <v/>
      </c>
      <c r="AI14" t="str">
        <f>IF(AND($D13&lt;&gt;"",$D14=""),Calc!DY14,"")</f>
        <v/>
      </c>
      <c r="AJ14" t="str">
        <f>IF(AND($D13&lt;&gt;"",$D14=""),Calc!DZ14,"")</f>
        <v/>
      </c>
      <c r="AK14" t="str">
        <f>IF(AND($D13&lt;&gt;"",$D14=""),Calc!EA14,"")</f>
        <v/>
      </c>
      <c r="AL14" t="str">
        <f>IF(AND($D13&lt;&gt;"",$D14=""),Calc!EB14,"")</f>
        <v/>
      </c>
      <c r="AM14" t="str">
        <f>IF(AND($D13&lt;&gt;"",$D14=""),Calc!EC14,"")</f>
        <v/>
      </c>
      <c r="AN14" t="str">
        <f>IF(AND($D13&lt;&gt;"",$D14=""),Calc!ED14,"")</f>
        <v/>
      </c>
      <c r="AO14" t="str">
        <f>IF(AND($D13&lt;&gt;"",$D14=""),Calc!EE14,"")</f>
        <v/>
      </c>
      <c r="AP14" t="str">
        <f>IF(AND($D13&lt;&gt;"",$D14=""),Calc!EF14,"")</f>
        <v/>
      </c>
      <c r="AQ14" t="str">
        <f>IF(AND($D13&lt;&gt;"",$D14=""),Calc!EG14,"")</f>
        <v/>
      </c>
      <c r="AR14" t="str">
        <f>IF(AND($D13&lt;&gt;"",$D14=""),Calc!EH14,"")</f>
        <v/>
      </c>
      <c r="AS14" t="str">
        <f>IF(AND($D13&lt;&gt;"",$D14=""),Calc!EI14,"")</f>
        <v/>
      </c>
      <c r="AT14" t="str">
        <f>IF(AND($D14&lt;&gt;"",$D15=""),Calc!EJ14,"")</f>
        <v/>
      </c>
    </row>
    <row r="15" spans="1:46" x14ac:dyDescent="0.25">
      <c r="C15">
        <v>13</v>
      </c>
      <c r="E15" t="str">
        <f>IF(D15="","",Calc!F16)</f>
        <v/>
      </c>
      <c r="F15" t="str">
        <f>IF(Calc!G16="","Wait",IF(Calc!G16&lt;&gt;"","Play"))</f>
        <v>Wait</v>
      </c>
      <c r="G15" t="str">
        <f>IF(D15="","",IF(Calc!H16="","",IF(AND(B$2="Yes",OR(G14="W",G13="W")),"",IF(Calc!H16=1,"W",IF(Calc!H16=-1,"L")))))</f>
        <v/>
      </c>
      <c r="H15" t="str">
        <f>IF(D15="","",IF(Finals!G15="","",IF(Calc!H16=-1,-Calc!BF15,IF(Calc!H16=1,36-Calc!BF15))))</f>
        <v/>
      </c>
      <c r="I15">
        <f t="shared" ca="1" si="1"/>
        <v>4</v>
      </c>
      <c r="J15" t="str">
        <f>IF(AND($D14&lt;&gt;"",$D15=""),Calc!CZ15,"")</f>
        <v/>
      </c>
      <c r="K15" t="str">
        <f>IF(AND($D14&lt;&gt;"",$D15=""),Calc!DA15,"")</f>
        <v/>
      </c>
      <c r="L15" t="str">
        <f>IF(AND($D14&lt;&gt;"",$D15=""),Calc!DB15,"")</f>
        <v/>
      </c>
      <c r="M15" t="str">
        <f>IF(AND($D14&lt;&gt;"",$D15=""),Calc!DC15,"")</f>
        <v/>
      </c>
      <c r="N15" t="str">
        <f>IF(AND($D14&lt;&gt;"",$D15=""),Calc!DD15,"")</f>
        <v/>
      </c>
      <c r="O15" t="str">
        <f>IF(AND($D14&lt;&gt;"",$D15=""),Calc!DE15,"")</f>
        <v/>
      </c>
      <c r="P15" t="str">
        <f>IF(AND($D14&lt;&gt;"",$D15=""),Calc!DF15,"")</f>
        <v/>
      </c>
      <c r="Q15" t="str">
        <f>IF(AND($D14&lt;&gt;"",$D15=""),Calc!DG15,"")</f>
        <v/>
      </c>
      <c r="R15" t="str">
        <f>IF(AND($D14&lt;&gt;"",$D15=""),Calc!DH15,"")</f>
        <v/>
      </c>
      <c r="S15" t="str">
        <f>IF(AND($D14&lt;&gt;"",$D15=""),Calc!DI15,"")</f>
        <v/>
      </c>
      <c r="T15" t="str">
        <f>IF(AND($D14&lt;&gt;"",$D15=""),Calc!DJ15,"")</f>
        <v/>
      </c>
      <c r="U15" t="str">
        <f>IF(AND($D14&lt;&gt;"",$D15=""),Calc!DK15,"")</f>
        <v/>
      </c>
      <c r="V15" t="str">
        <f>IF(AND($D14&lt;&gt;"",$D15=""),Calc!DL15,"")</f>
        <v/>
      </c>
      <c r="W15" t="str">
        <f>IF(AND($D14&lt;&gt;"",$D15=""),Calc!DM15,"")</f>
        <v/>
      </c>
      <c r="X15" t="str">
        <f>IF(AND($D14&lt;&gt;"",$D15=""),Calc!DN15,"")</f>
        <v/>
      </c>
      <c r="Y15" t="str">
        <f>IF(AND($D14&lt;&gt;"",$D15=""),Calc!DO15,"")</f>
        <v/>
      </c>
      <c r="Z15" t="str">
        <f>IF(AND($D14&lt;&gt;"",$D15=""),Calc!DP15,"")</f>
        <v/>
      </c>
      <c r="AA15" t="str">
        <f>IF(AND($D14&lt;&gt;"",$D15=""),Calc!DQ15,"")</f>
        <v/>
      </c>
      <c r="AB15" t="str">
        <f>IF(AND($D14&lt;&gt;"",$D15=""),Calc!DR15,"")</f>
        <v/>
      </c>
      <c r="AC15" t="str">
        <f>IF(AND($D14&lt;&gt;"",$D15=""),Calc!DS15,"")</f>
        <v/>
      </c>
      <c r="AD15" t="str">
        <f>IF(AND($D14&lt;&gt;"",$D15=""),Calc!DT15,"")</f>
        <v/>
      </c>
      <c r="AE15" t="str">
        <f>IF(AND($D14&lt;&gt;"",$D15=""),Calc!DU15,"")</f>
        <v/>
      </c>
      <c r="AF15" t="str">
        <f>IF(AND($D14&lt;&gt;"",$D15=""),Calc!DV15,"")</f>
        <v/>
      </c>
      <c r="AG15" t="str">
        <f>IF(AND($D14&lt;&gt;"",$D15=""),Calc!DW15,"")</f>
        <v/>
      </c>
      <c r="AH15" t="str">
        <f>IF(AND($D14&lt;&gt;"",$D15=""),Calc!DX15,"")</f>
        <v/>
      </c>
      <c r="AI15" t="str">
        <f>IF(AND($D14&lt;&gt;"",$D15=""),Calc!DY15,"")</f>
        <v/>
      </c>
      <c r="AJ15" t="str">
        <f>IF(AND($D14&lt;&gt;"",$D15=""),Calc!DZ15,"")</f>
        <v/>
      </c>
      <c r="AK15" t="str">
        <f>IF(AND($D14&lt;&gt;"",$D15=""),Calc!EA15,"")</f>
        <v/>
      </c>
      <c r="AL15" t="str">
        <f>IF(AND($D14&lt;&gt;"",$D15=""),Calc!EB15,"")</f>
        <v/>
      </c>
      <c r="AM15" t="str">
        <f>IF(AND($D14&lt;&gt;"",$D15=""),Calc!EC15,"")</f>
        <v/>
      </c>
      <c r="AN15" t="str">
        <f>IF(AND($D14&lt;&gt;"",$D15=""),Calc!ED15,"")</f>
        <v/>
      </c>
      <c r="AO15" t="str">
        <f>IF(AND($D14&lt;&gt;"",$D15=""),Calc!EE15,"")</f>
        <v/>
      </c>
      <c r="AP15" t="str">
        <f>IF(AND($D14&lt;&gt;"",$D15=""),Calc!EF15,"")</f>
        <v/>
      </c>
      <c r="AQ15" t="str">
        <f>IF(AND($D14&lt;&gt;"",$D15=""),Calc!EG15,"")</f>
        <v/>
      </c>
      <c r="AR15" t="str">
        <f>IF(AND($D14&lt;&gt;"",$D15=""),Calc!EH15,"")</f>
        <v/>
      </c>
      <c r="AS15" t="str">
        <f>IF(AND($D14&lt;&gt;"",$D15=""),Calc!EI15,"")</f>
        <v/>
      </c>
      <c r="AT15" t="str">
        <f>IF(AND($D15&lt;&gt;"",$D16=""),Calc!EJ15,"")</f>
        <v/>
      </c>
    </row>
    <row r="16" spans="1:46" x14ac:dyDescent="0.25">
      <c r="C16">
        <v>14</v>
      </c>
      <c r="E16" t="str">
        <f>IF(D16="","",Calc!F17)</f>
        <v/>
      </c>
      <c r="F16" t="str">
        <f>IF(Calc!G17="","Wait",IF(Calc!G17&lt;&gt;"","Play"))</f>
        <v>Wait</v>
      </c>
      <c r="G16" t="str">
        <f>IF(D16="","",IF(Calc!H17="","",IF(AND(B$2="Yes",OR(G15="W",G14="W")),"",IF(Calc!H17=1,"W",IF(Calc!H17=-1,"L")))))</f>
        <v/>
      </c>
      <c r="H16" t="str">
        <f>IF(D16="","",IF(Finals!G16="","",IF(Calc!H17=-1,-Calc!BF16,IF(Calc!H17=1,36-Calc!BF16))))</f>
        <v/>
      </c>
      <c r="I16">
        <f t="shared" ca="1" si="1"/>
        <v>4</v>
      </c>
      <c r="J16" t="str">
        <f>IF(AND($D15&lt;&gt;"",$D16=""),Calc!CZ16,"")</f>
        <v/>
      </c>
      <c r="K16" t="str">
        <f>IF(AND($D15&lt;&gt;"",$D16=""),Calc!DA16,"")</f>
        <v/>
      </c>
      <c r="L16" t="str">
        <f>IF(AND($D15&lt;&gt;"",$D16=""),Calc!DB16,"")</f>
        <v/>
      </c>
      <c r="M16" t="str">
        <f>IF(AND($D15&lt;&gt;"",$D16=""),Calc!DC16,"")</f>
        <v/>
      </c>
      <c r="N16" t="str">
        <f>IF(AND($D15&lt;&gt;"",$D16=""),Calc!DD16,"")</f>
        <v/>
      </c>
      <c r="O16" t="str">
        <f>IF(AND($D15&lt;&gt;"",$D16=""),Calc!DE16,"")</f>
        <v/>
      </c>
      <c r="P16" t="str">
        <f>IF(AND($D15&lt;&gt;"",$D16=""),Calc!DF16,"")</f>
        <v/>
      </c>
      <c r="Q16" t="str">
        <f>IF(AND($D15&lt;&gt;"",$D16=""),Calc!DG16,"")</f>
        <v/>
      </c>
      <c r="R16" t="str">
        <f>IF(AND($D15&lt;&gt;"",$D16=""),Calc!DH16,"")</f>
        <v/>
      </c>
      <c r="S16" t="str">
        <f>IF(AND($D15&lt;&gt;"",$D16=""),Calc!DI16,"")</f>
        <v/>
      </c>
      <c r="T16" t="str">
        <f>IF(AND($D15&lt;&gt;"",$D16=""),Calc!DJ16,"")</f>
        <v/>
      </c>
      <c r="U16" t="str">
        <f>IF(AND($D15&lt;&gt;"",$D16=""),Calc!DK16,"")</f>
        <v/>
      </c>
      <c r="V16" t="str">
        <f>IF(AND($D15&lt;&gt;"",$D16=""),Calc!DL16,"")</f>
        <v/>
      </c>
      <c r="W16" t="str">
        <f>IF(AND($D15&lt;&gt;"",$D16=""),Calc!DM16,"")</f>
        <v/>
      </c>
      <c r="X16" t="str">
        <f>IF(AND($D15&lt;&gt;"",$D16=""),Calc!DN16,"")</f>
        <v/>
      </c>
      <c r="Y16" t="str">
        <f>IF(AND($D15&lt;&gt;"",$D16=""),Calc!DO16,"")</f>
        <v/>
      </c>
      <c r="Z16" t="str">
        <f>IF(AND($D15&lt;&gt;"",$D16=""),Calc!DP16,"")</f>
        <v/>
      </c>
      <c r="AA16" t="str">
        <f>IF(AND($D15&lt;&gt;"",$D16=""),Calc!DQ16,"")</f>
        <v/>
      </c>
      <c r="AB16" t="str">
        <f>IF(AND($D15&lt;&gt;"",$D16=""),Calc!DR16,"")</f>
        <v/>
      </c>
      <c r="AC16" t="str">
        <f>IF(AND($D15&lt;&gt;"",$D16=""),Calc!DS16,"")</f>
        <v/>
      </c>
      <c r="AD16" t="str">
        <f>IF(AND($D15&lt;&gt;"",$D16=""),Calc!DT16,"")</f>
        <v/>
      </c>
      <c r="AE16" t="str">
        <f>IF(AND($D15&lt;&gt;"",$D16=""),Calc!DU16,"")</f>
        <v/>
      </c>
      <c r="AF16" t="str">
        <f>IF(AND($D15&lt;&gt;"",$D16=""),Calc!DV16,"")</f>
        <v/>
      </c>
      <c r="AG16" t="str">
        <f>IF(AND($D15&lt;&gt;"",$D16=""),Calc!DW16,"")</f>
        <v/>
      </c>
      <c r="AH16" t="str">
        <f>IF(AND($D15&lt;&gt;"",$D16=""),Calc!DX16,"")</f>
        <v/>
      </c>
      <c r="AI16" t="str">
        <f>IF(AND($D15&lt;&gt;"",$D16=""),Calc!DY16,"")</f>
        <v/>
      </c>
      <c r="AJ16" t="str">
        <f>IF(AND($D15&lt;&gt;"",$D16=""),Calc!DZ16,"")</f>
        <v/>
      </c>
      <c r="AK16" t="str">
        <f>IF(AND($D15&lt;&gt;"",$D16=""),Calc!EA16,"")</f>
        <v/>
      </c>
      <c r="AL16" t="str">
        <f>IF(AND($D15&lt;&gt;"",$D16=""),Calc!EB16,"")</f>
        <v/>
      </c>
      <c r="AM16" t="str">
        <f>IF(AND($D15&lt;&gt;"",$D16=""),Calc!EC16,"")</f>
        <v/>
      </c>
      <c r="AN16" t="str">
        <f>IF(AND($D15&lt;&gt;"",$D16=""),Calc!ED16,"")</f>
        <v/>
      </c>
      <c r="AO16" t="str">
        <f>IF(AND($D15&lt;&gt;"",$D16=""),Calc!EE16,"")</f>
        <v/>
      </c>
      <c r="AP16" t="str">
        <f>IF(AND($D15&lt;&gt;"",$D16=""),Calc!EF16,"")</f>
        <v/>
      </c>
      <c r="AQ16" t="str">
        <f>IF(AND($D15&lt;&gt;"",$D16=""),Calc!EG16,"")</f>
        <v/>
      </c>
      <c r="AR16" t="str">
        <f>IF(AND($D15&lt;&gt;"",$D16=""),Calc!EH16,"")</f>
        <v/>
      </c>
      <c r="AS16" t="str">
        <f>IF(AND($D15&lt;&gt;"",$D16=""),Calc!EI16,"")</f>
        <v/>
      </c>
      <c r="AT16" t="str">
        <f>IF(AND($D16&lt;&gt;"",$D17=""),Calc!EJ16,"")</f>
        <v/>
      </c>
    </row>
    <row r="17" spans="3:46" x14ac:dyDescent="0.25">
      <c r="C17">
        <v>15</v>
      </c>
      <c r="E17" t="str">
        <f>IF(D17="","",Calc!F18)</f>
        <v/>
      </c>
      <c r="F17" t="str">
        <f>IF(Calc!G18="","Wait",IF(Calc!G18&lt;&gt;"","Play"))</f>
        <v>Wait</v>
      </c>
      <c r="G17" t="str">
        <f>IF(D17="","",IF(Calc!H18="","",IF(AND(B$2="Yes",OR(G16="W",G15="W")),"",IF(Calc!H18=1,"W",IF(Calc!H18=-1,"L")))))</f>
        <v/>
      </c>
      <c r="H17" t="str">
        <f>IF(D17="","",IF(Finals!G17="","",IF(Calc!H18=-1,-Calc!BF17,IF(Calc!H18=1,36-Calc!BF17))))</f>
        <v/>
      </c>
      <c r="I17">
        <f t="shared" ca="1" si="1"/>
        <v>4</v>
      </c>
      <c r="J17" t="str">
        <f>IF(AND($D16&lt;&gt;"",$D17=""),Calc!CZ17,"")</f>
        <v/>
      </c>
      <c r="K17" t="str">
        <f>IF(AND($D16&lt;&gt;"",$D17=""),Calc!DA17,"")</f>
        <v/>
      </c>
      <c r="L17" t="str">
        <f>IF(AND($D16&lt;&gt;"",$D17=""),Calc!DB17,"")</f>
        <v/>
      </c>
      <c r="M17" t="str">
        <f>IF(AND($D16&lt;&gt;"",$D17=""),Calc!DC17,"")</f>
        <v/>
      </c>
      <c r="N17" t="str">
        <f>IF(AND($D16&lt;&gt;"",$D17=""),Calc!DD17,"")</f>
        <v/>
      </c>
      <c r="O17" t="str">
        <f>IF(AND($D16&lt;&gt;"",$D17=""),Calc!DE17,"")</f>
        <v/>
      </c>
      <c r="P17" t="str">
        <f>IF(AND($D16&lt;&gt;"",$D17=""),Calc!DF17,"")</f>
        <v/>
      </c>
      <c r="Q17" t="str">
        <f>IF(AND($D16&lt;&gt;"",$D17=""),Calc!DG17,"")</f>
        <v/>
      </c>
      <c r="R17" t="str">
        <f>IF(AND($D16&lt;&gt;"",$D17=""),Calc!DH17,"")</f>
        <v/>
      </c>
      <c r="S17" t="str">
        <f>IF(AND($D16&lt;&gt;"",$D17=""),Calc!DI17,"")</f>
        <v/>
      </c>
      <c r="T17" t="str">
        <f>IF(AND($D16&lt;&gt;"",$D17=""),Calc!DJ17,"")</f>
        <v/>
      </c>
      <c r="U17" t="str">
        <f>IF(AND($D16&lt;&gt;"",$D17=""),Calc!DK17,"")</f>
        <v/>
      </c>
      <c r="V17" t="str">
        <f>IF(AND($D16&lt;&gt;"",$D17=""),Calc!DL17,"")</f>
        <v/>
      </c>
      <c r="W17" t="str">
        <f>IF(AND($D16&lt;&gt;"",$D17=""),Calc!DM17,"")</f>
        <v/>
      </c>
      <c r="X17" t="str">
        <f>IF(AND($D16&lt;&gt;"",$D17=""),Calc!DN17,"")</f>
        <v/>
      </c>
      <c r="Y17" t="str">
        <f>IF(AND($D16&lt;&gt;"",$D17=""),Calc!DO17,"")</f>
        <v/>
      </c>
      <c r="Z17" t="str">
        <f>IF(AND($D16&lt;&gt;"",$D17=""),Calc!DP17,"")</f>
        <v/>
      </c>
      <c r="AA17" t="str">
        <f>IF(AND($D16&lt;&gt;"",$D17=""),Calc!DQ17,"")</f>
        <v/>
      </c>
      <c r="AB17" t="str">
        <f>IF(AND($D16&lt;&gt;"",$D17=""),Calc!DR17,"")</f>
        <v/>
      </c>
      <c r="AC17" t="str">
        <f>IF(AND($D16&lt;&gt;"",$D17=""),Calc!DS17,"")</f>
        <v/>
      </c>
      <c r="AD17" t="str">
        <f>IF(AND($D16&lt;&gt;"",$D17=""),Calc!DT17,"")</f>
        <v/>
      </c>
      <c r="AE17" t="str">
        <f>IF(AND($D16&lt;&gt;"",$D17=""),Calc!DU17,"")</f>
        <v/>
      </c>
      <c r="AF17" t="str">
        <f>IF(AND($D16&lt;&gt;"",$D17=""),Calc!DV17,"")</f>
        <v/>
      </c>
      <c r="AG17" t="str">
        <f>IF(AND($D16&lt;&gt;"",$D17=""),Calc!DW17,"")</f>
        <v/>
      </c>
      <c r="AH17" t="str">
        <f>IF(AND($D16&lt;&gt;"",$D17=""),Calc!DX17,"")</f>
        <v/>
      </c>
      <c r="AI17" t="str">
        <f>IF(AND($D16&lt;&gt;"",$D17=""),Calc!DY17,"")</f>
        <v/>
      </c>
      <c r="AJ17" t="str">
        <f>IF(AND($D16&lt;&gt;"",$D17=""),Calc!DZ17,"")</f>
        <v/>
      </c>
      <c r="AK17" t="str">
        <f>IF(AND($D16&lt;&gt;"",$D17=""),Calc!EA17,"")</f>
        <v/>
      </c>
      <c r="AL17" t="str">
        <f>IF(AND($D16&lt;&gt;"",$D17=""),Calc!EB17,"")</f>
        <v/>
      </c>
      <c r="AM17" t="str">
        <f>IF(AND($D16&lt;&gt;"",$D17=""),Calc!EC17,"")</f>
        <v/>
      </c>
      <c r="AN17" t="str">
        <f>IF(AND($D16&lt;&gt;"",$D17=""),Calc!ED17,"")</f>
        <v/>
      </c>
      <c r="AO17" t="str">
        <f>IF(AND($D16&lt;&gt;"",$D17=""),Calc!EE17,"")</f>
        <v/>
      </c>
      <c r="AP17" t="str">
        <f>IF(AND($D16&lt;&gt;"",$D17=""),Calc!EF17,"")</f>
        <v/>
      </c>
      <c r="AQ17" t="str">
        <f>IF(AND($D16&lt;&gt;"",$D17=""),Calc!EG17,"")</f>
        <v/>
      </c>
      <c r="AR17" t="str">
        <f>IF(AND($D16&lt;&gt;"",$D17=""),Calc!EH17,"")</f>
        <v/>
      </c>
      <c r="AS17" t="str">
        <f>IF(AND($D16&lt;&gt;"",$D17=""),Calc!EI17,"")</f>
        <v/>
      </c>
      <c r="AT17" t="str">
        <f>IF(AND($D17&lt;&gt;"",$D18=""),Calc!EJ17,"")</f>
        <v/>
      </c>
    </row>
    <row r="18" spans="3:46" x14ac:dyDescent="0.25">
      <c r="C18">
        <v>16</v>
      </c>
      <c r="E18" t="str">
        <f>IF(D18="","",Calc!F19)</f>
        <v/>
      </c>
      <c r="F18" t="str">
        <f>IF(Calc!G19="","Wait",IF(Calc!G19&lt;&gt;"","Play"))</f>
        <v>Wait</v>
      </c>
      <c r="G18" t="str">
        <f>IF(D18="","",IF(Calc!H19="","",IF(AND(B$2="Yes",OR(G17="W",G16="W")),"",IF(Calc!H19=1,"W",IF(Calc!H19=-1,"L")))))</f>
        <v/>
      </c>
      <c r="H18" t="str">
        <f>IF(D18="","",IF(Finals!G18="","",IF(Calc!H19=-1,-Calc!BF18,IF(Calc!H19=1,36-Calc!BF18))))</f>
        <v/>
      </c>
      <c r="I18">
        <f t="shared" ca="1" si="1"/>
        <v>4</v>
      </c>
      <c r="J18" t="str">
        <f>IF(AND($D17&lt;&gt;"",$D18=""),Calc!CZ18,"")</f>
        <v/>
      </c>
      <c r="K18" t="str">
        <f>IF(AND($D17&lt;&gt;"",$D18=""),Calc!DA18,"")</f>
        <v/>
      </c>
      <c r="L18" t="str">
        <f>IF(AND($D17&lt;&gt;"",$D18=""),Calc!DB18,"")</f>
        <v/>
      </c>
      <c r="M18" t="str">
        <f>IF(AND($D17&lt;&gt;"",$D18=""),Calc!DC18,"")</f>
        <v/>
      </c>
      <c r="N18" t="str">
        <f>IF(AND($D17&lt;&gt;"",$D18=""),Calc!DD18,"")</f>
        <v/>
      </c>
      <c r="O18" t="str">
        <f>IF(AND($D17&lt;&gt;"",$D18=""),Calc!DE18,"")</f>
        <v/>
      </c>
      <c r="P18" t="str">
        <f>IF(AND($D17&lt;&gt;"",$D18=""),Calc!DF18,"")</f>
        <v/>
      </c>
      <c r="Q18" t="str">
        <f>IF(AND($D17&lt;&gt;"",$D18=""),Calc!DG18,"")</f>
        <v/>
      </c>
      <c r="R18" t="str">
        <f>IF(AND($D17&lt;&gt;"",$D18=""),Calc!DH18,"")</f>
        <v/>
      </c>
      <c r="S18" t="str">
        <f>IF(AND($D17&lt;&gt;"",$D18=""),Calc!DI18,"")</f>
        <v/>
      </c>
      <c r="T18" t="str">
        <f>IF(AND($D17&lt;&gt;"",$D18=""),Calc!DJ18,"")</f>
        <v/>
      </c>
      <c r="U18" t="str">
        <f>IF(AND($D17&lt;&gt;"",$D18=""),Calc!DK18,"")</f>
        <v/>
      </c>
      <c r="V18" t="str">
        <f>IF(AND($D17&lt;&gt;"",$D18=""),Calc!DL18,"")</f>
        <v/>
      </c>
      <c r="W18" t="str">
        <f>IF(AND($D17&lt;&gt;"",$D18=""),Calc!DM18,"")</f>
        <v/>
      </c>
      <c r="X18" t="str">
        <f>IF(AND($D17&lt;&gt;"",$D18=""),Calc!DN18,"")</f>
        <v/>
      </c>
      <c r="Y18" t="str">
        <f>IF(AND($D17&lt;&gt;"",$D18=""),Calc!DO18,"")</f>
        <v/>
      </c>
      <c r="Z18" t="str">
        <f>IF(AND($D17&lt;&gt;"",$D18=""),Calc!DP18,"")</f>
        <v/>
      </c>
      <c r="AA18" t="str">
        <f>IF(AND($D17&lt;&gt;"",$D18=""),Calc!DQ18,"")</f>
        <v/>
      </c>
      <c r="AB18" t="str">
        <f>IF(AND($D17&lt;&gt;"",$D18=""),Calc!DR18,"")</f>
        <v/>
      </c>
      <c r="AC18" t="str">
        <f>IF(AND($D17&lt;&gt;"",$D18=""),Calc!DS18,"")</f>
        <v/>
      </c>
      <c r="AD18" t="str">
        <f>IF(AND($D17&lt;&gt;"",$D18=""),Calc!DT18,"")</f>
        <v/>
      </c>
      <c r="AE18" t="str">
        <f>IF(AND($D17&lt;&gt;"",$D18=""),Calc!DU18,"")</f>
        <v/>
      </c>
      <c r="AF18" t="str">
        <f>IF(AND($D17&lt;&gt;"",$D18=""),Calc!DV18,"")</f>
        <v/>
      </c>
      <c r="AG18" t="str">
        <f>IF(AND($D17&lt;&gt;"",$D18=""),Calc!DW18,"")</f>
        <v/>
      </c>
      <c r="AH18" t="str">
        <f>IF(AND($D17&lt;&gt;"",$D18=""),Calc!DX18,"")</f>
        <v/>
      </c>
      <c r="AI18" t="str">
        <f>IF(AND($D17&lt;&gt;"",$D18=""),Calc!DY18,"")</f>
        <v/>
      </c>
      <c r="AJ18" t="str">
        <f>IF(AND($D17&lt;&gt;"",$D18=""),Calc!DZ18,"")</f>
        <v/>
      </c>
      <c r="AK18" t="str">
        <f>IF(AND($D17&lt;&gt;"",$D18=""),Calc!EA18,"")</f>
        <v/>
      </c>
      <c r="AL18" t="str">
        <f>IF(AND($D17&lt;&gt;"",$D18=""),Calc!EB18,"")</f>
        <v/>
      </c>
      <c r="AM18" t="str">
        <f>IF(AND($D17&lt;&gt;"",$D18=""),Calc!EC18,"")</f>
        <v/>
      </c>
      <c r="AN18" t="str">
        <f>IF(AND($D17&lt;&gt;"",$D18=""),Calc!ED18,"")</f>
        <v/>
      </c>
      <c r="AO18" t="str">
        <f>IF(AND($D17&lt;&gt;"",$D18=""),Calc!EE18,"")</f>
        <v/>
      </c>
      <c r="AP18" t="str">
        <f>IF(AND($D17&lt;&gt;"",$D18=""),Calc!EF18,"")</f>
        <v/>
      </c>
      <c r="AQ18" t="str">
        <f>IF(AND($D17&lt;&gt;"",$D18=""),Calc!EG18,"")</f>
        <v/>
      </c>
      <c r="AR18" t="str">
        <f>IF(AND($D17&lt;&gt;"",$D18=""),Calc!EH18,"")</f>
        <v/>
      </c>
      <c r="AS18" t="str">
        <f>IF(AND($D17&lt;&gt;"",$D18=""),Calc!EI18,"")</f>
        <v/>
      </c>
      <c r="AT18" t="str">
        <f>IF(AND($D18&lt;&gt;"",$D19=""),Calc!EJ18,"")</f>
        <v/>
      </c>
    </row>
    <row r="19" spans="3:46" x14ac:dyDescent="0.25">
      <c r="C19">
        <v>17</v>
      </c>
      <c r="E19" t="str">
        <f>IF(D19="","",Calc!F20)</f>
        <v/>
      </c>
      <c r="F19" t="str">
        <f>IF(Calc!G20="","Wait",IF(Calc!G20&lt;&gt;"","Play"))</f>
        <v>Wait</v>
      </c>
      <c r="G19" t="str">
        <f>IF(D19="","",IF(Calc!H20="","",IF(AND(B$2="Yes",OR(G18="W",G17="W")),"",IF(Calc!H20=1,"W",IF(Calc!H20=-1,"L")))))</f>
        <v/>
      </c>
      <c r="H19" t="str">
        <f>IF(D19="","",IF(Finals!G19="","",IF(Calc!H20=-1,-Calc!BF19,IF(Calc!H20=1,36-Calc!BF19))))</f>
        <v/>
      </c>
      <c r="I19">
        <f t="shared" ca="1" si="1"/>
        <v>4</v>
      </c>
      <c r="J19" t="str">
        <f>IF(AND($D18&lt;&gt;"",$D19=""),Calc!CZ19,"")</f>
        <v/>
      </c>
      <c r="K19" t="str">
        <f>IF(AND($D18&lt;&gt;"",$D19=""),Calc!DA19,"")</f>
        <v/>
      </c>
      <c r="L19" t="str">
        <f>IF(AND($D18&lt;&gt;"",$D19=""),Calc!DB19,"")</f>
        <v/>
      </c>
      <c r="M19" t="str">
        <f>IF(AND($D18&lt;&gt;"",$D19=""),Calc!DC19,"")</f>
        <v/>
      </c>
      <c r="N19" t="str">
        <f>IF(AND($D18&lt;&gt;"",$D19=""),Calc!DD19,"")</f>
        <v/>
      </c>
      <c r="O19" t="str">
        <f>IF(AND($D18&lt;&gt;"",$D19=""),Calc!DE19,"")</f>
        <v/>
      </c>
      <c r="P19" t="str">
        <f>IF(AND($D18&lt;&gt;"",$D19=""),Calc!DF19,"")</f>
        <v/>
      </c>
      <c r="Q19" t="str">
        <f>IF(AND($D18&lt;&gt;"",$D19=""),Calc!DG19,"")</f>
        <v/>
      </c>
      <c r="R19" t="str">
        <f>IF(AND($D18&lt;&gt;"",$D19=""),Calc!DH19,"")</f>
        <v/>
      </c>
      <c r="S19" t="str">
        <f>IF(AND($D18&lt;&gt;"",$D19=""),Calc!DI19,"")</f>
        <v/>
      </c>
      <c r="T19" t="str">
        <f>IF(AND($D18&lt;&gt;"",$D19=""),Calc!DJ19,"")</f>
        <v/>
      </c>
      <c r="U19" t="str">
        <f>IF(AND($D18&lt;&gt;"",$D19=""),Calc!DK19,"")</f>
        <v/>
      </c>
      <c r="V19" t="str">
        <f>IF(AND($D18&lt;&gt;"",$D19=""),Calc!DL19,"")</f>
        <v/>
      </c>
      <c r="W19" t="str">
        <f>IF(AND($D18&lt;&gt;"",$D19=""),Calc!DM19,"")</f>
        <v/>
      </c>
      <c r="X19" t="str">
        <f>IF(AND($D18&lt;&gt;"",$D19=""),Calc!DN19,"")</f>
        <v/>
      </c>
      <c r="Y19" t="str">
        <f>IF(AND($D18&lt;&gt;"",$D19=""),Calc!DO19,"")</f>
        <v/>
      </c>
      <c r="Z19" t="str">
        <f>IF(AND($D18&lt;&gt;"",$D19=""),Calc!DP19,"")</f>
        <v/>
      </c>
      <c r="AA19" t="str">
        <f>IF(AND($D18&lt;&gt;"",$D19=""),Calc!DQ19,"")</f>
        <v/>
      </c>
      <c r="AB19" t="str">
        <f>IF(AND($D18&lt;&gt;"",$D19=""),Calc!DR19,"")</f>
        <v/>
      </c>
      <c r="AC19" t="str">
        <f>IF(AND($D18&lt;&gt;"",$D19=""),Calc!DS19,"")</f>
        <v/>
      </c>
      <c r="AD19" t="str">
        <f>IF(AND($D18&lt;&gt;"",$D19=""),Calc!DT19,"")</f>
        <v/>
      </c>
      <c r="AE19" t="str">
        <f>IF(AND($D18&lt;&gt;"",$D19=""),Calc!DU19,"")</f>
        <v/>
      </c>
      <c r="AF19" t="str">
        <f>IF(AND($D18&lt;&gt;"",$D19=""),Calc!DV19,"")</f>
        <v/>
      </c>
      <c r="AG19" t="str">
        <f>IF(AND($D18&lt;&gt;"",$D19=""),Calc!DW19,"")</f>
        <v/>
      </c>
      <c r="AH19" t="str">
        <f>IF(AND($D18&lt;&gt;"",$D19=""),Calc!DX19,"")</f>
        <v/>
      </c>
      <c r="AI19" t="str">
        <f>IF(AND($D18&lt;&gt;"",$D19=""),Calc!DY19,"")</f>
        <v/>
      </c>
      <c r="AJ19" t="str">
        <f>IF(AND($D18&lt;&gt;"",$D19=""),Calc!DZ19,"")</f>
        <v/>
      </c>
      <c r="AK19" t="str">
        <f>IF(AND($D18&lt;&gt;"",$D19=""),Calc!EA19,"")</f>
        <v/>
      </c>
      <c r="AL19" t="str">
        <f>IF(AND($D18&lt;&gt;"",$D19=""),Calc!EB19,"")</f>
        <v/>
      </c>
      <c r="AM19" t="str">
        <f>IF(AND($D18&lt;&gt;"",$D19=""),Calc!EC19,"")</f>
        <v/>
      </c>
      <c r="AN19" t="str">
        <f>IF(AND($D18&lt;&gt;"",$D19=""),Calc!ED19,"")</f>
        <v/>
      </c>
      <c r="AO19" t="str">
        <f>IF(AND($D18&lt;&gt;"",$D19=""),Calc!EE19,"")</f>
        <v/>
      </c>
      <c r="AP19" t="str">
        <f>IF(AND($D18&lt;&gt;"",$D19=""),Calc!EF19,"")</f>
        <v/>
      </c>
      <c r="AQ19" t="str">
        <f>IF(AND($D18&lt;&gt;"",$D19=""),Calc!EG19,"")</f>
        <v/>
      </c>
      <c r="AR19" t="str">
        <f>IF(AND($D18&lt;&gt;"",$D19=""),Calc!EH19,"")</f>
        <v/>
      </c>
      <c r="AS19" t="str">
        <f>IF(AND($D18&lt;&gt;"",$D19=""),Calc!EI19,"")</f>
        <v/>
      </c>
      <c r="AT19" t="str">
        <f>IF(AND($D19&lt;&gt;"",$D20=""),Calc!EJ19,"")</f>
        <v/>
      </c>
    </row>
    <row r="20" spans="3:46" x14ac:dyDescent="0.25">
      <c r="C20">
        <v>18</v>
      </c>
      <c r="E20" t="str">
        <f>IF(D20="","",Calc!F21)</f>
        <v/>
      </c>
      <c r="F20" t="str">
        <f>IF(Calc!G21="","Wait",IF(Calc!G21&lt;&gt;"","Play"))</f>
        <v>Play</v>
      </c>
      <c r="G20" t="str">
        <f>IF(D20="","",IF(Calc!H21="","",IF(AND(B$2="Yes",OR(G19="W",G18="W")),"",IF(Calc!H21=1,"W",IF(Calc!H21=-1,"L")))))</f>
        <v/>
      </c>
      <c r="H20" t="str">
        <f>IF(D20="","",IF(Finals!G20="","",IF(Calc!H21=-1,-Calc!BF20,IF(Calc!H21=1,36-Calc!BF20))))</f>
        <v/>
      </c>
      <c r="I20">
        <f t="shared" ca="1" si="1"/>
        <v>4</v>
      </c>
      <c r="J20" t="str">
        <f>IF(AND($D19&lt;&gt;"",$D20=""),Calc!CZ20,"")</f>
        <v/>
      </c>
      <c r="K20" t="str">
        <f>IF(AND($D19&lt;&gt;"",$D20=""),Calc!DA20,"")</f>
        <v/>
      </c>
      <c r="L20" t="str">
        <f>IF(AND($D19&lt;&gt;"",$D20=""),Calc!DB20,"")</f>
        <v/>
      </c>
      <c r="M20" t="str">
        <f>IF(AND($D19&lt;&gt;"",$D20=""),Calc!DC20,"")</f>
        <v/>
      </c>
      <c r="N20" t="str">
        <f>IF(AND($D19&lt;&gt;"",$D20=""),Calc!DD20,"")</f>
        <v/>
      </c>
      <c r="O20" t="str">
        <f>IF(AND($D19&lt;&gt;"",$D20=""),Calc!DE20,"")</f>
        <v/>
      </c>
      <c r="P20" t="str">
        <f>IF(AND($D19&lt;&gt;"",$D20=""),Calc!DF20,"")</f>
        <v/>
      </c>
      <c r="Q20" t="str">
        <f>IF(AND($D19&lt;&gt;"",$D20=""),Calc!DG20,"")</f>
        <v/>
      </c>
      <c r="R20" t="str">
        <f>IF(AND($D19&lt;&gt;"",$D20=""),Calc!DH20,"")</f>
        <v/>
      </c>
      <c r="S20" t="str">
        <f>IF(AND($D19&lt;&gt;"",$D20=""),Calc!DI20,"")</f>
        <v/>
      </c>
      <c r="T20" t="str">
        <f>IF(AND($D19&lt;&gt;"",$D20=""),Calc!DJ20,"")</f>
        <v/>
      </c>
      <c r="U20" t="str">
        <f>IF(AND($D19&lt;&gt;"",$D20=""),Calc!DK20,"")</f>
        <v/>
      </c>
      <c r="V20" t="str">
        <f>IF(AND($D19&lt;&gt;"",$D20=""),Calc!DL20,"")</f>
        <v/>
      </c>
      <c r="W20" t="str">
        <f>IF(AND($D19&lt;&gt;"",$D20=""),Calc!DM20,"")</f>
        <v/>
      </c>
      <c r="X20" t="str">
        <f>IF(AND($D19&lt;&gt;"",$D20=""),Calc!DN20,"")</f>
        <v/>
      </c>
      <c r="Y20" t="str">
        <f>IF(AND($D19&lt;&gt;"",$D20=""),Calc!DO20,"")</f>
        <v/>
      </c>
      <c r="Z20" t="str">
        <f>IF(AND($D19&lt;&gt;"",$D20=""),Calc!DP20,"")</f>
        <v/>
      </c>
      <c r="AA20" t="str">
        <f>IF(AND($D19&lt;&gt;"",$D20=""),Calc!DQ20,"")</f>
        <v/>
      </c>
      <c r="AB20" t="str">
        <f>IF(AND($D19&lt;&gt;"",$D20=""),Calc!DR20,"")</f>
        <v/>
      </c>
      <c r="AC20" t="str">
        <f>IF(AND($D19&lt;&gt;"",$D20=""),Calc!DS20,"")</f>
        <v/>
      </c>
      <c r="AD20" t="str">
        <f>IF(AND($D19&lt;&gt;"",$D20=""),Calc!DT20,"")</f>
        <v/>
      </c>
      <c r="AE20" t="str">
        <f>IF(AND($D19&lt;&gt;"",$D20=""),Calc!DU20,"")</f>
        <v/>
      </c>
      <c r="AF20" t="str">
        <f>IF(AND($D19&lt;&gt;"",$D20=""),Calc!DV20,"")</f>
        <v/>
      </c>
      <c r="AG20" t="str">
        <f>IF(AND($D19&lt;&gt;"",$D20=""),Calc!DW20,"")</f>
        <v/>
      </c>
      <c r="AH20" t="str">
        <f>IF(AND($D19&lt;&gt;"",$D20=""),Calc!DX20,"")</f>
        <v/>
      </c>
      <c r="AI20" t="str">
        <f>IF(AND($D19&lt;&gt;"",$D20=""),Calc!DY20,"")</f>
        <v/>
      </c>
      <c r="AJ20" t="str">
        <f>IF(AND($D19&lt;&gt;"",$D20=""),Calc!DZ20,"")</f>
        <v/>
      </c>
      <c r="AK20" t="str">
        <f>IF(AND($D19&lt;&gt;"",$D20=""),Calc!EA20,"")</f>
        <v/>
      </c>
      <c r="AL20" t="str">
        <f>IF(AND($D19&lt;&gt;"",$D20=""),Calc!EB20,"")</f>
        <v/>
      </c>
      <c r="AM20" t="str">
        <f>IF(AND($D19&lt;&gt;"",$D20=""),Calc!EC20,"")</f>
        <v/>
      </c>
      <c r="AN20" t="str">
        <f>IF(AND($D19&lt;&gt;"",$D20=""),Calc!ED20,"")</f>
        <v/>
      </c>
      <c r="AO20" t="str">
        <f>IF(AND($D19&lt;&gt;"",$D20=""),Calc!EE20,"")</f>
        <v/>
      </c>
      <c r="AP20" t="str">
        <f>IF(AND($D19&lt;&gt;"",$D20=""),Calc!EF20,"")</f>
        <v/>
      </c>
      <c r="AQ20" t="str">
        <f>IF(AND($D19&lt;&gt;"",$D20=""),Calc!EG20,"")</f>
        <v/>
      </c>
      <c r="AR20" t="str">
        <f>IF(AND($D19&lt;&gt;"",$D20=""),Calc!EH20,"")</f>
        <v/>
      </c>
      <c r="AS20" t="str">
        <f>IF(AND($D19&lt;&gt;"",$D20=""),Calc!EI20,"")</f>
        <v/>
      </c>
      <c r="AT20" t="str">
        <f>IF(AND($D20&lt;&gt;"",$D21=""),Calc!EJ20,"")</f>
        <v/>
      </c>
    </row>
    <row r="21" spans="3:46" x14ac:dyDescent="0.25">
      <c r="C21">
        <v>19</v>
      </c>
      <c r="E21" t="str">
        <f>IF(D21="","",Calc!F22)</f>
        <v/>
      </c>
      <c r="F21" t="str">
        <f>IF(Calc!G22="","Wait",IF(Calc!G22&lt;&gt;"","Play"))</f>
        <v>Play</v>
      </c>
      <c r="G21" t="str">
        <f>IF(D21="","",IF(Calc!H22="","",IF(AND(B$2="Yes",OR(G20="W",G19="W")),"",IF(Calc!H22=1,"W",IF(Calc!H22=-1,"L")))))</f>
        <v/>
      </c>
      <c r="H21" t="str">
        <f>IF(D21="","",IF(Finals!G21="","",IF(Calc!H22=-1,-Calc!BF21,IF(Calc!H22=1,36-Calc!BF21))))</f>
        <v/>
      </c>
      <c r="I21">
        <f t="shared" ca="1" si="1"/>
        <v>4</v>
      </c>
      <c r="J21" t="str">
        <f>IF(AND($D20&lt;&gt;"",$D21=""),Calc!CZ21,"")</f>
        <v/>
      </c>
      <c r="K21" t="str">
        <f>IF(AND($D20&lt;&gt;"",$D21=""),Calc!DA21,"")</f>
        <v/>
      </c>
      <c r="L21" t="str">
        <f>IF(AND($D20&lt;&gt;"",$D21=""),Calc!DB21,"")</f>
        <v/>
      </c>
      <c r="M21" t="str">
        <f>IF(AND($D20&lt;&gt;"",$D21=""),Calc!DC21,"")</f>
        <v/>
      </c>
      <c r="N21" t="str">
        <f>IF(AND($D20&lt;&gt;"",$D21=""),Calc!DD21,"")</f>
        <v/>
      </c>
      <c r="O21" t="str">
        <f>IF(AND($D20&lt;&gt;"",$D21=""),Calc!DE21,"")</f>
        <v/>
      </c>
      <c r="P21" t="str">
        <f>IF(AND($D20&lt;&gt;"",$D21=""),Calc!DF21,"")</f>
        <v/>
      </c>
      <c r="Q21" t="str">
        <f>IF(AND($D20&lt;&gt;"",$D21=""),Calc!DG21,"")</f>
        <v/>
      </c>
      <c r="R21" t="str">
        <f>IF(AND($D20&lt;&gt;"",$D21=""),Calc!DH21,"")</f>
        <v/>
      </c>
      <c r="S21" t="str">
        <f>IF(AND($D20&lt;&gt;"",$D21=""),Calc!DI21,"")</f>
        <v/>
      </c>
      <c r="T21" t="str">
        <f>IF(AND($D20&lt;&gt;"",$D21=""),Calc!DJ21,"")</f>
        <v/>
      </c>
      <c r="U21" t="str">
        <f>IF(AND($D20&lt;&gt;"",$D21=""),Calc!DK21,"")</f>
        <v/>
      </c>
      <c r="V21" t="str">
        <f>IF(AND($D20&lt;&gt;"",$D21=""),Calc!DL21,"")</f>
        <v/>
      </c>
      <c r="W21" t="str">
        <f>IF(AND($D20&lt;&gt;"",$D21=""),Calc!DM21,"")</f>
        <v/>
      </c>
      <c r="X21" t="str">
        <f>IF(AND($D20&lt;&gt;"",$D21=""),Calc!DN21,"")</f>
        <v/>
      </c>
      <c r="Y21" t="str">
        <f>IF(AND($D20&lt;&gt;"",$D21=""),Calc!DO21,"")</f>
        <v/>
      </c>
      <c r="Z21" t="str">
        <f>IF(AND($D20&lt;&gt;"",$D21=""),Calc!DP21,"")</f>
        <v/>
      </c>
      <c r="AA21" t="str">
        <f>IF(AND($D20&lt;&gt;"",$D21=""),Calc!DQ21,"")</f>
        <v/>
      </c>
      <c r="AB21" t="str">
        <f>IF(AND($D20&lt;&gt;"",$D21=""),Calc!DR21,"")</f>
        <v/>
      </c>
      <c r="AC21" t="str">
        <f>IF(AND($D20&lt;&gt;"",$D21=""),Calc!DS21,"")</f>
        <v/>
      </c>
      <c r="AD21" t="str">
        <f>IF(AND($D20&lt;&gt;"",$D21=""),Calc!DT21,"")</f>
        <v/>
      </c>
      <c r="AE21" t="str">
        <f>IF(AND($D20&lt;&gt;"",$D21=""),Calc!DU21,"")</f>
        <v/>
      </c>
      <c r="AF21" t="str">
        <f>IF(AND($D20&lt;&gt;"",$D21=""),Calc!DV21,"")</f>
        <v/>
      </c>
      <c r="AG21" t="str">
        <f>IF(AND($D20&lt;&gt;"",$D21=""),Calc!DW21,"")</f>
        <v/>
      </c>
      <c r="AH21" t="str">
        <f>IF(AND($D20&lt;&gt;"",$D21=""),Calc!DX21,"")</f>
        <v/>
      </c>
      <c r="AI21" t="str">
        <f>IF(AND($D20&lt;&gt;"",$D21=""),Calc!DY21,"")</f>
        <v/>
      </c>
      <c r="AJ21" t="str">
        <f>IF(AND($D20&lt;&gt;"",$D21=""),Calc!DZ21,"")</f>
        <v/>
      </c>
      <c r="AK21" t="str">
        <f>IF(AND($D20&lt;&gt;"",$D21=""),Calc!EA21,"")</f>
        <v/>
      </c>
      <c r="AL21" t="str">
        <f>IF(AND($D20&lt;&gt;"",$D21=""),Calc!EB21,"")</f>
        <v/>
      </c>
      <c r="AM21" t="str">
        <f>IF(AND($D20&lt;&gt;"",$D21=""),Calc!EC21,"")</f>
        <v/>
      </c>
      <c r="AN21" t="str">
        <f>IF(AND($D20&lt;&gt;"",$D21=""),Calc!ED21,"")</f>
        <v/>
      </c>
      <c r="AO21" t="str">
        <f>IF(AND($D20&lt;&gt;"",$D21=""),Calc!EE21,"")</f>
        <v/>
      </c>
      <c r="AP21" t="str">
        <f>IF(AND($D20&lt;&gt;"",$D21=""),Calc!EF21,"")</f>
        <v/>
      </c>
      <c r="AQ21" t="str">
        <f>IF(AND($D20&lt;&gt;"",$D21=""),Calc!EG21,"")</f>
        <v/>
      </c>
      <c r="AR21" t="str">
        <f>IF(AND($D20&lt;&gt;"",$D21=""),Calc!EH21,"")</f>
        <v/>
      </c>
      <c r="AS21" t="str">
        <f>IF(AND($D20&lt;&gt;"",$D21=""),Calc!EI21,"")</f>
        <v/>
      </c>
      <c r="AT21" t="str">
        <f>IF(AND($D21&lt;&gt;"",$D22=""),Calc!EJ21,"")</f>
        <v/>
      </c>
    </row>
    <row r="22" spans="3:46" x14ac:dyDescent="0.25">
      <c r="C22">
        <v>20</v>
      </c>
      <c r="E22" t="str">
        <f>IF(D22="","",Calc!F23)</f>
        <v/>
      </c>
      <c r="F22" t="str">
        <f>IF(Calc!G23="","Wait",IF(Calc!G23&lt;&gt;"","Play"))</f>
        <v>Play</v>
      </c>
      <c r="G22" t="str">
        <f>IF(D22="","",IF(Calc!H23="","",IF(AND(B$2="Yes",OR(G21="W",G20="W")),"",IF(Calc!H23=1,"W",IF(Calc!H23=-1,"L")))))</f>
        <v/>
      </c>
      <c r="H22" t="str">
        <f>IF(D22="","",IF(Finals!G22="","",IF(Calc!H23=-1,-Calc!BF22,IF(Calc!H23=1,36-Calc!BF22))))</f>
        <v/>
      </c>
      <c r="I22">
        <f t="shared" ca="1" si="1"/>
        <v>4</v>
      </c>
      <c r="J22" t="str">
        <f>IF(AND($D21&lt;&gt;"",$D22=""),Calc!CZ22,"")</f>
        <v/>
      </c>
      <c r="K22" t="str">
        <f>IF(AND($D21&lt;&gt;"",$D22=""),Calc!DA22,"")</f>
        <v/>
      </c>
      <c r="L22" t="str">
        <f>IF(AND($D21&lt;&gt;"",$D22=""),Calc!DB22,"")</f>
        <v/>
      </c>
      <c r="M22" t="str">
        <f>IF(AND($D21&lt;&gt;"",$D22=""),Calc!DC22,"")</f>
        <v/>
      </c>
      <c r="N22" t="str">
        <f>IF(AND($D21&lt;&gt;"",$D22=""),Calc!DD22,"")</f>
        <v/>
      </c>
      <c r="O22" t="str">
        <f>IF(AND($D21&lt;&gt;"",$D22=""),Calc!DE22,"")</f>
        <v/>
      </c>
      <c r="P22" t="str">
        <f>IF(AND($D21&lt;&gt;"",$D22=""),Calc!DF22,"")</f>
        <v/>
      </c>
      <c r="Q22" t="str">
        <f>IF(AND($D21&lt;&gt;"",$D22=""),Calc!DG22,"")</f>
        <v/>
      </c>
      <c r="R22" t="str">
        <f>IF(AND($D21&lt;&gt;"",$D22=""),Calc!DH22,"")</f>
        <v/>
      </c>
      <c r="S22" t="str">
        <f>IF(AND($D21&lt;&gt;"",$D22=""),Calc!DI22,"")</f>
        <v/>
      </c>
      <c r="T22" t="str">
        <f>IF(AND($D21&lt;&gt;"",$D22=""),Calc!DJ22,"")</f>
        <v/>
      </c>
      <c r="U22" t="str">
        <f>IF(AND($D21&lt;&gt;"",$D22=""),Calc!DK22,"")</f>
        <v/>
      </c>
      <c r="V22" t="str">
        <f>IF(AND($D21&lt;&gt;"",$D22=""),Calc!DL22,"")</f>
        <v/>
      </c>
      <c r="W22" t="str">
        <f>IF(AND($D21&lt;&gt;"",$D22=""),Calc!DM22,"")</f>
        <v/>
      </c>
      <c r="X22" t="str">
        <f>IF(AND($D21&lt;&gt;"",$D22=""),Calc!DN22,"")</f>
        <v/>
      </c>
      <c r="Y22" t="str">
        <f>IF(AND($D21&lt;&gt;"",$D22=""),Calc!DO22,"")</f>
        <v/>
      </c>
      <c r="Z22" t="str">
        <f>IF(AND($D21&lt;&gt;"",$D22=""),Calc!DP22,"")</f>
        <v/>
      </c>
      <c r="AA22" t="str">
        <f>IF(AND($D21&lt;&gt;"",$D22=""),Calc!DQ22,"")</f>
        <v/>
      </c>
      <c r="AB22" t="str">
        <f>IF(AND($D21&lt;&gt;"",$D22=""),Calc!DR22,"")</f>
        <v/>
      </c>
      <c r="AC22" t="str">
        <f>IF(AND($D21&lt;&gt;"",$D22=""),Calc!DS22,"")</f>
        <v/>
      </c>
      <c r="AD22" t="str">
        <f>IF(AND($D21&lt;&gt;"",$D22=""),Calc!DT22,"")</f>
        <v/>
      </c>
      <c r="AE22" t="str">
        <f>IF(AND($D21&lt;&gt;"",$D22=""),Calc!DU22,"")</f>
        <v/>
      </c>
      <c r="AF22" t="str">
        <f>IF(AND($D21&lt;&gt;"",$D22=""),Calc!DV22,"")</f>
        <v/>
      </c>
      <c r="AG22" t="str">
        <f>IF(AND($D21&lt;&gt;"",$D22=""),Calc!DW22,"")</f>
        <v/>
      </c>
      <c r="AH22" t="str">
        <f>IF(AND($D21&lt;&gt;"",$D22=""),Calc!DX22,"")</f>
        <v/>
      </c>
      <c r="AI22" t="str">
        <f>IF(AND($D21&lt;&gt;"",$D22=""),Calc!DY22,"")</f>
        <v/>
      </c>
      <c r="AJ22" t="str">
        <f>IF(AND($D21&lt;&gt;"",$D22=""),Calc!DZ22,"")</f>
        <v/>
      </c>
      <c r="AK22" t="str">
        <f>IF(AND($D21&lt;&gt;"",$D22=""),Calc!EA22,"")</f>
        <v/>
      </c>
      <c r="AL22" t="str">
        <f>IF(AND($D21&lt;&gt;"",$D22=""),Calc!EB22,"")</f>
        <v/>
      </c>
      <c r="AM22" t="str">
        <f>IF(AND($D21&lt;&gt;"",$D22=""),Calc!EC22,"")</f>
        <v/>
      </c>
      <c r="AN22" t="str">
        <f>IF(AND($D21&lt;&gt;"",$D22=""),Calc!ED22,"")</f>
        <v/>
      </c>
      <c r="AO22" t="str">
        <f>IF(AND($D21&lt;&gt;"",$D22=""),Calc!EE22,"")</f>
        <v/>
      </c>
      <c r="AP22" t="str">
        <f>IF(AND($D21&lt;&gt;"",$D22=""),Calc!EF22,"")</f>
        <v/>
      </c>
      <c r="AQ22" t="str">
        <f>IF(AND($D21&lt;&gt;"",$D22=""),Calc!EG22,"")</f>
        <v/>
      </c>
      <c r="AR22" t="str">
        <f>IF(AND($D21&lt;&gt;"",$D22=""),Calc!EH22,"")</f>
        <v/>
      </c>
      <c r="AS22" t="str">
        <f>IF(AND($D21&lt;&gt;"",$D22=""),Calc!EI22,"")</f>
        <v/>
      </c>
      <c r="AT22" t="str">
        <f>IF(AND($D22&lt;&gt;"",$D23=""),Calc!EJ22,"")</f>
        <v/>
      </c>
    </row>
    <row r="23" spans="3:46" x14ac:dyDescent="0.25">
      <c r="C23">
        <v>21</v>
      </c>
      <c r="E23" t="str">
        <f>IF(D23="","",Calc!F24)</f>
        <v/>
      </c>
      <c r="F23" t="str">
        <f>IF(Calc!G24="","Wait",IF(Calc!G24&lt;&gt;"","Play"))</f>
        <v>Wait</v>
      </c>
      <c r="G23" t="str">
        <f>IF(D23="","",IF(Calc!H24="","",IF(AND(B$2="Yes",OR(G22="W",G21="W")),"",IF(Calc!H24=1,"W",IF(Calc!H24=-1,"L")))))</f>
        <v/>
      </c>
      <c r="H23" t="str">
        <f>IF(D23="","",IF(Finals!G23="","",IF(Calc!H24=-1,-Calc!BF23,IF(Calc!H24=1,36-Calc!BF23))))</f>
        <v/>
      </c>
      <c r="I23">
        <f t="shared" ca="1" si="1"/>
        <v>4</v>
      </c>
      <c r="J23" t="str">
        <f>IF(AND($D22&lt;&gt;"",$D23=""),Calc!CZ23,"")</f>
        <v/>
      </c>
      <c r="K23" t="str">
        <f>IF(AND($D22&lt;&gt;"",$D23=""),Calc!DA23,"")</f>
        <v/>
      </c>
      <c r="L23" t="str">
        <f>IF(AND($D22&lt;&gt;"",$D23=""),Calc!DB23,"")</f>
        <v/>
      </c>
      <c r="M23" t="str">
        <f>IF(AND($D22&lt;&gt;"",$D23=""),Calc!DC23,"")</f>
        <v/>
      </c>
      <c r="N23" t="str">
        <f>IF(AND($D22&lt;&gt;"",$D23=""),Calc!DD23,"")</f>
        <v/>
      </c>
      <c r="O23" t="str">
        <f>IF(AND($D22&lt;&gt;"",$D23=""),Calc!DE23,"")</f>
        <v/>
      </c>
      <c r="P23" t="str">
        <f>IF(AND($D22&lt;&gt;"",$D23=""),Calc!DF23,"")</f>
        <v/>
      </c>
      <c r="Q23" t="str">
        <f>IF(AND($D22&lt;&gt;"",$D23=""),Calc!DG23,"")</f>
        <v/>
      </c>
      <c r="R23" t="str">
        <f>IF(AND($D22&lt;&gt;"",$D23=""),Calc!DH23,"")</f>
        <v/>
      </c>
      <c r="S23" t="str">
        <f>IF(AND($D22&lt;&gt;"",$D23=""),Calc!DI23,"")</f>
        <v/>
      </c>
      <c r="T23" t="str">
        <f>IF(AND($D22&lt;&gt;"",$D23=""),Calc!DJ23,"")</f>
        <v/>
      </c>
      <c r="U23" t="str">
        <f>IF(AND($D22&lt;&gt;"",$D23=""),Calc!DK23,"")</f>
        <v/>
      </c>
      <c r="V23" t="str">
        <f>IF(AND($D22&lt;&gt;"",$D23=""),Calc!DL23,"")</f>
        <v/>
      </c>
      <c r="W23" t="str">
        <f>IF(AND($D22&lt;&gt;"",$D23=""),Calc!DM23,"")</f>
        <v/>
      </c>
      <c r="X23" t="str">
        <f>IF(AND($D22&lt;&gt;"",$D23=""),Calc!DN23,"")</f>
        <v/>
      </c>
      <c r="Y23" t="str">
        <f>IF(AND($D22&lt;&gt;"",$D23=""),Calc!DO23,"")</f>
        <v/>
      </c>
      <c r="Z23" t="str">
        <f>IF(AND($D22&lt;&gt;"",$D23=""),Calc!DP23,"")</f>
        <v/>
      </c>
      <c r="AA23" t="str">
        <f>IF(AND($D22&lt;&gt;"",$D23=""),Calc!DQ23,"")</f>
        <v/>
      </c>
      <c r="AB23" t="str">
        <f>IF(AND($D22&lt;&gt;"",$D23=""),Calc!DR23,"")</f>
        <v/>
      </c>
      <c r="AC23" t="str">
        <f>IF(AND($D22&lt;&gt;"",$D23=""),Calc!DS23,"")</f>
        <v/>
      </c>
      <c r="AD23" t="str">
        <f>IF(AND($D22&lt;&gt;"",$D23=""),Calc!DT23,"")</f>
        <v/>
      </c>
      <c r="AE23" t="str">
        <f>IF(AND($D22&lt;&gt;"",$D23=""),Calc!DU23,"")</f>
        <v/>
      </c>
      <c r="AF23" t="str">
        <f>IF(AND($D22&lt;&gt;"",$D23=""),Calc!DV23,"")</f>
        <v/>
      </c>
      <c r="AG23" t="str">
        <f>IF(AND($D22&lt;&gt;"",$D23=""),Calc!DW23,"")</f>
        <v/>
      </c>
      <c r="AH23" t="str">
        <f>IF(AND($D22&lt;&gt;"",$D23=""),Calc!DX23,"")</f>
        <v/>
      </c>
      <c r="AI23" t="str">
        <f>IF(AND($D22&lt;&gt;"",$D23=""),Calc!DY23,"")</f>
        <v/>
      </c>
      <c r="AJ23" t="str">
        <f>IF(AND($D22&lt;&gt;"",$D23=""),Calc!DZ23,"")</f>
        <v/>
      </c>
      <c r="AK23" t="str">
        <f>IF(AND($D22&lt;&gt;"",$D23=""),Calc!EA23,"")</f>
        <v/>
      </c>
      <c r="AL23" t="str">
        <f>IF(AND($D22&lt;&gt;"",$D23=""),Calc!EB23,"")</f>
        <v/>
      </c>
      <c r="AM23" t="str">
        <f>IF(AND($D22&lt;&gt;"",$D23=""),Calc!EC23,"")</f>
        <v/>
      </c>
      <c r="AN23" t="str">
        <f>IF(AND($D22&lt;&gt;"",$D23=""),Calc!ED23,"")</f>
        <v/>
      </c>
      <c r="AO23" t="str">
        <f>IF(AND($D22&lt;&gt;"",$D23=""),Calc!EE23,"")</f>
        <v/>
      </c>
      <c r="AP23" t="str">
        <f>IF(AND($D22&lt;&gt;"",$D23=""),Calc!EF23,"")</f>
        <v/>
      </c>
      <c r="AQ23" t="str">
        <f>IF(AND($D22&lt;&gt;"",$D23=""),Calc!EG23,"")</f>
        <v/>
      </c>
      <c r="AR23" t="str">
        <f>IF(AND($D22&lt;&gt;"",$D23=""),Calc!EH23,"")</f>
        <v/>
      </c>
      <c r="AS23" t="str">
        <f>IF(AND($D22&lt;&gt;"",$D23=""),Calc!EI23,"")</f>
        <v/>
      </c>
      <c r="AT23" t="str">
        <f>IF(AND($D23&lt;&gt;"",$D24=""),Calc!EJ23,"")</f>
        <v/>
      </c>
    </row>
    <row r="24" spans="3:46" x14ac:dyDescent="0.25">
      <c r="C24">
        <v>22</v>
      </c>
      <c r="E24" t="str">
        <f>IF(D24="","",Calc!F25)</f>
        <v/>
      </c>
      <c r="F24" t="str">
        <f>IF(Calc!G25="","Wait",IF(Calc!G25&lt;&gt;"","Play"))</f>
        <v>Wait</v>
      </c>
      <c r="G24" t="str">
        <f>IF(D24="","",IF(Calc!H25="","",IF(AND(B$2="Yes",OR(G23="W",G22="W")),"",IF(Calc!H25=1,"W",IF(Calc!H25=-1,"L")))))</f>
        <v/>
      </c>
      <c r="H24" t="str">
        <f>IF(D24="","",IF(Finals!G24="","",IF(Calc!H25=-1,-Calc!BF24,IF(Calc!H25=1,36-Calc!BF24))))</f>
        <v/>
      </c>
      <c r="I24">
        <f t="shared" ca="1" si="1"/>
        <v>4</v>
      </c>
      <c r="J24" t="str">
        <f>IF(AND($D23&lt;&gt;"",$D24=""),Calc!CZ24,"")</f>
        <v/>
      </c>
      <c r="K24" t="str">
        <f>IF(AND($D23&lt;&gt;"",$D24=""),Calc!DA24,"")</f>
        <v/>
      </c>
      <c r="L24" t="str">
        <f>IF(AND($D23&lt;&gt;"",$D24=""),Calc!DB24,"")</f>
        <v/>
      </c>
      <c r="M24" t="str">
        <f>IF(AND($D23&lt;&gt;"",$D24=""),Calc!DC24,"")</f>
        <v/>
      </c>
      <c r="N24" t="str">
        <f>IF(AND($D23&lt;&gt;"",$D24=""),Calc!DD24,"")</f>
        <v/>
      </c>
      <c r="O24" t="str">
        <f>IF(AND($D23&lt;&gt;"",$D24=""),Calc!DE24,"")</f>
        <v/>
      </c>
      <c r="P24" t="str">
        <f>IF(AND($D23&lt;&gt;"",$D24=""),Calc!DF24,"")</f>
        <v/>
      </c>
      <c r="Q24" t="str">
        <f>IF(AND($D23&lt;&gt;"",$D24=""),Calc!DG24,"")</f>
        <v/>
      </c>
      <c r="R24" t="str">
        <f>IF(AND($D23&lt;&gt;"",$D24=""),Calc!DH24,"")</f>
        <v/>
      </c>
      <c r="S24" t="str">
        <f>IF(AND($D23&lt;&gt;"",$D24=""),Calc!DI24,"")</f>
        <v/>
      </c>
      <c r="T24" t="str">
        <f>IF(AND($D23&lt;&gt;"",$D24=""),Calc!DJ24,"")</f>
        <v/>
      </c>
      <c r="U24" t="str">
        <f>IF(AND($D23&lt;&gt;"",$D24=""),Calc!DK24,"")</f>
        <v/>
      </c>
      <c r="V24" t="str">
        <f>IF(AND($D23&lt;&gt;"",$D24=""),Calc!DL24,"")</f>
        <v/>
      </c>
      <c r="W24" t="str">
        <f>IF(AND($D23&lt;&gt;"",$D24=""),Calc!DM24,"")</f>
        <v/>
      </c>
      <c r="X24" t="str">
        <f>IF(AND($D23&lt;&gt;"",$D24=""),Calc!DN24,"")</f>
        <v/>
      </c>
      <c r="Y24" t="str">
        <f>IF(AND($D23&lt;&gt;"",$D24=""),Calc!DO24,"")</f>
        <v/>
      </c>
      <c r="Z24" t="str">
        <f>IF(AND($D23&lt;&gt;"",$D24=""),Calc!DP24,"")</f>
        <v/>
      </c>
      <c r="AA24" t="str">
        <f>IF(AND($D23&lt;&gt;"",$D24=""),Calc!DQ24,"")</f>
        <v/>
      </c>
      <c r="AB24" t="str">
        <f>IF(AND($D23&lt;&gt;"",$D24=""),Calc!DR24,"")</f>
        <v/>
      </c>
      <c r="AC24" t="str">
        <f>IF(AND($D23&lt;&gt;"",$D24=""),Calc!DS24,"")</f>
        <v/>
      </c>
      <c r="AD24" t="str">
        <f>IF(AND($D23&lt;&gt;"",$D24=""),Calc!DT24,"")</f>
        <v/>
      </c>
      <c r="AE24" t="str">
        <f>IF(AND($D23&lt;&gt;"",$D24=""),Calc!DU24,"")</f>
        <v/>
      </c>
      <c r="AF24" t="str">
        <f>IF(AND($D23&lt;&gt;"",$D24=""),Calc!DV24,"")</f>
        <v/>
      </c>
      <c r="AG24" t="str">
        <f>IF(AND($D23&lt;&gt;"",$D24=""),Calc!DW24,"")</f>
        <v/>
      </c>
      <c r="AH24" t="str">
        <f>IF(AND($D23&lt;&gt;"",$D24=""),Calc!DX24,"")</f>
        <v/>
      </c>
      <c r="AI24" t="str">
        <f>IF(AND($D23&lt;&gt;"",$D24=""),Calc!DY24,"")</f>
        <v/>
      </c>
      <c r="AJ24" t="str">
        <f>IF(AND($D23&lt;&gt;"",$D24=""),Calc!DZ24,"")</f>
        <v/>
      </c>
      <c r="AK24" t="str">
        <f>IF(AND($D23&lt;&gt;"",$D24=""),Calc!EA24,"")</f>
        <v/>
      </c>
      <c r="AL24" t="str">
        <f>IF(AND($D23&lt;&gt;"",$D24=""),Calc!EB24,"")</f>
        <v/>
      </c>
      <c r="AM24" t="str">
        <f>IF(AND($D23&lt;&gt;"",$D24=""),Calc!EC24,"")</f>
        <v/>
      </c>
      <c r="AN24" t="str">
        <f>IF(AND($D23&lt;&gt;"",$D24=""),Calc!ED24,"")</f>
        <v/>
      </c>
      <c r="AO24" t="str">
        <f>IF(AND($D23&lt;&gt;"",$D24=""),Calc!EE24,"")</f>
        <v/>
      </c>
      <c r="AP24" t="str">
        <f>IF(AND($D23&lt;&gt;"",$D24=""),Calc!EF24,"")</f>
        <v/>
      </c>
      <c r="AQ24" t="str">
        <f>IF(AND($D23&lt;&gt;"",$D24=""),Calc!EG24,"")</f>
        <v/>
      </c>
      <c r="AR24" t="str">
        <f>IF(AND($D23&lt;&gt;"",$D24=""),Calc!EH24,"")</f>
        <v/>
      </c>
      <c r="AS24" t="str">
        <f>IF(AND($D23&lt;&gt;"",$D24=""),Calc!EI24,"")</f>
        <v/>
      </c>
      <c r="AT24" t="str">
        <f>IF(AND($D24&lt;&gt;"",$D25=""),Calc!EJ24,"")</f>
        <v/>
      </c>
    </row>
    <row r="25" spans="3:46" x14ac:dyDescent="0.25">
      <c r="C25">
        <v>23</v>
      </c>
      <c r="E25" t="str">
        <f>IF(D25="","",Calc!F26)</f>
        <v/>
      </c>
      <c r="F25" t="str">
        <f>IF(Calc!G26="","Wait",IF(Calc!G26&lt;&gt;"","Play"))</f>
        <v>Wait</v>
      </c>
      <c r="G25" t="str">
        <f>IF(D25="","",IF(Calc!H26="","",IF(AND(B$2="Yes",OR(G24="W",G23="W")),"",IF(Calc!H26=1,"W",IF(Calc!H26=-1,"L")))))</f>
        <v/>
      </c>
      <c r="H25" t="str">
        <f>IF(D25="","",IF(Finals!G25="","",IF(Calc!H26=-1,-Calc!BF25,IF(Calc!H26=1,36-Calc!BF25))))</f>
        <v/>
      </c>
      <c r="I25">
        <f t="shared" ca="1" si="1"/>
        <v>4</v>
      </c>
      <c r="J25" t="str">
        <f>IF(AND($D24&lt;&gt;"",$D25=""),Calc!CZ25,"")</f>
        <v/>
      </c>
      <c r="K25" t="str">
        <f>IF(AND($D24&lt;&gt;"",$D25=""),Calc!DA25,"")</f>
        <v/>
      </c>
      <c r="L25" t="str">
        <f>IF(AND($D24&lt;&gt;"",$D25=""),Calc!DB25,"")</f>
        <v/>
      </c>
      <c r="M25" t="str">
        <f>IF(AND($D24&lt;&gt;"",$D25=""),Calc!DC25,"")</f>
        <v/>
      </c>
      <c r="N25" t="str">
        <f>IF(AND($D24&lt;&gt;"",$D25=""),Calc!DD25,"")</f>
        <v/>
      </c>
      <c r="O25" t="str">
        <f>IF(AND($D24&lt;&gt;"",$D25=""),Calc!DE25,"")</f>
        <v/>
      </c>
      <c r="P25" t="str">
        <f>IF(AND($D24&lt;&gt;"",$D25=""),Calc!DF25,"")</f>
        <v/>
      </c>
      <c r="Q25" t="str">
        <f>IF(AND($D24&lt;&gt;"",$D25=""),Calc!DG25,"")</f>
        <v/>
      </c>
      <c r="R25" t="str">
        <f>IF(AND($D24&lt;&gt;"",$D25=""),Calc!DH25,"")</f>
        <v/>
      </c>
      <c r="S25" t="str">
        <f>IF(AND($D24&lt;&gt;"",$D25=""),Calc!DI25,"")</f>
        <v/>
      </c>
      <c r="T25" t="str">
        <f>IF(AND($D24&lt;&gt;"",$D25=""),Calc!DJ25,"")</f>
        <v/>
      </c>
      <c r="U25" t="str">
        <f>IF(AND($D24&lt;&gt;"",$D25=""),Calc!DK25,"")</f>
        <v/>
      </c>
      <c r="V25" t="str">
        <f>IF(AND($D24&lt;&gt;"",$D25=""),Calc!DL25,"")</f>
        <v/>
      </c>
      <c r="W25" t="str">
        <f>IF(AND($D24&lt;&gt;"",$D25=""),Calc!DM25,"")</f>
        <v/>
      </c>
      <c r="X25" t="str">
        <f>IF(AND($D24&lt;&gt;"",$D25=""),Calc!DN25,"")</f>
        <v/>
      </c>
      <c r="Y25" t="str">
        <f>IF(AND($D24&lt;&gt;"",$D25=""),Calc!DO25,"")</f>
        <v/>
      </c>
      <c r="Z25" t="str">
        <f>IF(AND($D24&lt;&gt;"",$D25=""),Calc!DP25,"")</f>
        <v/>
      </c>
      <c r="AA25" t="str">
        <f>IF(AND($D24&lt;&gt;"",$D25=""),Calc!DQ25,"")</f>
        <v/>
      </c>
      <c r="AB25" t="str">
        <f>IF(AND($D24&lt;&gt;"",$D25=""),Calc!DR25,"")</f>
        <v/>
      </c>
      <c r="AC25" t="str">
        <f>IF(AND($D24&lt;&gt;"",$D25=""),Calc!DS25,"")</f>
        <v/>
      </c>
      <c r="AD25" t="str">
        <f>IF(AND($D24&lt;&gt;"",$D25=""),Calc!DT25,"")</f>
        <v/>
      </c>
      <c r="AE25" t="str">
        <f>IF(AND($D24&lt;&gt;"",$D25=""),Calc!DU25,"")</f>
        <v/>
      </c>
      <c r="AF25" t="str">
        <f>IF(AND($D24&lt;&gt;"",$D25=""),Calc!DV25,"")</f>
        <v/>
      </c>
      <c r="AG25" t="str">
        <f>IF(AND($D24&lt;&gt;"",$D25=""),Calc!DW25,"")</f>
        <v/>
      </c>
      <c r="AH25" t="str">
        <f>IF(AND($D24&lt;&gt;"",$D25=""),Calc!DX25,"")</f>
        <v/>
      </c>
      <c r="AI25" t="str">
        <f>IF(AND($D24&lt;&gt;"",$D25=""),Calc!DY25,"")</f>
        <v/>
      </c>
      <c r="AJ25" t="str">
        <f>IF(AND($D24&lt;&gt;"",$D25=""),Calc!DZ25,"")</f>
        <v/>
      </c>
      <c r="AK25" t="str">
        <f>IF(AND($D24&lt;&gt;"",$D25=""),Calc!EA25,"")</f>
        <v/>
      </c>
      <c r="AL25" t="str">
        <f>IF(AND($D24&lt;&gt;"",$D25=""),Calc!EB25,"")</f>
        <v/>
      </c>
      <c r="AM25" t="str">
        <f>IF(AND($D24&lt;&gt;"",$D25=""),Calc!EC25,"")</f>
        <v/>
      </c>
      <c r="AN25" t="str">
        <f>IF(AND($D24&lt;&gt;"",$D25=""),Calc!ED25,"")</f>
        <v/>
      </c>
      <c r="AO25" t="str">
        <f>IF(AND($D24&lt;&gt;"",$D25=""),Calc!EE25,"")</f>
        <v/>
      </c>
      <c r="AP25" t="str">
        <f>IF(AND($D24&lt;&gt;"",$D25=""),Calc!EF25,"")</f>
        <v/>
      </c>
      <c r="AQ25" t="str">
        <f>IF(AND($D24&lt;&gt;"",$D25=""),Calc!EG25,"")</f>
        <v/>
      </c>
      <c r="AR25" t="str">
        <f>IF(AND($D24&lt;&gt;"",$D25=""),Calc!EH25,"")</f>
        <v/>
      </c>
      <c r="AS25" t="str">
        <f>IF(AND($D24&lt;&gt;"",$D25=""),Calc!EI25,"")</f>
        <v/>
      </c>
      <c r="AT25" t="str">
        <f>IF(AND($D25&lt;&gt;"",$D26=""),Calc!EJ25,"")</f>
        <v/>
      </c>
    </row>
    <row r="26" spans="3:46" x14ac:dyDescent="0.25">
      <c r="C26">
        <v>24</v>
      </c>
      <c r="E26" t="str">
        <f>IF(D26="","",Calc!F27)</f>
        <v/>
      </c>
      <c r="F26" t="str">
        <f>IF(Calc!G27="","Wait",IF(Calc!G27&lt;&gt;"","Play"))</f>
        <v>Wait</v>
      </c>
      <c r="G26" t="str">
        <f>IF(D26="","",IF(Calc!H27="","",IF(AND(B$2="Yes",OR(G25="W",G24="W")),"",IF(Calc!H27=1,"W",IF(Calc!H27=-1,"L")))))</f>
        <v/>
      </c>
      <c r="H26" t="str">
        <f>IF(D26="","",IF(Finals!G26="","",IF(Calc!H27=-1,-Calc!BF26,IF(Calc!H27=1,36-Calc!BF26))))</f>
        <v/>
      </c>
      <c r="I26">
        <f t="shared" ca="1" si="1"/>
        <v>4</v>
      </c>
      <c r="J26" t="str">
        <f>IF(AND($D25&lt;&gt;"",$D26=""),Calc!CZ26,"")</f>
        <v/>
      </c>
      <c r="K26" t="str">
        <f>IF(AND($D25&lt;&gt;"",$D26=""),Calc!DA26,"")</f>
        <v/>
      </c>
      <c r="L26" t="str">
        <f>IF(AND($D25&lt;&gt;"",$D26=""),Calc!DB26,"")</f>
        <v/>
      </c>
      <c r="M26" t="str">
        <f>IF(AND($D25&lt;&gt;"",$D26=""),Calc!DC26,"")</f>
        <v/>
      </c>
      <c r="N26" t="str">
        <f>IF(AND($D25&lt;&gt;"",$D26=""),Calc!DD26,"")</f>
        <v/>
      </c>
      <c r="O26" t="str">
        <f>IF(AND($D25&lt;&gt;"",$D26=""),Calc!DE26,"")</f>
        <v/>
      </c>
      <c r="P26" t="str">
        <f>IF(AND($D25&lt;&gt;"",$D26=""),Calc!DF26,"")</f>
        <v/>
      </c>
      <c r="Q26" t="str">
        <f>IF(AND($D25&lt;&gt;"",$D26=""),Calc!DG26,"")</f>
        <v/>
      </c>
      <c r="R26" t="str">
        <f>IF(AND($D25&lt;&gt;"",$D26=""),Calc!DH26,"")</f>
        <v/>
      </c>
      <c r="S26" t="str">
        <f>IF(AND($D25&lt;&gt;"",$D26=""),Calc!DI26,"")</f>
        <v/>
      </c>
      <c r="T26" t="str">
        <f>IF(AND($D25&lt;&gt;"",$D26=""),Calc!DJ26,"")</f>
        <v/>
      </c>
      <c r="U26" t="str">
        <f>IF(AND($D25&lt;&gt;"",$D26=""),Calc!DK26,"")</f>
        <v/>
      </c>
      <c r="V26" t="str">
        <f>IF(AND($D25&lt;&gt;"",$D26=""),Calc!DL26,"")</f>
        <v/>
      </c>
      <c r="W26" t="str">
        <f>IF(AND($D25&lt;&gt;"",$D26=""),Calc!DM26,"")</f>
        <v/>
      </c>
      <c r="X26" t="str">
        <f>IF(AND($D25&lt;&gt;"",$D26=""),Calc!DN26,"")</f>
        <v/>
      </c>
      <c r="Y26" t="str">
        <f>IF(AND($D25&lt;&gt;"",$D26=""),Calc!DO26,"")</f>
        <v/>
      </c>
      <c r="Z26" t="str">
        <f>IF(AND($D25&lt;&gt;"",$D26=""),Calc!DP26,"")</f>
        <v/>
      </c>
      <c r="AA26" t="str">
        <f>IF(AND($D25&lt;&gt;"",$D26=""),Calc!DQ26,"")</f>
        <v/>
      </c>
      <c r="AB26" t="str">
        <f>IF(AND($D25&lt;&gt;"",$D26=""),Calc!DR26,"")</f>
        <v/>
      </c>
      <c r="AC26" t="str">
        <f>IF(AND($D25&lt;&gt;"",$D26=""),Calc!DS26,"")</f>
        <v/>
      </c>
      <c r="AD26" t="str">
        <f>IF(AND($D25&lt;&gt;"",$D26=""),Calc!DT26,"")</f>
        <v/>
      </c>
      <c r="AE26" t="str">
        <f>IF(AND($D25&lt;&gt;"",$D26=""),Calc!DU26,"")</f>
        <v/>
      </c>
      <c r="AF26" t="str">
        <f>IF(AND($D25&lt;&gt;"",$D26=""),Calc!DV26,"")</f>
        <v/>
      </c>
      <c r="AG26" t="str">
        <f>IF(AND($D25&lt;&gt;"",$D26=""),Calc!DW26,"")</f>
        <v/>
      </c>
      <c r="AH26" t="str">
        <f>IF(AND($D25&lt;&gt;"",$D26=""),Calc!DX26,"")</f>
        <v/>
      </c>
      <c r="AI26" t="str">
        <f>IF(AND($D25&lt;&gt;"",$D26=""),Calc!DY26,"")</f>
        <v/>
      </c>
      <c r="AJ26" t="str">
        <f>IF(AND($D25&lt;&gt;"",$D26=""),Calc!DZ26,"")</f>
        <v/>
      </c>
      <c r="AK26" t="str">
        <f>IF(AND($D25&lt;&gt;"",$D26=""),Calc!EA26,"")</f>
        <v/>
      </c>
      <c r="AL26" t="str">
        <f>IF(AND($D25&lt;&gt;"",$D26=""),Calc!EB26,"")</f>
        <v/>
      </c>
      <c r="AM26" t="str">
        <f>IF(AND($D25&lt;&gt;"",$D26=""),Calc!EC26,"")</f>
        <v/>
      </c>
      <c r="AN26" t="str">
        <f>IF(AND($D25&lt;&gt;"",$D26=""),Calc!ED26,"")</f>
        <v/>
      </c>
      <c r="AO26" t="str">
        <f>IF(AND($D25&lt;&gt;"",$D26=""),Calc!EE26,"")</f>
        <v/>
      </c>
      <c r="AP26" t="str">
        <f>IF(AND($D25&lt;&gt;"",$D26=""),Calc!EF26,"")</f>
        <v/>
      </c>
      <c r="AQ26" t="str">
        <f>IF(AND($D25&lt;&gt;"",$D26=""),Calc!EG26,"")</f>
        <v/>
      </c>
      <c r="AR26" t="str">
        <f>IF(AND($D25&lt;&gt;"",$D26=""),Calc!EH26,"")</f>
        <v/>
      </c>
      <c r="AS26" t="str">
        <f>IF(AND($D25&lt;&gt;"",$D26=""),Calc!EI26,"")</f>
        <v/>
      </c>
      <c r="AT26" t="str">
        <f>IF(AND($D26&lt;&gt;"",$D27=""),Calc!EJ26,"")</f>
        <v/>
      </c>
    </row>
    <row r="27" spans="3:46" x14ac:dyDescent="0.25">
      <c r="C27">
        <v>25</v>
      </c>
      <c r="E27" t="str">
        <f>IF(D27="","",Calc!F28)</f>
        <v/>
      </c>
      <c r="F27" t="str">
        <f>IF(Calc!G28="","Wait",IF(Calc!G28&lt;&gt;"","Play"))</f>
        <v>Wait</v>
      </c>
      <c r="G27" t="str">
        <f>IF(D27="","",IF(Calc!H28="","",IF(AND(B$2="Yes",OR(G26="W",G25="W")),"",IF(Calc!H28=1,"W",IF(Calc!H28=-1,"L")))))</f>
        <v/>
      </c>
      <c r="H27" t="str">
        <f>IF(D27="","",IF(Finals!G27="","",IF(Calc!H28=-1,-Calc!BF27,IF(Calc!H28=1,36-Calc!BF27))))</f>
        <v/>
      </c>
      <c r="I27">
        <f t="shared" ca="1" si="1"/>
        <v>4</v>
      </c>
      <c r="J27" t="str">
        <f>IF(AND($D26&lt;&gt;"",$D27=""),Calc!CZ27,"")</f>
        <v/>
      </c>
      <c r="K27" t="str">
        <f>IF(AND($D26&lt;&gt;"",$D27=""),Calc!DA27,"")</f>
        <v/>
      </c>
      <c r="L27" t="str">
        <f>IF(AND($D26&lt;&gt;"",$D27=""),Calc!DB27,"")</f>
        <v/>
      </c>
      <c r="M27" t="str">
        <f>IF(AND($D26&lt;&gt;"",$D27=""),Calc!DC27,"")</f>
        <v/>
      </c>
      <c r="N27" t="str">
        <f>IF(AND($D26&lt;&gt;"",$D27=""),Calc!DD27,"")</f>
        <v/>
      </c>
      <c r="O27" t="str">
        <f>IF(AND($D26&lt;&gt;"",$D27=""),Calc!DE27,"")</f>
        <v/>
      </c>
      <c r="P27" t="str">
        <f>IF(AND($D26&lt;&gt;"",$D27=""),Calc!DF27,"")</f>
        <v/>
      </c>
      <c r="Q27" t="str">
        <f>IF(AND($D26&lt;&gt;"",$D27=""),Calc!DG27,"")</f>
        <v/>
      </c>
      <c r="R27" t="str">
        <f>IF(AND($D26&lt;&gt;"",$D27=""),Calc!DH27,"")</f>
        <v/>
      </c>
      <c r="S27" t="str">
        <f>IF(AND($D26&lt;&gt;"",$D27=""),Calc!DI27,"")</f>
        <v/>
      </c>
      <c r="T27" t="str">
        <f>IF(AND($D26&lt;&gt;"",$D27=""),Calc!DJ27,"")</f>
        <v/>
      </c>
      <c r="U27" t="str">
        <f>IF(AND($D26&lt;&gt;"",$D27=""),Calc!DK27,"")</f>
        <v/>
      </c>
      <c r="V27" t="str">
        <f>IF(AND($D26&lt;&gt;"",$D27=""),Calc!DL27,"")</f>
        <v/>
      </c>
      <c r="W27" t="str">
        <f>IF(AND($D26&lt;&gt;"",$D27=""),Calc!DM27,"")</f>
        <v/>
      </c>
      <c r="X27" t="str">
        <f>IF(AND($D26&lt;&gt;"",$D27=""),Calc!DN27,"")</f>
        <v/>
      </c>
      <c r="Y27" t="str">
        <f>IF(AND($D26&lt;&gt;"",$D27=""),Calc!DO27,"")</f>
        <v/>
      </c>
      <c r="Z27" t="str">
        <f>IF(AND($D26&lt;&gt;"",$D27=""),Calc!DP27,"")</f>
        <v/>
      </c>
      <c r="AA27" t="str">
        <f>IF(AND($D26&lt;&gt;"",$D27=""),Calc!DQ27,"")</f>
        <v/>
      </c>
      <c r="AB27" t="str">
        <f>IF(AND($D26&lt;&gt;"",$D27=""),Calc!DR27,"")</f>
        <v/>
      </c>
      <c r="AC27" t="str">
        <f>IF(AND($D26&lt;&gt;"",$D27=""),Calc!DS27,"")</f>
        <v/>
      </c>
      <c r="AD27" t="str">
        <f>IF(AND($D26&lt;&gt;"",$D27=""),Calc!DT27,"")</f>
        <v/>
      </c>
      <c r="AE27" t="str">
        <f>IF(AND($D26&lt;&gt;"",$D27=""),Calc!DU27,"")</f>
        <v/>
      </c>
      <c r="AF27" t="str">
        <f>IF(AND($D26&lt;&gt;"",$D27=""),Calc!DV27,"")</f>
        <v/>
      </c>
      <c r="AG27" t="str">
        <f>IF(AND($D26&lt;&gt;"",$D27=""),Calc!DW27,"")</f>
        <v/>
      </c>
      <c r="AH27" t="str">
        <f>IF(AND($D26&lt;&gt;"",$D27=""),Calc!DX27,"")</f>
        <v/>
      </c>
      <c r="AI27" t="str">
        <f>IF(AND($D26&lt;&gt;"",$D27=""),Calc!DY27,"")</f>
        <v/>
      </c>
      <c r="AJ27" t="str">
        <f>IF(AND($D26&lt;&gt;"",$D27=""),Calc!DZ27,"")</f>
        <v/>
      </c>
      <c r="AK27" t="str">
        <f>IF(AND($D26&lt;&gt;"",$D27=""),Calc!EA27,"")</f>
        <v/>
      </c>
      <c r="AL27" t="str">
        <f>IF(AND($D26&lt;&gt;"",$D27=""),Calc!EB27,"")</f>
        <v/>
      </c>
      <c r="AM27" t="str">
        <f>IF(AND($D26&lt;&gt;"",$D27=""),Calc!EC27,"")</f>
        <v/>
      </c>
      <c r="AN27" t="str">
        <f>IF(AND($D26&lt;&gt;"",$D27=""),Calc!ED27,"")</f>
        <v/>
      </c>
      <c r="AO27" t="str">
        <f>IF(AND($D26&lt;&gt;"",$D27=""),Calc!EE27,"")</f>
        <v/>
      </c>
      <c r="AP27" t="str">
        <f>IF(AND($D26&lt;&gt;"",$D27=""),Calc!EF27,"")</f>
        <v/>
      </c>
      <c r="AQ27" t="str">
        <f>IF(AND($D26&lt;&gt;"",$D27=""),Calc!EG27,"")</f>
        <v/>
      </c>
      <c r="AR27" t="str">
        <f>IF(AND($D26&lt;&gt;"",$D27=""),Calc!EH27,"")</f>
        <v/>
      </c>
      <c r="AS27" t="str">
        <f>IF(AND($D26&lt;&gt;"",$D27=""),Calc!EI27,"")</f>
        <v/>
      </c>
      <c r="AT27" t="str">
        <f>IF(AND($D27&lt;&gt;"",$D28=""),Calc!EJ27,"")</f>
        <v/>
      </c>
    </row>
    <row r="28" spans="3:46" x14ac:dyDescent="0.25">
      <c r="C28">
        <v>26</v>
      </c>
      <c r="E28" t="str">
        <f>IF(D28="","",Calc!F29)</f>
        <v/>
      </c>
      <c r="F28" t="str">
        <f>IF(Calc!G29="","Wait",IF(Calc!G29&lt;&gt;"","Play"))</f>
        <v>Wait</v>
      </c>
      <c r="G28" t="str">
        <f>IF(D28="","",IF(Calc!H29="","",IF(AND(B$2="Yes",OR(G27="W",G26="W")),"",IF(Calc!H29=1,"W",IF(Calc!H29=-1,"L")))))</f>
        <v/>
      </c>
      <c r="H28" t="str">
        <f>IF(D28="","",IF(Finals!G28="","",IF(Calc!H29=-1,-Calc!BF28,IF(Calc!H29=1,36-Calc!BF28))))</f>
        <v/>
      </c>
      <c r="I28">
        <f t="shared" ca="1" si="1"/>
        <v>4</v>
      </c>
      <c r="J28" t="str">
        <f>IF(AND($D27&lt;&gt;"",$D28=""),Calc!CZ28,"")</f>
        <v/>
      </c>
      <c r="K28" t="str">
        <f>IF(AND($D27&lt;&gt;"",$D28=""),Calc!DA28,"")</f>
        <v/>
      </c>
      <c r="L28" t="str">
        <f>IF(AND($D27&lt;&gt;"",$D28=""),Calc!DB28,"")</f>
        <v/>
      </c>
      <c r="M28" t="str">
        <f>IF(AND($D27&lt;&gt;"",$D28=""),Calc!DC28,"")</f>
        <v/>
      </c>
      <c r="N28" t="str">
        <f>IF(AND($D27&lt;&gt;"",$D28=""),Calc!DD28,"")</f>
        <v/>
      </c>
      <c r="O28" t="str">
        <f>IF(AND($D27&lt;&gt;"",$D28=""),Calc!DE28,"")</f>
        <v/>
      </c>
      <c r="P28" t="str">
        <f>IF(AND($D27&lt;&gt;"",$D28=""),Calc!DF28,"")</f>
        <v/>
      </c>
      <c r="Q28" t="str">
        <f>IF(AND($D27&lt;&gt;"",$D28=""),Calc!DG28,"")</f>
        <v/>
      </c>
      <c r="R28" t="str">
        <f>IF(AND($D27&lt;&gt;"",$D28=""),Calc!DH28,"")</f>
        <v/>
      </c>
      <c r="S28" t="str">
        <f>IF(AND($D27&lt;&gt;"",$D28=""),Calc!DI28,"")</f>
        <v/>
      </c>
      <c r="T28" t="str">
        <f>IF(AND($D27&lt;&gt;"",$D28=""),Calc!DJ28,"")</f>
        <v/>
      </c>
      <c r="U28" t="str">
        <f>IF(AND($D27&lt;&gt;"",$D28=""),Calc!DK28,"")</f>
        <v/>
      </c>
      <c r="V28" t="str">
        <f>IF(AND($D27&lt;&gt;"",$D28=""),Calc!DL28,"")</f>
        <v/>
      </c>
      <c r="W28" t="str">
        <f>IF(AND($D27&lt;&gt;"",$D28=""),Calc!DM28,"")</f>
        <v/>
      </c>
      <c r="X28" t="str">
        <f>IF(AND($D27&lt;&gt;"",$D28=""),Calc!DN28,"")</f>
        <v/>
      </c>
      <c r="Y28" t="str">
        <f>IF(AND($D27&lt;&gt;"",$D28=""),Calc!DO28,"")</f>
        <v/>
      </c>
      <c r="Z28" t="str">
        <f>IF(AND($D27&lt;&gt;"",$D28=""),Calc!DP28,"")</f>
        <v/>
      </c>
      <c r="AA28" t="str">
        <f>IF(AND($D27&lt;&gt;"",$D28=""),Calc!DQ28,"")</f>
        <v/>
      </c>
      <c r="AB28" t="str">
        <f>IF(AND($D27&lt;&gt;"",$D28=""),Calc!DR28,"")</f>
        <v/>
      </c>
      <c r="AC28" t="str">
        <f>IF(AND($D27&lt;&gt;"",$D28=""),Calc!DS28,"")</f>
        <v/>
      </c>
      <c r="AD28" t="str">
        <f>IF(AND($D27&lt;&gt;"",$D28=""),Calc!DT28,"")</f>
        <v/>
      </c>
      <c r="AE28" t="str">
        <f>IF(AND($D27&lt;&gt;"",$D28=""),Calc!DU28,"")</f>
        <v/>
      </c>
      <c r="AF28" t="str">
        <f>IF(AND($D27&lt;&gt;"",$D28=""),Calc!DV28,"")</f>
        <v/>
      </c>
      <c r="AG28" t="str">
        <f>IF(AND($D27&lt;&gt;"",$D28=""),Calc!DW28,"")</f>
        <v/>
      </c>
      <c r="AH28" t="str">
        <f>IF(AND($D27&lt;&gt;"",$D28=""),Calc!DX28,"")</f>
        <v/>
      </c>
      <c r="AI28" t="str">
        <f>IF(AND($D27&lt;&gt;"",$D28=""),Calc!DY28,"")</f>
        <v/>
      </c>
      <c r="AJ28" t="str">
        <f>IF(AND($D27&lt;&gt;"",$D28=""),Calc!DZ28,"")</f>
        <v/>
      </c>
      <c r="AK28" t="str">
        <f>IF(AND($D27&lt;&gt;"",$D28=""),Calc!EA28,"")</f>
        <v/>
      </c>
      <c r="AL28" t="str">
        <f>IF(AND($D27&lt;&gt;"",$D28=""),Calc!EB28,"")</f>
        <v/>
      </c>
      <c r="AM28" t="str">
        <f>IF(AND($D27&lt;&gt;"",$D28=""),Calc!EC28,"")</f>
        <v/>
      </c>
      <c r="AN28" t="str">
        <f>IF(AND($D27&lt;&gt;"",$D28=""),Calc!ED28,"")</f>
        <v/>
      </c>
      <c r="AO28" t="str">
        <f>IF(AND($D27&lt;&gt;"",$D28=""),Calc!EE28,"")</f>
        <v/>
      </c>
      <c r="AP28" t="str">
        <f>IF(AND($D27&lt;&gt;"",$D28=""),Calc!EF28,"")</f>
        <v/>
      </c>
      <c r="AQ28" t="str">
        <f>IF(AND($D27&lt;&gt;"",$D28=""),Calc!EG28,"")</f>
        <v/>
      </c>
      <c r="AR28" t="str">
        <f>IF(AND($D27&lt;&gt;"",$D28=""),Calc!EH28,"")</f>
        <v/>
      </c>
      <c r="AS28" t="str">
        <f>IF(AND($D27&lt;&gt;"",$D28=""),Calc!EI28,"")</f>
        <v/>
      </c>
      <c r="AT28" t="str">
        <f>IF(AND($D28&lt;&gt;"",$D29=""),Calc!EJ28,"")</f>
        <v/>
      </c>
    </row>
    <row r="29" spans="3:46" x14ac:dyDescent="0.25">
      <c r="C29">
        <v>27</v>
      </c>
      <c r="E29" t="str">
        <f>IF(D29="","",Calc!F30)</f>
        <v/>
      </c>
      <c r="F29" t="str">
        <f>IF(Calc!G30="","Wait",IF(Calc!G30&lt;&gt;"","Play"))</f>
        <v>Wait</v>
      </c>
      <c r="G29" t="str">
        <f>IF(D29="","",IF(Calc!H30="","",IF(AND(B$2="Yes",OR(G28="W",G27="W")),"",IF(Calc!H30=1,"W",IF(Calc!H30=-1,"L")))))</f>
        <v/>
      </c>
      <c r="H29" t="str">
        <f>IF(D29="","",IF(Finals!G29="","",IF(Calc!H30=-1,-Calc!BF29,IF(Calc!H30=1,36-Calc!BF29))))</f>
        <v/>
      </c>
      <c r="I29">
        <f t="shared" ca="1" si="1"/>
        <v>4</v>
      </c>
      <c r="J29" t="str">
        <f>IF(AND($D28&lt;&gt;"",$D29=""),Calc!CZ29,"")</f>
        <v/>
      </c>
      <c r="K29" t="str">
        <f>IF(AND($D28&lt;&gt;"",$D29=""),Calc!DA29,"")</f>
        <v/>
      </c>
      <c r="L29" t="str">
        <f>IF(AND($D28&lt;&gt;"",$D29=""),Calc!DB29,"")</f>
        <v/>
      </c>
      <c r="M29" t="str">
        <f>IF(AND($D28&lt;&gt;"",$D29=""),Calc!DC29,"")</f>
        <v/>
      </c>
      <c r="N29" t="str">
        <f>IF(AND($D28&lt;&gt;"",$D29=""),Calc!DD29,"")</f>
        <v/>
      </c>
      <c r="O29" t="str">
        <f>IF(AND($D28&lt;&gt;"",$D29=""),Calc!DE29,"")</f>
        <v/>
      </c>
      <c r="P29" t="str">
        <f>IF(AND($D28&lt;&gt;"",$D29=""),Calc!DF29,"")</f>
        <v/>
      </c>
      <c r="Q29" t="str">
        <f>IF(AND($D28&lt;&gt;"",$D29=""),Calc!DG29,"")</f>
        <v/>
      </c>
      <c r="R29" t="str">
        <f>IF(AND($D28&lt;&gt;"",$D29=""),Calc!DH29,"")</f>
        <v/>
      </c>
      <c r="S29" t="str">
        <f>IF(AND($D28&lt;&gt;"",$D29=""),Calc!DI29,"")</f>
        <v/>
      </c>
      <c r="T29" t="str">
        <f>IF(AND($D28&lt;&gt;"",$D29=""),Calc!DJ29,"")</f>
        <v/>
      </c>
      <c r="U29" t="str">
        <f>IF(AND($D28&lt;&gt;"",$D29=""),Calc!DK29,"")</f>
        <v/>
      </c>
      <c r="V29" t="str">
        <f>IF(AND($D28&lt;&gt;"",$D29=""),Calc!DL29,"")</f>
        <v/>
      </c>
      <c r="W29" t="str">
        <f>IF(AND($D28&lt;&gt;"",$D29=""),Calc!DM29,"")</f>
        <v/>
      </c>
      <c r="X29" t="str">
        <f>IF(AND($D28&lt;&gt;"",$D29=""),Calc!DN29,"")</f>
        <v/>
      </c>
      <c r="Y29" t="str">
        <f>IF(AND($D28&lt;&gt;"",$D29=""),Calc!DO29,"")</f>
        <v/>
      </c>
      <c r="Z29" t="str">
        <f>IF(AND($D28&lt;&gt;"",$D29=""),Calc!DP29,"")</f>
        <v/>
      </c>
      <c r="AA29" t="str">
        <f>IF(AND($D28&lt;&gt;"",$D29=""),Calc!DQ29,"")</f>
        <v/>
      </c>
      <c r="AB29" t="str">
        <f>IF(AND($D28&lt;&gt;"",$D29=""),Calc!DR29,"")</f>
        <v/>
      </c>
      <c r="AC29" t="str">
        <f>IF(AND($D28&lt;&gt;"",$D29=""),Calc!DS29,"")</f>
        <v/>
      </c>
      <c r="AD29" t="str">
        <f>IF(AND($D28&lt;&gt;"",$D29=""),Calc!DT29,"")</f>
        <v/>
      </c>
      <c r="AE29" t="str">
        <f>IF(AND($D28&lt;&gt;"",$D29=""),Calc!DU29,"")</f>
        <v/>
      </c>
      <c r="AF29" t="str">
        <f>IF(AND($D28&lt;&gt;"",$D29=""),Calc!DV29,"")</f>
        <v/>
      </c>
      <c r="AG29" t="str">
        <f>IF(AND($D28&lt;&gt;"",$D29=""),Calc!DW29,"")</f>
        <v/>
      </c>
      <c r="AH29" t="str">
        <f>IF(AND($D28&lt;&gt;"",$D29=""),Calc!DX29,"")</f>
        <v/>
      </c>
      <c r="AI29" t="str">
        <f>IF(AND($D28&lt;&gt;"",$D29=""),Calc!DY29,"")</f>
        <v/>
      </c>
      <c r="AJ29" t="str">
        <f>IF(AND($D28&lt;&gt;"",$D29=""),Calc!DZ29,"")</f>
        <v/>
      </c>
      <c r="AK29" t="str">
        <f>IF(AND($D28&lt;&gt;"",$D29=""),Calc!EA29,"")</f>
        <v/>
      </c>
      <c r="AL29" t="str">
        <f>IF(AND($D28&lt;&gt;"",$D29=""),Calc!EB29,"")</f>
        <v/>
      </c>
      <c r="AM29" t="str">
        <f>IF(AND($D28&lt;&gt;"",$D29=""),Calc!EC29,"")</f>
        <v/>
      </c>
      <c r="AN29" t="str">
        <f>IF(AND($D28&lt;&gt;"",$D29=""),Calc!ED29,"")</f>
        <v/>
      </c>
      <c r="AO29" t="str">
        <f>IF(AND($D28&lt;&gt;"",$D29=""),Calc!EE29,"")</f>
        <v/>
      </c>
      <c r="AP29" t="str">
        <f>IF(AND($D28&lt;&gt;"",$D29=""),Calc!EF29,"")</f>
        <v/>
      </c>
      <c r="AQ29" t="str">
        <f>IF(AND($D28&lt;&gt;"",$D29=""),Calc!EG29,"")</f>
        <v/>
      </c>
      <c r="AR29" t="str">
        <f>IF(AND($D28&lt;&gt;"",$D29=""),Calc!EH29,"")</f>
        <v/>
      </c>
      <c r="AS29" t="str">
        <f>IF(AND($D28&lt;&gt;"",$D29=""),Calc!EI29,"")</f>
        <v/>
      </c>
      <c r="AT29" t="str">
        <f>IF(AND($D29&lt;&gt;"",$D30=""),Calc!EJ29,"")</f>
        <v/>
      </c>
    </row>
    <row r="30" spans="3:46" x14ac:dyDescent="0.25">
      <c r="C30">
        <v>28</v>
      </c>
      <c r="E30" t="str">
        <f>IF(D30="","",Calc!F31)</f>
        <v/>
      </c>
      <c r="F30" t="str">
        <f>IF(Calc!G31="","Wait",IF(Calc!G31&lt;&gt;"","Play"))</f>
        <v>Play</v>
      </c>
      <c r="G30" t="str">
        <f>IF(D30="","",IF(Calc!H31="","",IF(AND(B$2="Yes",OR(G29="W",G28="W")),"",IF(Calc!H31=1,"W",IF(Calc!H31=-1,"L")))))</f>
        <v/>
      </c>
      <c r="H30" t="str">
        <f>IF(D30="","",IF(Finals!G30="","",IF(Calc!H31=-1,-Calc!BF30,IF(Calc!H31=1,36-Calc!BF30))))</f>
        <v/>
      </c>
      <c r="I30">
        <f t="shared" ca="1" si="1"/>
        <v>4</v>
      </c>
      <c r="J30" t="str">
        <f>IF(AND($D29&lt;&gt;"",$D30=""),Calc!CZ30,"")</f>
        <v/>
      </c>
      <c r="K30" t="str">
        <f>IF(AND($D29&lt;&gt;"",$D30=""),Calc!DA30,"")</f>
        <v/>
      </c>
      <c r="L30" t="str">
        <f>IF(AND($D29&lt;&gt;"",$D30=""),Calc!DB30,"")</f>
        <v/>
      </c>
      <c r="M30" t="str">
        <f>IF(AND($D29&lt;&gt;"",$D30=""),Calc!DC30,"")</f>
        <v/>
      </c>
      <c r="N30" t="str">
        <f>IF(AND($D29&lt;&gt;"",$D30=""),Calc!DD30,"")</f>
        <v/>
      </c>
      <c r="O30" t="str">
        <f>IF(AND($D29&lt;&gt;"",$D30=""),Calc!DE30,"")</f>
        <v/>
      </c>
      <c r="P30" t="str">
        <f>IF(AND($D29&lt;&gt;"",$D30=""),Calc!DF30,"")</f>
        <v/>
      </c>
      <c r="Q30" t="str">
        <f>IF(AND($D29&lt;&gt;"",$D30=""),Calc!DG30,"")</f>
        <v/>
      </c>
      <c r="R30" t="str">
        <f>IF(AND($D29&lt;&gt;"",$D30=""),Calc!DH30,"")</f>
        <v/>
      </c>
      <c r="S30" t="str">
        <f>IF(AND($D29&lt;&gt;"",$D30=""),Calc!DI30,"")</f>
        <v/>
      </c>
      <c r="T30" t="str">
        <f>IF(AND($D29&lt;&gt;"",$D30=""),Calc!DJ30,"")</f>
        <v/>
      </c>
      <c r="U30" t="str">
        <f>IF(AND($D29&lt;&gt;"",$D30=""),Calc!DK30,"")</f>
        <v/>
      </c>
      <c r="V30" t="str">
        <f>IF(AND($D29&lt;&gt;"",$D30=""),Calc!DL30,"")</f>
        <v/>
      </c>
      <c r="W30" t="str">
        <f>IF(AND($D29&lt;&gt;"",$D30=""),Calc!DM30,"")</f>
        <v/>
      </c>
      <c r="X30" t="str">
        <f>IF(AND($D29&lt;&gt;"",$D30=""),Calc!DN30,"")</f>
        <v/>
      </c>
      <c r="Y30" t="str">
        <f>IF(AND($D29&lt;&gt;"",$D30=""),Calc!DO30,"")</f>
        <v/>
      </c>
      <c r="Z30" t="str">
        <f>IF(AND($D29&lt;&gt;"",$D30=""),Calc!DP30,"")</f>
        <v/>
      </c>
      <c r="AA30" t="str">
        <f>IF(AND($D29&lt;&gt;"",$D30=""),Calc!DQ30,"")</f>
        <v/>
      </c>
      <c r="AB30" t="str">
        <f>IF(AND($D29&lt;&gt;"",$D30=""),Calc!DR30,"")</f>
        <v/>
      </c>
      <c r="AC30" t="str">
        <f>IF(AND($D29&lt;&gt;"",$D30=""),Calc!DS30,"")</f>
        <v/>
      </c>
      <c r="AD30" t="str">
        <f>IF(AND($D29&lt;&gt;"",$D30=""),Calc!DT30,"")</f>
        <v/>
      </c>
      <c r="AE30" t="str">
        <f>IF(AND($D29&lt;&gt;"",$D30=""),Calc!DU30,"")</f>
        <v/>
      </c>
      <c r="AF30" t="str">
        <f>IF(AND($D29&lt;&gt;"",$D30=""),Calc!DV30,"")</f>
        <v/>
      </c>
      <c r="AG30" t="str">
        <f>IF(AND($D29&lt;&gt;"",$D30=""),Calc!DW30,"")</f>
        <v/>
      </c>
      <c r="AH30" t="str">
        <f>IF(AND($D29&lt;&gt;"",$D30=""),Calc!DX30,"")</f>
        <v/>
      </c>
      <c r="AI30" t="str">
        <f>IF(AND($D29&lt;&gt;"",$D30=""),Calc!DY30,"")</f>
        <v/>
      </c>
      <c r="AJ30" t="str">
        <f>IF(AND($D29&lt;&gt;"",$D30=""),Calc!DZ30,"")</f>
        <v/>
      </c>
      <c r="AK30" t="str">
        <f>IF(AND($D29&lt;&gt;"",$D30=""),Calc!EA30,"")</f>
        <v/>
      </c>
      <c r="AL30" t="str">
        <f>IF(AND($D29&lt;&gt;"",$D30=""),Calc!EB30,"")</f>
        <v/>
      </c>
      <c r="AM30" t="str">
        <f>IF(AND($D29&lt;&gt;"",$D30=""),Calc!EC30,"")</f>
        <v/>
      </c>
      <c r="AN30" t="str">
        <f>IF(AND($D29&lt;&gt;"",$D30=""),Calc!ED30,"")</f>
        <v/>
      </c>
      <c r="AO30" t="str">
        <f>IF(AND($D29&lt;&gt;"",$D30=""),Calc!EE30,"")</f>
        <v/>
      </c>
      <c r="AP30" t="str">
        <f>IF(AND($D29&lt;&gt;"",$D30=""),Calc!EF30,"")</f>
        <v/>
      </c>
      <c r="AQ30" t="str">
        <f>IF(AND($D29&lt;&gt;"",$D30=""),Calc!EG30,"")</f>
        <v/>
      </c>
      <c r="AR30" t="str">
        <f>IF(AND($D29&lt;&gt;"",$D30=""),Calc!EH30,"")</f>
        <v/>
      </c>
      <c r="AS30" t="str">
        <f>IF(AND($D29&lt;&gt;"",$D30=""),Calc!EI30,"")</f>
        <v/>
      </c>
      <c r="AT30" t="str">
        <f>IF(AND($D30&lt;&gt;"",$D31=""),Calc!EJ30,"")</f>
        <v/>
      </c>
    </row>
    <row r="31" spans="3:46" x14ac:dyDescent="0.25">
      <c r="C31">
        <v>29</v>
      </c>
      <c r="E31" t="str">
        <f>IF(D31="","",Calc!F32)</f>
        <v/>
      </c>
      <c r="F31" t="str">
        <f>IF(Calc!G32="","Wait",IF(Calc!G32&lt;&gt;"","Play"))</f>
        <v>Play</v>
      </c>
      <c r="G31" t="str">
        <f>IF(D31="","",IF(Calc!H32="","",IF(AND(B$2="Yes",OR(G30="W",G29="W")),"",IF(Calc!H32=1,"W",IF(Calc!H32=-1,"L")))))</f>
        <v/>
      </c>
      <c r="H31" t="str">
        <f>IF(D31="","",IF(Finals!G31="","",IF(Calc!H32=-1,-Calc!BF31,IF(Calc!H32=1,36-Calc!BF31))))</f>
        <v/>
      </c>
      <c r="I31">
        <f t="shared" ca="1" si="1"/>
        <v>4</v>
      </c>
      <c r="J31" t="str">
        <f>IF(AND($D30&lt;&gt;"",$D31=""),Calc!CZ31,"")</f>
        <v/>
      </c>
      <c r="K31" t="str">
        <f>IF(AND($D30&lt;&gt;"",$D31=""),Calc!DA31,"")</f>
        <v/>
      </c>
      <c r="L31" t="str">
        <f>IF(AND($D30&lt;&gt;"",$D31=""),Calc!DB31,"")</f>
        <v/>
      </c>
      <c r="M31" t="str">
        <f>IF(AND($D30&lt;&gt;"",$D31=""),Calc!DC31,"")</f>
        <v/>
      </c>
      <c r="N31" t="str">
        <f>IF(AND($D30&lt;&gt;"",$D31=""),Calc!DD31,"")</f>
        <v/>
      </c>
      <c r="O31" t="str">
        <f>IF(AND($D30&lt;&gt;"",$D31=""),Calc!DE31,"")</f>
        <v/>
      </c>
      <c r="P31" t="str">
        <f>IF(AND($D30&lt;&gt;"",$D31=""),Calc!DF31,"")</f>
        <v/>
      </c>
      <c r="Q31" t="str">
        <f>IF(AND($D30&lt;&gt;"",$D31=""),Calc!DG31,"")</f>
        <v/>
      </c>
      <c r="R31" t="str">
        <f>IF(AND($D30&lt;&gt;"",$D31=""),Calc!DH31,"")</f>
        <v/>
      </c>
      <c r="S31" t="str">
        <f>IF(AND($D30&lt;&gt;"",$D31=""),Calc!DI31,"")</f>
        <v/>
      </c>
      <c r="T31" t="str">
        <f>IF(AND($D30&lt;&gt;"",$D31=""),Calc!DJ31,"")</f>
        <v/>
      </c>
      <c r="U31" t="str">
        <f>IF(AND($D30&lt;&gt;"",$D31=""),Calc!DK31,"")</f>
        <v/>
      </c>
      <c r="V31" t="str">
        <f>IF(AND($D30&lt;&gt;"",$D31=""),Calc!DL31,"")</f>
        <v/>
      </c>
      <c r="W31" t="str">
        <f>IF(AND($D30&lt;&gt;"",$D31=""),Calc!DM31,"")</f>
        <v/>
      </c>
      <c r="X31" t="str">
        <f>IF(AND($D30&lt;&gt;"",$D31=""),Calc!DN31,"")</f>
        <v/>
      </c>
      <c r="Y31" t="str">
        <f>IF(AND($D30&lt;&gt;"",$D31=""),Calc!DO31,"")</f>
        <v/>
      </c>
      <c r="Z31" t="str">
        <f>IF(AND($D30&lt;&gt;"",$D31=""),Calc!DP31,"")</f>
        <v/>
      </c>
      <c r="AA31" t="str">
        <f>IF(AND($D30&lt;&gt;"",$D31=""),Calc!DQ31,"")</f>
        <v/>
      </c>
      <c r="AB31" t="str">
        <f>IF(AND($D30&lt;&gt;"",$D31=""),Calc!DR31,"")</f>
        <v/>
      </c>
      <c r="AC31" t="str">
        <f>IF(AND($D30&lt;&gt;"",$D31=""),Calc!DS31,"")</f>
        <v/>
      </c>
      <c r="AD31" t="str">
        <f>IF(AND($D30&lt;&gt;"",$D31=""),Calc!DT31,"")</f>
        <v/>
      </c>
      <c r="AE31" t="str">
        <f>IF(AND($D30&lt;&gt;"",$D31=""),Calc!DU31,"")</f>
        <v/>
      </c>
      <c r="AF31" t="str">
        <f>IF(AND($D30&lt;&gt;"",$D31=""),Calc!DV31,"")</f>
        <v/>
      </c>
      <c r="AG31" t="str">
        <f>IF(AND($D30&lt;&gt;"",$D31=""),Calc!DW31,"")</f>
        <v/>
      </c>
      <c r="AH31" t="str">
        <f>IF(AND($D30&lt;&gt;"",$D31=""),Calc!DX31,"")</f>
        <v/>
      </c>
      <c r="AI31" t="str">
        <f>IF(AND($D30&lt;&gt;"",$D31=""),Calc!DY31,"")</f>
        <v/>
      </c>
      <c r="AJ31" t="str">
        <f>IF(AND($D30&lt;&gt;"",$D31=""),Calc!DZ31,"")</f>
        <v/>
      </c>
      <c r="AK31" t="str">
        <f>IF(AND($D30&lt;&gt;"",$D31=""),Calc!EA31,"")</f>
        <v/>
      </c>
      <c r="AL31" t="str">
        <f>IF(AND($D30&lt;&gt;"",$D31=""),Calc!EB31,"")</f>
        <v/>
      </c>
      <c r="AM31" t="str">
        <f>IF(AND($D30&lt;&gt;"",$D31=""),Calc!EC31,"")</f>
        <v/>
      </c>
      <c r="AN31" t="str">
        <f>IF(AND($D30&lt;&gt;"",$D31=""),Calc!ED31,"")</f>
        <v/>
      </c>
      <c r="AO31" t="str">
        <f>IF(AND($D30&lt;&gt;"",$D31=""),Calc!EE31,"")</f>
        <v/>
      </c>
      <c r="AP31" t="str">
        <f>IF(AND($D30&lt;&gt;"",$D31=""),Calc!EF31,"")</f>
        <v/>
      </c>
      <c r="AQ31" t="str">
        <f>IF(AND($D30&lt;&gt;"",$D31=""),Calc!EG31,"")</f>
        <v/>
      </c>
      <c r="AR31" t="str">
        <f>IF(AND($D30&lt;&gt;"",$D31=""),Calc!EH31,"")</f>
        <v/>
      </c>
      <c r="AS31" t="str">
        <f>IF(AND($D30&lt;&gt;"",$D31=""),Calc!EI31,"")</f>
        <v/>
      </c>
      <c r="AT31" t="str">
        <f>IF(AND($D31&lt;&gt;"",$D32=""),Calc!EJ31,"")</f>
        <v/>
      </c>
    </row>
    <row r="32" spans="3:46" x14ac:dyDescent="0.25">
      <c r="C32">
        <v>30</v>
      </c>
      <c r="E32" t="str">
        <f>IF(D32="","",Calc!F33)</f>
        <v/>
      </c>
      <c r="F32" t="str">
        <f>IF(Calc!G33="","Wait",IF(Calc!G33&lt;&gt;"","Play"))</f>
        <v>Play</v>
      </c>
      <c r="G32" t="str">
        <f>IF(D32="","",IF(Calc!H33="","",IF(AND(B$2="Yes",OR(G31="W",G30="W")),"",IF(Calc!H33=1,"W",IF(Calc!H33=-1,"L")))))</f>
        <v/>
      </c>
      <c r="H32" t="str">
        <f>IF(D32="","",IF(Finals!G32="","",IF(Calc!H33=-1,-Calc!BF32,IF(Calc!H33=1,36-Calc!BF32))))</f>
        <v/>
      </c>
      <c r="I32">
        <f t="shared" ca="1" si="1"/>
        <v>4</v>
      </c>
      <c r="J32" t="str">
        <f>IF(AND($D31&lt;&gt;"",$D32=""),Calc!CZ32,"")</f>
        <v/>
      </c>
      <c r="K32" t="str">
        <f>IF(AND($D31&lt;&gt;"",$D32=""),Calc!DA32,"")</f>
        <v/>
      </c>
      <c r="L32" t="str">
        <f>IF(AND($D31&lt;&gt;"",$D32=""),Calc!DB32,"")</f>
        <v/>
      </c>
      <c r="M32" t="str">
        <f>IF(AND($D31&lt;&gt;"",$D32=""),Calc!DC32,"")</f>
        <v/>
      </c>
      <c r="N32" t="str">
        <f>IF(AND($D31&lt;&gt;"",$D32=""),Calc!DD32,"")</f>
        <v/>
      </c>
      <c r="O32" t="str">
        <f>IF(AND($D31&lt;&gt;"",$D32=""),Calc!DE32,"")</f>
        <v/>
      </c>
      <c r="P32" t="str">
        <f>IF(AND($D31&lt;&gt;"",$D32=""),Calc!DF32,"")</f>
        <v/>
      </c>
      <c r="Q32" t="str">
        <f>IF(AND($D31&lt;&gt;"",$D32=""),Calc!DG32,"")</f>
        <v/>
      </c>
      <c r="R32" t="str">
        <f>IF(AND($D31&lt;&gt;"",$D32=""),Calc!DH32,"")</f>
        <v/>
      </c>
      <c r="S32" t="str">
        <f>IF(AND($D31&lt;&gt;"",$D32=""),Calc!DI32,"")</f>
        <v/>
      </c>
      <c r="T32" t="str">
        <f>IF(AND($D31&lt;&gt;"",$D32=""),Calc!DJ32,"")</f>
        <v/>
      </c>
      <c r="U32" t="str">
        <f>IF(AND($D31&lt;&gt;"",$D32=""),Calc!DK32,"")</f>
        <v/>
      </c>
      <c r="V32" t="str">
        <f>IF(AND($D31&lt;&gt;"",$D32=""),Calc!DL32,"")</f>
        <v/>
      </c>
      <c r="W32" t="str">
        <f>IF(AND($D31&lt;&gt;"",$D32=""),Calc!DM32,"")</f>
        <v/>
      </c>
      <c r="X32" t="str">
        <f>IF(AND($D31&lt;&gt;"",$D32=""),Calc!DN32,"")</f>
        <v/>
      </c>
      <c r="Y32" t="str">
        <f>IF(AND($D31&lt;&gt;"",$D32=""),Calc!DO32,"")</f>
        <v/>
      </c>
      <c r="Z32" t="str">
        <f>IF(AND($D31&lt;&gt;"",$D32=""),Calc!DP32,"")</f>
        <v/>
      </c>
      <c r="AA32" t="str">
        <f>IF(AND($D31&lt;&gt;"",$D32=""),Calc!DQ32,"")</f>
        <v/>
      </c>
      <c r="AB32" t="str">
        <f>IF(AND($D31&lt;&gt;"",$D32=""),Calc!DR32,"")</f>
        <v/>
      </c>
      <c r="AC32" t="str">
        <f>IF(AND($D31&lt;&gt;"",$D32=""),Calc!DS32,"")</f>
        <v/>
      </c>
      <c r="AD32" t="str">
        <f>IF(AND($D31&lt;&gt;"",$D32=""),Calc!DT32,"")</f>
        <v/>
      </c>
      <c r="AE32" t="str">
        <f>IF(AND($D31&lt;&gt;"",$D32=""),Calc!DU32,"")</f>
        <v/>
      </c>
      <c r="AF32" t="str">
        <f>IF(AND($D31&lt;&gt;"",$D32=""),Calc!DV32,"")</f>
        <v/>
      </c>
      <c r="AG32" t="str">
        <f>IF(AND($D31&lt;&gt;"",$D32=""),Calc!DW32,"")</f>
        <v/>
      </c>
      <c r="AH32" t="str">
        <f>IF(AND($D31&lt;&gt;"",$D32=""),Calc!DX32,"")</f>
        <v/>
      </c>
      <c r="AI32" t="str">
        <f>IF(AND($D31&lt;&gt;"",$D32=""),Calc!DY32,"")</f>
        <v/>
      </c>
      <c r="AJ32" t="str">
        <f>IF(AND($D31&lt;&gt;"",$D32=""),Calc!DZ32,"")</f>
        <v/>
      </c>
      <c r="AK32" t="str">
        <f>IF(AND($D31&lt;&gt;"",$D32=""),Calc!EA32,"")</f>
        <v/>
      </c>
      <c r="AL32" t="str">
        <f>IF(AND($D31&lt;&gt;"",$D32=""),Calc!EB32,"")</f>
        <v/>
      </c>
      <c r="AM32" t="str">
        <f>IF(AND($D31&lt;&gt;"",$D32=""),Calc!EC32,"")</f>
        <v/>
      </c>
      <c r="AN32" t="str">
        <f>IF(AND($D31&lt;&gt;"",$D32=""),Calc!ED32,"")</f>
        <v/>
      </c>
      <c r="AO32" t="str">
        <f>IF(AND($D31&lt;&gt;"",$D32=""),Calc!EE32,"")</f>
        <v/>
      </c>
      <c r="AP32" t="str">
        <f>IF(AND($D31&lt;&gt;"",$D32=""),Calc!EF32,"")</f>
        <v/>
      </c>
      <c r="AQ32" t="str">
        <f>IF(AND($D31&lt;&gt;"",$D32=""),Calc!EG32,"")</f>
        <v/>
      </c>
      <c r="AR32" t="str">
        <f>IF(AND($D31&lt;&gt;"",$D32=""),Calc!EH32,"")</f>
        <v/>
      </c>
      <c r="AS32" t="str">
        <f>IF(AND($D31&lt;&gt;"",$D32=""),Calc!EI32,"")</f>
        <v/>
      </c>
      <c r="AT32" t="str">
        <f>IF(AND($D32&lt;&gt;"",$D33=""),Calc!EJ32,"")</f>
        <v/>
      </c>
    </row>
    <row r="33" spans="3:46" x14ac:dyDescent="0.25">
      <c r="C33">
        <v>31</v>
      </c>
      <c r="E33" t="str">
        <f>IF(D33="","",Calc!F34)</f>
        <v/>
      </c>
      <c r="F33" t="str">
        <f>IF(Calc!G34="","Wait",IF(Calc!G34&lt;&gt;"","Play"))</f>
        <v>Wait</v>
      </c>
      <c r="G33" t="str">
        <f>IF(D33="","",IF(Calc!H34="","",IF(AND(B$2="Yes",OR(G32="W",G31="W")),"",IF(Calc!H34=1,"W",IF(Calc!H34=-1,"L")))))</f>
        <v/>
      </c>
      <c r="H33" t="str">
        <f>IF(D33="","",IF(Finals!G33="","",IF(Calc!H34=-1,-Calc!BF33,IF(Calc!H34=1,36-Calc!BF33))))</f>
        <v/>
      </c>
      <c r="I33">
        <f t="shared" ca="1" si="1"/>
        <v>4</v>
      </c>
      <c r="J33" t="str">
        <f>IF(AND($D32&lt;&gt;"",$D33=""),Calc!CZ33,"")</f>
        <v/>
      </c>
      <c r="K33" t="str">
        <f>IF(AND($D32&lt;&gt;"",$D33=""),Calc!DA33,"")</f>
        <v/>
      </c>
      <c r="L33" t="str">
        <f>IF(AND($D32&lt;&gt;"",$D33=""),Calc!DB33,"")</f>
        <v/>
      </c>
      <c r="M33" t="str">
        <f>IF(AND($D32&lt;&gt;"",$D33=""),Calc!DC33,"")</f>
        <v/>
      </c>
      <c r="N33" t="str">
        <f>IF(AND($D32&lt;&gt;"",$D33=""),Calc!DD33,"")</f>
        <v/>
      </c>
      <c r="O33" t="str">
        <f>IF(AND($D32&lt;&gt;"",$D33=""),Calc!DE33,"")</f>
        <v/>
      </c>
      <c r="P33" t="str">
        <f>IF(AND($D32&lt;&gt;"",$D33=""),Calc!DF33,"")</f>
        <v/>
      </c>
      <c r="Q33" t="str">
        <f>IF(AND($D32&lt;&gt;"",$D33=""),Calc!DG33,"")</f>
        <v/>
      </c>
      <c r="R33" t="str">
        <f>IF(AND($D32&lt;&gt;"",$D33=""),Calc!DH33,"")</f>
        <v/>
      </c>
      <c r="S33" t="str">
        <f>IF(AND($D32&lt;&gt;"",$D33=""),Calc!DI33,"")</f>
        <v/>
      </c>
      <c r="T33" t="str">
        <f>IF(AND($D32&lt;&gt;"",$D33=""),Calc!DJ33,"")</f>
        <v/>
      </c>
      <c r="U33" t="str">
        <f>IF(AND($D32&lt;&gt;"",$D33=""),Calc!DK33,"")</f>
        <v/>
      </c>
      <c r="V33" t="str">
        <f>IF(AND($D32&lt;&gt;"",$D33=""),Calc!DL33,"")</f>
        <v/>
      </c>
      <c r="W33" t="str">
        <f>IF(AND($D32&lt;&gt;"",$D33=""),Calc!DM33,"")</f>
        <v/>
      </c>
      <c r="X33" t="str">
        <f>IF(AND($D32&lt;&gt;"",$D33=""),Calc!DN33,"")</f>
        <v/>
      </c>
      <c r="Y33" t="str">
        <f>IF(AND($D32&lt;&gt;"",$D33=""),Calc!DO33,"")</f>
        <v/>
      </c>
      <c r="Z33" t="str">
        <f>IF(AND($D32&lt;&gt;"",$D33=""),Calc!DP33,"")</f>
        <v/>
      </c>
      <c r="AA33" t="str">
        <f>IF(AND($D32&lt;&gt;"",$D33=""),Calc!DQ33,"")</f>
        <v/>
      </c>
      <c r="AB33" t="str">
        <f>IF(AND($D32&lt;&gt;"",$D33=""),Calc!DR33,"")</f>
        <v/>
      </c>
      <c r="AC33" t="str">
        <f>IF(AND($D32&lt;&gt;"",$D33=""),Calc!DS33,"")</f>
        <v/>
      </c>
      <c r="AD33" t="str">
        <f>IF(AND($D32&lt;&gt;"",$D33=""),Calc!DT33,"")</f>
        <v/>
      </c>
      <c r="AE33" t="str">
        <f>IF(AND($D32&lt;&gt;"",$D33=""),Calc!DU33,"")</f>
        <v/>
      </c>
      <c r="AF33" t="str">
        <f>IF(AND($D32&lt;&gt;"",$D33=""),Calc!DV33,"")</f>
        <v/>
      </c>
      <c r="AG33" t="str">
        <f>IF(AND($D32&lt;&gt;"",$D33=""),Calc!DW33,"")</f>
        <v/>
      </c>
      <c r="AH33" t="str">
        <f>IF(AND($D32&lt;&gt;"",$D33=""),Calc!DX33,"")</f>
        <v/>
      </c>
      <c r="AI33" t="str">
        <f>IF(AND($D32&lt;&gt;"",$D33=""),Calc!DY33,"")</f>
        <v/>
      </c>
      <c r="AJ33" t="str">
        <f>IF(AND($D32&lt;&gt;"",$D33=""),Calc!DZ33,"")</f>
        <v/>
      </c>
      <c r="AK33" t="str">
        <f>IF(AND($D32&lt;&gt;"",$D33=""),Calc!EA33,"")</f>
        <v/>
      </c>
      <c r="AL33" t="str">
        <f>IF(AND($D32&lt;&gt;"",$D33=""),Calc!EB33,"")</f>
        <v/>
      </c>
      <c r="AM33" t="str">
        <f>IF(AND($D32&lt;&gt;"",$D33=""),Calc!EC33,"")</f>
        <v/>
      </c>
      <c r="AN33" t="str">
        <f>IF(AND($D32&lt;&gt;"",$D33=""),Calc!ED33,"")</f>
        <v/>
      </c>
      <c r="AO33" t="str">
        <f>IF(AND($D32&lt;&gt;"",$D33=""),Calc!EE33,"")</f>
        <v/>
      </c>
      <c r="AP33" t="str">
        <f>IF(AND($D32&lt;&gt;"",$D33=""),Calc!EF33,"")</f>
        <v/>
      </c>
      <c r="AQ33" t="str">
        <f>IF(AND($D32&lt;&gt;"",$D33=""),Calc!EG33,"")</f>
        <v/>
      </c>
      <c r="AR33" t="str">
        <f>IF(AND($D32&lt;&gt;"",$D33=""),Calc!EH33,"")</f>
        <v/>
      </c>
      <c r="AS33" t="str">
        <f>IF(AND($D32&lt;&gt;"",$D33=""),Calc!EI33,"")</f>
        <v/>
      </c>
      <c r="AT33" t="str">
        <f>IF(AND($D33&lt;&gt;"",$D34=""),Calc!EJ33,"")</f>
        <v/>
      </c>
    </row>
    <row r="34" spans="3:46" x14ac:dyDescent="0.25">
      <c r="C34">
        <v>32</v>
      </c>
      <c r="E34" t="str">
        <f>IF(D34="","",Calc!F35)</f>
        <v/>
      </c>
      <c r="F34" t="str">
        <f>IF(Calc!G35="","Wait",IF(Calc!G35&lt;&gt;"","Play"))</f>
        <v>Wait</v>
      </c>
      <c r="G34" t="str">
        <f>IF(D34="","",IF(Calc!H35="","",IF(AND(B$2="Yes",OR(G33="W",G32="W")),"",IF(Calc!H35=1,"W",IF(Calc!H35=-1,"L")))))</f>
        <v/>
      </c>
      <c r="H34" t="str">
        <f>IF(D34="","",IF(Finals!G34="","",IF(Calc!H35=-1,-Calc!BF34,IF(Calc!H35=1,36-Calc!BF34))))</f>
        <v/>
      </c>
      <c r="I34">
        <f t="shared" ca="1" si="1"/>
        <v>4</v>
      </c>
      <c r="J34" t="str">
        <f>IF(AND($D33&lt;&gt;"",$D34=""),Calc!CZ34,"")</f>
        <v/>
      </c>
      <c r="K34" t="str">
        <f>IF(AND($D33&lt;&gt;"",$D34=""),Calc!DA34,"")</f>
        <v/>
      </c>
      <c r="L34" t="str">
        <f>IF(AND($D33&lt;&gt;"",$D34=""),Calc!DB34,"")</f>
        <v/>
      </c>
      <c r="M34" t="str">
        <f>IF(AND($D33&lt;&gt;"",$D34=""),Calc!DC34,"")</f>
        <v/>
      </c>
      <c r="N34" t="str">
        <f>IF(AND($D33&lt;&gt;"",$D34=""),Calc!DD34,"")</f>
        <v/>
      </c>
      <c r="O34" t="str">
        <f>IF(AND($D33&lt;&gt;"",$D34=""),Calc!DE34,"")</f>
        <v/>
      </c>
      <c r="P34" t="str">
        <f>IF(AND($D33&lt;&gt;"",$D34=""),Calc!DF34,"")</f>
        <v/>
      </c>
      <c r="Q34" t="str">
        <f>IF(AND($D33&lt;&gt;"",$D34=""),Calc!DG34,"")</f>
        <v/>
      </c>
      <c r="R34" t="str">
        <f>IF(AND($D33&lt;&gt;"",$D34=""),Calc!DH34,"")</f>
        <v/>
      </c>
      <c r="S34" t="str">
        <f>IF(AND($D33&lt;&gt;"",$D34=""),Calc!DI34,"")</f>
        <v/>
      </c>
      <c r="T34" t="str">
        <f>IF(AND($D33&lt;&gt;"",$D34=""),Calc!DJ34,"")</f>
        <v/>
      </c>
      <c r="U34" t="str">
        <f>IF(AND($D33&lt;&gt;"",$D34=""),Calc!DK34,"")</f>
        <v/>
      </c>
      <c r="V34" t="str">
        <f>IF(AND($D33&lt;&gt;"",$D34=""),Calc!DL34,"")</f>
        <v/>
      </c>
      <c r="W34" t="str">
        <f>IF(AND($D33&lt;&gt;"",$D34=""),Calc!DM34,"")</f>
        <v/>
      </c>
      <c r="X34" t="str">
        <f>IF(AND($D33&lt;&gt;"",$D34=""),Calc!DN34,"")</f>
        <v/>
      </c>
      <c r="Y34" t="str">
        <f>IF(AND($D33&lt;&gt;"",$D34=""),Calc!DO34,"")</f>
        <v/>
      </c>
      <c r="Z34" t="str">
        <f>IF(AND($D33&lt;&gt;"",$D34=""),Calc!DP34,"")</f>
        <v/>
      </c>
      <c r="AA34" t="str">
        <f>IF(AND($D33&lt;&gt;"",$D34=""),Calc!DQ34,"")</f>
        <v/>
      </c>
      <c r="AB34" t="str">
        <f>IF(AND($D33&lt;&gt;"",$D34=""),Calc!DR34,"")</f>
        <v/>
      </c>
      <c r="AC34" t="str">
        <f>IF(AND($D33&lt;&gt;"",$D34=""),Calc!DS34,"")</f>
        <v/>
      </c>
      <c r="AD34" t="str">
        <f>IF(AND($D33&lt;&gt;"",$D34=""),Calc!DT34,"")</f>
        <v/>
      </c>
      <c r="AE34" t="str">
        <f>IF(AND($D33&lt;&gt;"",$D34=""),Calc!DU34,"")</f>
        <v/>
      </c>
      <c r="AF34" t="str">
        <f>IF(AND($D33&lt;&gt;"",$D34=""),Calc!DV34,"")</f>
        <v/>
      </c>
      <c r="AG34" t="str">
        <f>IF(AND($D33&lt;&gt;"",$D34=""),Calc!DW34,"")</f>
        <v/>
      </c>
      <c r="AH34" t="str">
        <f>IF(AND($D33&lt;&gt;"",$D34=""),Calc!DX34,"")</f>
        <v/>
      </c>
      <c r="AI34" t="str">
        <f>IF(AND($D33&lt;&gt;"",$D34=""),Calc!DY34,"")</f>
        <v/>
      </c>
      <c r="AJ34" t="str">
        <f>IF(AND($D33&lt;&gt;"",$D34=""),Calc!DZ34,"")</f>
        <v/>
      </c>
      <c r="AK34" t="str">
        <f>IF(AND($D33&lt;&gt;"",$D34=""),Calc!EA34,"")</f>
        <v/>
      </c>
      <c r="AL34" t="str">
        <f>IF(AND($D33&lt;&gt;"",$D34=""),Calc!EB34,"")</f>
        <v/>
      </c>
      <c r="AM34" t="str">
        <f>IF(AND($D33&lt;&gt;"",$D34=""),Calc!EC34,"")</f>
        <v/>
      </c>
      <c r="AN34" t="str">
        <f>IF(AND($D33&lt;&gt;"",$D34=""),Calc!ED34,"")</f>
        <v/>
      </c>
      <c r="AO34" t="str">
        <f>IF(AND($D33&lt;&gt;"",$D34=""),Calc!EE34,"")</f>
        <v/>
      </c>
      <c r="AP34" t="str">
        <f>IF(AND($D33&lt;&gt;"",$D34=""),Calc!EF34,"")</f>
        <v/>
      </c>
      <c r="AQ34" t="str">
        <f>IF(AND($D33&lt;&gt;"",$D34=""),Calc!EG34,"")</f>
        <v/>
      </c>
      <c r="AR34" t="str">
        <f>IF(AND($D33&lt;&gt;"",$D34=""),Calc!EH34,"")</f>
        <v/>
      </c>
      <c r="AS34" t="str">
        <f>IF(AND($D33&lt;&gt;"",$D34=""),Calc!EI34,"")</f>
        <v/>
      </c>
      <c r="AT34" t="str">
        <f>IF(AND($D34&lt;&gt;"",$D35=""),Calc!EJ34,"")</f>
        <v/>
      </c>
    </row>
    <row r="35" spans="3:46" x14ac:dyDescent="0.25">
      <c r="C35">
        <v>33</v>
      </c>
      <c r="E35" t="str">
        <f>IF(D35="","",Calc!F36)</f>
        <v/>
      </c>
      <c r="F35" t="str">
        <f>IF(Calc!G36="","Wait",IF(Calc!G36&lt;&gt;"","Play"))</f>
        <v>Wait</v>
      </c>
      <c r="G35" t="str">
        <f>IF(D35="","",IF(Calc!H36="","",IF(AND(B$2="Yes",OR(G34="W",G33="W")),"",IF(Calc!H36=1,"W",IF(Calc!H36=-1,"L")))))</f>
        <v/>
      </c>
      <c r="H35" t="str">
        <f>IF(D35="","",IF(Finals!G35="","",IF(Calc!H36=-1,-Calc!BF35,IF(Calc!H36=1,36-Calc!BF35))))</f>
        <v/>
      </c>
      <c r="I35">
        <f t="shared" ca="1" si="1"/>
        <v>4</v>
      </c>
      <c r="J35" t="str">
        <f>IF(AND($D34&lt;&gt;"",$D35=""),Calc!CZ35,"")</f>
        <v/>
      </c>
      <c r="K35" t="str">
        <f>IF(AND($D34&lt;&gt;"",$D35=""),Calc!DA35,"")</f>
        <v/>
      </c>
      <c r="L35" t="str">
        <f>IF(AND($D34&lt;&gt;"",$D35=""),Calc!DB35,"")</f>
        <v/>
      </c>
      <c r="M35" t="str">
        <f>IF(AND($D34&lt;&gt;"",$D35=""),Calc!DC35,"")</f>
        <v/>
      </c>
      <c r="N35" t="str">
        <f>IF(AND($D34&lt;&gt;"",$D35=""),Calc!DD35,"")</f>
        <v/>
      </c>
      <c r="O35" t="str">
        <f>IF(AND($D34&lt;&gt;"",$D35=""),Calc!DE35,"")</f>
        <v/>
      </c>
      <c r="P35" t="str">
        <f>IF(AND($D34&lt;&gt;"",$D35=""),Calc!DF35,"")</f>
        <v/>
      </c>
      <c r="Q35" t="str">
        <f>IF(AND($D34&lt;&gt;"",$D35=""),Calc!DG35,"")</f>
        <v/>
      </c>
      <c r="R35" t="str">
        <f>IF(AND($D34&lt;&gt;"",$D35=""),Calc!DH35,"")</f>
        <v/>
      </c>
      <c r="S35" t="str">
        <f>IF(AND($D34&lt;&gt;"",$D35=""),Calc!DI35,"")</f>
        <v/>
      </c>
      <c r="T35" t="str">
        <f>IF(AND($D34&lt;&gt;"",$D35=""),Calc!DJ35,"")</f>
        <v/>
      </c>
      <c r="U35" t="str">
        <f>IF(AND($D34&lt;&gt;"",$D35=""),Calc!DK35,"")</f>
        <v/>
      </c>
      <c r="V35" t="str">
        <f>IF(AND($D34&lt;&gt;"",$D35=""),Calc!DL35,"")</f>
        <v/>
      </c>
      <c r="W35" t="str">
        <f>IF(AND($D34&lt;&gt;"",$D35=""),Calc!DM35,"")</f>
        <v/>
      </c>
      <c r="X35" t="str">
        <f>IF(AND($D34&lt;&gt;"",$D35=""),Calc!DN35,"")</f>
        <v/>
      </c>
      <c r="Y35" t="str">
        <f>IF(AND($D34&lt;&gt;"",$D35=""),Calc!DO35,"")</f>
        <v/>
      </c>
      <c r="Z35" t="str">
        <f>IF(AND($D34&lt;&gt;"",$D35=""),Calc!DP35,"")</f>
        <v/>
      </c>
      <c r="AA35" t="str">
        <f>IF(AND($D34&lt;&gt;"",$D35=""),Calc!DQ35,"")</f>
        <v/>
      </c>
      <c r="AB35" t="str">
        <f>IF(AND($D34&lt;&gt;"",$D35=""),Calc!DR35,"")</f>
        <v/>
      </c>
      <c r="AC35" t="str">
        <f>IF(AND($D34&lt;&gt;"",$D35=""),Calc!DS35,"")</f>
        <v/>
      </c>
      <c r="AD35" t="str">
        <f>IF(AND($D34&lt;&gt;"",$D35=""),Calc!DT35,"")</f>
        <v/>
      </c>
      <c r="AE35" t="str">
        <f>IF(AND($D34&lt;&gt;"",$D35=""),Calc!DU35,"")</f>
        <v/>
      </c>
      <c r="AF35" t="str">
        <f>IF(AND($D34&lt;&gt;"",$D35=""),Calc!DV35,"")</f>
        <v/>
      </c>
      <c r="AG35" t="str">
        <f>IF(AND($D34&lt;&gt;"",$D35=""),Calc!DW35,"")</f>
        <v/>
      </c>
      <c r="AH35" t="str">
        <f>IF(AND($D34&lt;&gt;"",$D35=""),Calc!DX35,"")</f>
        <v/>
      </c>
      <c r="AI35" t="str">
        <f>IF(AND($D34&lt;&gt;"",$D35=""),Calc!DY35,"")</f>
        <v/>
      </c>
      <c r="AJ35" t="str">
        <f>IF(AND($D34&lt;&gt;"",$D35=""),Calc!DZ35,"")</f>
        <v/>
      </c>
      <c r="AK35" t="str">
        <f>IF(AND($D34&lt;&gt;"",$D35=""),Calc!EA35,"")</f>
        <v/>
      </c>
      <c r="AL35" t="str">
        <f>IF(AND($D34&lt;&gt;"",$D35=""),Calc!EB35,"")</f>
        <v/>
      </c>
      <c r="AM35" t="str">
        <f>IF(AND($D34&lt;&gt;"",$D35=""),Calc!EC35,"")</f>
        <v/>
      </c>
      <c r="AN35" t="str">
        <f>IF(AND($D34&lt;&gt;"",$D35=""),Calc!ED35,"")</f>
        <v/>
      </c>
      <c r="AO35" t="str">
        <f>IF(AND($D34&lt;&gt;"",$D35=""),Calc!EE35,"")</f>
        <v/>
      </c>
      <c r="AP35" t="str">
        <f>IF(AND($D34&lt;&gt;"",$D35=""),Calc!EF35,"")</f>
        <v/>
      </c>
      <c r="AQ35" t="str">
        <f>IF(AND($D34&lt;&gt;"",$D35=""),Calc!EG35,"")</f>
        <v/>
      </c>
      <c r="AR35" t="str">
        <f>IF(AND($D34&lt;&gt;"",$D35=""),Calc!EH35,"")</f>
        <v/>
      </c>
      <c r="AS35" t="str">
        <f>IF(AND($D34&lt;&gt;"",$D35=""),Calc!EI35,"")</f>
        <v/>
      </c>
      <c r="AT35" t="str">
        <f>IF(AND($D35&lt;&gt;"",$D36=""),Calc!EJ35,"")</f>
        <v/>
      </c>
    </row>
    <row r="36" spans="3:46" x14ac:dyDescent="0.25">
      <c r="C36">
        <v>34</v>
      </c>
      <c r="E36" t="str">
        <f>IF(D36="","",Calc!F37)</f>
        <v/>
      </c>
      <c r="F36" t="str">
        <f>IF(Calc!G37="","Wait",IF(Calc!G37&lt;&gt;"","Play"))</f>
        <v>Wait</v>
      </c>
      <c r="G36" t="str">
        <f>IF(D36="","",IF(Calc!H37="","",IF(AND(B$2="Yes",OR(G35="W",G34="W")),"",IF(Calc!H37=1,"W",IF(Calc!H37=-1,"L")))))</f>
        <v/>
      </c>
      <c r="H36" t="str">
        <f>IF(D36="","",IF(Finals!G36="","",IF(Calc!H37=-1,-Calc!BF36,IF(Calc!H37=1,36-Calc!BF36))))</f>
        <v/>
      </c>
      <c r="I36">
        <f t="shared" ca="1" si="1"/>
        <v>4</v>
      </c>
      <c r="J36" t="str">
        <f>IF(AND($D35&lt;&gt;"",$D36=""),Calc!CZ36,"")</f>
        <v/>
      </c>
      <c r="K36" t="str">
        <f>IF(AND($D35&lt;&gt;"",$D36=""),Calc!DA36,"")</f>
        <v/>
      </c>
      <c r="L36" t="str">
        <f>IF(AND($D35&lt;&gt;"",$D36=""),Calc!DB36,"")</f>
        <v/>
      </c>
      <c r="M36" t="str">
        <f>IF(AND($D35&lt;&gt;"",$D36=""),Calc!DC36,"")</f>
        <v/>
      </c>
      <c r="N36" t="str">
        <f>IF(AND($D35&lt;&gt;"",$D36=""),Calc!DD36,"")</f>
        <v/>
      </c>
      <c r="O36" t="str">
        <f>IF(AND($D35&lt;&gt;"",$D36=""),Calc!DE36,"")</f>
        <v/>
      </c>
      <c r="P36" t="str">
        <f>IF(AND($D35&lt;&gt;"",$D36=""),Calc!DF36,"")</f>
        <v/>
      </c>
      <c r="Q36" t="str">
        <f>IF(AND($D35&lt;&gt;"",$D36=""),Calc!DG36,"")</f>
        <v/>
      </c>
      <c r="R36" t="str">
        <f>IF(AND($D35&lt;&gt;"",$D36=""),Calc!DH36,"")</f>
        <v/>
      </c>
      <c r="S36" t="str">
        <f>IF(AND($D35&lt;&gt;"",$D36=""),Calc!DI36,"")</f>
        <v/>
      </c>
      <c r="T36" t="str">
        <f>IF(AND($D35&lt;&gt;"",$D36=""),Calc!DJ36,"")</f>
        <v/>
      </c>
      <c r="U36" t="str">
        <f>IF(AND($D35&lt;&gt;"",$D36=""),Calc!DK36,"")</f>
        <v/>
      </c>
      <c r="V36" t="str">
        <f>IF(AND($D35&lt;&gt;"",$D36=""),Calc!DL36,"")</f>
        <v/>
      </c>
      <c r="W36" t="str">
        <f>IF(AND($D35&lt;&gt;"",$D36=""),Calc!DM36,"")</f>
        <v/>
      </c>
      <c r="X36" t="str">
        <f>IF(AND($D35&lt;&gt;"",$D36=""),Calc!DN36,"")</f>
        <v/>
      </c>
      <c r="Y36" t="str">
        <f>IF(AND($D35&lt;&gt;"",$D36=""),Calc!DO36,"")</f>
        <v/>
      </c>
      <c r="Z36" t="str">
        <f>IF(AND($D35&lt;&gt;"",$D36=""),Calc!DP36,"")</f>
        <v/>
      </c>
      <c r="AA36" t="str">
        <f>IF(AND($D35&lt;&gt;"",$D36=""),Calc!DQ36,"")</f>
        <v/>
      </c>
      <c r="AB36" t="str">
        <f>IF(AND($D35&lt;&gt;"",$D36=""),Calc!DR36,"")</f>
        <v/>
      </c>
      <c r="AC36" t="str">
        <f>IF(AND($D35&lt;&gt;"",$D36=""),Calc!DS36,"")</f>
        <v/>
      </c>
      <c r="AD36" t="str">
        <f>IF(AND($D35&lt;&gt;"",$D36=""),Calc!DT36,"")</f>
        <v/>
      </c>
      <c r="AE36" t="str">
        <f>IF(AND($D35&lt;&gt;"",$D36=""),Calc!DU36,"")</f>
        <v/>
      </c>
      <c r="AF36" t="str">
        <f>IF(AND($D35&lt;&gt;"",$D36=""),Calc!DV36,"")</f>
        <v/>
      </c>
      <c r="AG36" t="str">
        <f>IF(AND($D35&lt;&gt;"",$D36=""),Calc!DW36,"")</f>
        <v/>
      </c>
      <c r="AH36" t="str">
        <f>IF(AND($D35&lt;&gt;"",$D36=""),Calc!DX36,"")</f>
        <v/>
      </c>
      <c r="AI36" t="str">
        <f>IF(AND($D35&lt;&gt;"",$D36=""),Calc!DY36,"")</f>
        <v/>
      </c>
      <c r="AJ36" t="str">
        <f>IF(AND($D35&lt;&gt;"",$D36=""),Calc!DZ36,"")</f>
        <v/>
      </c>
      <c r="AK36" t="str">
        <f>IF(AND($D35&lt;&gt;"",$D36=""),Calc!EA36,"")</f>
        <v/>
      </c>
      <c r="AL36" t="str">
        <f>IF(AND($D35&lt;&gt;"",$D36=""),Calc!EB36,"")</f>
        <v/>
      </c>
      <c r="AM36" t="str">
        <f>IF(AND($D35&lt;&gt;"",$D36=""),Calc!EC36,"")</f>
        <v/>
      </c>
      <c r="AN36" t="str">
        <f>IF(AND($D35&lt;&gt;"",$D36=""),Calc!ED36,"")</f>
        <v/>
      </c>
      <c r="AO36" t="str">
        <f>IF(AND($D35&lt;&gt;"",$D36=""),Calc!EE36,"")</f>
        <v/>
      </c>
      <c r="AP36" t="str">
        <f>IF(AND($D35&lt;&gt;"",$D36=""),Calc!EF36,"")</f>
        <v/>
      </c>
      <c r="AQ36" t="str">
        <f>IF(AND($D35&lt;&gt;"",$D36=""),Calc!EG36,"")</f>
        <v/>
      </c>
      <c r="AR36" t="str">
        <f>IF(AND($D35&lt;&gt;"",$D36=""),Calc!EH36,"")</f>
        <v/>
      </c>
      <c r="AS36" t="str">
        <f>IF(AND($D35&lt;&gt;"",$D36=""),Calc!EI36,"")</f>
        <v/>
      </c>
      <c r="AT36" t="str">
        <f>IF(AND($D36&lt;&gt;"",$D37=""),Calc!EJ36,"")</f>
        <v/>
      </c>
    </row>
    <row r="37" spans="3:46" x14ac:dyDescent="0.25">
      <c r="C37">
        <v>35</v>
      </c>
      <c r="E37" t="str">
        <f>IF(D37="","",Calc!F38)</f>
        <v/>
      </c>
      <c r="F37" t="str">
        <f>IF(Calc!G38="","Wait",IF(Calc!G38&lt;&gt;"","Play"))</f>
        <v>Wait</v>
      </c>
      <c r="G37" t="str">
        <f>IF(D37="","",IF(Calc!H38="","",IF(AND(B$2="Yes",OR(G36="W",G35="W")),"",IF(Calc!H38=1,"W",IF(Calc!H38=-1,"L")))))</f>
        <v/>
      </c>
      <c r="H37" t="str">
        <f>IF(D37="","",IF(Finals!G37="","",IF(Calc!H38=-1,-Calc!BF37,IF(Calc!H38=1,36-Calc!BF37))))</f>
        <v/>
      </c>
      <c r="I37">
        <f t="shared" ca="1" si="1"/>
        <v>4</v>
      </c>
      <c r="J37" t="str">
        <f>IF(AND($D36&lt;&gt;"",$D37=""),Calc!CZ37,"")</f>
        <v/>
      </c>
      <c r="K37" t="str">
        <f>IF(AND($D36&lt;&gt;"",$D37=""),Calc!DA37,"")</f>
        <v/>
      </c>
      <c r="L37" t="str">
        <f>IF(AND($D36&lt;&gt;"",$D37=""),Calc!DB37,"")</f>
        <v/>
      </c>
      <c r="M37" t="str">
        <f>IF(AND($D36&lt;&gt;"",$D37=""),Calc!DC37,"")</f>
        <v/>
      </c>
      <c r="N37" t="str">
        <f>IF(AND($D36&lt;&gt;"",$D37=""),Calc!DD37,"")</f>
        <v/>
      </c>
      <c r="O37" t="str">
        <f>IF(AND($D36&lt;&gt;"",$D37=""),Calc!DE37,"")</f>
        <v/>
      </c>
      <c r="P37" t="str">
        <f>IF(AND($D36&lt;&gt;"",$D37=""),Calc!DF37,"")</f>
        <v/>
      </c>
      <c r="Q37" t="str">
        <f>IF(AND($D36&lt;&gt;"",$D37=""),Calc!DG37,"")</f>
        <v/>
      </c>
      <c r="R37" t="str">
        <f>IF(AND($D36&lt;&gt;"",$D37=""),Calc!DH37,"")</f>
        <v/>
      </c>
      <c r="S37" t="str">
        <f>IF(AND($D36&lt;&gt;"",$D37=""),Calc!DI37,"")</f>
        <v/>
      </c>
      <c r="T37" t="str">
        <f>IF(AND($D36&lt;&gt;"",$D37=""),Calc!DJ37,"")</f>
        <v/>
      </c>
      <c r="U37" t="str">
        <f>IF(AND($D36&lt;&gt;"",$D37=""),Calc!DK37,"")</f>
        <v/>
      </c>
      <c r="V37" t="str">
        <f>IF(AND($D36&lt;&gt;"",$D37=""),Calc!DL37,"")</f>
        <v/>
      </c>
      <c r="W37" t="str">
        <f>IF(AND($D36&lt;&gt;"",$D37=""),Calc!DM37,"")</f>
        <v/>
      </c>
      <c r="X37" t="str">
        <f>IF(AND($D36&lt;&gt;"",$D37=""),Calc!DN37,"")</f>
        <v/>
      </c>
      <c r="Y37" t="str">
        <f>IF(AND($D36&lt;&gt;"",$D37=""),Calc!DO37,"")</f>
        <v/>
      </c>
      <c r="Z37" t="str">
        <f>IF(AND($D36&lt;&gt;"",$D37=""),Calc!DP37,"")</f>
        <v/>
      </c>
      <c r="AA37" t="str">
        <f>IF(AND($D36&lt;&gt;"",$D37=""),Calc!DQ37,"")</f>
        <v/>
      </c>
      <c r="AB37" t="str">
        <f>IF(AND($D36&lt;&gt;"",$D37=""),Calc!DR37,"")</f>
        <v/>
      </c>
      <c r="AC37" t="str">
        <f>IF(AND($D36&lt;&gt;"",$D37=""),Calc!DS37,"")</f>
        <v/>
      </c>
      <c r="AD37" t="str">
        <f>IF(AND($D36&lt;&gt;"",$D37=""),Calc!DT37,"")</f>
        <v/>
      </c>
      <c r="AE37" t="str">
        <f>IF(AND($D36&lt;&gt;"",$D37=""),Calc!DU37,"")</f>
        <v/>
      </c>
      <c r="AF37" t="str">
        <f>IF(AND($D36&lt;&gt;"",$D37=""),Calc!DV37,"")</f>
        <v/>
      </c>
      <c r="AG37" t="str">
        <f>IF(AND($D36&lt;&gt;"",$D37=""),Calc!DW37,"")</f>
        <v/>
      </c>
      <c r="AH37" t="str">
        <f>IF(AND($D36&lt;&gt;"",$D37=""),Calc!DX37,"")</f>
        <v/>
      </c>
      <c r="AI37" t="str">
        <f>IF(AND($D36&lt;&gt;"",$D37=""),Calc!DY37,"")</f>
        <v/>
      </c>
      <c r="AJ37" t="str">
        <f>IF(AND($D36&lt;&gt;"",$D37=""),Calc!DZ37,"")</f>
        <v/>
      </c>
      <c r="AK37" t="str">
        <f>IF(AND($D36&lt;&gt;"",$D37=""),Calc!EA37,"")</f>
        <v/>
      </c>
      <c r="AL37" t="str">
        <f>IF(AND($D36&lt;&gt;"",$D37=""),Calc!EB37,"")</f>
        <v/>
      </c>
      <c r="AM37" t="str">
        <f>IF(AND($D36&lt;&gt;"",$D37=""),Calc!EC37,"")</f>
        <v/>
      </c>
      <c r="AN37" t="str">
        <f>IF(AND($D36&lt;&gt;"",$D37=""),Calc!ED37,"")</f>
        <v/>
      </c>
      <c r="AO37" t="str">
        <f>IF(AND($D36&lt;&gt;"",$D37=""),Calc!EE37,"")</f>
        <v/>
      </c>
      <c r="AP37" t="str">
        <f>IF(AND($D36&lt;&gt;"",$D37=""),Calc!EF37,"")</f>
        <v/>
      </c>
      <c r="AQ37" t="str">
        <f>IF(AND($D36&lt;&gt;"",$D37=""),Calc!EG37,"")</f>
        <v/>
      </c>
      <c r="AR37" t="str">
        <f>IF(AND($D36&lt;&gt;"",$D37=""),Calc!EH37,"")</f>
        <v/>
      </c>
      <c r="AS37" t="str">
        <f>IF(AND($D36&lt;&gt;"",$D37=""),Calc!EI37,"")</f>
        <v/>
      </c>
      <c r="AT37" t="str">
        <f>IF(AND($D37&lt;&gt;"",$D38=""),Calc!EJ37,"")</f>
        <v/>
      </c>
    </row>
    <row r="38" spans="3:46" x14ac:dyDescent="0.25">
      <c r="C38">
        <v>36</v>
      </c>
      <c r="E38" t="str">
        <f>IF(D38="","",Calc!F39)</f>
        <v/>
      </c>
      <c r="F38" t="str">
        <f>IF(Calc!G39="","Wait",IF(Calc!G39&lt;&gt;"","Play"))</f>
        <v>Wait</v>
      </c>
      <c r="G38" t="str">
        <f>IF(D38="","",IF(Calc!H39="","",IF(AND(B$2="Yes",OR(G37="W",G36="W")),"",IF(Calc!H39=1,"W",IF(Calc!H39=-1,"L")))))</f>
        <v/>
      </c>
      <c r="H38" t="str">
        <f>IF(D38="","",IF(Finals!G38="","",IF(Calc!H39=-1,-Calc!BF38,IF(Calc!H39=1,36-Calc!BF38))))</f>
        <v/>
      </c>
      <c r="I38">
        <f t="shared" ca="1" si="1"/>
        <v>4</v>
      </c>
      <c r="J38" t="str">
        <f>IF(AND($D37&lt;&gt;"",$D38=""),Calc!CZ38,"")</f>
        <v/>
      </c>
      <c r="K38" t="str">
        <f>IF(AND($D37&lt;&gt;"",$D38=""),Calc!DA38,"")</f>
        <v/>
      </c>
      <c r="L38" t="str">
        <f>IF(AND($D37&lt;&gt;"",$D38=""),Calc!DB38,"")</f>
        <v/>
      </c>
      <c r="M38" t="str">
        <f>IF(AND($D37&lt;&gt;"",$D38=""),Calc!DC38,"")</f>
        <v/>
      </c>
      <c r="N38" t="str">
        <f>IF(AND($D37&lt;&gt;"",$D38=""),Calc!DD38,"")</f>
        <v/>
      </c>
      <c r="O38" t="str">
        <f>IF(AND($D37&lt;&gt;"",$D38=""),Calc!DE38,"")</f>
        <v/>
      </c>
      <c r="P38" t="str">
        <f>IF(AND($D37&lt;&gt;"",$D38=""),Calc!DF38,"")</f>
        <v/>
      </c>
      <c r="Q38" t="str">
        <f>IF(AND($D37&lt;&gt;"",$D38=""),Calc!DG38,"")</f>
        <v/>
      </c>
      <c r="R38" t="str">
        <f>IF(AND($D37&lt;&gt;"",$D38=""),Calc!DH38,"")</f>
        <v/>
      </c>
      <c r="S38" t="str">
        <f>IF(AND($D37&lt;&gt;"",$D38=""),Calc!DI38,"")</f>
        <v/>
      </c>
      <c r="T38" t="str">
        <f>IF(AND($D37&lt;&gt;"",$D38=""),Calc!DJ38,"")</f>
        <v/>
      </c>
      <c r="U38" t="str">
        <f>IF(AND($D37&lt;&gt;"",$D38=""),Calc!DK38,"")</f>
        <v/>
      </c>
      <c r="V38" t="str">
        <f>IF(AND($D37&lt;&gt;"",$D38=""),Calc!DL38,"")</f>
        <v/>
      </c>
      <c r="W38" t="str">
        <f>IF(AND($D37&lt;&gt;"",$D38=""),Calc!DM38,"")</f>
        <v/>
      </c>
      <c r="X38" t="str">
        <f>IF(AND($D37&lt;&gt;"",$D38=""),Calc!DN38,"")</f>
        <v/>
      </c>
      <c r="Y38" t="str">
        <f>IF(AND($D37&lt;&gt;"",$D38=""),Calc!DO38,"")</f>
        <v/>
      </c>
      <c r="Z38" t="str">
        <f>IF(AND($D37&lt;&gt;"",$D38=""),Calc!DP38,"")</f>
        <v/>
      </c>
      <c r="AA38" t="str">
        <f>IF(AND($D37&lt;&gt;"",$D38=""),Calc!DQ38,"")</f>
        <v/>
      </c>
      <c r="AB38" t="str">
        <f>IF(AND($D37&lt;&gt;"",$D38=""),Calc!DR38,"")</f>
        <v/>
      </c>
      <c r="AC38" t="str">
        <f>IF(AND($D37&lt;&gt;"",$D38=""),Calc!DS38,"")</f>
        <v/>
      </c>
      <c r="AD38" t="str">
        <f>IF(AND($D37&lt;&gt;"",$D38=""),Calc!DT38,"")</f>
        <v/>
      </c>
      <c r="AE38" t="str">
        <f>IF(AND($D37&lt;&gt;"",$D38=""),Calc!DU38,"")</f>
        <v/>
      </c>
      <c r="AF38" t="str">
        <f>IF(AND($D37&lt;&gt;"",$D38=""),Calc!DV38,"")</f>
        <v/>
      </c>
      <c r="AG38" t="str">
        <f>IF(AND($D37&lt;&gt;"",$D38=""),Calc!DW38,"")</f>
        <v/>
      </c>
      <c r="AH38" t="str">
        <f>IF(AND($D37&lt;&gt;"",$D38=""),Calc!DX38,"")</f>
        <v/>
      </c>
      <c r="AI38" t="str">
        <f>IF(AND($D37&lt;&gt;"",$D38=""),Calc!DY38,"")</f>
        <v/>
      </c>
      <c r="AJ38" t="str">
        <f>IF(AND($D37&lt;&gt;"",$D38=""),Calc!DZ38,"")</f>
        <v/>
      </c>
      <c r="AK38" t="str">
        <f>IF(AND($D37&lt;&gt;"",$D38=""),Calc!EA38,"")</f>
        <v/>
      </c>
      <c r="AL38" t="str">
        <f>IF(AND($D37&lt;&gt;"",$D38=""),Calc!EB38,"")</f>
        <v/>
      </c>
      <c r="AM38" t="str">
        <f>IF(AND($D37&lt;&gt;"",$D38=""),Calc!EC38,"")</f>
        <v/>
      </c>
      <c r="AN38" t="str">
        <f>IF(AND($D37&lt;&gt;"",$D38=""),Calc!ED38,"")</f>
        <v/>
      </c>
      <c r="AO38" t="str">
        <f>IF(AND($D37&lt;&gt;"",$D38=""),Calc!EE38,"")</f>
        <v/>
      </c>
      <c r="AP38" t="str">
        <f>IF(AND($D37&lt;&gt;"",$D38=""),Calc!EF38,"")</f>
        <v/>
      </c>
      <c r="AQ38" t="str">
        <f>IF(AND($D37&lt;&gt;"",$D38=""),Calc!EG38,"")</f>
        <v/>
      </c>
      <c r="AR38" t="str">
        <f>IF(AND($D37&lt;&gt;"",$D38=""),Calc!EH38,"")</f>
        <v/>
      </c>
      <c r="AS38" t="str">
        <f>IF(AND($D37&lt;&gt;"",$D38=""),Calc!EI38,"")</f>
        <v/>
      </c>
      <c r="AT38" t="str">
        <f>IF(AND($D38&lt;&gt;"",$D39=""),Calc!EJ38,"")</f>
        <v/>
      </c>
    </row>
    <row r="39" spans="3:46" x14ac:dyDescent="0.25">
      <c r="C39">
        <v>37</v>
      </c>
      <c r="E39" t="str">
        <f>IF(D39="","",Calc!F40)</f>
        <v/>
      </c>
      <c r="F39" t="str">
        <f>IF(Calc!G40="","Wait",IF(Calc!G40&lt;&gt;"","Play"))</f>
        <v>Wait</v>
      </c>
      <c r="G39" t="str">
        <f>IF(D39="","",IF(Calc!H40="","",IF(AND(B$2="Yes",OR(G38="W",G37="W")),"",IF(Calc!H40=1,"W",IF(Calc!H40=-1,"L")))))</f>
        <v/>
      </c>
      <c r="H39" t="str">
        <f>IF(D39="","",IF(Finals!G39="","",IF(Calc!H40=-1,-Calc!BF39,IF(Calc!H40=1,36-Calc!BF39))))</f>
        <v/>
      </c>
      <c r="I39">
        <f t="shared" ca="1" si="1"/>
        <v>4</v>
      </c>
      <c r="J39" t="str">
        <f>IF(AND($D38&lt;&gt;"",$D39=""),Calc!CZ39,"")</f>
        <v/>
      </c>
      <c r="K39" t="str">
        <f>IF(AND($D38&lt;&gt;"",$D39=""),Calc!DA39,"")</f>
        <v/>
      </c>
      <c r="L39" t="str">
        <f>IF(AND($D38&lt;&gt;"",$D39=""),Calc!DB39,"")</f>
        <v/>
      </c>
      <c r="M39" t="str">
        <f>IF(AND($D38&lt;&gt;"",$D39=""),Calc!DC39,"")</f>
        <v/>
      </c>
      <c r="N39" t="str">
        <f>IF(AND($D38&lt;&gt;"",$D39=""),Calc!DD39,"")</f>
        <v/>
      </c>
      <c r="O39" t="str">
        <f>IF(AND($D38&lt;&gt;"",$D39=""),Calc!DE39,"")</f>
        <v/>
      </c>
      <c r="P39" t="str">
        <f>IF(AND($D38&lt;&gt;"",$D39=""),Calc!DF39,"")</f>
        <v/>
      </c>
      <c r="Q39" t="str">
        <f>IF(AND($D38&lt;&gt;"",$D39=""),Calc!DG39,"")</f>
        <v/>
      </c>
      <c r="R39" t="str">
        <f>IF(AND($D38&lt;&gt;"",$D39=""),Calc!DH39,"")</f>
        <v/>
      </c>
      <c r="S39" t="str">
        <f>IF(AND($D38&lt;&gt;"",$D39=""),Calc!DI39,"")</f>
        <v/>
      </c>
      <c r="T39" t="str">
        <f>IF(AND($D38&lt;&gt;"",$D39=""),Calc!DJ39,"")</f>
        <v/>
      </c>
      <c r="U39" t="str">
        <f>IF(AND($D38&lt;&gt;"",$D39=""),Calc!DK39,"")</f>
        <v/>
      </c>
      <c r="V39" t="str">
        <f>IF(AND($D38&lt;&gt;"",$D39=""),Calc!DL39,"")</f>
        <v/>
      </c>
      <c r="W39" t="str">
        <f>IF(AND($D38&lt;&gt;"",$D39=""),Calc!DM39,"")</f>
        <v/>
      </c>
      <c r="X39" t="str">
        <f>IF(AND($D38&lt;&gt;"",$D39=""),Calc!DN39,"")</f>
        <v/>
      </c>
      <c r="Y39" t="str">
        <f>IF(AND($D38&lt;&gt;"",$D39=""),Calc!DO39,"")</f>
        <v/>
      </c>
      <c r="Z39" t="str">
        <f>IF(AND($D38&lt;&gt;"",$D39=""),Calc!DP39,"")</f>
        <v/>
      </c>
      <c r="AA39" t="str">
        <f>IF(AND($D38&lt;&gt;"",$D39=""),Calc!DQ39,"")</f>
        <v/>
      </c>
      <c r="AB39" t="str">
        <f>IF(AND($D38&lt;&gt;"",$D39=""),Calc!DR39,"")</f>
        <v/>
      </c>
      <c r="AC39" t="str">
        <f>IF(AND($D38&lt;&gt;"",$D39=""),Calc!DS39,"")</f>
        <v/>
      </c>
      <c r="AD39" t="str">
        <f>IF(AND($D38&lt;&gt;"",$D39=""),Calc!DT39,"")</f>
        <v/>
      </c>
      <c r="AE39" t="str">
        <f>IF(AND($D38&lt;&gt;"",$D39=""),Calc!DU39,"")</f>
        <v/>
      </c>
      <c r="AF39" t="str">
        <f>IF(AND($D38&lt;&gt;"",$D39=""),Calc!DV39,"")</f>
        <v/>
      </c>
      <c r="AG39" t="str">
        <f>IF(AND($D38&lt;&gt;"",$D39=""),Calc!DW39,"")</f>
        <v/>
      </c>
      <c r="AH39" t="str">
        <f>IF(AND($D38&lt;&gt;"",$D39=""),Calc!DX39,"")</f>
        <v/>
      </c>
      <c r="AI39" t="str">
        <f>IF(AND($D38&lt;&gt;"",$D39=""),Calc!DY39,"")</f>
        <v/>
      </c>
      <c r="AJ39" t="str">
        <f>IF(AND($D38&lt;&gt;"",$D39=""),Calc!DZ39,"")</f>
        <v/>
      </c>
      <c r="AK39" t="str">
        <f>IF(AND($D38&lt;&gt;"",$D39=""),Calc!EA39,"")</f>
        <v/>
      </c>
      <c r="AL39" t="str">
        <f>IF(AND($D38&lt;&gt;"",$D39=""),Calc!EB39,"")</f>
        <v/>
      </c>
      <c r="AM39" t="str">
        <f>IF(AND($D38&lt;&gt;"",$D39=""),Calc!EC39,"")</f>
        <v/>
      </c>
      <c r="AN39" t="str">
        <f>IF(AND($D38&lt;&gt;"",$D39=""),Calc!ED39,"")</f>
        <v/>
      </c>
      <c r="AO39" t="str">
        <f>IF(AND($D38&lt;&gt;"",$D39=""),Calc!EE39,"")</f>
        <v/>
      </c>
      <c r="AP39" t="str">
        <f>IF(AND($D38&lt;&gt;"",$D39=""),Calc!EF39,"")</f>
        <v/>
      </c>
      <c r="AQ39" t="str">
        <f>IF(AND($D38&lt;&gt;"",$D39=""),Calc!EG39,"")</f>
        <v/>
      </c>
      <c r="AR39" t="str">
        <f>IF(AND($D38&lt;&gt;"",$D39=""),Calc!EH39,"")</f>
        <v/>
      </c>
      <c r="AS39" t="str">
        <f>IF(AND($D38&lt;&gt;"",$D39=""),Calc!EI39,"")</f>
        <v/>
      </c>
      <c r="AT39" t="str">
        <f>IF(AND($D39&lt;&gt;"",$D40=""),Calc!EJ39,"")</f>
        <v/>
      </c>
    </row>
    <row r="40" spans="3:46" x14ac:dyDescent="0.25">
      <c r="C40">
        <v>38</v>
      </c>
      <c r="E40" t="str">
        <f>IF(D40="","",Calc!F41)</f>
        <v/>
      </c>
      <c r="F40" t="str">
        <f>IF(Calc!G41="","Wait",IF(Calc!G41&lt;&gt;"","Play"))</f>
        <v>Play</v>
      </c>
      <c r="G40" t="str">
        <f>IF(D40="","",IF(Calc!H41="","",IF(AND(B$2="Yes",OR(G39="W",G38="W")),"",IF(Calc!H41=1,"W",IF(Calc!H41=-1,"L")))))</f>
        <v/>
      </c>
      <c r="H40" t="str">
        <f>IF(D40="","",IF(Finals!G40="","",IF(Calc!H41=-1,-Calc!BF40,IF(Calc!H41=1,36-Calc!BF40))))</f>
        <v/>
      </c>
      <c r="I40">
        <f t="shared" ca="1" si="1"/>
        <v>4</v>
      </c>
      <c r="J40" t="str">
        <f>IF(AND($D39&lt;&gt;"",$D40=""),Calc!CZ40,"")</f>
        <v/>
      </c>
      <c r="K40" t="str">
        <f>IF(AND($D39&lt;&gt;"",$D40=""),Calc!DA40,"")</f>
        <v/>
      </c>
      <c r="L40" t="str">
        <f>IF(AND($D39&lt;&gt;"",$D40=""),Calc!DB40,"")</f>
        <v/>
      </c>
      <c r="M40" t="str">
        <f>IF(AND($D39&lt;&gt;"",$D40=""),Calc!DC40,"")</f>
        <v/>
      </c>
      <c r="N40" t="str">
        <f>IF(AND($D39&lt;&gt;"",$D40=""),Calc!DD40,"")</f>
        <v/>
      </c>
      <c r="O40" t="str">
        <f>IF(AND($D39&lt;&gt;"",$D40=""),Calc!DE40,"")</f>
        <v/>
      </c>
      <c r="P40" t="str">
        <f>IF(AND($D39&lt;&gt;"",$D40=""),Calc!DF40,"")</f>
        <v/>
      </c>
      <c r="Q40" t="str">
        <f>IF(AND($D39&lt;&gt;"",$D40=""),Calc!DG40,"")</f>
        <v/>
      </c>
      <c r="R40" t="str">
        <f>IF(AND($D39&lt;&gt;"",$D40=""),Calc!DH40,"")</f>
        <v/>
      </c>
      <c r="S40" t="str">
        <f>IF(AND($D39&lt;&gt;"",$D40=""),Calc!DI40,"")</f>
        <v/>
      </c>
      <c r="T40" t="str">
        <f>IF(AND($D39&lt;&gt;"",$D40=""),Calc!DJ40,"")</f>
        <v/>
      </c>
      <c r="U40" t="str">
        <f>IF(AND($D39&lt;&gt;"",$D40=""),Calc!DK40,"")</f>
        <v/>
      </c>
      <c r="V40" t="str">
        <f>IF(AND($D39&lt;&gt;"",$D40=""),Calc!DL40,"")</f>
        <v/>
      </c>
      <c r="W40" t="str">
        <f>IF(AND($D39&lt;&gt;"",$D40=""),Calc!DM40,"")</f>
        <v/>
      </c>
      <c r="X40" t="str">
        <f>IF(AND($D39&lt;&gt;"",$D40=""),Calc!DN40,"")</f>
        <v/>
      </c>
      <c r="Y40" t="str">
        <f>IF(AND($D39&lt;&gt;"",$D40=""),Calc!DO40,"")</f>
        <v/>
      </c>
      <c r="Z40" t="str">
        <f>IF(AND($D39&lt;&gt;"",$D40=""),Calc!DP40,"")</f>
        <v/>
      </c>
      <c r="AA40" t="str">
        <f>IF(AND($D39&lt;&gt;"",$D40=""),Calc!DQ40,"")</f>
        <v/>
      </c>
      <c r="AB40" t="str">
        <f>IF(AND($D39&lt;&gt;"",$D40=""),Calc!DR40,"")</f>
        <v/>
      </c>
      <c r="AC40" t="str">
        <f>IF(AND($D39&lt;&gt;"",$D40=""),Calc!DS40,"")</f>
        <v/>
      </c>
      <c r="AD40" t="str">
        <f>IF(AND($D39&lt;&gt;"",$D40=""),Calc!DT40,"")</f>
        <v/>
      </c>
      <c r="AE40" t="str">
        <f>IF(AND($D39&lt;&gt;"",$D40=""),Calc!DU40,"")</f>
        <v/>
      </c>
      <c r="AF40" t="str">
        <f>IF(AND($D39&lt;&gt;"",$D40=""),Calc!DV40,"")</f>
        <v/>
      </c>
      <c r="AG40" t="str">
        <f>IF(AND($D39&lt;&gt;"",$D40=""),Calc!DW40,"")</f>
        <v/>
      </c>
      <c r="AH40" t="str">
        <f>IF(AND($D39&lt;&gt;"",$D40=""),Calc!DX40,"")</f>
        <v/>
      </c>
      <c r="AI40" t="str">
        <f>IF(AND($D39&lt;&gt;"",$D40=""),Calc!DY40,"")</f>
        <v/>
      </c>
      <c r="AJ40" t="str">
        <f>IF(AND($D39&lt;&gt;"",$D40=""),Calc!DZ40,"")</f>
        <v/>
      </c>
      <c r="AK40" t="str">
        <f>IF(AND($D39&lt;&gt;"",$D40=""),Calc!EA40,"")</f>
        <v/>
      </c>
      <c r="AL40" t="str">
        <f>IF(AND($D39&lt;&gt;"",$D40=""),Calc!EB40,"")</f>
        <v/>
      </c>
      <c r="AM40" t="str">
        <f>IF(AND($D39&lt;&gt;"",$D40=""),Calc!EC40,"")</f>
        <v/>
      </c>
      <c r="AN40" t="str">
        <f>IF(AND($D39&lt;&gt;"",$D40=""),Calc!ED40,"")</f>
        <v/>
      </c>
      <c r="AO40" t="str">
        <f>IF(AND($D39&lt;&gt;"",$D40=""),Calc!EE40,"")</f>
        <v/>
      </c>
      <c r="AP40" t="str">
        <f>IF(AND($D39&lt;&gt;"",$D40=""),Calc!EF40,"")</f>
        <v/>
      </c>
      <c r="AQ40" t="str">
        <f>IF(AND($D39&lt;&gt;"",$D40=""),Calc!EG40,"")</f>
        <v/>
      </c>
      <c r="AR40" t="str">
        <f>IF(AND($D39&lt;&gt;"",$D40=""),Calc!EH40,"")</f>
        <v/>
      </c>
      <c r="AS40" t="str">
        <f>IF(AND($D39&lt;&gt;"",$D40=""),Calc!EI40,"")</f>
        <v/>
      </c>
      <c r="AT40" t="str">
        <f>IF(AND($D40&lt;&gt;"",$D41=""),Calc!EJ40,"")</f>
        <v/>
      </c>
    </row>
    <row r="41" spans="3:46" x14ac:dyDescent="0.25">
      <c r="C41">
        <v>39</v>
      </c>
      <c r="E41" t="str">
        <f>IF(D41="","",Calc!F42)</f>
        <v/>
      </c>
      <c r="F41" t="str">
        <f>IF(Calc!G42="","Wait",IF(Calc!G42&lt;&gt;"","Play"))</f>
        <v>Play</v>
      </c>
      <c r="G41" t="str">
        <f>IF(D41="","",IF(Calc!H42="","",IF(AND(B$2="Yes",OR(G40="W",G39="W")),"",IF(Calc!H42=1,"W",IF(Calc!H42=-1,"L")))))</f>
        <v/>
      </c>
      <c r="H41" t="str">
        <f>IF(D41="","",IF(Finals!G41="","",IF(Calc!H42=-1,-Calc!BF41,IF(Calc!H42=1,36-Calc!BF41))))</f>
        <v/>
      </c>
      <c r="I41">
        <f t="shared" ca="1" si="1"/>
        <v>4</v>
      </c>
      <c r="J41" t="str">
        <f>IF(AND($D40&lt;&gt;"",$D41=""),Calc!CZ41,"")</f>
        <v/>
      </c>
      <c r="K41" t="str">
        <f>IF(AND($D40&lt;&gt;"",$D41=""),Calc!DA41,"")</f>
        <v/>
      </c>
      <c r="L41" t="str">
        <f>IF(AND($D40&lt;&gt;"",$D41=""),Calc!DB41,"")</f>
        <v/>
      </c>
      <c r="M41" t="str">
        <f>IF(AND($D40&lt;&gt;"",$D41=""),Calc!DC41,"")</f>
        <v/>
      </c>
      <c r="N41" t="str">
        <f>IF(AND($D40&lt;&gt;"",$D41=""),Calc!DD41,"")</f>
        <v/>
      </c>
      <c r="O41" t="str">
        <f>IF(AND($D40&lt;&gt;"",$D41=""),Calc!DE41,"")</f>
        <v/>
      </c>
      <c r="P41" t="str">
        <f>IF(AND($D40&lt;&gt;"",$D41=""),Calc!DF41,"")</f>
        <v/>
      </c>
      <c r="Q41" t="str">
        <f>IF(AND($D40&lt;&gt;"",$D41=""),Calc!DG41,"")</f>
        <v/>
      </c>
      <c r="R41" t="str">
        <f>IF(AND($D40&lt;&gt;"",$D41=""),Calc!DH41,"")</f>
        <v/>
      </c>
      <c r="S41" t="str">
        <f>IF(AND($D40&lt;&gt;"",$D41=""),Calc!DI41,"")</f>
        <v/>
      </c>
      <c r="T41" t="str">
        <f>IF(AND($D40&lt;&gt;"",$D41=""),Calc!DJ41,"")</f>
        <v/>
      </c>
      <c r="U41" t="str">
        <f>IF(AND($D40&lt;&gt;"",$D41=""),Calc!DK41,"")</f>
        <v/>
      </c>
      <c r="V41" t="str">
        <f>IF(AND($D40&lt;&gt;"",$D41=""),Calc!DL41,"")</f>
        <v/>
      </c>
      <c r="W41" t="str">
        <f>IF(AND($D40&lt;&gt;"",$D41=""),Calc!DM41,"")</f>
        <v/>
      </c>
      <c r="X41" t="str">
        <f>IF(AND($D40&lt;&gt;"",$D41=""),Calc!DN41,"")</f>
        <v/>
      </c>
      <c r="Y41" t="str">
        <f>IF(AND($D40&lt;&gt;"",$D41=""),Calc!DO41,"")</f>
        <v/>
      </c>
      <c r="Z41" t="str">
        <f>IF(AND($D40&lt;&gt;"",$D41=""),Calc!DP41,"")</f>
        <v/>
      </c>
      <c r="AA41" t="str">
        <f>IF(AND($D40&lt;&gt;"",$D41=""),Calc!DQ41,"")</f>
        <v/>
      </c>
      <c r="AB41" t="str">
        <f>IF(AND($D40&lt;&gt;"",$D41=""),Calc!DR41,"")</f>
        <v/>
      </c>
      <c r="AC41" t="str">
        <f>IF(AND($D40&lt;&gt;"",$D41=""),Calc!DS41,"")</f>
        <v/>
      </c>
      <c r="AD41" t="str">
        <f>IF(AND($D40&lt;&gt;"",$D41=""),Calc!DT41,"")</f>
        <v/>
      </c>
      <c r="AE41" t="str">
        <f>IF(AND($D40&lt;&gt;"",$D41=""),Calc!DU41,"")</f>
        <v/>
      </c>
      <c r="AF41" t="str">
        <f>IF(AND($D40&lt;&gt;"",$D41=""),Calc!DV41,"")</f>
        <v/>
      </c>
      <c r="AG41" t="str">
        <f>IF(AND($D40&lt;&gt;"",$D41=""),Calc!DW41,"")</f>
        <v/>
      </c>
      <c r="AH41" t="str">
        <f>IF(AND($D40&lt;&gt;"",$D41=""),Calc!DX41,"")</f>
        <v/>
      </c>
      <c r="AI41" t="str">
        <f>IF(AND($D40&lt;&gt;"",$D41=""),Calc!DY41,"")</f>
        <v/>
      </c>
      <c r="AJ41" t="str">
        <f>IF(AND($D40&lt;&gt;"",$D41=""),Calc!DZ41,"")</f>
        <v/>
      </c>
      <c r="AK41" t="str">
        <f>IF(AND($D40&lt;&gt;"",$D41=""),Calc!EA41,"")</f>
        <v/>
      </c>
      <c r="AL41" t="str">
        <f>IF(AND($D40&lt;&gt;"",$D41=""),Calc!EB41,"")</f>
        <v/>
      </c>
      <c r="AM41" t="str">
        <f>IF(AND($D40&lt;&gt;"",$D41=""),Calc!EC41,"")</f>
        <v/>
      </c>
      <c r="AN41" t="str">
        <f>IF(AND($D40&lt;&gt;"",$D41=""),Calc!ED41,"")</f>
        <v/>
      </c>
      <c r="AO41" t="str">
        <f>IF(AND($D40&lt;&gt;"",$D41=""),Calc!EE41,"")</f>
        <v/>
      </c>
      <c r="AP41" t="str">
        <f>IF(AND($D40&lt;&gt;"",$D41=""),Calc!EF41,"")</f>
        <v/>
      </c>
      <c r="AQ41" t="str">
        <f>IF(AND($D40&lt;&gt;"",$D41=""),Calc!EG41,"")</f>
        <v/>
      </c>
      <c r="AR41" t="str">
        <f>IF(AND($D40&lt;&gt;"",$D41=""),Calc!EH41,"")</f>
        <v/>
      </c>
      <c r="AS41" t="str">
        <f>IF(AND($D40&lt;&gt;"",$D41=""),Calc!EI41,"")</f>
        <v/>
      </c>
      <c r="AT41" t="str">
        <f>IF(AND($D41&lt;&gt;"",$D42=""),Calc!EJ41,"")</f>
        <v/>
      </c>
    </row>
    <row r="42" spans="3:46" x14ac:dyDescent="0.25">
      <c r="C42">
        <v>40</v>
      </c>
      <c r="E42" t="str">
        <f>IF(D42="","",Calc!F43)</f>
        <v/>
      </c>
      <c r="F42" t="str">
        <f>IF(Calc!G43="","Wait",IF(Calc!G43&lt;&gt;"","Play"))</f>
        <v>Play</v>
      </c>
      <c r="G42" t="str">
        <f>IF(D42="","",IF(Calc!H43="","",IF(AND(B$2="Yes",OR(G41="W",G40="W")),"",IF(Calc!H43=1,"W",IF(Calc!H43=-1,"L")))))</f>
        <v/>
      </c>
      <c r="H42" t="str">
        <f>IF(D42="","",IF(Finals!G42="","",IF(Calc!H43=-1,-Calc!BF42,IF(Calc!H43=1,36-Calc!BF42))))</f>
        <v/>
      </c>
      <c r="I42">
        <f t="shared" ca="1" si="1"/>
        <v>4</v>
      </c>
      <c r="J42" t="str">
        <f>IF(AND($D41&lt;&gt;"",$D42=""),Calc!CZ42,"")</f>
        <v/>
      </c>
      <c r="K42" t="str">
        <f>IF(AND($D41&lt;&gt;"",$D42=""),Calc!DA42,"")</f>
        <v/>
      </c>
      <c r="L42" t="str">
        <f>IF(AND($D41&lt;&gt;"",$D42=""),Calc!DB42,"")</f>
        <v/>
      </c>
      <c r="M42" t="str">
        <f>IF(AND($D41&lt;&gt;"",$D42=""),Calc!DC42,"")</f>
        <v/>
      </c>
      <c r="N42" t="str">
        <f>IF(AND($D41&lt;&gt;"",$D42=""),Calc!DD42,"")</f>
        <v/>
      </c>
      <c r="O42" t="str">
        <f>IF(AND($D41&lt;&gt;"",$D42=""),Calc!DE42,"")</f>
        <v/>
      </c>
      <c r="P42" t="str">
        <f>IF(AND($D41&lt;&gt;"",$D42=""),Calc!DF42,"")</f>
        <v/>
      </c>
      <c r="Q42" t="str">
        <f>IF(AND($D41&lt;&gt;"",$D42=""),Calc!DG42,"")</f>
        <v/>
      </c>
      <c r="R42" t="str">
        <f>IF(AND($D41&lt;&gt;"",$D42=""),Calc!DH42,"")</f>
        <v/>
      </c>
      <c r="S42" t="str">
        <f>IF(AND($D41&lt;&gt;"",$D42=""),Calc!DI42,"")</f>
        <v/>
      </c>
      <c r="T42" t="str">
        <f>IF(AND($D41&lt;&gt;"",$D42=""),Calc!DJ42,"")</f>
        <v/>
      </c>
      <c r="U42" t="str">
        <f>IF(AND($D41&lt;&gt;"",$D42=""),Calc!DK42,"")</f>
        <v/>
      </c>
      <c r="V42" t="str">
        <f>IF(AND($D41&lt;&gt;"",$D42=""),Calc!DL42,"")</f>
        <v/>
      </c>
      <c r="W42" t="str">
        <f>IF(AND($D41&lt;&gt;"",$D42=""),Calc!DM42,"")</f>
        <v/>
      </c>
      <c r="X42" t="str">
        <f>IF(AND($D41&lt;&gt;"",$D42=""),Calc!DN42,"")</f>
        <v/>
      </c>
      <c r="Y42" t="str">
        <f>IF(AND($D41&lt;&gt;"",$D42=""),Calc!DO42,"")</f>
        <v/>
      </c>
      <c r="Z42" t="str">
        <f>IF(AND($D41&lt;&gt;"",$D42=""),Calc!DP42,"")</f>
        <v/>
      </c>
      <c r="AA42" t="str">
        <f>IF(AND($D41&lt;&gt;"",$D42=""),Calc!DQ42,"")</f>
        <v/>
      </c>
      <c r="AB42" t="str">
        <f>IF(AND($D41&lt;&gt;"",$D42=""),Calc!DR42,"")</f>
        <v/>
      </c>
      <c r="AC42" t="str">
        <f>IF(AND($D41&lt;&gt;"",$D42=""),Calc!DS42,"")</f>
        <v/>
      </c>
      <c r="AD42" t="str">
        <f>IF(AND($D41&lt;&gt;"",$D42=""),Calc!DT42,"")</f>
        <v/>
      </c>
      <c r="AE42" t="str">
        <f>IF(AND($D41&lt;&gt;"",$D42=""),Calc!DU42,"")</f>
        <v/>
      </c>
      <c r="AF42" t="str">
        <f>IF(AND($D41&lt;&gt;"",$D42=""),Calc!DV42,"")</f>
        <v/>
      </c>
      <c r="AG42" t="str">
        <f>IF(AND($D41&lt;&gt;"",$D42=""),Calc!DW42,"")</f>
        <v/>
      </c>
      <c r="AH42" t="str">
        <f>IF(AND($D41&lt;&gt;"",$D42=""),Calc!DX42,"")</f>
        <v/>
      </c>
      <c r="AI42" t="str">
        <f>IF(AND($D41&lt;&gt;"",$D42=""),Calc!DY42,"")</f>
        <v/>
      </c>
      <c r="AJ42" t="str">
        <f>IF(AND($D41&lt;&gt;"",$D42=""),Calc!DZ42,"")</f>
        <v/>
      </c>
      <c r="AK42" t="str">
        <f>IF(AND($D41&lt;&gt;"",$D42=""),Calc!EA42,"")</f>
        <v/>
      </c>
      <c r="AL42" t="str">
        <f>IF(AND($D41&lt;&gt;"",$D42=""),Calc!EB42,"")</f>
        <v/>
      </c>
      <c r="AM42" t="str">
        <f>IF(AND($D41&lt;&gt;"",$D42=""),Calc!EC42,"")</f>
        <v/>
      </c>
      <c r="AN42" t="str">
        <f>IF(AND($D41&lt;&gt;"",$D42=""),Calc!ED42,"")</f>
        <v/>
      </c>
      <c r="AO42" t="str">
        <f>IF(AND($D41&lt;&gt;"",$D42=""),Calc!EE42,"")</f>
        <v/>
      </c>
      <c r="AP42" t="str">
        <f>IF(AND($D41&lt;&gt;"",$D42=""),Calc!EF42,"")</f>
        <v/>
      </c>
      <c r="AQ42" t="str">
        <f>IF(AND($D41&lt;&gt;"",$D42=""),Calc!EG42,"")</f>
        <v/>
      </c>
      <c r="AR42" t="str">
        <f>IF(AND($D41&lt;&gt;"",$D42=""),Calc!EH42,"")</f>
        <v/>
      </c>
      <c r="AS42" t="str">
        <f>IF(AND($D41&lt;&gt;"",$D42=""),Calc!EI42,"")</f>
        <v/>
      </c>
      <c r="AT42" t="str">
        <f>IF(AND($D42&lt;&gt;"",$D43=""),Calc!EJ42,"")</f>
        <v/>
      </c>
    </row>
    <row r="43" spans="3:46" x14ac:dyDescent="0.25">
      <c r="C43">
        <v>41</v>
      </c>
      <c r="E43" t="str">
        <f>IF(D43="","",Calc!F44)</f>
        <v/>
      </c>
      <c r="F43" t="str">
        <f>IF(Calc!G44="","Wait",IF(Calc!G44&lt;&gt;"","Play"))</f>
        <v>Wait</v>
      </c>
      <c r="G43" t="str">
        <f>IF(D43="","",IF(Calc!H44="","",IF(AND(B$2="Yes",OR(G42="W",G41="W")),"",IF(Calc!H44=1,"W",IF(Calc!H44=-1,"L")))))</f>
        <v/>
      </c>
      <c r="H43" t="str">
        <f>IF(D43="","",IF(Finals!G43="","",IF(Calc!H44=-1,-Calc!BF43,IF(Calc!H44=1,36-Calc!BF43))))</f>
        <v/>
      </c>
      <c r="I43">
        <f t="shared" ca="1" si="1"/>
        <v>4</v>
      </c>
      <c r="J43" t="str">
        <f>IF(AND($D42&lt;&gt;"",$D43=""),Calc!CZ43,"")</f>
        <v/>
      </c>
      <c r="K43" t="str">
        <f>IF(AND($D42&lt;&gt;"",$D43=""),Calc!DA43,"")</f>
        <v/>
      </c>
      <c r="L43" t="str">
        <f>IF(AND($D42&lt;&gt;"",$D43=""),Calc!DB43,"")</f>
        <v/>
      </c>
      <c r="M43" t="str">
        <f>IF(AND($D42&lt;&gt;"",$D43=""),Calc!DC43,"")</f>
        <v/>
      </c>
      <c r="N43" t="str">
        <f>IF(AND($D42&lt;&gt;"",$D43=""),Calc!DD43,"")</f>
        <v/>
      </c>
      <c r="O43" t="str">
        <f>IF(AND($D42&lt;&gt;"",$D43=""),Calc!DE43,"")</f>
        <v/>
      </c>
      <c r="P43" t="str">
        <f>IF(AND($D42&lt;&gt;"",$D43=""),Calc!DF43,"")</f>
        <v/>
      </c>
      <c r="Q43" t="str">
        <f>IF(AND($D42&lt;&gt;"",$D43=""),Calc!DG43,"")</f>
        <v/>
      </c>
      <c r="R43" t="str">
        <f>IF(AND($D42&lt;&gt;"",$D43=""),Calc!DH43,"")</f>
        <v/>
      </c>
      <c r="S43" t="str">
        <f>IF(AND($D42&lt;&gt;"",$D43=""),Calc!DI43,"")</f>
        <v/>
      </c>
      <c r="T43" t="str">
        <f>IF(AND($D42&lt;&gt;"",$D43=""),Calc!DJ43,"")</f>
        <v/>
      </c>
      <c r="U43" t="str">
        <f>IF(AND($D42&lt;&gt;"",$D43=""),Calc!DK43,"")</f>
        <v/>
      </c>
      <c r="V43" t="str">
        <f>IF(AND($D42&lt;&gt;"",$D43=""),Calc!DL43,"")</f>
        <v/>
      </c>
      <c r="W43" t="str">
        <f>IF(AND($D42&lt;&gt;"",$D43=""),Calc!DM43,"")</f>
        <v/>
      </c>
      <c r="X43" t="str">
        <f>IF(AND($D42&lt;&gt;"",$D43=""),Calc!DN43,"")</f>
        <v/>
      </c>
      <c r="Y43" t="str">
        <f>IF(AND($D42&lt;&gt;"",$D43=""),Calc!DO43,"")</f>
        <v/>
      </c>
      <c r="Z43" t="str">
        <f>IF(AND($D42&lt;&gt;"",$D43=""),Calc!DP43,"")</f>
        <v/>
      </c>
      <c r="AA43" t="str">
        <f>IF(AND($D42&lt;&gt;"",$D43=""),Calc!DQ43,"")</f>
        <v/>
      </c>
      <c r="AB43" t="str">
        <f>IF(AND($D42&lt;&gt;"",$D43=""),Calc!DR43,"")</f>
        <v/>
      </c>
      <c r="AC43" t="str">
        <f>IF(AND($D42&lt;&gt;"",$D43=""),Calc!DS43,"")</f>
        <v/>
      </c>
      <c r="AD43" t="str">
        <f>IF(AND($D42&lt;&gt;"",$D43=""),Calc!DT43,"")</f>
        <v/>
      </c>
      <c r="AE43" t="str">
        <f>IF(AND($D42&lt;&gt;"",$D43=""),Calc!DU43,"")</f>
        <v/>
      </c>
      <c r="AF43" t="str">
        <f>IF(AND($D42&lt;&gt;"",$D43=""),Calc!DV43,"")</f>
        <v/>
      </c>
      <c r="AG43" t="str">
        <f>IF(AND($D42&lt;&gt;"",$D43=""),Calc!DW43,"")</f>
        <v/>
      </c>
      <c r="AH43" t="str">
        <f>IF(AND($D42&lt;&gt;"",$D43=""),Calc!DX43,"")</f>
        <v/>
      </c>
      <c r="AI43" t="str">
        <f>IF(AND($D42&lt;&gt;"",$D43=""),Calc!DY43,"")</f>
        <v/>
      </c>
      <c r="AJ43" t="str">
        <f>IF(AND($D42&lt;&gt;"",$D43=""),Calc!DZ43,"")</f>
        <v/>
      </c>
      <c r="AK43" t="str">
        <f>IF(AND($D42&lt;&gt;"",$D43=""),Calc!EA43,"")</f>
        <v/>
      </c>
      <c r="AL43" t="str">
        <f>IF(AND($D42&lt;&gt;"",$D43=""),Calc!EB43,"")</f>
        <v/>
      </c>
      <c r="AM43" t="str">
        <f>IF(AND($D42&lt;&gt;"",$D43=""),Calc!EC43,"")</f>
        <v/>
      </c>
      <c r="AN43" t="str">
        <f>IF(AND($D42&lt;&gt;"",$D43=""),Calc!ED43,"")</f>
        <v/>
      </c>
      <c r="AO43" t="str">
        <f>IF(AND($D42&lt;&gt;"",$D43=""),Calc!EE43,"")</f>
        <v/>
      </c>
      <c r="AP43" t="str">
        <f>IF(AND($D42&lt;&gt;"",$D43=""),Calc!EF43,"")</f>
        <v/>
      </c>
      <c r="AQ43" t="str">
        <f>IF(AND($D42&lt;&gt;"",$D43=""),Calc!EG43,"")</f>
        <v/>
      </c>
      <c r="AR43" t="str">
        <f>IF(AND($D42&lt;&gt;"",$D43=""),Calc!EH43,"")</f>
        <v/>
      </c>
      <c r="AS43" t="str">
        <f>IF(AND($D42&lt;&gt;"",$D43=""),Calc!EI43,"")</f>
        <v/>
      </c>
      <c r="AT43" t="str">
        <f>IF(AND($D43&lt;&gt;"",$D44=""),Calc!EJ43,"")</f>
        <v/>
      </c>
    </row>
    <row r="44" spans="3:46" x14ac:dyDescent="0.25">
      <c r="C44">
        <v>42</v>
      </c>
      <c r="E44" t="str">
        <f>IF(D44="","",Calc!F45)</f>
        <v/>
      </c>
      <c r="F44" t="str">
        <f>IF(Calc!G45="","Wait",IF(Calc!G45&lt;&gt;"","Play"))</f>
        <v>Wait</v>
      </c>
      <c r="G44" t="str">
        <f>IF(D44="","",IF(Calc!H45="","",IF(AND(B$2="Yes",OR(G43="W",G42="W")),"",IF(Calc!H45=1,"W",IF(Calc!H45=-1,"L")))))</f>
        <v/>
      </c>
      <c r="H44" t="str">
        <f>IF(D44="","",IF(Finals!G44="","",IF(Calc!H45=-1,-Calc!BF44,IF(Calc!H45=1,36-Calc!BF44))))</f>
        <v/>
      </c>
      <c r="I44">
        <f t="shared" ca="1" si="1"/>
        <v>4</v>
      </c>
      <c r="J44" t="str">
        <f>IF(AND($D43&lt;&gt;"",$D44=""),Calc!CZ44,"")</f>
        <v/>
      </c>
      <c r="K44" t="str">
        <f>IF(AND($D43&lt;&gt;"",$D44=""),Calc!DA44,"")</f>
        <v/>
      </c>
      <c r="L44" t="str">
        <f>IF(AND($D43&lt;&gt;"",$D44=""),Calc!DB44,"")</f>
        <v/>
      </c>
      <c r="M44" t="str">
        <f>IF(AND($D43&lt;&gt;"",$D44=""),Calc!DC44,"")</f>
        <v/>
      </c>
      <c r="N44" t="str">
        <f>IF(AND($D43&lt;&gt;"",$D44=""),Calc!DD44,"")</f>
        <v/>
      </c>
      <c r="O44" t="str">
        <f>IF(AND($D43&lt;&gt;"",$D44=""),Calc!DE44,"")</f>
        <v/>
      </c>
      <c r="P44" t="str">
        <f>IF(AND($D43&lt;&gt;"",$D44=""),Calc!DF44,"")</f>
        <v/>
      </c>
      <c r="Q44" t="str">
        <f>IF(AND($D43&lt;&gt;"",$D44=""),Calc!DG44,"")</f>
        <v/>
      </c>
      <c r="R44" t="str">
        <f>IF(AND($D43&lt;&gt;"",$D44=""),Calc!DH44,"")</f>
        <v/>
      </c>
      <c r="S44" t="str">
        <f>IF(AND($D43&lt;&gt;"",$D44=""),Calc!DI44,"")</f>
        <v/>
      </c>
      <c r="T44" t="str">
        <f>IF(AND($D43&lt;&gt;"",$D44=""),Calc!DJ44,"")</f>
        <v/>
      </c>
      <c r="U44" t="str">
        <f>IF(AND($D43&lt;&gt;"",$D44=""),Calc!DK44,"")</f>
        <v/>
      </c>
      <c r="V44" t="str">
        <f>IF(AND($D43&lt;&gt;"",$D44=""),Calc!DL44,"")</f>
        <v/>
      </c>
      <c r="W44" t="str">
        <f>IF(AND($D43&lt;&gt;"",$D44=""),Calc!DM44,"")</f>
        <v/>
      </c>
      <c r="X44" t="str">
        <f>IF(AND($D43&lt;&gt;"",$D44=""),Calc!DN44,"")</f>
        <v/>
      </c>
      <c r="Y44" t="str">
        <f>IF(AND($D43&lt;&gt;"",$D44=""),Calc!DO44,"")</f>
        <v/>
      </c>
      <c r="Z44" t="str">
        <f>IF(AND($D43&lt;&gt;"",$D44=""),Calc!DP44,"")</f>
        <v/>
      </c>
      <c r="AA44" t="str">
        <f>IF(AND($D43&lt;&gt;"",$D44=""),Calc!DQ44,"")</f>
        <v/>
      </c>
      <c r="AB44" t="str">
        <f>IF(AND($D43&lt;&gt;"",$D44=""),Calc!DR44,"")</f>
        <v/>
      </c>
      <c r="AC44" t="str">
        <f>IF(AND($D43&lt;&gt;"",$D44=""),Calc!DS44,"")</f>
        <v/>
      </c>
      <c r="AD44" t="str">
        <f>IF(AND($D43&lt;&gt;"",$D44=""),Calc!DT44,"")</f>
        <v/>
      </c>
      <c r="AE44" t="str">
        <f>IF(AND($D43&lt;&gt;"",$D44=""),Calc!DU44,"")</f>
        <v/>
      </c>
      <c r="AF44" t="str">
        <f>IF(AND($D43&lt;&gt;"",$D44=""),Calc!DV44,"")</f>
        <v/>
      </c>
      <c r="AG44" t="str">
        <f>IF(AND($D43&lt;&gt;"",$D44=""),Calc!DW44,"")</f>
        <v/>
      </c>
      <c r="AH44" t="str">
        <f>IF(AND($D43&lt;&gt;"",$D44=""),Calc!DX44,"")</f>
        <v/>
      </c>
      <c r="AI44" t="str">
        <f>IF(AND($D43&lt;&gt;"",$D44=""),Calc!DY44,"")</f>
        <v/>
      </c>
      <c r="AJ44" t="str">
        <f>IF(AND($D43&lt;&gt;"",$D44=""),Calc!DZ44,"")</f>
        <v/>
      </c>
      <c r="AK44" t="str">
        <f>IF(AND($D43&lt;&gt;"",$D44=""),Calc!EA44,"")</f>
        <v/>
      </c>
      <c r="AL44" t="str">
        <f>IF(AND($D43&lt;&gt;"",$D44=""),Calc!EB44,"")</f>
        <v/>
      </c>
      <c r="AM44" t="str">
        <f>IF(AND($D43&lt;&gt;"",$D44=""),Calc!EC44,"")</f>
        <v/>
      </c>
      <c r="AN44" t="str">
        <f>IF(AND($D43&lt;&gt;"",$D44=""),Calc!ED44,"")</f>
        <v/>
      </c>
      <c r="AO44" t="str">
        <f>IF(AND($D43&lt;&gt;"",$D44=""),Calc!EE44,"")</f>
        <v/>
      </c>
      <c r="AP44" t="str">
        <f>IF(AND($D43&lt;&gt;"",$D44=""),Calc!EF44,"")</f>
        <v/>
      </c>
      <c r="AQ44" t="str">
        <f>IF(AND($D43&lt;&gt;"",$D44=""),Calc!EG44,"")</f>
        <v/>
      </c>
      <c r="AR44" t="str">
        <f>IF(AND($D43&lt;&gt;"",$D44=""),Calc!EH44,"")</f>
        <v/>
      </c>
      <c r="AS44" t="str">
        <f>IF(AND($D43&lt;&gt;"",$D44=""),Calc!EI44,"")</f>
        <v/>
      </c>
      <c r="AT44" t="str">
        <f>IF(AND($D44&lt;&gt;"",$D45=""),Calc!EJ44,"")</f>
        <v/>
      </c>
    </row>
    <row r="45" spans="3:46" x14ac:dyDescent="0.25">
      <c r="C45">
        <v>43</v>
      </c>
      <c r="E45" t="str">
        <f>IF(D45="","",Calc!F46)</f>
        <v/>
      </c>
      <c r="F45" t="str">
        <f>IF(Calc!G46="","Wait",IF(Calc!G46&lt;&gt;"","Play"))</f>
        <v>Wait</v>
      </c>
      <c r="G45" t="str">
        <f>IF(D45="","",IF(Calc!H46="","",IF(AND(B$2="Yes",OR(G44="W",G43="W")),"",IF(Calc!H46=1,"W",IF(Calc!H46=-1,"L")))))</f>
        <v/>
      </c>
      <c r="H45" t="str">
        <f>IF(D45="","",IF(Finals!G45="","",IF(Calc!H46=-1,-Calc!BF45,IF(Calc!H46=1,36-Calc!BF45))))</f>
        <v/>
      </c>
      <c r="I45">
        <f t="shared" ca="1" si="1"/>
        <v>4</v>
      </c>
      <c r="J45" t="str">
        <f>IF(AND($D44&lt;&gt;"",$D45=""),Calc!CZ45,"")</f>
        <v/>
      </c>
      <c r="K45" t="str">
        <f>IF(AND($D44&lt;&gt;"",$D45=""),Calc!DA45,"")</f>
        <v/>
      </c>
      <c r="L45" t="str">
        <f>IF(AND($D44&lt;&gt;"",$D45=""),Calc!DB45,"")</f>
        <v/>
      </c>
      <c r="M45" t="str">
        <f>IF(AND($D44&lt;&gt;"",$D45=""),Calc!DC45,"")</f>
        <v/>
      </c>
      <c r="N45" t="str">
        <f>IF(AND($D44&lt;&gt;"",$D45=""),Calc!DD45,"")</f>
        <v/>
      </c>
      <c r="O45" t="str">
        <f>IF(AND($D44&lt;&gt;"",$D45=""),Calc!DE45,"")</f>
        <v/>
      </c>
      <c r="P45" t="str">
        <f>IF(AND($D44&lt;&gt;"",$D45=""),Calc!DF45,"")</f>
        <v/>
      </c>
      <c r="Q45" t="str">
        <f>IF(AND($D44&lt;&gt;"",$D45=""),Calc!DG45,"")</f>
        <v/>
      </c>
      <c r="R45" t="str">
        <f>IF(AND($D44&lt;&gt;"",$D45=""),Calc!DH45,"")</f>
        <v/>
      </c>
      <c r="S45" t="str">
        <f>IF(AND($D44&lt;&gt;"",$D45=""),Calc!DI45,"")</f>
        <v/>
      </c>
      <c r="T45" t="str">
        <f>IF(AND($D44&lt;&gt;"",$D45=""),Calc!DJ45,"")</f>
        <v/>
      </c>
      <c r="U45" t="str">
        <f>IF(AND($D44&lt;&gt;"",$D45=""),Calc!DK45,"")</f>
        <v/>
      </c>
      <c r="V45" t="str">
        <f>IF(AND($D44&lt;&gt;"",$D45=""),Calc!DL45,"")</f>
        <v/>
      </c>
      <c r="W45" t="str">
        <f>IF(AND($D44&lt;&gt;"",$D45=""),Calc!DM45,"")</f>
        <v/>
      </c>
      <c r="X45" t="str">
        <f>IF(AND($D44&lt;&gt;"",$D45=""),Calc!DN45,"")</f>
        <v/>
      </c>
      <c r="Y45" t="str">
        <f>IF(AND($D44&lt;&gt;"",$D45=""),Calc!DO45,"")</f>
        <v/>
      </c>
      <c r="Z45" t="str">
        <f>IF(AND($D44&lt;&gt;"",$D45=""),Calc!DP45,"")</f>
        <v/>
      </c>
      <c r="AA45" t="str">
        <f>IF(AND($D44&lt;&gt;"",$D45=""),Calc!DQ45,"")</f>
        <v/>
      </c>
      <c r="AB45" t="str">
        <f>IF(AND($D44&lt;&gt;"",$D45=""),Calc!DR45,"")</f>
        <v/>
      </c>
      <c r="AC45" t="str">
        <f>IF(AND($D44&lt;&gt;"",$D45=""),Calc!DS45,"")</f>
        <v/>
      </c>
      <c r="AD45" t="str">
        <f>IF(AND($D44&lt;&gt;"",$D45=""),Calc!DT45,"")</f>
        <v/>
      </c>
      <c r="AE45" t="str">
        <f>IF(AND($D44&lt;&gt;"",$D45=""),Calc!DU45,"")</f>
        <v/>
      </c>
      <c r="AF45" t="str">
        <f>IF(AND($D44&lt;&gt;"",$D45=""),Calc!DV45,"")</f>
        <v/>
      </c>
      <c r="AG45" t="str">
        <f>IF(AND($D44&lt;&gt;"",$D45=""),Calc!DW45,"")</f>
        <v/>
      </c>
      <c r="AH45" t="str">
        <f>IF(AND($D44&lt;&gt;"",$D45=""),Calc!DX45,"")</f>
        <v/>
      </c>
      <c r="AI45" t="str">
        <f>IF(AND($D44&lt;&gt;"",$D45=""),Calc!DY45,"")</f>
        <v/>
      </c>
      <c r="AJ45" t="str">
        <f>IF(AND($D44&lt;&gt;"",$D45=""),Calc!DZ45,"")</f>
        <v/>
      </c>
      <c r="AK45" t="str">
        <f>IF(AND($D44&lt;&gt;"",$D45=""),Calc!EA45,"")</f>
        <v/>
      </c>
      <c r="AL45" t="str">
        <f>IF(AND($D44&lt;&gt;"",$D45=""),Calc!EB45,"")</f>
        <v/>
      </c>
      <c r="AM45" t="str">
        <f>IF(AND($D44&lt;&gt;"",$D45=""),Calc!EC45,"")</f>
        <v/>
      </c>
      <c r="AN45" t="str">
        <f>IF(AND($D44&lt;&gt;"",$D45=""),Calc!ED45,"")</f>
        <v/>
      </c>
      <c r="AO45" t="str">
        <f>IF(AND($D44&lt;&gt;"",$D45=""),Calc!EE45,"")</f>
        <v/>
      </c>
      <c r="AP45" t="str">
        <f>IF(AND($D44&lt;&gt;"",$D45=""),Calc!EF45,"")</f>
        <v/>
      </c>
      <c r="AQ45" t="str">
        <f>IF(AND($D44&lt;&gt;"",$D45=""),Calc!EG45,"")</f>
        <v/>
      </c>
      <c r="AR45" t="str">
        <f>IF(AND($D44&lt;&gt;"",$D45=""),Calc!EH45,"")</f>
        <v/>
      </c>
      <c r="AS45" t="str">
        <f>IF(AND($D44&lt;&gt;"",$D45=""),Calc!EI45,"")</f>
        <v/>
      </c>
      <c r="AT45" t="str">
        <f>IF(AND($D45&lt;&gt;"",$D46=""),Calc!EJ45,"")</f>
        <v/>
      </c>
    </row>
    <row r="46" spans="3:46" x14ac:dyDescent="0.25">
      <c r="C46">
        <v>44</v>
      </c>
      <c r="E46" t="str">
        <f>IF(D46="","",Calc!F47)</f>
        <v/>
      </c>
      <c r="F46" t="str">
        <f>IF(Calc!G47="","Wait",IF(Calc!G47&lt;&gt;"","Play"))</f>
        <v>Wait</v>
      </c>
      <c r="G46" t="str">
        <f>IF(D46="","",IF(Calc!H47="","",IF(AND(B$2="Yes",OR(G45="W",G44="W")),"",IF(Calc!H47=1,"W",IF(Calc!H47=-1,"L")))))</f>
        <v/>
      </c>
      <c r="H46" t="str">
        <f>IF(D46="","",IF(Finals!G46="","",IF(Calc!H47=-1,-Calc!BF46,IF(Calc!H47=1,36-Calc!BF46))))</f>
        <v/>
      </c>
      <c r="I46">
        <f t="shared" ca="1" si="1"/>
        <v>4</v>
      </c>
      <c r="J46" t="str">
        <f>IF(AND($D45&lt;&gt;"",$D46=""),Calc!CZ46,"")</f>
        <v/>
      </c>
      <c r="K46" t="str">
        <f>IF(AND($D45&lt;&gt;"",$D46=""),Calc!DA46,"")</f>
        <v/>
      </c>
      <c r="L46" t="str">
        <f>IF(AND($D45&lt;&gt;"",$D46=""),Calc!DB46,"")</f>
        <v/>
      </c>
      <c r="M46" t="str">
        <f>IF(AND($D45&lt;&gt;"",$D46=""),Calc!DC46,"")</f>
        <v/>
      </c>
      <c r="N46" t="str">
        <f>IF(AND($D45&lt;&gt;"",$D46=""),Calc!DD46,"")</f>
        <v/>
      </c>
      <c r="O46" t="str">
        <f>IF(AND($D45&lt;&gt;"",$D46=""),Calc!DE46,"")</f>
        <v/>
      </c>
      <c r="P46" t="str">
        <f>IF(AND($D45&lt;&gt;"",$D46=""),Calc!DF46,"")</f>
        <v/>
      </c>
      <c r="Q46" t="str">
        <f>IF(AND($D45&lt;&gt;"",$D46=""),Calc!DG46,"")</f>
        <v/>
      </c>
      <c r="R46" t="str">
        <f>IF(AND($D45&lt;&gt;"",$D46=""),Calc!DH46,"")</f>
        <v/>
      </c>
      <c r="S46" t="str">
        <f>IF(AND($D45&lt;&gt;"",$D46=""),Calc!DI46,"")</f>
        <v/>
      </c>
      <c r="T46" t="str">
        <f>IF(AND($D45&lt;&gt;"",$D46=""),Calc!DJ46,"")</f>
        <v/>
      </c>
      <c r="U46" t="str">
        <f>IF(AND($D45&lt;&gt;"",$D46=""),Calc!DK46,"")</f>
        <v/>
      </c>
      <c r="V46" t="str">
        <f>IF(AND($D45&lt;&gt;"",$D46=""),Calc!DL46,"")</f>
        <v/>
      </c>
      <c r="W46" t="str">
        <f>IF(AND($D45&lt;&gt;"",$D46=""),Calc!DM46,"")</f>
        <v/>
      </c>
      <c r="X46" t="str">
        <f>IF(AND($D45&lt;&gt;"",$D46=""),Calc!DN46,"")</f>
        <v/>
      </c>
      <c r="Y46" t="str">
        <f>IF(AND($D45&lt;&gt;"",$D46=""),Calc!DO46,"")</f>
        <v/>
      </c>
      <c r="Z46" t="str">
        <f>IF(AND($D45&lt;&gt;"",$D46=""),Calc!DP46,"")</f>
        <v/>
      </c>
      <c r="AA46" t="str">
        <f>IF(AND($D45&lt;&gt;"",$D46=""),Calc!DQ46,"")</f>
        <v/>
      </c>
      <c r="AB46" t="str">
        <f>IF(AND($D45&lt;&gt;"",$D46=""),Calc!DR46,"")</f>
        <v/>
      </c>
      <c r="AC46" t="str">
        <f>IF(AND($D45&lt;&gt;"",$D46=""),Calc!DS46,"")</f>
        <v/>
      </c>
      <c r="AD46" t="str">
        <f>IF(AND($D45&lt;&gt;"",$D46=""),Calc!DT46,"")</f>
        <v/>
      </c>
      <c r="AE46" t="str">
        <f>IF(AND($D45&lt;&gt;"",$D46=""),Calc!DU46,"")</f>
        <v/>
      </c>
      <c r="AF46" t="str">
        <f>IF(AND($D45&lt;&gt;"",$D46=""),Calc!DV46,"")</f>
        <v/>
      </c>
      <c r="AG46" t="str">
        <f>IF(AND($D45&lt;&gt;"",$D46=""),Calc!DW46,"")</f>
        <v/>
      </c>
      <c r="AH46" t="str">
        <f>IF(AND($D45&lt;&gt;"",$D46=""),Calc!DX46,"")</f>
        <v/>
      </c>
      <c r="AI46" t="str">
        <f>IF(AND($D45&lt;&gt;"",$D46=""),Calc!DY46,"")</f>
        <v/>
      </c>
      <c r="AJ46" t="str">
        <f>IF(AND($D45&lt;&gt;"",$D46=""),Calc!DZ46,"")</f>
        <v/>
      </c>
      <c r="AK46" t="str">
        <f>IF(AND($D45&lt;&gt;"",$D46=""),Calc!EA46,"")</f>
        <v/>
      </c>
      <c r="AL46" t="str">
        <f>IF(AND($D45&lt;&gt;"",$D46=""),Calc!EB46,"")</f>
        <v/>
      </c>
      <c r="AM46" t="str">
        <f>IF(AND($D45&lt;&gt;"",$D46=""),Calc!EC46,"")</f>
        <v/>
      </c>
      <c r="AN46" t="str">
        <f>IF(AND($D45&lt;&gt;"",$D46=""),Calc!ED46,"")</f>
        <v/>
      </c>
      <c r="AO46" t="str">
        <f>IF(AND($D45&lt;&gt;"",$D46=""),Calc!EE46,"")</f>
        <v/>
      </c>
      <c r="AP46" t="str">
        <f>IF(AND($D45&lt;&gt;"",$D46=""),Calc!EF46,"")</f>
        <v/>
      </c>
      <c r="AQ46" t="str">
        <f>IF(AND($D45&lt;&gt;"",$D46=""),Calc!EG46,"")</f>
        <v/>
      </c>
      <c r="AR46" t="str">
        <f>IF(AND($D45&lt;&gt;"",$D46=""),Calc!EH46,"")</f>
        <v/>
      </c>
      <c r="AS46" t="str">
        <f>IF(AND($D45&lt;&gt;"",$D46=""),Calc!EI46,"")</f>
        <v/>
      </c>
      <c r="AT46" t="str">
        <f>IF(AND($D46&lt;&gt;"",$D47=""),Calc!EJ46,"")</f>
        <v/>
      </c>
    </row>
    <row r="47" spans="3:46" x14ac:dyDescent="0.25">
      <c r="C47">
        <v>45</v>
      </c>
      <c r="E47" t="str">
        <f>IF(D47="","",Calc!F48)</f>
        <v/>
      </c>
      <c r="F47" t="str">
        <f>IF(Calc!G48="","Wait",IF(Calc!G48&lt;&gt;"","Play"))</f>
        <v>Wait</v>
      </c>
      <c r="G47" t="str">
        <f>IF(D47="","",IF(Calc!H48="","",IF(AND(B$2="Yes",OR(G46="W",G45="W")),"",IF(Calc!H48=1,"W",IF(Calc!H48=-1,"L")))))</f>
        <v/>
      </c>
      <c r="H47" t="str">
        <f>IF(D47="","",IF(Finals!G47="","",IF(Calc!H48=-1,-Calc!BF47,IF(Calc!H48=1,36-Calc!BF47))))</f>
        <v/>
      </c>
      <c r="I47">
        <f t="shared" ca="1" si="1"/>
        <v>4</v>
      </c>
      <c r="J47" t="str">
        <f>IF(AND($D46&lt;&gt;"",$D47=""),Calc!CZ47,"")</f>
        <v/>
      </c>
      <c r="K47" t="str">
        <f>IF(AND($D46&lt;&gt;"",$D47=""),Calc!DA47,"")</f>
        <v/>
      </c>
      <c r="L47" t="str">
        <f>IF(AND($D46&lt;&gt;"",$D47=""),Calc!DB47,"")</f>
        <v/>
      </c>
      <c r="M47" t="str">
        <f>IF(AND($D46&lt;&gt;"",$D47=""),Calc!DC47,"")</f>
        <v/>
      </c>
      <c r="N47" t="str">
        <f>IF(AND($D46&lt;&gt;"",$D47=""),Calc!DD47,"")</f>
        <v/>
      </c>
      <c r="O47" t="str">
        <f>IF(AND($D46&lt;&gt;"",$D47=""),Calc!DE47,"")</f>
        <v/>
      </c>
      <c r="P47" t="str">
        <f>IF(AND($D46&lt;&gt;"",$D47=""),Calc!DF47,"")</f>
        <v/>
      </c>
      <c r="Q47" t="str">
        <f>IF(AND($D46&lt;&gt;"",$D47=""),Calc!DG47,"")</f>
        <v/>
      </c>
      <c r="R47" t="str">
        <f>IF(AND($D46&lt;&gt;"",$D47=""),Calc!DH47,"")</f>
        <v/>
      </c>
      <c r="S47" t="str">
        <f>IF(AND($D46&lt;&gt;"",$D47=""),Calc!DI47,"")</f>
        <v/>
      </c>
      <c r="T47" t="str">
        <f>IF(AND($D46&lt;&gt;"",$D47=""),Calc!DJ47,"")</f>
        <v/>
      </c>
      <c r="U47" t="str">
        <f>IF(AND($D46&lt;&gt;"",$D47=""),Calc!DK47,"")</f>
        <v/>
      </c>
      <c r="V47" t="str">
        <f>IF(AND($D46&lt;&gt;"",$D47=""),Calc!DL47,"")</f>
        <v/>
      </c>
      <c r="W47" t="str">
        <f>IF(AND($D46&lt;&gt;"",$D47=""),Calc!DM47,"")</f>
        <v/>
      </c>
      <c r="X47" t="str">
        <f>IF(AND($D46&lt;&gt;"",$D47=""),Calc!DN47,"")</f>
        <v/>
      </c>
      <c r="Y47" t="str">
        <f>IF(AND($D46&lt;&gt;"",$D47=""),Calc!DO47,"")</f>
        <v/>
      </c>
      <c r="Z47" t="str">
        <f>IF(AND($D46&lt;&gt;"",$D47=""),Calc!DP47,"")</f>
        <v/>
      </c>
      <c r="AA47" t="str">
        <f>IF(AND($D46&lt;&gt;"",$D47=""),Calc!DQ47,"")</f>
        <v/>
      </c>
      <c r="AB47" t="str">
        <f>IF(AND($D46&lt;&gt;"",$D47=""),Calc!DR47,"")</f>
        <v/>
      </c>
      <c r="AC47" t="str">
        <f>IF(AND($D46&lt;&gt;"",$D47=""),Calc!DS47,"")</f>
        <v/>
      </c>
      <c r="AD47" t="str">
        <f>IF(AND($D46&lt;&gt;"",$D47=""),Calc!DT47,"")</f>
        <v/>
      </c>
      <c r="AE47" t="str">
        <f>IF(AND($D46&lt;&gt;"",$D47=""),Calc!DU47,"")</f>
        <v/>
      </c>
      <c r="AF47" t="str">
        <f>IF(AND($D46&lt;&gt;"",$D47=""),Calc!DV47,"")</f>
        <v/>
      </c>
      <c r="AG47" t="str">
        <f>IF(AND($D46&lt;&gt;"",$D47=""),Calc!DW47,"")</f>
        <v/>
      </c>
      <c r="AH47" t="str">
        <f>IF(AND($D46&lt;&gt;"",$D47=""),Calc!DX47,"")</f>
        <v/>
      </c>
      <c r="AI47" t="str">
        <f>IF(AND($D46&lt;&gt;"",$D47=""),Calc!DY47,"")</f>
        <v/>
      </c>
      <c r="AJ47" t="str">
        <f>IF(AND($D46&lt;&gt;"",$D47=""),Calc!DZ47,"")</f>
        <v/>
      </c>
      <c r="AK47" t="str">
        <f>IF(AND($D46&lt;&gt;"",$D47=""),Calc!EA47,"")</f>
        <v/>
      </c>
      <c r="AL47" t="str">
        <f>IF(AND($D46&lt;&gt;"",$D47=""),Calc!EB47,"")</f>
        <v/>
      </c>
      <c r="AM47" t="str">
        <f>IF(AND($D46&lt;&gt;"",$D47=""),Calc!EC47,"")</f>
        <v/>
      </c>
      <c r="AN47" t="str">
        <f>IF(AND($D46&lt;&gt;"",$D47=""),Calc!ED47,"")</f>
        <v/>
      </c>
      <c r="AO47" t="str">
        <f>IF(AND($D46&lt;&gt;"",$D47=""),Calc!EE47,"")</f>
        <v/>
      </c>
      <c r="AP47" t="str">
        <f>IF(AND($D46&lt;&gt;"",$D47=""),Calc!EF47,"")</f>
        <v/>
      </c>
      <c r="AQ47" t="str">
        <f>IF(AND($D46&lt;&gt;"",$D47=""),Calc!EG47,"")</f>
        <v/>
      </c>
      <c r="AR47" t="str">
        <f>IF(AND($D46&lt;&gt;"",$D47=""),Calc!EH47,"")</f>
        <v/>
      </c>
      <c r="AS47" t="str">
        <f>IF(AND($D46&lt;&gt;"",$D47=""),Calc!EI47,"")</f>
        <v/>
      </c>
      <c r="AT47" t="str">
        <f>IF(AND($D47&lt;&gt;"",$D48=""),Calc!EJ47,"")</f>
        <v/>
      </c>
    </row>
    <row r="48" spans="3:46" x14ac:dyDescent="0.25">
      <c r="C48">
        <v>46</v>
      </c>
      <c r="E48" t="str">
        <f>IF(D48="","",Calc!F49)</f>
        <v/>
      </c>
      <c r="F48" t="str">
        <f>IF(Calc!G49="","Wait",IF(Calc!G49&lt;&gt;"","Play"))</f>
        <v>Wait</v>
      </c>
      <c r="G48" t="str">
        <f>IF(D48="","",IF(Calc!H49="","",IF(AND(B$2="Yes",OR(G47="W",G46="W")),"",IF(Calc!H49=1,"W",IF(Calc!H49=-1,"L")))))</f>
        <v/>
      </c>
      <c r="H48" t="str">
        <f>IF(D48="","",IF(Finals!G48="","",IF(Calc!H49=-1,-Calc!BF48,IF(Calc!H49=1,36-Calc!BF48))))</f>
        <v/>
      </c>
      <c r="I48">
        <f t="shared" ca="1" si="1"/>
        <v>4</v>
      </c>
      <c r="J48" t="str">
        <f>IF(AND($D47&lt;&gt;"",$D48=""),Calc!CZ48,"")</f>
        <v/>
      </c>
      <c r="K48" t="str">
        <f>IF(AND($D47&lt;&gt;"",$D48=""),Calc!DA48,"")</f>
        <v/>
      </c>
      <c r="L48" t="str">
        <f>IF(AND($D47&lt;&gt;"",$D48=""),Calc!DB48,"")</f>
        <v/>
      </c>
      <c r="M48" t="str">
        <f>IF(AND($D47&lt;&gt;"",$D48=""),Calc!DC48,"")</f>
        <v/>
      </c>
      <c r="N48" t="str">
        <f>IF(AND($D47&lt;&gt;"",$D48=""),Calc!DD48,"")</f>
        <v/>
      </c>
      <c r="O48" t="str">
        <f>IF(AND($D47&lt;&gt;"",$D48=""),Calc!DE48,"")</f>
        <v/>
      </c>
      <c r="P48" t="str">
        <f>IF(AND($D47&lt;&gt;"",$D48=""),Calc!DF48,"")</f>
        <v/>
      </c>
      <c r="Q48" t="str">
        <f>IF(AND($D47&lt;&gt;"",$D48=""),Calc!DG48,"")</f>
        <v/>
      </c>
      <c r="R48" t="str">
        <f>IF(AND($D47&lt;&gt;"",$D48=""),Calc!DH48,"")</f>
        <v/>
      </c>
      <c r="S48" t="str">
        <f>IF(AND($D47&lt;&gt;"",$D48=""),Calc!DI48,"")</f>
        <v/>
      </c>
      <c r="T48" t="str">
        <f>IF(AND($D47&lt;&gt;"",$D48=""),Calc!DJ48,"")</f>
        <v/>
      </c>
      <c r="U48" t="str">
        <f>IF(AND($D47&lt;&gt;"",$D48=""),Calc!DK48,"")</f>
        <v/>
      </c>
      <c r="V48" t="str">
        <f>IF(AND($D47&lt;&gt;"",$D48=""),Calc!DL48,"")</f>
        <v/>
      </c>
      <c r="W48" t="str">
        <f>IF(AND($D47&lt;&gt;"",$D48=""),Calc!DM48,"")</f>
        <v/>
      </c>
      <c r="X48" t="str">
        <f>IF(AND($D47&lt;&gt;"",$D48=""),Calc!DN48,"")</f>
        <v/>
      </c>
      <c r="Y48" t="str">
        <f>IF(AND($D47&lt;&gt;"",$D48=""),Calc!DO48,"")</f>
        <v/>
      </c>
      <c r="Z48" t="str">
        <f>IF(AND($D47&lt;&gt;"",$D48=""),Calc!DP48,"")</f>
        <v/>
      </c>
      <c r="AA48" t="str">
        <f>IF(AND($D47&lt;&gt;"",$D48=""),Calc!DQ48,"")</f>
        <v/>
      </c>
      <c r="AB48" t="str">
        <f>IF(AND($D47&lt;&gt;"",$D48=""),Calc!DR48,"")</f>
        <v/>
      </c>
      <c r="AC48" t="str">
        <f>IF(AND($D47&lt;&gt;"",$D48=""),Calc!DS48,"")</f>
        <v/>
      </c>
      <c r="AD48" t="str">
        <f>IF(AND($D47&lt;&gt;"",$D48=""),Calc!DT48,"")</f>
        <v/>
      </c>
      <c r="AE48" t="str">
        <f>IF(AND($D47&lt;&gt;"",$D48=""),Calc!DU48,"")</f>
        <v/>
      </c>
      <c r="AF48" t="str">
        <f>IF(AND($D47&lt;&gt;"",$D48=""),Calc!DV48,"")</f>
        <v/>
      </c>
      <c r="AG48" t="str">
        <f>IF(AND($D47&lt;&gt;"",$D48=""),Calc!DW48,"")</f>
        <v/>
      </c>
      <c r="AH48" t="str">
        <f>IF(AND($D47&lt;&gt;"",$D48=""),Calc!DX48,"")</f>
        <v/>
      </c>
      <c r="AI48" t="str">
        <f>IF(AND($D47&lt;&gt;"",$D48=""),Calc!DY48,"")</f>
        <v/>
      </c>
      <c r="AJ48" t="str">
        <f>IF(AND($D47&lt;&gt;"",$D48=""),Calc!DZ48,"")</f>
        <v/>
      </c>
      <c r="AK48" t="str">
        <f>IF(AND($D47&lt;&gt;"",$D48=""),Calc!EA48,"")</f>
        <v/>
      </c>
      <c r="AL48" t="str">
        <f>IF(AND($D47&lt;&gt;"",$D48=""),Calc!EB48,"")</f>
        <v/>
      </c>
      <c r="AM48" t="str">
        <f>IF(AND($D47&lt;&gt;"",$D48=""),Calc!EC48,"")</f>
        <v/>
      </c>
      <c r="AN48" t="str">
        <f>IF(AND($D47&lt;&gt;"",$D48=""),Calc!ED48,"")</f>
        <v/>
      </c>
      <c r="AO48" t="str">
        <f>IF(AND($D47&lt;&gt;"",$D48=""),Calc!EE48,"")</f>
        <v/>
      </c>
      <c r="AP48" t="str">
        <f>IF(AND($D47&lt;&gt;"",$D48=""),Calc!EF48,"")</f>
        <v/>
      </c>
      <c r="AQ48" t="str">
        <f>IF(AND($D47&lt;&gt;"",$D48=""),Calc!EG48,"")</f>
        <v/>
      </c>
      <c r="AR48" t="str">
        <f>IF(AND($D47&lt;&gt;"",$D48=""),Calc!EH48,"")</f>
        <v/>
      </c>
      <c r="AS48" t="str">
        <f>IF(AND($D47&lt;&gt;"",$D48=""),Calc!EI48,"")</f>
        <v/>
      </c>
      <c r="AT48" t="str">
        <f>IF(AND($D48&lt;&gt;"",$D49=""),Calc!EJ48,"")</f>
        <v/>
      </c>
    </row>
    <row r="49" spans="3:46" x14ac:dyDescent="0.25">
      <c r="C49">
        <v>47</v>
      </c>
      <c r="E49" t="str">
        <f>IF(D49="","",Calc!F50)</f>
        <v/>
      </c>
      <c r="F49" t="str">
        <f>IF(Calc!G50="","Wait",IF(Calc!G50&lt;&gt;"","Play"))</f>
        <v>Wait</v>
      </c>
      <c r="G49" t="str">
        <f>IF(D49="","",IF(Calc!H50="","",IF(AND(B$2="Yes",OR(G48="W",G47="W")),"",IF(Calc!H50=1,"W",IF(Calc!H50=-1,"L")))))</f>
        <v/>
      </c>
      <c r="H49" t="str">
        <f>IF(D49="","",IF(Finals!G49="","",IF(Calc!H50=-1,-Calc!BF49,IF(Calc!H50=1,36-Calc!BF49))))</f>
        <v/>
      </c>
      <c r="I49">
        <f t="shared" ca="1" si="1"/>
        <v>4</v>
      </c>
      <c r="J49" t="str">
        <f>IF(AND($D48&lt;&gt;"",$D49=""),Calc!CZ49,"")</f>
        <v/>
      </c>
      <c r="K49" t="str">
        <f>IF(AND($D48&lt;&gt;"",$D49=""),Calc!DA49,"")</f>
        <v/>
      </c>
      <c r="L49" t="str">
        <f>IF(AND($D48&lt;&gt;"",$D49=""),Calc!DB49,"")</f>
        <v/>
      </c>
      <c r="M49" t="str">
        <f>IF(AND($D48&lt;&gt;"",$D49=""),Calc!DC49,"")</f>
        <v/>
      </c>
      <c r="N49" t="str">
        <f>IF(AND($D48&lt;&gt;"",$D49=""),Calc!DD49,"")</f>
        <v/>
      </c>
      <c r="O49" t="str">
        <f>IF(AND($D48&lt;&gt;"",$D49=""),Calc!DE49,"")</f>
        <v/>
      </c>
      <c r="P49" t="str">
        <f>IF(AND($D48&lt;&gt;"",$D49=""),Calc!DF49,"")</f>
        <v/>
      </c>
      <c r="Q49" t="str">
        <f>IF(AND($D48&lt;&gt;"",$D49=""),Calc!DG49,"")</f>
        <v/>
      </c>
      <c r="R49" t="str">
        <f>IF(AND($D48&lt;&gt;"",$D49=""),Calc!DH49,"")</f>
        <v/>
      </c>
      <c r="S49" t="str">
        <f>IF(AND($D48&lt;&gt;"",$D49=""),Calc!DI49,"")</f>
        <v/>
      </c>
      <c r="T49" t="str">
        <f>IF(AND($D48&lt;&gt;"",$D49=""),Calc!DJ49,"")</f>
        <v/>
      </c>
      <c r="U49" t="str">
        <f>IF(AND($D48&lt;&gt;"",$D49=""),Calc!DK49,"")</f>
        <v/>
      </c>
      <c r="V49" t="str">
        <f>IF(AND($D48&lt;&gt;"",$D49=""),Calc!DL49,"")</f>
        <v/>
      </c>
      <c r="W49" t="str">
        <f>IF(AND($D48&lt;&gt;"",$D49=""),Calc!DM49,"")</f>
        <v/>
      </c>
      <c r="X49" t="str">
        <f>IF(AND($D48&lt;&gt;"",$D49=""),Calc!DN49,"")</f>
        <v/>
      </c>
      <c r="Y49" t="str">
        <f>IF(AND($D48&lt;&gt;"",$D49=""),Calc!DO49,"")</f>
        <v/>
      </c>
      <c r="Z49" t="str">
        <f>IF(AND($D48&lt;&gt;"",$D49=""),Calc!DP49,"")</f>
        <v/>
      </c>
      <c r="AA49" t="str">
        <f>IF(AND($D48&lt;&gt;"",$D49=""),Calc!DQ49,"")</f>
        <v/>
      </c>
      <c r="AB49" t="str">
        <f>IF(AND($D48&lt;&gt;"",$D49=""),Calc!DR49,"")</f>
        <v/>
      </c>
      <c r="AC49" t="str">
        <f>IF(AND($D48&lt;&gt;"",$D49=""),Calc!DS49,"")</f>
        <v/>
      </c>
      <c r="AD49" t="str">
        <f>IF(AND($D48&lt;&gt;"",$D49=""),Calc!DT49,"")</f>
        <v/>
      </c>
      <c r="AE49" t="str">
        <f>IF(AND($D48&lt;&gt;"",$D49=""),Calc!DU49,"")</f>
        <v/>
      </c>
      <c r="AF49" t="str">
        <f>IF(AND($D48&lt;&gt;"",$D49=""),Calc!DV49,"")</f>
        <v/>
      </c>
      <c r="AG49" t="str">
        <f>IF(AND($D48&lt;&gt;"",$D49=""),Calc!DW49,"")</f>
        <v/>
      </c>
      <c r="AH49" t="str">
        <f>IF(AND($D48&lt;&gt;"",$D49=""),Calc!DX49,"")</f>
        <v/>
      </c>
      <c r="AI49" t="str">
        <f>IF(AND($D48&lt;&gt;"",$D49=""),Calc!DY49,"")</f>
        <v/>
      </c>
      <c r="AJ49" t="str">
        <f>IF(AND($D48&lt;&gt;"",$D49=""),Calc!DZ49,"")</f>
        <v/>
      </c>
      <c r="AK49" t="str">
        <f>IF(AND($D48&lt;&gt;"",$D49=""),Calc!EA49,"")</f>
        <v/>
      </c>
      <c r="AL49" t="str">
        <f>IF(AND($D48&lt;&gt;"",$D49=""),Calc!EB49,"")</f>
        <v/>
      </c>
      <c r="AM49" t="str">
        <f>IF(AND($D48&lt;&gt;"",$D49=""),Calc!EC49,"")</f>
        <v/>
      </c>
      <c r="AN49" t="str">
        <f>IF(AND($D48&lt;&gt;"",$D49=""),Calc!ED49,"")</f>
        <v/>
      </c>
      <c r="AO49" t="str">
        <f>IF(AND($D48&lt;&gt;"",$D49=""),Calc!EE49,"")</f>
        <v/>
      </c>
      <c r="AP49" t="str">
        <f>IF(AND($D48&lt;&gt;"",$D49=""),Calc!EF49,"")</f>
        <v/>
      </c>
      <c r="AQ49" t="str">
        <f>IF(AND($D48&lt;&gt;"",$D49=""),Calc!EG49,"")</f>
        <v/>
      </c>
      <c r="AR49" t="str">
        <f>IF(AND($D48&lt;&gt;"",$D49=""),Calc!EH49,"")</f>
        <v/>
      </c>
      <c r="AS49" t="str">
        <f>IF(AND($D48&lt;&gt;"",$D49=""),Calc!EI49,"")</f>
        <v/>
      </c>
      <c r="AT49" t="str">
        <f>IF(AND($D49&lt;&gt;"",$D50=""),Calc!EJ49,"")</f>
        <v/>
      </c>
    </row>
    <row r="50" spans="3:46" x14ac:dyDescent="0.25">
      <c r="C50">
        <v>48</v>
      </c>
      <c r="E50" t="str">
        <f>IF(D50="","",Calc!F51)</f>
        <v/>
      </c>
      <c r="F50" t="str">
        <f>IF(Calc!G51="","Wait",IF(Calc!G51&lt;&gt;"","Play"))</f>
        <v>Play</v>
      </c>
      <c r="G50" t="str">
        <f>IF(D50="","",IF(Calc!H51="","",IF(AND(B$2="Yes",OR(G49="W",G48="W")),"",IF(Calc!H51=1,"W",IF(Calc!H51=-1,"L")))))</f>
        <v/>
      </c>
      <c r="H50" t="str">
        <f>IF(D50="","",IF(Finals!G50="","",IF(Calc!H51=-1,-Calc!BF50,IF(Calc!H51=1,36-Calc!BF50))))</f>
        <v/>
      </c>
      <c r="I50">
        <f t="shared" ca="1" si="1"/>
        <v>4</v>
      </c>
      <c r="J50" t="str">
        <f>IF(AND($D49&lt;&gt;"",$D50=""),Calc!CZ50,"")</f>
        <v/>
      </c>
      <c r="K50" t="str">
        <f>IF(AND($D49&lt;&gt;"",$D50=""),Calc!DA50,"")</f>
        <v/>
      </c>
      <c r="L50" t="str">
        <f>IF(AND($D49&lt;&gt;"",$D50=""),Calc!DB50,"")</f>
        <v/>
      </c>
      <c r="M50" t="str">
        <f>IF(AND($D49&lt;&gt;"",$D50=""),Calc!DC50,"")</f>
        <v/>
      </c>
      <c r="N50" t="str">
        <f>IF(AND($D49&lt;&gt;"",$D50=""),Calc!DD50,"")</f>
        <v/>
      </c>
      <c r="O50" t="str">
        <f>IF(AND($D49&lt;&gt;"",$D50=""),Calc!DE50,"")</f>
        <v/>
      </c>
      <c r="P50" t="str">
        <f>IF(AND($D49&lt;&gt;"",$D50=""),Calc!DF50,"")</f>
        <v/>
      </c>
      <c r="Q50" t="str">
        <f>IF(AND($D49&lt;&gt;"",$D50=""),Calc!DG50,"")</f>
        <v/>
      </c>
      <c r="R50" t="str">
        <f>IF(AND($D49&lt;&gt;"",$D50=""),Calc!DH50,"")</f>
        <v/>
      </c>
      <c r="S50" t="str">
        <f>IF(AND($D49&lt;&gt;"",$D50=""),Calc!DI50,"")</f>
        <v/>
      </c>
      <c r="T50" t="str">
        <f>IF(AND($D49&lt;&gt;"",$D50=""),Calc!DJ50,"")</f>
        <v/>
      </c>
      <c r="U50" t="str">
        <f>IF(AND($D49&lt;&gt;"",$D50=""),Calc!DK50,"")</f>
        <v/>
      </c>
      <c r="V50" t="str">
        <f>IF(AND($D49&lt;&gt;"",$D50=""),Calc!DL50,"")</f>
        <v/>
      </c>
      <c r="W50" t="str">
        <f>IF(AND($D49&lt;&gt;"",$D50=""),Calc!DM50,"")</f>
        <v/>
      </c>
      <c r="X50" t="str">
        <f>IF(AND($D49&lt;&gt;"",$D50=""),Calc!DN50,"")</f>
        <v/>
      </c>
      <c r="Y50" t="str">
        <f>IF(AND($D49&lt;&gt;"",$D50=""),Calc!DO50,"")</f>
        <v/>
      </c>
      <c r="Z50" t="str">
        <f>IF(AND($D49&lt;&gt;"",$D50=""),Calc!DP50,"")</f>
        <v/>
      </c>
      <c r="AA50" t="str">
        <f>IF(AND($D49&lt;&gt;"",$D50=""),Calc!DQ50,"")</f>
        <v/>
      </c>
      <c r="AB50" t="str">
        <f>IF(AND($D49&lt;&gt;"",$D50=""),Calc!DR50,"")</f>
        <v/>
      </c>
      <c r="AC50" t="str">
        <f>IF(AND($D49&lt;&gt;"",$D50=""),Calc!DS50,"")</f>
        <v/>
      </c>
      <c r="AD50" t="str">
        <f>IF(AND($D49&lt;&gt;"",$D50=""),Calc!DT50,"")</f>
        <v/>
      </c>
      <c r="AE50" t="str">
        <f>IF(AND($D49&lt;&gt;"",$D50=""),Calc!DU50,"")</f>
        <v/>
      </c>
      <c r="AF50" t="str">
        <f>IF(AND($D49&lt;&gt;"",$D50=""),Calc!DV50,"")</f>
        <v/>
      </c>
      <c r="AG50" t="str">
        <f>IF(AND($D49&lt;&gt;"",$D50=""),Calc!DW50,"")</f>
        <v/>
      </c>
      <c r="AH50" t="str">
        <f>IF(AND($D49&lt;&gt;"",$D50=""),Calc!DX50,"")</f>
        <v/>
      </c>
      <c r="AI50" t="str">
        <f>IF(AND($D49&lt;&gt;"",$D50=""),Calc!DY50,"")</f>
        <v/>
      </c>
      <c r="AJ50" t="str">
        <f>IF(AND($D49&lt;&gt;"",$D50=""),Calc!DZ50,"")</f>
        <v/>
      </c>
      <c r="AK50" t="str">
        <f>IF(AND($D49&lt;&gt;"",$D50=""),Calc!EA50,"")</f>
        <v/>
      </c>
      <c r="AL50" t="str">
        <f>IF(AND($D49&lt;&gt;"",$D50=""),Calc!EB50,"")</f>
        <v/>
      </c>
      <c r="AM50" t="str">
        <f>IF(AND($D49&lt;&gt;"",$D50=""),Calc!EC50,"")</f>
        <v/>
      </c>
      <c r="AN50" t="str">
        <f>IF(AND($D49&lt;&gt;"",$D50=""),Calc!ED50,"")</f>
        <v/>
      </c>
      <c r="AO50" t="str">
        <f>IF(AND($D49&lt;&gt;"",$D50=""),Calc!EE50,"")</f>
        <v/>
      </c>
      <c r="AP50" t="str">
        <f>IF(AND($D49&lt;&gt;"",$D50=""),Calc!EF50,"")</f>
        <v/>
      </c>
      <c r="AQ50" t="str">
        <f>IF(AND($D49&lt;&gt;"",$D50=""),Calc!EG50,"")</f>
        <v/>
      </c>
      <c r="AR50" t="str">
        <f>IF(AND($D49&lt;&gt;"",$D50=""),Calc!EH50,"")</f>
        <v/>
      </c>
      <c r="AS50" t="str">
        <f>IF(AND($D49&lt;&gt;"",$D50=""),Calc!EI50,"")</f>
        <v/>
      </c>
      <c r="AT50" t="str">
        <f>IF(AND($D50&lt;&gt;"",$D51=""),Calc!EJ50,"")</f>
        <v/>
      </c>
    </row>
    <row r="51" spans="3:46" x14ac:dyDescent="0.25">
      <c r="C51">
        <v>49</v>
      </c>
      <c r="E51" t="str">
        <f>IF(D51="","",Calc!F52)</f>
        <v/>
      </c>
      <c r="F51" t="str">
        <f>IF(Calc!G52="","Wait",IF(Calc!G52&lt;&gt;"","Play"))</f>
        <v>Play</v>
      </c>
      <c r="G51" t="str">
        <f>IF(D51="","",IF(Calc!H52="","",IF(AND(B$2="Yes",OR(G50="W",G49="W")),"",IF(Calc!H52=1,"W",IF(Calc!H52=-1,"L")))))</f>
        <v/>
      </c>
      <c r="H51" t="str">
        <f>IF(D51="","",IF(Finals!G51="","",IF(Calc!H52=-1,-Calc!BF51,IF(Calc!H52=1,36-Calc!BF51))))</f>
        <v/>
      </c>
      <c r="I51">
        <f t="shared" ca="1" si="1"/>
        <v>4</v>
      </c>
      <c r="J51" t="str">
        <f>IF(AND($D50&lt;&gt;"",$D51=""),Calc!CZ51,"")</f>
        <v/>
      </c>
      <c r="K51" t="str">
        <f>IF(AND($D50&lt;&gt;"",$D51=""),Calc!DA51,"")</f>
        <v/>
      </c>
      <c r="L51" t="str">
        <f>IF(AND($D50&lt;&gt;"",$D51=""),Calc!DB51,"")</f>
        <v/>
      </c>
      <c r="M51" t="str">
        <f>IF(AND($D50&lt;&gt;"",$D51=""),Calc!DC51,"")</f>
        <v/>
      </c>
      <c r="N51" t="str">
        <f>IF(AND($D50&lt;&gt;"",$D51=""),Calc!DD51,"")</f>
        <v/>
      </c>
      <c r="O51" t="str">
        <f>IF(AND($D50&lt;&gt;"",$D51=""),Calc!DE51,"")</f>
        <v/>
      </c>
      <c r="P51" t="str">
        <f>IF(AND($D50&lt;&gt;"",$D51=""),Calc!DF51,"")</f>
        <v/>
      </c>
      <c r="Q51" t="str">
        <f>IF(AND($D50&lt;&gt;"",$D51=""),Calc!DG51,"")</f>
        <v/>
      </c>
      <c r="R51" t="str">
        <f>IF(AND($D50&lt;&gt;"",$D51=""),Calc!DH51,"")</f>
        <v/>
      </c>
      <c r="S51" t="str">
        <f>IF(AND($D50&lt;&gt;"",$D51=""),Calc!DI51,"")</f>
        <v/>
      </c>
      <c r="T51" t="str">
        <f>IF(AND($D50&lt;&gt;"",$D51=""),Calc!DJ51,"")</f>
        <v/>
      </c>
      <c r="U51" t="str">
        <f>IF(AND($D50&lt;&gt;"",$D51=""),Calc!DK51,"")</f>
        <v/>
      </c>
      <c r="V51" t="str">
        <f>IF(AND($D50&lt;&gt;"",$D51=""),Calc!DL51,"")</f>
        <v/>
      </c>
      <c r="W51" t="str">
        <f>IF(AND($D50&lt;&gt;"",$D51=""),Calc!DM51,"")</f>
        <v/>
      </c>
      <c r="X51" t="str">
        <f>IF(AND($D50&lt;&gt;"",$D51=""),Calc!DN51,"")</f>
        <v/>
      </c>
      <c r="Y51" t="str">
        <f>IF(AND($D50&lt;&gt;"",$D51=""),Calc!DO51,"")</f>
        <v/>
      </c>
      <c r="Z51" t="str">
        <f>IF(AND($D50&lt;&gt;"",$D51=""),Calc!DP51,"")</f>
        <v/>
      </c>
      <c r="AA51" t="str">
        <f>IF(AND($D50&lt;&gt;"",$D51=""),Calc!DQ51,"")</f>
        <v/>
      </c>
      <c r="AB51" t="str">
        <f>IF(AND($D50&lt;&gt;"",$D51=""),Calc!DR51,"")</f>
        <v/>
      </c>
      <c r="AC51" t="str">
        <f>IF(AND($D50&lt;&gt;"",$D51=""),Calc!DS51,"")</f>
        <v/>
      </c>
      <c r="AD51" t="str">
        <f>IF(AND($D50&lt;&gt;"",$D51=""),Calc!DT51,"")</f>
        <v/>
      </c>
      <c r="AE51" t="str">
        <f>IF(AND($D50&lt;&gt;"",$D51=""),Calc!DU51,"")</f>
        <v/>
      </c>
      <c r="AF51" t="str">
        <f>IF(AND($D50&lt;&gt;"",$D51=""),Calc!DV51,"")</f>
        <v/>
      </c>
      <c r="AG51" t="str">
        <f>IF(AND($D50&lt;&gt;"",$D51=""),Calc!DW51,"")</f>
        <v/>
      </c>
      <c r="AH51" t="str">
        <f>IF(AND($D50&lt;&gt;"",$D51=""),Calc!DX51,"")</f>
        <v/>
      </c>
      <c r="AI51" t="str">
        <f>IF(AND($D50&lt;&gt;"",$D51=""),Calc!DY51,"")</f>
        <v/>
      </c>
      <c r="AJ51" t="str">
        <f>IF(AND($D50&lt;&gt;"",$D51=""),Calc!DZ51,"")</f>
        <v/>
      </c>
      <c r="AK51" t="str">
        <f>IF(AND($D50&lt;&gt;"",$D51=""),Calc!EA51,"")</f>
        <v/>
      </c>
      <c r="AL51" t="str">
        <f>IF(AND($D50&lt;&gt;"",$D51=""),Calc!EB51,"")</f>
        <v/>
      </c>
      <c r="AM51" t="str">
        <f>IF(AND($D50&lt;&gt;"",$D51=""),Calc!EC51,"")</f>
        <v/>
      </c>
      <c r="AN51" t="str">
        <f>IF(AND($D50&lt;&gt;"",$D51=""),Calc!ED51,"")</f>
        <v/>
      </c>
      <c r="AO51" t="str">
        <f>IF(AND($D50&lt;&gt;"",$D51=""),Calc!EE51,"")</f>
        <v/>
      </c>
      <c r="AP51" t="str">
        <f>IF(AND($D50&lt;&gt;"",$D51=""),Calc!EF51,"")</f>
        <v/>
      </c>
      <c r="AQ51" t="str">
        <f>IF(AND($D50&lt;&gt;"",$D51=""),Calc!EG51,"")</f>
        <v/>
      </c>
      <c r="AR51" t="str">
        <f>IF(AND($D50&lt;&gt;"",$D51=""),Calc!EH51,"")</f>
        <v/>
      </c>
      <c r="AS51" t="str">
        <f>IF(AND($D50&lt;&gt;"",$D51=""),Calc!EI51,"")</f>
        <v/>
      </c>
      <c r="AT51" t="str">
        <f>IF(AND($D51&lt;&gt;"",$D52=""),Calc!EJ51,"")</f>
        <v/>
      </c>
    </row>
    <row r="52" spans="3:46" x14ac:dyDescent="0.25">
      <c r="C52">
        <v>50</v>
      </c>
      <c r="E52" t="str">
        <f>IF(D52="","",Calc!F53)</f>
        <v/>
      </c>
      <c r="F52" t="str">
        <f>IF(Calc!G53="","Wait",IF(Calc!G53&lt;&gt;"","Play"))</f>
        <v>Play</v>
      </c>
      <c r="G52" t="str">
        <f>IF(D52="","",IF(Calc!H53="","",IF(AND(B$2="Yes",OR(G51="W",G50="W")),"",IF(Calc!H53=1,"W",IF(Calc!H53=-1,"L")))))</f>
        <v/>
      </c>
      <c r="H52" t="str">
        <f>IF(D52="","",IF(Finals!G52="","",IF(Calc!H53=-1,-Calc!BF52,IF(Calc!H53=1,36-Calc!BF52))))</f>
        <v/>
      </c>
      <c r="I52">
        <f t="shared" ca="1" si="1"/>
        <v>4</v>
      </c>
      <c r="J52" t="str">
        <f>IF(AND($D51&lt;&gt;"",$D52=""),Calc!CZ52,"")</f>
        <v/>
      </c>
      <c r="K52" t="str">
        <f>IF(AND($D51&lt;&gt;"",$D52=""),Calc!DA52,"")</f>
        <v/>
      </c>
      <c r="L52" t="str">
        <f>IF(AND($D51&lt;&gt;"",$D52=""),Calc!DB52,"")</f>
        <v/>
      </c>
      <c r="M52" t="str">
        <f>IF(AND($D51&lt;&gt;"",$D52=""),Calc!DC52,"")</f>
        <v/>
      </c>
      <c r="N52" t="str">
        <f>IF(AND($D51&lt;&gt;"",$D52=""),Calc!DD52,"")</f>
        <v/>
      </c>
      <c r="O52" t="str">
        <f>IF(AND($D51&lt;&gt;"",$D52=""),Calc!DE52,"")</f>
        <v/>
      </c>
      <c r="P52" t="str">
        <f>IF(AND($D51&lt;&gt;"",$D52=""),Calc!DF52,"")</f>
        <v/>
      </c>
      <c r="Q52" t="str">
        <f>IF(AND($D51&lt;&gt;"",$D52=""),Calc!DG52,"")</f>
        <v/>
      </c>
      <c r="R52" t="str">
        <f>IF(AND($D51&lt;&gt;"",$D52=""),Calc!DH52,"")</f>
        <v/>
      </c>
      <c r="S52" t="str">
        <f>IF(AND($D51&lt;&gt;"",$D52=""),Calc!DI52,"")</f>
        <v/>
      </c>
      <c r="T52" t="str">
        <f>IF(AND($D51&lt;&gt;"",$D52=""),Calc!DJ52,"")</f>
        <v/>
      </c>
      <c r="U52" t="str">
        <f>IF(AND($D51&lt;&gt;"",$D52=""),Calc!DK52,"")</f>
        <v/>
      </c>
      <c r="V52" t="str">
        <f>IF(AND($D51&lt;&gt;"",$D52=""),Calc!DL52,"")</f>
        <v/>
      </c>
      <c r="W52" t="str">
        <f>IF(AND($D51&lt;&gt;"",$D52=""),Calc!DM52,"")</f>
        <v/>
      </c>
      <c r="X52" t="str">
        <f>IF(AND($D51&lt;&gt;"",$D52=""),Calc!DN52,"")</f>
        <v/>
      </c>
      <c r="Y52" t="str">
        <f>IF(AND($D51&lt;&gt;"",$D52=""),Calc!DO52,"")</f>
        <v/>
      </c>
      <c r="Z52" t="str">
        <f>IF(AND($D51&lt;&gt;"",$D52=""),Calc!DP52,"")</f>
        <v/>
      </c>
      <c r="AA52" t="str">
        <f>IF(AND($D51&lt;&gt;"",$D52=""),Calc!DQ52,"")</f>
        <v/>
      </c>
      <c r="AB52" t="str">
        <f>IF(AND($D51&lt;&gt;"",$D52=""),Calc!DR52,"")</f>
        <v/>
      </c>
      <c r="AC52" t="str">
        <f>IF(AND($D51&lt;&gt;"",$D52=""),Calc!DS52,"")</f>
        <v/>
      </c>
      <c r="AD52" t="str">
        <f>IF(AND($D51&lt;&gt;"",$D52=""),Calc!DT52,"")</f>
        <v/>
      </c>
      <c r="AE52" t="str">
        <f>IF(AND($D51&lt;&gt;"",$D52=""),Calc!DU52,"")</f>
        <v/>
      </c>
      <c r="AF52" t="str">
        <f>IF(AND($D51&lt;&gt;"",$D52=""),Calc!DV52,"")</f>
        <v/>
      </c>
      <c r="AG52" t="str">
        <f>IF(AND($D51&lt;&gt;"",$D52=""),Calc!DW52,"")</f>
        <v/>
      </c>
      <c r="AH52" t="str">
        <f>IF(AND($D51&lt;&gt;"",$D52=""),Calc!DX52,"")</f>
        <v/>
      </c>
      <c r="AI52" t="str">
        <f>IF(AND($D51&lt;&gt;"",$D52=""),Calc!DY52,"")</f>
        <v/>
      </c>
      <c r="AJ52" t="str">
        <f>IF(AND($D51&lt;&gt;"",$D52=""),Calc!DZ52,"")</f>
        <v/>
      </c>
      <c r="AK52" t="str">
        <f>IF(AND($D51&lt;&gt;"",$D52=""),Calc!EA52,"")</f>
        <v/>
      </c>
      <c r="AL52" t="str">
        <f>IF(AND($D51&lt;&gt;"",$D52=""),Calc!EB52,"")</f>
        <v/>
      </c>
      <c r="AM52" t="str">
        <f>IF(AND($D51&lt;&gt;"",$D52=""),Calc!EC52,"")</f>
        <v/>
      </c>
      <c r="AN52" t="str">
        <f>IF(AND($D51&lt;&gt;"",$D52=""),Calc!ED52,"")</f>
        <v/>
      </c>
      <c r="AO52" t="str">
        <f>IF(AND($D51&lt;&gt;"",$D52=""),Calc!EE52,"")</f>
        <v/>
      </c>
      <c r="AP52" t="str">
        <f>IF(AND($D51&lt;&gt;"",$D52=""),Calc!EF52,"")</f>
        <v/>
      </c>
      <c r="AQ52" t="str">
        <f>IF(AND($D51&lt;&gt;"",$D52=""),Calc!EG52,"")</f>
        <v/>
      </c>
      <c r="AR52" t="str">
        <f>IF(AND($D51&lt;&gt;"",$D52=""),Calc!EH52,"")</f>
        <v/>
      </c>
      <c r="AS52" t="str">
        <f>IF(AND($D51&lt;&gt;"",$D52=""),Calc!EI52,"")</f>
        <v/>
      </c>
      <c r="AT52" t="str">
        <f>IF(AND($D52&lt;&gt;"",$D53=""),Calc!EJ52,"")</f>
        <v/>
      </c>
    </row>
    <row r="53" spans="3:46" x14ac:dyDescent="0.25">
      <c r="C53">
        <v>51</v>
      </c>
      <c r="E53" t="str">
        <f>IF(D53="","",Calc!F54)</f>
        <v/>
      </c>
      <c r="F53" t="str">
        <f>IF(Calc!G54="","Wait",IF(Calc!G54&lt;&gt;"","Play"))</f>
        <v>Wait</v>
      </c>
      <c r="G53" t="str">
        <f>IF(D53="","",IF(Calc!H54="","",IF(AND(B$2="Yes",OR(G52="W",G51="W")),"",IF(Calc!H54=1,"W",IF(Calc!H54=-1,"L")))))</f>
        <v/>
      </c>
      <c r="H53" t="str">
        <f>IF(D53="","",IF(Finals!G53="","",IF(Calc!H54=-1,-Calc!BF53,IF(Calc!H54=1,36-Calc!BF53))))</f>
        <v/>
      </c>
      <c r="I53">
        <f t="shared" ca="1" si="1"/>
        <v>4</v>
      </c>
      <c r="J53" t="str">
        <f>IF(AND($D52&lt;&gt;"",$D53=""),Calc!CZ53,"")</f>
        <v/>
      </c>
      <c r="K53" t="str">
        <f>IF(AND($D52&lt;&gt;"",$D53=""),Calc!DA53,"")</f>
        <v/>
      </c>
      <c r="L53" t="str">
        <f>IF(AND($D52&lt;&gt;"",$D53=""),Calc!DB53,"")</f>
        <v/>
      </c>
      <c r="M53" t="str">
        <f>IF(AND($D52&lt;&gt;"",$D53=""),Calc!DC53,"")</f>
        <v/>
      </c>
      <c r="N53" t="str">
        <f>IF(AND($D52&lt;&gt;"",$D53=""),Calc!DD53,"")</f>
        <v/>
      </c>
      <c r="O53" t="str">
        <f>IF(AND($D52&lt;&gt;"",$D53=""),Calc!DE53,"")</f>
        <v/>
      </c>
      <c r="P53" t="str">
        <f>IF(AND($D52&lt;&gt;"",$D53=""),Calc!DF53,"")</f>
        <v/>
      </c>
      <c r="Q53" t="str">
        <f>IF(AND($D52&lt;&gt;"",$D53=""),Calc!DG53,"")</f>
        <v/>
      </c>
      <c r="R53" t="str">
        <f>IF(AND($D52&lt;&gt;"",$D53=""),Calc!DH53,"")</f>
        <v/>
      </c>
      <c r="S53" t="str">
        <f>IF(AND($D52&lt;&gt;"",$D53=""),Calc!DI53,"")</f>
        <v/>
      </c>
      <c r="T53" t="str">
        <f>IF(AND($D52&lt;&gt;"",$D53=""),Calc!DJ53,"")</f>
        <v/>
      </c>
      <c r="U53" t="str">
        <f>IF(AND($D52&lt;&gt;"",$D53=""),Calc!DK53,"")</f>
        <v/>
      </c>
      <c r="V53" t="str">
        <f>IF(AND($D52&lt;&gt;"",$D53=""),Calc!DL53,"")</f>
        <v/>
      </c>
      <c r="W53" t="str">
        <f>IF(AND($D52&lt;&gt;"",$D53=""),Calc!DM53,"")</f>
        <v/>
      </c>
      <c r="X53" t="str">
        <f>IF(AND($D52&lt;&gt;"",$D53=""),Calc!DN53,"")</f>
        <v/>
      </c>
      <c r="Y53" t="str">
        <f>IF(AND($D52&lt;&gt;"",$D53=""),Calc!DO53,"")</f>
        <v/>
      </c>
      <c r="Z53" t="str">
        <f>IF(AND($D52&lt;&gt;"",$D53=""),Calc!DP53,"")</f>
        <v/>
      </c>
      <c r="AA53" t="str">
        <f>IF(AND($D52&lt;&gt;"",$D53=""),Calc!DQ53,"")</f>
        <v/>
      </c>
      <c r="AB53" t="str">
        <f>IF(AND($D52&lt;&gt;"",$D53=""),Calc!DR53,"")</f>
        <v/>
      </c>
      <c r="AC53" t="str">
        <f>IF(AND($D52&lt;&gt;"",$D53=""),Calc!DS53,"")</f>
        <v/>
      </c>
      <c r="AD53" t="str">
        <f>IF(AND($D52&lt;&gt;"",$D53=""),Calc!DT53,"")</f>
        <v/>
      </c>
      <c r="AE53" t="str">
        <f>IF(AND($D52&lt;&gt;"",$D53=""),Calc!DU53,"")</f>
        <v/>
      </c>
      <c r="AF53" t="str">
        <f>IF(AND($D52&lt;&gt;"",$D53=""),Calc!DV53,"")</f>
        <v/>
      </c>
      <c r="AG53" t="str">
        <f>IF(AND($D52&lt;&gt;"",$D53=""),Calc!DW53,"")</f>
        <v/>
      </c>
      <c r="AH53" t="str">
        <f>IF(AND($D52&lt;&gt;"",$D53=""),Calc!DX53,"")</f>
        <v/>
      </c>
      <c r="AI53" t="str">
        <f>IF(AND($D52&lt;&gt;"",$D53=""),Calc!DY53,"")</f>
        <v/>
      </c>
      <c r="AJ53" t="str">
        <f>IF(AND($D52&lt;&gt;"",$D53=""),Calc!DZ53,"")</f>
        <v/>
      </c>
      <c r="AK53" t="str">
        <f>IF(AND($D52&lt;&gt;"",$D53=""),Calc!EA53,"")</f>
        <v/>
      </c>
      <c r="AL53" t="str">
        <f>IF(AND($D52&lt;&gt;"",$D53=""),Calc!EB53,"")</f>
        <v/>
      </c>
      <c r="AM53" t="str">
        <f>IF(AND($D52&lt;&gt;"",$D53=""),Calc!EC53,"")</f>
        <v/>
      </c>
      <c r="AN53" t="str">
        <f>IF(AND($D52&lt;&gt;"",$D53=""),Calc!ED53,"")</f>
        <v/>
      </c>
      <c r="AO53" t="str">
        <f>IF(AND($D52&lt;&gt;"",$D53=""),Calc!EE53,"")</f>
        <v/>
      </c>
      <c r="AP53" t="str">
        <f>IF(AND($D52&lt;&gt;"",$D53=""),Calc!EF53,"")</f>
        <v/>
      </c>
      <c r="AQ53" t="str">
        <f>IF(AND($D52&lt;&gt;"",$D53=""),Calc!EG53,"")</f>
        <v/>
      </c>
      <c r="AR53" t="str">
        <f>IF(AND($D52&lt;&gt;"",$D53=""),Calc!EH53,"")</f>
        <v/>
      </c>
      <c r="AS53" t="str">
        <f>IF(AND($D52&lt;&gt;"",$D53=""),Calc!EI53,"")</f>
        <v/>
      </c>
      <c r="AT53" t="str">
        <f>IF(AND($D53&lt;&gt;"",$D54=""),Calc!EJ53,"")</f>
        <v/>
      </c>
    </row>
    <row r="54" spans="3:46" x14ac:dyDescent="0.25">
      <c r="C54">
        <v>52</v>
      </c>
      <c r="E54" t="str">
        <f>IF(D54="","",Calc!F55)</f>
        <v/>
      </c>
      <c r="F54" t="str">
        <f>IF(Calc!G55="","Wait",IF(Calc!G55&lt;&gt;"","Play"))</f>
        <v>Wait</v>
      </c>
      <c r="G54" t="str">
        <f>IF(D54="","",IF(Calc!H55="","",IF(AND(B$2="Yes",OR(G53="W",G52="W")),"",IF(Calc!H55=1,"W",IF(Calc!H55=-1,"L")))))</f>
        <v/>
      </c>
      <c r="H54" t="str">
        <f>IF(D54="","",IF(Finals!G54="","",IF(Calc!H55=-1,-Calc!BF54,IF(Calc!H55=1,36-Calc!BF54))))</f>
        <v/>
      </c>
      <c r="I54">
        <f t="shared" ca="1" si="1"/>
        <v>4</v>
      </c>
      <c r="J54" t="str">
        <f>IF(AND($D53&lt;&gt;"",$D54=""),Calc!CZ54,"")</f>
        <v/>
      </c>
      <c r="K54" t="str">
        <f>IF(AND($D53&lt;&gt;"",$D54=""),Calc!DA54,"")</f>
        <v/>
      </c>
      <c r="L54" t="str">
        <f>IF(AND($D53&lt;&gt;"",$D54=""),Calc!DB54,"")</f>
        <v/>
      </c>
      <c r="M54" t="str">
        <f>IF(AND($D53&lt;&gt;"",$D54=""),Calc!DC54,"")</f>
        <v/>
      </c>
      <c r="N54" t="str">
        <f>IF(AND($D53&lt;&gt;"",$D54=""),Calc!DD54,"")</f>
        <v/>
      </c>
      <c r="O54" t="str">
        <f>IF(AND($D53&lt;&gt;"",$D54=""),Calc!DE54,"")</f>
        <v/>
      </c>
      <c r="P54" t="str">
        <f>IF(AND($D53&lt;&gt;"",$D54=""),Calc!DF54,"")</f>
        <v/>
      </c>
      <c r="Q54" t="str">
        <f>IF(AND($D53&lt;&gt;"",$D54=""),Calc!DG54,"")</f>
        <v/>
      </c>
      <c r="R54" t="str">
        <f>IF(AND($D53&lt;&gt;"",$D54=""),Calc!DH54,"")</f>
        <v/>
      </c>
      <c r="S54" t="str">
        <f>IF(AND($D53&lt;&gt;"",$D54=""),Calc!DI54,"")</f>
        <v/>
      </c>
      <c r="T54" t="str">
        <f>IF(AND($D53&lt;&gt;"",$D54=""),Calc!DJ54,"")</f>
        <v/>
      </c>
      <c r="U54" t="str">
        <f>IF(AND($D53&lt;&gt;"",$D54=""),Calc!DK54,"")</f>
        <v/>
      </c>
      <c r="V54" t="str">
        <f>IF(AND($D53&lt;&gt;"",$D54=""),Calc!DL54,"")</f>
        <v/>
      </c>
      <c r="W54" t="str">
        <f>IF(AND($D53&lt;&gt;"",$D54=""),Calc!DM54,"")</f>
        <v/>
      </c>
      <c r="X54" t="str">
        <f>IF(AND($D53&lt;&gt;"",$D54=""),Calc!DN54,"")</f>
        <v/>
      </c>
      <c r="Y54" t="str">
        <f>IF(AND($D53&lt;&gt;"",$D54=""),Calc!DO54,"")</f>
        <v/>
      </c>
      <c r="Z54" t="str">
        <f>IF(AND($D53&lt;&gt;"",$D54=""),Calc!DP54,"")</f>
        <v/>
      </c>
      <c r="AA54" t="str">
        <f>IF(AND($D53&lt;&gt;"",$D54=""),Calc!DQ54,"")</f>
        <v/>
      </c>
      <c r="AB54" t="str">
        <f>IF(AND($D53&lt;&gt;"",$D54=""),Calc!DR54,"")</f>
        <v/>
      </c>
      <c r="AC54" t="str">
        <f>IF(AND($D53&lt;&gt;"",$D54=""),Calc!DS54,"")</f>
        <v/>
      </c>
      <c r="AD54" t="str">
        <f>IF(AND($D53&lt;&gt;"",$D54=""),Calc!DT54,"")</f>
        <v/>
      </c>
      <c r="AE54" t="str">
        <f>IF(AND($D53&lt;&gt;"",$D54=""),Calc!DU54,"")</f>
        <v/>
      </c>
      <c r="AF54" t="str">
        <f>IF(AND($D53&lt;&gt;"",$D54=""),Calc!DV54,"")</f>
        <v/>
      </c>
      <c r="AG54" t="str">
        <f>IF(AND($D53&lt;&gt;"",$D54=""),Calc!DW54,"")</f>
        <v/>
      </c>
      <c r="AH54" t="str">
        <f>IF(AND($D53&lt;&gt;"",$D54=""),Calc!DX54,"")</f>
        <v/>
      </c>
      <c r="AI54" t="str">
        <f>IF(AND($D53&lt;&gt;"",$D54=""),Calc!DY54,"")</f>
        <v/>
      </c>
      <c r="AJ54" t="str">
        <f>IF(AND($D53&lt;&gt;"",$D54=""),Calc!DZ54,"")</f>
        <v/>
      </c>
      <c r="AK54" t="str">
        <f>IF(AND($D53&lt;&gt;"",$D54=""),Calc!EA54,"")</f>
        <v/>
      </c>
      <c r="AL54" t="str">
        <f>IF(AND($D53&lt;&gt;"",$D54=""),Calc!EB54,"")</f>
        <v/>
      </c>
      <c r="AM54" t="str">
        <f>IF(AND($D53&lt;&gt;"",$D54=""),Calc!EC54,"")</f>
        <v/>
      </c>
      <c r="AN54" t="str">
        <f>IF(AND($D53&lt;&gt;"",$D54=""),Calc!ED54,"")</f>
        <v/>
      </c>
      <c r="AO54" t="str">
        <f>IF(AND($D53&lt;&gt;"",$D54=""),Calc!EE54,"")</f>
        <v/>
      </c>
      <c r="AP54" t="str">
        <f>IF(AND($D53&lt;&gt;"",$D54=""),Calc!EF54,"")</f>
        <v/>
      </c>
      <c r="AQ54" t="str">
        <f>IF(AND($D53&lt;&gt;"",$D54=""),Calc!EG54,"")</f>
        <v/>
      </c>
      <c r="AR54" t="str">
        <f>IF(AND($D53&lt;&gt;"",$D54=""),Calc!EH54,"")</f>
        <v/>
      </c>
      <c r="AS54" t="str">
        <f>IF(AND($D53&lt;&gt;"",$D54=""),Calc!EI54,"")</f>
        <v/>
      </c>
      <c r="AT54" t="str">
        <f>IF(AND($D54&lt;&gt;"",$D55=""),Calc!EJ54,"")</f>
        <v/>
      </c>
    </row>
    <row r="55" spans="3:46" x14ac:dyDescent="0.25">
      <c r="C55">
        <v>53</v>
      </c>
      <c r="E55" t="str">
        <f>IF(D55="","",Calc!F56)</f>
        <v/>
      </c>
      <c r="F55" t="str">
        <f>IF(Calc!G56="","Wait",IF(Calc!G56&lt;&gt;"","Play"))</f>
        <v>Wait</v>
      </c>
      <c r="G55" t="str">
        <f>IF(D55="","",IF(Calc!H56="","",IF(AND(B$2="Yes",OR(G54="W",G53="W")),"",IF(Calc!H56=1,"W",IF(Calc!H56=-1,"L")))))</f>
        <v/>
      </c>
      <c r="H55" t="str">
        <f>IF(D55="","",IF(Finals!G55="","",IF(Calc!H56=-1,-Calc!BF55,IF(Calc!H56=1,36-Calc!BF55))))</f>
        <v/>
      </c>
      <c r="I55">
        <f t="shared" ca="1" si="1"/>
        <v>4</v>
      </c>
      <c r="J55" t="str">
        <f>IF(AND($D54&lt;&gt;"",$D55=""),Calc!CZ55,"")</f>
        <v/>
      </c>
      <c r="K55" t="str">
        <f>IF(AND($D54&lt;&gt;"",$D55=""),Calc!DA55,"")</f>
        <v/>
      </c>
      <c r="L55" t="str">
        <f>IF(AND($D54&lt;&gt;"",$D55=""),Calc!DB55,"")</f>
        <v/>
      </c>
      <c r="M55" t="str">
        <f>IF(AND($D54&lt;&gt;"",$D55=""),Calc!DC55,"")</f>
        <v/>
      </c>
      <c r="N55" t="str">
        <f>IF(AND($D54&lt;&gt;"",$D55=""),Calc!DD55,"")</f>
        <v/>
      </c>
      <c r="O55" t="str">
        <f>IF(AND($D54&lt;&gt;"",$D55=""),Calc!DE55,"")</f>
        <v/>
      </c>
      <c r="P55" t="str">
        <f>IF(AND($D54&lt;&gt;"",$D55=""),Calc!DF55,"")</f>
        <v/>
      </c>
      <c r="Q55" t="str">
        <f>IF(AND($D54&lt;&gt;"",$D55=""),Calc!DG55,"")</f>
        <v/>
      </c>
      <c r="R55" t="str">
        <f>IF(AND($D54&lt;&gt;"",$D55=""),Calc!DH55,"")</f>
        <v/>
      </c>
      <c r="S55" t="str">
        <f>IF(AND($D54&lt;&gt;"",$D55=""),Calc!DI55,"")</f>
        <v/>
      </c>
      <c r="T55" t="str">
        <f>IF(AND($D54&lt;&gt;"",$D55=""),Calc!DJ55,"")</f>
        <v/>
      </c>
      <c r="U55" t="str">
        <f>IF(AND($D54&lt;&gt;"",$D55=""),Calc!DK55,"")</f>
        <v/>
      </c>
      <c r="V55" t="str">
        <f>IF(AND($D54&lt;&gt;"",$D55=""),Calc!DL55,"")</f>
        <v/>
      </c>
      <c r="W55" t="str">
        <f>IF(AND($D54&lt;&gt;"",$D55=""),Calc!DM55,"")</f>
        <v/>
      </c>
      <c r="X55" t="str">
        <f>IF(AND($D54&lt;&gt;"",$D55=""),Calc!DN55,"")</f>
        <v/>
      </c>
      <c r="Y55" t="str">
        <f>IF(AND($D54&lt;&gt;"",$D55=""),Calc!DO55,"")</f>
        <v/>
      </c>
      <c r="Z55" t="str">
        <f>IF(AND($D54&lt;&gt;"",$D55=""),Calc!DP55,"")</f>
        <v/>
      </c>
      <c r="AA55" t="str">
        <f>IF(AND($D54&lt;&gt;"",$D55=""),Calc!DQ55,"")</f>
        <v/>
      </c>
      <c r="AB55" t="str">
        <f>IF(AND($D54&lt;&gt;"",$D55=""),Calc!DR55,"")</f>
        <v/>
      </c>
      <c r="AC55" t="str">
        <f>IF(AND($D54&lt;&gt;"",$D55=""),Calc!DS55,"")</f>
        <v/>
      </c>
      <c r="AD55" t="str">
        <f>IF(AND($D54&lt;&gt;"",$D55=""),Calc!DT55,"")</f>
        <v/>
      </c>
      <c r="AE55" t="str">
        <f>IF(AND($D54&lt;&gt;"",$D55=""),Calc!DU55,"")</f>
        <v/>
      </c>
      <c r="AF55" t="str">
        <f>IF(AND($D54&lt;&gt;"",$D55=""),Calc!DV55,"")</f>
        <v/>
      </c>
      <c r="AG55" t="str">
        <f>IF(AND($D54&lt;&gt;"",$D55=""),Calc!DW55,"")</f>
        <v/>
      </c>
      <c r="AH55" t="str">
        <f>IF(AND($D54&lt;&gt;"",$D55=""),Calc!DX55,"")</f>
        <v/>
      </c>
      <c r="AI55" t="str">
        <f>IF(AND($D54&lt;&gt;"",$D55=""),Calc!DY55,"")</f>
        <v/>
      </c>
      <c r="AJ55" t="str">
        <f>IF(AND($D54&lt;&gt;"",$D55=""),Calc!DZ55,"")</f>
        <v/>
      </c>
      <c r="AK55" t="str">
        <f>IF(AND($D54&lt;&gt;"",$D55=""),Calc!EA55,"")</f>
        <v/>
      </c>
      <c r="AL55" t="str">
        <f>IF(AND($D54&lt;&gt;"",$D55=""),Calc!EB55,"")</f>
        <v/>
      </c>
      <c r="AM55" t="str">
        <f>IF(AND($D54&lt;&gt;"",$D55=""),Calc!EC55,"")</f>
        <v/>
      </c>
      <c r="AN55" t="str">
        <f>IF(AND($D54&lt;&gt;"",$D55=""),Calc!ED55,"")</f>
        <v/>
      </c>
      <c r="AO55" t="str">
        <f>IF(AND($D54&lt;&gt;"",$D55=""),Calc!EE55,"")</f>
        <v/>
      </c>
      <c r="AP55" t="str">
        <f>IF(AND($D54&lt;&gt;"",$D55=""),Calc!EF55,"")</f>
        <v/>
      </c>
      <c r="AQ55" t="str">
        <f>IF(AND($D54&lt;&gt;"",$D55=""),Calc!EG55,"")</f>
        <v/>
      </c>
      <c r="AR55" t="str">
        <f>IF(AND($D54&lt;&gt;"",$D55=""),Calc!EH55,"")</f>
        <v/>
      </c>
      <c r="AS55" t="str">
        <f>IF(AND($D54&lt;&gt;"",$D55=""),Calc!EI55,"")</f>
        <v/>
      </c>
      <c r="AT55" t="str">
        <f>IF(AND($D55&lt;&gt;"",$D56=""),Calc!EJ55,"")</f>
        <v/>
      </c>
    </row>
    <row r="56" spans="3:46" x14ac:dyDescent="0.25">
      <c r="C56">
        <v>54</v>
      </c>
      <c r="E56" t="str">
        <f>IF(D56="","",Calc!F57)</f>
        <v/>
      </c>
      <c r="F56" t="str">
        <f>IF(Calc!G57="","Wait",IF(Calc!G57&lt;&gt;"","Play"))</f>
        <v>Wait</v>
      </c>
      <c r="G56" t="str">
        <f>IF(D56="","",IF(Calc!H57="","",IF(AND(B$2="Yes",OR(G55="W",G54="W")),"",IF(Calc!H57=1,"W",IF(Calc!H57=-1,"L")))))</f>
        <v/>
      </c>
      <c r="H56" t="str">
        <f>IF(D56="","",IF(Finals!G56="","",IF(Calc!H57=-1,-Calc!BF56,IF(Calc!H57=1,36-Calc!BF56))))</f>
        <v/>
      </c>
      <c r="I56">
        <f t="shared" ca="1" si="1"/>
        <v>4</v>
      </c>
      <c r="J56" t="str">
        <f>IF(AND($D55&lt;&gt;"",$D56=""),Calc!CZ56,"")</f>
        <v/>
      </c>
      <c r="K56" t="str">
        <f>IF(AND($D55&lt;&gt;"",$D56=""),Calc!DA56,"")</f>
        <v/>
      </c>
      <c r="L56" t="str">
        <f>IF(AND($D55&lt;&gt;"",$D56=""),Calc!DB56,"")</f>
        <v/>
      </c>
      <c r="M56" t="str">
        <f>IF(AND($D55&lt;&gt;"",$D56=""),Calc!DC56,"")</f>
        <v/>
      </c>
      <c r="N56" t="str">
        <f>IF(AND($D55&lt;&gt;"",$D56=""),Calc!DD56,"")</f>
        <v/>
      </c>
      <c r="O56" t="str">
        <f>IF(AND($D55&lt;&gt;"",$D56=""),Calc!DE56,"")</f>
        <v/>
      </c>
      <c r="P56" t="str">
        <f>IF(AND($D55&lt;&gt;"",$D56=""),Calc!DF56,"")</f>
        <v/>
      </c>
      <c r="Q56" t="str">
        <f>IF(AND($D55&lt;&gt;"",$D56=""),Calc!DG56,"")</f>
        <v/>
      </c>
      <c r="R56" t="str">
        <f>IF(AND($D55&lt;&gt;"",$D56=""),Calc!DH56,"")</f>
        <v/>
      </c>
      <c r="S56" t="str">
        <f>IF(AND($D55&lt;&gt;"",$D56=""),Calc!DI56,"")</f>
        <v/>
      </c>
      <c r="T56" t="str">
        <f>IF(AND($D55&lt;&gt;"",$D56=""),Calc!DJ56,"")</f>
        <v/>
      </c>
      <c r="U56" t="str">
        <f>IF(AND($D55&lt;&gt;"",$D56=""),Calc!DK56,"")</f>
        <v/>
      </c>
      <c r="V56" t="str">
        <f>IF(AND($D55&lt;&gt;"",$D56=""),Calc!DL56,"")</f>
        <v/>
      </c>
      <c r="W56" t="str">
        <f>IF(AND($D55&lt;&gt;"",$D56=""),Calc!DM56,"")</f>
        <v/>
      </c>
      <c r="X56" t="str">
        <f>IF(AND($D55&lt;&gt;"",$D56=""),Calc!DN56,"")</f>
        <v/>
      </c>
      <c r="Y56" t="str">
        <f>IF(AND($D55&lt;&gt;"",$D56=""),Calc!DO56,"")</f>
        <v/>
      </c>
      <c r="Z56" t="str">
        <f>IF(AND($D55&lt;&gt;"",$D56=""),Calc!DP56,"")</f>
        <v/>
      </c>
      <c r="AA56" t="str">
        <f>IF(AND($D55&lt;&gt;"",$D56=""),Calc!DQ56,"")</f>
        <v/>
      </c>
      <c r="AB56" t="str">
        <f>IF(AND($D55&lt;&gt;"",$D56=""),Calc!DR56,"")</f>
        <v/>
      </c>
      <c r="AC56" t="str">
        <f>IF(AND($D55&lt;&gt;"",$D56=""),Calc!DS56,"")</f>
        <v/>
      </c>
      <c r="AD56" t="str">
        <f>IF(AND($D55&lt;&gt;"",$D56=""),Calc!DT56,"")</f>
        <v/>
      </c>
      <c r="AE56" t="str">
        <f>IF(AND($D55&lt;&gt;"",$D56=""),Calc!DU56,"")</f>
        <v/>
      </c>
      <c r="AF56" t="str">
        <f>IF(AND($D55&lt;&gt;"",$D56=""),Calc!DV56,"")</f>
        <v/>
      </c>
      <c r="AG56" t="str">
        <f>IF(AND($D55&lt;&gt;"",$D56=""),Calc!DW56,"")</f>
        <v/>
      </c>
      <c r="AH56" t="str">
        <f>IF(AND($D55&lt;&gt;"",$D56=""),Calc!DX56,"")</f>
        <v/>
      </c>
      <c r="AI56" t="str">
        <f>IF(AND($D55&lt;&gt;"",$D56=""),Calc!DY56,"")</f>
        <v/>
      </c>
      <c r="AJ56" t="str">
        <f>IF(AND($D55&lt;&gt;"",$D56=""),Calc!DZ56,"")</f>
        <v/>
      </c>
      <c r="AK56" t="str">
        <f>IF(AND($D55&lt;&gt;"",$D56=""),Calc!EA56,"")</f>
        <v/>
      </c>
      <c r="AL56" t="str">
        <f>IF(AND($D55&lt;&gt;"",$D56=""),Calc!EB56,"")</f>
        <v/>
      </c>
      <c r="AM56" t="str">
        <f>IF(AND($D55&lt;&gt;"",$D56=""),Calc!EC56,"")</f>
        <v/>
      </c>
      <c r="AN56" t="str">
        <f>IF(AND($D55&lt;&gt;"",$D56=""),Calc!ED56,"")</f>
        <v/>
      </c>
      <c r="AO56" t="str">
        <f>IF(AND($D55&lt;&gt;"",$D56=""),Calc!EE56,"")</f>
        <v/>
      </c>
      <c r="AP56" t="str">
        <f>IF(AND($D55&lt;&gt;"",$D56=""),Calc!EF56,"")</f>
        <v/>
      </c>
      <c r="AQ56" t="str">
        <f>IF(AND($D55&lt;&gt;"",$D56=""),Calc!EG56,"")</f>
        <v/>
      </c>
      <c r="AR56" t="str">
        <f>IF(AND($D55&lt;&gt;"",$D56=""),Calc!EH56,"")</f>
        <v/>
      </c>
      <c r="AS56" t="str">
        <f>IF(AND($D55&lt;&gt;"",$D56=""),Calc!EI56,"")</f>
        <v/>
      </c>
      <c r="AT56" t="str">
        <f>IF(AND($D56&lt;&gt;"",$D57=""),Calc!EJ56,"")</f>
        <v/>
      </c>
    </row>
    <row r="57" spans="3:46" x14ac:dyDescent="0.25">
      <c r="C57">
        <v>55</v>
      </c>
      <c r="E57" t="str">
        <f>IF(D57="","",Calc!F58)</f>
        <v/>
      </c>
      <c r="F57" t="str">
        <f>IF(Calc!G58="","Wait",IF(Calc!G58&lt;&gt;"","Play"))</f>
        <v>Wait</v>
      </c>
      <c r="G57" t="str">
        <f>IF(D57="","",IF(Calc!H58="","",IF(AND(B$2="Yes",OR(G56="W",G55="W")),"",IF(Calc!H58=1,"W",IF(Calc!H58=-1,"L")))))</f>
        <v/>
      </c>
      <c r="H57" t="str">
        <f>IF(D57="","",IF(Finals!G57="","",IF(Calc!H58=-1,-Calc!BF57,IF(Calc!H58=1,36-Calc!BF57))))</f>
        <v/>
      </c>
      <c r="I57">
        <f t="shared" ca="1" si="1"/>
        <v>4</v>
      </c>
      <c r="J57" t="str">
        <f>IF(AND($D56&lt;&gt;"",$D57=""),Calc!CZ57,"")</f>
        <v/>
      </c>
      <c r="K57" t="str">
        <f>IF(AND($D56&lt;&gt;"",$D57=""),Calc!DA57,"")</f>
        <v/>
      </c>
      <c r="L57" t="str">
        <f>IF(AND($D56&lt;&gt;"",$D57=""),Calc!DB57,"")</f>
        <v/>
      </c>
      <c r="M57" t="str">
        <f>IF(AND($D56&lt;&gt;"",$D57=""),Calc!DC57,"")</f>
        <v/>
      </c>
      <c r="N57" t="str">
        <f>IF(AND($D56&lt;&gt;"",$D57=""),Calc!DD57,"")</f>
        <v/>
      </c>
      <c r="O57" t="str">
        <f>IF(AND($D56&lt;&gt;"",$D57=""),Calc!DE57,"")</f>
        <v/>
      </c>
      <c r="P57" t="str">
        <f>IF(AND($D56&lt;&gt;"",$D57=""),Calc!DF57,"")</f>
        <v/>
      </c>
      <c r="Q57" t="str">
        <f>IF(AND($D56&lt;&gt;"",$D57=""),Calc!DG57,"")</f>
        <v/>
      </c>
      <c r="R57" t="str">
        <f>IF(AND($D56&lt;&gt;"",$D57=""),Calc!DH57,"")</f>
        <v/>
      </c>
      <c r="S57" t="str">
        <f>IF(AND($D56&lt;&gt;"",$D57=""),Calc!DI57,"")</f>
        <v/>
      </c>
      <c r="T57" t="str">
        <f>IF(AND($D56&lt;&gt;"",$D57=""),Calc!DJ57,"")</f>
        <v/>
      </c>
      <c r="U57" t="str">
        <f>IF(AND($D56&lt;&gt;"",$D57=""),Calc!DK57,"")</f>
        <v/>
      </c>
      <c r="V57" t="str">
        <f>IF(AND($D56&lt;&gt;"",$D57=""),Calc!DL57,"")</f>
        <v/>
      </c>
      <c r="W57" t="str">
        <f>IF(AND($D56&lt;&gt;"",$D57=""),Calc!DM57,"")</f>
        <v/>
      </c>
      <c r="X57" t="str">
        <f>IF(AND($D56&lt;&gt;"",$D57=""),Calc!DN57,"")</f>
        <v/>
      </c>
      <c r="Y57" t="str">
        <f>IF(AND($D56&lt;&gt;"",$D57=""),Calc!DO57,"")</f>
        <v/>
      </c>
      <c r="Z57" t="str">
        <f>IF(AND($D56&lt;&gt;"",$D57=""),Calc!DP57,"")</f>
        <v/>
      </c>
      <c r="AA57" t="str">
        <f>IF(AND($D56&lt;&gt;"",$D57=""),Calc!DQ57,"")</f>
        <v/>
      </c>
      <c r="AB57" t="str">
        <f>IF(AND($D56&lt;&gt;"",$D57=""),Calc!DR57,"")</f>
        <v/>
      </c>
      <c r="AC57" t="str">
        <f>IF(AND($D56&lt;&gt;"",$D57=""),Calc!DS57,"")</f>
        <v/>
      </c>
      <c r="AD57" t="str">
        <f>IF(AND($D56&lt;&gt;"",$D57=""),Calc!DT57,"")</f>
        <v/>
      </c>
      <c r="AE57" t="str">
        <f>IF(AND($D56&lt;&gt;"",$D57=""),Calc!DU57,"")</f>
        <v/>
      </c>
      <c r="AF57" t="str">
        <f>IF(AND($D56&lt;&gt;"",$D57=""),Calc!DV57,"")</f>
        <v/>
      </c>
      <c r="AG57" t="str">
        <f>IF(AND($D56&lt;&gt;"",$D57=""),Calc!DW57,"")</f>
        <v/>
      </c>
      <c r="AH57" t="str">
        <f>IF(AND($D56&lt;&gt;"",$D57=""),Calc!DX57,"")</f>
        <v/>
      </c>
      <c r="AI57" t="str">
        <f>IF(AND($D56&lt;&gt;"",$D57=""),Calc!DY57,"")</f>
        <v/>
      </c>
      <c r="AJ57" t="str">
        <f>IF(AND($D56&lt;&gt;"",$D57=""),Calc!DZ57,"")</f>
        <v/>
      </c>
      <c r="AK57" t="str">
        <f>IF(AND($D56&lt;&gt;"",$D57=""),Calc!EA57,"")</f>
        <v/>
      </c>
      <c r="AL57" t="str">
        <f>IF(AND($D56&lt;&gt;"",$D57=""),Calc!EB57,"")</f>
        <v/>
      </c>
      <c r="AM57" t="str">
        <f>IF(AND($D56&lt;&gt;"",$D57=""),Calc!EC57,"")</f>
        <v/>
      </c>
      <c r="AN57" t="str">
        <f>IF(AND($D56&lt;&gt;"",$D57=""),Calc!ED57,"")</f>
        <v/>
      </c>
      <c r="AO57" t="str">
        <f>IF(AND($D56&lt;&gt;"",$D57=""),Calc!EE57,"")</f>
        <v/>
      </c>
      <c r="AP57" t="str">
        <f>IF(AND($D56&lt;&gt;"",$D57=""),Calc!EF57,"")</f>
        <v/>
      </c>
      <c r="AQ57" t="str">
        <f>IF(AND($D56&lt;&gt;"",$D57=""),Calc!EG57,"")</f>
        <v/>
      </c>
      <c r="AR57" t="str">
        <f>IF(AND($D56&lt;&gt;"",$D57=""),Calc!EH57,"")</f>
        <v/>
      </c>
      <c r="AS57" t="str">
        <f>IF(AND($D56&lt;&gt;"",$D57=""),Calc!EI57,"")</f>
        <v/>
      </c>
      <c r="AT57" t="str">
        <f>IF(AND($D57&lt;&gt;"",$D58=""),Calc!EJ57,"")</f>
        <v/>
      </c>
    </row>
    <row r="58" spans="3:46" x14ac:dyDescent="0.25">
      <c r="C58">
        <v>56</v>
      </c>
      <c r="E58" t="str">
        <f>IF(D58="","",Calc!F59)</f>
        <v/>
      </c>
      <c r="F58" t="str">
        <f>IF(Calc!G59="","Wait",IF(Calc!G59&lt;&gt;"","Play"))</f>
        <v>Wait</v>
      </c>
      <c r="G58" t="str">
        <f>IF(D58="","",IF(Calc!H59="","",IF(AND(B$2="Yes",OR(G57="W",G56="W")),"",IF(Calc!H59=1,"W",IF(Calc!H59=-1,"L")))))</f>
        <v/>
      </c>
      <c r="H58" t="str">
        <f>IF(D58="","",IF(Finals!G58="","",IF(Calc!H59=-1,-Calc!BF58,IF(Calc!H59=1,36-Calc!BF58))))</f>
        <v/>
      </c>
      <c r="I58">
        <f t="shared" ca="1" si="1"/>
        <v>4</v>
      </c>
      <c r="J58" t="str">
        <f>IF(AND($D57&lt;&gt;"",$D58=""),Calc!CZ58,"")</f>
        <v/>
      </c>
      <c r="K58" t="str">
        <f>IF(AND($D57&lt;&gt;"",$D58=""),Calc!DA58,"")</f>
        <v/>
      </c>
      <c r="L58" t="str">
        <f>IF(AND($D57&lt;&gt;"",$D58=""),Calc!DB58,"")</f>
        <v/>
      </c>
      <c r="M58" t="str">
        <f>IF(AND($D57&lt;&gt;"",$D58=""),Calc!DC58,"")</f>
        <v/>
      </c>
      <c r="N58" t="str">
        <f>IF(AND($D57&lt;&gt;"",$D58=""),Calc!DD58,"")</f>
        <v/>
      </c>
      <c r="O58" t="str">
        <f>IF(AND($D57&lt;&gt;"",$D58=""),Calc!DE58,"")</f>
        <v/>
      </c>
      <c r="P58" t="str">
        <f>IF(AND($D57&lt;&gt;"",$D58=""),Calc!DF58,"")</f>
        <v/>
      </c>
      <c r="Q58" t="str">
        <f>IF(AND($D57&lt;&gt;"",$D58=""),Calc!DG58,"")</f>
        <v/>
      </c>
      <c r="R58" t="str">
        <f>IF(AND($D57&lt;&gt;"",$D58=""),Calc!DH58,"")</f>
        <v/>
      </c>
      <c r="S58" t="str">
        <f>IF(AND($D57&lt;&gt;"",$D58=""),Calc!DI58,"")</f>
        <v/>
      </c>
      <c r="T58" t="str">
        <f>IF(AND($D57&lt;&gt;"",$D58=""),Calc!DJ58,"")</f>
        <v/>
      </c>
      <c r="U58" t="str">
        <f>IF(AND($D57&lt;&gt;"",$D58=""),Calc!DK58,"")</f>
        <v/>
      </c>
      <c r="V58" t="str">
        <f>IF(AND($D57&lt;&gt;"",$D58=""),Calc!DL58,"")</f>
        <v/>
      </c>
      <c r="W58" t="str">
        <f>IF(AND($D57&lt;&gt;"",$D58=""),Calc!DM58,"")</f>
        <v/>
      </c>
      <c r="X58" t="str">
        <f>IF(AND($D57&lt;&gt;"",$D58=""),Calc!DN58,"")</f>
        <v/>
      </c>
      <c r="Y58" t="str">
        <f>IF(AND($D57&lt;&gt;"",$D58=""),Calc!DO58,"")</f>
        <v/>
      </c>
      <c r="Z58" t="str">
        <f>IF(AND($D57&lt;&gt;"",$D58=""),Calc!DP58,"")</f>
        <v/>
      </c>
      <c r="AA58" t="str">
        <f>IF(AND($D57&lt;&gt;"",$D58=""),Calc!DQ58,"")</f>
        <v/>
      </c>
      <c r="AB58" t="str">
        <f>IF(AND($D57&lt;&gt;"",$D58=""),Calc!DR58,"")</f>
        <v/>
      </c>
      <c r="AC58" t="str">
        <f>IF(AND($D57&lt;&gt;"",$D58=""),Calc!DS58,"")</f>
        <v/>
      </c>
      <c r="AD58" t="str">
        <f>IF(AND($D57&lt;&gt;"",$D58=""),Calc!DT58,"")</f>
        <v/>
      </c>
      <c r="AE58" t="str">
        <f>IF(AND($D57&lt;&gt;"",$D58=""),Calc!DU58,"")</f>
        <v/>
      </c>
      <c r="AF58" t="str">
        <f>IF(AND($D57&lt;&gt;"",$D58=""),Calc!DV58,"")</f>
        <v/>
      </c>
      <c r="AG58" t="str">
        <f>IF(AND($D57&lt;&gt;"",$D58=""),Calc!DW58,"")</f>
        <v/>
      </c>
      <c r="AH58" t="str">
        <f>IF(AND($D57&lt;&gt;"",$D58=""),Calc!DX58,"")</f>
        <v/>
      </c>
      <c r="AI58" t="str">
        <f>IF(AND($D57&lt;&gt;"",$D58=""),Calc!DY58,"")</f>
        <v/>
      </c>
      <c r="AJ58" t="str">
        <f>IF(AND($D57&lt;&gt;"",$D58=""),Calc!DZ58,"")</f>
        <v/>
      </c>
      <c r="AK58" t="str">
        <f>IF(AND($D57&lt;&gt;"",$D58=""),Calc!EA58,"")</f>
        <v/>
      </c>
      <c r="AL58" t="str">
        <f>IF(AND($D57&lt;&gt;"",$D58=""),Calc!EB58,"")</f>
        <v/>
      </c>
      <c r="AM58" t="str">
        <f>IF(AND($D57&lt;&gt;"",$D58=""),Calc!EC58,"")</f>
        <v/>
      </c>
      <c r="AN58" t="str">
        <f>IF(AND($D57&lt;&gt;"",$D58=""),Calc!ED58,"")</f>
        <v/>
      </c>
      <c r="AO58" t="str">
        <f>IF(AND($D57&lt;&gt;"",$D58=""),Calc!EE58,"")</f>
        <v/>
      </c>
      <c r="AP58" t="str">
        <f>IF(AND($D57&lt;&gt;"",$D58=""),Calc!EF58,"")</f>
        <v/>
      </c>
      <c r="AQ58" t="str">
        <f>IF(AND($D57&lt;&gt;"",$D58=""),Calc!EG58,"")</f>
        <v/>
      </c>
      <c r="AR58" t="str">
        <f>IF(AND($D57&lt;&gt;"",$D58=""),Calc!EH58,"")</f>
        <v/>
      </c>
      <c r="AS58" t="str">
        <f>IF(AND($D57&lt;&gt;"",$D58=""),Calc!EI58,"")</f>
        <v/>
      </c>
      <c r="AT58" t="str">
        <f>IF(AND($D58&lt;&gt;"",$D59=""),Calc!EJ58,"")</f>
        <v/>
      </c>
    </row>
    <row r="59" spans="3:46" x14ac:dyDescent="0.25">
      <c r="C59">
        <v>57</v>
      </c>
      <c r="E59" t="str">
        <f>IF(D59="","",Calc!F60)</f>
        <v/>
      </c>
      <c r="F59" t="str">
        <f>IF(Calc!G60="","Wait",IF(Calc!G60&lt;&gt;"","Play"))</f>
        <v>Wait</v>
      </c>
      <c r="G59" t="str">
        <f>IF(D59="","",IF(Calc!H60="","",IF(AND(B$2="Yes",OR(G58="W",G57="W")),"",IF(Calc!H60=1,"W",IF(Calc!H60=-1,"L")))))</f>
        <v/>
      </c>
      <c r="H59" t="str">
        <f>IF(D59="","",IF(Finals!G59="","",IF(Calc!H60=-1,-Calc!BF59,IF(Calc!H60=1,36-Calc!BF59))))</f>
        <v/>
      </c>
      <c r="I59">
        <f t="shared" ca="1" si="1"/>
        <v>4</v>
      </c>
      <c r="J59" t="str">
        <f>IF(AND($D58&lt;&gt;"",$D59=""),Calc!CZ59,"")</f>
        <v/>
      </c>
      <c r="K59" t="str">
        <f>IF(AND($D58&lt;&gt;"",$D59=""),Calc!DA59,"")</f>
        <v/>
      </c>
      <c r="L59" t="str">
        <f>IF(AND($D58&lt;&gt;"",$D59=""),Calc!DB59,"")</f>
        <v/>
      </c>
      <c r="M59" t="str">
        <f>IF(AND($D58&lt;&gt;"",$D59=""),Calc!DC59,"")</f>
        <v/>
      </c>
      <c r="N59" t="str">
        <f>IF(AND($D58&lt;&gt;"",$D59=""),Calc!DD59,"")</f>
        <v/>
      </c>
      <c r="O59" t="str">
        <f>IF(AND($D58&lt;&gt;"",$D59=""),Calc!DE59,"")</f>
        <v/>
      </c>
      <c r="P59" t="str">
        <f>IF(AND($D58&lt;&gt;"",$D59=""),Calc!DF59,"")</f>
        <v/>
      </c>
      <c r="Q59" t="str">
        <f>IF(AND($D58&lt;&gt;"",$D59=""),Calc!DG59,"")</f>
        <v/>
      </c>
      <c r="R59" t="str">
        <f>IF(AND($D58&lt;&gt;"",$D59=""),Calc!DH59,"")</f>
        <v/>
      </c>
      <c r="S59" t="str">
        <f>IF(AND($D58&lt;&gt;"",$D59=""),Calc!DI59,"")</f>
        <v/>
      </c>
      <c r="T59" t="str">
        <f>IF(AND($D58&lt;&gt;"",$D59=""),Calc!DJ59,"")</f>
        <v/>
      </c>
      <c r="U59" t="str">
        <f>IF(AND($D58&lt;&gt;"",$D59=""),Calc!DK59,"")</f>
        <v/>
      </c>
      <c r="V59" t="str">
        <f>IF(AND($D58&lt;&gt;"",$D59=""),Calc!DL59,"")</f>
        <v/>
      </c>
      <c r="W59" t="str">
        <f>IF(AND($D58&lt;&gt;"",$D59=""),Calc!DM59,"")</f>
        <v/>
      </c>
      <c r="X59" t="str">
        <f>IF(AND($D58&lt;&gt;"",$D59=""),Calc!DN59,"")</f>
        <v/>
      </c>
      <c r="Y59" t="str">
        <f>IF(AND($D58&lt;&gt;"",$D59=""),Calc!DO59,"")</f>
        <v/>
      </c>
      <c r="Z59" t="str">
        <f>IF(AND($D58&lt;&gt;"",$D59=""),Calc!DP59,"")</f>
        <v/>
      </c>
      <c r="AA59" t="str">
        <f>IF(AND($D58&lt;&gt;"",$D59=""),Calc!DQ59,"")</f>
        <v/>
      </c>
      <c r="AB59" t="str">
        <f>IF(AND($D58&lt;&gt;"",$D59=""),Calc!DR59,"")</f>
        <v/>
      </c>
      <c r="AC59" t="str">
        <f>IF(AND($D58&lt;&gt;"",$D59=""),Calc!DS59,"")</f>
        <v/>
      </c>
      <c r="AD59" t="str">
        <f>IF(AND($D58&lt;&gt;"",$D59=""),Calc!DT59,"")</f>
        <v/>
      </c>
      <c r="AE59" t="str">
        <f>IF(AND($D58&lt;&gt;"",$D59=""),Calc!DU59,"")</f>
        <v/>
      </c>
      <c r="AF59" t="str">
        <f>IF(AND($D58&lt;&gt;"",$D59=""),Calc!DV59,"")</f>
        <v/>
      </c>
      <c r="AG59" t="str">
        <f>IF(AND($D58&lt;&gt;"",$D59=""),Calc!DW59,"")</f>
        <v/>
      </c>
      <c r="AH59" t="str">
        <f>IF(AND($D58&lt;&gt;"",$D59=""),Calc!DX59,"")</f>
        <v/>
      </c>
      <c r="AI59" t="str">
        <f>IF(AND($D58&lt;&gt;"",$D59=""),Calc!DY59,"")</f>
        <v/>
      </c>
      <c r="AJ59" t="str">
        <f>IF(AND($D58&lt;&gt;"",$D59=""),Calc!DZ59,"")</f>
        <v/>
      </c>
      <c r="AK59" t="str">
        <f>IF(AND($D58&lt;&gt;"",$D59=""),Calc!EA59,"")</f>
        <v/>
      </c>
      <c r="AL59" t="str">
        <f>IF(AND($D58&lt;&gt;"",$D59=""),Calc!EB59,"")</f>
        <v/>
      </c>
      <c r="AM59" t="str">
        <f>IF(AND($D58&lt;&gt;"",$D59=""),Calc!EC59,"")</f>
        <v/>
      </c>
      <c r="AN59" t="str">
        <f>IF(AND($D58&lt;&gt;"",$D59=""),Calc!ED59,"")</f>
        <v/>
      </c>
      <c r="AO59" t="str">
        <f>IF(AND($D58&lt;&gt;"",$D59=""),Calc!EE59,"")</f>
        <v/>
      </c>
      <c r="AP59" t="str">
        <f>IF(AND($D58&lt;&gt;"",$D59=""),Calc!EF59,"")</f>
        <v/>
      </c>
      <c r="AQ59" t="str">
        <f>IF(AND($D58&lt;&gt;"",$D59=""),Calc!EG59,"")</f>
        <v/>
      </c>
      <c r="AR59" t="str">
        <f>IF(AND($D58&lt;&gt;"",$D59=""),Calc!EH59,"")</f>
        <v/>
      </c>
      <c r="AS59" t="str">
        <f>IF(AND($D58&lt;&gt;"",$D59=""),Calc!EI59,"")</f>
        <v/>
      </c>
      <c r="AT59" t="str">
        <f>IF(AND($D59&lt;&gt;"",$D60=""),Calc!EJ59,"")</f>
        <v/>
      </c>
    </row>
    <row r="60" spans="3:46" x14ac:dyDescent="0.25">
      <c r="C60">
        <v>58</v>
      </c>
      <c r="E60" t="str">
        <f>IF(D60="","",Calc!F61)</f>
        <v/>
      </c>
      <c r="F60" t="str">
        <f>IF(Calc!G61="","Wait",IF(Calc!G61&lt;&gt;"","Play"))</f>
        <v>Play</v>
      </c>
      <c r="G60" t="str">
        <f>IF(D60="","",IF(Calc!H61="","",IF(AND(B$2="Yes",OR(G59="W",G58="W")),"",IF(Calc!H61=1,"W",IF(Calc!H61=-1,"L")))))</f>
        <v/>
      </c>
      <c r="H60" t="str">
        <f>IF(D60="","",IF(Finals!G60="","",IF(Calc!H61=-1,-Calc!BF60,IF(Calc!H61=1,36-Calc!BF60))))</f>
        <v/>
      </c>
      <c r="I60">
        <f t="shared" ca="1" si="1"/>
        <v>4</v>
      </c>
      <c r="J60" t="str">
        <f>IF(AND($D59&lt;&gt;"",$D60=""),Calc!CZ60,"")</f>
        <v/>
      </c>
      <c r="K60" t="str">
        <f>IF(AND($D59&lt;&gt;"",$D60=""),Calc!DA60,"")</f>
        <v/>
      </c>
      <c r="L60" t="str">
        <f>IF(AND($D59&lt;&gt;"",$D60=""),Calc!DB60,"")</f>
        <v/>
      </c>
      <c r="M60" t="str">
        <f>IF(AND($D59&lt;&gt;"",$D60=""),Calc!DC60,"")</f>
        <v/>
      </c>
      <c r="N60" t="str">
        <f>IF(AND($D59&lt;&gt;"",$D60=""),Calc!DD60,"")</f>
        <v/>
      </c>
      <c r="O60" t="str">
        <f>IF(AND($D59&lt;&gt;"",$D60=""),Calc!DE60,"")</f>
        <v/>
      </c>
      <c r="P60" t="str">
        <f>IF(AND($D59&lt;&gt;"",$D60=""),Calc!DF60,"")</f>
        <v/>
      </c>
      <c r="Q60" t="str">
        <f>IF(AND($D59&lt;&gt;"",$D60=""),Calc!DG60,"")</f>
        <v/>
      </c>
      <c r="R60" t="str">
        <f>IF(AND($D59&lt;&gt;"",$D60=""),Calc!DH60,"")</f>
        <v/>
      </c>
      <c r="S60" t="str">
        <f>IF(AND($D59&lt;&gt;"",$D60=""),Calc!DI60,"")</f>
        <v/>
      </c>
      <c r="T60" t="str">
        <f>IF(AND($D59&lt;&gt;"",$D60=""),Calc!DJ60,"")</f>
        <v/>
      </c>
      <c r="U60" t="str">
        <f>IF(AND($D59&lt;&gt;"",$D60=""),Calc!DK60,"")</f>
        <v/>
      </c>
      <c r="V60" t="str">
        <f>IF(AND($D59&lt;&gt;"",$D60=""),Calc!DL60,"")</f>
        <v/>
      </c>
      <c r="W60" t="str">
        <f>IF(AND($D59&lt;&gt;"",$D60=""),Calc!DM60,"")</f>
        <v/>
      </c>
      <c r="X60" t="str">
        <f>IF(AND($D59&lt;&gt;"",$D60=""),Calc!DN60,"")</f>
        <v/>
      </c>
      <c r="Y60" t="str">
        <f>IF(AND($D59&lt;&gt;"",$D60=""),Calc!DO60,"")</f>
        <v/>
      </c>
      <c r="Z60" t="str">
        <f>IF(AND($D59&lt;&gt;"",$D60=""),Calc!DP60,"")</f>
        <v/>
      </c>
      <c r="AA60" t="str">
        <f>IF(AND($D59&lt;&gt;"",$D60=""),Calc!DQ60,"")</f>
        <v/>
      </c>
      <c r="AB60" t="str">
        <f>IF(AND($D59&lt;&gt;"",$D60=""),Calc!DR60,"")</f>
        <v/>
      </c>
      <c r="AC60" t="str">
        <f>IF(AND($D59&lt;&gt;"",$D60=""),Calc!DS60,"")</f>
        <v/>
      </c>
      <c r="AD60" t="str">
        <f>IF(AND($D59&lt;&gt;"",$D60=""),Calc!DT60,"")</f>
        <v/>
      </c>
      <c r="AE60" t="str">
        <f>IF(AND($D59&lt;&gt;"",$D60=""),Calc!DU60,"")</f>
        <v/>
      </c>
      <c r="AF60" t="str">
        <f>IF(AND($D59&lt;&gt;"",$D60=""),Calc!DV60,"")</f>
        <v/>
      </c>
      <c r="AG60" t="str">
        <f>IF(AND($D59&lt;&gt;"",$D60=""),Calc!DW60,"")</f>
        <v/>
      </c>
      <c r="AH60" t="str">
        <f>IF(AND($D59&lt;&gt;"",$D60=""),Calc!DX60,"")</f>
        <v/>
      </c>
      <c r="AI60" t="str">
        <f>IF(AND($D59&lt;&gt;"",$D60=""),Calc!DY60,"")</f>
        <v/>
      </c>
      <c r="AJ60" t="str">
        <f>IF(AND($D59&lt;&gt;"",$D60=""),Calc!DZ60,"")</f>
        <v/>
      </c>
      <c r="AK60" t="str">
        <f>IF(AND($D59&lt;&gt;"",$D60=""),Calc!EA60,"")</f>
        <v/>
      </c>
      <c r="AL60" t="str">
        <f>IF(AND($D59&lt;&gt;"",$D60=""),Calc!EB60,"")</f>
        <v/>
      </c>
      <c r="AM60" t="str">
        <f>IF(AND($D59&lt;&gt;"",$D60=""),Calc!EC60,"")</f>
        <v/>
      </c>
      <c r="AN60" t="str">
        <f>IF(AND($D59&lt;&gt;"",$D60=""),Calc!ED60,"")</f>
        <v/>
      </c>
      <c r="AO60" t="str">
        <f>IF(AND($D59&lt;&gt;"",$D60=""),Calc!EE60,"")</f>
        <v/>
      </c>
      <c r="AP60" t="str">
        <f>IF(AND($D59&lt;&gt;"",$D60=""),Calc!EF60,"")</f>
        <v/>
      </c>
      <c r="AQ60" t="str">
        <f>IF(AND($D59&lt;&gt;"",$D60=""),Calc!EG60,"")</f>
        <v/>
      </c>
      <c r="AR60" t="str">
        <f>IF(AND($D59&lt;&gt;"",$D60=""),Calc!EH60,"")</f>
        <v/>
      </c>
      <c r="AS60" t="str">
        <f>IF(AND($D59&lt;&gt;"",$D60=""),Calc!EI60,"")</f>
        <v/>
      </c>
      <c r="AT60" t="str">
        <f>IF(AND($D60&lt;&gt;"",$D61=""),Calc!EJ60,"")</f>
        <v/>
      </c>
    </row>
    <row r="61" spans="3:46" x14ac:dyDescent="0.25">
      <c r="C61">
        <v>59</v>
      </c>
      <c r="E61" t="str">
        <f>IF(D61="","",Calc!F62)</f>
        <v/>
      </c>
      <c r="F61" t="str">
        <f>IF(Calc!G62="","Wait",IF(Calc!G62&lt;&gt;"","Play"))</f>
        <v>Play</v>
      </c>
      <c r="G61" t="str">
        <f>IF(D61="","",IF(Calc!H62="","",IF(AND(B$2="Yes",OR(G60="W",G59="W")),"",IF(Calc!H62=1,"W",IF(Calc!H62=-1,"L")))))</f>
        <v/>
      </c>
      <c r="H61" t="str">
        <f>IF(D61="","",IF(Finals!G61="","",IF(Calc!H62=-1,-Calc!BF61,IF(Calc!H62=1,36-Calc!BF61))))</f>
        <v/>
      </c>
      <c r="I61">
        <f t="shared" ca="1" si="1"/>
        <v>4</v>
      </c>
      <c r="J61" t="str">
        <f>IF(AND($D60&lt;&gt;"",$D61=""),Calc!CZ61,"")</f>
        <v/>
      </c>
      <c r="K61" t="str">
        <f>IF(AND($D60&lt;&gt;"",$D61=""),Calc!DA61,"")</f>
        <v/>
      </c>
      <c r="L61" t="str">
        <f>IF(AND($D60&lt;&gt;"",$D61=""),Calc!DB61,"")</f>
        <v/>
      </c>
      <c r="M61" t="str">
        <f>IF(AND($D60&lt;&gt;"",$D61=""),Calc!DC61,"")</f>
        <v/>
      </c>
      <c r="N61" t="str">
        <f>IF(AND($D60&lt;&gt;"",$D61=""),Calc!DD61,"")</f>
        <v/>
      </c>
      <c r="O61" t="str">
        <f>IF(AND($D60&lt;&gt;"",$D61=""),Calc!DE61,"")</f>
        <v/>
      </c>
      <c r="P61" t="str">
        <f>IF(AND($D60&lt;&gt;"",$D61=""),Calc!DF61,"")</f>
        <v/>
      </c>
      <c r="Q61" t="str">
        <f>IF(AND($D60&lt;&gt;"",$D61=""),Calc!DG61,"")</f>
        <v/>
      </c>
      <c r="R61" t="str">
        <f>IF(AND($D60&lt;&gt;"",$D61=""),Calc!DH61,"")</f>
        <v/>
      </c>
      <c r="S61" t="str">
        <f>IF(AND($D60&lt;&gt;"",$D61=""),Calc!DI61,"")</f>
        <v/>
      </c>
      <c r="T61" t="str">
        <f>IF(AND($D60&lt;&gt;"",$D61=""),Calc!DJ61,"")</f>
        <v/>
      </c>
      <c r="U61" t="str">
        <f>IF(AND($D60&lt;&gt;"",$D61=""),Calc!DK61,"")</f>
        <v/>
      </c>
      <c r="V61" t="str">
        <f>IF(AND($D60&lt;&gt;"",$D61=""),Calc!DL61,"")</f>
        <v/>
      </c>
      <c r="W61" t="str">
        <f>IF(AND($D60&lt;&gt;"",$D61=""),Calc!DM61,"")</f>
        <v/>
      </c>
      <c r="X61" t="str">
        <f>IF(AND($D60&lt;&gt;"",$D61=""),Calc!DN61,"")</f>
        <v/>
      </c>
      <c r="Y61" t="str">
        <f>IF(AND($D60&lt;&gt;"",$D61=""),Calc!DO61,"")</f>
        <v/>
      </c>
      <c r="Z61" t="str">
        <f>IF(AND($D60&lt;&gt;"",$D61=""),Calc!DP61,"")</f>
        <v/>
      </c>
      <c r="AA61" t="str">
        <f>IF(AND($D60&lt;&gt;"",$D61=""),Calc!DQ61,"")</f>
        <v/>
      </c>
      <c r="AB61" t="str">
        <f>IF(AND($D60&lt;&gt;"",$D61=""),Calc!DR61,"")</f>
        <v/>
      </c>
      <c r="AC61" t="str">
        <f>IF(AND($D60&lt;&gt;"",$D61=""),Calc!DS61,"")</f>
        <v/>
      </c>
      <c r="AD61" t="str">
        <f>IF(AND($D60&lt;&gt;"",$D61=""),Calc!DT61,"")</f>
        <v/>
      </c>
      <c r="AE61" t="str">
        <f>IF(AND($D60&lt;&gt;"",$D61=""),Calc!DU61,"")</f>
        <v/>
      </c>
      <c r="AF61" t="str">
        <f>IF(AND($D60&lt;&gt;"",$D61=""),Calc!DV61,"")</f>
        <v/>
      </c>
      <c r="AG61" t="str">
        <f>IF(AND($D60&lt;&gt;"",$D61=""),Calc!DW61,"")</f>
        <v/>
      </c>
      <c r="AH61" t="str">
        <f>IF(AND($D60&lt;&gt;"",$D61=""),Calc!DX61,"")</f>
        <v/>
      </c>
      <c r="AI61" t="str">
        <f>IF(AND($D60&lt;&gt;"",$D61=""),Calc!DY61,"")</f>
        <v/>
      </c>
      <c r="AJ61" t="str">
        <f>IF(AND($D60&lt;&gt;"",$D61=""),Calc!DZ61,"")</f>
        <v/>
      </c>
      <c r="AK61" t="str">
        <f>IF(AND($D60&lt;&gt;"",$D61=""),Calc!EA61,"")</f>
        <v/>
      </c>
      <c r="AL61" t="str">
        <f>IF(AND($D60&lt;&gt;"",$D61=""),Calc!EB61,"")</f>
        <v/>
      </c>
      <c r="AM61" t="str">
        <f>IF(AND($D60&lt;&gt;"",$D61=""),Calc!EC61,"")</f>
        <v/>
      </c>
      <c r="AN61" t="str">
        <f>IF(AND($D60&lt;&gt;"",$D61=""),Calc!ED61,"")</f>
        <v/>
      </c>
      <c r="AO61" t="str">
        <f>IF(AND($D60&lt;&gt;"",$D61=""),Calc!EE61,"")</f>
        <v/>
      </c>
      <c r="AP61" t="str">
        <f>IF(AND($D60&lt;&gt;"",$D61=""),Calc!EF61,"")</f>
        <v/>
      </c>
      <c r="AQ61" t="str">
        <f>IF(AND($D60&lt;&gt;"",$D61=""),Calc!EG61,"")</f>
        <v/>
      </c>
      <c r="AR61" t="str">
        <f>IF(AND($D60&lt;&gt;"",$D61=""),Calc!EH61,"")</f>
        <v/>
      </c>
      <c r="AS61" t="str">
        <f>IF(AND($D60&lt;&gt;"",$D61=""),Calc!EI61,"")</f>
        <v/>
      </c>
      <c r="AT61" t="str">
        <f>IF(AND($D61&lt;&gt;"",$D62=""),Calc!EJ61,"")</f>
        <v/>
      </c>
    </row>
    <row r="62" spans="3:46" x14ac:dyDescent="0.25">
      <c r="C62">
        <v>60</v>
      </c>
      <c r="E62" t="str">
        <f>IF(D62="","",Calc!F63)</f>
        <v/>
      </c>
      <c r="F62" t="str">
        <f>IF(Calc!G63="","Wait",IF(Calc!G63&lt;&gt;"","Play"))</f>
        <v>Play</v>
      </c>
      <c r="G62" t="str">
        <f>IF(D62="","",IF(Calc!H63="","",IF(AND(B$2="Yes",OR(G61="W",G60="W")),"",IF(Calc!H63=1,"W",IF(Calc!H63=-1,"L")))))</f>
        <v/>
      </c>
      <c r="H62" t="str">
        <f>IF(D62="","",IF(Finals!G62="","",IF(Calc!H63=-1,-Calc!BF62,IF(Calc!H63=1,36-Calc!BF62))))</f>
        <v/>
      </c>
      <c r="I62">
        <f t="shared" ca="1" si="1"/>
        <v>4</v>
      </c>
      <c r="J62" t="str">
        <f>IF(AND($D61&lt;&gt;"",$D62=""),Calc!CZ62,"")</f>
        <v/>
      </c>
      <c r="K62" t="str">
        <f>IF(AND($D61&lt;&gt;"",$D62=""),Calc!DA62,"")</f>
        <v/>
      </c>
      <c r="L62" t="str">
        <f>IF(AND($D61&lt;&gt;"",$D62=""),Calc!DB62,"")</f>
        <v/>
      </c>
      <c r="M62" t="str">
        <f>IF(AND($D61&lt;&gt;"",$D62=""),Calc!DC62,"")</f>
        <v/>
      </c>
      <c r="N62" t="str">
        <f>IF(AND($D61&lt;&gt;"",$D62=""),Calc!DD62,"")</f>
        <v/>
      </c>
      <c r="O62" t="str">
        <f>IF(AND($D61&lt;&gt;"",$D62=""),Calc!DE62,"")</f>
        <v/>
      </c>
      <c r="P62" t="str">
        <f>IF(AND($D61&lt;&gt;"",$D62=""),Calc!DF62,"")</f>
        <v/>
      </c>
      <c r="Q62" t="str">
        <f>IF(AND($D61&lt;&gt;"",$D62=""),Calc!DG62,"")</f>
        <v/>
      </c>
      <c r="R62" t="str">
        <f>IF(AND($D61&lt;&gt;"",$D62=""),Calc!DH62,"")</f>
        <v/>
      </c>
      <c r="S62" t="str">
        <f>IF(AND($D61&lt;&gt;"",$D62=""),Calc!DI62,"")</f>
        <v/>
      </c>
      <c r="T62" t="str">
        <f>IF(AND($D61&lt;&gt;"",$D62=""),Calc!DJ62,"")</f>
        <v/>
      </c>
      <c r="U62" t="str">
        <f>IF(AND($D61&lt;&gt;"",$D62=""),Calc!DK62,"")</f>
        <v/>
      </c>
      <c r="V62" t="str">
        <f>IF(AND($D61&lt;&gt;"",$D62=""),Calc!DL62,"")</f>
        <v/>
      </c>
      <c r="W62" t="str">
        <f>IF(AND($D61&lt;&gt;"",$D62=""),Calc!DM62,"")</f>
        <v/>
      </c>
      <c r="X62" t="str">
        <f>IF(AND($D61&lt;&gt;"",$D62=""),Calc!DN62,"")</f>
        <v/>
      </c>
      <c r="Y62" t="str">
        <f>IF(AND($D61&lt;&gt;"",$D62=""),Calc!DO62,"")</f>
        <v/>
      </c>
      <c r="Z62" t="str">
        <f>IF(AND($D61&lt;&gt;"",$D62=""),Calc!DP62,"")</f>
        <v/>
      </c>
      <c r="AA62" t="str">
        <f>IF(AND($D61&lt;&gt;"",$D62=""),Calc!DQ62,"")</f>
        <v/>
      </c>
      <c r="AB62" t="str">
        <f>IF(AND($D61&lt;&gt;"",$D62=""),Calc!DR62,"")</f>
        <v/>
      </c>
      <c r="AC62" t="str">
        <f>IF(AND($D61&lt;&gt;"",$D62=""),Calc!DS62,"")</f>
        <v/>
      </c>
      <c r="AD62" t="str">
        <f>IF(AND($D61&lt;&gt;"",$D62=""),Calc!DT62,"")</f>
        <v/>
      </c>
      <c r="AE62" t="str">
        <f>IF(AND($D61&lt;&gt;"",$D62=""),Calc!DU62,"")</f>
        <v/>
      </c>
      <c r="AF62" t="str">
        <f>IF(AND($D61&lt;&gt;"",$D62=""),Calc!DV62,"")</f>
        <v/>
      </c>
      <c r="AG62" t="str">
        <f>IF(AND($D61&lt;&gt;"",$D62=""),Calc!DW62,"")</f>
        <v/>
      </c>
      <c r="AH62" t="str">
        <f>IF(AND($D61&lt;&gt;"",$D62=""),Calc!DX62,"")</f>
        <v/>
      </c>
      <c r="AI62" t="str">
        <f>IF(AND($D61&lt;&gt;"",$D62=""),Calc!DY62,"")</f>
        <v/>
      </c>
      <c r="AJ62" t="str">
        <f>IF(AND($D61&lt;&gt;"",$D62=""),Calc!DZ62,"")</f>
        <v/>
      </c>
      <c r="AK62" t="str">
        <f>IF(AND($D61&lt;&gt;"",$D62=""),Calc!EA62,"")</f>
        <v/>
      </c>
      <c r="AL62" t="str">
        <f>IF(AND($D61&lt;&gt;"",$D62=""),Calc!EB62,"")</f>
        <v/>
      </c>
      <c r="AM62" t="str">
        <f>IF(AND($D61&lt;&gt;"",$D62=""),Calc!EC62,"")</f>
        <v/>
      </c>
      <c r="AN62" t="str">
        <f>IF(AND($D61&lt;&gt;"",$D62=""),Calc!ED62,"")</f>
        <v/>
      </c>
      <c r="AO62" t="str">
        <f>IF(AND($D61&lt;&gt;"",$D62=""),Calc!EE62,"")</f>
        <v/>
      </c>
      <c r="AP62" t="str">
        <f>IF(AND($D61&lt;&gt;"",$D62=""),Calc!EF62,"")</f>
        <v/>
      </c>
      <c r="AQ62" t="str">
        <f>IF(AND($D61&lt;&gt;"",$D62=""),Calc!EG62,"")</f>
        <v/>
      </c>
      <c r="AR62" t="str">
        <f>IF(AND($D61&lt;&gt;"",$D62=""),Calc!EH62,"")</f>
        <v/>
      </c>
      <c r="AS62" t="str">
        <f>IF(AND($D61&lt;&gt;"",$D62=""),Calc!EI62,"")</f>
        <v/>
      </c>
      <c r="AT62" t="str">
        <f>IF(AND($D62&lt;&gt;"",$D63=""),Calc!EJ62,"")</f>
        <v/>
      </c>
    </row>
    <row r="63" spans="3:46" x14ac:dyDescent="0.25">
      <c r="C63">
        <v>61</v>
      </c>
      <c r="E63" t="str">
        <f>IF(D63="","",Calc!F64)</f>
        <v/>
      </c>
      <c r="F63" t="str">
        <f>IF(Calc!G64="","Wait",IF(Calc!G64&lt;&gt;"","Play"))</f>
        <v>Wait</v>
      </c>
      <c r="G63" t="str">
        <f>IF(D63="","",IF(Calc!H64="","",IF(AND(B$2="Yes",OR(G62="W",G61="W")),"",IF(Calc!H64=1,"W",IF(Calc!H64=-1,"L")))))</f>
        <v/>
      </c>
      <c r="H63" t="str">
        <f>IF(D63="","",IF(Finals!G63="","",IF(Calc!H64=-1,-Calc!BF63,IF(Calc!H64=1,36-Calc!BF63))))</f>
        <v/>
      </c>
      <c r="I63">
        <f t="shared" ca="1" si="1"/>
        <v>4</v>
      </c>
      <c r="J63" t="str">
        <f>IF(AND($D62&lt;&gt;"",$D63=""),Calc!CZ63,"")</f>
        <v/>
      </c>
      <c r="K63" t="str">
        <f>IF(AND($D62&lt;&gt;"",$D63=""),Calc!DA63,"")</f>
        <v/>
      </c>
      <c r="L63" t="str">
        <f>IF(AND($D62&lt;&gt;"",$D63=""),Calc!DB63,"")</f>
        <v/>
      </c>
      <c r="M63" t="str">
        <f>IF(AND($D62&lt;&gt;"",$D63=""),Calc!DC63,"")</f>
        <v/>
      </c>
      <c r="N63" t="str">
        <f>IF(AND($D62&lt;&gt;"",$D63=""),Calc!DD63,"")</f>
        <v/>
      </c>
      <c r="O63" t="str">
        <f>IF(AND($D62&lt;&gt;"",$D63=""),Calc!DE63,"")</f>
        <v/>
      </c>
      <c r="P63" t="str">
        <f>IF(AND($D62&lt;&gt;"",$D63=""),Calc!DF63,"")</f>
        <v/>
      </c>
      <c r="Q63" t="str">
        <f>IF(AND($D62&lt;&gt;"",$D63=""),Calc!DG63,"")</f>
        <v/>
      </c>
      <c r="R63" t="str">
        <f>IF(AND($D62&lt;&gt;"",$D63=""),Calc!DH63,"")</f>
        <v/>
      </c>
      <c r="S63" t="str">
        <f>IF(AND($D62&lt;&gt;"",$D63=""),Calc!DI63,"")</f>
        <v/>
      </c>
      <c r="T63" t="str">
        <f>IF(AND($D62&lt;&gt;"",$D63=""),Calc!DJ63,"")</f>
        <v/>
      </c>
      <c r="U63" t="str">
        <f>IF(AND($D62&lt;&gt;"",$D63=""),Calc!DK63,"")</f>
        <v/>
      </c>
      <c r="V63" t="str">
        <f>IF(AND($D62&lt;&gt;"",$D63=""),Calc!DL63,"")</f>
        <v/>
      </c>
      <c r="W63" t="str">
        <f>IF(AND($D62&lt;&gt;"",$D63=""),Calc!DM63,"")</f>
        <v/>
      </c>
      <c r="X63" t="str">
        <f>IF(AND($D62&lt;&gt;"",$D63=""),Calc!DN63,"")</f>
        <v/>
      </c>
      <c r="Y63" t="str">
        <f>IF(AND($D62&lt;&gt;"",$D63=""),Calc!DO63,"")</f>
        <v/>
      </c>
      <c r="Z63" t="str">
        <f>IF(AND($D62&lt;&gt;"",$D63=""),Calc!DP63,"")</f>
        <v/>
      </c>
      <c r="AA63" t="str">
        <f>IF(AND($D62&lt;&gt;"",$D63=""),Calc!DQ63,"")</f>
        <v/>
      </c>
      <c r="AB63" t="str">
        <f>IF(AND($D62&lt;&gt;"",$D63=""),Calc!DR63,"")</f>
        <v/>
      </c>
      <c r="AC63" t="str">
        <f>IF(AND($D62&lt;&gt;"",$D63=""),Calc!DS63,"")</f>
        <v/>
      </c>
      <c r="AD63" t="str">
        <f>IF(AND($D62&lt;&gt;"",$D63=""),Calc!DT63,"")</f>
        <v/>
      </c>
      <c r="AE63" t="str">
        <f>IF(AND($D62&lt;&gt;"",$D63=""),Calc!DU63,"")</f>
        <v/>
      </c>
      <c r="AF63" t="str">
        <f>IF(AND($D62&lt;&gt;"",$D63=""),Calc!DV63,"")</f>
        <v/>
      </c>
      <c r="AG63" t="str">
        <f>IF(AND($D62&lt;&gt;"",$D63=""),Calc!DW63,"")</f>
        <v/>
      </c>
      <c r="AH63" t="str">
        <f>IF(AND($D62&lt;&gt;"",$D63=""),Calc!DX63,"")</f>
        <v/>
      </c>
      <c r="AI63" t="str">
        <f>IF(AND($D62&lt;&gt;"",$D63=""),Calc!DY63,"")</f>
        <v/>
      </c>
      <c r="AJ63" t="str">
        <f>IF(AND($D62&lt;&gt;"",$D63=""),Calc!DZ63,"")</f>
        <v/>
      </c>
      <c r="AK63" t="str">
        <f>IF(AND($D62&lt;&gt;"",$D63=""),Calc!EA63,"")</f>
        <v/>
      </c>
      <c r="AL63" t="str">
        <f>IF(AND($D62&lt;&gt;"",$D63=""),Calc!EB63,"")</f>
        <v/>
      </c>
      <c r="AM63" t="str">
        <f>IF(AND($D62&lt;&gt;"",$D63=""),Calc!EC63,"")</f>
        <v/>
      </c>
      <c r="AN63" t="str">
        <f>IF(AND($D62&lt;&gt;"",$D63=""),Calc!ED63,"")</f>
        <v/>
      </c>
      <c r="AO63" t="str">
        <f>IF(AND($D62&lt;&gt;"",$D63=""),Calc!EE63,"")</f>
        <v/>
      </c>
      <c r="AP63" t="str">
        <f>IF(AND($D62&lt;&gt;"",$D63=""),Calc!EF63,"")</f>
        <v/>
      </c>
      <c r="AQ63" t="str">
        <f>IF(AND($D62&lt;&gt;"",$D63=""),Calc!EG63,"")</f>
        <v/>
      </c>
      <c r="AR63" t="str">
        <f>IF(AND($D62&lt;&gt;"",$D63=""),Calc!EH63,"")</f>
        <v/>
      </c>
      <c r="AS63" t="str">
        <f>IF(AND($D62&lt;&gt;"",$D63=""),Calc!EI63,"")</f>
        <v/>
      </c>
      <c r="AT63" t="str">
        <f>IF(AND($D63&lt;&gt;"",$D64=""),Calc!EJ63,"")</f>
        <v/>
      </c>
    </row>
    <row r="64" spans="3:46" x14ac:dyDescent="0.25">
      <c r="C64">
        <v>62</v>
      </c>
      <c r="E64" t="str">
        <f>IF(D64="","",Calc!F65)</f>
        <v/>
      </c>
      <c r="F64" t="str">
        <f>IF(Calc!G65="","Wait",IF(Calc!G65&lt;&gt;"","Play"))</f>
        <v>Wait</v>
      </c>
      <c r="G64" t="str">
        <f>IF(D64="","",IF(Calc!H65="","",IF(AND(B$2="Yes",OR(G63="W",G62="W")),"",IF(Calc!H65=1,"W",IF(Calc!H65=-1,"L")))))</f>
        <v/>
      </c>
      <c r="H64" t="str">
        <f>IF(D64="","",IF(Finals!G64="","",IF(Calc!H65=-1,-Calc!BF64,IF(Calc!H65=1,36-Calc!BF64))))</f>
        <v/>
      </c>
      <c r="I64">
        <f t="shared" ca="1" si="1"/>
        <v>4</v>
      </c>
      <c r="J64" t="str">
        <f>IF(AND($D63&lt;&gt;"",$D64=""),Calc!CZ64,"")</f>
        <v/>
      </c>
      <c r="K64" t="str">
        <f>IF(AND($D63&lt;&gt;"",$D64=""),Calc!DA64,"")</f>
        <v/>
      </c>
      <c r="L64" t="str">
        <f>IF(AND($D63&lt;&gt;"",$D64=""),Calc!DB64,"")</f>
        <v/>
      </c>
      <c r="M64" t="str">
        <f>IF(AND($D63&lt;&gt;"",$D64=""),Calc!DC64,"")</f>
        <v/>
      </c>
      <c r="N64" t="str">
        <f>IF(AND($D63&lt;&gt;"",$D64=""),Calc!DD64,"")</f>
        <v/>
      </c>
      <c r="O64" t="str">
        <f>IF(AND($D63&lt;&gt;"",$D64=""),Calc!DE64,"")</f>
        <v/>
      </c>
      <c r="P64" t="str">
        <f>IF(AND($D63&lt;&gt;"",$D64=""),Calc!DF64,"")</f>
        <v/>
      </c>
      <c r="Q64" t="str">
        <f>IF(AND($D63&lt;&gt;"",$D64=""),Calc!DG64,"")</f>
        <v/>
      </c>
      <c r="R64" t="str">
        <f>IF(AND($D63&lt;&gt;"",$D64=""),Calc!DH64,"")</f>
        <v/>
      </c>
      <c r="S64" t="str">
        <f>IF(AND($D63&lt;&gt;"",$D64=""),Calc!DI64,"")</f>
        <v/>
      </c>
      <c r="T64" t="str">
        <f>IF(AND($D63&lt;&gt;"",$D64=""),Calc!DJ64,"")</f>
        <v/>
      </c>
      <c r="U64" t="str">
        <f>IF(AND($D63&lt;&gt;"",$D64=""),Calc!DK64,"")</f>
        <v/>
      </c>
      <c r="V64" t="str">
        <f>IF(AND($D63&lt;&gt;"",$D64=""),Calc!DL64,"")</f>
        <v/>
      </c>
      <c r="W64" t="str">
        <f>IF(AND($D63&lt;&gt;"",$D64=""),Calc!DM64,"")</f>
        <v/>
      </c>
      <c r="X64" t="str">
        <f>IF(AND($D63&lt;&gt;"",$D64=""),Calc!DN64,"")</f>
        <v/>
      </c>
      <c r="Y64" t="str">
        <f>IF(AND($D63&lt;&gt;"",$D64=""),Calc!DO64,"")</f>
        <v/>
      </c>
      <c r="Z64" t="str">
        <f>IF(AND($D63&lt;&gt;"",$D64=""),Calc!DP64,"")</f>
        <v/>
      </c>
      <c r="AA64" t="str">
        <f>IF(AND($D63&lt;&gt;"",$D64=""),Calc!DQ64,"")</f>
        <v/>
      </c>
      <c r="AB64" t="str">
        <f>IF(AND($D63&lt;&gt;"",$D64=""),Calc!DR64,"")</f>
        <v/>
      </c>
      <c r="AC64" t="str">
        <f>IF(AND($D63&lt;&gt;"",$D64=""),Calc!DS64,"")</f>
        <v/>
      </c>
      <c r="AD64" t="str">
        <f>IF(AND($D63&lt;&gt;"",$D64=""),Calc!DT64,"")</f>
        <v/>
      </c>
      <c r="AE64" t="str">
        <f>IF(AND($D63&lt;&gt;"",$D64=""),Calc!DU64,"")</f>
        <v/>
      </c>
      <c r="AF64" t="str">
        <f>IF(AND($D63&lt;&gt;"",$D64=""),Calc!DV64,"")</f>
        <v/>
      </c>
      <c r="AG64" t="str">
        <f>IF(AND($D63&lt;&gt;"",$D64=""),Calc!DW64,"")</f>
        <v/>
      </c>
      <c r="AH64" t="str">
        <f>IF(AND($D63&lt;&gt;"",$D64=""),Calc!DX64,"")</f>
        <v/>
      </c>
      <c r="AI64" t="str">
        <f>IF(AND($D63&lt;&gt;"",$D64=""),Calc!DY64,"")</f>
        <v/>
      </c>
      <c r="AJ64" t="str">
        <f>IF(AND($D63&lt;&gt;"",$D64=""),Calc!DZ64,"")</f>
        <v/>
      </c>
      <c r="AK64" t="str">
        <f>IF(AND($D63&lt;&gt;"",$D64=""),Calc!EA64,"")</f>
        <v/>
      </c>
      <c r="AL64" t="str">
        <f>IF(AND($D63&lt;&gt;"",$D64=""),Calc!EB64,"")</f>
        <v/>
      </c>
      <c r="AM64" t="str">
        <f>IF(AND($D63&lt;&gt;"",$D64=""),Calc!EC64,"")</f>
        <v/>
      </c>
      <c r="AN64" t="str">
        <f>IF(AND($D63&lt;&gt;"",$D64=""),Calc!ED64,"")</f>
        <v/>
      </c>
      <c r="AO64" t="str">
        <f>IF(AND($D63&lt;&gt;"",$D64=""),Calc!EE64,"")</f>
        <v/>
      </c>
      <c r="AP64" t="str">
        <f>IF(AND($D63&lt;&gt;"",$D64=""),Calc!EF64,"")</f>
        <v/>
      </c>
      <c r="AQ64" t="str">
        <f>IF(AND($D63&lt;&gt;"",$D64=""),Calc!EG64,"")</f>
        <v/>
      </c>
      <c r="AR64" t="str">
        <f>IF(AND($D63&lt;&gt;"",$D64=""),Calc!EH64,"")</f>
        <v/>
      </c>
      <c r="AS64" t="str">
        <f>IF(AND($D63&lt;&gt;"",$D64=""),Calc!EI64,"")</f>
        <v/>
      </c>
      <c r="AT64" t="str">
        <f>IF(AND($D64&lt;&gt;"",$D65=""),Calc!EJ64,"")</f>
        <v/>
      </c>
    </row>
    <row r="65" spans="3:46" x14ac:dyDescent="0.25">
      <c r="C65">
        <v>63</v>
      </c>
      <c r="E65" t="str">
        <f>IF(D65="","",Calc!F66)</f>
        <v/>
      </c>
      <c r="F65" t="str">
        <f>IF(Calc!G66="","Wait",IF(Calc!G66&lt;&gt;"","Play"))</f>
        <v>Wait</v>
      </c>
      <c r="G65" t="str">
        <f>IF(D65="","",IF(Calc!H66="","",IF(AND(B$2="Yes",OR(G64="W",G63="W")),"",IF(Calc!H66=1,"W",IF(Calc!H66=-1,"L")))))</f>
        <v/>
      </c>
      <c r="H65" t="str">
        <f>IF(D65="","",IF(Finals!G65="","",IF(Calc!H66=-1,-Calc!BF65,IF(Calc!H66=1,36-Calc!BF65))))</f>
        <v/>
      </c>
      <c r="I65">
        <f t="shared" ca="1" si="1"/>
        <v>4</v>
      </c>
      <c r="J65" t="str">
        <f>IF(AND($D64&lt;&gt;"",$D65=""),Calc!CZ65,"")</f>
        <v/>
      </c>
      <c r="K65" t="str">
        <f>IF(AND($D64&lt;&gt;"",$D65=""),Calc!DA65,"")</f>
        <v/>
      </c>
      <c r="L65" t="str">
        <f>IF(AND($D64&lt;&gt;"",$D65=""),Calc!DB65,"")</f>
        <v/>
      </c>
      <c r="M65" t="str">
        <f>IF(AND($D64&lt;&gt;"",$D65=""),Calc!DC65,"")</f>
        <v/>
      </c>
      <c r="N65" t="str">
        <f>IF(AND($D64&lt;&gt;"",$D65=""),Calc!DD65,"")</f>
        <v/>
      </c>
      <c r="O65" t="str">
        <f>IF(AND($D64&lt;&gt;"",$D65=""),Calc!DE65,"")</f>
        <v/>
      </c>
      <c r="P65" t="str">
        <f>IF(AND($D64&lt;&gt;"",$D65=""),Calc!DF65,"")</f>
        <v/>
      </c>
      <c r="Q65" t="str">
        <f>IF(AND($D64&lt;&gt;"",$D65=""),Calc!DG65,"")</f>
        <v/>
      </c>
      <c r="R65" t="str">
        <f>IF(AND($D64&lt;&gt;"",$D65=""),Calc!DH65,"")</f>
        <v/>
      </c>
      <c r="S65" t="str">
        <f>IF(AND($D64&lt;&gt;"",$D65=""),Calc!DI65,"")</f>
        <v/>
      </c>
      <c r="T65" t="str">
        <f>IF(AND($D64&lt;&gt;"",$D65=""),Calc!DJ65,"")</f>
        <v/>
      </c>
      <c r="U65" t="str">
        <f>IF(AND($D64&lt;&gt;"",$D65=""),Calc!DK65,"")</f>
        <v/>
      </c>
      <c r="V65" t="str">
        <f>IF(AND($D64&lt;&gt;"",$D65=""),Calc!DL65,"")</f>
        <v/>
      </c>
      <c r="W65" t="str">
        <f>IF(AND($D64&lt;&gt;"",$D65=""),Calc!DM65,"")</f>
        <v/>
      </c>
      <c r="X65" t="str">
        <f>IF(AND($D64&lt;&gt;"",$D65=""),Calc!DN65,"")</f>
        <v/>
      </c>
      <c r="Y65" t="str">
        <f>IF(AND($D64&lt;&gt;"",$D65=""),Calc!DO65,"")</f>
        <v/>
      </c>
      <c r="Z65" t="str">
        <f>IF(AND($D64&lt;&gt;"",$D65=""),Calc!DP65,"")</f>
        <v/>
      </c>
      <c r="AA65" t="str">
        <f>IF(AND($D64&lt;&gt;"",$D65=""),Calc!DQ65,"")</f>
        <v/>
      </c>
      <c r="AB65" t="str">
        <f>IF(AND($D64&lt;&gt;"",$D65=""),Calc!DR65,"")</f>
        <v/>
      </c>
      <c r="AC65" t="str">
        <f>IF(AND($D64&lt;&gt;"",$D65=""),Calc!DS65,"")</f>
        <v/>
      </c>
      <c r="AD65" t="str">
        <f>IF(AND($D64&lt;&gt;"",$D65=""),Calc!DT65,"")</f>
        <v/>
      </c>
      <c r="AE65" t="str">
        <f>IF(AND($D64&lt;&gt;"",$D65=""),Calc!DU65,"")</f>
        <v/>
      </c>
      <c r="AF65" t="str">
        <f>IF(AND($D64&lt;&gt;"",$D65=""),Calc!DV65,"")</f>
        <v/>
      </c>
      <c r="AG65" t="str">
        <f>IF(AND($D64&lt;&gt;"",$D65=""),Calc!DW65,"")</f>
        <v/>
      </c>
      <c r="AH65" t="str">
        <f>IF(AND($D64&lt;&gt;"",$D65=""),Calc!DX65,"")</f>
        <v/>
      </c>
      <c r="AI65" t="str">
        <f>IF(AND($D64&lt;&gt;"",$D65=""),Calc!DY65,"")</f>
        <v/>
      </c>
      <c r="AJ65" t="str">
        <f>IF(AND($D64&lt;&gt;"",$D65=""),Calc!DZ65,"")</f>
        <v/>
      </c>
      <c r="AK65" t="str">
        <f>IF(AND($D64&lt;&gt;"",$D65=""),Calc!EA65,"")</f>
        <v/>
      </c>
      <c r="AL65" t="str">
        <f>IF(AND($D64&lt;&gt;"",$D65=""),Calc!EB65,"")</f>
        <v/>
      </c>
      <c r="AM65" t="str">
        <f>IF(AND($D64&lt;&gt;"",$D65=""),Calc!EC65,"")</f>
        <v/>
      </c>
      <c r="AN65" t="str">
        <f>IF(AND($D64&lt;&gt;"",$D65=""),Calc!ED65,"")</f>
        <v/>
      </c>
      <c r="AO65" t="str">
        <f>IF(AND($D64&lt;&gt;"",$D65=""),Calc!EE65,"")</f>
        <v/>
      </c>
      <c r="AP65" t="str">
        <f>IF(AND($D64&lt;&gt;"",$D65=""),Calc!EF65,"")</f>
        <v/>
      </c>
      <c r="AQ65" t="str">
        <f>IF(AND($D64&lt;&gt;"",$D65=""),Calc!EG65,"")</f>
        <v/>
      </c>
      <c r="AR65" t="str">
        <f>IF(AND($D64&lt;&gt;"",$D65=""),Calc!EH65,"")</f>
        <v/>
      </c>
      <c r="AS65" t="str">
        <f>IF(AND($D64&lt;&gt;"",$D65=""),Calc!EI65,"")</f>
        <v/>
      </c>
      <c r="AT65" t="str">
        <f>IF(AND($D65&lt;&gt;"",$D66=""),Calc!EJ65,"")</f>
        <v/>
      </c>
    </row>
    <row r="66" spans="3:46" x14ac:dyDescent="0.25">
      <c r="C66">
        <v>64</v>
      </c>
      <c r="E66" t="str">
        <f>IF(D66="","",Calc!F67)</f>
        <v/>
      </c>
      <c r="F66" t="str">
        <f>IF(Calc!G67="","Wait",IF(Calc!G67&lt;&gt;"","Play"))</f>
        <v>Wait</v>
      </c>
      <c r="G66" t="str">
        <f>IF(D66="","",IF(Calc!H67="","",IF(AND(B$2="Yes",OR(G65="W",G64="W")),"",IF(Calc!H67=1,"W",IF(Calc!H67=-1,"L")))))</f>
        <v/>
      </c>
      <c r="H66" t="str">
        <f>IF(D66="","",IF(Finals!G66="","",IF(Calc!H67=-1,-Calc!BF66,IF(Calc!H67=1,36-Calc!BF66))))</f>
        <v/>
      </c>
      <c r="I66">
        <f t="shared" ca="1" si="1"/>
        <v>4</v>
      </c>
      <c r="J66" t="str">
        <f>IF(AND($D65&lt;&gt;"",$D66=""),Calc!CZ66,"")</f>
        <v/>
      </c>
      <c r="K66" t="str">
        <f>IF(AND($D65&lt;&gt;"",$D66=""),Calc!DA66,"")</f>
        <v/>
      </c>
      <c r="L66" t="str">
        <f>IF(AND($D65&lt;&gt;"",$D66=""),Calc!DB66,"")</f>
        <v/>
      </c>
      <c r="M66" t="str">
        <f>IF(AND($D65&lt;&gt;"",$D66=""),Calc!DC66,"")</f>
        <v/>
      </c>
      <c r="N66" t="str">
        <f>IF(AND($D65&lt;&gt;"",$D66=""),Calc!DD66,"")</f>
        <v/>
      </c>
      <c r="O66" t="str">
        <f>IF(AND($D65&lt;&gt;"",$D66=""),Calc!DE66,"")</f>
        <v/>
      </c>
      <c r="P66" t="str">
        <f>IF(AND($D65&lt;&gt;"",$D66=""),Calc!DF66,"")</f>
        <v/>
      </c>
      <c r="Q66" t="str">
        <f>IF(AND($D65&lt;&gt;"",$D66=""),Calc!DG66,"")</f>
        <v/>
      </c>
      <c r="R66" t="str">
        <f>IF(AND($D65&lt;&gt;"",$D66=""),Calc!DH66,"")</f>
        <v/>
      </c>
      <c r="S66" t="str">
        <f>IF(AND($D65&lt;&gt;"",$D66=""),Calc!DI66,"")</f>
        <v/>
      </c>
      <c r="T66" t="str">
        <f>IF(AND($D65&lt;&gt;"",$D66=""),Calc!DJ66,"")</f>
        <v/>
      </c>
      <c r="U66" t="str">
        <f>IF(AND($D65&lt;&gt;"",$D66=""),Calc!DK66,"")</f>
        <v/>
      </c>
      <c r="V66" t="str">
        <f>IF(AND($D65&lt;&gt;"",$D66=""),Calc!DL66,"")</f>
        <v/>
      </c>
      <c r="W66" t="str">
        <f>IF(AND($D65&lt;&gt;"",$D66=""),Calc!DM66,"")</f>
        <v/>
      </c>
      <c r="X66" t="str">
        <f>IF(AND($D65&lt;&gt;"",$D66=""),Calc!DN66,"")</f>
        <v/>
      </c>
      <c r="Y66" t="str">
        <f>IF(AND($D65&lt;&gt;"",$D66=""),Calc!DO66,"")</f>
        <v/>
      </c>
      <c r="Z66" t="str">
        <f>IF(AND($D65&lt;&gt;"",$D66=""),Calc!DP66,"")</f>
        <v/>
      </c>
      <c r="AA66" t="str">
        <f>IF(AND($D65&lt;&gt;"",$D66=""),Calc!DQ66,"")</f>
        <v/>
      </c>
      <c r="AB66" t="str">
        <f>IF(AND($D65&lt;&gt;"",$D66=""),Calc!DR66,"")</f>
        <v/>
      </c>
      <c r="AC66" t="str">
        <f>IF(AND($D65&lt;&gt;"",$D66=""),Calc!DS66,"")</f>
        <v/>
      </c>
      <c r="AD66" t="str">
        <f>IF(AND($D65&lt;&gt;"",$D66=""),Calc!DT66,"")</f>
        <v/>
      </c>
      <c r="AE66" t="str">
        <f>IF(AND($D65&lt;&gt;"",$D66=""),Calc!DU66,"")</f>
        <v/>
      </c>
      <c r="AF66" t="str">
        <f>IF(AND($D65&lt;&gt;"",$D66=""),Calc!DV66,"")</f>
        <v/>
      </c>
      <c r="AG66" t="str">
        <f>IF(AND($D65&lt;&gt;"",$D66=""),Calc!DW66,"")</f>
        <v/>
      </c>
      <c r="AH66" t="str">
        <f>IF(AND($D65&lt;&gt;"",$D66=""),Calc!DX66,"")</f>
        <v/>
      </c>
      <c r="AI66" t="str">
        <f>IF(AND($D65&lt;&gt;"",$D66=""),Calc!DY66,"")</f>
        <v/>
      </c>
      <c r="AJ66" t="str">
        <f>IF(AND($D65&lt;&gt;"",$D66=""),Calc!DZ66,"")</f>
        <v/>
      </c>
      <c r="AK66" t="str">
        <f>IF(AND($D65&lt;&gt;"",$D66=""),Calc!EA66,"")</f>
        <v/>
      </c>
      <c r="AL66" t="str">
        <f>IF(AND($D65&lt;&gt;"",$D66=""),Calc!EB66,"")</f>
        <v/>
      </c>
      <c r="AM66" t="str">
        <f>IF(AND($D65&lt;&gt;"",$D66=""),Calc!EC66,"")</f>
        <v/>
      </c>
      <c r="AN66" t="str">
        <f>IF(AND($D65&lt;&gt;"",$D66=""),Calc!ED66,"")</f>
        <v/>
      </c>
      <c r="AO66" t="str">
        <f>IF(AND($D65&lt;&gt;"",$D66=""),Calc!EE66,"")</f>
        <v/>
      </c>
      <c r="AP66" t="str">
        <f>IF(AND($D65&lt;&gt;"",$D66=""),Calc!EF66,"")</f>
        <v/>
      </c>
      <c r="AQ66" t="str">
        <f>IF(AND($D65&lt;&gt;"",$D66=""),Calc!EG66,"")</f>
        <v/>
      </c>
      <c r="AR66" t="str">
        <f>IF(AND($D65&lt;&gt;"",$D66=""),Calc!EH66,"")</f>
        <v/>
      </c>
      <c r="AS66" t="str">
        <f>IF(AND($D65&lt;&gt;"",$D66=""),Calc!EI66,"")</f>
        <v/>
      </c>
      <c r="AT66" t="str">
        <f>IF(AND($D66&lt;&gt;"",$D67=""),Calc!EJ66,"")</f>
        <v/>
      </c>
    </row>
    <row r="67" spans="3:46" x14ac:dyDescent="0.25">
      <c r="C67">
        <v>65</v>
      </c>
      <c r="E67" t="str">
        <f>IF(D67="","",Calc!F68)</f>
        <v/>
      </c>
      <c r="F67" t="str">
        <f>IF(Calc!G68="","Wait",IF(Calc!G68&lt;&gt;"","Play"))</f>
        <v>Wait</v>
      </c>
      <c r="G67" t="str">
        <f>IF(D67="","",IF(Calc!H68="","",IF(AND(B$2="Yes",OR(G66="W",G65="W")),"",IF(Calc!H68=1,"W",IF(Calc!H68=-1,"L")))))</f>
        <v/>
      </c>
      <c r="H67" t="str">
        <f>IF(D67="","",IF(Finals!G67="","",IF(Calc!H68=-1,-Calc!BF67,IF(Calc!H68=1,36-Calc!BF67))))</f>
        <v/>
      </c>
      <c r="I67">
        <f t="shared" ca="1" si="1"/>
        <v>4</v>
      </c>
      <c r="J67" t="str">
        <f>IF(AND($D66&lt;&gt;"",$D67=""),Calc!CZ67,"")</f>
        <v/>
      </c>
      <c r="K67" t="str">
        <f>IF(AND($D66&lt;&gt;"",$D67=""),Calc!DA67,"")</f>
        <v/>
      </c>
      <c r="L67" t="str">
        <f>IF(AND($D66&lt;&gt;"",$D67=""),Calc!DB67,"")</f>
        <v/>
      </c>
      <c r="M67" t="str">
        <f>IF(AND($D66&lt;&gt;"",$D67=""),Calc!DC67,"")</f>
        <v/>
      </c>
      <c r="N67" t="str">
        <f>IF(AND($D66&lt;&gt;"",$D67=""),Calc!DD67,"")</f>
        <v/>
      </c>
      <c r="O67" t="str">
        <f>IF(AND($D66&lt;&gt;"",$D67=""),Calc!DE67,"")</f>
        <v/>
      </c>
      <c r="P67" t="str">
        <f>IF(AND($D66&lt;&gt;"",$D67=""),Calc!DF67,"")</f>
        <v/>
      </c>
      <c r="Q67" t="str">
        <f>IF(AND($D66&lt;&gt;"",$D67=""),Calc!DG67,"")</f>
        <v/>
      </c>
      <c r="R67" t="str">
        <f>IF(AND($D66&lt;&gt;"",$D67=""),Calc!DH67,"")</f>
        <v/>
      </c>
      <c r="S67" t="str">
        <f>IF(AND($D66&lt;&gt;"",$D67=""),Calc!DI67,"")</f>
        <v/>
      </c>
      <c r="T67" t="str">
        <f>IF(AND($D66&lt;&gt;"",$D67=""),Calc!DJ67,"")</f>
        <v/>
      </c>
      <c r="U67" t="str">
        <f>IF(AND($D66&lt;&gt;"",$D67=""),Calc!DK67,"")</f>
        <v/>
      </c>
      <c r="V67" t="str">
        <f>IF(AND($D66&lt;&gt;"",$D67=""),Calc!DL67,"")</f>
        <v/>
      </c>
      <c r="W67" t="str">
        <f>IF(AND($D66&lt;&gt;"",$D67=""),Calc!DM67,"")</f>
        <v/>
      </c>
      <c r="X67" t="str">
        <f>IF(AND($D66&lt;&gt;"",$D67=""),Calc!DN67,"")</f>
        <v/>
      </c>
      <c r="Y67" t="str">
        <f>IF(AND($D66&lt;&gt;"",$D67=""),Calc!DO67,"")</f>
        <v/>
      </c>
      <c r="Z67" t="str">
        <f>IF(AND($D66&lt;&gt;"",$D67=""),Calc!DP67,"")</f>
        <v/>
      </c>
      <c r="AA67" t="str">
        <f>IF(AND($D66&lt;&gt;"",$D67=""),Calc!DQ67,"")</f>
        <v/>
      </c>
      <c r="AB67" t="str">
        <f>IF(AND($D66&lt;&gt;"",$D67=""),Calc!DR67,"")</f>
        <v/>
      </c>
      <c r="AC67" t="str">
        <f>IF(AND($D66&lt;&gt;"",$D67=""),Calc!DS67,"")</f>
        <v/>
      </c>
      <c r="AD67" t="str">
        <f>IF(AND($D66&lt;&gt;"",$D67=""),Calc!DT67,"")</f>
        <v/>
      </c>
      <c r="AE67" t="str">
        <f>IF(AND($D66&lt;&gt;"",$D67=""),Calc!DU67,"")</f>
        <v/>
      </c>
      <c r="AF67" t="str">
        <f>IF(AND($D66&lt;&gt;"",$D67=""),Calc!DV67,"")</f>
        <v/>
      </c>
      <c r="AG67" t="str">
        <f>IF(AND($D66&lt;&gt;"",$D67=""),Calc!DW67,"")</f>
        <v/>
      </c>
      <c r="AH67" t="str">
        <f>IF(AND($D66&lt;&gt;"",$D67=""),Calc!DX67,"")</f>
        <v/>
      </c>
      <c r="AI67" t="str">
        <f>IF(AND($D66&lt;&gt;"",$D67=""),Calc!DY67,"")</f>
        <v/>
      </c>
      <c r="AJ67" t="str">
        <f>IF(AND($D66&lt;&gt;"",$D67=""),Calc!DZ67,"")</f>
        <v/>
      </c>
      <c r="AK67" t="str">
        <f>IF(AND($D66&lt;&gt;"",$D67=""),Calc!EA67,"")</f>
        <v/>
      </c>
      <c r="AL67" t="str">
        <f>IF(AND($D66&lt;&gt;"",$D67=""),Calc!EB67,"")</f>
        <v/>
      </c>
      <c r="AM67" t="str">
        <f>IF(AND($D66&lt;&gt;"",$D67=""),Calc!EC67,"")</f>
        <v/>
      </c>
      <c r="AN67" t="str">
        <f>IF(AND($D66&lt;&gt;"",$D67=""),Calc!ED67,"")</f>
        <v/>
      </c>
      <c r="AO67" t="str">
        <f>IF(AND($D66&lt;&gt;"",$D67=""),Calc!EE67,"")</f>
        <v/>
      </c>
      <c r="AP67" t="str">
        <f>IF(AND($D66&lt;&gt;"",$D67=""),Calc!EF67,"")</f>
        <v/>
      </c>
      <c r="AQ67" t="str">
        <f>IF(AND($D66&lt;&gt;"",$D67=""),Calc!EG67,"")</f>
        <v/>
      </c>
      <c r="AR67" t="str">
        <f>IF(AND($D66&lt;&gt;"",$D67=""),Calc!EH67,"")</f>
        <v/>
      </c>
      <c r="AS67" t="str">
        <f>IF(AND($D66&lt;&gt;"",$D67=""),Calc!EI67,"")</f>
        <v/>
      </c>
      <c r="AT67" t="str">
        <f>IF(AND($D67&lt;&gt;"",$D68=""),Calc!EJ67,"")</f>
        <v/>
      </c>
    </row>
    <row r="68" spans="3:46" x14ac:dyDescent="0.25">
      <c r="C68">
        <v>66</v>
      </c>
      <c r="E68" t="str">
        <f>IF(D68="","",Calc!F69)</f>
        <v/>
      </c>
      <c r="F68" t="str">
        <f>IF(Calc!G69="","Wait",IF(Calc!G69&lt;&gt;"","Play"))</f>
        <v>Wait</v>
      </c>
      <c r="G68" t="str">
        <f>IF(D68="","",IF(Calc!H69="","",IF(AND(B$2="Yes",OR(G67="W",G66="W")),"",IF(Calc!H69=1,"W",IF(Calc!H69=-1,"L")))))</f>
        <v/>
      </c>
      <c r="H68" t="str">
        <f>IF(D68="","",IF(Finals!G68="","",IF(Calc!H69=-1,-Calc!BF68,IF(Calc!H69=1,36-Calc!BF68))))</f>
        <v/>
      </c>
      <c r="I68">
        <f t="shared" ca="1" si="1"/>
        <v>4</v>
      </c>
      <c r="J68" t="str">
        <f>IF(AND($D67&lt;&gt;"",$D68=""),Calc!CZ68,"")</f>
        <v/>
      </c>
      <c r="K68" t="str">
        <f>IF(AND($D67&lt;&gt;"",$D68=""),Calc!DA68,"")</f>
        <v/>
      </c>
      <c r="L68" t="str">
        <f>IF(AND($D67&lt;&gt;"",$D68=""),Calc!DB68,"")</f>
        <v/>
      </c>
      <c r="M68" t="str">
        <f>IF(AND($D67&lt;&gt;"",$D68=""),Calc!DC68,"")</f>
        <v/>
      </c>
      <c r="N68" t="str">
        <f>IF(AND($D67&lt;&gt;"",$D68=""),Calc!DD68,"")</f>
        <v/>
      </c>
      <c r="O68" t="str">
        <f>IF(AND($D67&lt;&gt;"",$D68=""),Calc!DE68,"")</f>
        <v/>
      </c>
      <c r="P68" t="str">
        <f>IF(AND($D67&lt;&gt;"",$D68=""),Calc!DF68,"")</f>
        <v/>
      </c>
      <c r="Q68" t="str">
        <f>IF(AND($D67&lt;&gt;"",$D68=""),Calc!DG68,"")</f>
        <v/>
      </c>
      <c r="R68" t="str">
        <f>IF(AND($D67&lt;&gt;"",$D68=""),Calc!DH68,"")</f>
        <v/>
      </c>
      <c r="S68" t="str">
        <f>IF(AND($D67&lt;&gt;"",$D68=""),Calc!DI68,"")</f>
        <v/>
      </c>
      <c r="T68" t="str">
        <f>IF(AND($D67&lt;&gt;"",$D68=""),Calc!DJ68,"")</f>
        <v/>
      </c>
      <c r="U68" t="str">
        <f>IF(AND($D67&lt;&gt;"",$D68=""),Calc!DK68,"")</f>
        <v/>
      </c>
      <c r="V68" t="str">
        <f>IF(AND($D67&lt;&gt;"",$D68=""),Calc!DL68,"")</f>
        <v/>
      </c>
      <c r="W68" t="str">
        <f>IF(AND($D67&lt;&gt;"",$D68=""),Calc!DM68,"")</f>
        <v/>
      </c>
      <c r="X68" t="str">
        <f>IF(AND($D67&lt;&gt;"",$D68=""),Calc!DN68,"")</f>
        <v/>
      </c>
      <c r="Y68" t="str">
        <f>IF(AND($D67&lt;&gt;"",$D68=""),Calc!DO68,"")</f>
        <v/>
      </c>
      <c r="Z68" t="str">
        <f>IF(AND($D67&lt;&gt;"",$D68=""),Calc!DP68,"")</f>
        <v/>
      </c>
      <c r="AA68" t="str">
        <f>IF(AND($D67&lt;&gt;"",$D68=""),Calc!DQ68,"")</f>
        <v/>
      </c>
      <c r="AB68" t="str">
        <f>IF(AND($D67&lt;&gt;"",$D68=""),Calc!DR68,"")</f>
        <v/>
      </c>
      <c r="AC68" t="str">
        <f>IF(AND($D67&lt;&gt;"",$D68=""),Calc!DS68,"")</f>
        <v/>
      </c>
      <c r="AD68" t="str">
        <f>IF(AND($D67&lt;&gt;"",$D68=""),Calc!DT68,"")</f>
        <v/>
      </c>
      <c r="AE68" t="str">
        <f>IF(AND($D67&lt;&gt;"",$D68=""),Calc!DU68,"")</f>
        <v/>
      </c>
      <c r="AF68" t="str">
        <f>IF(AND($D67&lt;&gt;"",$D68=""),Calc!DV68,"")</f>
        <v/>
      </c>
      <c r="AG68" t="str">
        <f>IF(AND($D67&lt;&gt;"",$D68=""),Calc!DW68,"")</f>
        <v/>
      </c>
      <c r="AH68" t="str">
        <f>IF(AND($D67&lt;&gt;"",$D68=""),Calc!DX68,"")</f>
        <v/>
      </c>
      <c r="AI68" t="str">
        <f>IF(AND($D67&lt;&gt;"",$D68=""),Calc!DY68,"")</f>
        <v/>
      </c>
      <c r="AJ68" t="str">
        <f>IF(AND($D67&lt;&gt;"",$D68=""),Calc!DZ68,"")</f>
        <v/>
      </c>
      <c r="AK68" t="str">
        <f>IF(AND($D67&lt;&gt;"",$D68=""),Calc!EA68,"")</f>
        <v/>
      </c>
      <c r="AL68" t="str">
        <f>IF(AND($D67&lt;&gt;"",$D68=""),Calc!EB68,"")</f>
        <v/>
      </c>
      <c r="AM68" t="str">
        <f>IF(AND($D67&lt;&gt;"",$D68=""),Calc!EC68,"")</f>
        <v/>
      </c>
      <c r="AN68" t="str">
        <f>IF(AND($D67&lt;&gt;"",$D68=""),Calc!ED68,"")</f>
        <v/>
      </c>
      <c r="AO68" t="str">
        <f>IF(AND($D67&lt;&gt;"",$D68=""),Calc!EE68,"")</f>
        <v/>
      </c>
      <c r="AP68" t="str">
        <f>IF(AND($D67&lt;&gt;"",$D68=""),Calc!EF68,"")</f>
        <v/>
      </c>
      <c r="AQ68" t="str">
        <f>IF(AND($D67&lt;&gt;"",$D68=""),Calc!EG68,"")</f>
        <v/>
      </c>
      <c r="AR68" t="str">
        <f>IF(AND($D67&lt;&gt;"",$D68=""),Calc!EH68,"")</f>
        <v/>
      </c>
      <c r="AS68" t="str">
        <f>IF(AND($D67&lt;&gt;"",$D68=""),Calc!EI68,"")</f>
        <v/>
      </c>
      <c r="AT68" t="str">
        <f>IF(AND($D68&lt;&gt;"",$D69=""),Calc!EJ68,"")</f>
        <v/>
      </c>
    </row>
    <row r="69" spans="3:46" x14ac:dyDescent="0.25">
      <c r="C69">
        <v>67</v>
      </c>
      <c r="E69" t="str">
        <f>IF(D69="","",Calc!F70)</f>
        <v/>
      </c>
      <c r="F69" t="str">
        <f>IF(Calc!G70="","Wait",IF(Calc!G70&lt;&gt;"","Play"))</f>
        <v>Wait</v>
      </c>
      <c r="G69" t="str">
        <f>IF(D69="","",IF(Calc!H70="","",IF(AND(B$2="Yes",OR(G68="W",G67="W")),"",IF(Calc!H70=1,"W",IF(Calc!H70=-1,"L")))))</f>
        <v/>
      </c>
      <c r="H69" t="str">
        <f>IF(D69="","",IF(Finals!G69="","",IF(Calc!H70=-1,-Calc!BF69,IF(Calc!H70=1,36-Calc!BF69))))</f>
        <v/>
      </c>
      <c r="I69">
        <f t="shared" ref="I69:I132" ca="1" si="3">IF(H69="",I68,H69+I68)</f>
        <v>4</v>
      </c>
      <c r="J69" t="str">
        <f>IF(AND($D68&lt;&gt;"",$D69=""),Calc!CZ69,"")</f>
        <v/>
      </c>
      <c r="K69" t="str">
        <f>IF(AND($D68&lt;&gt;"",$D69=""),Calc!DA69,"")</f>
        <v/>
      </c>
      <c r="L69" t="str">
        <f>IF(AND($D68&lt;&gt;"",$D69=""),Calc!DB69,"")</f>
        <v/>
      </c>
      <c r="M69" t="str">
        <f>IF(AND($D68&lt;&gt;"",$D69=""),Calc!DC69,"")</f>
        <v/>
      </c>
      <c r="N69" t="str">
        <f>IF(AND($D68&lt;&gt;"",$D69=""),Calc!DD69,"")</f>
        <v/>
      </c>
      <c r="O69" t="str">
        <f>IF(AND($D68&lt;&gt;"",$D69=""),Calc!DE69,"")</f>
        <v/>
      </c>
      <c r="P69" t="str">
        <f>IF(AND($D68&lt;&gt;"",$D69=""),Calc!DF69,"")</f>
        <v/>
      </c>
      <c r="Q69" t="str">
        <f>IF(AND($D68&lt;&gt;"",$D69=""),Calc!DG69,"")</f>
        <v/>
      </c>
      <c r="R69" t="str">
        <f>IF(AND($D68&lt;&gt;"",$D69=""),Calc!DH69,"")</f>
        <v/>
      </c>
      <c r="S69" t="str">
        <f>IF(AND($D68&lt;&gt;"",$D69=""),Calc!DI69,"")</f>
        <v/>
      </c>
      <c r="T69" t="str">
        <f>IF(AND($D68&lt;&gt;"",$D69=""),Calc!DJ69,"")</f>
        <v/>
      </c>
      <c r="U69" t="str">
        <f>IF(AND($D68&lt;&gt;"",$D69=""),Calc!DK69,"")</f>
        <v/>
      </c>
      <c r="V69" t="str">
        <f>IF(AND($D68&lt;&gt;"",$D69=""),Calc!DL69,"")</f>
        <v/>
      </c>
      <c r="W69" t="str">
        <f>IF(AND($D68&lt;&gt;"",$D69=""),Calc!DM69,"")</f>
        <v/>
      </c>
      <c r="X69" t="str">
        <f>IF(AND($D68&lt;&gt;"",$D69=""),Calc!DN69,"")</f>
        <v/>
      </c>
      <c r="Y69" t="str">
        <f>IF(AND($D68&lt;&gt;"",$D69=""),Calc!DO69,"")</f>
        <v/>
      </c>
      <c r="Z69" t="str">
        <f>IF(AND($D68&lt;&gt;"",$D69=""),Calc!DP69,"")</f>
        <v/>
      </c>
      <c r="AA69" t="str">
        <f>IF(AND($D68&lt;&gt;"",$D69=""),Calc!DQ69,"")</f>
        <v/>
      </c>
      <c r="AB69" t="str">
        <f>IF(AND($D68&lt;&gt;"",$D69=""),Calc!DR69,"")</f>
        <v/>
      </c>
      <c r="AC69" t="str">
        <f>IF(AND($D68&lt;&gt;"",$D69=""),Calc!DS69,"")</f>
        <v/>
      </c>
      <c r="AD69" t="str">
        <f>IF(AND($D68&lt;&gt;"",$D69=""),Calc!DT69,"")</f>
        <v/>
      </c>
      <c r="AE69" t="str">
        <f>IF(AND($D68&lt;&gt;"",$D69=""),Calc!DU69,"")</f>
        <v/>
      </c>
      <c r="AF69" t="str">
        <f>IF(AND($D68&lt;&gt;"",$D69=""),Calc!DV69,"")</f>
        <v/>
      </c>
      <c r="AG69" t="str">
        <f>IF(AND($D68&lt;&gt;"",$D69=""),Calc!DW69,"")</f>
        <v/>
      </c>
      <c r="AH69" t="str">
        <f>IF(AND($D68&lt;&gt;"",$D69=""),Calc!DX69,"")</f>
        <v/>
      </c>
      <c r="AI69" t="str">
        <f>IF(AND($D68&lt;&gt;"",$D69=""),Calc!DY69,"")</f>
        <v/>
      </c>
      <c r="AJ69" t="str">
        <f>IF(AND($D68&lt;&gt;"",$D69=""),Calc!DZ69,"")</f>
        <v/>
      </c>
      <c r="AK69" t="str">
        <f>IF(AND($D68&lt;&gt;"",$D69=""),Calc!EA69,"")</f>
        <v/>
      </c>
      <c r="AL69" t="str">
        <f>IF(AND($D68&lt;&gt;"",$D69=""),Calc!EB69,"")</f>
        <v/>
      </c>
      <c r="AM69" t="str">
        <f>IF(AND($D68&lt;&gt;"",$D69=""),Calc!EC69,"")</f>
        <v/>
      </c>
      <c r="AN69" t="str">
        <f>IF(AND($D68&lt;&gt;"",$D69=""),Calc!ED69,"")</f>
        <v/>
      </c>
      <c r="AO69" t="str">
        <f>IF(AND($D68&lt;&gt;"",$D69=""),Calc!EE69,"")</f>
        <v/>
      </c>
      <c r="AP69" t="str">
        <f>IF(AND($D68&lt;&gt;"",$D69=""),Calc!EF69,"")</f>
        <v/>
      </c>
      <c r="AQ69" t="str">
        <f>IF(AND($D68&lt;&gt;"",$D69=""),Calc!EG69,"")</f>
        <v/>
      </c>
      <c r="AR69" t="str">
        <f>IF(AND($D68&lt;&gt;"",$D69=""),Calc!EH69,"")</f>
        <v/>
      </c>
      <c r="AS69" t="str">
        <f>IF(AND($D68&lt;&gt;"",$D69=""),Calc!EI69,"")</f>
        <v/>
      </c>
      <c r="AT69" t="str">
        <f>IF(AND($D69&lt;&gt;"",$D70=""),Calc!EJ69,"")</f>
        <v/>
      </c>
    </row>
    <row r="70" spans="3:46" x14ac:dyDescent="0.25">
      <c r="C70">
        <v>68</v>
      </c>
      <c r="E70" t="str">
        <f>IF(D70="","",Calc!F71)</f>
        <v/>
      </c>
      <c r="F70" t="str">
        <f>IF(Calc!G71="","Wait",IF(Calc!G71&lt;&gt;"","Play"))</f>
        <v>Play</v>
      </c>
      <c r="G70" t="str">
        <f>IF(D70="","",IF(Calc!H71="","",IF(AND(B$2="Yes",OR(G69="W",G68="W")),"",IF(Calc!H71=1,"W",IF(Calc!H71=-1,"L")))))</f>
        <v/>
      </c>
      <c r="H70" t="str">
        <f>IF(D70="","",IF(Finals!G70="","",IF(Calc!H71=-1,-Calc!BF70,IF(Calc!H71=1,36-Calc!BF70))))</f>
        <v/>
      </c>
      <c r="I70">
        <f t="shared" ca="1" si="3"/>
        <v>4</v>
      </c>
      <c r="J70" t="str">
        <f>IF(AND($D69&lt;&gt;"",$D70=""),Calc!CZ70,"")</f>
        <v/>
      </c>
      <c r="K70" t="str">
        <f>IF(AND($D69&lt;&gt;"",$D70=""),Calc!DA70,"")</f>
        <v/>
      </c>
      <c r="L70" t="str">
        <f>IF(AND($D69&lt;&gt;"",$D70=""),Calc!DB70,"")</f>
        <v/>
      </c>
      <c r="M70" t="str">
        <f>IF(AND($D69&lt;&gt;"",$D70=""),Calc!DC70,"")</f>
        <v/>
      </c>
      <c r="N70" t="str">
        <f>IF(AND($D69&lt;&gt;"",$D70=""),Calc!DD70,"")</f>
        <v/>
      </c>
      <c r="O70" t="str">
        <f>IF(AND($D69&lt;&gt;"",$D70=""),Calc!DE70,"")</f>
        <v/>
      </c>
      <c r="P70" t="str">
        <f>IF(AND($D69&lt;&gt;"",$D70=""),Calc!DF70,"")</f>
        <v/>
      </c>
      <c r="Q70" t="str">
        <f>IF(AND($D69&lt;&gt;"",$D70=""),Calc!DG70,"")</f>
        <v/>
      </c>
      <c r="R70" t="str">
        <f>IF(AND($D69&lt;&gt;"",$D70=""),Calc!DH70,"")</f>
        <v/>
      </c>
      <c r="S70" t="str">
        <f>IF(AND($D69&lt;&gt;"",$D70=""),Calc!DI70,"")</f>
        <v/>
      </c>
      <c r="T70" t="str">
        <f>IF(AND($D69&lt;&gt;"",$D70=""),Calc!DJ70,"")</f>
        <v/>
      </c>
      <c r="U70" t="str">
        <f>IF(AND($D69&lt;&gt;"",$D70=""),Calc!DK70,"")</f>
        <v/>
      </c>
      <c r="V70" t="str">
        <f>IF(AND($D69&lt;&gt;"",$D70=""),Calc!DL70,"")</f>
        <v/>
      </c>
      <c r="W70" t="str">
        <f>IF(AND($D69&lt;&gt;"",$D70=""),Calc!DM70,"")</f>
        <v/>
      </c>
      <c r="X70" t="str">
        <f>IF(AND($D69&lt;&gt;"",$D70=""),Calc!DN70,"")</f>
        <v/>
      </c>
      <c r="Y70" t="str">
        <f>IF(AND($D69&lt;&gt;"",$D70=""),Calc!DO70,"")</f>
        <v/>
      </c>
      <c r="Z70" t="str">
        <f>IF(AND($D69&lt;&gt;"",$D70=""),Calc!DP70,"")</f>
        <v/>
      </c>
      <c r="AA70" t="str">
        <f>IF(AND($D69&lt;&gt;"",$D70=""),Calc!DQ70,"")</f>
        <v/>
      </c>
      <c r="AB70" t="str">
        <f>IF(AND($D69&lt;&gt;"",$D70=""),Calc!DR70,"")</f>
        <v/>
      </c>
      <c r="AC70" t="str">
        <f>IF(AND($D69&lt;&gt;"",$D70=""),Calc!DS70,"")</f>
        <v/>
      </c>
      <c r="AD70" t="str">
        <f>IF(AND($D69&lt;&gt;"",$D70=""),Calc!DT70,"")</f>
        <v/>
      </c>
      <c r="AE70" t="str">
        <f>IF(AND($D69&lt;&gt;"",$D70=""),Calc!DU70,"")</f>
        <v/>
      </c>
      <c r="AF70" t="str">
        <f>IF(AND($D69&lt;&gt;"",$D70=""),Calc!DV70,"")</f>
        <v/>
      </c>
      <c r="AG70" t="str">
        <f>IF(AND($D69&lt;&gt;"",$D70=""),Calc!DW70,"")</f>
        <v/>
      </c>
      <c r="AH70" t="str">
        <f>IF(AND($D69&lt;&gt;"",$D70=""),Calc!DX70,"")</f>
        <v/>
      </c>
      <c r="AI70" t="str">
        <f>IF(AND($D69&lt;&gt;"",$D70=""),Calc!DY70,"")</f>
        <v/>
      </c>
      <c r="AJ70" t="str">
        <f>IF(AND($D69&lt;&gt;"",$D70=""),Calc!DZ70,"")</f>
        <v/>
      </c>
      <c r="AK70" t="str">
        <f>IF(AND($D69&lt;&gt;"",$D70=""),Calc!EA70,"")</f>
        <v/>
      </c>
      <c r="AL70" t="str">
        <f>IF(AND($D69&lt;&gt;"",$D70=""),Calc!EB70,"")</f>
        <v/>
      </c>
      <c r="AM70" t="str">
        <f>IF(AND($D69&lt;&gt;"",$D70=""),Calc!EC70,"")</f>
        <v/>
      </c>
      <c r="AN70" t="str">
        <f>IF(AND($D69&lt;&gt;"",$D70=""),Calc!ED70,"")</f>
        <v/>
      </c>
      <c r="AO70" t="str">
        <f>IF(AND($D69&lt;&gt;"",$D70=""),Calc!EE70,"")</f>
        <v/>
      </c>
      <c r="AP70" t="str">
        <f>IF(AND($D69&lt;&gt;"",$D70=""),Calc!EF70,"")</f>
        <v/>
      </c>
      <c r="AQ70" t="str">
        <f>IF(AND($D69&lt;&gt;"",$D70=""),Calc!EG70,"")</f>
        <v/>
      </c>
      <c r="AR70" t="str">
        <f>IF(AND($D69&lt;&gt;"",$D70=""),Calc!EH70,"")</f>
        <v/>
      </c>
      <c r="AS70" t="str">
        <f>IF(AND($D69&lt;&gt;"",$D70=""),Calc!EI70,"")</f>
        <v/>
      </c>
      <c r="AT70" t="str">
        <f>IF(AND($D70&lt;&gt;"",$D71=""),Calc!EJ70,"")</f>
        <v/>
      </c>
    </row>
    <row r="71" spans="3:46" x14ac:dyDescent="0.25">
      <c r="C71">
        <v>69</v>
      </c>
      <c r="E71" t="str">
        <f>IF(D71="","",Calc!F72)</f>
        <v/>
      </c>
      <c r="F71" t="str">
        <f>IF(Calc!G72="","Wait",IF(Calc!G72&lt;&gt;"","Play"))</f>
        <v>Play</v>
      </c>
      <c r="G71" t="str">
        <f>IF(D71="","",IF(Calc!H72="","",IF(AND(B$2="Yes",OR(G70="W",G69="W")),"",IF(Calc!H72=1,"W",IF(Calc!H72=-1,"L")))))</f>
        <v/>
      </c>
      <c r="H71" t="str">
        <f>IF(D71="","",IF(Finals!G71="","",IF(Calc!H72=-1,-Calc!BF71,IF(Calc!H72=1,36-Calc!BF71))))</f>
        <v/>
      </c>
      <c r="I71">
        <f t="shared" ca="1" si="3"/>
        <v>4</v>
      </c>
      <c r="J71" t="str">
        <f>IF(AND($D70&lt;&gt;"",$D71=""),Calc!CZ71,"")</f>
        <v/>
      </c>
      <c r="K71" t="str">
        <f>IF(AND($D70&lt;&gt;"",$D71=""),Calc!DA71,"")</f>
        <v/>
      </c>
      <c r="L71" t="str">
        <f>IF(AND($D70&lt;&gt;"",$D71=""),Calc!DB71,"")</f>
        <v/>
      </c>
      <c r="M71" t="str">
        <f>IF(AND($D70&lt;&gt;"",$D71=""),Calc!DC71,"")</f>
        <v/>
      </c>
      <c r="N71" t="str">
        <f>IF(AND($D70&lt;&gt;"",$D71=""),Calc!DD71,"")</f>
        <v/>
      </c>
      <c r="O71" t="str">
        <f>IF(AND($D70&lt;&gt;"",$D71=""),Calc!DE71,"")</f>
        <v/>
      </c>
      <c r="P71" t="str">
        <f>IF(AND($D70&lt;&gt;"",$D71=""),Calc!DF71,"")</f>
        <v/>
      </c>
      <c r="Q71" t="str">
        <f>IF(AND($D70&lt;&gt;"",$D71=""),Calc!DG71,"")</f>
        <v/>
      </c>
      <c r="R71" t="str">
        <f>IF(AND($D70&lt;&gt;"",$D71=""),Calc!DH71,"")</f>
        <v/>
      </c>
      <c r="S71" t="str">
        <f>IF(AND($D70&lt;&gt;"",$D71=""),Calc!DI71,"")</f>
        <v/>
      </c>
      <c r="T71" t="str">
        <f>IF(AND($D70&lt;&gt;"",$D71=""),Calc!DJ71,"")</f>
        <v/>
      </c>
      <c r="U71" t="str">
        <f>IF(AND($D70&lt;&gt;"",$D71=""),Calc!DK71,"")</f>
        <v/>
      </c>
      <c r="V71" t="str">
        <f>IF(AND($D70&lt;&gt;"",$D71=""),Calc!DL71,"")</f>
        <v/>
      </c>
      <c r="W71" t="str">
        <f>IF(AND($D70&lt;&gt;"",$D71=""),Calc!DM71,"")</f>
        <v/>
      </c>
      <c r="X71" t="str">
        <f>IF(AND($D70&lt;&gt;"",$D71=""),Calc!DN71,"")</f>
        <v/>
      </c>
      <c r="Y71" t="str">
        <f>IF(AND($D70&lt;&gt;"",$D71=""),Calc!DO71,"")</f>
        <v/>
      </c>
      <c r="Z71" t="str">
        <f>IF(AND($D70&lt;&gt;"",$D71=""),Calc!DP71,"")</f>
        <v/>
      </c>
      <c r="AA71" t="str">
        <f>IF(AND($D70&lt;&gt;"",$D71=""),Calc!DQ71,"")</f>
        <v/>
      </c>
      <c r="AB71" t="str">
        <f>IF(AND($D70&lt;&gt;"",$D71=""),Calc!DR71,"")</f>
        <v/>
      </c>
      <c r="AC71" t="str">
        <f>IF(AND($D70&lt;&gt;"",$D71=""),Calc!DS71,"")</f>
        <v/>
      </c>
      <c r="AD71" t="str">
        <f>IF(AND($D70&lt;&gt;"",$D71=""),Calc!DT71,"")</f>
        <v/>
      </c>
      <c r="AE71" t="str">
        <f>IF(AND($D70&lt;&gt;"",$D71=""),Calc!DU71,"")</f>
        <v/>
      </c>
      <c r="AF71" t="str">
        <f>IF(AND($D70&lt;&gt;"",$D71=""),Calc!DV71,"")</f>
        <v/>
      </c>
      <c r="AG71" t="str">
        <f>IF(AND($D70&lt;&gt;"",$D71=""),Calc!DW71,"")</f>
        <v/>
      </c>
      <c r="AH71" t="str">
        <f>IF(AND($D70&lt;&gt;"",$D71=""),Calc!DX71,"")</f>
        <v/>
      </c>
      <c r="AI71" t="str">
        <f>IF(AND($D70&lt;&gt;"",$D71=""),Calc!DY71,"")</f>
        <v/>
      </c>
      <c r="AJ71" t="str">
        <f>IF(AND($D70&lt;&gt;"",$D71=""),Calc!DZ71,"")</f>
        <v/>
      </c>
      <c r="AK71" t="str">
        <f>IF(AND($D70&lt;&gt;"",$D71=""),Calc!EA71,"")</f>
        <v/>
      </c>
      <c r="AL71" t="str">
        <f>IF(AND($D70&lt;&gt;"",$D71=""),Calc!EB71,"")</f>
        <v/>
      </c>
      <c r="AM71" t="str">
        <f>IF(AND($D70&lt;&gt;"",$D71=""),Calc!EC71,"")</f>
        <v/>
      </c>
      <c r="AN71" t="str">
        <f>IF(AND($D70&lt;&gt;"",$D71=""),Calc!ED71,"")</f>
        <v/>
      </c>
      <c r="AO71" t="str">
        <f>IF(AND($D70&lt;&gt;"",$D71=""),Calc!EE71,"")</f>
        <v/>
      </c>
      <c r="AP71" t="str">
        <f>IF(AND($D70&lt;&gt;"",$D71=""),Calc!EF71,"")</f>
        <v/>
      </c>
      <c r="AQ71" t="str">
        <f>IF(AND($D70&lt;&gt;"",$D71=""),Calc!EG71,"")</f>
        <v/>
      </c>
      <c r="AR71" t="str">
        <f>IF(AND($D70&lt;&gt;"",$D71=""),Calc!EH71,"")</f>
        <v/>
      </c>
      <c r="AS71" t="str">
        <f>IF(AND($D70&lt;&gt;"",$D71=""),Calc!EI71,"")</f>
        <v/>
      </c>
      <c r="AT71" t="str">
        <f>IF(AND($D71&lt;&gt;"",$D72=""),Calc!EJ71,"")</f>
        <v/>
      </c>
    </row>
    <row r="72" spans="3:46" x14ac:dyDescent="0.25">
      <c r="C72">
        <v>70</v>
      </c>
      <c r="E72" t="str">
        <f>IF(D72="","",Calc!F73)</f>
        <v/>
      </c>
      <c r="F72" t="str">
        <f>IF(Calc!G73="","Wait",IF(Calc!G73&lt;&gt;"","Play"))</f>
        <v>Play</v>
      </c>
      <c r="G72" t="str">
        <f>IF(D72="","",IF(Calc!H73="","",IF(AND(B$2="Yes",OR(G71="W",G70="W")),"",IF(Calc!H73=1,"W",IF(Calc!H73=-1,"L")))))</f>
        <v/>
      </c>
      <c r="H72" t="str">
        <f>IF(D72="","",IF(Finals!G72="","",IF(Calc!H73=-1,-Calc!BF72,IF(Calc!H73=1,36-Calc!BF72))))</f>
        <v/>
      </c>
      <c r="I72">
        <f t="shared" ca="1" si="3"/>
        <v>4</v>
      </c>
      <c r="J72" t="str">
        <f>IF(AND($D71&lt;&gt;"",$D72=""),Calc!CZ72,"")</f>
        <v/>
      </c>
      <c r="K72" t="str">
        <f>IF(AND($D71&lt;&gt;"",$D72=""),Calc!DA72,"")</f>
        <v/>
      </c>
      <c r="L72" t="str">
        <f>IF(AND($D71&lt;&gt;"",$D72=""),Calc!DB72,"")</f>
        <v/>
      </c>
      <c r="M72" t="str">
        <f>IF(AND($D71&lt;&gt;"",$D72=""),Calc!DC72,"")</f>
        <v/>
      </c>
      <c r="N72" t="str">
        <f>IF(AND($D71&lt;&gt;"",$D72=""),Calc!DD72,"")</f>
        <v/>
      </c>
      <c r="O72" t="str">
        <f>IF(AND($D71&lt;&gt;"",$D72=""),Calc!DE72,"")</f>
        <v/>
      </c>
      <c r="P72" t="str">
        <f>IF(AND($D71&lt;&gt;"",$D72=""),Calc!DF72,"")</f>
        <v/>
      </c>
      <c r="Q72" t="str">
        <f>IF(AND($D71&lt;&gt;"",$D72=""),Calc!DG72,"")</f>
        <v/>
      </c>
      <c r="R72" t="str">
        <f>IF(AND($D71&lt;&gt;"",$D72=""),Calc!DH72,"")</f>
        <v/>
      </c>
      <c r="S72" t="str">
        <f>IF(AND($D71&lt;&gt;"",$D72=""),Calc!DI72,"")</f>
        <v/>
      </c>
      <c r="T72" t="str">
        <f>IF(AND($D71&lt;&gt;"",$D72=""),Calc!DJ72,"")</f>
        <v/>
      </c>
      <c r="U72" t="str">
        <f>IF(AND($D71&lt;&gt;"",$D72=""),Calc!DK72,"")</f>
        <v/>
      </c>
      <c r="V72" t="str">
        <f>IF(AND($D71&lt;&gt;"",$D72=""),Calc!DL72,"")</f>
        <v/>
      </c>
      <c r="W72" t="str">
        <f>IF(AND($D71&lt;&gt;"",$D72=""),Calc!DM72,"")</f>
        <v/>
      </c>
      <c r="X72" t="str">
        <f>IF(AND($D71&lt;&gt;"",$D72=""),Calc!DN72,"")</f>
        <v/>
      </c>
      <c r="Y72" t="str">
        <f>IF(AND($D71&lt;&gt;"",$D72=""),Calc!DO72,"")</f>
        <v/>
      </c>
      <c r="Z72" t="str">
        <f>IF(AND($D71&lt;&gt;"",$D72=""),Calc!DP72,"")</f>
        <v/>
      </c>
      <c r="AA72" t="str">
        <f>IF(AND($D71&lt;&gt;"",$D72=""),Calc!DQ72,"")</f>
        <v/>
      </c>
      <c r="AB72" t="str">
        <f>IF(AND($D71&lt;&gt;"",$D72=""),Calc!DR72,"")</f>
        <v/>
      </c>
      <c r="AC72" t="str">
        <f>IF(AND($D71&lt;&gt;"",$D72=""),Calc!DS72,"")</f>
        <v/>
      </c>
      <c r="AD72" t="str">
        <f>IF(AND($D71&lt;&gt;"",$D72=""),Calc!DT72,"")</f>
        <v/>
      </c>
      <c r="AE72" t="str">
        <f>IF(AND($D71&lt;&gt;"",$D72=""),Calc!DU72,"")</f>
        <v/>
      </c>
      <c r="AF72" t="str">
        <f>IF(AND($D71&lt;&gt;"",$D72=""),Calc!DV72,"")</f>
        <v/>
      </c>
      <c r="AG72" t="str">
        <f>IF(AND($D71&lt;&gt;"",$D72=""),Calc!DW72,"")</f>
        <v/>
      </c>
      <c r="AH72" t="str">
        <f>IF(AND($D71&lt;&gt;"",$D72=""),Calc!DX72,"")</f>
        <v/>
      </c>
      <c r="AI72" t="str">
        <f>IF(AND($D71&lt;&gt;"",$D72=""),Calc!DY72,"")</f>
        <v/>
      </c>
      <c r="AJ72" t="str">
        <f>IF(AND($D71&lt;&gt;"",$D72=""),Calc!DZ72,"")</f>
        <v/>
      </c>
      <c r="AK72" t="str">
        <f>IF(AND($D71&lt;&gt;"",$D72=""),Calc!EA72,"")</f>
        <v/>
      </c>
      <c r="AL72" t="str">
        <f>IF(AND($D71&lt;&gt;"",$D72=""),Calc!EB72,"")</f>
        <v/>
      </c>
      <c r="AM72" t="str">
        <f>IF(AND($D71&lt;&gt;"",$D72=""),Calc!EC72,"")</f>
        <v/>
      </c>
      <c r="AN72" t="str">
        <f>IF(AND($D71&lt;&gt;"",$D72=""),Calc!ED72,"")</f>
        <v/>
      </c>
      <c r="AO72" t="str">
        <f>IF(AND($D71&lt;&gt;"",$D72=""),Calc!EE72,"")</f>
        <v/>
      </c>
      <c r="AP72" t="str">
        <f>IF(AND($D71&lt;&gt;"",$D72=""),Calc!EF72,"")</f>
        <v/>
      </c>
      <c r="AQ72" t="str">
        <f>IF(AND($D71&lt;&gt;"",$D72=""),Calc!EG72,"")</f>
        <v/>
      </c>
      <c r="AR72" t="str">
        <f>IF(AND($D71&lt;&gt;"",$D72=""),Calc!EH72,"")</f>
        <v/>
      </c>
      <c r="AS72" t="str">
        <f>IF(AND($D71&lt;&gt;"",$D72=""),Calc!EI72,"")</f>
        <v/>
      </c>
      <c r="AT72" t="str">
        <f>IF(AND($D72&lt;&gt;"",$D73=""),Calc!EJ72,"")</f>
        <v/>
      </c>
    </row>
    <row r="73" spans="3:46" x14ac:dyDescent="0.25">
      <c r="C73">
        <v>71</v>
      </c>
      <c r="E73" t="str">
        <f>IF(D73="","",Calc!F74)</f>
        <v/>
      </c>
      <c r="F73" t="str">
        <f>IF(Calc!G74="","Wait",IF(Calc!G74&lt;&gt;"","Play"))</f>
        <v>Wait</v>
      </c>
      <c r="G73" t="str">
        <f>IF(D73="","",IF(Calc!H74="","",IF(AND(B$2="Yes",OR(G72="W",G71="W")),"",IF(Calc!H74=1,"W",IF(Calc!H74=-1,"L")))))</f>
        <v/>
      </c>
      <c r="H73" t="str">
        <f>IF(D73="","",IF(Finals!G73="","",IF(Calc!H74=-1,-Calc!BF73,IF(Calc!H74=1,36-Calc!BF73))))</f>
        <v/>
      </c>
      <c r="I73">
        <f t="shared" ca="1" si="3"/>
        <v>4</v>
      </c>
      <c r="J73" t="str">
        <f>IF(AND($D72&lt;&gt;"",$D73=""),Calc!CZ73,"")</f>
        <v/>
      </c>
      <c r="K73" t="str">
        <f>IF(AND($D72&lt;&gt;"",$D73=""),Calc!DA73,"")</f>
        <v/>
      </c>
      <c r="L73" t="str">
        <f>IF(AND($D72&lt;&gt;"",$D73=""),Calc!DB73,"")</f>
        <v/>
      </c>
      <c r="M73" t="str">
        <f>IF(AND($D72&lt;&gt;"",$D73=""),Calc!DC73,"")</f>
        <v/>
      </c>
      <c r="N73" t="str">
        <f>IF(AND($D72&lt;&gt;"",$D73=""),Calc!DD73,"")</f>
        <v/>
      </c>
      <c r="O73" t="str">
        <f>IF(AND($D72&lt;&gt;"",$D73=""),Calc!DE73,"")</f>
        <v/>
      </c>
      <c r="P73" t="str">
        <f>IF(AND($D72&lt;&gt;"",$D73=""),Calc!DF73,"")</f>
        <v/>
      </c>
      <c r="Q73" t="str">
        <f>IF(AND($D72&lt;&gt;"",$D73=""),Calc!DG73,"")</f>
        <v/>
      </c>
      <c r="R73" t="str">
        <f>IF(AND($D72&lt;&gt;"",$D73=""),Calc!DH73,"")</f>
        <v/>
      </c>
      <c r="S73" t="str">
        <f>IF(AND($D72&lt;&gt;"",$D73=""),Calc!DI73,"")</f>
        <v/>
      </c>
      <c r="T73" t="str">
        <f>IF(AND($D72&lt;&gt;"",$D73=""),Calc!DJ73,"")</f>
        <v/>
      </c>
      <c r="U73" t="str">
        <f>IF(AND($D72&lt;&gt;"",$D73=""),Calc!DK73,"")</f>
        <v/>
      </c>
      <c r="V73" t="str">
        <f>IF(AND($D72&lt;&gt;"",$D73=""),Calc!DL73,"")</f>
        <v/>
      </c>
      <c r="W73" t="str">
        <f>IF(AND($D72&lt;&gt;"",$D73=""),Calc!DM73,"")</f>
        <v/>
      </c>
      <c r="X73" t="str">
        <f>IF(AND($D72&lt;&gt;"",$D73=""),Calc!DN73,"")</f>
        <v/>
      </c>
      <c r="Y73" t="str">
        <f>IF(AND($D72&lt;&gt;"",$D73=""),Calc!DO73,"")</f>
        <v/>
      </c>
      <c r="Z73" t="str">
        <f>IF(AND($D72&lt;&gt;"",$D73=""),Calc!DP73,"")</f>
        <v/>
      </c>
      <c r="AA73" t="str">
        <f>IF(AND($D72&lt;&gt;"",$D73=""),Calc!DQ73,"")</f>
        <v/>
      </c>
      <c r="AB73" t="str">
        <f>IF(AND($D72&lt;&gt;"",$D73=""),Calc!DR73,"")</f>
        <v/>
      </c>
      <c r="AC73" t="str">
        <f>IF(AND($D72&lt;&gt;"",$D73=""),Calc!DS73,"")</f>
        <v/>
      </c>
      <c r="AD73" t="str">
        <f>IF(AND($D72&lt;&gt;"",$D73=""),Calc!DT73,"")</f>
        <v/>
      </c>
      <c r="AE73" t="str">
        <f>IF(AND($D72&lt;&gt;"",$D73=""),Calc!DU73,"")</f>
        <v/>
      </c>
      <c r="AF73" t="str">
        <f>IF(AND($D72&lt;&gt;"",$D73=""),Calc!DV73,"")</f>
        <v/>
      </c>
      <c r="AG73" t="str">
        <f>IF(AND($D72&lt;&gt;"",$D73=""),Calc!DW73,"")</f>
        <v/>
      </c>
      <c r="AH73" t="str">
        <f>IF(AND($D72&lt;&gt;"",$D73=""),Calc!DX73,"")</f>
        <v/>
      </c>
      <c r="AI73" t="str">
        <f>IF(AND($D72&lt;&gt;"",$D73=""),Calc!DY73,"")</f>
        <v/>
      </c>
      <c r="AJ73" t="str">
        <f>IF(AND($D72&lt;&gt;"",$D73=""),Calc!DZ73,"")</f>
        <v/>
      </c>
      <c r="AK73" t="str">
        <f>IF(AND($D72&lt;&gt;"",$D73=""),Calc!EA73,"")</f>
        <v/>
      </c>
      <c r="AL73" t="str">
        <f>IF(AND($D72&lt;&gt;"",$D73=""),Calc!EB73,"")</f>
        <v/>
      </c>
      <c r="AM73" t="str">
        <f>IF(AND($D72&lt;&gt;"",$D73=""),Calc!EC73,"")</f>
        <v/>
      </c>
      <c r="AN73" t="str">
        <f>IF(AND($D72&lt;&gt;"",$D73=""),Calc!ED73,"")</f>
        <v/>
      </c>
      <c r="AO73" t="str">
        <f>IF(AND($D72&lt;&gt;"",$D73=""),Calc!EE73,"")</f>
        <v/>
      </c>
      <c r="AP73" t="str">
        <f>IF(AND($D72&lt;&gt;"",$D73=""),Calc!EF73,"")</f>
        <v/>
      </c>
      <c r="AQ73" t="str">
        <f>IF(AND($D72&lt;&gt;"",$D73=""),Calc!EG73,"")</f>
        <v/>
      </c>
      <c r="AR73" t="str">
        <f>IF(AND($D72&lt;&gt;"",$D73=""),Calc!EH73,"")</f>
        <v/>
      </c>
      <c r="AS73" t="str">
        <f>IF(AND($D72&lt;&gt;"",$D73=""),Calc!EI73,"")</f>
        <v/>
      </c>
      <c r="AT73" t="str">
        <f>IF(AND($D73&lt;&gt;"",$D74=""),Calc!EJ73,"")</f>
        <v/>
      </c>
    </row>
    <row r="74" spans="3:46" x14ac:dyDescent="0.25">
      <c r="C74">
        <v>72</v>
      </c>
      <c r="E74" t="str">
        <f>IF(D74="","",Calc!F75)</f>
        <v/>
      </c>
      <c r="F74" t="str">
        <f>IF(Calc!G75="","Wait",IF(Calc!G75&lt;&gt;"","Play"))</f>
        <v>Wait</v>
      </c>
      <c r="G74" t="str">
        <f>IF(D74="","",IF(Calc!H75="","",IF(AND(B$2="Yes",OR(G73="W",G72="W")),"",IF(Calc!H75=1,"W",IF(Calc!H75=-1,"L")))))</f>
        <v/>
      </c>
      <c r="H74" t="str">
        <f>IF(D74="","",IF(Finals!G74="","",IF(Calc!H75=-1,-Calc!BF74,IF(Calc!H75=1,36-Calc!BF74))))</f>
        <v/>
      </c>
      <c r="I74">
        <f t="shared" ca="1" si="3"/>
        <v>4</v>
      </c>
      <c r="J74" t="str">
        <f>IF(AND($D73&lt;&gt;"",$D74=""),Calc!CZ74,"")</f>
        <v/>
      </c>
      <c r="K74" t="str">
        <f>IF(AND($D73&lt;&gt;"",$D74=""),Calc!DA74,"")</f>
        <v/>
      </c>
      <c r="L74" t="str">
        <f>IF(AND($D73&lt;&gt;"",$D74=""),Calc!DB74,"")</f>
        <v/>
      </c>
      <c r="M74" t="str">
        <f>IF(AND($D73&lt;&gt;"",$D74=""),Calc!DC74,"")</f>
        <v/>
      </c>
      <c r="N74" t="str">
        <f>IF(AND($D73&lt;&gt;"",$D74=""),Calc!DD74,"")</f>
        <v/>
      </c>
      <c r="O74" t="str">
        <f>IF(AND($D73&lt;&gt;"",$D74=""),Calc!DE74,"")</f>
        <v/>
      </c>
      <c r="P74" t="str">
        <f>IF(AND($D73&lt;&gt;"",$D74=""),Calc!DF74,"")</f>
        <v/>
      </c>
      <c r="Q74" t="str">
        <f>IF(AND($D73&lt;&gt;"",$D74=""),Calc!DG74,"")</f>
        <v/>
      </c>
      <c r="R74" t="str">
        <f>IF(AND($D73&lt;&gt;"",$D74=""),Calc!DH74,"")</f>
        <v/>
      </c>
      <c r="S74" t="str">
        <f>IF(AND($D73&lt;&gt;"",$D74=""),Calc!DI74,"")</f>
        <v/>
      </c>
      <c r="T74" t="str">
        <f>IF(AND($D73&lt;&gt;"",$D74=""),Calc!DJ74,"")</f>
        <v/>
      </c>
      <c r="U74" t="str">
        <f>IF(AND($D73&lt;&gt;"",$D74=""),Calc!DK74,"")</f>
        <v/>
      </c>
      <c r="V74" t="str">
        <f>IF(AND($D73&lt;&gt;"",$D74=""),Calc!DL74,"")</f>
        <v/>
      </c>
      <c r="W74" t="str">
        <f>IF(AND($D73&lt;&gt;"",$D74=""),Calc!DM74,"")</f>
        <v/>
      </c>
      <c r="X74" t="str">
        <f>IF(AND($D73&lt;&gt;"",$D74=""),Calc!DN74,"")</f>
        <v/>
      </c>
      <c r="Y74" t="str">
        <f>IF(AND($D73&lt;&gt;"",$D74=""),Calc!DO74,"")</f>
        <v/>
      </c>
      <c r="Z74" t="str">
        <f>IF(AND($D73&lt;&gt;"",$D74=""),Calc!DP74,"")</f>
        <v/>
      </c>
      <c r="AA74" t="str">
        <f>IF(AND($D73&lt;&gt;"",$D74=""),Calc!DQ74,"")</f>
        <v/>
      </c>
      <c r="AB74" t="str">
        <f>IF(AND($D73&lt;&gt;"",$D74=""),Calc!DR74,"")</f>
        <v/>
      </c>
      <c r="AC74" t="str">
        <f>IF(AND($D73&lt;&gt;"",$D74=""),Calc!DS74,"")</f>
        <v/>
      </c>
      <c r="AD74" t="str">
        <f>IF(AND($D73&lt;&gt;"",$D74=""),Calc!DT74,"")</f>
        <v/>
      </c>
      <c r="AE74" t="str">
        <f>IF(AND($D73&lt;&gt;"",$D74=""),Calc!DU74,"")</f>
        <v/>
      </c>
      <c r="AF74" t="str">
        <f>IF(AND($D73&lt;&gt;"",$D74=""),Calc!DV74,"")</f>
        <v/>
      </c>
      <c r="AG74" t="str">
        <f>IF(AND($D73&lt;&gt;"",$D74=""),Calc!DW74,"")</f>
        <v/>
      </c>
      <c r="AH74" t="str">
        <f>IF(AND($D73&lt;&gt;"",$D74=""),Calc!DX74,"")</f>
        <v/>
      </c>
      <c r="AI74" t="str">
        <f>IF(AND($D73&lt;&gt;"",$D74=""),Calc!DY74,"")</f>
        <v/>
      </c>
      <c r="AJ74" t="str">
        <f>IF(AND($D73&lt;&gt;"",$D74=""),Calc!DZ74,"")</f>
        <v/>
      </c>
      <c r="AK74" t="str">
        <f>IF(AND($D73&lt;&gt;"",$D74=""),Calc!EA74,"")</f>
        <v/>
      </c>
      <c r="AL74" t="str">
        <f>IF(AND($D73&lt;&gt;"",$D74=""),Calc!EB74,"")</f>
        <v/>
      </c>
      <c r="AM74" t="str">
        <f>IF(AND($D73&lt;&gt;"",$D74=""),Calc!EC74,"")</f>
        <v/>
      </c>
      <c r="AN74" t="str">
        <f>IF(AND($D73&lt;&gt;"",$D74=""),Calc!ED74,"")</f>
        <v/>
      </c>
      <c r="AO74" t="str">
        <f>IF(AND($D73&lt;&gt;"",$D74=""),Calc!EE74,"")</f>
        <v/>
      </c>
      <c r="AP74" t="str">
        <f>IF(AND($D73&lt;&gt;"",$D74=""),Calc!EF74,"")</f>
        <v/>
      </c>
      <c r="AQ74" t="str">
        <f>IF(AND($D73&lt;&gt;"",$D74=""),Calc!EG74,"")</f>
        <v/>
      </c>
      <c r="AR74" t="str">
        <f>IF(AND($D73&lt;&gt;"",$D74=""),Calc!EH74,"")</f>
        <v/>
      </c>
      <c r="AS74" t="str">
        <f>IF(AND($D73&lt;&gt;"",$D74=""),Calc!EI74,"")</f>
        <v/>
      </c>
      <c r="AT74" t="str">
        <f>IF(AND($D74&lt;&gt;"",$D75=""),Calc!EJ74,"")</f>
        <v/>
      </c>
    </row>
    <row r="75" spans="3:46" x14ac:dyDescent="0.25">
      <c r="C75">
        <v>73</v>
      </c>
      <c r="E75" t="str">
        <f>IF(D75="","",Calc!F76)</f>
        <v/>
      </c>
      <c r="F75" t="str">
        <f>IF(Calc!G76="","Wait",IF(Calc!G76&lt;&gt;"","Play"))</f>
        <v>Wait</v>
      </c>
      <c r="G75" t="str">
        <f>IF(D75="","",IF(Calc!H76="","",IF(AND(B$2="Yes",OR(G74="W",G73="W")),"",IF(Calc!H76=1,"W",IF(Calc!H76=-1,"L")))))</f>
        <v/>
      </c>
      <c r="H75" t="str">
        <f>IF(D75="","",IF(Finals!G75="","",IF(Calc!H76=-1,-Calc!BF75,IF(Calc!H76=1,36-Calc!BF75))))</f>
        <v/>
      </c>
      <c r="I75">
        <f t="shared" ca="1" si="3"/>
        <v>4</v>
      </c>
      <c r="J75" t="str">
        <f>IF(AND($D74&lt;&gt;"",$D75=""),Calc!CZ75,"")</f>
        <v/>
      </c>
      <c r="K75" t="str">
        <f>IF(AND($D74&lt;&gt;"",$D75=""),Calc!DA75,"")</f>
        <v/>
      </c>
      <c r="L75" t="str">
        <f>IF(AND($D74&lt;&gt;"",$D75=""),Calc!DB75,"")</f>
        <v/>
      </c>
      <c r="M75" t="str">
        <f>IF(AND($D74&lt;&gt;"",$D75=""),Calc!DC75,"")</f>
        <v/>
      </c>
      <c r="N75" t="str">
        <f>IF(AND($D74&lt;&gt;"",$D75=""),Calc!DD75,"")</f>
        <v/>
      </c>
      <c r="O75" t="str">
        <f>IF(AND($D74&lt;&gt;"",$D75=""),Calc!DE75,"")</f>
        <v/>
      </c>
      <c r="P75" t="str">
        <f>IF(AND($D74&lt;&gt;"",$D75=""),Calc!DF75,"")</f>
        <v/>
      </c>
      <c r="Q75" t="str">
        <f>IF(AND($D74&lt;&gt;"",$D75=""),Calc!DG75,"")</f>
        <v/>
      </c>
      <c r="R75" t="str">
        <f>IF(AND($D74&lt;&gt;"",$D75=""),Calc!DH75,"")</f>
        <v/>
      </c>
      <c r="S75" t="str">
        <f>IF(AND($D74&lt;&gt;"",$D75=""),Calc!DI75,"")</f>
        <v/>
      </c>
      <c r="T75" t="str">
        <f>IF(AND($D74&lt;&gt;"",$D75=""),Calc!DJ75,"")</f>
        <v/>
      </c>
      <c r="U75" t="str">
        <f>IF(AND($D74&lt;&gt;"",$D75=""),Calc!DK75,"")</f>
        <v/>
      </c>
      <c r="V75" t="str">
        <f>IF(AND($D74&lt;&gt;"",$D75=""),Calc!DL75,"")</f>
        <v/>
      </c>
      <c r="W75" t="str">
        <f>IF(AND($D74&lt;&gt;"",$D75=""),Calc!DM75,"")</f>
        <v/>
      </c>
      <c r="X75" t="str">
        <f>IF(AND($D74&lt;&gt;"",$D75=""),Calc!DN75,"")</f>
        <v/>
      </c>
      <c r="Y75" t="str">
        <f>IF(AND($D74&lt;&gt;"",$D75=""),Calc!DO75,"")</f>
        <v/>
      </c>
      <c r="Z75" t="str">
        <f>IF(AND($D74&lt;&gt;"",$D75=""),Calc!DP75,"")</f>
        <v/>
      </c>
      <c r="AA75" t="str">
        <f>IF(AND($D74&lt;&gt;"",$D75=""),Calc!DQ75,"")</f>
        <v/>
      </c>
      <c r="AB75" t="str">
        <f>IF(AND($D74&lt;&gt;"",$D75=""),Calc!DR75,"")</f>
        <v/>
      </c>
      <c r="AC75" t="str">
        <f>IF(AND($D74&lt;&gt;"",$D75=""),Calc!DS75,"")</f>
        <v/>
      </c>
      <c r="AD75" t="str">
        <f>IF(AND($D74&lt;&gt;"",$D75=""),Calc!DT75,"")</f>
        <v/>
      </c>
      <c r="AE75" t="str">
        <f>IF(AND($D74&lt;&gt;"",$D75=""),Calc!DU75,"")</f>
        <v/>
      </c>
      <c r="AF75" t="str">
        <f>IF(AND($D74&lt;&gt;"",$D75=""),Calc!DV75,"")</f>
        <v/>
      </c>
      <c r="AG75" t="str">
        <f>IF(AND($D74&lt;&gt;"",$D75=""),Calc!DW75,"")</f>
        <v/>
      </c>
      <c r="AH75" t="str">
        <f>IF(AND($D74&lt;&gt;"",$D75=""),Calc!DX75,"")</f>
        <v/>
      </c>
      <c r="AI75" t="str">
        <f>IF(AND($D74&lt;&gt;"",$D75=""),Calc!DY75,"")</f>
        <v/>
      </c>
      <c r="AJ75" t="str">
        <f>IF(AND($D74&lt;&gt;"",$D75=""),Calc!DZ75,"")</f>
        <v/>
      </c>
      <c r="AK75" t="str">
        <f>IF(AND($D74&lt;&gt;"",$D75=""),Calc!EA75,"")</f>
        <v/>
      </c>
      <c r="AL75" t="str">
        <f>IF(AND($D74&lt;&gt;"",$D75=""),Calc!EB75,"")</f>
        <v/>
      </c>
      <c r="AM75" t="str">
        <f>IF(AND($D74&lt;&gt;"",$D75=""),Calc!EC75,"")</f>
        <v/>
      </c>
      <c r="AN75" t="str">
        <f>IF(AND($D74&lt;&gt;"",$D75=""),Calc!ED75,"")</f>
        <v/>
      </c>
      <c r="AO75" t="str">
        <f>IF(AND($D74&lt;&gt;"",$D75=""),Calc!EE75,"")</f>
        <v/>
      </c>
      <c r="AP75" t="str">
        <f>IF(AND($D74&lt;&gt;"",$D75=""),Calc!EF75,"")</f>
        <v/>
      </c>
      <c r="AQ75" t="str">
        <f>IF(AND($D74&lt;&gt;"",$D75=""),Calc!EG75,"")</f>
        <v/>
      </c>
      <c r="AR75" t="str">
        <f>IF(AND($D74&lt;&gt;"",$D75=""),Calc!EH75,"")</f>
        <v/>
      </c>
      <c r="AS75" t="str">
        <f>IF(AND($D74&lt;&gt;"",$D75=""),Calc!EI75,"")</f>
        <v/>
      </c>
      <c r="AT75" t="str">
        <f>IF(AND($D75&lt;&gt;"",$D76=""),Calc!EJ75,"")</f>
        <v/>
      </c>
    </row>
    <row r="76" spans="3:46" x14ac:dyDescent="0.25">
      <c r="C76">
        <v>74</v>
      </c>
      <c r="E76" t="str">
        <f>IF(D76="","",Calc!F77)</f>
        <v/>
      </c>
      <c r="F76" t="str">
        <f>IF(Calc!G77="","Wait",IF(Calc!G77&lt;&gt;"","Play"))</f>
        <v>Wait</v>
      </c>
      <c r="G76" t="str">
        <f>IF(D76="","",IF(Calc!H77="","",IF(AND(B$2="Yes",OR(G75="W",G74="W")),"",IF(Calc!H77=1,"W",IF(Calc!H77=-1,"L")))))</f>
        <v/>
      </c>
      <c r="H76" t="str">
        <f>IF(D76="","",IF(Finals!G76="","",IF(Calc!H77=-1,-Calc!BF76,IF(Calc!H77=1,36-Calc!BF76))))</f>
        <v/>
      </c>
      <c r="I76">
        <f t="shared" ca="1" si="3"/>
        <v>4</v>
      </c>
      <c r="J76" t="str">
        <f>IF(AND($D75&lt;&gt;"",$D76=""),Calc!CZ76,"")</f>
        <v/>
      </c>
      <c r="K76" t="str">
        <f>IF(AND($D75&lt;&gt;"",$D76=""),Calc!DA76,"")</f>
        <v/>
      </c>
      <c r="L76" t="str">
        <f>IF(AND($D75&lt;&gt;"",$D76=""),Calc!DB76,"")</f>
        <v/>
      </c>
      <c r="M76" t="str">
        <f>IF(AND($D75&lt;&gt;"",$D76=""),Calc!DC76,"")</f>
        <v/>
      </c>
      <c r="N76" t="str">
        <f>IF(AND($D75&lt;&gt;"",$D76=""),Calc!DD76,"")</f>
        <v/>
      </c>
      <c r="O76" t="str">
        <f>IF(AND($D75&lt;&gt;"",$D76=""),Calc!DE76,"")</f>
        <v/>
      </c>
      <c r="P76" t="str">
        <f>IF(AND($D75&lt;&gt;"",$D76=""),Calc!DF76,"")</f>
        <v/>
      </c>
      <c r="Q76" t="str">
        <f>IF(AND($D75&lt;&gt;"",$D76=""),Calc!DG76,"")</f>
        <v/>
      </c>
      <c r="R76" t="str">
        <f>IF(AND($D75&lt;&gt;"",$D76=""),Calc!DH76,"")</f>
        <v/>
      </c>
      <c r="S76" t="str">
        <f>IF(AND($D75&lt;&gt;"",$D76=""),Calc!DI76,"")</f>
        <v/>
      </c>
      <c r="T76" t="str">
        <f>IF(AND($D75&lt;&gt;"",$D76=""),Calc!DJ76,"")</f>
        <v/>
      </c>
      <c r="U76" t="str">
        <f>IF(AND($D75&lt;&gt;"",$D76=""),Calc!DK76,"")</f>
        <v/>
      </c>
      <c r="V76" t="str">
        <f>IF(AND($D75&lt;&gt;"",$D76=""),Calc!DL76,"")</f>
        <v/>
      </c>
      <c r="W76" t="str">
        <f>IF(AND($D75&lt;&gt;"",$D76=""),Calc!DM76,"")</f>
        <v/>
      </c>
      <c r="X76" t="str">
        <f>IF(AND($D75&lt;&gt;"",$D76=""),Calc!DN76,"")</f>
        <v/>
      </c>
      <c r="Y76" t="str">
        <f>IF(AND($D75&lt;&gt;"",$D76=""),Calc!DO76,"")</f>
        <v/>
      </c>
      <c r="Z76" t="str">
        <f>IF(AND($D75&lt;&gt;"",$D76=""),Calc!DP76,"")</f>
        <v/>
      </c>
      <c r="AA76" t="str">
        <f>IF(AND($D75&lt;&gt;"",$D76=""),Calc!DQ76,"")</f>
        <v/>
      </c>
      <c r="AB76" t="str">
        <f>IF(AND($D75&lt;&gt;"",$D76=""),Calc!DR76,"")</f>
        <v/>
      </c>
      <c r="AC76" t="str">
        <f>IF(AND($D75&lt;&gt;"",$D76=""),Calc!DS76,"")</f>
        <v/>
      </c>
      <c r="AD76" t="str">
        <f>IF(AND($D75&lt;&gt;"",$D76=""),Calc!DT76,"")</f>
        <v/>
      </c>
      <c r="AE76" t="str">
        <f>IF(AND($D75&lt;&gt;"",$D76=""),Calc!DU76,"")</f>
        <v/>
      </c>
      <c r="AF76" t="str">
        <f>IF(AND($D75&lt;&gt;"",$D76=""),Calc!DV76,"")</f>
        <v/>
      </c>
      <c r="AG76" t="str">
        <f>IF(AND($D75&lt;&gt;"",$D76=""),Calc!DW76,"")</f>
        <v/>
      </c>
      <c r="AH76" t="str">
        <f>IF(AND($D75&lt;&gt;"",$D76=""),Calc!DX76,"")</f>
        <v/>
      </c>
      <c r="AI76" t="str">
        <f>IF(AND($D75&lt;&gt;"",$D76=""),Calc!DY76,"")</f>
        <v/>
      </c>
      <c r="AJ76" t="str">
        <f>IF(AND($D75&lt;&gt;"",$D76=""),Calc!DZ76,"")</f>
        <v/>
      </c>
      <c r="AK76" t="str">
        <f>IF(AND($D75&lt;&gt;"",$D76=""),Calc!EA76,"")</f>
        <v/>
      </c>
      <c r="AL76" t="str">
        <f>IF(AND($D75&lt;&gt;"",$D76=""),Calc!EB76,"")</f>
        <v/>
      </c>
      <c r="AM76" t="str">
        <f>IF(AND($D75&lt;&gt;"",$D76=""),Calc!EC76,"")</f>
        <v/>
      </c>
      <c r="AN76" t="str">
        <f>IF(AND($D75&lt;&gt;"",$D76=""),Calc!ED76,"")</f>
        <v/>
      </c>
      <c r="AO76" t="str">
        <f>IF(AND($D75&lt;&gt;"",$D76=""),Calc!EE76,"")</f>
        <v/>
      </c>
      <c r="AP76" t="str">
        <f>IF(AND($D75&lt;&gt;"",$D76=""),Calc!EF76,"")</f>
        <v/>
      </c>
      <c r="AQ76" t="str">
        <f>IF(AND($D75&lt;&gt;"",$D76=""),Calc!EG76,"")</f>
        <v/>
      </c>
      <c r="AR76" t="str">
        <f>IF(AND($D75&lt;&gt;"",$D76=""),Calc!EH76,"")</f>
        <v/>
      </c>
      <c r="AS76" t="str">
        <f>IF(AND($D75&lt;&gt;"",$D76=""),Calc!EI76,"")</f>
        <v/>
      </c>
      <c r="AT76" t="str">
        <f>IF(AND($D76&lt;&gt;"",$D77=""),Calc!EJ76,"")</f>
        <v/>
      </c>
    </row>
    <row r="77" spans="3:46" x14ac:dyDescent="0.25">
      <c r="C77">
        <v>75</v>
      </c>
      <c r="E77" t="str">
        <f>IF(D77="","",Calc!F78)</f>
        <v/>
      </c>
      <c r="F77" t="str">
        <f>IF(Calc!G78="","Wait",IF(Calc!G78&lt;&gt;"","Play"))</f>
        <v>Wait</v>
      </c>
      <c r="G77" t="str">
        <f>IF(D77="","",IF(Calc!H78="","",IF(AND(B$2="Yes",OR(G76="W",G75="W")),"",IF(Calc!H78=1,"W",IF(Calc!H78=-1,"L")))))</f>
        <v/>
      </c>
      <c r="H77" t="str">
        <f>IF(D77="","",IF(Finals!G77="","",IF(Calc!H78=-1,-Calc!BF77,IF(Calc!H78=1,36-Calc!BF77))))</f>
        <v/>
      </c>
      <c r="I77">
        <f t="shared" ca="1" si="3"/>
        <v>4</v>
      </c>
      <c r="J77" t="str">
        <f>IF(AND($D76&lt;&gt;"",$D77=""),Calc!CZ77,"")</f>
        <v/>
      </c>
      <c r="K77" t="str">
        <f>IF(AND($D76&lt;&gt;"",$D77=""),Calc!DA77,"")</f>
        <v/>
      </c>
      <c r="L77" t="str">
        <f>IF(AND($D76&lt;&gt;"",$D77=""),Calc!DB77,"")</f>
        <v/>
      </c>
      <c r="M77" t="str">
        <f>IF(AND($D76&lt;&gt;"",$D77=""),Calc!DC77,"")</f>
        <v/>
      </c>
      <c r="N77" t="str">
        <f>IF(AND($D76&lt;&gt;"",$D77=""),Calc!DD77,"")</f>
        <v/>
      </c>
      <c r="O77" t="str">
        <f>IF(AND($D76&lt;&gt;"",$D77=""),Calc!DE77,"")</f>
        <v/>
      </c>
      <c r="P77" t="str">
        <f>IF(AND($D76&lt;&gt;"",$D77=""),Calc!DF77,"")</f>
        <v/>
      </c>
      <c r="Q77" t="str">
        <f>IF(AND($D76&lt;&gt;"",$D77=""),Calc!DG77,"")</f>
        <v/>
      </c>
      <c r="R77" t="str">
        <f>IF(AND($D76&lt;&gt;"",$D77=""),Calc!DH77,"")</f>
        <v/>
      </c>
      <c r="S77" t="str">
        <f>IF(AND($D76&lt;&gt;"",$D77=""),Calc!DI77,"")</f>
        <v/>
      </c>
      <c r="T77" t="str">
        <f>IF(AND($D76&lt;&gt;"",$D77=""),Calc!DJ77,"")</f>
        <v/>
      </c>
      <c r="U77" t="str">
        <f>IF(AND($D76&lt;&gt;"",$D77=""),Calc!DK77,"")</f>
        <v/>
      </c>
      <c r="V77" t="str">
        <f>IF(AND($D76&lt;&gt;"",$D77=""),Calc!DL77,"")</f>
        <v/>
      </c>
      <c r="W77" t="str">
        <f>IF(AND($D76&lt;&gt;"",$D77=""),Calc!DM77,"")</f>
        <v/>
      </c>
      <c r="X77" t="str">
        <f>IF(AND($D76&lt;&gt;"",$D77=""),Calc!DN77,"")</f>
        <v/>
      </c>
      <c r="Y77" t="str">
        <f>IF(AND($D76&lt;&gt;"",$D77=""),Calc!DO77,"")</f>
        <v/>
      </c>
      <c r="Z77" t="str">
        <f>IF(AND($D76&lt;&gt;"",$D77=""),Calc!DP77,"")</f>
        <v/>
      </c>
      <c r="AA77" t="str">
        <f>IF(AND($D76&lt;&gt;"",$D77=""),Calc!DQ77,"")</f>
        <v/>
      </c>
      <c r="AB77" t="str">
        <f>IF(AND($D76&lt;&gt;"",$D77=""),Calc!DR77,"")</f>
        <v/>
      </c>
      <c r="AC77" t="str">
        <f>IF(AND($D76&lt;&gt;"",$D77=""),Calc!DS77,"")</f>
        <v/>
      </c>
      <c r="AD77" t="str">
        <f>IF(AND($D76&lt;&gt;"",$D77=""),Calc!DT77,"")</f>
        <v/>
      </c>
      <c r="AE77" t="str">
        <f>IF(AND($D76&lt;&gt;"",$D77=""),Calc!DU77,"")</f>
        <v/>
      </c>
      <c r="AF77" t="str">
        <f>IF(AND($D76&lt;&gt;"",$D77=""),Calc!DV77,"")</f>
        <v/>
      </c>
      <c r="AG77" t="str">
        <f>IF(AND($D76&lt;&gt;"",$D77=""),Calc!DW77,"")</f>
        <v/>
      </c>
      <c r="AH77" t="str">
        <f>IF(AND($D76&lt;&gt;"",$D77=""),Calc!DX77,"")</f>
        <v/>
      </c>
      <c r="AI77" t="str">
        <f>IF(AND($D76&lt;&gt;"",$D77=""),Calc!DY77,"")</f>
        <v/>
      </c>
      <c r="AJ77" t="str">
        <f>IF(AND($D76&lt;&gt;"",$D77=""),Calc!DZ77,"")</f>
        <v/>
      </c>
      <c r="AK77" t="str">
        <f>IF(AND($D76&lt;&gt;"",$D77=""),Calc!EA77,"")</f>
        <v/>
      </c>
      <c r="AL77" t="str">
        <f>IF(AND($D76&lt;&gt;"",$D77=""),Calc!EB77,"")</f>
        <v/>
      </c>
      <c r="AM77" t="str">
        <f>IF(AND($D76&lt;&gt;"",$D77=""),Calc!EC77,"")</f>
        <v/>
      </c>
      <c r="AN77" t="str">
        <f>IF(AND($D76&lt;&gt;"",$D77=""),Calc!ED77,"")</f>
        <v/>
      </c>
      <c r="AO77" t="str">
        <f>IF(AND($D76&lt;&gt;"",$D77=""),Calc!EE77,"")</f>
        <v/>
      </c>
      <c r="AP77" t="str">
        <f>IF(AND($D76&lt;&gt;"",$D77=""),Calc!EF77,"")</f>
        <v/>
      </c>
      <c r="AQ77" t="str">
        <f>IF(AND($D76&lt;&gt;"",$D77=""),Calc!EG77,"")</f>
        <v/>
      </c>
      <c r="AR77" t="str">
        <f>IF(AND($D76&lt;&gt;"",$D77=""),Calc!EH77,"")</f>
        <v/>
      </c>
      <c r="AS77" t="str">
        <f>IF(AND($D76&lt;&gt;"",$D77=""),Calc!EI77,"")</f>
        <v/>
      </c>
      <c r="AT77" t="str">
        <f>IF(AND($D77&lt;&gt;"",$D78=""),Calc!EJ77,"")</f>
        <v/>
      </c>
    </row>
    <row r="78" spans="3:46" x14ac:dyDescent="0.25">
      <c r="C78">
        <v>76</v>
      </c>
      <c r="E78" t="str">
        <f>IF(D78="","",Calc!F79)</f>
        <v/>
      </c>
      <c r="F78" t="str">
        <f>IF(Calc!G79="","Wait",IF(Calc!G79&lt;&gt;"","Play"))</f>
        <v>Wait</v>
      </c>
      <c r="G78" t="str">
        <f>IF(D78="","",IF(Calc!H79="","",IF(AND(B$2="Yes",OR(G77="W",G76="W")),"",IF(Calc!H79=1,"W",IF(Calc!H79=-1,"L")))))</f>
        <v/>
      </c>
      <c r="H78" t="str">
        <f>IF(D78="","",IF(Finals!G78="","",IF(Calc!H79=-1,-Calc!BF78,IF(Calc!H79=1,36-Calc!BF78))))</f>
        <v/>
      </c>
      <c r="I78">
        <f t="shared" ca="1" si="3"/>
        <v>4</v>
      </c>
      <c r="J78" t="str">
        <f>IF(AND($D77&lt;&gt;"",$D78=""),Calc!CZ78,"")</f>
        <v/>
      </c>
      <c r="K78" t="str">
        <f>IF(AND($D77&lt;&gt;"",$D78=""),Calc!DA78,"")</f>
        <v/>
      </c>
      <c r="L78" t="str">
        <f>IF(AND($D77&lt;&gt;"",$D78=""),Calc!DB78,"")</f>
        <v/>
      </c>
      <c r="M78" t="str">
        <f>IF(AND($D77&lt;&gt;"",$D78=""),Calc!DC78,"")</f>
        <v/>
      </c>
      <c r="N78" t="str">
        <f>IF(AND($D77&lt;&gt;"",$D78=""),Calc!DD78,"")</f>
        <v/>
      </c>
      <c r="O78" t="str">
        <f>IF(AND($D77&lt;&gt;"",$D78=""),Calc!DE78,"")</f>
        <v/>
      </c>
      <c r="P78" t="str">
        <f>IF(AND($D77&lt;&gt;"",$D78=""),Calc!DF78,"")</f>
        <v/>
      </c>
      <c r="Q78" t="str">
        <f>IF(AND($D77&lt;&gt;"",$D78=""),Calc!DG78,"")</f>
        <v/>
      </c>
      <c r="R78" t="str">
        <f>IF(AND($D77&lt;&gt;"",$D78=""),Calc!DH78,"")</f>
        <v/>
      </c>
      <c r="S78" t="str">
        <f>IF(AND($D77&lt;&gt;"",$D78=""),Calc!DI78,"")</f>
        <v/>
      </c>
      <c r="T78" t="str">
        <f>IF(AND($D77&lt;&gt;"",$D78=""),Calc!DJ78,"")</f>
        <v/>
      </c>
      <c r="U78" t="str">
        <f>IF(AND($D77&lt;&gt;"",$D78=""),Calc!DK78,"")</f>
        <v/>
      </c>
      <c r="V78" t="str">
        <f>IF(AND($D77&lt;&gt;"",$D78=""),Calc!DL78,"")</f>
        <v/>
      </c>
      <c r="W78" t="str">
        <f>IF(AND($D77&lt;&gt;"",$D78=""),Calc!DM78,"")</f>
        <v/>
      </c>
      <c r="X78" t="str">
        <f>IF(AND($D77&lt;&gt;"",$D78=""),Calc!DN78,"")</f>
        <v/>
      </c>
      <c r="Y78" t="str">
        <f>IF(AND($D77&lt;&gt;"",$D78=""),Calc!DO78,"")</f>
        <v/>
      </c>
      <c r="Z78" t="str">
        <f>IF(AND($D77&lt;&gt;"",$D78=""),Calc!DP78,"")</f>
        <v/>
      </c>
      <c r="AA78" t="str">
        <f>IF(AND($D77&lt;&gt;"",$D78=""),Calc!DQ78,"")</f>
        <v/>
      </c>
      <c r="AB78" t="str">
        <f>IF(AND($D77&lt;&gt;"",$D78=""),Calc!DR78,"")</f>
        <v/>
      </c>
      <c r="AC78" t="str">
        <f>IF(AND($D77&lt;&gt;"",$D78=""),Calc!DS78,"")</f>
        <v/>
      </c>
      <c r="AD78" t="str">
        <f>IF(AND($D77&lt;&gt;"",$D78=""),Calc!DT78,"")</f>
        <v/>
      </c>
      <c r="AE78" t="str">
        <f>IF(AND($D77&lt;&gt;"",$D78=""),Calc!DU78,"")</f>
        <v/>
      </c>
      <c r="AF78" t="str">
        <f>IF(AND($D77&lt;&gt;"",$D78=""),Calc!DV78,"")</f>
        <v/>
      </c>
      <c r="AG78" t="str">
        <f>IF(AND($D77&lt;&gt;"",$D78=""),Calc!DW78,"")</f>
        <v/>
      </c>
      <c r="AH78" t="str">
        <f>IF(AND($D77&lt;&gt;"",$D78=""),Calc!DX78,"")</f>
        <v/>
      </c>
      <c r="AI78" t="str">
        <f>IF(AND($D77&lt;&gt;"",$D78=""),Calc!DY78,"")</f>
        <v/>
      </c>
      <c r="AJ78" t="str">
        <f>IF(AND($D77&lt;&gt;"",$D78=""),Calc!DZ78,"")</f>
        <v/>
      </c>
      <c r="AK78" t="str">
        <f>IF(AND($D77&lt;&gt;"",$D78=""),Calc!EA78,"")</f>
        <v/>
      </c>
      <c r="AL78" t="str">
        <f>IF(AND($D77&lt;&gt;"",$D78=""),Calc!EB78,"")</f>
        <v/>
      </c>
      <c r="AM78" t="str">
        <f>IF(AND($D77&lt;&gt;"",$D78=""),Calc!EC78,"")</f>
        <v/>
      </c>
      <c r="AN78" t="str">
        <f>IF(AND($D77&lt;&gt;"",$D78=""),Calc!ED78,"")</f>
        <v/>
      </c>
      <c r="AO78" t="str">
        <f>IF(AND($D77&lt;&gt;"",$D78=""),Calc!EE78,"")</f>
        <v/>
      </c>
      <c r="AP78" t="str">
        <f>IF(AND($D77&lt;&gt;"",$D78=""),Calc!EF78,"")</f>
        <v/>
      </c>
      <c r="AQ78" t="str">
        <f>IF(AND($D77&lt;&gt;"",$D78=""),Calc!EG78,"")</f>
        <v/>
      </c>
      <c r="AR78" t="str">
        <f>IF(AND($D77&lt;&gt;"",$D78=""),Calc!EH78,"")</f>
        <v/>
      </c>
      <c r="AS78" t="str">
        <f>IF(AND($D77&lt;&gt;"",$D78=""),Calc!EI78,"")</f>
        <v/>
      </c>
      <c r="AT78" t="str">
        <f>IF(AND($D78&lt;&gt;"",$D79=""),Calc!EJ78,"")</f>
        <v/>
      </c>
    </row>
    <row r="79" spans="3:46" x14ac:dyDescent="0.25">
      <c r="C79">
        <v>77</v>
      </c>
      <c r="E79" t="str">
        <f>IF(D79="","",Calc!F80)</f>
        <v/>
      </c>
      <c r="F79" t="str">
        <f>IF(Calc!G80="","Wait",IF(Calc!G80&lt;&gt;"","Play"))</f>
        <v>Wait</v>
      </c>
      <c r="G79" t="str">
        <f>IF(D79="","",IF(Calc!H80="","",IF(AND(B$2="Yes",OR(G78="W",G77="W")),"",IF(Calc!H80=1,"W",IF(Calc!H80=-1,"L")))))</f>
        <v/>
      </c>
      <c r="H79" t="str">
        <f>IF(D79="","",IF(Finals!G79="","",IF(Calc!H80=-1,-Calc!BF79,IF(Calc!H80=1,36-Calc!BF79))))</f>
        <v/>
      </c>
      <c r="I79">
        <f t="shared" ca="1" si="3"/>
        <v>4</v>
      </c>
      <c r="J79" t="str">
        <f>IF(AND($D78&lt;&gt;"",$D79=""),Calc!CZ79,"")</f>
        <v/>
      </c>
      <c r="K79" t="str">
        <f>IF(AND($D78&lt;&gt;"",$D79=""),Calc!DA79,"")</f>
        <v/>
      </c>
      <c r="L79" t="str">
        <f>IF(AND($D78&lt;&gt;"",$D79=""),Calc!DB79,"")</f>
        <v/>
      </c>
      <c r="M79" t="str">
        <f>IF(AND($D78&lt;&gt;"",$D79=""),Calc!DC79,"")</f>
        <v/>
      </c>
      <c r="N79" t="str">
        <f>IF(AND($D78&lt;&gt;"",$D79=""),Calc!DD79,"")</f>
        <v/>
      </c>
      <c r="O79" t="str">
        <f>IF(AND($D78&lt;&gt;"",$D79=""),Calc!DE79,"")</f>
        <v/>
      </c>
      <c r="P79" t="str">
        <f>IF(AND($D78&lt;&gt;"",$D79=""),Calc!DF79,"")</f>
        <v/>
      </c>
      <c r="Q79" t="str">
        <f>IF(AND($D78&lt;&gt;"",$D79=""),Calc!DG79,"")</f>
        <v/>
      </c>
      <c r="R79" t="str">
        <f>IF(AND($D78&lt;&gt;"",$D79=""),Calc!DH79,"")</f>
        <v/>
      </c>
      <c r="S79" t="str">
        <f>IF(AND($D78&lt;&gt;"",$D79=""),Calc!DI79,"")</f>
        <v/>
      </c>
      <c r="T79" t="str">
        <f>IF(AND($D78&lt;&gt;"",$D79=""),Calc!DJ79,"")</f>
        <v/>
      </c>
      <c r="U79" t="str">
        <f>IF(AND($D78&lt;&gt;"",$D79=""),Calc!DK79,"")</f>
        <v/>
      </c>
      <c r="V79" t="str">
        <f>IF(AND($D78&lt;&gt;"",$D79=""),Calc!DL79,"")</f>
        <v/>
      </c>
      <c r="W79" t="str">
        <f>IF(AND($D78&lt;&gt;"",$D79=""),Calc!DM79,"")</f>
        <v/>
      </c>
      <c r="X79" t="str">
        <f>IF(AND($D78&lt;&gt;"",$D79=""),Calc!DN79,"")</f>
        <v/>
      </c>
      <c r="Y79" t="str">
        <f>IF(AND($D78&lt;&gt;"",$D79=""),Calc!DO79,"")</f>
        <v/>
      </c>
      <c r="Z79" t="str">
        <f>IF(AND($D78&lt;&gt;"",$D79=""),Calc!DP79,"")</f>
        <v/>
      </c>
      <c r="AA79" t="str">
        <f>IF(AND($D78&lt;&gt;"",$D79=""),Calc!DQ79,"")</f>
        <v/>
      </c>
      <c r="AB79" t="str">
        <f>IF(AND($D78&lt;&gt;"",$D79=""),Calc!DR79,"")</f>
        <v/>
      </c>
      <c r="AC79" t="str">
        <f>IF(AND($D78&lt;&gt;"",$D79=""),Calc!DS79,"")</f>
        <v/>
      </c>
      <c r="AD79" t="str">
        <f>IF(AND($D78&lt;&gt;"",$D79=""),Calc!DT79,"")</f>
        <v/>
      </c>
      <c r="AE79" t="str">
        <f>IF(AND($D78&lt;&gt;"",$D79=""),Calc!DU79,"")</f>
        <v/>
      </c>
      <c r="AF79" t="str">
        <f>IF(AND($D78&lt;&gt;"",$D79=""),Calc!DV79,"")</f>
        <v/>
      </c>
      <c r="AG79" t="str">
        <f>IF(AND($D78&lt;&gt;"",$D79=""),Calc!DW79,"")</f>
        <v/>
      </c>
      <c r="AH79" t="str">
        <f>IF(AND($D78&lt;&gt;"",$D79=""),Calc!DX79,"")</f>
        <v/>
      </c>
      <c r="AI79" t="str">
        <f>IF(AND($D78&lt;&gt;"",$D79=""),Calc!DY79,"")</f>
        <v/>
      </c>
      <c r="AJ79" t="str">
        <f>IF(AND($D78&lt;&gt;"",$D79=""),Calc!DZ79,"")</f>
        <v/>
      </c>
      <c r="AK79" t="str">
        <f>IF(AND($D78&lt;&gt;"",$D79=""),Calc!EA79,"")</f>
        <v/>
      </c>
      <c r="AL79" t="str">
        <f>IF(AND($D78&lt;&gt;"",$D79=""),Calc!EB79,"")</f>
        <v/>
      </c>
      <c r="AM79" t="str">
        <f>IF(AND($D78&lt;&gt;"",$D79=""),Calc!EC79,"")</f>
        <v/>
      </c>
      <c r="AN79" t="str">
        <f>IF(AND($D78&lt;&gt;"",$D79=""),Calc!ED79,"")</f>
        <v/>
      </c>
      <c r="AO79" t="str">
        <f>IF(AND($D78&lt;&gt;"",$D79=""),Calc!EE79,"")</f>
        <v/>
      </c>
      <c r="AP79" t="str">
        <f>IF(AND($D78&lt;&gt;"",$D79=""),Calc!EF79,"")</f>
        <v/>
      </c>
      <c r="AQ79" t="str">
        <f>IF(AND($D78&lt;&gt;"",$D79=""),Calc!EG79,"")</f>
        <v/>
      </c>
      <c r="AR79" t="str">
        <f>IF(AND($D78&lt;&gt;"",$D79=""),Calc!EH79,"")</f>
        <v/>
      </c>
      <c r="AS79" t="str">
        <f>IF(AND($D78&lt;&gt;"",$D79=""),Calc!EI79,"")</f>
        <v/>
      </c>
      <c r="AT79" t="str">
        <f>IF(AND($D79&lt;&gt;"",$D80=""),Calc!EJ79,"")</f>
        <v/>
      </c>
    </row>
    <row r="80" spans="3:46" x14ac:dyDescent="0.25">
      <c r="C80">
        <v>78</v>
      </c>
      <c r="E80" t="str">
        <f>IF(D80="","",Calc!F81)</f>
        <v/>
      </c>
      <c r="F80" t="str">
        <f>IF(Calc!G81="","Wait",IF(Calc!G81&lt;&gt;"","Play"))</f>
        <v>Play</v>
      </c>
      <c r="G80" t="str">
        <f>IF(D80="","",IF(Calc!H81="","",IF(AND(B$2="Yes",OR(G79="W",G78="W")),"",IF(Calc!H81=1,"W",IF(Calc!H81=-1,"L")))))</f>
        <v/>
      </c>
      <c r="H80" t="str">
        <f>IF(D80="","",IF(Finals!G80="","",IF(Calc!H81=-1,-Calc!BF80,IF(Calc!H81=1,36-Calc!BF80))))</f>
        <v/>
      </c>
      <c r="I80">
        <f t="shared" ca="1" si="3"/>
        <v>4</v>
      </c>
      <c r="J80" t="str">
        <f>IF(AND($D79&lt;&gt;"",$D80=""),Calc!CZ80,"")</f>
        <v/>
      </c>
      <c r="K80" t="str">
        <f>IF(AND($D79&lt;&gt;"",$D80=""),Calc!DA80,"")</f>
        <v/>
      </c>
      <c r="L80" t="str">
        <f>IF(AND($D79&lt;&gt;"",$D80=""),Calc!DB80,"")</f>
        <v/>
      </c>
      <c r="M80" t="str">
        <f>IF(AND($D79&lt;&gt;"",$D80=""),Calc!DC80,"")</f>
        <v/>
      </c>
      <c r="N80" t="str">
        <f>IF(AND($D79&lt;&gt;"",$D80=""),Calc!DD80,"")</f>
        <v/>
      </c>
      <c r="O80" t="str">
        <f>IF(AND($D79&lt;&gt;"",$D80=""),Calc!DE80,"")</f>
        <v/>
      </c>
      <c r="P80" t="str">
        <f>IF(AND($D79&lt;&gt;"",$D80=""),Calc!DF80,"")</f>
        <v/>
      </c>
      <c r="Q80" t="str">
        <f>IF(AND($D79&lt;&gt;"",$D80=""),Calc!DG80,"")</f>
        <v/>
      </c>
      <c r="R80" t="str">
        <f>IF(AND($D79&lt;&gt;"",$D80=""),Calc!DH80,"")</f>
        <v/>
      </c>
      <c r="S80" t="str">
        <f>IF(AND($D79&lt;&gt;"",$D80=""),Calc!DI80,"")</f>
        <v/>
      </c>
      <c r="T80" t="str">
        <f>IF(AND($D79&lt;&gt;"",$D80=""),Calc!DJ80,"")</f>
        <v/>
      </c>
      <c r="U80" t="str">
        <f>IF(AND($D79&lt;&gt;"",$D80=""),Calc!DK80,"")</f>
        <v/>
      </c>
      <c r="V80" t="str">
        <f>IF(AND($D79&lt;&gt;"",$D80=""),Calc!DL80,"")</f>
        <v/>
      </c>
      <c r="W80" t="str">
        <f>IF(AND($D79&lt;&gt;"",$D80=""),Calc!DM80,"")</f>
        <v/>
      </c>
      <c r="X80" t="str">
        <f>IF(AND($D79&lt;&gt;"",$D80=""),Calc!DN80,"")</f>
        <v/>
      </c>
      <c r="Y80" t="str">
        <f>IF(AND($D79&lt;&gt;"",$D80=""),Calc!DO80,"")</f>
        <v/>
      </c>
      <c r="Z80" t="str">
        <f>IF(AND($D79&lt;&gt;"",$D80=""),Calc!DP80,"")</f>
        <v/>
      </c>
      <c r="AA80" t="str">
        <f>IF(AND($D79&lt;&gt;"",$D80=""),Calc!DQ80,"")</f>
        <v/>
      </c>
      <c r="AB80" t="str">
        <f>IF(AND($D79&lt;&gt;"",$D80=""),Calc!DR80,"")</f>
        <v/>
      </c>
      <c r="AC80" t="str">
        <f>IF(AND($D79&lt;&gt;"",$D80=""),Calc!DS80,"")</f>
        <v/>
      </c>
      <c r="AD80" t="str">
        <f>IF(AND($D79&lt;&gt;"",$D80=""),Calc!DT80,"")</f>
        <v/>
      </c>
      <c r="AE80" t="str">
        <f>IF(AND($D79&lt;&gt;"",$D80=""),Calc!DU80,"")</f>
        <v/>
      </c>
      <c r="AF80" t="str">
        <f>IF(AND($D79&lt;&gt;"",$D80=""),Calc!DV80,"")</f>
        <v/>
      </c>
      <c r="AG80" t="str">
        <f>IF(AND($D79&lt;&gt;"",$D80=""),Calc!DW80,"")</f>
        <v/>
      </c>
      <c r="AH80" t="str">
        <f>IF(AND($D79&lt;&gt;"",$D80=""),Calc!DX80,"")</f>
        <v/>
      </c>
      <c r="AI80" t="str">
        <f>IF(AND($D79&lt;&gt;"",$D80=""),Calc!DY80,"")</f>
        <v/>
      </c>
      <c r="AJ80" t="str">
        <f>IF(AND($D79&lt;&gt;"",$D80=""),Calc!DZ80,"")</f>
        <v/>
      </c>
      <c r="AK80" t="str">
        <f>IF(AND($D79&lt;&gt;"",$D80=""),Calc!EA80,"")</f>
        <v/>
      </c>
      <c r="AL80" t="str">
        <f>IF(AND($D79&lt;&gt;"",$D80=""),Calc!EB80,"")</f>
        <v/>
      </c>
      <c r="AM80" t="str">
        <f>IF(AND($D79&lt;&gt;"",$D80=""),Calc!EC80,"")</f>
        <v/>
      </c>
      <c r="AN80" t="str">
        <f>IF(AND($D79&lt;&gt;"",$D80=""),Calc!ED80,"")</f>
        <v/>
      </c>
      <c r="AO80" t="str">
        <f>IF(AND($D79&lt;&gt;"",$D80=""),Calc!EE80,"")</f>
        <v/>
      </c>
      <c r="AP80" t="str">
        <f>IF(AND($D79&lt;&gt;"",$D80=""),Calc!EF80,"")</f>
        <v/>
      </c>
      <c r="AQ80" t="str">
        <f>IF(AND($D79&lt;&gt;"",$D80=""),Calc!EG80,"")</f>
        <v/>
      </c>
      <c r="AR80" t="str">
        <f>IF(AND($D79&lt;&gt;"",$D80=""),Calc!EH80,"")</f>
        <v/>
      </c>
      <c r="AS80" t="str">
        <f>IF(AND($D79&lt;&gt;"",$D80=""),Calc!EI80,"")</f>
        <v/>
      </c>
      <c r="AT80" t="str">
        <f>IF(AND($D80&lt;&gt;"",$D81=""),Calc!EJ80,"")</f>
        <v/>
      </c>
    </row>
    <row r="81" spans="3:46" x14ac:dyDescent="0.25">
      <c r="C81">
        <v>79</v>
      </c>
      <c r="E81" t="str">
        <f>IF(D81="","",Calc!F82)</f>
        <v/>
      </c>
      <c r="F81" t="str">
        <f>IF(Calc!G82="","Wait",IF(Calc!G82&lt;&gt;"","Play"))</f>
        <v>Play</v>
      </c>
      <c r="G81" t="str">
        <f>IF(D81="","",IF(Calc!H82="","",IF(AND(B$2="Yes",OR(G80="W",G79="W")),"",IF(Calc!H82=1,"W",IF(Calc!H82=-1,"L")))))</f>
        <v/>
      </c>
      <c r="H81" t="str">
        <f>IF(D81="","",IF(Finals!G81="","",IF(Calc!H82=-1,-Calc!BF81,IF(Calc!H82=1,36-Calc!BF81))))</f>
        <v/>
      </c>
      <c r="I81">
        <f t="shared" ca="1" si="3"/>
        <v>4</v>
      </c>
      <c r="J81" t="str">
        <f>IF(AND($D80&lt;&gt;"",$D81=""),Calc!CZ81,"")</f>
        <v/>
      </c>
      <c r="K81" t="str">
        <f>IF(AND($D80&lt;&gt;"",$D81=""),Calc!DA81,"")</f>
        <v/>
      </c>
      <c r="L81" t="str">
        <f>IF(AND($D80&lt;&gt;"",$D81=""),Calc!DB81,"")</f>
        <v/>
      </c>
      <c r="M81" t="str">
        <f>IF(AND($D80&lt;&gt;"",$D81=""),Calc!DC81,"")</f>
        <v/>
      </c>
      <c r="N81" t="str">
        <f>IF(AND($D80&lt;&gt;"",$D81=""),Calc!DD81,"")</f>
        <v/>
      </c>
      <c r="O81" t="str">
        <f>IF(AND($D80&lt;&gt;"",$D81=""),Calc!DE81,"")</f>
        <v/>
      </c>
      <c r="P81" t="str">
        <f>IF(AND($D80&lt;&gt;"",$D81=""),Calc!DF81,"")</f>
        <v/>
      </c>
      <c r="Q81" t="str">
        <f>IF(AND($D80&lt;&gt;"",$D81=""),Calc!DG81,"")</f>
        <v/>
      </c>
      <c r="R81" t="str">
        <f>IF(AND($D80&lt;&gt;"",$D81=""),Calc!DH81,"")</f>
        <v/>
      </c>
      <c r="S81" t="str">
        <f>IF(AND($D80&lt;&gt;"",$D81=""),Calc!DI81,"")</f>
        <v/>
      </c>
      <c r="T81" t="str">
        <f>IF(AND($D80&lt;&gt;"",$D81=""),Calc!DJ81,"")</f>
        <v/>
      </c>
      <c r="U81" t="str">
        <f>IF(AND($D80&lt;&gt;"",$D81=""),Calc!DK81,"")</f>
        <v/>
      </c>
      <c r="V81" t="str">
        <f>IF(AND($D80&lt;&gt;"",$D81=""),Calc!DL81,"")</f>
        <v/>
      </c>
      <c r="W81" t="str">
        <f>IF(AND($D80&lt;&gt;"",$D81=""),Calc!DM81,"")</f>
        <v/>
      </c>
      <c r="X81" t="str">
        <f>IF(AND($D80&lt;&gt;"",$D81=""),Calc!DN81,"")</f>
        <v/>
      </c>
      <c r="Y81" t="str">
        <f>IF(AND($D80&lt;&gt;"",$D81=""),Calc!DO81,"")</f>
        <v/>
      </c>
      <c r="Z81" t="str">
        <f>IF(AND($D80&lt;&gt;"",$D81=""),Calc!DP81,"")</f>
        <v/>
      </c>
      <c r="AA81" t="str">
        <f>IF(AND($D80&lt;&gt;"",$D81=""),Calc!DQ81,"")</f>
        <v/>
      </c>
      <c r="AB81" t="str">
        <f>IF(AND($D80&lt;&gt;"",$D81=""),Calc!DR81,"")</f>
        <v/>
      </c>
      <c r="AC81" t="str">
        <f>IF(AND($D80&lt;&gt;"",$D81=""),Calc!DS81,"")</f>
        <v/>
      </c>
      <c r="AD81" t="str">
        <f>IF(AND($D80&lt;&gt;"",$D81=""),Calc!DT81,"")</f>
        <v/>
      </c>
      <c r="AE81" t="str">
        <f>IF(AND($D80&lt;&gt;"",$D81=""),Calc!DU81,"")</f>
        <v/>
      </c>
      <c r="AF81" t="str">
        <f>IF(AND($D80&lt;&gt;"",$D81=""),Calc!DV81,"")</f>
        <v/>
      </c>
      <c r="AG81" t="str">
        <f>IF(AND($D80&lt;&gt;"",$D81=""),Calc!DW81,"")</f>
        <v/>
      </c>
      <c r="AH81" t="str">
        <f>IF(AND($D80&lt;&gt;"",$D81=""),Calc!DX81,"")</f>
        <v/>
      </c>
      <c r="AI81" t="str">
        <f>IF(AND($D80&lt;&gt;"",$D81=""),Calc!DY81,"")</f>
        <v/>
      </c>
      <c r="AJ81" t="str">
        <f>IF(AND($D80&lt;&gt;"",$D81=""),Calc!DZ81,"")</f>
        <v/>
      </c>
      <c r="AK81" t="str">
        <f>IF(AND($D80&lt;&gt;"",$D81=""),Calc!EA81,"")</f>
        <v/>
      </c>
      <c r="AL81" t="str">
        <f>IF(AND($D80&lt;&gt;"",$D81=""),Calc!EB81,"")</f>
        <v/>
      </c>
      <c r="AM81" t="str">
        <f>IF(AND($D80&lt;&gt;"",$D81=""),Calc!EC81,"")</f>
        <v/>
      </c>
      <c r="AN81" t="str">
        <f>IF(AND($D80&lt;&gt;"",$D81=""),Calc!ED81,"")</f>
        <v/>
      </c>
      <c r="AO81" t="str">
        <f>IF(AND($D80&lt;&gt;"",$D81=""),Calc!EE81,"")</f>
        <v/>
      </c>
      <c r="AP81" t="str">
        <f>IF(AND($D80&lt;&gt;"",$D81=""),Calc!EF81,"")</f>
        <v/>
      </c>
      <c r="AQ81" t="str">
        <f>IF(AND($D80&lt;&gt;"",$D81=""),Calc!EG81,"")</f>
        <v/>
      </c>
      <c r="AR81" t="str">
        <f>IF(AND($D80&lt;&gt;"",$D81=""),Calc!EH81,"")</f>
        <v/>
      </c>
      <c r="AS81" t="str">
        <f>IF(AND($D80&lt;&gt;"",$D81=""),Calc!EI81,"")</f>
        <v/>
      </c>
      <c r="AT81" t="str">
        <f>IF(AND($D81&lt;&gt;"",$D82=""),Calc!EJ81,"")</f>
        <v/>
      </c>
    </row>
    <row r="82" spans="3:46" x14ac:dyDescent="0.25">
      <c r="C82">
        <v>80</v>
      </c>
      <c r="E82" t="str">
        <f>IF(D82="","",Calc!F83)</f>
        <v/>
      </c>
      <c r="F82" t="str">
        <f>IF(Calc!G83="","Wait",IF(Calc!G83&lt;&gt;"","Play"))</f>
        <v>Play</v>
      </c>
      <c r="G82" t="str">
        <f>IF(D82="","",IF(Calc!H83="","",IF(AND(B$2="Yes",OR(G81="W",G80="W")),"",IF(Calc!H83=1,"W",IF(Calc!H83=-1,"L")))))</f>
        <v/>
      </c>
      <c r="H82" t="str">
        <f>IF(D82="","",IF(Finals!G82="","",IF(Calc!H83=-1,-Calc!BF82,IF(Calc!H83=1,36-Calc!BF82))))</f>
        <v/>
      </c>
      <c r="I82">
        <f t="shared" ca="1" si="3"/>
        <v>4</v>
      </c>
      <c r="J82" t="str">
        <f>IF(AND($D81&lt;&gt;"",$D82=""),Calc!CZ82,"")</f>
        <v/>
      </c>
      <c r="K82" t="str">
        <f>IF(AND($D81&lt;&gt;"",$D82=""),Calc!DA82,"")</f>
        <v/>
      </c>
      <c r="L82" t="str">
        <f>IF(AND($D81&lt;&gt;"",$D82=""),Calc!DB82,"")</f>
        <v/>
      </c>
      <c r="M82" t="str">
        <f>IF(AND($D81&lt;&gt;"",$D82=""),Calc!DC82,"")</f>
        <v/>
      </c>
      <c r="N82" t="str">
        <f>IF(AND($D81&lt;&gt;"",$D82=""),Calc!DD82,"")</f>
        <v/>
      </c>
      <c r="O82" t="str">
        <f>IF(AND($D81&lt;&gt;"",$D82=""),Calc!DE82,"")</f>
        <v/>
      </c>
      <c r="P82" t="str">
        <f>IF(AND($D81&lt;&gt;"",$D82=""),Calc!DF82,"")</f>
        <v/>
      </c>
      <c r="Q82" t="str">
        <f>IF(AND($D81&lt;&gt;"",$D82=""),Calc!DG82,"")</f>
        <v/>
      </c>
      <c r="R82" t="str">
        <f>IF(AND($D81&lt;&gt;"",$D82=""),Calc!DH82,"")</f>
        <v/>
      </c>
      <c r="S82" t="str">
        <f>IF(AND($D81&lt;&gt;"",$D82=""),Calc!DI82,"")</f>
        <v/>
      </c>
      <c r="T82" t="str">
        <f>IF(AND($D81&lt;&gt;"",$D82=""),Calc!DJ82,"")</f>
        <v/>
      </c>
      <c r="U82" t="str">
        <f>IF(AND($D81&lt;&gt;"",$D82=""),Calc!DK82,"")</f>
        <v/>
      </c>
      <c r="V82" t="str">
        <f>IF(AND($D81&lt;&gt;"",$D82=""),Calc!DL82,"")</f>
        <v/>
      </c>
      <c r="W82" t="str">
        <f>IF(AND($D81&lt;&gt;"",$D82=""),Calc!DM82,"")</f>
        <v/>
      </c>
      <c r="X82" t="str">
        <f>IF(AND($D81&lt;&gt;"",$D82=""),Calc!DN82,"")</f>
        <v/>
      </c>
      <c r="Y82" t="str">
        <f>IF(AND($D81&lt;&gt;"",$D82=""),Calc!DO82,"")</f>
        <v/>
      </c>
      <c r="Z82" t="str">
        <f>IF(AND($D81&lt;&gt;"",$D82=""),Calc!DP82,"")</f>
        <v/>
      </c>
      <c r="AA82" t="str">
        <f>IF(AND($D81&lt;&gt;"",$D82=""),Calc!DQ82,"")</f>
        <v/>
      </c>
      <c r="AB82" t="str">
        <f>IF(AND($D81&lt;&gt;"",$D82=""),Calc!DR82,"")</f>
        <v/>
      </c>
      <c r="AC82" t="str">
        <f>IF(AND($D81&lt;&gt;"",$D82=""),Calc!DS82,"")</f>
        <v/>
      </c>
      <c r="AD82" t="str">
        <f>IF(AND($D81&lt;&gt;"",$D82=""),Calc!DT82,"")</f>
        <v/>
      </c>
      <c r="AE82" t="str">
        <f>IF(AND($D81&lt;&gt;"",$D82=""),Calc!DU82,"")</f>
        <v/>
      </c>
      <c r="AF82" t="str">
        <f>IF(AND($D81&lt;&gt;"",$D82=""),Calc!DV82,"")</f>
        <v/>
      </c>
      <c r="AG82" t="str">
        <f>IF(AND($D81&lt;&gt;"",$D82=""),Calc!DW82,"")</f>
        <v/>
      </c>
      <c r="AH82" t="str">
        <f>IF(AND($D81&lt;&gt;"",$D82=""),Calc!DX82,"")</f>
        <v/>
      </c>
      <c r="AI82" t="str">
        <f>IF(AND($D81&lt;&gt;"",$D82=""),Calc!DY82,"")</f>
        <v/>
      </c>
      <c r="AJ82" t="str">
        <f>IF(AND($D81&lt;&gt;"",$D82=""),Calc!DZ82,"")</f>
        <v/>
      </c>
      <c r="AK82" t="str">
        <f>IF(AND($D81&lt;&gt;"",$D82=""),Calc!EA82,"")</f>
        <v/>
      </c>
      <c r="AL82" t="str">
        <f>IF(AND($D81&lt;&gt;"",$D82=""),Calc!EB82,"")</f>
        <v/>
      </c>
      <c r="AM82" t="str">
        <f>IF(AND($D81&lt;&gt;"",$D82=""),Calc!EC82,"")</f>
        <v/>
      </c>
      <c r="AN82" t="str">
        <f>IF(AND($D81&lt;&gt;"",$D82=""),Calc!ED82,"")</f>
        <v/>
      </c>
      <c r="AO82" t="str">
        <f>IF(AND($D81&lt;&gt;"",$D82=""),Calc!EE82,"")</f>
        <v/>
      </c>
      <c r="AP82" t="str">
        <f>IF(AND($D81&lt;&gt;"",$D82=""),Calc!EF82,"")</f>
        <v/>
      </c>
      <c r="AQ82" t="str">
        <f>IF(AND($D81&lt;&gt;"",$D82=""),Calc!EG82,"")</f>
        <v/>
      </c>
      <c r="AR82" t="str">
        <f>IF(AND($D81&lt;&gt;"",$D82=""),Calc!EH82,"")</f>
        <v/>
      </c>
      <c r="AS82" t="str">
        <f>IF(AND($D81&lt;&gt;"",$D82=""),Calc!EI82,"")</f>
        <v/>
      </c>
      <c r="AT82" t="str">
        <f>IF(AND($D82&lt;&gt;"",$D83=""),Calc!EJ82,"")</f>
        <v/>
      </c>
    </row>
    <row r="83" spans="3:46" x14ac:dyDescent="0.25">
      <c r="C83">
        <v>81</v>
      </c>
      <c r="E83" t="str">
        <f>IF(D83="","",Calc!F84)</f>
        <v/>
      </c>
      <c r="F83" t="str">
        <f>IF(Calc!G84="","Wait",IF(Calc!G84&lt;&gt;"","Play"))</f>
        <v>Wait</v>
      </c>
      <c r="G83" t="str">
        <f>IF(D83="","",IF(Calc!H84="","",IF(AND(B$2="Yes",OR(G82="W",G81="W")),"",IF(Calc!H84=1,"W",IF(Calc!H84=-1,"L")))))</f>
        <v/>
      </c>
      <c r="H83" t="str">
        <f>IF(D83="","",IF(Finals!G83="","",IF(Calc!H84=-1,-Calc!BF83,IF(Calc!H84=1,36-Calc!BF83))))</f>
        <v/>
      </c>
      <c r="I83">
        <f t="shared" ca="1" si="3"/>
        <v>4</v>
      </c>
      <c r="J83" t="str">
        <f>IF(AND($D82&lt;&gt;"",$D83=""),Calc!CZ83,"")</f>
        <v/>
      </c>
      <c r="K83" t="str">
        <f>IF(AND($D82&lt;&gt;"",$D83=""),Calc!DA83,"")</f>
        <v/>
      </c>
      <c r="L83" t="str">
        <f>IF(AND($D82&lt;&gt;"",$D83=""),Calc!DB83,"")</f>
        <v/>
      </c>
      <c r="M83" t="str">
        <f>IF(AND($D82&lt;&gt;"",$D83=""),Calc!DC83,"")</f>
        <v/>
      </c>
      <c r="N83" t="str">
        <f>IF(AND($D82&lt;&gt;"",$D83=""),Calc!DD83,"")</f>
        <v/>
      </c>
      <c r="O83" t="str">
        <f>IF(AND($D82&lt;&gt;"",$D83=""),Calc!DE83,"")</f>
        <v/>
      </c>
      <c r="P83" t="str">
        <f>IF(AND($D82&lt;&gt;"",$D83=""),Calc!DF83,"")</f>
        <v/>
      </c>
      <c r="Q83" t="str">
        <f>IF(AND($D82&lt;&gt;"",$D83=""),Calc!DG83,"")</f>
        <v/>
      </c>
      <c r="R83" t="str">
        <f>IF(AND($D82&lt;&gt;"",$D83=""),Calc!DH83,"")</f>
        <v/>
      </c>
      <c r="S83" t="str">
        <f>IF(AND($D82&lt;&gt;"",$D83=""),Calc!DI83,"")</f>
        <v/>
      </c>
      <c r="T83" t="str">
        <f>IF(AND($D82&lt;&gt;"",$D83=""),Calc!DJ83,"")</f>
        <v/>
      </c>
      <c r="U83" t="str">
        <f>IF(AND($D82&lt;&gt;"",$D83=""),Calc!DK83,"")</f>
        <v/>
      </c>
      <c r="V83" t="str">
        <f>IF(AND($D82&lt;&gt;"",$D83=""),Calc!DL83,"")</f>
        <v/>
      </c>
      <c r="W83" t="str">
        <f>IF(AND($D82&lt;&gt;"",$D83=""),Calc!DM83,"")</f>
        <v/>
      </c>
      <c r="X83" t="str">
        <f>IF(AND($D82&lt;&gt;"",$D83=""),Calc!DN83,"")</f>
        <v/>
      </c>
      <c r="Y83" t="str">
        <f>IF(AND($D82&lt;&gt;"",$D83=""),Calc!DO83,"")</f>
        <v/>
      </c>
      <c r="Z83" t="str">
        <f>IF(AND($D82&lt;&gt;"",$D83=""),Calc!DP83,"")</f>
        <v/>
      </c>
      <c r="AA83" t="str">
        <f>IF(AND($D82&lt;&gt;"",$D83=""),Calc!DQ83,"")</f>
        <v/>
      </c>
      <c r="AB83" t="str">
        <f>IF(AND($D82&lt;&gt;"",$D83=""),Calc!DR83,"")</f>
        <v/>
      </c>
      <c r="AC83" t="str">
        <f>IF(AND($D82&lt;&gt;"",$D83=""),Calc!DS83,"")</f>
        <v/>
      </c>
      <c r="AD83" t="str">
        <f>IF(AND($D82&lt;&gt;"",$D83=""),Calc!DT83,"")</f>
        <v/>
      </c>
      <c r="AE83" t="str">
        <f>IF(AND($D82&lt;&gt;"",$D83=""),Calc!DU83,"")</f>
        <v/>
      </c>
      <c r="AF83" t="str">
        <f>IF(AND($D82&lt;&gt;"",$D83=""),Calc!DV83,"")</f>
        <v/>
      </c>
      <c r="AG83" t="str">
        <f>IF(AND($D82&lt;&gt;"",$D83=""),Calc!DW83,"")</f>
        <v/>
      </c>
      <c r="AH83" t="str">
        <f>IF(AND($D82&lt;&gt;"",$D83=""),Calc!DX83,"")</f>
        <v/>
      </c>
      <c r="AI83" t="str">
        <f>IF(AND($D82&lt;&gt;"",$D83=""),Calc!DY83,"")</f>
        <v/>
      </c>
      <c r="AJ83" t="str">
        <f>IF(AND($D82&lt;&gt;"",$D83=""),Calc!DZ83,"")</f>
        <v/>
      </c>
      <c r="AK83" t="str">
        <f>IF(AND($D82&lt;&gt;"",$D83=""),Calc!EA83,"")</f>
        <v/>
      </c>
      <c r="AL83" t="str">
        <f>IF(AND($D82&lt;&gt;"",$D83=""),Calc!EB83,"")</f>
        <v/>
      </c>
      <c r="AM83" t="str">
        <f>IF(AND($D82&lt;&gt;"",$D83=""),Calc!EC83,"")</f>
        <v/>
      </c>
      <c r="AN83" t="str">
        <f>IF(AND($D82&lt;&gt;"",$D83=""),Calc!ED83,"")</f>
        <v/>
      </c>
      <c r="AO83" t="str">
        <f>IF(AND($D82&lt;&gt;"",$D83=""),Calc!EE83,"")</f>
        <v/>
      </c>
      <c r="AP83" t="str">
        <f>IF(AND($D82&lt;&gt;"",$D83=""),Calc!EF83,"")</f>
        <v/>
      </c>
      <c r="AQ83" t="str">
        <f>IF(AND($D82&lt;&gt;"",$D83=""),Calc!EG83,"")</f>
        <v/>
      </c>
      <c r="AR83" t="str">
        <f>IF(AND($D82&lt;&gt;"",$D83=""),Calc!EH83,"")</f>
        <v/>
      </c>
      <c r="AS83" t="str">
        <f>IF(AND($D82&lt;&gt;"",$D83=""),Calc!EI83,"")</f>
        <v/>
      </c>
      <c r="AT83" t="str">
        <f>IF(AND($D83&lt;&gt;"",$D84=""),Calc!EJ83,"")</f>
        <v/>
      </c>
    </row>
    <row r="84" spans="3:46" x14ac:dyDescent="0.25">
      <c r="C84">
        <v>82</v>
      </c>
      <c r="E84" t="str">
        <f>IF(D84="","",Calc!F85)</f>
        <v/>
      </c>
      <c r="F84" t="str">
        <f>IF(Calc!G85="","Wait",IF(Calc!G85&lt;&gt;"","Play"))</f>
        <v>Wait</v>
      </c>
      <c r="G84" t="str">
        <f>IF(D84="","",IF(Calc!H85="","",IF(AND(B$2="Yes",OR(G83="W",G82="W")),"",IF(Calc!H85=1,"W",IF(Calc!H85=-1,"L")))))</f>
        <v/>
      </c>
      <c r="H84" t="str">
        <f>IF(D84="","",IF(Finals!G84="","",IF(Calc!H85=-1,-Calc!BF84,IF(Calc!H85=1,36-Calc!BF84))))</f>
        <v/>
      </c>
      <c r="I84">
        <f t="shared" ca="1" si="3"/>
        <v>4</v>
      </c>
      <c r="J84" t="str">
        <f>IF(AND($D83&lt;&gt;"",$D84=""),Calc!CZ84,"")</f>
        <v/>
      </c>
      <c r="K84" t="str">
        <f>IF(AND($D83&lt;&gt;"",$D84=""),Calc!DA84,"")</f>
        <v/>
      </c>
      <c r="L84" t="str">
        <f>IF(AND($D83&lt;&gt;"",$D84=""),Calc!DB84,"")</f>
        <v/>
      </c>
      <c r="M84" t="str">
        <f>IF(AND($D83&lt;&gt;"",$D84=""),Calc!DC84,"")</f>
        <v/>
      </c>
      <c r="N84" t="str">
        <f>IF(AND($D83&lt;&gt;"",$D84=""),Calc!DD84,"")</f>
        <v/>
      </c>
      <c r="O84" t="str">
        <f>IF(AND($D83&lt;&gt;"",$D84=""),Calc!DE84,"")</f>
        <v/>
      </c>
      <c r="P84" t="str">
        <f>IF(AND($D83&lt;&gt;"",$D84=""),Calc!DF84,"")</f>
        <v/>
      </c>
      <c r="Q84" t="str">
        <f>IF(AND($D83&lt;&gt;"",$D84=""),Calc!DG84,"")</f>
        <v/>
      </c>
      <c r="R84" t="str">
        <f>IF(AND($D83&lt;&gt;"",$D84=""),Calc!DH84,"")</f>
        <v/>
      </c>
      <c r="S84" t="str">
        <f>IF(AND($D83&lt;&gt;"",$D84=""),Calc!DI84,"")</f>
        <v/>
      </c>
      <c r="T84" t="str">
        <f>IF(AND($D83&lt;&gt;"",$D84=""),Calc!DJ84,"")</f>
        <v/>
      </c>
      <c r="U84" t="str">
        <f>IF(AND($D83&lt;&gt;"",$D84=""),Calc!DK84,"")</f>
        <v/>
      </c>
      <c r="V84" t="str">
        <f>IF(AND($D83&lt;&gt;"",$D84=""),Calc!DL84,"")</f>
        <v/>
      </c>
      <c r="W84" t="str">
        <f>IF(AND($D83&lt;&gt;"",$D84=""),Calc!DM84,"")</f>
        <v/>
      </c>
      <c r="X84" t="str">
        <f>IF(AND($D83&lt;&gt;"",$D84=""),Calc!DN84,"")</f>
        <v/>
      </c>
      <c r="Y84" t="str">
        <f>IF(AND($D83&lt;&gt;"",$D84=""),Calc!DO84,"")</f>
        <v/>
      </c>
      <c r="Z84" t="str">
        <f>IF(AND($D83&lt;&gt;"",$D84=""),Calc!DP84,"")</f>
        <v/>
      </c>
      <c r="AA84" t="str">
        <f>IF(AND($D83&lt;&gt;"",$D84=""),Calc!DQ84,"")</f>
        <v/>
      </c>
      <c r="AB84" t="str">
        <f>IF(AND($D83&lt;&gt;"",$D84=""),Calc!DR84,"")</f>
        <v/>
      </c>
      <c r="AC84" t="str">
        <f>IF(AND($D83&lt;&gt;"",$D84=""),Calc!DS84,"")</f>
        <v/>
      </c>
      <c r="AD84" t="str">
        <f>IF(AND($D83&lt;&gt;"",$D84=""),Calc!DT84,"")</f>
        <v/>
      </c>
      <c r="AE84" t="str">
        <f>IF(AND($D83&lt;&gt;"",$D84=""),Calc!DU84,"")</f>
        <v/>
      </c>
      <c r="AF84" t="str">
        <f>IF(AND($D83&lt;&gt;"",$D84=""),Calc!DV84,"")</f>
        <v/>
      </c>
      <c r="AG84" t="str">
        <f>IF(AND($D83&lt;&gt;"",$D84=""),Calc!DW84,"")</f>
        <v/>
      </c>
      <c r="AH84" t="str">
        <f>IF(AND($D83&lt;&gt;"",$D84=""),Calc!DX84,"")</f>
        <v/>
      </c>
      <c r="AI84" t="str">
        <f>IF(AND($D83&lt;&gt;"",$D84=""),Calc!DY84,"")</f>
        <v/>
      </c>
      <c r="AJ84" t="str">
        <f>IF(AND($D83&lt;&gt;"",$D84=""),Calc!DZ84,"")</f>
        <v/>
      </c>
      <c r="AK84" t="str">
        <f>IF(AND($D83&lt;&gt;"",$D84=""),Calc!EA84,"")</f>
        <v/>
      </c>
      <c r="AL84" t="str">
        <f>IF(AND($D83&lt;&gt;"",$D84=""),Calc!EB84,"")</f>
        <v/>
      </c>
      <c r="AM84" t="str">
        <f>IF(AND($D83&lt;&gt;"",$D84=""),Calc!EC84,"")</f>
        <v/>
      </c>
      <c r="AN84" t="str">
        <f>IF(AND($D83&lt;&gt;"",$D84=""),Calc!ED84,"")</f>
        <v/>
      </c>
      <c r="AO84" t="str">
        <f>IF(AND($D83&lt;&gt;"",$D84=""),Calc!EE84,"")</f>
        <v/>
      </c>
      <c r="AP84" t="str">
        <f>IF(AND($D83&lt;&gt;"",$D84=""),Calc!EF84,"")</f>
        <v/>
      </c>
      <c r="AQ84" t="str">
        <f>IF(AND($D83&lt;&gt;"",$D84=""),Calc!EG84,"")</f>
        <v/>
      </c>
      <c r="AR84" t="str">
        <f>IF(AND($D83&lt;&gt;"",$D84=""),Calc!EH84,"")</f>
        <v/>
      </c>
      <c r="AS84" t="str">
        <f>IF(AND($D83&lt;&gt;"",$D84=""),Calc!EI84,"")</f>
        <v/>
      </c>
      <c r="AT84" t="str">
        <f>IF(AND($D84&lt;&gt;"",$D85=""),Calc!EJ84,"")</f>
        <v/>
      </c>
    </row>
    <row r="85" spans="3:46" x14ac:dyDescent="0.25">
      <c r="C85">
        <v>83</v>
      </c>
      <c r="E85" t="str">
        <f>IF(D85="","",Calc!F86)</f>
        <v/>
      </c>
      <c r="F85" t="str">
        <f>IF(Calc!G86="","Wait",IF(Calc!G86&lt;&gt;"","Play"))</f>
        <v>Wait</v>
      </c>
      <c r="G85" t="str">
        <f>IF(D85="","",IF(Calc!H86="","",IF(AND(B$2="Yes",OR(G84="W",G83="W")),"",IF(Calc!H86=1,"W",IF(Calc!H86=-1,"L")))))</f>
        <v/>
      </c>
      <c r="H85" t="str">
        <f>IF(D85="","",IF(Finals!G85="","",IF(Calc!H86=-1,-Calc!BF85,IF(Calc!H86=1,36-Calc!BF85))))</f>
        <v/>
      </c>
      <c r="I85">
        <f t="shared" ca="1" si="3"/>
        <v>4</v>
      </c>
      <c r="J85" t="str">
        <f>IF(AND($D84&lt;&gt;"",$D85=""),Calc!CZ85,"")</f>
        <v/>
      </c>
      <c r="K85" t="str">
        <f>IF(AND($D84&lt;&gt;"",$D85=""),Calc!DA85,"")</f>
        <v/>
      </c>
      <c r="L85" t="str">
        <f>IF(AND($D84&lt;&gt;"",$D85=""),Calc!DB85,"")</f>
        <v/>
      </c>
      <c r="M85" t="str">
        <f>IF(AND($D84&lt;&gt;"",$D85=""),Calc!DC85,"")</f>
        <v/>
      </c>
      <c r="N85" t="str">
        <f>IF(AND($D84&lt;&gt;"",$D85=""),Calc!DD85,"")</f>
        <v/>
      </c>
      <c r="O85" t="str">
        <f>IF(AND($D84&lt;&gt;"",$D85=""),Calc!DE85,"")</f>
        <v/>
      </c>
      <c r="P85" t="str">
        <f>IF(AND($D84&lt;&gt;"",$D85=""),Calc!DF85,"")</f>
        <v/>
      </c>
      <c r="Q85" t="str">
        <f>IF(AND($D84&lt;&gt;"",$D85=""),Calc!DG85,"")</f>
        <v/>
      </c>
      <c r="R85" t="str">
        <f>IF(AND($D84&lt;&gt;"",$D85=""),Calc!DH85,"")</f>
        <v/>
      </c>
      <c r="S85" t="str">
        <f>IF(AND($D84&lt;&gt;"",$D85=""),Calc!DI85,"")</f>
        <v/>
      </c>
      <c r="T85" t="str">
        <f>IF(AND($D84&lt;&gt;"",$D85=""),Calc!DJ85,"")</f>
        <v/>
      </c>
      <c r="U85" t="str">
        <f>IF(AND($D84&lt;&gt;"",$D85=""),Calc!DK85,"")</f>
        <v/>
      </c>
      <c r="V85" t="str">
        <f>IF(AND($D84&lt;&gt;"",$D85=""),Calc!DL85,"")</f>
        <v/>
      </c>
      <c r="W85" t="str">
        <f>IF(AND($D84&lt;&gt;"",$D85=""),Calc!DM85,"")</f>
        <v/>
      </c>
      <c r="X85" t="str">
        <f>IF(AND($D84&lt;&gt;"",$D85=""),Calc!DN85,"")</f>
        <v/>
      </c>
      <c r="Y85" t="str">
        <f>IF(AND($D84&lt;&gt;"",$D85=""),Calc!DO85,"")</f>
        <v/>
      </c>
      <c r="Z85" t="str">
        <f>IF(AND($D84&lt;&gt;"",$D85=""),Calc!DP85,"")</f>
        <v/>
      </c>
      <c r="AA85" t="str">
        <f>IF(AND($D84&lt;&gt;"",$D85=""),Calc!DQ85,"")</f>
        <v/>
      </c>
      <c r="AB85" t="str">
        <f>IF(AND($D84&lt;&gt;"",$D85=""),Calc!DR85,"")</f>
        <v/>
      </c>
      <c r="AC85" t="str">
        <f>IF(AND($D84&lt;&gt;"",$D85=""),Calc!DS85,"")</f>
        <v/>
      </c>
      <c r="AD85" t="str">
        <f>IF(AND($D84&lt;&gt;"",$D85=""),Calc!DT85,"")</f>
        <v/>
      </c>
      <c r="AE85" t="str">
        <f>IF(AND($D84&lt;&gt;"",$D85=""),Calc!DU85,"")</f>
        <v/>
      </c>
      <c r="AF85" t="str">
        <f>IF(AND($D84&lt;&gt;"",$D85=""),Calc!DV85,"")</f>
        <v/>
      </c>
      <c r="AG85" t="str">
        <f>IF(AND($D84&lt;&gt;"",$D85=""),Calc!DW85,"")</f>
        <v/>
      </c>
      <c r="AH85" t="str">
        <f>IF(AND($D84&lt;&gt;"",$D85=""),Calc!DX85,"")</f>
        <v/>
      </c>
      <c r="AI85" t="str">
        <f>IF(AND($D84&lt;&gt;"",$D85=""),Calc!DY85,"")</f>
        <v/>
      </c>
      <c r="AJ85" t="str">
        <f>IF(AND($D84&lt;&gt;"",$D85=""),Calc!DZ85,"")</f>
        <v/>
      </c>
      <c r="AK85" t="str">
        <f>IF(AND($D84&lt;&gt;"",$D85=""),Calc!EA85,"")</f>
        <v/>
      </c>
      <c r="AL85" t="str">
        <f>IF(AND($D84&lt;&gt;"",$D85=""),Calc!EB85,"")</f>
        <v/>
      </c>
      <c r="AM85" t="str">
        <f>IF(AND($D84&lt;&gt;"",$D85=""),Calc!EC85,"")</f>
        <v/>
      </c>
      <c r="AN85" t="str">
        <f>IF(AND($D84&lt;&gt;"",$D85=""),Calc!ED85,"")</f>
        <v/>
      </c>
      <c r="AO85" t="str">
        <f>IF(AND($D84&lt;&gt;"",$D85=""),Calc!EE85,"")</f>
        <v/>
      </c>
      <c r="AP85" t="str">
        <f>IF(AND($D84&lt;&gt;"",$D85=""),Calc!EF85,"")</f>
        <v/>
      </c>
      <c r="AQ85" t="str">
        <f>IF(AND($D84&lt;&gt;"",$D85=""),Calc!EG85,"")</f>
        <v/>
      </c>
      <c r="AR85" t="str">
        <f>IF(AND($D84&lt;&gt;"",$D85=""),Calc!EH85,"")</f>
        <v/>
      </c>
      <c r="AS85" t="str">
        <f>IF(AND($D84&lt;&gt;"",$D85=""),Calc!EI85,"")</f>
        <v/>
      </c>
      <c r="AT85" t="str">
        <f>IF(AND($D85&lt;&gt;"",$D86=""),Calc!EJ85,"")</f>
        <v/>
      </c>
    </row>
    <row r="86" spans="3:46" x14ac:dyDescent="0.25">
      <c r="C86">
        <v>84</v>
      </c>
      <c r="E86" t="str">
        <f>IF(D86="","",Calc!F87)</f>
        <v/>
      </c>
      <c r="F86" t="str">
        <f>IF(Calc!G87="","Wait",IF(Calc!G87&lt;&gt;"","Play"))</f>
        <v>Wait</v>
      </c>
      <c r="G86" t="str">
        <f>IF(D86="","",IF(Calc!H87="","",IF(AND(B$2="Yes",OR(G85="W",G84="W")),"",IF(Calc!H87=1,"W",IF(Calc!H87=-1,"L")))))</f>
        <v/>
      </c>
      <c r="H86" t="str">
        <f>IF(D86="","",IF(Finals!G86="","",IF(Calc!H87=-1,-Calc!BF86,IF(Calc!H87=1,36-Calc!BF86))))</f>
        <v/>
      </c>
      <c r="I86">
        <f t="shared" ca="1" si="3"/>
        <v>4</v>
      </c>
      <c r="J86" t="str">
        <f>IF(AND($D85&lt;&gt;"",$D86=""),Calc!CZ86,"")</f>
        <v/>
      </c>
      <c r="K86" t="str">
        <f>IF(AND($D85&lt;&gt;"",$D86=""),Calc!DA86,"")</f>
        <v/>
      </c>
      <c r="L86" t="str">
        <f>IF(AND($D85&lt;&gt;"",$D86=""),Calc!DB86,"")</f>
        <v/>
      </c>
      <c r="M86" t="str">
        <f>IF(AND($D85&lt;&gt;"",$D86=""),Calc!DC86,"")</f>
        <v/>
      </c>
      <c r="N86" t="str">
        <f>IF(AND($D85&lt;&gt;"",$D86=""),Calc!DD86,"")</f>
        <v/>
      </c>
      <c r="O86" t="str">
        <f>IF(AND($D85&lt;&gt;"",$D86=""),Calc!DE86,"")</f>
        <v/>
      </c>
      <c r="P86" t="str">
        <f>IF(AND($D85&lt;&gt;"",$D86=""),Calc!DF86,"")</f>
        <v/>
      </c>
      <c r="Q86" t="str">
        <f>IF(AND($D85&lt;&gt;"",$D86=""),Calc!DG86,"")</f>
        <v/>
      </c>
      <c r="R86" t="str">
        <f>IF(AND($D85&lt;&gt;"",$D86=""),Calc!DH86,"")</f>
        <v/>
      </c>
      <c r="S86" t="str">
        <f>IF(AND($D85&lt;&gt;"",$D86=""),Calc!DI86,"")</f>
        <v/>
      </c>
      <c r="T86" t="str">
        <f>IF(AND($D85&lt;&gt;"",$D86=""),Calc!DJ86,"")</f>
        <v/>
      </c>
      <c r="U86" t="str">
        <f>IF(AND($D85&lt;&gt;"",$D86=""),Calc!DK86,"")</f>
        <v/>
      </c>
      <c r="V86" t="str">
        <f>IF(AND($D85&lt;&gt;"",$D86=""),Calc!DL86,"")</f>
        <v/>
      </c>
      <c r="W86" t="str">
        <f>IF(AND($D85&lt;&gt;"",$D86=""),Calc!DM86,"")</f>
        <v/>
      </c>
      <c r="X86" t="str">
        <f>IF(AND($D85&lt;&gt;"",$D86=""),Calc!DN86,"")</f>
        <v/>
      </c>
      <c r="Y86" t="str">
        <f>IF(AND($D85&lt;&gt;"",$D86=""),Calc!DO86,"")</f>
        <v/>
      </c>
      <c r="Z86" t="str">
        <f>IF(AND($D85&lt;&gt;"",$D86=""),Calc!DP86,"")</f>
        <v/>
      </c>
      <c r="AA86" t="str">
        <f>IF(AND($D85&lt;&gt;"",$D86=""),Calc!DQ86,"")</f>
        <v/>
      </c>
      <c r="AB86" t="str">
        <f>IF(AND($D85&lt;&gt;"",$D86=""),Calc!DR86,"")</f>
        <v/>
      </c>
      <c r="AC86" t="str">
        <f>IF(AND($D85&lt;&gt;"",$D86=""),Calc!DS86,"")</f>
        <v/>
      </c>
      <c r="AD86" t="str">
        <f>IF(AND($D85&lt;&gt;"",$D86=""),Calc!DT86,"")</f>
        <v/>
      </c>
      <c r="AE86" t="str">
        <f>IF(AND($D85&lt;&gt;"",$D86=""),Calc!DU86,"")</f>
        <v/>
      </c>
      <c r="AF86" t="str">
        <f>IF(AND($D85&lt;&gt;"",$D86=""),Calc!DV86,"")</f>
        <v/>
      </c>
      <c r="AG86" t="str">
        <f>IF(AND($D85&lt;&gt;"",$D86=""),Calc!DW86,"")</f>
        <v/>
      </c>
      <c r="AH86" t="str">
        <f>IF(AND($D85&lt;&gt;"",$D86=""),Calc!DX86,"")</f>
        <v/>
      </c>
      <c r="AI86" t="str">
        <f>IF(AND($D85&lt;&gt;"",$D86=""),Calc!DY86,"")</f>
        <v/>
      </c>
      <c r="AJ86" t="str">
        <f>IF(AND($D85&lt;&gt;"",$D86=""),Calc!DZ86,"")</f>
        <v/>
      </c>
      <c r="AK86" t="str">
        <f>IF(AND($D85&lt;&gt;"",$D86=""),Calc!EA86,"")</f>
        <v/>
      </c>
      <c r="AL86" t="str">
        <f>IF(AND($D85&lt;&gt;"",$D86=""),Calc!EB86,"")</f>
        <v/>
      </c>
      <c r="AM86" t="str">
        <f>IF(AND($D85&lt;&gt;"",$D86=""),Calc!EC86,"")</f>
        <v/>
      </c>
      <c r="AN86" t="str">
        <f>IF(AND($D85&lt;&gt;"",$D86=""),Calc!ED86,"")</f>
        <v/>
      </c>
      <c r="AO86" t="str">
        <f>IF(AND($D85&lt;&gt;"",$D86=""),Calc!EE86,"")</f>
        <v/>
      </c>
      <c r="AP86" t="str">
        <f>IF(AND($D85&lt;&gt;"",$D86=""),Calc!EF86,"")</f>
        <v/>
      </c>
      <c r="AQ86" t="str">
        <f>IF(AND($D85&lt;&gt;"",$D86=""),Calc!EG86,"")</f>
        <v/>
      </c>
      <c r="AR86" t="str">
        <f>IF(AND($D85&lt;&gt;"",$D86=""),Calc!EH86,"")</f>
        <v/>
      </c>
      <c r="AS86" t="str">
        <f>IF(AND($D85&lt;&gt;"",$D86=""),Calc!EI86,"")</f>
        <v/>
      </c>
      <c r="AT86" t="str">
        <f>IF(AND($D86&lt;&gt;"",$D87=""),Calc!EJ86,"")</f>
        <v/>
      </c>
    </row>
    <row r="87" spans="3:46" x14ac:dyDescent="0.25">
      <c r="C87">
        <v>85</v>
      </c>
      <c r="E87" t="str">
        <f>IF(D87="","",Calc!F88)</f>
        <v/>
      </c>
      <c r="F87" t="str">
        <f>IF(Calc!G88="","Wait",IF(Calc!G88&lt;&gt;"","Play"))</f>
        <v>Wait</v>
      </c>
      <c r="G87" t="str">
        <f>IF(D87="","",IF(Calc!H88="","",IF(AND(B$2="Yes",OR(G86="W",G85="W")),"",IF(Calc!H88=1,"W",IF(Calc!H88=-1,"L")))))</f>
        <v/>
      </c>
      <c r="H87" t="str">
        <f>IF(D87="","",IF(Finals!G87="","",IF(Calc!H88=-1,-Calc!BF87,IF(Calc!H88=1,36-Calc!BF87))))</f>
        <v/>
      </c>
      <c r="I87">
        <f t="shared" ca="1" si="3"/>
        <v>4</v>
      </c>
      <c r="J87" t="str">
        <f>IF(AND($D86&lt;&gt;"",$D87=""),Calc!CZ87,"")</f>
        <v/>
      </c>
      <c r="K87" t="str">
        <f>IF(AND($D86&lt;&gt;"",$D87=""),Calc!DA87,"")</f>
        <v/>
      </c>
      <c r="L87" t="str">
        <f>IF(AND($D86&lt;&gt;"",$D87=""),Calc!DB87,"")</f>
        <v/>
      </c>
      <c r="M87" t="str">
        <f>IF(AND($D86&lt;&gt;"",$D87=""),Calc!DC87,"")</f>
        <v/>
      </c>
      <c r="N87" t="str">
        <f>IF(AND($D86&lt;&gt;"",$D87=""),Calc!DD87,"")</f>
        <v/>
      </c>
      <c r="O87" t="str">
        <f>IF(AND($D86&lt;&gt;"",$D87=""),Calc!DE87,"")</f>
        <v/>
      </c>
      <c r="P87" t="str">
        <f>IF(AND($D86&lt;&gt;"",$D87=""),Calc!DF87,"")</f>
        <v/>
      </c>
      <c r="Q87" t="str">
        <f>IF(AND($D86&lt;&gt;"",$D87=""),Calc!DG87,"")</f>
        <v/>
      </c>
      <c r="R87" t="str">
        <f>IF(AND($D86&lt;&gt;"",$D87=""),Calc!DH87,"")</f>
        <v/>
      </c>
      <c r="S87" t="str">
        <f>IF(AND($D86&lt;&gt;"",$D87=""),Calc!DI87,"")</f>
        <v/>
      </c>
      <c r="T87" t="str">
        <f>IF(AND($D86&lt;&gt;"",$D87=""),Calc!DJ87,"")</f>
        <v/>
      </c>
      <c r="U87" t="str">
        <f>IF(AND($D86&lt;&gt;"",$D87=""),Calc!DK87,"")</f>
        <v/>
      </c>
      <c r="V87" t="str">
        <f>IF(AND($D86&lt;&gt;"",$D87=""),Calc!DL87,"")</f>
        <v/>
      </c>
      <c r="W87" t="str">
        <f>IF(AND($D86&lt;&gt;"",$D87=""),Calc!DM87,"")</f>
        <v/>
      </c>
      <c r="X87" t="str">
        <f>IF(AND($D86&lt;&gt;"",$D87=""),Calc!DN87,"")</f>
        <v/>
      </c>
      <c r="Y87" t="str">
        <f>IF(AND($D86&lt;&gt;"",$D87=""),Calc!DO87,"")</f>
        <v/>
      </c>
      <c r="Z87" t="str">
        <f>IF(AND($D86&lt;&gt;"",$D87=""),Calc!DP87,"")</f>
        <v/>
      </c>
      <c r="AA87" t="str">
        <f>IF(AND($D86&lt;&gt;"",$D87=""),Calc!DQ87,"")</f>
        <v/>
      </c>
      <c r="AB87" t="str">
        <f>IF(AND($D86&lt;&gt;"",$D87=""),Calc!DR87,"")</f>
        <v/>
      </c>
      <c r="AC87" t="str">
        <f>IF(AND($D86&lt;&gt;"",$D87=""),Calc!DS87,"")</f>
        <v/>
      </c>
      <c r="AD87" t="str">
        <f>IF(AND($D86&lt;&gt;"",$D87=""),Calc!DT87,"")</f>
        <v/>
      </c>
      <c r="AE87" t="str">
        <f>IF(AND($D86&lt;&gt;"",$D87=""),Calc!DU87,"")</f>
        <v/>
      </c>
      <c r="AF87" t="str">
        <f>IF(AND($D86&lt;&gt;"",$D87=""),Calc!DV87,"")</f>
        <v/>
      </c>
      <c r="AG87" t="str">
        <f>IF(AND($D86&lt;&gt;"",$D87=""),Calc!DW87,"")</f>
        <v/>
      </c>
      <c r="AH87" t="str">
        <f>IF(AND($D86&lt;&gt;"",$D87=""),Calc!DX87,"")</f>
        <v/>
      </c>
      <c r="AI87" t="str">
        <f>IF(AND($D86&lt;&gt;"",$D87=""),Calc!DY87,"")</f>
        <v/>
      </c>
      <c r="AJ87" t="str">
        <f>IF(AND($D86&lt;&gt;"",$D87=""),Calc!DZ87,"")</f>
        <v/>
      </c>
      <c r="AK87" t="str">
        <f>IF(AND($D86&lt;&gt;"",$D87=""),Calc!EA87,"")</f>
        <v/>
      </c>
      <c r="AL87" t="str">
        <f>IF(AND($D86&lt;&gt;"",$D87=""),Calc!EB87,"")</f>
        <v/>
      </c>
      <c r="AM87" t="str">
        <f>IF(AND($D86&lt;&gt;"",$D87=""),Calc!EC87,"")</f>
        <v/>
      </c>
      <c r="AN87" t="str">
        <f>IF(AND($D86&lt;&gt;"",$D87=""),Calc!ED87,"")</f>
        <v/>
      </c>
      <c r="AO87" t="str">
        <f>IF(AND($D86&lt;&gt;"",$D87=""),Calc!EE87,"")</f>
        <v/>
      </c>
      <c r="AP87" t="str">
        <f>IF(AND($D86&lt;&gt;"",$D87=""),Calc!EF87,"")</f>
        <v/>
      </c>
      <c r="AQ87" t="str">
        <f>IF(AND($D86&lt;&gt;"",$D87=""),Calc!EG87,"")</f>
        <v/>
      </c>
      <c r="AR87" t="str">
        <f>IF(AND($D86&lt;&gt;"",$D87=""),Calc!EH87,"")</f>
        <v/>
      </c>
      <c r="AS87" t="str">
        <f>IF(AND($D86&lt;&gt;"",$D87=""),Calc!EI87,"")</f>
        <v/>
      </c>
      <c r="AT87" t="str">
        <f>IF(AND($D87&lt;&gt;"",$D88=""),Calc!EJ87,"")</f>
        <v/>
      </c>
    </row>
    <row r="88" spans="3:46" x14ac:dyDescent="0.25">
      <c r="C88">
        <v>86</v>
      </c>
      <c r="E88" t="str">
        <f>IF(D88="","",Calc!F89)</f>
        <v/>
      </c>
      <c r="F88" t="str">
        <f>IF(Calc!G89="","Wait",IF(Calc!G89&lt;&gt;"","Play"))</f>
        <v>Wait</v>
      </c>
      <c r="G88" t="str">
        <f>IF(D88="","",IF(Calc!H89="","",IF(AND(B$2="Yes",OR(G87="W",G86="W")),"",IF(Calc!H89=1,"W",IF(Calc!H89=-1,"L")))))</f>
        <v/>
      </c>
      <c r="H88" t="str">
        <f>IF(D88="","",IF(Finals!G88="","",IF(Calc!H89=-1,-Calc!BF88,IF(Calc!H89=1,36-Calc!BF88))))</f>
        <v/>
      </c>
      <c r="I88">
        <f t="shared" ca="1" si="3"/>
        <v>4</v>
      </c>
      <c r="J88" t="str">
        <f>IF(AND($D87&lt;&gt;"",$D88=""),Calc!CZ88,"")</f>
        <v/>
      </c>
      <c r="K88" t="str">
        <f>IF(AND($D87&lt;&gt;"",$D88=""),Calc!DA88,"")</f>
        <v/>
      </c>
      <c r="L88" t="str">
        <f>IF(AND($D87&lt;&gt;"",$D88=""),Calc!DB88,"")</f>
        <v/>
      </c>
      <c r="M88" t="str">
        <f>IF(AND($D87&lt;&gt;"",$D88=""),Calc!DC88,"")</f>
        <v/>
      </c>
      <c r="N88" t="str">
        <f>IF(AND($D87&lt;&gt;"",$D88=""),Calc!DD88,"")</f>
        <v/>
      </c>
      <c r="O88" t="str">
        <f>IF(AND($D87&lt;&gt;"",$D88=""),Calc!DE88,"")</f>
        <v/>
      </c>
      <c r="P88" t="str">
        <f>IF(AND($D87&lt;&gt;"",$D88=""),Calc!DF88,"")</f>
        <v/>
      </c>
      <c r="Q88" t="str">
        <f>IF(AND($D87&lt;&gt;"",$D88=""),Calc!DG88,"")</f>
        <v/>
      </c>
      <c r="R88" t="str">
        <f>IF(AND($D87&lt;&gt;"",$D88=""),Calc!DH88,"")</f>
        <v/>
      </c>
      <c r="S88" t="str">
        <f>IF(AND($D87&lt;&gt;"",$D88=""),Calc!DI88,"")</f>
        <v/>
      </c>
      <c r="T88" t="str">
        <f>IF(AND($D87&lt;&gt;"",$D88=""),Calc!DJ88,"")</f>
        <v/>
      </c>
      <c r="U88" t="str">
        <f>IF(AND($D87&lt;&gt;"",$D88=""),Calc!DK88,"")</f>
        <v/>
      </c>
      <c r="V88" t="str">
        <f>IF(AND($D87&lt;&gt;"",$D88=""),Calc!DL88,"")</f>
        <v/>
      </c>
      <c r="W88" t="str">
        <f>IF(AND($D87&lt;&gt;"",$D88=""),Calc!DM88,"")</f>
        <v/>
      </c>
      <c r="X88" t="str">
        <f>IF(AND($D87&lt;&gt;"",$D88=""),Calc!DN88,"")</f>
        <v/>
      </c>
      <c r="Y88" t="str">
        <f>IF(AND($D87&lt;&gt;"",$D88=""),Calc!DO88,"")</f>
        <v/>
      </c>
      <c r="Z88" t="str">
        <f>IF(AND($D87&lt;&gt;"",$D88=""),Calc!DP88,"")</f>
        <v/>
      </c>
      <c r="AA88" t="str">
        <f>IF(AND($D87&lt;&gt;"",$D88=""),Calc!DQ88,"")</f>
        <v/>
      </c>
      <c r="AB88" t="str">
        <f>IF(AND($D87&lt;&gt;"",$D88=""),Calc!DR88,"")</f>
        <v/>
      </c>
      <c r="AC88" t="str">
        <f>IF(AND($D87&lt;&gt;"",$D88=""),Calc!DS88,"")</f>
        <v/>
      </c>
      <c r="AD88" t="str">
        <f>IF(AND($D87&lt;&gt;"",$D88=""),Calc!DT88,"")</f>
        <v/>
      </c>
      <c r="AE88" t="str">
        <f>IF(AND($D87&lt;&gt;"",$D88=""),Calc!DU88,"")</f>
        <v/>
      </c>
      <c r="AF88" t="str">
        <f>IF(AND($D87&lt;&gt;"",$D88=""),Calc!DV88,"")</f>
        <v/>
      </c>
      <c r="AG88" t="str">
        <f>IF(AND($D87&lt;&gt;"",$D88=""),Calc!DW88,"")</f>
        <v/>
      </c>
      <c r="AH88" t="str">
        <f>IF(AND($D87&lt;&gt;"",$D88=""),Calc!DX88,"")</f>
        <v/>
      </c>
      <c r="AI88" t="str">
        <f>IF(AND($D87&lt;&gt;"",$D88=""),Calc!DY88,"")</f>
        <v/>
      </c>
      <c r="AJ88" t="str">
        <f>IF(AND($D87&lt;&gt;"",$D88=""),Calc!DZ88,"")</f>
        <v/>
      </c>
      <c r="AK88" t="str">
        <f>IF(AND($D87&lt;&gt;"",$D88=""),Calc!EA88,"")</f>
        <v/>
      </c>
      <c r="AL88" t="str">
        <f>IF(AND($D87&lt;&gt;"",$D88=""),Calc!EB88,"")</f>
        <v/>
      </c>
      <c r="AM88" t="str">
        <f>IF(AND($D87&lt;&gt;"",$D88=""),Calc!EC88,"")</f>
        <v/>
      </c>
      <c r="AN88" t="str">
        <f>IF(AND($D87&lt;&gt;"",$D88=""),Calc!ED88,"")</f>
        <v/>
      </c>
      <c r="AO88" t="str">
        <f>IF(AND($D87&lt;&gt;"",$D88=""),Calc!EE88,"")</f>
        <v/>
      </c>
      <c r="AP88" t="str">
        <f>IF(AND($D87&lt;&gt;"",$D88=""),Calc!EF88,"")</f>
        <v/>
      </c>
      <c r="AQ88" t="str">
        <f>IF(AND($D87&lt;&gt;"",$D88=""),Calc!EG88,"")</f>
        <v/>
      </c>
      <c r="AR88" t="str">
        <f>IF(AND($D87&lt;&gt;"",$D88=""),Calc!EH88,"")</f>
        <v/>
      </c>
      <c r="AS88" t="str">
        <f>IF(AND($D87&lt;&gt;"",$D88=""),Calc!EI88,"")</f>
        <v/>
      </c>
      <c r="AT88" t="str">
        <f>IF(AND($D88&lt;&gt;"",$D89=""),Calc!EJ88,"")</f>
        <v/>
      </c>
    </row>
    <row r="89" spans="3:46" x14ac:dyDescent="0.25">
      <c r="C89">
        <v>87</v>
      </c>
      <c r="E89" t="str">
        <f>IF(D89="","",Calc!F90)</f>
        <v/>
      </c>
      <c r="F89" t="str">
        <f>IF(Calc!G90="","Wait",IF(Calc!G90&lt;&gt;"","Play"))</f>
        <v>Wait</v>
      </c>
      <c r="G89" t="str">
        <f>IF(D89="","",IF(Calc!H90="","",IF(AND(B$2="Yes",OR(G88="W",G87="W")),"",IF(Calc!H90=1,"W",IF(Calc!H90=-1,"L")))))</f>
        <v/>
      </c>
      <c r="H89" t="str">
        <f>IF(D89="","",IF(Finals!G89="","",IF(Calc!H90=-1,-Calc!BF89,IF(Calc!H90=1,36-Calc!BF89))))</f>
        <v/>
      </c>
      <c r="I89">
        <f t="shared" ca="1" si="3"/>
        <v>4</v>
      </c>
      <c r="J89" t="str">
        <f>IF(AND($D88&lt;&gt;"",$D89=""),Calc!CZ89,"")</f>
        <v/>
      </c>
      <c r="K89" t="str">
        <f>IF(AND($D88&lt;&gt;"",$D89=""),Calc!DA89,"")</f>
        <v/>
      </c>
      <c r="L89" t="str">
        <f>IF(AND($D88&lt;&gt;"",$D89=""),Calc!DB89,"")</f>
        <v/>
      </c>
      <c r="M89" t="str">
        <f>IF(AND($D88&lt;&gt;"",$D89=""),Calc!DC89,"")</f>
        <v/>
      </c>
      <c r="N89" t="str">
        <f>IF(AND($D88&lt;&gt;"",$D89=""),Calc!DD89,"")</f>
        <v/>
      </c>
      <c r="O89" t="str">
        <f>IF(AND($D88&lt;&gt;"",$D89=""),Calc!DE89,"")</f>
        <v/>
      </c>
      <c r="P89" t="str">
        <f>IF(AND($D88&lt;&gt;"",$D89=""),Calc!DF89,"")</f>
        <v/>
      </c>
      <c r="Q89" t="str">
        <f>IF(AND($D88&lt;&gt;"",$D89=""),Calc!DG89,"")</f>
        <v/>
      </c>
      <c r="R89" t="str">
        <f>IF(AND($D88&lt;&gt;"",$D89=""),Calc!DH89,"")</f>
        <v/>
      </c>
      <c r="S89" t="str">
        <f>IF(AND($D88&lt;&gt;"",$D89=""),Calc!DI89,"")</f>
        <v/>
      </c>
      <c r="T89" t="str">
        <f>IF(AND($D88&lt;&gt;"",$D89=""),Calc!DJ89,"")</f>
        <v/>
      </c>
      <c r="U89" t="str">
        <f>IF(AND($D88&lt;&gt;"",$D89=""),Calc!DK89,"")</f>
        <v/>
      </c>
      <c r="V89" t="str">
        <f>IF(AND($D88&lt;&gt;"",$D89=""),Calc!DL89,"")</f>
        <v/>
      </c>
      <c r="W89" t="str">
        <f>IF(AND($D88&lt;&gt;"",$D89=""),Calc!DM89,"")</f>
        <v/>
      </c>
      <c r="X89" t="str">
        <f>IF(AND($D88&lt;&gt;"",$D89=""),Calc!DN89,"")</f>
        <v/>
      </c>
      <c r="Y89" t="str">
        <f>IF(AND($D88&lt;&gt;"",$D89=""),Calc!DO89,"")</f>
        <v/>
      </c>
      <c r="Z89" t="str">
        <f>IF(AND($D88&lt;&gt;"",$D89=""),Calc!DP89,"")</f>
        <v/>
      </c>
      <c r="AA89" t="str">
        <f>IF(AND($D88&lt;&gt;"",$D89=""),Calc!DQ89,"")</f>
        <v/>
      </c>
      <c r="AB89" t="str">
        <f>IF(AND($D88&lt;&gt;"",$D89=""),Calc!DR89,"")</f>
        <v/>
      </c>
      <c r="AC89" t="str">
        <f>IF(AND($D88&lt;&gt;"",$D89=""),Calc!DS89,"")</f>
        <v/>
      </c>
      <c r="AD89" t="str">
        <f>IF(AND($D88&lt;&gt;"",$D89=""),Calc!DT89,"")</f>
        <v/>
      </c>
      <c r="AE89" t="str">
        <f>IF(AND($D88&lt;&gt;"",$D89=""),Calc!DU89,"")</f>
        <v/>
      </c>
      <c r="AF89" t="str">
        <f>IF(AND($D88&lt;&gt;"",$D89=""),Calc!DV89,"")</f>
        <v/>
      </c>
      <c r="AG89" t="str">
        <f>IF(AND($D88&lt;&gt;"",$D89=""),Calc!DW89,"")</f>
        <v/>
      </c>
      <c r="AH89" t="str">
        <f>IF(AND($D88&lt;&gt;"",$D89=""),Calc!DX89,"")</f>
        <v/>
      </c>
      <c r="AI89" t="str">
        <f>IF(AND($D88&lt;&gt;"",$D89=""),Calc!DY89,"")</f>
        <v/>
      </c>
      <c r="AJ89" t="str">
        <f>IF(AND($D88&lt;&gt;"",$D89=""),Calc!DZ89,"")</f>
        <v/>
      </c>
      <c r="AK89" t="str">
        <f>IF(AND($D88&lt;&gt;"",$D89=""),Calc!EA89,"")</f>
        <v/>
      </c>
      <c r="AL89" t="str">
        <f>IF(AND($D88&lt;&gt;"",$D89=""),Calc!EB89,"")</f>
        <v/>
      </c>
      <c r="AM89" t="str">
        <f>IF(AND($D88&lt;&gt;"",$D89=""),Calc!EC89,"")</f>
        <v/>
      </c>
      <c r="AN89" t="str">
        <f>IF(AND($D88&lt;&gt;"",$D89=""),Calc!ED89,"")</f>
        <v/>
      </c>
      <c r="AO89" t="str">
        <f>IF(AND($D88&lt;&gt;"",$D89=""),Calc!EE89,"")</f>
        <v/>
      </c>
      <c r="AP89" t="str">
        <f>IF(AND($D88&lt;&gt;"",$D89=""),Calc!EF89,"")</f>
        <v/>
      </c>
      <c r="AQ89" t="str">
        <f>IF(AND($D88&lt;&gt;"",$D89=""),Calc!EG89,"")</f>
        <v/>
      </c>
      <c r="AR89" t="str">
        <f>IF(AND($D88&lt;&gt;"",$D89=""),Calc!EH89,"")</f>
        <v/>
      </c>
      <c r="AS89" t="str">
        <f>IF(AND($D88&lt;&gt;"",$D89=""),Calc!EI89,"")</f>
        <v/>
      </c>
      <c r="AT89" t="str">
        <f>IF(AND($D89&lt;&gt;"",$D90=""),Calc!EJ89,"")</f>
        <v/>
      </c>
    </row>
    <row r="90" spans="3:46" x14ac:dyDescent="0.25">
      <c r="C90">
        <v>88</v>
      </c>
      <c r="E90" t="str">
        <f>IF(D90="","",Calc!F91)</f>
        <v/>
      </c>
      <c r="F90" t="str">
        <f>IF(Calc!G91="","Wait",IF(Calc!G91&lt;&gt;"","Play"))</f>
        <v>Play</v>
      </c>
      <c r="G90" t="str">
        <f>IF(D90="","",IF(Calc!H91="","",IF(AND(B$2="Yes",OR(G89="W",G88="W")),"",IF(Calc!H91=1,"W",IF(Calc!H91=-1,"L")))))</f>
        <v/>
      </c>
      <c r="H90" t="str">
        <f>IF(D90="","",IF(Finals!G90="","",IF(Calc!H91=-1,-Calc!BF90,IF(Calc!H91=1,36-Calc!BF90))))</f>
        <v/>
      </c>
      <c r="I90">
        <f t="shared" ca="1" si="3"/>
        <v>4</v>
      </c>
      <c r="J90" t="str">
        <f>IF(AND($D89&lt;&gt;"",$D90=""),Calc!CZ90,"")</f>
        <v/>
      </c>
      <c r="K90" t="str">
        <f>IF(AND($D89&lt;&gt;"",$D90=""),Calc!DA90,"")</f>
        <v/>
      </c>
      <c r="L90" t="str">
        <f>IF(AND($D89&lt;&gt;"",$D90=""),Calc!DB90,"")</f>
        <v/>
      </c>
      <c r="M90" t="str">
        <f>IF(AND($D89&lt;&gt;"",$D90=""),Calc!DC90,"")</f>
        <v/>
      </c>
      <c r="N90" t="str">
        <f>IF(AND($D89&lt;&gt;"",$D90=""),Calc!DD90,"")</f>
        <v/>
      </c>
      <c r="O90" t="str">
        <f>IF(AND($D89&lt;&gt;"",$D90=""),Calc!DE90,"")</f>
        <v/>
      </c>
      <c r="P90" t="str">
        <f>IF(AND($D89&lt;&gt;"",$D90=""),Calc!DF90,"")</f>
        <v/>
      </c>
      <c r="Q90" t="str">
        <f>IF(AND($D89&lt;&gt;"",$D90=""),Calc!DG90,"")</f>
        <v/>
      </c>
      <c r="R90" t="str">
        <f>IF(AND($D89&lt;&gt;"",$D90=""),Calc!DH90,"")</f>
        <v/>
      </c>
      <c r="S90" t="str">
        <f>IF(AND($D89&lt;&gt;"",$D90=""),Calc!DI90,"")</f>
        <v/>
      </c>
      <c r="T90" t="str">
        <f>IF(AND($D89&lt;&gt;"",$D90=""),Calc!DJ90,"")</f>
        <v/>
      </c>
      <c r="U90" t="str">
        <f>IF(AND($D89&lt;&gt;"",$D90=""),Calc!DK90,"")</f>
        <v/>
      </c>
      <c r="V90" t="str">
        <f>IF(AND($D89&lt;&gt;"",$D90=""),Calc!DL90,"")</f>
        <v/>
      </c>
      <c r="W90" t="str">
        <f>IF(AND($D89&lt;&gt;"",$D90=""),Calc!DM90,"")</f>
        <v/>
      </c>
      <c r="X90" t="str">
        <f>IF(AND($D89&lt;&gt;"",$D90=""),Calc!DN90,"")</f>
        <v/>
      </c>
      <c r="Y90" t="str">
        <f>IF(AND($D89&lt;&gt;"",$D90=""),Calc!DO90,"")</f>
        <v/>
      </c>
      <c r="Z90" t="str">
        <f>IF(AND($D89&lt;&gt;"",$D90=""),Calc!DP90,"")</f>
        <v/>
      </c>
      <c r="AA90" t="str">
        <f>IF(AND($D89&lt;&gt;"",$D90=""),Calc!DQ90,"")</f>
        <v/>
      </c>
      <c r="AB90" t="str">
        <f>IF(AND($D89&lt;&gt;"",$D90=""),Calc!DR90,"")</f>
        <v/>
      </c>
      <c r="AC90" t="str">
        <f>IF(AND($D89&lt;&gt;"",$D90=""),Calc!DS90,"")</f>
        <v/>
      </c>
      <c r="AD90" t="str">
        <f>IF(AND($D89&lt;&gt;"",$D90=""),Calc!DT90,"")</f>
        <v/>
      </c>
      <c r="AE90" t="str">
        <f>IF(AND($D89&lt;&gt;"",$D90=""),Calc!DU90,"")</f>
        <v/>
      </c>
      <c r="AF90" t="str">
        <f>IF(AND($D89&lt;&gt;"",$D90=""),Calc!DV90,"")</f>
        <v/>
      </c>
      <c r="AG90" t="str">
        <f>IF(AND($D89&lt;&gt;"",$D90=""),Calc!DW90,"")</f>
        <v/>
      </c>
      <c r="AH90" t="str">
        <f>IF(AND($D89&lt;&gt;"",$D90=""),Calc!DX90,"")</f>
        <v/>
      </c>
      <c r="AI90" t="str">
        <f>IF(AND($D89&lt;&gt;"",$D90=""),Calc!DY90,"")</f>
        <v/>
      </c>
      <c r="AJ90" t="str">
        <f>IF(AND($D89&lt;&gt;"",$D90=""),Calc!DZ90,"")</f>
        <v/>
      </c>
      <c r="AK90" t="str">
        <f>IF(AND($D89&lt;&gt;"",$D90=""),Calc!EA90,"")</f>
        <v/>
      </c>
      <c r="AL90" t="str">
        <f>IF(AND($D89&lt;&gt;"",$D90=""),Calc!EB90,"")</f>
        <v/>
      </c>
      <c r="AM90" t="str">
        <f>IF(AND($D89&lt;&gt;"",$D90=""),Calc!EC90,"")</f>
        <v/>
      </c>
      <c r="AN90" t="str">
        <f>IF(AND($D89&lt;&gt;"",$D90=""),Calc!ED90,"")</f>
        <v/>
      </c>
      <c r="AO90" t="str">
        <f>IF(AND($D89&lt;&gt;"",$D90=""),Calc!EE90,"")</f>
        <v/>
      </c>
      <c r="AP90" t="str">
        <f>IF(AND($D89&lt;&gt;"",$D90=""),Calc!EF90,"")</f>
        <v/>
      </c>
      <c r="AQ90" t="str">
        <f>IF(AND($D89&lt;&gt;"",$D90=""),Calc!EG90,"")</f>
        <v/>
      </c>
      <c r="AR90" t="str">
        <f>IF(AND($D89&lt;&gt;"",$D90=""),Calc!EH90,"")</f>
        <v/>
      </c>
      <c r="AS90" t="str">
        <f>IF(AND($D89&lt;&gt;"",$D90=""),Calc!EI90,"")</f>
        <v/>
      </c>
      <c r="AT90" t="str">
        <f>IF(AND($D90&lt;&gt;"",$D91=""),Calc!EJ90,"")</f>
        <v/>
      </c>
    </row>
    <row r="91" spans="3:46" x14ac:dyDescent="0.25">
      <c r="C91">
        <v>89</v>
      </c>
      <c r="E91" t="str">
        <f>IF(D91="","",Calc!F92)</f>
        <v/>
      </c>
      <c r="F91" t="str">
        <f>IF(Calc!G92="","Wait",IF(Calc!G92&lt;&gt;"","Play"))</f>
        <v>Play</v>
      </c>
      <c r="G91" t="str">
        <f>IF(D91="","",IF(Calc!H92="","",IF(AND(B$2="Yes",OR(G90="W",G89="W")),"",IF(Calc!H92=1,"W",IF(Calc!H92=-1,"L")))))</f>
        <v/>
      </c>
      <c r="H91" t="str">
        <f>IF(D91="","",IF(Finals!G91="","",IF(Calc!H92=-1,-Calc!BF91,IF(Calc!H92=1,36-Calc!BF91))))</f>
        <v/>
      </c>
      <c r="I91">
        <f t="shared" ca="1" si="3"/>
        <v>4</v>
      </c>
      <c r="J91" t="str">
        <f>IF(AND($D90&lt;&gt;"",$D91=""),Calc!CZ91,"")</f>
        <v/>
      </c>
      <c r="K91" t="str">
        <f>IF(AND($D90&lt;&gt;"",$D91=""),Calc!DA91,"")</f>
        <v/>
      </c>
      <c r="L91" t="str">
        <f>IF(AND($D90&lt;&gt;"",$D91=""),Calc!DB91,"")</f>
        <v/>
      </c>
      <c r="M91" t="str">
        <f>IF(AND($D90&lt;&gt;"",$D91=""),Calc!DC91,"")</f>
        <v/>
      </c>
      <c r="N91" t="str">
        <f>IF(AND($D90&lt;&gt;"",$D91=""),Calc!DD91,"")</f>
        <v/>
      </c>
      <c r="O91" t="str">
        <f>IF(AND($D90&lt;&gt;"",$D91=""),Calc!DE91,"")</f>
        <v/>
      </c>
      <c r="P91" t="str">
        <f>IF(AND($D90&lt;&gt;"",$D91=""),Calc!DF91,"")</f>
        <v/>
      </c>
      <c r="Q91" t="str">
        <f>IF(AND($D90&lt;&gt;"",$D91=""),Calc!DG91,"")</f>
        <v/>
      </c>
      <c r="R91" t="str">
        <f>IF(AND($D90&lt;&gt;"",$D91=""),Calc!DH91,"")</f>
        <v/>
      </c>
      <c r="S91" t="str">
        <f>IF(AND($D90&lt;&gt;"",$D91=""),Calc!DI91,"")</f>
        <v/>
      </c>
      <c r="T91" t="str">
        <f>IF(AND($D90&lt;&gt;"",$D91=""),Calc!DJ91,"")</f>
        <v/>
      </c>
      <c r="U91" t="str">
        <f>IF(AND($D90&lt;&gt;"",$D91=""),Calc!DK91,"")</f>
        <v/>
      </c>
      <c r="V91" t="str">
        <f>IF(AND($D90&lt;&gt;"",$D91=""),Calc!DL91,"")</f>
        <v/>
      </c>
      <c r="W91" t="str">
        <f>IF(AND($D90&lt;&gt;"",$D91=""),Calc!DM91,"")</f>
        <v/>
      </c>
      <c r="X91" t="str">
        <f>IF(AND($D90&lt;&gt;"",$D91=""),Calc!DN91,"")</f>
        <v/>
      </c>
      <c r="Y91" t="str">
        <f>IF(AND($D90&lt;&gt;"",$D91=""),Calc!DO91,"")</f>
        <v/>
      </c>
      <c r="Z91" t="str">
        <f>IF(AND($D90&lt;&gt;"",$D91=""),Calc!DP91,"")</f>
        <v/>
      </c>
      <c r="AA91" t="str">
        <f>IF(AND($D90&lt;&gt;"",$D91=""),Calc!DQ91,"")</f>
        <v/>
      </c>
      <c r="AB91" t="str">
        <f>IF(AND($D90&lt;&gt;"",$D91=""),Calc!DR91,"")</f>
        <v/>
      </c>
      <c r="AC91" t="str">
        <f>IF(AND($D90&lt;&gt;"",$D91=""),Calc!DS91,"")</f>
        <v/>
      </c>
      <c r="AD91" t="str">
        <f>IF(AND($D90&lt;&gt;"",$D91=""),Calc!DT91,"")</f>
        <v/>
      </c>
      <c r="AE91" t="str">
        <f>IF(AND($D90&lt;&gt;"",$D91=""),Calc!DU91,"")</f>
        <v/>
      </c>
      <c r="AF91" t="str">
        <f>IF(AND($D90&lt;&gt;"",$D91=""),Calc!DV91,"")</f>
        <v/>
      </c>
      <c r="AG91" t="str">
        <f>IF(AND($D90&lt;&gt;"",$D91=""),Calc!DW91,"")</f>
        <v/>
      </c>
      <c r="AH91" t="str">
        <f>IF(AND($D90&lt;&gt;"",$D91=""),Calc!DX91,"")</f>
        <v/>
      </c>
      <c r="AI91" t="str">
        <f>IF(AND($D90&lt;&gt;"",$D91=""),Calc!DY91,"")</f>
        <v/>
      </c>
      <c r="AJ91" t="str">
        <f>IF(AND($D90&lt;&gt;"",$D91=""),Calc!DZ91,"")</f>
        <v/>
      </c>
      <c r="AK91" t="str">
        <f>IF(AND($D90&lt;&gt;"",$D91=""),Calc!EA91,"")</f>
        <v/>
      </c>
      <c r="AL91" t="str">
        <f>IF(AND($D90&lt;&gt;"",$D91=""),Calc!EB91,"")</f>
        <v/>
      </c>
      <c r="AM91" t="str">
        <f>IF(AND($D90&lt;&gt;"",$D91=""),Calc!EC91,"")</f>
        <v/>
      </c>
      <c r="AN91" t="str">
        <f>IF(AND($D90&lt;&gt;"",$D91=""),Calc!ED91,"")</f>
        <v/>
      </c>
      <c r="AO91" t="str">
        <f>IF(AND($D90&lt;&gt;"",$D91=""),Calc!EE91,"")</f>
        <v/>
      </c>
      <c r="AP91" t="str">
        <f>IF(AND($D90&lt;&gt;"",$D91=""),Calc!EF91,"")</f>
        <v/>
      </c>
      <c r="AQ91" t="str">
        <f>IF(AND($D90&lt;&gt;"",$D91=""),Calc!EG91,"")</f>
        <v/>
      </c>
      <c r="AR91" t="str">
        <f>IF(AND($D90&lt;&gt;"",$D91=""),Calc!EH91,"")</f>
        <v/>
      </c>
      <c r="AS91" t="str">
        <f>IF(AND($D90&lt;&gt;"",$D91=""),Calc!EI91,"")</f>
        <v/>
      </c>
      <c r="AT91" t="str">
        <f>IF(AND($D91&lt;&gt;"",$D92=""),Calc!EJ91,"")</f>
        <v/>
      </c>
    </row>
    <row r="92" spans="3:46" x14ac:dyDescent="0.25">
      <c r="C92">
        <v>90</v>
      </c>
      <c r="E92" t="str">
        <f>IF(D92="","",Calc!F93)</f>
        <v/>
      </c>
      <c r="F92" t="str">
        <f>IF(Calc!G93="","Wait",IF(Calc!G93&lt;&gt;"","Play"))</f>
        <v>Play</v>
      </c>
      <c r="G92" t="str">
        <f>IF(D92="","",IF(Calc!H93="","",IF(AND(B$2="Yes",OR(G91="W",G90="W")),"",IF(Calc!H93=1,"W",IF(Calc!H93=-1,"L")))))</f>
        <v/>
      </c>
      <c r="H92" t="str">
        <f>IF(D92="","",IF(Finals!G92="","",IF(Calc!H93=-1,-Calc!BF92,IF(Calc!H93=1,36-Calc!BF92))))</f>
        <v/>
      </c>
      <c r="I92">
        <f t="shared" ca="1" si="3"/>
        <v>4</v>
      </c>
      <c r="J92" t="str">
        <f>IF(AND($D91&lt;&gt;"",$D92=""),Calc!CZ92,"")</f>
        <v/>
      </c>
      <c r="K92" t="str">
        <f>IF(AND($D91&lt;&gt;"",$D92=""),Calc!DA92,"")</f>
        <v/>
      </c>
      <c r="L92" t="str">
        <f>IF(AND($D91&lt;&gt;"",$D92=""),Calc!DB92,"")</f>
        <v/>
      </c>
      <c r="M92" t="str">
        <f>IF(AND($D91&lt;&gt;"",$D92=""),Calc!DC92,"")</f>
        <v/>
      </c>
      <c r="N92" t="str">
        <f>IF(AND($D91&lt;&gt;"",$D92=""),Calc!DD92,"")</f>
        <v/>
      </c>
      <c r="O92" t="str">
        <f>IF(AND($D91&lt;&gt;"",$D92=""),Calc!DE92,"")</f>
        <v/>
      </c>
      <c r="P92" t="str">
        <f>IF(AND($D91&lt;&gt;"",$D92=""),Calc!DF92,"")</f>
        <v/>
      </c>
      <c r="Q92" t="str">
        <f>IF(AND($D91&lt;&gt;"",$D92=""),Calc!DG92,"")</f>
        <v/>
      </c>
      <c r="R92" t="str">
        <f>IF(AND($D91&lt;&gt;"",$D92=""),Calc!DH92,"")</f>
        <v/>
      </c>
      <c r="S92" t="str">
        <f>IF(AND($D91&lt;&gt;"",$D92=""),Calc!DI92,"")</f>
        <v/>
      </c>
      <c r="T92" t="str">
        <f>IF(AND($D91&lt;&gt;"",$D92=""),Calc!DJ92,"")</f>
        <v/>
      </c>
      <c r="U92" t="str">
        <f>IF(AND($D91&lt;&gt;"",$D92=""),Calc!DK92,"")</f>
        <v/>
      </c>
      <c r="V92" t="str">
        <f>IF(AND($D91&lt;&gt;"",$D92=""),Calc!DL92,"")</f>
        <v/>
      </c>
      <c r="W92" t="str">
        <f>IF(AND($D91&lt;&gt;"",$D92=""),Calc!DM92,"")</f>
        <v/>
      </c>
      <c r="X92" t="str">
        <f>IF(AND($D91&lt;&gt;"",$D92=""),Calc!DN92,"")</f>
        <v/>
      </c>
      <c r="Y92" t="str">
        <f>IF(AND($D91&lt;&gt;"",$D92=""),Calc!DO92,"")</f>
        <v/>
      </c>
      <c r="Z92" t="str">
        <f>IF(AND($D91&lt;&gt;"",$D92=""),Calc!DP92,"")</f>
        <v/>
      </c>
      <c r="AA92" t="str">
        <f>IF(AND($D91&lt;&gt;"",$D92=""),Calc!DQ92,"")</f>
        <v/>
      </c>
      <c r="AB92" t="str">
        <f>IF(AND($D91&lt;&gt;"",$D92=""),Calc!DR92,"")</f>
        <v/>
      </c>
      <c r="AC92" t="str">
        <f>IF(AND($D91&lt;&gt;"",$D92=""),Calc!DS92,"")</f>
        <v/>
      </c>
      <c r="AD92" t="str">
        <f>IF(AND($D91&lt;&gt;"",$D92=""),Calc!DT92,"")</f>
        <v/>
      </c>
      <c r="AE92" t="str">
        <f>IF(AND($D91&lt;&gt;"",$D92=""),Calc!DU92,"")</f>
        <v/>
      </c>
      <c r="AF92" t="str">
        <f>IF(AND($D91&lt;&gt;"",$D92=""),Calc!DV92,"")</f>
        <v/>
      </c>
      <c r="AG92" t="str">
        <f>IF(AND($D91&lt;&gt;"",$D92=""),Calc!DW92,"")</f>
        <v/>
      </c>
      <c r="AH92" t="str">
        <f>IF(AND($D91&lt;&gt;"",$D92=""),Calc!DX92,"")</f>
        <v/>
      </c>
      <c r="AI92" t="str">
        <f>IF(AND($D91&lt;&gt;"",$D92=""),Calc!DY92,"")</f>
        <v/>
      </c>
      <c r="AJ92" t="str">
        <f>IF(AND($D91&lt;&gt;"",$D92=""),Calc!DZ92,"")</f>
        <v/>
      </c>
      <c r="AK92" t="str">
        <f>IF(AND($D91&lt;&gt;"",$D92=""),Calc!EA92,"")</f>
        <v/>
      </c>
      <c r="AL92" t="str">
        <f>IF(AND($D91&lt;&gt;"",$D92=""),Calc!EB92,"")</f>
        <v/>
      </c>
      <c r="AM92" t="str">
        <f>IF(AND($D91&lt;&gt;"",$D92=""),Calc!EC92,"")</f>
        <v/>
      </c>
      <c r="AN92" t="str">
        <f>IF(AND($D91&lt;&gt;"",$D92=""),Calc!ED92,"")</f>
        <v/>
      </c>
      <c r="AO92" t="str">
        <f>IF(AND($D91&lt;&gt;"",$D92=""),Calc!EE92,"")</f>
        <v/>
      </c>
      <c r="AP92" t="str">
        <f>IF(AND($D91&lt;&gt;"",$D92=""),Calc!EF92,"")</f>
        <v/>
      </c>
      <c r="AQ92" t="str">
        <f>IF(AND($D91&lt;&gt;"",$D92=""),Calc!EG92,"")</f>
        <v/>
      </c>
      <c r="AR92" t="str">
        <f>IF(AND($D91&lt;&gt;"",$D92=""),Calc!EH92,"")</f>
        <v/>
      </c>
      <c r="AS92" t="str">
        <f>IF(AND($D91&lt;&gt;"",$D92=""),Calc!EI92,"")</f>
        <v/>
      </c>
      <c r="AT92" t="str">
        <f>IF(AND($D92&lt;&gt;"",$D93=""),Calc!EJ92,"")</f>
        <v/>
      </c>
    </row>
    <row r="93" spans="3:46" x14ac:dyDescent="0.25">
      <c r="C93">
        <v>91</v>
      </c>
      <c r="E93" t="str">
        <f>IF(D93="","",Calc!F94)</f>
        <v/>
      </c>
      <c r="F93" t="str">
        <f>IF(Calc!G94="","Wait",IF(Calc!G94&lt;&gt;"","Play"))</f>
        <v>Wait</v>
      </c>
      <c r="G93" t="str">
        <f>IF(D93="","",IF(Calc!H94="","",IF(AND(B$2="Yes",OR(G92="W",G91="W")),"",IF(Calc!H94=1,"W",IF(Calc!H94=-1,"L")))))</f>
        <v/>
      </c>
      <c r="H93" t="str">
        <f>IF(D93="","",IF(Finals!G93="","",IF(Calc!H94=-1,-Calc!BF93,IF(Calc!H94=1,36-Calc!BF93))))</f>
        <v/>
      </c>
      <c r="I93">
        <f t="shared" ca="1" si="3"/>
        <v>4</v>
      </c>
      <c r="J93" t="str">
        <f>IF(AND($D92&lt;&gt;"",$D93=""),Calc!CZ93,"")</f>
        <v/>
      </c>
      <c r="K93" t="str">
        <f>IF(AND($D92&lt;&gt;"",$D93=""),Calc!DA93,"")</f>
        <v/>
      </c>
      <c r="L93" t="str">
        <f>IF(AND($D92&lt;&gt;"",$D93=""),Calc!DB93,"")</f>
        <v/>
      </c>
      <c r="M93" t="str">
        <f>IF(AND($D92&lt;&gt;"",$D93=""),Calc!DC93,"")</f>
        <v/>
      </c>
      <c r="N93" t="str">
        <f>IF(AND($D92&lt;&gt;"",$D93=""),Calc!DD93,"")</f>
        <v/>
      </c>
      <c r="O93" t="str">
        <f>IF(AND($D92&lt;&gt;"",$D93=""),Calc!DE93,"")</f>
        <v/>
      </c>
      <c r="P93" t="str">
        <f>IF(AND($D92&lt;&gt;"",$D93=""),Calc!DF93,"")</f>
        <v/>
      </c>
      <c r="Q93" t="str">
        <f>IF(AND($D92&lt;&gt;"",$D93=""),Calc!DG93,"")</f>
        <v/>
      </c>
      <c r="R93" t="str">
        <f>IF(AND($D92&lt;&gt;"",$D93=""),Calc!DH93,"")</f>
        <v/>
      </c>
      <c r="S93" t="str">
        <f>IF(AND($D92&lt;&gt;"",$D93=""),Calc!DI93,"")</f>
        <v/>
      </c>
      <c r="T93" t="str">
        <f>IF(AND($D92&lt;&gt;"",$D93=""),Calc!DJ93,"")</f>
        <v/>
      </c>
      <c r="U93" t="str">
        <f>IF(AND($D92&lt;&gt;"",$D93=""),Calc!DK93,"")</f>
        <v/>
      </c>
      <c r="V93" t="str">
        <f>IF(AND($D92&lt;&gt;"",$D93=""),Calc!DL93,"")</f>
        <v/>
      </c>
      <c r="W93" t="str">
        <f>IF(AND($D92&lt;&gt;"",$D93=""),Calc!DM93,"")</f>
        <v/>
      </c>
      <c r="X93" t="str">
        <f>IF(AND($D92&lt;&gt;"",$D93=""),Calc!DN93,"")</f>
        <v/>
      </c>
      <c r="Y93" t="str">
        <f>IF(AND($D92&lt;&gt;"",$D93=""),Calc!DO93,"")</f>
        <v/>
      </c>
      <c r="Z93" t="str">
        <f>IF(AND($D92&lt;&gt;"",$D93=""),Calc!DP93,"")</f>
        <v/>
      </c>
      <c r="AA93" t="str">
        <f>IF(AND($D92&lt;&gt;"",$D93=""),Calc!DQ93,"")</f>
        <v/>
      </c>
      <c r="AB93" t="str">
        <f>IF(AND($D92&lt;&gt;"",$D93=""),Calc!DR93,"")</f>
        <v/>
      </c>
      <c r="AC93" t="str">
        <f>IF(AND($D92&lt;&gt;"",$D93=""),Calc!DS93,"")</f>
        <v/>
      </c>
      <c r="AD93" t="str">
        <f>IF(AND($D92&lt;&gt;"",$D93=""),Calc!DT93,"")</f>
        <v/>
      </c>
      <c r="AE93" t="str">
        <f>IF(AND($D92&lt;&gt;"",$D93=""),Calc!DU93,"")</f>
        <v/>
      </c>
      <c r="AF93" t="str">
        <f>IF(AND($D92&lt;&gt;"",$D93=""),Calc!DV93,"")</f>
        <v/>
      </c>
      <c r="AG93" t="str">
        <f>IF(AND($D92&lt;&gt;"",$D93=""),Calc!DW93,"")</f>
        <v/>
      </c>
      <c r="AH93" t="str">
        <f>IF(AND($D92&lt;&gt;"",$D93=""),Calc!DX93,"")</f>
        <v/>
      </c>
      <c r="AI93" t="str">
        <f>IF(AND($D92&lt;&gt;"",$D93=""),Calc!DY93,"")</f>
        <v/>
      </c>
      <c r="AJ93" t="str">
        <f>IF(AND($D92&lt;&gt;"",$D93=""),Calc!DZ93,"")</f>
        <v/>
      </c>
      <c r="AK93" t="str">
        <f>IF(AND($D92&lt;&gt;"",$D93=""),Calc!EA93,"")</f>
        <v/>
      </c>
      <c r="AL93" t="str">
        <f>IF(AND($D92&lt;&gt;"",$D93=""),Calc!EB93,"")</f>
        <v/>
      </c>
      <c r="AM93" t="str">
        <f>IF(AND($D92&lt;&gt;"",$D93=""),Calc!EC93,"")</f>
        <v/>
      </c>
      <c r="AN93" t="str">
        <f>IF(AND($D92&lt;&gt;"",$D93=""),Calc!ED93,"")</f>
        <v/>
      </c>
      <c r="AO93" t="str">
        <f>IF(AND($D92&lt;&gt;"",$D93=""),Calc!EE93,"")</f>
        <v/>
      </c>
      <c r="AP93" t="str">
        <f>IF(AND($D92&lt;&gt;"",$D93=""),Calc!EF93,"")</f>
        <v/>
      </c>
      <c r="AQ93" t="str">
        <f>IF(AND($D92&lt;&gt;"",$D93=""),Calc!EG93,"")</f>
        <v/>
      </c>
      <c r="AR93" t="str">
        <f>IF(AND($D92&lt;&gt;"",$D93=""),Calc!EH93,"")</f>
        <v/>
      </c>
      <c r="AS93" t="str">
        <f>IF(AND($D92&lt;&gt;"",$D93=""),Calc!EI93,"")</f>
        <v/>
      </c>
      <c r="AT93" t="str">
        <f>IF(AND($D93&lt;&gt;"",$D94=""),Calc!EJ93,"")</f>
        <v/>
      </c>
    </row>
    <row r="94" spans="3:46" x14ac:dyDescent="0.25">
      <c r="C94">
        <v>92</v>
      </c>
      <c r="E94" t="str">
        <f>IF(D94="","",Calc!F95)</f>
        <v/>
      </c>
      <c r="F94" t="str">
        <f>IF(Calc!G95="","Wait",IF(Calc!G95&lt;&gt;"","Play"))</f>
        <v>Wait</v>
      </c>
      <c r="G94" t="str">
        <f>IF(D94="","",IF(Calc!H95="","",IF(AND(B$2="Yes",OR(G93="W",G92="W")),"",IF(Calc!H95=1,"W",IF(Calc!H95=-1,"L")))))</f>
        <v/>
      </c>
      <c r="H94" t="str">
        <f>IF(D94="","",IF(Finals!G94="","",IF(Calc!H95=-1,-Calc!BF94,IF(Calc!H95=1,36-Calc!BF94))))</f>
        <v/>
      </c>
      <c r="I94">
        <f t="shared" ca="1" si="3"/>
        <v>4</v>
      </c>
      <c r="J94" t="str">
        <f>IF(AND($D93&lt;&gt;"",$D94=""),Calc!CZ94,"")</f>
        <v/>
      </c>
      <c r="K94" t="str">
        <f>IF(AND($D93&lt;&gt;"",$D94=""),Calc!DA94,"")</f>
        <v/>
      </c>
      <c r="L94" t="str">
        <f>IF(AND($D93&lt;&gt;"",$D94=""),Calc!DB94,"")</f>
        <v/>
      </c>
      <c r="M94" t="str">
        <f>IF(AND($D93&lt;&gt;"",$D94=""),Calc!DC94,"")</f>
        <v/>
      </c>
      <c r="N94" t="str">
        <f>IF(AND($D93&lt;&gt;"",$D94=""),Calc!DD94,"")</f>
        <v/>
      </c>
      <c r="O94" t="str">
        <f>IF(AND($D93&lt;&gt;"",$D94=""),Calc!DE94,"")</f>
        <v/>
      </c>
      <c r="P94" t="str">
        <f>IF(AND($D93&lt;&gt;"",$D94=""),Calc!DF94,"")</f>
        <v/>
      </c>
      <c r="Q94" t="str">
        <f>IF(AND($D93&lt;&gt;"",$D94=""),Calc!DG94,"")</f>
        <v/>
      </c>
      <c r="R94" t="str">
        <f>IF(AND($D93&lt;&gt;"",$D94=""),Calc!DH94,"")</f>
        <v/>
      </c>
      <c r="S94" t="str">
        <f>IF(AND($D93&lt;&gt;"",$D94=""),Calc!DI94,"")</f>
        <v/>
      </c>
      <c r="T94" t="str">
        <f>IF(AND($D93&lt;&gt;"",$D94=""),Calc!DJ94,"")</f>
        <v/>
      </c>
      <c r="U94" t="str">
        <f>IF(AND($D93&lt;&gt;"",$D94=""),Calc!DK94,"")</f>
        <v/>
      </c>
      <c r="V94" t="str">
        <f>IF(AND($D93&lt;&gt;"",$D94=""),Calc!DL94,"")</f>
        <v/>
      </c>
      <c r="W94" t="str">
        <f>IF(AND($D93&lt;&gt;"",$D94=""),Calc!DM94,"")</f>
        <v/>
      </c>
      <c r="X94" t="str">
        <f>IF(AND($D93&lt;&gt;"",$D94=""),Calc!DN94,"")</f>
        <v/>
      </c>
      <c r="Y94" t="str">
        <f>IF(AND($D93&lt;&gt;"",$D94=""),Calc!DO94,"")</f>
        <v/>
      </c>
      <c r="Z94" t="str">
        <f>IF(AND($D93&lt;&gt;"",$D94=""),Calc!DP94,"")</f>
        <v/>
      </c>
      <c r="AA94" t="str">
        <f>IF(AND($D93&lt;&gt;"",$D94=""),Calc!DQ94,"")</f>
        <v/>
      </c>
      <c r="AB94" t="str">
        <f>IF(AND($D93&lt;&gt;"",$D94=""),Calc!DR94,"")</f>
        <v/>
      </c>
      <c r="AC94" t="str">
        <f>IF(AND($D93&lt;&gt;"",$D94=""),Calc!DS94,"")</f>
        <v/>
      </c>
      <c r="AD94" t="str">
        <f>IF(AND($D93&lt;&gt;"",$D94=""),Calc!DT94,"")</f>
        <v/>
      </c>
      <c r="AE94" t="str">
        <f>IF(AND($D93&lt;&gt;"",$D94=""),Calc!DU94,"")</f>
        <v/>
      </c>
      <c r="AF94" t="str">
        <f>IF(AND($D93&lt;&gt;"",$D94=""),Calc!DV94,"")</f>
        <v/>
      </c>
      <c r="AG94" t="str">
        <f>IF(AND($D93&lt;&gt;"",$D94=""),Calc!DW94,"")</f>
        <v/>
      </c>
      <c r="AH94" t="str">
        <f>IF(AND($D93&lt;&gt;"",$D94=""),Calc!DX94,"")</f>
        <v/>
      </c>
      <c r="AI94" t="str">
        <f>IF(AND($D93&lt;&gt;"",$D94=""),Calc!DY94,"")</f>
        <v/>
      </c>
      <c r="AJ94" t="str">
        <f>IF(AND($D93&lt;&gt;"",$D94=""),Calc!DZ94,"")</f>
        <v/>
      </c>
      <c r="AK94" t="str">
        <f>IF(AND($D93&lt;&gt;"",$D94=""),Calc!EA94,"")</f>
        <v/>
      </c>
      <c r="AL94" t="str">
        <f>IF(AND($D93&lt;&gt;"",$D94=""),Calc!EB94,"")</f>
        <v/>
      </c>
      <c r="AM94" t="str">
        <f>IF(AND($D93&lt;&gt;"",$D94=""),Calc!EC94,"")</f>
        <v/>
      </c>
      <c r="AN94" t="str">
        <f>IF(AND($D93&lt;&gt;"",$D94=""),Calc!ED94,"")</f>
        <v/>
      </c>
      <c r="AO94" t="str">
        <f>IF(AND($D93&lt;&gt;"",$D94=""),Calc!EE94,"")</f>
        <v/>
      </c>
      <c r="AP94" t="str">
        <f>IF(AND($D93&lt;&gt;"",$D94=""),Calc!EF94,"")</f>
        <v/>
      </c>
      <c r="AQ94" t="str">
        <f>IF(AND($D93&lt;&gt;"",$D94=""),Calc!EG94,"")</f>
        <v/>
      </c>
      <c r="AR94" t="str">
        <f>IF(AND($D93&lt;&gt;"",$D94=""),Calc!EH94,"")</f>
        <v/>
      </c>
      <c r="AS94" t="str">
        <f>IF(AND($D93&lt;&gt;"",$D94=""),Calc!EI94,"")</f>
        <v/>
      </c>
      <c r="AT94" t="str">
        <f>IF(AND($D94&lt;&gt;"",$D95=""),Calc!EJ94,"")</f>
        <v/>
      </c>
    </row>
    <row r="95" spans="3:46" x14ac:dyDescent="0.25">
      <c r="C95">
        <v>93</v>
      </c>
      <c r="E95" t="str">
        <f>IF(D95="","",Calc!F96)</f>
        <v/>
      </c>
      <c r="F95" t="str">
        <f>IF(Calc!G96="","Wait",IF(Calc!G96&lt;&gt;"","Play"))</f>
        <v>Wait</v>
      </c>
      <c r="G95" t="str">
        <f>IF(D95="","",IF(Calc!H96="","",IF(AND(B$2="Yes",OR(G94="W",G93="W")),"",IF(Calc!H96=1,"W",IF(Calc!H96=-1,"L")))))</f>
        <v/>
      </c>
      <c r="H95" t="str">
        <f>IF(D95="","",IF(Finals!G95="","",IF(Calc!H96=-1,-Calc!BF95,IF(Calc!H96=1,36-Calc!BF95))))</f>
        <v/>
      </c>
      <c r="I95">
        <f t="shared" ca="1" si="3"/>
        <v>4</v>
      </c>
      <c r="J95" t="str">
        <f>IF(AND($D94&lt;&gt;"",$D95=""),Calc!CZ95,"")</f>
        <v/>
      </c>
      <c r="K95" t="str">
        <f>IF(AND($D94&lt;&gt;"",$D95=""),Calc!DA95,"")</f>
        <v/>
      </c>
      <c r="L95" t="str">
        <f>IF(AND($D94&lt;&gt;"",$D95=""),Calc!DB95,"")</f>
        <v/>
      </c>
      <c r="M95" t="str">
        <f>IF(AND($D94&lt;&gt;"",$D95=""),Calc!DC95,"")</f>
        <v/>
      </c>
      <c r="N95" t="str">
        <f>IF(AND($D94&lt;&gt;"",$D95=""),Calc!DD95,"")</f>
        <v/>
      </c>
      <c r="O95" t="str">
        <f>IF(AND($D94&lt;&gt;"",$D95=""),Calc!DE95,"")</f>
        <v/>
      </c>
      <c r="P95" t="str">
        <f>IF(AND($D94&lt;&gt;"",$D95=""),Calc!DF95,"")</f>
        <v/>
      </c>
      <c r="Q95" t="str">
        <f>IF(AND($D94&lt;&gt;"",$D95=""),Calc!DG95,"")</f>
        <v/>
      </c>
      <c r="R95" t="str">
        <f>IF(AND($D94&lt;&gt;"",$D95=""),Calc!DH95,"")</f>
        <v/>
      </c>
      <c r="S95" t="str">
        <f>IF(AND($D94&lt;&gt;"",$D95=""),Calc!DI95,"")</f>
        <v/>
      </c>
      <c r="T95" t="str">
        <f>IF(AND($D94&lt;&gt;"",$D95=""),Calc!DJ95,"")</f>
        <v/>
      </c>
      <c r="U95" t="str">
        <f>IF(AND($D94&lt;&gt;"",$D95=""),Calc!DK95,"")</f>
        <v/>
      </c>
      <c r="V95" t="str">
        <f>IF(AND($D94&lt;&gt;"",$D95=""),Calc!DL95,"")</f>
        <v/>
      </c>
      <c r="W95" t="str">
        <f>IF(AND($D94&lt;&gt;"",$D95=""),Calc!DM95,"")</f>
        <v/>
      </c>
      <c r="X95" t="str">
        <f>IF(AND($D94&lt;&gt;"",$D95=""),Calc!DN95,"")</f>
        <v/>
      </c>
      <c r="Y95" t="str">
        <f>IF(AND($D94&lt;&gt;"",$D95=""),Calc!DO95,"")</f>
        <v/>
      </c>
      <c r="Z95" t="str">
        <f>IF(AND($D94&lt;&gt;"",$D95=""),Calc!DP95,"")</f>
        <v/>
      </c>
      <c r="AA95" t="str">
        <f>IF(AND($D94&lt;&gt;"",$D95=""),Calc!DQ95,"")</f>
        <v/>
      </c>
      <c r="AB95" t="str">
        <f>IF(AND($D94&lt;&gt;"",$D95=""),Calc!DR95,"")</f>
        <v/>
      </c>
      <c r="AC95" t="str">
        <f>IF(AND($D94&lt;&gt;"",$D95=""),Calc!DS95,"")</f>
        <v/>
      </c>
      <c r="AD95" t="str">
        <f>IF(AND($D94&lt;&gt;"",$D95=""),Calc!DT95,"")</f>
        <v/>
      </c>
      <c r="AE95" t="str">
        <f>IF(AND($D94&lt;&gt;"",$D95=""),Calc!DU95,"")</f>
        <v/>
      </c>
      <c r="AF95" t="str">
        <f>IF(AND($D94&lt;&gt;"",$D95=""),Calc!DV95,"")</f>
        <v/>
      </c>
      <c r="AG95" t="str">
        <f>IF(AND($D94&lt;&gt;"",$D95=""),Calc!DW95,"")</f>
        <v/>
      </c>
      <c r="AH95" t="str">
        <f>IF(AND($D94&lt;&gt;"",$D95=""),Calc!DX95,"")</f>
        <v/>
      </c>
      <c r="AI95" t="str">
        <f>IF(AND($D94&lt;&gt;"",$D95=""),Calc!DY95,"")</f>
        <v/>
      </c>
      <c r="AJ95" t="str">
        <f>IF(AND($D94&lt;&gt;"",$D95=""),Calc!DZ95,"")</f>
        <v/>
      </c>
      <c r="AK95" t="str">
        <f>IF(AND($D94&lt;&gt;"",$D95=""),Calc!EA95,"")</f>
        <v/>
      </c>
      <c r="AL95" t="str">
        <f>IF(AND($D94&lt;&gt;"",$D95=""),Calc!EB95,"")</f>
        <v/>
      </c>
      <c r="AM95" t="str">
        <f>IF(AND($D94&lt;&gt;"",$D95=""),Calc!EC95,"")</f>
        <v/>
      </c>
      <c r="AN95" t="str">
        <f>IF(AND($D94&lt;&gt;"",$D95=""),Calc!ED95,"")</f>
        <v/>
      </c>
      <c r="AO95" t="str">
        <f>IF(AND($D94&lt;&gt;"",$D95=""),Calc!EE95,"")</f>
        <v/>
      </c>
      <c r="AP95" t="str">
        <f>IF(AND($D94&lt;&gt;"",$D95=""),Calc!EF95,"")</f>
        <v/>
      </c>
      <c r="AQ95" t="str">
        <f>IF(AND($D94&lt;&gt;"",$D95=""),Calc!EG95,"")</f>
        <v/>
      </c>
      <c r="AR95" t="str">
        <f>IF(AND($D94&lt;&gt;"",$D95=""),Calc!EH95,"")</f>
        <v/>
      </c>
      <c r="AS95" t="str">
        <f>IF(AND($D94&lt;&gt;"",$D95=""),Calc!EI95,"")</f>
        <v/>
      </c>
      <c r="AT95" t="str">
        <f>IF(AND($D95&lt;&gt;"",$D96=""),Calc!EJ95,"")</f>
        <v/>
      </c>
    </row>
    <row r="96" spans="3:46" x14ac:dyDescent="0.25">
      <c r="C96">
        <v>94</v>
      </c>
      <c r="E96" t="str">
        <f>IF(D96="","",Calc!F97)</f>
        <v/>
      </c>
      <c r="F96" t="str">
        <f>IF(Calc!G97="","Wait",IF(Calc!G97&lt;&gt;"","Play"))</f>
        <v>Wait</v>
      </c>
      <c r="G96" t="str">
        <f>IF(D96="","",IF(Calc!H97="","",IF(AND(B$2="Yes",OR(G95="W",G94="W")),"",IF(Calc!H97=1,"W",IF(Calc!H97=-1,"L")))))</f>
        <v/>
      </c>
      <c r="H96" t="str">
        <f>IF(D96="","",IF(Finals!G96="","",IF(Calc!H97=-1,-Calc!BF96,IF(Calc!H97=1,36-Calc!BF96))))</f>
        <v/>
      </c>
      <c r="I96">
        <f t="shared" ca="1" si="3"/>
        <v>4</v>
      </c>
      <c r="J96" t="str">
        <f>IF(AND($D95&lt;&gt;"",$D96=""),Calc!CZ96,"")</f>
        <v/>
      </c>
      <c r="K96" t="str">
        <f>IF(AND($D95&lt;&gt;"",$D96=""),Calc!DA96,"")</f>
        <v/>
      </c>
      <c r="L96" t="str">
        <f>IF(AND($D95&lt;&gt;"",$D96=""),Calc!DB96,"")</f>
        <v/>
      </c>
      <c r="M96" t="str">
        <f>IF(AND($D95&lt;&gt;"",$D96=""),Calc!DC96,"")</f>
        <v/>
      </c>
      <c r="N96" t="str">
        <f>IF(AND($D95&lt;&gt;"",$D96=""),Calc!DD96,"")</f>
        <v/>
      </c>
      <c r="O96" t="str">
        <f>IF(AND($D95&lt;&gt;"",$D96=""),Calc!DE96,"")</f>
        <v/>
      </c>
      <c r="P96" t="str">
        <f>IF(AND($D95&lt;&gt;"",$D96=""),Calc!DF96,"")</f>
        <v/>
      </c>
      <c r="Q96" t="str">
        <f>IF(AND($D95&lt;&gt;"",$D96=""),Calc!DG96,"")</f>
        <v/>
      </c>
      <c r="R96" t="str">
        <f>IF(AND($D95&lt;&gt;"",$D96=""),Calc!DH96,"")</f>
        <v/>
      </c>
      <c r="S96" t="str">
        <f>IF(AND($D95&lt;&gt;"",$D96=""),Calc!DI96,"")</f>
        <v/>
      </c>
      <c r="T96" t="str">
        <f>IF(AND($D95&lt;&gt;"",$D96=""),Calc!DJ96,"")</f>
        <v/>
      </c>
      <c r="U96" t="str">
        <f>IF(AND($D95&lt;&gt;"",$D96=""),Calc!DK96,"")</f>
        <v/>
      </c>
      <c r="V96" t="str">
        <f>IF(AND($D95&lt;&gt;"",$D96=""),Calc!DL96,"")</f>
        <v/>
      </c>
      <c r="W96" t="str">
        <f>IF(AND($D95&lt;&gt;"",$D96=""),Calc!DM96,"")</f>
        <v/>
      </c>
      <c r="X96" t="str">
        <f>IF(AND($D95&lt;&gt;"",$D96=""),Calc!DN96,"")</f>
        <v/>
      </c>
      <c r="Y96" t="str">
        <f>IF(AND($D95&lt;&gt;"",$D96=""),Calc!DO96,"")</f>
        <v/>
      </c>
      <c r="Z96" t="str">
        <f>IF(AND($D95&lt;&gt;"",$D96=""),Calc!DP96,"")</f>
        <v/>
      </c>
      <c r="AA96" t="str">
        <f>IF(AND($D95&lt;&gt;"",$D96=""),Calc!DQ96,"")</f>
        <v/>
      </c>
      <c r="AB96" t="str">
        <f>IF(AND($D95&lt;&gt;"",$D96=""),Calc!DR96,"")</f>
        <v/>
      </c>
      <c r="AC96" t="str">
        <f>IF(AND($D95&lt;&gt;"",$D96=""),Calc!DS96,"")</f>
        <v/>
      </c>
      <c r="AD96" t="str">
        <f>IF(AND($D95&lt;&gt;"",$D96=""),Calc!DT96,"")</f>
        <v/>
      </c>
      <c r="AE96" t="str">
        <f>IF(AND($D95&lt;&gt;"",$D96=""),Calc!DU96,"")</f>
        <v/>
      </c>
      <c r="AF96" t="str">
        <f>IF(AND($D95&lt;&gt;"",$D96=""),Calc!DV96,"")</f>
        <v/>
      </c>
      <c r="AG96" t="str">
        <f>IF(AND($D95&lt;&gt;"",$D96=""),Calc!DW96,"")</f>
        <v/>
      </c>
      <c r="AH96" t="str">
        <f>IF(AND($D95&lt;&gt;"",$D96=""),Calc!DX96,"")</f>
        <v/>
      </c>
      <c r="AI96" t="str">
        <f>IF(AND($D95&lt;&gt;"",$D96=""),Calc!DY96,"")</f>
        <v/>
      </c>
      <c r="AJ96" t="str">
        <f>IF(AND($D95&lt;&gt;"",$D96=""),Calc!DZ96,"")</f>
        <v/>
      </c>
      <c r="AK96" t="str">
        <f>IF(AND($D95&lt;&gt;"",$D96=""),Calc!EA96,"")</f>
        <v/>
      </c>
      <c r="AL96" t="str">
        <f>IF(AND($D95&lt;&gt;"",$D96=""),Calc!EB96,"")</f>
        <v/>
      </c>
      <c r="AM96" t="str">
        <f>IF(AND($D95&lt;&gt;"",$D96=""),Calc!EC96,"")</f>
        <v/>
      </c>
      <c r="AN96" t="str">
        <f>IF(AND($D95&lt;&gt;"",$D96=""),Calc!ED96,"")</f>
        <v/>
      </c>
      <c r="AO96" t="str">
        <f>IF(AND($D95&lt;&gt;"",$D96=""),Calc!EE96,"")</f>
        <v/>
      </c>
      <c r="AP96" t="str">
        <f>IF(AND($D95&lt;&gt;"",$D96=""),Calc!EF96,"")</f>
        <v/>
      </c>
      <c r="AQ96" t="str">
        <f>IF(AND($D95&lt;&gt;"",$D96=""),Calc!EG96,"")</f>
        <v/>
      </c>
      <c r="AR96" t="str">
        <f>IF(AND($D95&lt;&gt;"",$D96=""),Calc!EH96,"")</f>
        <v/>
      </c>
      <c r="AS96" t="str">
        <f>IF(AND($D95&lt;&gt;"",$D96=""),Calc!EI96,"")</f>
        <v/>
      </c>
      <c r="AT96" t="str">
        <f>IF(AND($D96&lt;&gt;"",$D97=""),Calc!EJ96,"")</f>
        <v/>
      </c>
    </row>
    <row r="97" spans="3:46" x14ac:dyDescent="0.25">
      <c r="C97">
        <v>95</v>
      </c>
      <c r="E97" t="str">
        <f>IF(D97="","",Calc!F98)</f>
        <v/>
      </c>
      <c r="F97" t="str">
        <f>IF(Calc!G98="","Wait",IF(Calc!G98&lt;&gt;"","Play"))</f>
        <v>Wait</v>
      </c>
      <c r="G97" t="str">
        <f>IF(D97="","",IF(Calc!H98="","",IF(AND(B$2="Yes",OR(G96="W",G95="W")),"",IF(Calc!H98=1,"W",IF(Calc!H98=-1,"L")))))</f>
        <v/>
      </c>
      <c r="H97" t="str">
        <f>IF(D97="","",IF(Finals!G97="","",IF(Calc!H98=-1,-Calc!BF97,IF(Calc!H98=1,36-Calc!BF97))))</f>
        <v/>
      </c>
      <c r="I97">
        <f t="shared" ca="1" si="3"/>
        <v>4</v>
      </c>
      <c r="J97" t="str">
        <f>IF(AND($D96&lt;&gt;"",$D97=""),Calc!CZ97,"")</f>
        <v/>
      </c>
      <c r="K97" t="str">
        <f>IF(AND($D96&lt;&gt;"",$D97=""),Calc!DA97,"")</f>
        <v/>
      </c>
      <c r="L97" t="str">
        <f>IF(AND($D96&lt;&gt;"",$D97=""),Calc!DB97,"")</f>
        <v/>
      </c>
      <c r="M97" t="str">
        <f>IF(AND($D96&lt;&gt;"",$D97=""),Calc!DC97,"")</f>
        <v/>
      </c>
      <c r="N97" t="str">
        <f>IF(AND($D96&lt;&gt;"",$D97=""),Calc!DD97,"")</f>
        <v/>
      </c>
      <c r="O97" t="str">
        <f>IF(AND($D96&lt;&gt;"",$D97=""),Calc!DE97,"")</f>
        <v/>
      </c>
      <c r="P97" t="str">
        <f>IF(AND($D96&lt;&gt;"",$D97=""),Calc!DF97,"")</f>
        <v/>
      </c>
      <c r="Q97" t="str">
        <f>IF(AND($D96&lt;&gt;"",$D97=""),Calc!DG97,"")</f>
        <v/>
      </c>
      <c r="R97" t="str">
        <f>IF(AND($D96&lt;&gt;"",$D97=""),Calc!DH97,"")</f>
        <v/>
      </c>
      <c r="S97" t="str">
        <f>IF(AND($D96&lt;&gt;"",$D97=""),Calc!DI97,"")</f>
        <v/>
      </c>
      <c r="T97" t="str">
        <f>IF(AND($D96&lt;&gt;"",$D97=""),Calc!DJ97,"")</f>
        <v/>
      </c>
      <c r="U97" t="str">
        <f>IF(AND($D96&lt;&gt;"",$D97=""),Calc!DK97,"")</f>
        <v/>
      </c>
      <c r="V97" t="str">
        <f>IF(AND($D96&lt;&gt;"",$D97=""),Calc!DL97,"")</f>
        <v/>
      </c>
      <c r="W97" t="str">
        <f>IF(AND($D96&lt;&gt;"",$D97=""),Calc!DM97,"")</f>
        <v/>
      </c>
      <c r="X97" t="str">
        <f>IF(AND($D96&lt;&gt;"",$D97=""),Calc!DN97,"")</f>
        <v/>
      </c>
      <c r="Y97" t="str">
        <f>IF(AND($D96&lt;&gt;"",$D97=""),Calc!DO97,"")</f>
        <v/>
      </c>
      <c r="Z97" t="str">
        <f>IF(AND($D96&lt;&gt;"",$D97=""),Calc!DP97,"")</f>
        <v/>
      </c>
      <c r="AA97" t="str">
        <f>IF(AND($D96&lt;&gt;"",$D97=""),Calc!DQ97,"")</f>
        <v/>
      </c>
      <c r="AB97" t="str">
        <f>IF(AND($D96&lt;&gt;"",$D97=""),Calc!DR97,"")</f>
        <v/>
      </c>
      <c r="AC97" t="str">
        <f>IF(AND($D96&lt;&gt;"",$D97=""),Calc!DS97,"")</f>
        <v/>
      </c>
      <c r="AD97" t="str">
        <f>IF(AND($D96&lt;&gt;"",$D97=""),Calc!DT97,"")</f>
        <v/>
      </c>
      <c r="AE97" t="str">
        <f>IF(AND($D96&lt;&gt;"",$D97=""),Calc!DU97,"")</f>
        <v/>
      </c>
      <c r="AF97" t="str">
        <f>IF(AND($D96&lt;&gt;"",$D97=""),Calc!DV97,"")</f>
        <v/>
      </c>
      <c r="AG97" t="str">
        <f>IF(AND($D96&lt;&gt;"",$D97=""),Calc!DW97,"")</f>
        <v/>
      </c>
      <c r="AH97" t="str">
        <f>IF(AND($D96&lt;&gt;"",$D97=""),Calc!DX97,"")</f>
        <v/>
      </c>
      <c r="AI97" t="str">
        <f>IF(AND($D96&lt;&gt;"",$D97=""),Calc!DY97,"")</f>
        <v/>
      </c>
      <c r="AJ97" t="str">
        <f>IF(AND($D96&lt;&gt;"",$D97=""),Calc!DZ97,"")</f>
        <v/>
      </c>
      <c r="AK97" t="str">
        <f>IF(AND($D96&lt;&gt;"",$D97=""),Calc!EA97,"")</f>
        <v/>
      </c>
      <c r="AL97" t="str">
        <f>IF(AND($D96&lt;&gt;"",$D97=""),Calc!EB97,"")</f>
        <v/>
      </c>
      <c r="AM97" t="str">
        <f>IF(AND($D96&lt;&gt;"",$D97=""),Calc!EC97,"")</f>
        <v/>
      </c>
      <c r="AN97" t="str">
        <f>IF(AND($D96&lt;&gt;"",$D97=""),Calc!ED97,"")</f>
        <v/>
      </c>
      <c r="AO97" t="str">
        <f>IF(AND($D96&lt;&gt;"",$D97=""),Calc!EE97,"")</f>
        <v/>
      </c>
      <c r="AP97" t="str">
        <f>IF(AND($D96&lt;&gt;"",$D97=""),Calc!EF97,"")</f>
        <v/>
      </c>
      <c r="AQ97" t="str">
        <f>IF(AND($D96&lt;&gt;"",$D97=""),Calc!EG97,"")</f>
        <v/>
      </c>
      <c r="AR97" t="str">
        <f>IF(AND($D96&lt;&gt;"",$D97=""),Calc!EH97,"")</f>
        <v/>
      </c>
      <c r="AS97" t="str">
        <f>IF(AND($D96&lt;&gt;"",$D97=""),Calc!EI97,"")</f>
        <v/>
      </c>
      <c r="AT97" t="str">
        <f>IF(AND($D97&lt;&gt;"",$D98=""),Calc!EJ97,"")</f>
        <v/>
      </c>
    </row>
    <row r="98" spans="3:46" x14ac:dyDescent="0.25">
      <c r="C98">
        <v>96</v>
      </c>
      <c r="E98" t="str">
        <f>IF(D98="","",Calc!F99)</f>
        <v/>
      </c>
      <c r="F98" t="str">
        <f>IF(Calc!G99="","Wait",IF(Calc!G99&lt;&gt;"","Play"))</f>
        <v>Wait</v>
      </c>
      <c r="G98" t="str">
        <f>IF(D98="","",IF(Calc!H99="","",IF(AND(B$2="Yes",OR(G97="W",G96="W")),"",IF(Calc!H99=1,"W",IF(Calc!H99=-1,"L")))))</f>
        <v/>
      </c>
      <c r="H98" t="str">
        <f>IF(D98="","",IF(Finals!G98="","",IF(Calc!H99=-1,-Calc!BF98,IF(Calc!H99=1,36-Calc!BF98))))</f>
        <v/>
      </c>
      <c r="I98">
        <f t="shared" ca="1" si="3"/>
        <v>4</v>
      </c>
      <c r="J98" t="str">
        <f>IF(AND($D97&lt;&gt;"",$D98=""),Calc!CZ98,"")</f>
        <v/>
      </c>
      <c r="K98" t="str">
        <f>IF(AND($D97&lt;&gt;"",$D98=""),Calc!DA98,"")</f>
        <v/>
      </c>
      <c r="L98" t="str">
        <f>IF(AND($D97&lt;&gt;"",$D98=""),Calc!DB98,"")</f>
        <v/>
      </c>
      <c r="M98" t="str">
        <f>IF(AND($D97&lt;&gt;"",$D98=""),Calc!DC98,"")</f>
        <v/>
      </c>
      <c r="N98" t="str">
        <f>IF(AND($D97&lt;&gt;"",$D98=""),Calc!DD98,"")</f>
        <v/>
      </c>
      <c r="O98" t="str">
        <f>IF(AND($D97&lt;&gt;"",$D98=""),Calc!DE98,"")</f>
        <v/>
      </c>
      <c r="P98" t="str">
        <f>IF(AND($D97&lt;&gt;"",$D98=""),Calc!DF98,"")</f>
        <v/>
      </c>
      <c r="Q98" t="str">
        <f>IF(AND($D97&lt;&gt;"",$D98=""),Calc!DG98,"")</f>
        <v/>
      </c>
      <c r="R98" t="str">
        <f>IF(AND($D97&lt;&gt;"",$D98=""),Calc!DH98,"")</f>
        <v/>
      </c>
      <c r="S98" t="str">
        <f>IF(AND($D97&lt;&gt;"",$D98=""),Calc!DI98,"")</f>
        <v/>
      </c>
      <c r="T98" t="str">
        <f>IF(AND($D97&lt;&gt;"",$D98=""),Calc!DJ98,"")</f>
        <v/>
      </c>
      <c r="U98" t="str">
        <f>IF(AND($D97&lt;&gt;"",$D98=""),Calc!DK98,"")</f>
        <v/>
      </c>
      <c r="V98" t="str">
        <f>IF(AND($D97&lt;&gt;"",$D98=""),Calc!DL98,"")</f>
        <v/>
      </c>
      <c r="W98" t="str">
        <f>IF(AND($D97&lt;&gt;"",$D98=""),Calc!DM98,"")</f>
        <v/>
      </c>
      <c r="X98" t="str">
        <f>IF(AND($D97&lt;&gt;"",$D98=""),Calc!DN98,"")</f>
        <v/>
      </c>
      <c r="Y98" t="str">
        <f>IF(AND($D97&lt;&gt;"",$D98=""),Calc!DO98,"")</f>
        <v/>
      </c>
      <c r="Z98" t="str">
        <f>IF(AND($D97&lt;&gt;"",$D98=""),Calc!DP98,"")</f>
        <v/>
      </c>
      <c r="AA98" t="str">
        <f>IF(AND($D97&lt;&gt;"",$D98=""),Calc!DQ98,"")</f>
        <v/>
      </c>
      <c r="AB98" t="str">
        <f>IF(AND($D97&lt;&gt;"",$D98=""),Calc!DR98,"")</f>
        <v/>
      </c>
      <c r="AC98" t="str">
        <f>IF(AND($D97&lt;&gt;"",$D98=""),Calc!DS98,"")</f>
        <v/>
      </c>
      <c r="AD98" t="str">
        <f>IF(AND($D97&lt;&gt;"",$D98=""),Calc!DT98,"")</f>
        <v/>
      </c>
      <c r="AE98" t="str">
        <f>IF(AND($D97&lt;&gt;"",$D98=""),Calc!DU98,"")</f>
        <v/>
      </c>
      <c r="AF98" t="str">
        <f>IF(AND($D97&lt;&gt;"",$D98=""),Calc!DV98,"")</f>
        <v/>
      </c>
      <c r="AG98" t="str">
        <f>IF(AND($D97&lt;&gt;"",$D98=""),Calc!DW98,"")</f>
        <v/>
      </c>
      <c r="AH98" t="str">
        <f>IF(AND($D97&lt;&gt;"",$D98=""),Calc!DX98,"")</f>
        <v/>
      </c>
      <c r="AI98" t="str">
        <f>IF(AND($D97&lt;&gt;"",$D98=""),Calc!DY98,"")</f>
        <v/>
      </c>
      <c r="AJ98" t="str">
        <f>IF(AND($D97&lt;&gt;"",$D98=""),Calc!DZ98,"")</f>
        <v/>
      </c>
      <c r="AK98" t="str">
        <f>IF(AND($D97&lt;&gt;"",$D98=""),Calc!EA98,"")</f>
        <v/>
      </c>
      <c r="AL98" t="str">
        <f>IF(AND($D97&lt;&gt;"",$D98=""),Calc!EB98,"")</f>
        <v/>
      </c>
      <c r="AM98" t="str">
        <f>IF(AND($D97&lt;&gt;"",$D98=""),Calc!EC98,"")</f>
        <v/>
      </c>
      <c r="AN98" t="str">
        <f>IF(AND($D97&lt;&gt;"",$D98=""),Calc!ED98,"")</f>
        <v/>
      </c>
      <c r="AO98" t="str">
        <f>IF(AND($D97&lt;&gt;"",$D98=""),Calc!EE98,"")</f>
        <v/>
      </c>
      <c r="AP98" t="str">
        <f>IF(AND($D97&lt;&gt;"",$D98=""),Calc!EF98,"")</f>
        <v/>
      </c>
      <c r="AQ98" t="str">
        <f>IF(AND($D97&lt;&gt;"",$D98=""),Calc!EG98,"")</f>
        <v/>
      </c>
      <c r="AR98" t="str">
        <f>IF(AND($D97&lt;&gt;"",$D98=""),Calc!EH98,"")</f>
        <v/>
      </c>
      <c r="AS98" t="str">
        <f>IF(AND($D97&lt;&gt;"",$D98=""),Calc!EI98,"")</f>
        <v/>
      </c>
      <c r="AT98" t="str">
        <f>IF(AND($D98&lt;&gt;"",$D99=""),Calc!EJ98,"")</f>
        <v/>
      </c>
    </row>
    <row r="99" spans="3:46" x14ac:dyDescent="0.25">
      <c r="C99">
        <v>97</v>
      </c>
      <c r="E99" t="str">
        <f>IF(D99="","",Calc!F100)</f>
        <v/>
      </c>
      <c r="F99" t="str">
        <f>IF(Calc!G100="","Wait",IF(Calc!G100&lt;&gt;"","Play"))</f>
        <v>Wait</v>
      </c>
      <c r="G99" t="str">
        <f>IF(D99="","",IF(Calc!H100="","",IF(AND(B$2="Yes",OR(G98="W",G97="W")),"",IF(Calc!H100=1,"W",IF(Calc!H100=-1,"L")))))</f>
        <v/>
      </c>
      <c r="H99" t="str">
        <f>IF(D99="","",IF(Finals!G99="","",IF(Calc!H100=-1,-Calc!BF99,IF(Calc!H100=1,36-Calc!BF99))))</f>
        <v/>
      </c>
      <c r="I99">
        <f t="shared" ca="1" si="3"/>
        <v>4</v>
      </c>
      <c r="J99" t="str">
        <f>IF(AND($D98&lt;&gt;"",$D99=""),Calc!CZ99,"")</f>
        <v/>
      </c>
      <c r="K99" t="str">
        <f>IF(AND($D98&lt;&gt;"",$D99=""),Calc!DA99,"")</f>
        <v/>
      </c>
      <c r="L99" t="str">
        <f>IF(AND($D98&lt;&gt;"",$D99=""),Calc!DB99,"")</f>
        <v/>
      </c>
      <c r="M99" t="str">
        <f>IF(AND($D98&lt;&gt;"",$D99=""),Calc!DC99,"")</f>
        <v/>
      </c>
      <c r="N99" t="str">
        <f>IF(AND($D98&lt;&gt;"",$D99=""),Calc!DD99,"")</f>
        <v/>
      </c>
      <c r="O99" t="str">
        <f>IF(AND($D98&lt;&gt;"",$D99=""),Calc!DE99,"")</f>
        <v/>
      </c>
      <c r="P99" t="str">
        <f>IF(AND($D98&lt;&gt;"",$D99=""),Calc!DF99,"")</f>
        <v/>
      </c>
      <c r="Q99" t="str">
        <f>IF(AND($D98&lt;&gt;"",$D99=""),Calc!DG99,"")</f>
        <v/>
      </c>
      <c r="R99" t="str">
        <f>IF(AND($D98&lt;&gt;"",$D99=""),Calc!DH99,"")</f>
        <v/>
      </c>
      <c r="S99" t="str">
        <f>IF(AND($D98&lt;&gt;"",$D99=""),Calc!DI99,"")</f>
        <v/>
      </c>
      <c r="T99" t="str">
        <f>IF(AND($D98&lt;&gt;"",$D99=""),Calc!DJ99,"")</f>
        <v/>
      </c>
      <c r="U99" t="str">
        <f>IF(AND($D98&lt;&gt;"",$D99=""),Calc!DK99,"")</f>
        <v/>
      </c>
      <c r="V99" t="str">
        <f>IF(AND($D98&lt;&gt;"",$D99=""),Calc!DL99,"")</f>
        <v/>
      </c>
      <c r="W99" t="str">
        <f>IF(AND($D98&lt;&gt;"",$D99=""),Calc!DM99,"")</f>
        <v/>
      </c>
      <c r="X99" t="str">
        <f>IF(AND($D98&lt;&gt;"",$D99=""),Calc!DN99,"")</f>
        <v/>
      </c>
      <c r="Y99" t="str">
        <f>IF(AND($D98&lt;&gt;"",$D99=""),Calc!DO99,"")</f>
        <v/>
      </c>
      <c r="Z99" t="str">
        <f>IF(AND($D98&lt;&gt;"",$D99=""),Calc!DP99,"")</f>
        <v/>
      </c>
      <c r="AA99" t="str">
        <f>IF(AND($D98&lt;&gt;"",$D99=""),Calc!DQ99,"")</f>
        <v/>
      </c>
      <c r="AB99" t="str">
        <f>IF(AND($D98&lt;&gt;"",$D99=""),Calc!DR99,"")</f>
        <v/>
      </c>
      <c r="AC99" t="str">
        <f>IF(AND($D98&lt;&gt;"",$D99=""),Calc!DS99,"")</f>
        <v/>
      </c>
      <c r="AD99" t="str">
        <f>IF(AND($D98&lt;&gt;"",$D99=""),Calc!DT99,"")</f>
        <v/>
      </c>
      <c r="AE99" t="str">
        <f>IF(AND($D98&lt;&gt;"",$D99=""),Calc!DU99,"")</f>
        <v/>
      </c>
      <c r="AF99" t="str">
        <f>IF(AND($D98&lt;&gt;"",$D99=""),Calc!DV99,"")</f>
        <v/>
      </c>
      <c r="AG99" t="str">
        <f>IF(AND($D98&lt;&gt;"",$D99=""),Calc!DW99,"")</f>
        <v/>
      </c>
      <c r="AH99" t="str">
        <f>IF(AND($D98&lt;&gt;"",$D99=""),Calc!DX99,"")</f>
        <v/>
      </c>
      <c r="AI99" t="str">
        <f>IF(AND($D98&lt;&gt;"",$D99=""),Calc!DY99,"")</f>
        <v/>
      </c>
      <c r="AJ99" t="str">
        <f>IF(AND($D98&lt;&gt;"",$D99=""),Calc!DZ99,"")</f>
        <v/>
      </c>
      <c r="AK99" t="str">
        <f>IF(AND($D98&lt;&gt;"",$D99=""),Calc!EA99,"")</f>
        <v/>
      </c>
      <c r="AL99" t="str">
        <f>IF(AND($D98&lt;&gt;"",$D99=""),Calc!EB99,"")</f>
        <v/>
      </c>
      <c r="AM99" t="str">
        <f>IF(AND($D98&lt;&gt;"",$D99=""),Calc!EC99,"")</f>
        <v/>
      </c>
      <c r="AN99" t="str">
        <f>IF(AND($D98&lt;&gt;"",$D99=""),Calc!ED99,"")</f>
        <v/>
      </c>
      <c r="AO99" t="str">
        <f>IF(AND($D98&lt;&gt;"",$D99=""),Calc!EE99,"")</f>
        <v/>
      </c>
      <c r="AP99" t="str">
        <f>IF(AND($D98&lt;&gt;"",$D99=""),Calc!EF99,"")</f>
        <v/>
      </c>
      <c r="AQ99" t="str">
        <f>IF(AND($D98&lt;&gt;"",$D99=""),Calc!EG99,"")</f>
        <v/>
      </c>
      <c r="AR99" t="str">
        <f>IF(AND($D98&lt;&gt;"",$D99=""),Calc!EH99,"")</f>
        <v/>
      </c>
      <c r="AS99" t="str">
        <f>IF(AND($D98&lt;&gt;"",$D99=""),Calc!EI99,"")</f>
        <v/>
      </c>
      <c r="AT99" t="str">
        <f>IF(AND($D99&lt;&gt;"",$D100=""),Calc!EJ99,"")</f>
        <v/>
      </c>
    </row>
    <row r="100" spans="3:46" x14ac:dyDescent="0.25">
      <c r="C100">
        <v>98</v>
      </c>
      <c r="E100" t="str">
        <f>IF(D100="","",Calc!F101)</f>
        <v/>
      </c>
      <c r="F100" t="str">
        <f>IF(Calc!G101="","Wait",IF(Calc!G101&lt;&gt;"","Play"))</f>
        <v>Play</v>
      </c>
      <c r="G100" t="str">
        <f>IF(D100="","",IF(Calc!H101="","",IF(AND(B$2="Yes",OR(G99="W",G98="W")),"",IF(Calc!H101=1,"W",IF(Calc!H101=-1,"L")))))</f>
        <v/>
      </c>
      <c r="H100" t="str">
        <f>IF(D100="","",IF(Finals!G100="","",IF(Calc!H101=-1,-Calc!BF100,IF(Calc!H101=1,36-Calc!BF100))))</f>
        <v/>
      </c>
      <c r="I100">
        <f t="shared" ca="1" si="3"/>
        <v>4</v>
      </c>
      <c r="J100" t="str">
        <f>IF(AND($D99&lt;&gt;"",$D100=""),Calc!CZ100,"")</f>
        <v/>
      </c>
      <c r="K100" t="str">
        <f>IF(AND($D99&lt;&gt;"",$D100=""),Calc!DA100,"")</f>
        <v/>
      </c>
      <c r="L100" t="str">
        <f>IF(AND($D99&lt;&gt;"",$D100=""),Calc!DB100,"")</f>
        <v/>
      </c>
      <c r="M100" t="str">
        <f>IF(AND($D99&lt;&gt;"",$D100=""),Calc!DC100,"")</f>
        <v/>
      </c>
      <c r="N100" t="str">
        <f>IF(AND($D99&lt;&gt;"",$D100=""),Calc!DD100,"")</f>
        <v/>
      </c>
      <c r="O100" t="str">
        <f>IF(AND($D99&lt;&gt;"",$D100=""),Calc!DE100,"")</f>
        <v/>
      </c>
      <c r="P100" t="str">
        <f>IF(AND($D99&lt;&gt;"",$D100=""),Calc!DF100,"")</f>
        <v/>
      </c>
      <c r="Q100" t="str">
        <f>IF(AND($D99&lt;&gt;"",$D100=""),Calc!DG100,"")</f>
        <v/>
      </c>
      <c r="R100" t="str">
        <f>IF(AND($D99&lt;&gt;"",$D100=""),Calc!DH100,"")</f>
        <v/>
      </c>
      <c r="S100" t="str">
        <f>IF(AND($D99&lt;&gt;"",$D100=""),Calc!DI100,"")</f>
        <v/>
      </c>
      <c r="T100" t="str">
        <f>IF(AND($D99&lt;&gt;"",$D100=""),Calc!DJ100,"")</f>
        <v/>
      </c>
      <c r="U100" t="str">
        <f>IF(AND($D99&lt;&gt;"",$D100=""),Calc!DK100,"")</f>
        <v/>
      </c>
      <c r="V100" t="str">
        <f>IF(AND($D99&lt;&gt;"",$D100=""),Calc!DL100,"")</f>
        <v/>
      </c>
      <c r="W100" t="str">
        <f>IF(AND($D99&lt;&gt;"",$D100=""),Calc!DM100,"")</f>
        <v/>
      </c>
      <c r="X100" t="str">
        <f>IF(AND($D99&lt;&gt;"",$D100=""),Calc!DN100,"")</f>
        <v/>
      </c>
      <c r="Y100" t="str">
        <f>IF(AND($D99&lt;&gt;"",$D100=""),Calc!DO100,"")</f>
        <v/>
      </c>
      <c r="Z100" t="str">
        <f>IF(AND($D99&lt;&gt;"",$D100=""),Calc!DP100,"")</f>
        <v/>
      </c>
      <c r="AA100" t="str">
        <f>IF(AND($D99&lt;&gt;"",$D100=""),Calc!DQ100,"")</f>
        <v/>
      </c>
      <c r="AB100" t="str">
        <f>IF(AND($D99&lt;&gt;"",$D100=""),Calc!DR100,"")</f>
        <v/>
      </c>
      <c r="AC100" t="str">
        <f>IF(AND($D99&lt;&gt;"",$D100=""),Calc!DS100,"")</f>
        <v/>
      </c>
      <c r="AD100" t="str">
        <f>IF(AND($D99&lt;&gt;"",$D100=""),Calc!DT100,"")</f>
        <v/>
      </c>
      <c r="AE100" t="str">
        <f>IF(AND($D99&lt;&gt;"",$D100=""),Calc!DU100,"")</f>
        <v/>
      </c>
      <c r="AF100" t="str">
        <f>IF(AND($D99&lt;&gt;"",$D100=""),Calc!DV100,"")</f>
        <v/>
      </c>
      <c r="AG100" t="str">
        <f>IF(AND($D99&lt;&gt;"",$D100=""),Calc!DW100,"")</f>
        <v/>
      </c>
      <c r="AH100" t="str">
        <f>IF(AND($D99&lt;&gt;"",$D100=""),Calc!DX100,"")</f>
        <v/>
      </c>
      <c r="AI100" t="str">
        <f>IF(AND($D99&lt;&gt;"",$D100=""),Calc!DY100,"")</f>
        <v/>
      </c>
      <c r="AJ100" t="str">
        <f>IF(AND($D99&lt;&gt;"",$D100=""),Calc!DZ100,"")</f>
        <v/>
      </c>
      <c r="AK100" t="str">
        <f>IF(AND($D99&lt;&gt;"",$D100=""),Calc!EA100,"")</f>
        <v/>
      </c>
      <c r="AL100" t="str">
        <f>IF(AND($D99&lt;&gt;"",$D100=""),Calc!EB100,"")</f>
        <v/>
      </c>
      <c r="AM100" t="str">
        <f>IF(AND($D99&lt;&gt;"",$D100=""),Calc!EC100,"")</f>
        <v/>
      </c>
      <c r="AN100" t="str">
        <f>IF(AND($D99&lt;&gt;"",$D100=""),Calc!ED100,"")</f>
        <v/>
      </c>
      <c r="AO100" t="str">
        <f>IF(AND($D99&lt;&gt;"",$D100=""),Calc!EE100,"")</f>
        <v/>
      </c>
      <c r="AP100" t="str">
        <f>IF(AND($D99&lt;&gt;"",$D100=""),Calc!EF100,"")</f>
        <v/>
      </c>
      <c r="AQ100" t="str">
        <f>IF(AND($D99&lt;&gt;"",$D100=""),Calc!EG100,"")</f>
        <v/>
      </c>
      <c r="AR100" t="str">
        <f>IF(AND($D99&lt;&gt;"",$D100=""),Calc!EH100,"")</f>
        <v/>
      </c>
      <c r="AS100" t="str">
        <f>IF(AND($D99&lt;&gt;"",$D100=""),Calc!EI100,"")</f>
        <v/>
      </c>
      <c r="AT100" t="str">
        <f>IF(AND($D100&lt;&gt;"",$D101=""),Calc!EJ100,"")</f>
        <v/>
      </c>
    </row>
    <row r="101" spans="3:46" x14ac:dyDescent="0.25">
      <c r="C101">
        <v>99</v>
      </c>
      <c r="E101" t="str">
        <f>IF(D101="","",Calc!F102)</f>
        <v/>
      </c>
      <c r="F101" t="str">
        <f>IF(Calc!G102="","Wait",IF(Calc!G102&lt;&gt;"","Play"))</f>
        <v>Play</v>
      </c>
      <c r="G101" t="str">
        <f>IF(D101="","",IF(Calc!H102="","",IF(AND(B$2="Yes",OR(G100="W",G99="W")),"",IF(Calc!H102=1,"W",IF(Calc!H102=-1,"L")))))</f>
        <v/>
      </c>
      <c r="H101" t="str">
        <f>IF(D101="","",IF(Finals!G101="","",IF(Calc!H102=-1,-Calc!BF101,IF(Calc!H102=1,36-Calc!BF101))))</f>
        <v/>
      </c>
      <c r="I101">
        <f t="shared" ca="1" si="3"/>
        <v>4</v>
      </c>
      <c r="J101" t="str">
        <f>IF(AND($D100&lt;&gt;"",$D101=""),Calc!CZ101,"")</f>
        <v/>
      </c>
      <c r="K101" t="str">
        <f>IF(AND($D100&lt;&gt;"",$D101=""),Calc!DA101,"")</f>
        <v/>
      </c>
      <c r="L101" t="str">
        <f>IF(AND($D100&lt;&gt;"",$D101=""),Calc!DB101,"")</f>
        <v/>
      </c>
      <c r="M101" t="str">
        <f>IF(AND($D100&lt;&gt;"",$D101=""),Calc!DC101,"")</f>
        <v/>
      </c>
      <c r="N101" t="str">
        <f>IF(AND($D100&lt;&gt;"",$D101=""),Calc!DD101,"")</f>
        <v/>
      </c>
      <c r="O101" t="str">
        <f>IF(AND($D100&lt;&gt;"",$D101=""),Calc!DE101,"")</f>
        <v/>
      </c>
      <c r="P101" t="str">
        <f>IF(AND($D100&lt;&gt;"",$D101=""),Calc!DF101,"")</f>
        <v/>
      </c>
      <c r="Q101" t="str">
        <f>IF(AND($D100&lt;&gt;"",$D101=""),Calc!DG101,"")</f>
        <v/>
      </c>
      <c r="R101" t="str">
        <f>IF(AND($D100&lt;&gt;"",$D101=""),Calc!DH101,"")</f>
        <v/>
      </c>
      <c r="S101" t="str">
        <f>IF(AND($D100&lt;&gt;"",$D101=""),Calc!DI101,"")</f>
        <v/>
      </c>
      <c r="T101" t="str">
        <f>IF(AND($D100&lt;&gt;"",$D101=""),Calc!DJ101,"")</f>
        <v/>
      </c>
      <c r="U101" t="str">
        <f>IF(AND($D100&lt;&gt;"",$D101=""),Calc!DK101,"")</f>
        <v/>
      </c>
      <c r="V101" t="str">
        <f>IF(AND($D100&lt;&gt;"",$D101=""),Calc!DL101,"")</f>
        <v/>
      </c>
      <c r="W101" t="str">
        <f>IF(AND($D100&lt;&gt;"",$D101=""),Calc!DM101,"")</f>
        <v/>
      </c>
      <c r="X101" t="str">
        <f>IF(AND($D100&lt;&gt;"",$D101=""),Calc!DN101,"")</f>
        <v/>
      </c>
      <c r="Y101" t="str">
        <f>IF(AND($D100&lt;&gt;"",$D101=""),Calc!DO101,"")</f>
        <v/>
      </c>
      <c r="Z101" t="str">
        <f>IF(AND($D100&lt;&gt;"",$D101=""),Calc!DP101,"")</f>
        <v/>
      </c>
      <c r="AA101" t="str">
        <f>IF(AND($D100&lt;&gt;"",$D101=""),Calc!DQ101,"")</f>
        <v/>
      </c>
      <c r="AB101" t="str">
        <f>IF(AND($D100&lt;&gt;"",$D101=""),Calc!DR101,"")</f>
        <v/>
      </c>
      <c r="AC101" t="str">
        <f>IF(AND($D100&lt;&gt;"",$D101=""),Calc!DS101,"")</f>
        <v/>
      </c>
      <c r="AD101" t="str">
        <f>IF(AND($D100&lt;&gt;"",$D101=""),Calc!DT101,"")</f>
        <v/>
      </c>
      <c r="AE101" t="str">
        <f>IF(AND($D100&lt;&gt;"",$D101=""),Calc!DU101,"")</f>
        <v/>
      </c>
      <c r="AF101" t="str">
        <f>IF(AND($D100&lt;&gt;"",$D101=""),Calc!DV101,"")</f>
        <v/>
      </c>
      <c r="AG101" t="str">
        <f>IF(AND($D100&lt;&gt;"",$D101=""),Calc!DW101,"")</f>
        <v/>
      </c>
      <c r="AH101" t="str">
        <f>IF(AND($D100&lt;&gt;"",$D101=""),Calc!DX101,"")</f>
        <v/>
      </c>
      <c r="AI101" t="str">
        <f>IF(AND($D100&lt;&gt;"",$D101=""),Calc!DY101,"")</f>
        <v/>
      </c>
      <c r="AJ101" t="str">
        <f>IF(AND($D100&lt;&gt;"",$D101=""),Calc!DZ101,"")</f>
        <v/>
      </c>
      <c r="AK101" t="str">
        <f>IF(AND($D100&lt;&gt;"",$D101=""),Calc!EA101,"")</f>
        <v/>
      </c>
      <c r="AL101" t="str">
        <f>IF(AND($D100&lt;&gt;"",$D101=""),Calc!EB101,"")</f>
        <v/>
      </c>
      <c r="AM101" t="str">
        <f>IF(AND($D100&lt;&gt;"",$D101=""),Calc!EC101,"")</f>
        <v/>
      </c>
      <c r="AN101" t="str">
        <f>IF(AND($D100&lt;&gt;"",$D101=""),Calc!ED101,"")</f>
        <v/>
      </c>
      <c r="AO101" t="str">
        <f>IF(AND($D100&lt;&gt;"",$D101=""),Calc!EE101,"")</f>
        <v/>
      </c>
      <c r="AP101" t="str">
        <f>IF(AND($D100&lt;&gt;"",$D101=""),Calc!EF101,"")</f>
        <v/>
      </c>
      <c r="AQ101" t="str">
        <f>IF(AND($D100&lt;&gt;"",$D101=""),Calc!EG101,"")</f>
        <v/>
      </c>
      <c r="AR101" t="str">
        <f>IF(AND($D100&lt;&gt;"",$D101=""),Calc!EH101,"")</f>
        <v/>
      </c>
      <c r="AS101" t="str">
        <f>IF(AND($D100&lt;&gt;"",$D101=""),Calc!EI101,"")</f>
        <v/>
      </c>
      <c r="AT101" t="str">
        <f>IF(AND($D101&lt;&gt;"",$D102=""),Calc!EJ101,"")</f>
        <v/>
      </c>
    </row>
    <row r="102" spans="3:46" x14ac:dyDescent="0.25">
      <c r="C102">
        <v>100</v>
      </c>
      <c r="E102" t="str">
        <f>IF(D102="","",Calc!F103)</f>
        <v/>
      </c>
      <c r="F102" t="str">
        <f>IF(Calc!G103="","Wait",IF(Calc!G103&lt;&gt;"","Play"))</f>
        <v>Play</v>
      </c>
      <c r="G102" t="str">
        <f>IF(D102="","",IF(Calc!H103="","",IF(AND(B$2="Yes",OR(G101="W",G100="W")),"",IF(Calc!H103=1,"W",IF(Calc!H103=-1,"L")))))</f>
        <v/>
      </c>
      <c r="H102" t="str">
        <f>IF(D102="","",IF(Finals!G102="","",IF(Calc!H103=-1,-Calc!BF102,IF(Calc!H103=1,36-Calc!BF102))))</f>
        <v/>
      </c>
      <c r="I102">
        <f t="shared" ca="1" si="3"/>
        <v>4</v>
      </c>
      <c r="J102" t="str">
        <f>IF(AND($D101&lt;&gt;"",$D102=""),Calc!CZ102,"")</f>
        <v/>
      </c>
      <c r="K102" t="str">
        <f>IF(AND($D101&lt;&gt;"",$D102=""),Calc!DA102,"")</f>
        <v/>
      </c>
      <c r="L102" t="str">
        <f>IF(AND($D101&lt;&gt;"",$D102=""),Calc!DB102,"")</f>
        <v/>
      </c>
      <c r="M102" t="str">
        <f>IF(AND($D101&lt;&gt;"",$D102=""),Calc!DC102,"")</f>
        <v/>
      </c>
      <c r="N102" t="str">
        <f>IF(AND($D101&lt;&gt;"",$D102=""),Calc!DD102,"")</f>
        <v/>
      </c>
      <c r="O102" t="str">
        <f>IF(AND($D101&lt;&gt;"",$D102=""),Calc!DE102,"")</f>
        <v/>
      </c>
      <c r="P102" t="str">
        <f>IF(AND($D101&lt;&gt;"",$D102=""),Calc!DF102,"")</f>
        <v/>
      </c>
      <c r="Q102" t="str">
        <f>IF(AND($D101&lt;&gt;"",$D102=""),Calc!DG102,"")</f>
        <v/>
      </c>
      <c r="R102" t="str">
        <f>IF(AND($D101&lt;&gt;"",$D102=""),Calc!DH102,"")</f>
        <v/>
      </c>
      <c r="S102" t="str">
        <f>IF(AND($D101&lt;&gt;"",$D102=""),Calc!DI102,"")</f>
        <v/>
      </c>
      <c r="T102" t="str">
        <f>IF(AND($D101&lt;&gt;"",$D102=""),Calc!DJ102,"")</f>
        <v/>
      </c>
      <c r="U102" t="str">
        <f>IF(AND($D101&lt;&gt;"",$D102=""),Calc!DK102,"")</f>
        <v/>
      </c>
      <c r="V102" t="str">
        <f>IF(AND($D101&lt;&gt;"",$D102=""),Calc!DL102,"")</f>
        <v/>
      </c>
      <c r="W102" t="str">
        <f>IF(AND($D101&lt;&gt;"",$D102=""),Calc!DM102,"")</f>
        <v/>
      </c>
      <c r="X102" t="str">
        <f>IF(AND($D101&lt;&gt;"",$D102=""),Calc!DN102,"")</f>
        <v/>
      </c>
      <c r="Y102" t="str">
        <f>IF(AND($D101&lt;&gt;"",$D102=""),Calc!DO102,"")</f>
        <v/>
      </c>
      <c r="Z102" t="str">
        <f>IF(AND($D101&lt;&gt;"",$D102=""),Calc!DP102,"")</f>
        <v/>
      </c>
      <c r="AA102" t="str">
        <f>IF(AND($D101&lt;&gt;"",$D102=""),Calc!DQ102,"")</f>
        <v/>
      </c>
      <c r="AB102" t="str">
        <f>IF(AND($D101&lt;&gt;"",$D102=""),Calc!DR102,"")</f>
        <v/>
      </c>
      <c r="AC102" t="str">
        <f>IF(AND($D101&lt;&gt;"",$D102=""),Calc!DS102,"")</f>
        <v/>
      </c>
      <c r="AD102" t="str">
        <f>IF(AND($D101&lt;&gt;"",$D102=""),Calc!DT102,"")</f>
        <v/>
      </c>
      <c r="AE102" t="str">
        <f>IF(AND($D101&lt;&gt;"",$D102=""),Calc!DU102,"")</f>
        <v/>
      </c>
      <c r="AF102" t="str">
        <f>IF(AND($D101&lt;&gt;"",$D102=""),Calc!DV102,"")</f>
        <v/>
      </c>
      <c r="AG102" t="str">
        <f>IF(AND($D101&lt;&gt;"",$D102=""),Calc!DW102,"")</f>
        <v/>
      </c>
      <c r="AH102" t="str">
        <f>IF(AND($D101&lt;&gt;"",$D102=""),Calc!DX102,"")</f>
        <v/>
      </c>
      <c r="AI102" t="str">
        <f>IF(AND($D101&lt;&gt;"",$D102=""),Calc!DY102,"")</f>
        <v/>
      </c>
      <c r="AJ102" t="str">
        <f>IF(AND($D101&lt;&gt;"",$D102=""),Calc!DZ102,"")</f>
        <v/>
      </c>
      <c r="AK102" t="str">
        <f>IF(AND($D101&lt;&gt;"",$D102=""),Calc!EA102,"")</f>
        <v/>
      </c>
      <c r="AL102" t="str">
        <f>IF(AND($D101&lt;&gt;"",$D102=""),Calc!EB102,"")</f>
        <v/>
      </c>
      <c r="AM102" t="str">
        <f>IF(AND($D101&lt;&gt;"",$D102=""),Calc!EC102,"")</f>
        <v/>
      </c>
      <c r="AN102" t="str">
        <f>IF(AND($D101&lt;&gt;"",$D102=""),Calc!ED102,"")</f>
        <v/>
      </c>
      <c r="AO102" t="str">
        <f>IF(AND($D101&lt;&gt;"",$D102=""),Calc!EE102,"")</f>
        <v/>
      </c>
      <c r="AP102" t="str">
        <f>IF(AND($D101&lt;&gt;"",$D102=""),Calc!EF102,"")</f>
        <v/>
      </c>
      <c r="AQ102" t="str">
        <f>IF(AND($D101&lt;&gt;"",$D102=""),Calc!EG102,"")</f>
        <v/>
      </c>
      <c r="AR102" t="str">
        <f>IF(AND($D101&lt;&gt;"",$D102=""),Calc!EH102,"")</f>
        <v/>
      </c>
      <c r="AS102" t="str">
        <f>IF(AND($D101&lt;&gt;"",$D102=""),Calc!EI102,"")</f>
        <v/>
      </c>
      <c r="AT102" t="str">
        <f>IF(AND($D102&lt;&gt;"",$D103=""),Calc!EJ102,"")</f>
        <v/>
      </c>
    </row>
    <row r="103" spans="3:46" x14ac:dyDescent="0.25">
      <c r="C103">
        <v>101</v>
      </c>
      <c r="E103" t="str">
        <f>IF(D103="","",Calc!F104)</f>
        <v/>
      </c>
      <c r="F103" t="str">
        <f>IF(Calc!G104="","Wait",IF(Calc!G104&lt;&gt;"","Play"))</f>
        <v>Wait</v>
      </c>
      <c r="G103" t="str">
        <f>IF(D103="","",IF(Calc!H104="","",IF(AND(B$2="Yes",OR(G102="W",G101="W")),"",IF(Calc!H104=1,"W",IF(Calc!H104=-1,"L")))))</f>
        <v/>
      </c>
      <c r="H103" t="str">
        <f>IF(D103="","",IF(Finals!G103="","",IF(Calc!H104=-1,-Calc!BF103,IF(Calc!H104=1,36-Calc!BF103))))</f>
        <v/>
      </c>
      <c r="I103">
        <f t="shared" ca="1" si="3"/>
        <v>4</v>
      </c>
      <c r="J103" t="str">
        <f>IF(AND($D102&lt;&gt;"",$D103=""),Calc!CZ103,"")</f>
        <v/>
      </c>
      <c r="K103" t="str">
        <f>IF(AND($D102&lt;&gt;"",$D103=""),Calc!DA103,"")</f>
        <v/>
      </c>
      <c r="L103" t="str">
        <f>IF(AND($D102&lt;&gt;"",$D103=""),Calc!DB103,"")</f>
        <v/>
      </c>
      <c r="M103" t="str">
        <f>IF(AND($D102&lt;&gt;"",$D103=""),Calc!DC103,"")</f>
        <v/>
      </c>
      <c r="N103" t="str">
        <f>IF(AND($D102&lt;&gt;"",$D103=""),Calc!DD103,"")</f>
        <v/>
      </c>
      <c r="O103" t="str">
        <f>IF(AND($D102&lt;&gt;"",$D103=""),Calc!DE103,"")</f>
        <v/>
      </c>
      <c r="P103" t="str">
        <f>IF(AND($D102&lt;&gt;"",$D103=""),Calc!DF103,"")</f>
        <v/>
      </c>
      <c r="Q103" t="str">
        <f>IF(AND($D102&lt;&gt;"",$D103=""),Calc!DG103,"")</f>
        <v/>
      </c>
      <c r="R103" t="str">
        <f>IF(AND($D102&lt;&gt;"",$D103=""),Calc!DH103,"")</f>
        <v/>
      </c>
      <c r="S103" t="str">
        <f>IF(AND($D102&lt;&gt;"",$D103=""),Calc!DI103,"")</f>
        <v/>
      </c>
      <c r="T103" t="str">
        <f>IF(AND($D102&lt;&gt;"",$D103=""),Calc!DJ103,"")</f>
        <v/>
      </c>
      <c r="U103" t="str">
        <f>IF(AND($D102&lt;&gt;"",$D103=""),Calc!DK103,"")</f>
        <v/>
      </c>
      <c r="V103" t="str">
        <f>IF(AND($D102&lt;&gt;"",$D103=""),Calc!DL103,"")</f>
        <v/>
      </c>
      <c r="W103" t="str">
        <f>IF(AND($D102&lt;&gt;"",$D103=""),Calc!DM103,"")</f>
        <v/>
      </c>
      <c r="X103" t="str">
        <f>IF(AND($D102&lt;&gt;"",$D103=""),Calc!DN103,"")</f>
        <v/>
      </c>
      <c r="Y103" t="str">
        <f>IF(AND($D102&lt;&gt;"",$D103=""),Calc!DO103,"")</f>
        <v/>
      </c>
      <c r="Z103" t="str">
        <f>IF(AND($D102&lt;&gt;"",$D103=""),Calc!DP103,"")</f>
        <v/>
      </c>
      <c r="AA103" t="str">
        <f>IF(AND($D102&lt;&gt;"",$D103=""),Calc!DQ103,"")</f>
        <v/>
      </c>
      <c r="AB103" t="str">
        <f>IF(AND($D102&lt;&gt;"",$D103=""),Calc!DR103,"")</f>
        <v/>
      </c>
      <c r="AC103" t="str">
        <f>IF(AND($D102&lt;&gt;"",$D103=""),Calc!DS103,"")</f>
        <v/>
      </c>
      <c r="AD103" t="str">
        <f>IF(AND($D102&lt;&gt;"",$D103=""),Calc!DT103,"")</f>
        <v/>
      </c>
      <c r="AE103" t="str">
        <f>IF(AND($D102&lt;&gt;"",$D103=""),Calc!DU103,"")</f>
        <v/>
      </c>
      <c r="AF103" t="str">
        <f>IF(AND($D102&lt;&gt;"",$D103=""),Calc!DV103,"")</f>
        <v/>
      </c>
      <c r="AG103" t="str">
        <f>IF(AND($D102&lt;&gt;"",$D103=""),Calc!DW103,"")</f>
        <v/>
      </c>
      <c r="AH103" t="str">
        <f>IF(AND($D102&lt;&gt;"",$D103=""),Calc!DX103,"")</f>
        <v/>
      </c>
      <c r="AI103" t="str">
        <f>IF(AND($D102&lt;&gt;"",$D103=""),Calc!DY103,"")</f>
        <v/>
      </c>
      <c r="AJ103" t="str">
        <f>IF(AND($D102&lt;&gt;"",$D103=""),Calc!DZ103,"")</f>
        <v/>
      </c>
      <c r="AK103" t="str">
        <f>IF(AND($D102&lt;&gt;"",$D103=""),Calc!EA103,"")</f>
        <v/>
      </c>
      <c r="AL103" t="str">
        <f>IF(AND($D102&lt;&gt;"",$D103=""),Calc!EB103,"")</f>
        <v/>
      </c>
      <c r="AM103" t="str">
        <f>IF(AND($D102&lt;&gt;"",$D103=""),Calc!EC103,"")</f>
        <v/>
      </c>
      <c r="AN103" t="str">
        <f>IF(AND($D102&lt;&gt;"",$D103=""),Calc!ED103,"")</f>
        <v/>
      </c>
      <c r="AO103" t="str">
        <f>IF(AND($D102&lt;&gt;"",$D103=""),Calc!EE103,"")</f>
        <v/>
      </c>
      <c r="AP103" t="str">
        <f>IF(AND($D102&lt;&gt;"",$D103=""),Calc!EF103,"")</f>
        <v/>
      </c>
      <c r="AQ103" t="str">
        <f>IF(AND($D102&lt;&gt;"",$D103=""),Calc!EG103,"")</f>
        <v/>
      </c>
      <c r="AR103" t="str">
        <f>IF(AND($D102&lt;&gt;"",$D103=""),Calc!EH103,"")</f>
        <v/>
      </c>
      <c r="AS103" t="str">
        <f>IF(AND($D102&lt;&gt;"",$D103=""),Calc!EI103,"")</f>
        <v/>
      </c>
      <c r="AT103" t="str">
        <f>IF(AND($D103&lt;&gt;"",$D104=""),Calc!EJ103,"")</f>
        <v/>
      </c>
    </row>
    <row r="104" spans="3:46" x14ac:dyDescent="0.25">
      <c r="C104">
        <v>102</v>
      </c>
      <c r="E104" t="str">
        <f>IF(D104="","",Calc!F105)</f>
        <v/>
      </c>
      <c r="F104" t="str">
        <f>IF(Calc!G105="","Wait",IF(Calc!G105&lt;&gt;"","Play"))</f>
        <v>Wait</v>
      </c>
      <c r="G104" t="str">
        <f>IF(D104="","",IF(Calc!H105="","",IF(AND(B$2="Yes",OR(G103="W",G102="W")),"",IF(Calc!H105=1,"W",IF(Calc!H105=-1,"L")))))</f>
        <v/>
      </c>
      <c r="H104" t="str">
        <f>IF(D104="","",IF(Finals!G104="","",IF(Calc!H105=-1,-Calc!BF104,IF(Calc!H105=1,36-Calc!BF104))))</f>
        <v/>
      </c>
      <c r="I104">
        <f t="shared" ca="1" si="3"/>
        <v>4</v>
      </c>
      <c r="J104" t="str">
        <f>IF(AND($D103&lt;&gt;"",$D104=""),Calc!CZ104,"")</f>
        <v/>
      </c>
      <c r="K104" t="str">
        <f>IF(AND($D103&lt;&gt;"",$D104=""),Calc!DA104,"")</f>
        <v/>
      </c>
      <c r="L104" t="str">
        <f>IF(AND($D103&lt;&gt;"",$D104=""),Calc!DB104,"")</f>
        <v/>
      </c>
      <c r="M104" t="str">
        <f>IF(AND($D103&lt;&gt;"",$D104=""),Calc!DC104,"")</f>
        <v/>
      </c>
      <c r="N104" t="str">
        <f>IF(AND($D103&lt;&gt;"",$D104=""),Calc!DD104,"")</f>
        <v/>
      </c>
      <c r="O104" t="str">
        <f>IF(AND($D103&lt;&gt;"",$D104=""),Calc!DE104,"")</f>
        <v/>
      </c>
      <c r="P104" t="str">
        <f>IF(AND($D103&lt;&gt;"",$D104=""),Calc!DF104,"")</f>
        <v/>
      </c>
      <c r="Q104" t="str">
        <f>IF(AND($D103&lt;&gt;"",$D104=""),Calc!DG104,"")</f>
        <v/>
      </c>
      <c r="R104" t="str">
        <f>IF(AND($D103&lt;&gt;"",$D104=""),Calc!DH104,"")</f>
        <v/>
      </c>
      <c r="S104" t="str">
        <f>IF(AND($D103&lt;&gt;"",$D104=""),Calc!DI104,"")</f>
        <v/>
      </c>
      <c r="T104" t="str">
        <f>IF(AND($D103&lt;&gt;"",$D104=""),Calc!DJ104,"")</f>
        <v/>
      </c>
      <c r="U104" t="str">
        <f>IF(AND($D103&lt;&gt;"",$D104=""),Calc!DK104,"")</f>
        <v/>
      </c>
      <c r="V104" t="str">
        <f>IF(AND($D103&lt;&gt;"",$D104=""),Calc!DL104,"")</f>
        <v/>
      </c>
      <c r="W104" t="str">
        <f>IF(AND($D103&lt;&gt;"",$D104=""),Calc!DM104,"")</f>
        <v/>
      </c>
      <c r="X104" t="str">
        <f>IF(AND($D103&lt;&gt;"",$D104=""),Calc!DN104,"")</f>
        <v/>
      </c>
      <c r="Y104" t="str">
        <f>IF(AND($D103&lt;&gt;"",$D104=""),Calc!DO104,"")</f>
        <v/>
      </c>
      <c r="Z104" t="str">
        <f>IF(AND($D103&lt;&gt;"",$D104=""),Calc!DP104,"")</f>
        <v/>
      </c>
      <c r="AA104" t="str">
        <f>IF(AND($D103&lt;&gt;"",$D104=""),Calc!DQ104,"")</f>
        <v/>
      </c>
      <c r="AB104" t="str">
        <f>IF(AND($D103&lt;&gt;"",$D104=""),Calc!DR104,"")</f>
        <v/>
      </c>
      <c r="AC104" t="str">
        <f>IF(AND($D103&lt;&gt;"",$D104=""),Calc!DS104,"")</f>
        <v/>
      </c>
      <c r="AD104" t="str">
        <f>IF(AND($D103&lt;&gt;"",$D104=""),Calc!DT104,"")</f>
        <v/>
      </c>
      <c r="AE104" t="str">
        <f>IF(AND($D103&lt;&gt;"",$D104=""),Calc!DU104,"")</f>
        <v/>
      </c>
      <c r="AF104" t="str">
        <f>IF(AND($D103&lt;&gt;"",$D104=""),Calc!DV104,"")</f>
        <v/>
      </c>
      <c r="AG104" t="str">
        <f>IF(AND($D103&lt;&gt;"",$D104=""),Calc!DW104,"")</f>
        <v/>
      </c>
      <c r="AH104" t="str">
        <f>IF(AND($D103&lt;&gt;"",$D104=""),Calc!DX104,"")</f>
        <v/>
      </c>
      <c r="AI104" t="str">
        <f>IF(AND($D103&lt;&gt;"",$D104=""),Calc!DY104,"")</f>
        <v/>
      </c>
      <c r="AJ104" t="str">
        <f>IF(AND($D103&lt;&gt;"",$D104=""),Calc!DZ104,"")</f>
        <v/>
      </c>
      <c r="AK104" t="str">
        <f>IF(AND($D103&lt;&gt;"",$D104=""),Calc!EA104,"")</f>
        <v/>
      </c>
      <c r="AL104" t="str">
        <f>IF(AND($D103&lt;&gt;"",$D104=""),Calc!EB104,"")</f>
        <v/>
      </c>
      <c r="AM104" t="str">
        <f>IF(AND($D103&lt;&gt;"",$D104=""),Calc!EC104,"")</f>
        <v/>
      </c>
      <c r="AN104" t="str">
        <f>IF(AND($D103&lt;&gt;"",$D104=""),Calc!ED104,"")</f>
        <v/>
      </c>
      <c r="AO104" t="str">
        <f>IF(AND($D103&lt;&gt;"",$D104=""),Calc!EE104,"")</f>
        <v/>
      </c>
      <c r="AP104" t="str">
        <f>IF(AND($D103&lt;&gt;"",$D104=""),Calc!EF104,"")</f>
        <v/>
      </c>
      <c r="AQ104" t="str">
        <f>IF(AND($D103&lt;&gt;"",$D104=""),Calc!EG104,"")</f>
        <v/>
      </c>
      <c r="AR104" t="str">
        <f>IF(AND($D103&lt;&gt;"",$D104=""),Calc!EH104,"")</f>
        <v/>
      </c>
      <c r="AS104" t="str">
        <f>IF(AND($D103&lt;&gt;"",$D104=""),Calc!EI104,"")</f>
        <v/>
      </c>
      <c r="AT104" t="str">
        <f>IF(AND($D104&lt;&gt;"",$D105=""),Calc!EJ104,"")</f>
        <v/>
      </c>
    </row>
    <row r="105" spans="3:46" x14ac:dyDescent="0.25">
      <c r="C105">
        <v>103</v>
      </c>
      <c r="E105" t="str">
        <f>IF(D105="","",Calc!F106)</f>
        <v/>
      </c>
      <c r="F105" t="str">
        <f>IF(Calc!G106="","Wait",IF(Calc!G106&lt;&gt;"","Play"))</f>
        <v>Wait</v>
      </c>
      <c r="G105" t="str">
        <f>IF(D105="","",IF(Calc!H106="","",IF(AND(B$2="Yes",OR(G104="W",G103="W")),"",IF(Calc!H106=1,"W",IF(Calc!H106=-1,"L")))))</f>
        <v/>
      </c>
      <c r="H105" t="str">
        <f>IF(D105="","",IF(Finals!G105="","",IF(Calc!H106=-1,-Calc!BF105,IF(Calc!H106=1,36-Calc!BF105))))</f>
        <v/>
      </c>
      <c r="I105">
        <f t="shared" ca="1" si="3"/>
        <v>4</v>
      </c>
      <c r="J105" t="str">
        <f>IF(AND($D104&lt;&gt;"",$D105=""),Calc!CZ105,"")</f>
        <v/>
      </c>
      <c r="K105" t="str">
        <f>IF(AND($D104&lt;&gt;"",$D105=""),Calc!DA105,"")</f>
        <v/>
      </c>
      <c r="L105" t="str">
        <f>IF(AND($D104&lt;&gt;"",$D105=""),Calc!DB105,"")</f>
        <v/>
      </c>
      <c r="M105" t="str">
        <f>IF(AND($D104&lt;&gt;"",$D105=""),Calc!DC105,"")</f>
        <v/>
      </c>
      <c r="N105" t="str">
        <f>IF(AND($D104&lt;&gt;"",$D105=""),Calc!DD105,"")</f>
        <v/>
      </c>
      <c r="O105" t="str">
        <f>IF(AND($D104&lt;&gt;"",$D105=""),Calc!DE105,"")</f>
        <v/>
      </c>
      <c r="P105" t="str">
        <f>IF(AND($D104&lt;&gt;"",$D105=""),Calc!DF105,"")</f>
        <v/>
      </c>
      <c r="Q105" t="str">
        <f>IF(AND($D104&lt;&gt;"",$D105=""),Calc!DG105,"")</f>
        <v/>
      </c>
      <c r="R105" t="str">
        <f>IF(AND($D104&lt;&gt;"",$D105=""),Calc!DH105,"")</f>
        <v/>
      </c>
      <c r="S105" t="str">
        <f>IF(AND($D104&lt;&gt;"",$D105=""),Calc!DI105,"")</f>
        <v/>
      </c>
      <c r="T105" t="str">
        <f>IF(AND($D104&lt;&gt;"",$D105=""),Calc!DJ105,"")</f>
        <v/>
      </c>
      <c r="U105" t="str">
        <f>IF(AND($D104&lt;&gt;"",$D105=""),Calc!DK105,"")</f>
        <v/>
      </c>
      <c r="V105" t="str">
        <f>IF(AND($D104&lt;&gt;"",$D105=""),Calc!DL105,"")</f>
        <v/>
      </c>
      <c r="W105" t="str">
        <f>IF(AND($D104&lt;&gt;"",$D105=""),Calc!DM105,"")</f>
        <v/>
      </c>
      <c r="X105" t="str">
        <f>IF(AND($D104&lt;&gt;"",$D105=""),Calc!DN105,"")</f>
        <v/>
      </c>
      <c r="Y105" t="str">
        <f>IF(AND($D104&lt;&gt;"",$D105=""),Calc!DO105,"")</f>
        <v/>
      </c>
      <c r="Z105" t="str">
        <f>IF(AND($D104&lt;&gt;"",$D105=""),Calc!DP105,"")</f>
        <v/>
      </c>
      <c r="AA105" t="str">
        <f>IF(AND($D104&lt;&gt;"",$D105=""),Calc!DQ105,"")</f>
        <v/>
      </c>
      <c r="AB105" t="str">
        <f>IF(AND($D104&lt;&gt;"",$D105=""),Calc!DR105,"")</f>
        <v/>
      </c>
      <c r="AC105" t="str">
        <f>IF(AND($D104&lt;&gt;"",$D105=""),Calc!DS105,"")</f>
        <v/>
      </c>
      <c r="AD105" t="str">
        <f>IF(AND($D104&lt;&gt;"",$D105=""),Calc!DT105,"")</f>
        <v/>
      </c>
      <c r="AE105" t="str">
        <f>IF(AND($D104&lt;&gt;"",$D105=""),Calc!DU105,"")</f>
        <v/>
      </c>
      <c r="AF105" t="str">
        <f>IF(AND($D104&lt;&gt;"",$D105=""),Calc!DV105,"")</f>
        <v/>
      </c>
      <c r="AG105" t="str">
        <f>IF(AND($D104&lt;&gt;"",$D105=""),Calc!DW105,"")</f>
        <v/>
      </c>
      <c r="AH105" t="str">
        <f>IF(AND($D104&lt;&gt;"",$D105=""),Calc!DX105,"")</f>
        <v/>
      </c>
      <c r="AI105" t="str">
        <f>IF(AND($D104&lt;&gt;"",$D105=""),Calc!DY105,"")</f>
        <v/>
      </c>
      <c r="AJ105" t="str">
        <f>IF(AND($D104&lt;&gt;"",$D105=""),Calc!DZ105,"")</f>
        <v/>
      </c>
      <c r="AK105" t="str">
        <f>IF(AND($D104&lt;&gt;"",$D105=""),Calc!EA105,"")</f>
        <v/>
      </c>
      <c r="AL105" t="str">
        <f>IF(AND($D104&lt;&gt;"",$D105=""),Calc!EB105,"")</f>
        <v/>
      </c>
      <c r="AM105" t="str">
        <f>IF(AND($D104&lt;&gt;"",$D105=""),Calc!EC105,"")</f>
        <v/>
      </c>
      <c r="AN105" t="str">
        <f>IF(AND($D104&lt;&gt;"",$D105=""),Calc!ED105,"")</f>
        <v/>
      </c>
      <c r="AO105" t="str">
        <f>IF(AND($D104&lt;&gt;"",$D105=""),Calc!EE105,"")</f>
        <v/>
      </c>
      <c r="AP105" t="str">
        <f>IF(AND($D104&lt;&gt;"",$D105=""),Calc!EF105,"")</f>
        <v/>
      </c>
      <c r="AQ105" t="str">
        <f>IF(AND($D104&lt;&gt;"",$D105=""),Calc!EG105,"")</f>
        <v/>
      </c>
      <c r="AR105" t="str">
        <f>IF(AND($D104&lt;&gt;"",$D105=""),Calc!EH105,"")</f>
        <v/>
      </c>
      <c r="AS105" t="str">
        <f>IF(AND($D104&lt;&gt;"",$D105=""),Calc!EI105,"")</f>
        <v/>
      </c>
      <c r="AT105" t="str">
        <f>IF(AND($D105&lt;&gt;"",$D106=""),Calc!EJ105,"")</f>
        <v/>
      </c>
    </row>
    <row r="106" spans="3:46" x14ac:dyDescent="0.25">
      <c r="C106">
        <v>104</v>
      </c>
      <c r="E106" t="str">
        <f>IF(D106="","",Calc!F107)</f>
        <v/>
      </c>
      <c r="F106" t="str">
        <f>IF(Calc!G107="","Wait",IF(Calc!G107&lt;&gt;"","Play"))</f>
        <v>Wait</v>
      </c>
      <c r="G106" t="str">
        <f>IF(D106="","",IF(Calc!H107="","",IF(AND(B$2="Yes",OR(G105="W",G104="W")),"",IF(Calc!H107=1,"W",IF(Calc!H107=-1,"L")))))</f>
        <v/>
      </c>
      <c r="H106" t="str">
        <f>IF(D106="","",IF(Finals!G106="","",IF(Calc!H107=-1,-Calc!BF106,IF(Calc!H107=1,36-Calc!BF106))))</f>
        <v/>
      </c>
      <c r="I106">
        <f t="shared" ca="1" si="3"/>
        <v>4</v>
      </c>
      <c r="J106" t="str">
        <f>IF(AND($D105&lt;&gt;"",$D106=""),Calc!CZ106,"")</f>
        <v/>
      </c>
      <c r="K106" t="str">
        <f>IF(AND($D105&lt;&gt;"",$D106=""),Calc!DA106,"")</f>
        <v/>
      </c>
      <c r="L106" t="str">
        <f>IF(AND($D105&lt;&gt;"",$D106=""),Calc!DB106,"")</f>
        <v/>
      </c>
      <c r="M106" t="str">
        <f>IF(AND($D105&lt;&gt;"",$D106=""),Calc!DC106,"")</f>
        <v/>
      </c>
      <c r="N106" t="str">
        <f>IF(AND($D105&lt;&gt;"",$D106=""),Calc!DD106,"")</f>
        <v/>
      </c>
      <c r="O106" t="str">
        <f>IF(AND($D105&lt;&gt;"",$D106=""),Calc!DE106,"")</f>
        <v/>
      </c>
      <c r="P106" t="str">
        <f>IF(AND($D105&lt;&gt;"",$D106=""),Calc!DF106,"")</f>
        <v/>
      </c>
      <c r="Q106" t="str">
        <f>IF(AND($D105&lt;&gt;"",$D106=""),Calc!DG106,"")</f>
        <v/>
      </c>
      <c r="R106" t="str">
        <f>IF(AND($D105&lt;&gt;"",$D106=""),Calc!DH106,"")</f>
        <v/>
      </c>
      <c r="S106" t="str">
        <f>IF(AND($D105&lt;&gt;"",$D106=""),Calc!DI106,"")</f>
        <v/>
      </c>
      <c r="T106" t="str">
        <f>IF(AND($D105&lt;&gt;"",$D106=""),Calc!DJ106,"")</f>
        <v/>
      </c>
      <c r="U106" t="str">
        <f>IF(AND($D105&lt;&gt;"",$D106=""),Calc!DK106,"")</f>
        <v/>
      </c>
      <c r="V106" t="str">
        <f>IF(AND($D105&lt;&gt;"",$D106=""),Calc!DL106,"")</f>
        <v/>
      </c>
      <c r="W106" t="str">
        <f>IF(AND($D105&lt;&gt;"",$D106=""),Calc!DM106,"")</f>
        <v/>
      </c>
      <c r="X106" t="str">
        <f>IF(AND($D105&lt;&gt;"",$D106=""),Calc!DN106,"")</f>
        <v/>
      </c>
      <c r="Y106" t="str">
        <f>IF(AND($D105&lt;&gt;"",$D106=""),Calc!DO106,"")</f>
        <v/>
      </c>
      <c r="Z106" t="str">
        <f>IF(AND($D105&lt;&gt;"",$D106=""),Calc!DP106,"")</f>
        <v/>
      </c>
      <c r="AA106" t="str">
        <f>IF(AND($D105&lt;&gt;"",$D106=""),Calc!DQ106,"")</f>
        <v/>
      </c>
      <c r="AB106" t="str">
        <f>IF(AND($D105&lt;&gt;"",$D106=""),Calc!DR106,"")</f>
        <v/>
      </c>
      <c r="AC106" t="str">
        <f>IF(AND($D105&lt;&gt;"",$D106=""),Calc!DS106,"")</f>
        <v/>
      </c>
      <c r="AD106" t="str">
        <f>IF(AND($D105&lt;&gt;"",$D106=""),Calc!DT106,"")</f>
        <v/>
      </c>
      <c r="AE106" t="str">
        <f>IF(AND($D105&lt;&gt;"",$D106=""),Calc!DU106,"")</f>
        <v/>
      </c>
      <c r="AF106" t="str">
        <f>IF(AND($D105&lt;&gt;"",$D106=""),Calc!DV106,"")</f>
        <v/>
      </c>
      <c r="AG106" t="str">
        <f>IF(AND($D105&lt;&gt;"",$D106=""),Calc!DW106,"")</f>
        <v/>
      </c>
      <c r="AH106" t="str">
        <f>IF(AND($D105&lt;&gt;"",$D106=""),Calc!DX106,"")</f>
        <v/>
      </c>
      <c r="AI106" t="str">
        <f>IF(AND($D105&lt;&gt;"",$D106=""),Calc!DY106,"")</f>
        <v/>
      </c>
      <c r="AJ106" t="str">
        <f>IF(AND($D105&lt;&gt;"",$D106=""),Calc!DZ106,"")</f>
        <v/>
      </c>
      <c r="AK106" t="str">
        <f>IF(AND($D105&lt;&gt;"",$D106=""),Calc!EA106,"")</f>
        <v/>
      </c>
      <c r="AL106" t="str">
        <f>IF(AND($D105&lt;&gt;"",$D106=""),Calc!EB106,"")</f>
        <v/>
      </c>
      <c r="AM106" t="str">
        <f>IF(AND($D105&lt;&gt;"",$D106=""),Calc!EC106,"")</f>
        <v/>
      </c>
      <c r="AN106" t="str">
        <f>IF(AND($D105&lt;&gt;"",$D106=""),Calc!ED106,"")</f>
        <v/>
      </c>
      <c r="AO106" t="str">
        <f>IF(AND($D105&lt;&gt;"",$D106=""),Calc!EE106,"")</f>
        <v/>
      </c>
      <c r="AP106" t="str">
        <f>IF(AND($D105&lt;&gt;"",$D106=""),Calc!EF106,"")</f>
        <v/>
      </c>
      <c r="AQ106" t="str">
        <f>IF(AND($D105&lt;&gt;"",$D106=""),Calc!EG106,"")</f>
        <v/>
      </c>
      <c r="AR106" t="str">
        <f>IF(AND($D105&lt;&gt;"",$D106=""),Calc!EH106,"")</f>
        <v/>
      </c>
      <c r="AS106" t="str">
        <f>IF(AND($D105&lt;&gt;"",$D106=""),Calc!EI106,"")</f>
        <v/>
      </c>
      <c r="AT106" t="str">
        <f>IF(AND($D106&lt;&gt;"",$D107=""),Calc!EJ106,"")</f>
        <v/>
      </c>
    </row>
    <row r="107" spans="3:46" x14ac:dyDescent="0.25">
      <c r="C107">
        <v>105</v>
      </c>
      <c r="E107" t="str">
        <f>IF(D107="","",Calc!F108)</f>
        <v/>
      </c>
      <c r="F107" t="str">
        <f>IF(Calc!G108="","Wait",IF(Calc!G108&lt;&gt;"","Play"))</f>
        <v>Wait</v>
      </c>
      <c r="G107" t="str">
        <f>IF(D107="","",IF(Calc!H108="","",IF(AND(B$2="Yes",OR(G106="W",G105="W")),"",IF(Calc!H108=1,"W",IF(Calc!H108=-1,"L")))))</f>
        <v/>
      </c>
      <c r="H107" t="str">
        <f>IF(D107="","",IF(Finals!G107="","",IF(Calc!H108=-1,-Calc!BF107,IF(Calc!H108=1,36-Calc!BF107))))</f>
        <v/>
      </c>
      <c r="I107">
        <f t="shared" ca="1" si="3"/>
        <v>4</v>
      </c>
      <c r="J107" t="str">
        <f>IF(AND($D106&lt;&gt;"",$D107=""),Calc!CZ107,"")</f>
        <v/>
      </c>
      <c r="K107" t="str">
        <f>IF(AND($D106&lt;&gt;"",$D107=""),Calc!DA107,"")</f>
        <v/>
      </c>
      <c r="L107" t="str">
        <f>IF(AND($D106&lt;&gt;"",$D107=""),Calc!DB107,"")</f>
        <v/>
      </c>
      <c r="M107" t="str">
        <f>IF(AND($D106&lt;&gt;"",$D107=""),Calc!DC107,"")</f>
        <v/>
      </c>
      <c r="N107" t="str">
        <f>IF(AND($D106&lt;&gt;"",$D107=""),Calc!DD107,"")</f>
        <v/>
      </c>
      <c r="O107" t="str">
        <f>IF(AND($D106&lt;&gt;"",$D107=""),Calc!DE107,"")</f>
        <v/>
      </c>
      <c r="P107" t="str">
        <f>IF(AND($D106&lt;&gt;"",$D107=""),Calc!DF107,"")</f>
        <v/>
      </c>
      <c r="Q107" t="str">
        <f>IF(AND($D106&lt;&gt;"",$D107=""),Calc!DG107,"")</f>
        <v/>
      </c>
      <c r="R107" t="str">
        <f>IF(AND($D106&lt;&gt;"",$D107=""),Calc!DH107,"")</f>
        <v/>
      </c>
      <c r="S107" t="str">
        <f>IF(AND($D106&lt;&gt;"",$D107=""),Calc!DI107,"")</f>
        <v/>
      </c>
      <c r="T107" t="str">
        <f>IF(AND($D106&lt;&gt;"",$D107=""),Calc!DJ107,"")</f>
        <v/>
      </c>
      <c r="U107" t="str">
        <f>IF(AND($D106&lt;&gt;"",$D107=""),Calc!DK107,"")</f>
        <v/>
      </c>
      <c r="V107" t="str">
        <f>IF(AND($D106&lt;&gt;"",$D107=""),Calc!DL107,"")</f>
        <v/>
      </c>
      <c r="W107" t="str">
        <f>IF(AND($D106&lt;&gt;"",$D107=""),Calc!DM107,"")</f>
        <v/>
      </c>
      <c r="X107" t="str">
        <f>IF(AND($D106&lt;&gt;"",$D107=""),Calc!DN107,"")</f>
        <v/>
      </c>
      <c r="Y107" t="str">
        <f>IF(AND($D106&lt;&gt;"",$D107=""),Calc!DO107,"")</f>
        <v/>
      </c>
      <c r="Z107" t="str">
        <f>IF(AND($D106&lt;&gt;"",$D107=""),Calc!DP107,"")</f>
        <v/>
      </c>
      <c r="AA107" t="str">
        <f>IF(AND($D106&lt;&gt;"",$D107=""),Calc!DQ107,"")</f>
        <v/>
      </c>
      <c r="AB107" t="str">
        <f>IF(AND($D106&lt;&gt;"",$D107=""),Calc!DR107,"")</f>
        <v/>
      </c>
      <c r="AC107" t="str">
        <f>IF(AND($D106&lt;&gt;"",$D107=""),Calc!DS107,"")</f>
        <v/>
      </c>
      <c r="AD107" t="str">
        <f>IF(AND($D106&lt;&gt;"",$D107=""),Calc!DT107,"")</f>
        <v/>
      </c>
      <c r="AE107" t="str">
        <f>IF(AND($D106&lt;&gt;"",$D107=""),Calc!DU107,"")</f>
        <v/>
      </c>
      <c r="AF107" t="str">
        <f>IF(AND($D106&lt;&gt;"",$D107=""),Calc!DV107,"")</f>
        <v/>
      </c>
      <c r="AG107" t="str">
        <f>IF(AND($D106&lt;&gt;"",$D107=""),Calc!DW107,"")</f>
        <v/>
      </c>
      <c r="AH107" t="str">
        <f>IF(AND($D106&lt;&gt;"",$D107=""),Calc!DX107,"")</f>
        <v/>
      </c>
      <c r="AI107" t="str">
        <f>IF(AND($D106&lt;&gt;"",$D107=""),Calc!DY107,"")</f>
        <v/>
      </c>
      <c r="AJ107" t="str">
        <f>IF(AND($D106&lt;&gt;"",$D107=""),Calc!DZ107,"")</f>
        <v/>
      </c>
      <c r="AK107" t="str">
        <f>IF(AND($D106&lt;&gt;"",$D107=""),Calc!EA107,"")</f>
        <v/>
      </c>
      <c r="AL107" t="str">
        <f>IF(AND($D106&lt;&gt;"",$D107=""),Calc!EB107,"")</f>
        <v/>
      </c>
      <c r="AM107" t="str">
        <f>IF(AND($D106&lt;&gt;"",$D107=""),Calc!EC107,"")</f>
        <v/>
      </c>
      <c r="AN107" t="str">
        <f>IF(AND($D106&lt;&gt;"",$D107=""),Calc!ED107,"")</f>
        <v/>
      </c>
      <c r="AO107" t="str">
        <f>IF(AND($D106&lt;&gt;"",$D107=""),Calc!EE107,"")</f>
        <v/>
      </c>
      <c r="AP107" t="str">
        <f>IF(AND($D106&lt;&gt;"",$D107=""),Calc!EF107,"")</f>
        <v/>
      </c>
      <c r="AQ107" t="str">
        <f>IF(AND($D106&lt;&gt;"",$D107=""),Calc!EG107,"")</f>
        <v/>
      </c>
      <c r="AR107" t="str">
        <f>IF(AND($D106&lt;&gt;"",$D107=""),Calc!EH107,"")</f>
        <v/>
      </c>
      <c r="AS107" t="str">
        <f>IF(AND($D106&lt;&gt;"",$D107=""),Calc!EI107,"")</f>
        <v/>
      </c>
      <c r="AT107" t="str">
        <f>IF(AND($D107&lt;&gt;"",$D108=""),Calc!EJ107,"")</f>
        <v/>
      </c>
    </row>
    <row r="108" spans="3:46" x14ac:dyDescent="0.25">
      <c r="C108">
        <v>106</v>
      </c>
      <c r="E108" t="str">
        <f>IF(D108="","",Calc!F109)</f>
        <v/>
      </c>
      <c r="F108" t="str">
        <f>IF(Calc!G109="","Wait",IF(Calc!G109&lt;&gt;"","Play"))</f>
        <v>Wait</v>
      </c>
      <c r="G108" t="str">
        <f>IF(D108="","",IF(Calc!H109="","",IF(AND(B$2="Yes",OR(G107="W",G106="W")),"",IF(Calc!H109=1,"W",IF(Calc!H109=-1,"L")))))</f>
        <v/>
      </c>
      <c r="H108" t="str">
        <f>IF(D108="","",IF(Finals!G108="","",IF(Calc!H109=-1,-Calc!BF108,IF(Calc!H109=1,36-Calc!BF108))))</f>
        <v/>
      </c>
      <c r="I108">
        <f t="shared" ca="1" si="3"/>
        <v>4</v>
      </c>
      <c r="J108" t="str">
        <f>IF(AND($D107&lt;&gt;"",$D108=""),Calc!CZ108,"")</f>
        <v/>
      </c>
      <c r="K108" t="str">
        <f>IF(AND($D107&lt;&gt;"",$D108=""),Calc!DA108,"")</f>
        <v/>
      </c>
      <c r="L108" t="str">
        <f>IF(AND($D107&lt;&gt;"",$D108=""),Calc!DB108,"")</f>
        <v/>
      </c>
      <c r="M108" t="str">
        <f>IF(AND($D107&lt;&gt;"",$D108=""),Calc!DC108,"")</f>
        <v/>
      </c>
      <c r="N108" t="str">
        <f>IF(AND($D107&lt;&gt;"",$D108=""),Calc!DD108,"")</f>
        <v/>
      </c>
      <c r="O108" t="str">
        <f>IF(AND($D107&lt;&gt;"",$D108=""),Calc!DE108,"")</f>
        <v/>
      </c>
      <c r="P108" t="str">
        <f>IF(AND($D107&lt;&gt;"",$D108=""),Calc!DF108,"")</f>
        <v/>
      </c>
      <c r="Q108" t="str">
        <f>IF(AND($D107&lt;&gt;"",$D108=""),Calc!DG108,"")</f>
        <v/>
      </c>
      <c r="R108" t="str">
        <f>IF(AND($D107&lt;&gt;"",$D108=""),Calc!DH108,"")</f>
        <v/>
      </c>
      <c r="S108" t="str">
        <f>IF(AND($D107&lt;&gt;"",$D108=""),Calc!DI108,"")</f>
        <v/>
      </c>
      <c r="T108" t="str">
        <f>IF(AND($D107&lt;&gt;"",$D108=""),Calc!DJ108,"")</f>
        <v/>
      </c>
      <c r="U108" t="str">
        <f>IF(AND($D107&lt;&gt;"",$D108=""),Calc!DK108,"")</f>
        <v/>
      </c>
      <c r="V108" t="str">
        <f>IF(AND($D107&lt;&gt;"",$D108=""),Calc!DL108,"")</f>
        <v/>
      </c>
      <c r="W108" t="str">
        <f>IF(AND($D107&lt;&gt;"",$D108=""),Calc!DM108,"")</f>
        <v/>
      </c>
      <c r="X108" t="str">
        <f>IF(AND($D107&lt;&gt;"",$D108=""),Calc!DN108,"")</f>
        <v/>
      </c>
      <c r="Y108" t="str">
        <f>IF(AND($D107&lt;&gt;"",$D108=""),Calc!DO108,"")</f>
        <v/>
      </c>
      <c r="Z108" t="str">
        <f>IF(AND($D107&lt;&gt;"",$D108=""),Calc!DP108,"")</f>
        <v/>
      </c>
      <c r="AA108" t="str">
        <f>IF(AND($D107&lt;&gt;"",$D108=""),Calc!DQ108,"")</f>
        <v/>
      </c>
      <c r="AB108" t="str">
        <f>IF(AND($D107&lt;&gt;"",$D108=""),Calc!DR108,"")</f>
        <v/>
      </c>
      <c r="AC108" t="str">
        <f>IF(AND($D107&lt;&gt;"",$D108=""),Calc!DS108,"")</f>
        <v/>
      </c>
      <c r="AD108" t="str">
        <f>IF(AND($D107&lt;&gt;"",$D108=""),Calc!DT108,"")</f>
        <v/>
      </c>
      <c r="AE108" t="str">
        <f>IF(AND($D107&lt;&gt;"",$D108=""),Calc!DU108,"")</f>
        <v/>
      </c>
      <c r="AF108" t="str">
        <f>IF(AND($D107&lt;&gt;"",$D108=""),Calc!DV108,"")</f>
        <v/>
      </c>
      <c r="AG108" t="str">
        <f>IF(AND($D107&lt;&gt;"",$D108=""),Calc!DW108,"")</f>
        <v/>
      </c>
      <c r="AH108" t="str">
        <f>IF(AND($D107&lt;&gt;"",$D108=""),Calc!DX108,"")</f>
        <v/>
      </c>
      <c r="AI108" t="str">
        <f>IF(AND($D107&lt;&gt;"",$D108=""),Calc!DY108,"")</f>
        <v/>
      </c>
      <c r="AJ108" t="str">
        <f>IF(AND($D107&lt;&gt;"",$D108=""),Calc!DZ108,"")</f>
        <v/>
      </c>
      <c r="AK108" t="str">
        <f>IF(AND($D107&lt;&gt;"",$D108=""),Calc!EA108,"")</f>
        <v/>
      </c>
      <c r="AL108" t="str">
        <f>IF(AND($D107&lt;&gt;"",$D108=""),Calc!EB108,"")</f>
        <v/>
      </c>
      <c r="AM108" t="str">
        <f>IF(AND($D107&lt;&gt;"",$D108=""),Calc!EC108,"")</f>
        <v/>
      </c>
      <c r="AN108" t="str">
        <f>IF(AND($D107&lt;&gt;"",$D108=""),Calc!ED108,"")</f>
        <v/>
      </c>
      <c r="AO108" t="str">
        <f>IF(AND($D107&lt;&gt;"",$D108=""),Calc!EE108,"")</f>
        <v/>
      </c>
      <c r="AP108" t="str">
        <f>IF(AND($D107&lt;&gt;"",$D108=""),Calc!EF108,"")</f>
        <v/>
      </c>
      <c r="AQ108" t="str">
        <f>IF(AND($D107&lt;&gt;"",$D108=""),Calc!EG108,"")</f>
        <v/>
      </c>
      <c r="AR108" t="str">
        <f>IF(AND($D107&lt;&gt;"",$D108=""),Calc!EH108,"")</f>
        <v/>
      </c>
      <c r="AS108" t="str">
        <f>IF(AND($D107&lt;&gt;"",$D108=""),Calc!EI108,"")</f>
        <v/>
      </c>
      <c r="AT108" t="str">
        <f>IF(AND($D108&lt;&gt;"",$D109=""),Calc!EJ108,"")</f>
        <v/>
      </c>
    </row>
    <row r="109" spans="3:46" x14ac:dyDescent="0.25">
      <c r="C109">
        <v>107</v>
      </c>
      <c r="E109" t="str">
        <f>IF(D109="","",Calc!F110)</f>
        <v/>
      </c>
      <c r="F109" t="str">
        <f>IF(Calc!G110="","Wait",IF(Calc!G110&lt;&gt;"","Play"))</f>
        <v>Wait</v>
      </c>
      <c r="G109" t="str">
        <f>IF(D109="","",IF(Calc!H110="","",IF(AND(B$2="Yes",OR(G108="W",G107="W")),"",IF(Calc!H110=1,"W",IF(Calc!H110=-1,"L")))))</f>
        <v/>
      </c>
      <c r="H109" t="str">
        <f>IF(D109="","",IF(Finals!G109="","",IF(Calc!H110=-1,-Calc!BF109,IF(Calc!H110=1,36-Calc!BF109))))</f>
        <v/>
      </c>
      <c r="I109">
        <f t="shared" ca="1" si="3"/>
        <v>4</v>
      </c>
      <c r="J109" t="str">
        <f>IF(AND($D108&lt;&gt;"",$D109=""),Calc!CZ109,"")</f>
        <v/>
      </c>
      <c r="K109" t="str">
        <f>IF(AND($D108&lt;&gt;"",$D109=""),Calc!DA109,"")</f>
        <v/>
      </c>
      <c r="L109" t="str">
        <f>IF(AND($D108&lt;&gt;"",$D109=""),Calc!DB109,"")</f>
        <v/>
      </c>
      <c r="M109" t="str">
        <f>IF(AND($D108&lt;&gt;"",$D109=""),Calc!DC109,"")</f>
        <v/>
      </c>
      <c r="N109" t="str">
        <f>IF(AND($D108&lt;&gt;"",$D109=""),Calc!DD109,"")</f>
        <v/>
      </c>
      <c r="O109" t="str">
        <f>IF(AND($D108&lt;&gt;"",$D109=""),Calc!DE109,"")</f>
        <v/>
      </c>
      <c r="P109" t="str">
        <f>IF(AND($D108&lt;&gt;"",$D109=""),Calc!DF109,"")</f>
        <v/>
      </c>
      <c r="Q109" t="str">
        <f>IF(AND($D108&lt;&gt;"",$D109=""),Calc!DG109,"")</f>
        <v/>
      </c>
      <c r="R109" t="str">
        <f>IF(AND($D108&lt;&gt;"",$D109=""),Calc!DH109,"")</f>
        <v/>
      </c>
      <c r="S109" t="str">
        <f>IF(AND($D108&lt;&gt;"",$D109=""),Calc!DI109,"")</f>
        <v/>
      </c>
      <c r="T109" t="str">
        <f>IF(AND($D108&lt;&gt;"",$D109=""),Calc!DJ109,"")</f>
        <v/>
      </c>
      <c r="U109" t="str">
        <f>IF(AND($D108&lt;&gt;"",$D109=""),Calc!DK109,"")</f>
        <v/>
      </c>
      <c r="V109" t="str">
        <f>IF(AND($D108&lt;&gt;"",$D109=""),Calc!DL109,"")</f>
        <v/>
      </c>
      <c r="W109" t="str">
        <f>IF(AND($D108&lt;&gt;"",$D109=""),Calc!DM109,"")</f>
        <v/>
      </c>
      <c r="X109" t="str">
        <f>IF(AND($D108&lt;&gt;"",$D109=""),Calc!DN109,"")</f>
        <v/>
      </c>
      <c r="Y109" t="str">
        <f>IF(AND($D108&lt;&gt;"",$D109=""),Calc!DO109,"")</f>
        <v/>
      </c>
      <c r="Z109" t="str">
        <f>IF(AND($D108&lt;&gt;"",$D109=""),Calc!DP109,"")</f>
        <v/>
      </c>
      <c r="AA109" t="str">
        <f>IF(AND($D108&lt;&gt;"",$D109=""),Calc!DQ109,"")</f>
        <v/>
      </c>
      <c r="AB109" t="str">
        <f>IF(AND($D108&lt;&gt;"",$D109=""),Calc!DR109,"")</f>
        <v/>
      </c>
      <c r="AC109" t="str">
        <f>IF(AND($D108&lt;&gt;"",$D109=""),Calc!DS109,"")</f>
        <v/>
      </c>
      <c r="AD109" t="str">
        <f>IF(AND($D108&lt;&gt;"",$D109=""),Calc!DT109,"")</f>
        <v/>
      </c>
      <c r="AE109" t="str">
        <f>IF(AND($D108&lt;&gt;"",$D109=""),Calc!DU109,"")</f>
        <v/>
      </c>
      <c r="AF109" t="str">
        <f>IF(AND($D108&lt;&gt;"",$D109=""),Calc!DV109,"")</f>
        <v/>
      </c>
      <c r="AG109" t="str">
        <f>IF(AND($D108&lt;&gt;"",$D109=""),Calc!DW109,"")</f>
        <v/>
      </c>
      <c r="AH109" t="str">
        <f>IF(AND($D108&lt;&gt;"",$D109=""),Calc!DX109,"")</f>
        <v/>
      </c>
      <c r="AI109" t="str">
        <f>IF(AND($D108&lt;&gt;"",$D109=""),Calc!DY109,"")</f>
        <v/>
      </c>
      <c r="AJ109" t="str">
        <f>IF(AND($D108&lt;&gt;"",$D109=""),Calc!DZ109,"")</f>
        <v/>
      </c>
      <c r="AK109" t="str">
        <f>IF(AND($D108&lt;&gt;"",$D109=""),Calc!EA109,"")</f>
        <v/>
      </c>
      <c r="AL109" t="str">
        <f>IF(AND($D108&lt;&gt;"",$D109=""),Calc!EB109,"")</f>
        <v/>
      </c>
      <c r="AM109" t="str">
        <f>IF(AND($D108&lt;&gt;"",$D109=""),Calc!EC109,"")</f>
        <v/>
      </c>
      <c r="AN109" t="str">
        <f>IF(AND($D108&lt;&gt;"",$D109=""),Calc!ED109,"")</f>
        <v/>
      </c>
      <c r="AO109" t="str">
        <f>IF(AND($D108&lt;&gt;"",$D109=""),Calc!EE109,"")</f>
        <v/>
      </c>
      <c r="AP109" t="str">
        <f>IF(AND($D108&lt;&gt;"",$D109=""),Calc!EF109,"")</f>
        <v/>
      </c>
      <c r="AQ109" t="str">
        <f>IF(AND($D108&lt;&gt;"",$D109=""),Calc!EG109,"")</f>
        <v/>
      </c>
      <c r="AR109" t="str">
        <f>IF(AND($D108&lt;&gt;"",$D109=""),Calc!EH109,"")</f>
        <v/>
      </c>
      <c r="AS109" t="str">
        <f>IF(AND($D108&lt;&gt;"",$D109=""),Calc!EI109,"")</f>
        <v/>
      </c>
      <c r="AT109" t="str">
        <f>IF(AND($D109&lt;&gt;"",$D110=""),Calc!EJ109,"")</f>
        <v/>
      </c>
    </row>
    <row r="110" spans="3:46" x14ac:dyDescent="0.25">
      <c r="C110">
        <v>108</v>
      </c>
      <c r="E110" t="str">
        <f>IF(D110="","",Calc!F111)</f>
        <v/>
      </c>
      <c r="F110" t="str">
        <f>IF(Calc!G111="","Wait",IF(Calc!G111&lt;&gt;"","Play"))</f>
        <v>Play</v>
      </c>
      <c r="G110" t="str">
        <f>IF(D110="","",IF(Calc!H111="","",IF(AND(B$2="Yes",OR(G109="W",G108="W")),"",IF(Calc!H111=1,"W",IF(Calc!H111=-1,"L")))))</f>
        <v/>
      </c>
      <c r="H110" t="str">
        <f>IF(D110="","",IF(Finals!G110="","",IF(Calc!H111=-1,-Calc!BF110,IF(Calc!H111=1,36-Calc!BF110))))</f>
        <v/>
      </c>
      <c r="I110">
        <f t="shared" ca="1" si="3"/>
        <v>4</v>
      </c>
      <c r="J110" t="str">
        <f>IF(AND($D109&lt;&gt;"",$D110=""),Calc!CZ110,"")</f>
        <v/>
      </c>
      <c r="K110" t="str">
        <f>IF(AND($D109&lt;&gt;"",$D110=""),Calc!DA110,"")</f>
        <v/>
      </c>
      <c r="L110" t="str">
        <f>IF(AND($D109&lt;&gt;"",$D110=""),Calc!DB110,"")</f>
        <v/>
      </c>
      <c r="M110" t="str">
        <f>IF(AND($D109&lt;&gt;"",$D110=""),Calc!DC110,"")</f>
        <v/>
      </c>
      <c r="N110" t="str">
        <f>IF(AND($D109&lt;&gt;"",$D110=""),Calc!DD110,"")</f>
        <v/>
      </c>
      <c r="O110" t="str">
        <f>IF(AND($D109&lt;&gt;"",$D110=""),Calc!DE110,"")</f>
        <v/>
      </c>
      <c r="P110" t="str">
        <f>IF(AND($D109&lt;&gt;"",$D110=""),Calc!DF110,"")</f>
        <v/>
      </c>
      <c r="Q110" t="str">
        <f>IF(AND($D109&lt;&gt;"",$D110=""),Calc!DG110,"")</f>
        <v/>
      </c>
      <c r="R110" t="str">
        <f>IF(AND($D109&lt;&gt;"",$D110=""),Calc!DH110,"")</f>
        <v/>
      </c>
      <c r="S110" t="str">
        <f>IF(AND($D109&lt;&gt;"",$D110=""),Calc!DI110,"")</f>
        <v/>
      </c>
      <c r="T110" t="str">
        <f>IF(AND($D109&lt;&gt;"",$D110=""),Calc!DJ110,"")</f>
        <v/>
      </c>
      <c r="U110" t="str">
        <f>IF(AND($D109&lt;&gt;"",$D110=""),Calc!DK110,"")</f>
        <v/>
      </c>
      <c r="V110" t="str">
        <f>IF(AND($D109&lt;&gt;"",$D110=""),Calc!DL110,"")</f>
        <v/>
      </c>
      <c r="W110" t="str">
        <f>IF(AND($D109&lt;&gt;"",$D110=""),Calc!DM110,"")</f>
        <v/>
      </c>
      <c r="X110" t="str">
        <f>IF(AND($D109&lt;&gt;"",$D110=""),Calc!DN110,"")</f>
        <v/>
      </c>
      <c r="Y110" t="str">
        <f>IF(AND($D109&lt;&gt;"",$D110=""),Calc!DO110,"")</f>
        <v/>
      </c>
      <c r="Z110" t="str">
        <f>IF(AND($D109&lt;&gt;"",$D110=""),Calc!DP110,"")</f>
        <v/>
      </c>
      <c r="AA110" t="str">
        <f>IF(AND($D109&lt;&gt;"",$D110=""),Calc!DQ110,"")</f>
        <v/>
      </c>
      <c r="AB110" t="str">
        <f>IF(AND($D109&lt;&gt;"",$D110=""),Calc!DR110,"")</f>
        <v/>
      </c>
      <c r="AC110" t="str">
        <f>IF(AND($D109&lt;&gt;"",$D110=""),Calc!DS110,"")</f>
        <v/>
      </c>
      <c r="AD110" t="str">
        <f>IF(AND($D109&lt;&gt;"",$D110=""),Calc!DT110,"")</f>
        <v/>
      </c>
      <c r="AE110" t="str">
        <f>IF(AND($D109&lt;&gt;"",$D110=""),Calc!DU110,"")</f>
        <v/>
      </c>
      <c r="AF110" t="str">
        <f>IF(AND($D109&lt;&gt;"",$D110=""),Calc!DV110,"")</f>
        <v/>
      </c>
      <c r="AG110" t="str">
        <f>IF(AND($D109&lt;&gt;"",$D110=""),Calc!DW110,"")</f>
        <v/>
      </c>
      <c r="AH110" t="str">
        <f>IF(AND($D109&lt;&gt;"",$D110=""),Calc!DX110,"")</f>
        <v/>
      </c>
      <c r="AI110" t="str">
        <f>IF(AND($D109&lt;&gt;"",$D110=""),Calc!DY110,"")</f>
        <v/>
      </c>
      <c r="AJ110" t="str">
        <f>IF(AND($D109&lt;&gt;"",$D110=""),Calc!DZ110,"")</f>
        <v/>
      </c>
      <c r="AK110" t="str">
        <f>IF(AND($D109&lt;&gt;"",$D110=""),Calc!EA110,"")</f>
        <v/>
      </c>
      <c r="AL110" t="str">
        <f>IF(AND($D109&lt;&gt;"",$D110=""),Calc!EB110,"")</f>
        <v/>
      </c>
      <c r="AM110" t="str">
        <f>IF(AND($D109&lt;&gt;"",$D110=""),Calc!EC110,"")</f>
        <v/>
      </c>
      <c r="AN110" t="str">
        <f>IF(AND($D109&lt;&gt;"",$D110=""),Calc!ED110,"")</f>
        <v/>
      </c>
      <c r="AO110" t="str">
        <f>IF(AND($D109&lt;&gt;"",$D110=""),Calc!EE110,"")</f>
        <v/>
      </c>
      <c r="AP110" t="str">
        <f>IF(AND($D109&lt;&gt;"",$D110=""),Calc!EF110,"")</f>
        <v/>
      </c>
      <c r="AQ110" t="str">
        <f>IF(AND($D109&lt;&gt;"",$D110=""),Calc!EG110,"")</f>
        <v/>
      </c>
      <c r="AR110" t="str">
        <f>IF(AND($D109&lt;&gt;"",$D110=""),Calc!EH110,"")</f>
        <v/>
      </c>
      <c r="AS110" t="str">
        <f>IF(AND($D109&lt;&gt;"",$D110=""),Calc!EI110,"")</f>
        <v/>
      </c>
      <c r="AT110" t="str">
        <f>IF(AND($D110&lt;&gt;"",$D111=""),Calc!EJ110,"")</f>
        <v/>
      </c>
    </row>
    <row r="111" spans="3:46" x14ac:dyDescent="0.25">
      <c r="C111">
        <v>109</v>
      </c>
      <c r="E111" t="str">
        <f>IF(D111="","",Calc!F112)</f>
        <v/>
      </c>
      <c r="F111" t="str">
        <f>IF(Calc!G112="","Wait",IF(Calc!G112&lt;&gt;"","Play"))</f>
        <v>Play</v>
      </c>
      <c r="G111" t="str">
        <f>IF(D111="","",IF(Calc!H112="","",IF(AND(B$2="Yes",OR(G110="W",G109="W")),"",IF(Calc!H112=1,"W",IF(Calc!H112=-1,"L")))))</f>
        <v/>
      </c>
      <c r="H111" t="str">
        <f>IF(D111="","",IF(Finals!G111="","",IF(Calc!H112=-1,-Calc!BF111,IF(Calc!H112=1,36-Calc!BF111))))</f>
        <v/>
      </c>
      <c r="I111">
        <f t="shared" ca="1" si="3"/>
        <v>4</v>
      </c>
      <c r="J111" t="str">
        <f>IF(AND($D110&lt;&gt;"",$D111=""),Calc!CZ111,"")</f>
        <v/>
      </c>
      <c r="K111" t="str">
        <f>IF(AND($D110&lt;&gt;"",$D111=""),Calc!DA111,"")</f>
        <v/>
      </c>
      <c r="L111" t="str">
        <f>IF(AND($D110&lt;&gt;"",$D111=""),Calc!DB111,"")</f>
        <v/>
      </c>
      <c r="M111" t="str">
        <f>IF(AND($D110&lt;&gt;"",$D111=""),Calc!DC111,"")</f>
        <v/>
      </c>
      <c r="N111" t="str">
        <f>IF(AND($D110&lt;&gt;"",$D111=""),Calc!DD111,"")</f>
        <v/>
      </c>
      <c r="O111" t="str">
        <f>IF(AND($D110&lt;&gt;"",$D111=""),Calc!DE111,"")</f>
        <v/>
      </c>
      <c r="P111" t="str">
        <f>IF(AND($D110&lt;&gt;"",$D111=""),Calc!DF111,"")</f>
        <v/>
      </c>
      <c r="Q111" t="str">
        <f>IF(AND($D110&lt;&gt;"",$D111=""),Calc!DG111,"")</f>
        <v/>
      </c>
      <c r="R111" t="str">
        <f>IF(AND($D110&lt;&gt;"",$D111=""),Calc!DH111,"")</f>
        <v/>
      </c>
      <c r="S111" t="str">
        <f>IF(AND($D110&lt;&gt;"",$D111=""),Calc!DI111,"")</f>
        <v/>
      </c>
      <c r="T111" t="str">
        <f>IF(AND($D110&lt;&gt;"",$D111=""),Calc!DJ111,"")</f>
        <v/>
      </c>
      <c r="U111" t="str">
        <f>IF(AND($D110&lt;&gt;"",$D111=""),Calc!DK111,"")</f>
        <v/>
      </c>
      <c r="V111" t="str">
        <f>IF(AND($D110&lt;&gt;"",$D111=""),Calc!DL111,"")</f>
        <v/>
      </c>
      <c r="W111" t="str">
        <f>IF(AND($D110&lt;&gt;"",$D111=""),Calc!DM111,"")</f>
        <v/>
      </c>
      <c r="X111" t="str">
        <f>IF(AND($D110&lt;&gt;"",$D111=""),Calc!DN111,"")</f>
        <v/>
      </c>
      <c r="Y111" t="str">
        <f>IF(AND($D110&lt;&gt;"",$D111=""),Calc!DO111,"")</f>
        <v/>
      </c>
      <c r="Z111" t="str">
        <f>IF(AND($D110&lt;&gt;"",$D111=""),Calc!DP111,"")</f>
        <v/>
      </c>
      <c r="AA111" t="str">
        <f>IF(AND($D110&lt;&gt;"",$D111=""),Calc!DQ111,"")</f>
        <v/>
      </c>
      <c r="AB111" t="str">
        <f>IF(AND($D110&lt;&gt;"",$D111=""),Calc!DR111,"")</f>
        <v/>
      </c>
      <c r="AC111" t="str">
        <f>IF(AND($D110&lt;&gt;"",$D111=""),Calc!DS111,"")</f>
        <v/>
      </c>
      <c r="AD111" t="str">
        <f>IF(AND($D110&lt;&gt;"",$D111=""),Calc!DT111,"")</f>
        <v/>
      </c>
      <c r="AE111" t="str">
        <f>IF(AND($D110&lt;&gt;"",$D111=""),Calc!DU111,"")</f>
        <v/>
      </c>
      <c r="AF111" t="str">
        <f>IF(AND($D110&lt;&gt;"",$D111=""),Calc!DV111,"")</f>
        <v/>
      </c>
      <c r="AG111" t="str">
        <f>IF(AND($D110&lt;&gt;"",$D111=""),Calc!DW111,"")</f>
        <v/>
      </c>
      <c r="AH111" t="str">
        <f>IF(AND($D110&lt;&gt;"",$D111=""),Calc!DX111,"")</f>
        <v/>
      </c>
      <c r="AI111" t="str">
        <f>IF(AND($D110&lt;&gt;"",$D111=""),Calc!DY111,"")</f>
        <v/>
      </c>
      <c r="AJ111" t="str">
        <f>IF(AND($D110&lt;&gt;"",$D111=""),Calc!DZ111,"")</f>
        <v/>
      </c>
      <c r="AK111" t="str">
        <f>IF(AND($D110&lt;&gt;"",$D111=""),Calc!EA111,"")</f>
        <v/>
      </c>
      <c r="AL111" t="str">
        <f>IF(AND($D110&lt;&gt;"",$D111=""),Calc!EB111,"")</f>
        <v/>
      </c>
      <c r="AM111" t="str">
        <f>IF(AND($D110&lt;&gt;"",$D111=""),Calc!EC111,"")</f>
        <v/>
      </c>
      <c r="AN111" t="str">
        <f>IF(AND($D110&lt;&gt;"",$D111=""),Calc!ED111,"")</f>
        <v/>
      </c>
      <c r="AO111" t="str">
        <f>IF(AND($D110&lt;&gt;"",$D111=""),Calc!EE111,"")</f>
        <v/>
      </c>
      <c r="AP111" t="str">
        <f>IF(AND($D110&lt;&gt;"",$D111=""),Calc!EF111,"")</f>
        <v/>
      </c>
      <c r="AQ111" t="str">
        <f>IF(AND($D110&lt;&gt;"",$D111=""),Calc!EG111,"")</f>
        <v/>
      </c>
      <c r="AR111" t="str">
        <f>IF(AND($D110&lt;&gt;"",$D111=""),Calc!EH111,"")</f>
        <v/>
      </c>
      <c r="AS111" t="str">
        <f>IF(AND($D110&lt;&gt;"",$D111=""),Calc!EI111,"")</f>
        <v/>
      </c>
      <c r="AT111" t="str">
        <f>IF(AND($D111&lt;&gt;"",$D112=""),Calc!EJ111,"")</f>
        <v/>
      </c>
    </row>
    <row r="112" spans="3:46" x14ac:dyDescent="0.25">
      <c r="C112">
        <v>110</v>
      </c>
      <c r="E112" t="str">
        <f>IF(D112="","",Calc!F113)</f>
        <v/>
      </c>
      <c r="F112" t="str">
        <f>IF(Calc!G113="","Wait",IF(Calc!G113&lt;&gt;"","Play"))</f>
        <v>Play</v>
      </c>
      <c r="G112" t="str">
        <f>IF(D112="","",IF(Calc!H113="","",IF(AND(B$2="Yes",OR(G111="W",G110="W")),"",IF(Calc!H113=1,"W",IF(Calc!H113=-1,"L")))))</f>
        <v/>
      </c>
      <c r="H112" t="str">
        <f>IF(D112="","",IF(Finals!G112="","",IF(Calc!H113=-1,-Calc!BF112,IF(Calc!H113=1,36-Calc!BF112))))</f>
        <v/>
      </c>
      <c r="I112">
        <f t="shared" ca="1" si="3"/>
        <v>4</v>
      </c>
      <c r="J112" t="str">
        <f>IF(AND($D111&lt;&gt;"",$D112=""),Calc!CZ112,"")</f>
        <v/>
      </c>
      <c r="K112" t="str">
        <f>IF(AND($D111&lt;&gt;"",$D112=""),Calc!DA112,"")</f>
        <v/>
      </c>
      <c r="L112" t="str">
        <f>IF(AND($D111&lt;&gt;"",$D112=""),Calc!DB112,"")</f>
        <v/>
      </c>
      <c r="M112" t="str">
        <f>IF(AND($D111&lt;&gt;"",$D112=""),Calc!DC112,"")</f>
        <v/>
      </c>
      <c r="N112" t="str">
        <f>IF(AND($D111&lt;&gt;"",$D112=""),Calc!DD112,"")</f>
        <v/>
      </c>
      <c r="O112" t="str">
        <f>IF(AND($D111&lt;&gt;"",$D112=""),Calc!DE112,"")</f>
        <v/>
      </c>
      <c r="P112" t="str">
        <f>IF(AND($D111&lt;&gt;"",$D112=""),Calc!DF112,"")</f>
        <v/>
      </c>
      <c r="Q112" t="str">
        <f>IF(AND($D111&lt;&gt;"",$D112=""),Calc!DG112,"")</f>
        <v/>
      </c>
      <c r="R112" t="str">
        <f>IF(AND($D111&lt;&gt;"",$D112=""),Calc!DH112,"")</f>
        <v/>
      </c>
      <c r="S112" t="str">
        <f>IF(AND($D111&lt;&gt;"",$D112=""),Calc!DI112,"")</f>
        <v/>
      </c>
      <c r="T112" t="str">
        <f>IF(AND($D111&lt;&gt;"",$D112=""),Calc!DJ112,"")</f>
        <v/>
      </c>
      <c r="U112" t="str">
        <f>IF(AND($D111&lt;&gt;"",$D112=""),Calc!DK112,"")</f>
        <v/>
      </c>
      <c r="V112" t="str">
        <f>IF(AND($D111&lt;&gt;"",$D112=""),Calc!DL112,"")</f>
        <v/>
      </c>
      <c r="W112" t="str">
        <f>IF(AND($D111&lt;&gt;"",$D112=""),Calc!DM112,"")</f>
        <v/>
      </c>
      <c r="X112" t="str">
        <f>IF(AND($D111&lt;&gt;"",$D112=""),Calc!DN112,"")</f>
        <v/>
      </c>
      <c r="Y112" t="str">
        <f>IF(AND($D111&lt;&gt;"",$D112=""),Calc!DO112,"")</f>
        <v/>
      </c>
      <c r="Z112" t="str">
        <f>IF(AND($D111&lt;&gt;"",$D112=""),Calc!DP112,"")</f>
        <v/>
      </c>
      <c r="AA112" t="str">
        <f>IF(AND($D111&lt;&gt;"",$D112=""),Calc!DQ112,"")</f>
        <v/>
      </c>
      <c r="AB112" t="str">
        <f>IF(AND($D111&lt;&gt;"",$D112=""),Calc!DR112,"")</f>
        <v/>
      </c>
      <c r="AC112" t="str">
        <f>IF(AND($D111&lt;&gt;"",$D112=""),Calc!DS112,"")</f>
        <v/>
      </c>
      <c r="AD112" t="str">
        <f>IF(AND($D111&lt;&gt;"",$D112=""),Calc!DT112,"")</f>
        <v/>
      </c>
      <c r="AE112" t="str">
        <f>IF(AND($D111&lt;&gt;"",$D112=""),Calc!DU112,"")</f>
        <v/>
      </c>
      <c r="AF112" t="str">
        <f>IF(AND($D111&lt;&gt;"",$D112=""),Calc!DV112,"")</f>
        <v/>
      </c>
      <c r="AG112" t="str">
        <f>IF(AND($D111&lt;&gt;"",$D112=""),Calc!DW112,"")</f>
        <v/>
      </c>
      <c r="AH112" t="str">
        <f>IF(AND($D111&lt;&gt;"",$D112=""),Calc!DX112,"")</f>
        <v/>
      </c>
      <c r="AI112" t="str">
        <f>IF(AND($D111&lt;&gt;"",$D112=""),Calc!DY112,"")</f>
        <v/>
      </c>
      <c r="AJ112" t="str">
        <f>IF(AND($D111&lt;&gt;"",$D112=""),Calc!DZ112,"")</f>
        <v/>
      </c>
      <c r="AK112" t="str">
        <f>IF(AND($D111&lt;&gt;"",$D112=""),Calc!EA112,"")</f>
        <v/>
      </c>
      <c r="AL112" t="str">
        <f>IF(AND($D111&lt;&gt;"",$D112=""),Calc!EB112,"")</f>
        <v/>
      </c>
      <c r="AM112" t="str">
        <f>IF(AND($D111&lt;&gt;"",$D112=""),Calc!EC112,"")</f>
        <v/>
      </c>
      <c r="AN112" t="str">
        <f>IF(AND($D111&lt;&gt;"",$D112=""),Calc!ED112,"")</f>
        <v/>
      </c>
      <c r="AO112" t="str">
        <f>IF(AND($D111&lt;&gt;"",$D112=""),Calc!EE112,"")</f>
        <v/>
      </c>
      <c r="AP112" t="str">
        <f>IF(AND($D111&lt;&gt;"",$D112=""),Calc!EF112,"")</f>
        <v/>
      </c>
      <c r="AQ112" t="str">
        <f>IF(AND($D111&lt;&gt;"",$D112=""),Calc!EG112,"")</f>
        <v/>
      </c>
      <c r="AR112" t="str">
        <f>IF(AND($D111&lt;&gt;"",$D112=""),Calc!EH112,"")</f>
        <v/>
      </c>
      <c r="AS112" t="str">
        <f>IF(AND($D111&lt;&gt;"",$D112=""),Calc!EI112,"")</f>
        <v/>
      </c>
      <c r="AT112" t="str">
        <f>IF(AND($D112&lt;&gt;"",$D113=""),Calc!EJ112,"")</f>
        <v/>
      </c>
    </row>
    <row r="113" spans="3:46" x14ac:dyDescent="0.25">
      <c r="C113">
        <v>111</v>
      </c>
      <c r="E113" t="str">
        <f>IF(D113="","",Calc!F114)</f>
        <v/>
      </c>
      <c r="F113" t="str">
        <f>IF(Calc!G114="","Wait",IF(Calc!G114&lt;&gt;"","Play"))</f>
        <v>Wait</v>
      </c>
      <c r="G113" t="str">
        <f>IF(D113="","",IF(Calc!H114="","",IF(AND(B$2="Yes",OR(G112="W",G111="W")),"",IF(Calc!H114=1,"W",IF(Calc!H114=-1,"L")))))</f>
        <v/>
      </c>
      <c r="H113" t="str">
        <f>IF(D113="","",IF(Finals!G113="","",IF(Calc!H114=-1,-Calc!BF113,IF(Calc!H114=1,36-Calc!BF113))))</f>
        <v/>
      </c>
      <c r="I113">
        <f t="shared" ca="1" si="3"/>
        <v>4</v>
      </c>
      <c r="J113" t="str">
        <f>IF(AND($D112&lt;&gt;"",$D113=""),Calc!CZ113,"")</f>
        <v/>
      </c>
      <c r="K113" t="str">
        <f>IF(AND($D112&lt;&gt;"",$D113=""),Calc!DA113,"")</f>
        <v/>
      </c>
      <c r="L113" t="str">
        <f>IF(AND($D112&lt;&gt;"",$D113=""),Calc!DB113,"")</f>
        <v/>
      </c>
      <c r="M113" t="str">
        <f>IF(AND($D112&lt;&gt;"",$D113=""),Calc!DC113,"")</f>
        <v/>
      </c>
      <c r="N113" t="str">
        <f>IF(AND($D112&lt;&gt;"",$D113=""),Calc!DD113,"")</f>
        <v/>
      </c>
      <c r="O113" t="str">
        <f>IF(AND($D112&lt;&gt;"",$D113=""),Calc!DE113,"")</f>
        <v/>
      </c>
      <c r="P113" t="str">
        <f>IF(AND($D112&lt;&gt;"",$D113=""),Calc!DF113,"")</f>
        <v/>
      </c>
      <c r="Q113" t="str">
        <f>IF(AND($D112&lt;&gt;"",$D113=""),Calc!DG113,"")</f>
        <v/>
      </c>
      <c r="R113" t="str">
        <f>IF(AND($D112&lt;&gt;"",$D113=""),Calc!DH113,"")</f>
        <v/>
      </c>
      <c r="S113" t="str">
        <f>IF(AND($D112&lt;&gt;"",$D113=""),Calc!DI113,"")</f>
        <v/>
      </c>
      <c r="T113" t="str">
        <f>IF(AND($D112&lt;&gt;"",$D113=""),Calc!DJ113,"")</f>
        <v/>
      </c>
      <c r="U113" t="str">
        <f>IF(AND($D112&lt;&gt;"",$D113=""),Calc!DK113,"")</f>
        <v/>
      </c>
      <c r="V113" t="str">
        <f>IF(AND($D112&lt;&gt;"",$D113=""),Calc!DL113,"")</f>
        <v/>
      </c>
      <c r="W113" t="str">
        <f>IF(AND($D112&lt;&gt;"",$D113=""),Calc!DM113,"")</f>
        <v/>
      </c>
      <c r="X113" t="str">
        <f>IF(AND($D112&lt;&gt;"",$D113=""),Calc!DN113,"")</f>
        <v/>
      </c>
      <c r="Y113" t="str">
        <f>IF(AND($D112&lt;&gt;"",$D113=""),Calc!DO113,"")</f>
        <v/>
      </c>
      <c r="Z113" t="str">
        <f>IF(AND($D112&lt;&gt;"",$D113=""),Calc!DP113,"")</f>
        <v/>
      </c>
      <c r="AA113" t="str">
        <f>IF(AND($D112&lt;&gt;"",$D113=""),Calc!DQ113,"")</f>
        <v/>
      </c>
      <c r="AB113" t="str">
        <f>IF(AND($D112&lt;&gt;"",$D113=""),Calc!DR113,"")</f>
        <v/>
      </c>
      <c r="AC113" t="str">
        <f>IF(AND($D112&lt;&gt;"",$D113=""),Calc!DS113,"")</f>
        <v/>
      </c>
      <c r="AD113" t="str">
        <f>IF(AND($D112&lt;&gt;"",$D113=""),Calc!DT113,"")</f>
        <v/>
      </c>
      <c r="AE113" t="str">
        <f>IF(AND($D112&lt;&gt;"",$D113=""),Calc!DU113,"")</f>
        <v/>
      </c>
      <c r="AF113" t="str">
        <f>IF(AND($D112&lt;&gt;"",$D113=""),Calc!DV113,"")</f>
        <v/>
      </c>
      <c r="AG113" t="str">
        <f>IF(AND($D112&lt;&gt;"",$D113=""),Calc!DW113,"")</f>
        <v/>
      </c>
      <c r="AH113" t="str">
        <f>IF(AND($D112&lt;&gt;"",$D113=""),Calc!DX113,"")</f>
        <v/>
      </c>
      <c r="AI113" t="str">
        <f>IF(AND($D112&lt;&gt;"",$D113=""),Calc!DY113,"")</f>
        <v/>
      </c>
      <c r="AJ113" t="str">
        <f>IF(AND($D112&lt;&gt;"",$D113=""),Calc!DZ113,"")</f>
        <v/>
      </c>
      <c r="AK113" t="str">
        <f>IF(AND($D112&lt;&gt;"",$D113=""),Calc!EA113,"")</f>
        <v/>
      </c>
      <c r="AL113" t="str">
        <f>IF(AND($D112&lt;&gt;"",$D113=""),Calc!EB113,"")</f>
        <v/>
      </c>
      <c r="AM113" t="str">
        <f>IF(AND($D112&lt;&gt;"",$D113=""),Calc!EC113,"")</f>
        <v/>
      </c>
      <c r="AN113" t="str">
        <f>IF(AND($D112&lt;&gt;"",$D113=""),Calc!ED113,"")</f>
        <v/>
      </c>
      <c r="AO113" t="str">
        <f>IF(AND($D112&lt;&gt;"",$D113=""),Calc!EE113,"")</f>
        <v/>
      </c>
      <c r="AP113" t="str">
        <f>IF(AND($D112&lt;&gt;"",$D113=""),Calc!EF113,"")</f>
        <v/>
      </c>
      <c r="AQ113" t="str">
        <f>IF(AND($D112&lt;&gt;"",$D113=""),Calc!EG113,"")</f>
        <v/>
      </c>
      <c r="AR113" t="str">
        <f>IF(AND($D112&lt;&gt;"",$D113=""),Calc!EH113,"")</f>
        <v/>
      </c>
      <c r="AS113" t="str">
        <f>IF(AND($D112&lt;&gt;"",$D113=""),Calc!EI113,"")</f>
        <v/>
      </c>
      <c r="AT113" t="str">
        <f>IF(AND($D113&lt;&gt;"",$D114=""),Calc!EJ113,"")</f>
        <v/>
      </c>
    </row>
    <row r="114" spans="3:46" x14ac:dyDescent="0.25">
      <c r="C114">
        <v>112</v>
      </c>
      <c r="E114" t="str">
        <f>IF(D114="","",Calc!F115)</f>
        <v/>
      </c>
      <c r="F114" t="str">
        <f>IF(Calc!G115="","Wait",IF(Calc!G115&lt;&gt;"","Play"))</f>
        <v>Wait</v>
      </c>
      <c r="G114" t="str">
        <f>IF(D114="","",IF(Calc!H115="","",IF(AND(B$2="Yes",OR(G113="W",G112="W")),"",IF(Calc!H115=1,"W",IF(Calc!H115=-1,"L")))))</f>
        <v/>
      </c>
      <c r="H114" t="str">
        <f>IF(D114="","",IF(Finals!G114="","",IF(Calc!H115=-1,-Calc!BF114,IF(Calc!H115=1,36-Calc!BF114))))</f>
        <v/>
      </c>
      <c r="I114">
        <f t="shared" ca="1" si="3"/>
        <v>4</v>
      </c>
      <c r="J114" t="str">
        <f>IF(AND($D113&lt;&gt;"",$D114=""),Calc!CZ114,"")</f>
        <v/>
      </c>
      <c r="K114" t="str">
        <f>IF(AND($D113&lt;&gt;"",$D114=""),Calc!DA114,"")</f>
        <v/>
      </c>
      <c r="L114" t="str">
        <f>IF(AND($D113&lt;&gt;"",$D114=""),Calc!DB114,"")</f>
        <v/>
      </c>
      <c r="M114" t="str">
        <f>IF(AND($D113&lt;&gt;"",$D114=""),Calc!DC114,"")</f>
        <v/>
      </c>
      <c r="N114" t="str">
        <f>IF(AND($D113&lt;&gt;"",$D114=""),Calc!DD114,"")</f>
        <v/>
      </c>
      <c r="O114" t="str">
        <f>IF(AND($D113&lt;&gt;"",$D114=""),Calc!DE114,"")</f>
        <v/>
      </c>
      <c r="P114" t="str">
        <f>IF(AND($D113&lt;&gt;"",$D114=""),Calc!DF114,"")</f>
        <v/>
      </c>
      <c r="Q114" t="str">
        <f>IF(AND($D113&lt;&gt;"",$D114=""),Calc!DG114,"")</f>
        <v/>
      </c>
      <c r="R114" t="str">
        <f>IF(AND($D113&lt;&gt;"",$D114=""),Calc!DH114,"")</f>
        <v/>
      </c>
      <c r="S114" t="str">
        <f>IF(AND($D113&lt;&gt;"",$D114=""),Calc!DI114,"")</f>
        <v/>
      </c>
      <c r="T114" t="str">
        <f>IF(AND($D113&lt;&gt;"",$D114=""),Calc!DJ114,"")</f>
        <v/>
      </c>
      <c r="U114" t="str">
        <f>IF(AND($D113&lt;&gt;"",$D114=""),Calc!DK114,"")</f>
        <v/>
      </c>
      <c r="V114" t="str">
        <f>IF(AND($D113&lt;&gt;"",$D114=""),Calc!DL114,"")</f>
        <v/>
      </c>
      <c r="W114" t="str">
        <f>IF(AND($D113&lt;&gt;"",$D114=""),Calc!DM114,"")</f>
        <v/>
      </c>
      <c r="X114" t="str">
        <f>IF(AND($D113&lt;&gt;"",$D114=""),Calc!DN114,"")</f>
        <v/>
      </c>
      <c r="Y114" t="str">
        <f>IF(AND($D113&lt;&gt;"",$D114=""),Calc!DO114,"")</f>
        <v/>
      </c>
      <c r="Z114" t="str">
        <f>IF(AND($D113&lt;&gt;"",$D114=""),Calc!DP114,"")</f>
        <v/>
      </c>
      <c r="AA114" t="str">
        <f>IF(AND($D113&lt;&gt;"",$D114=""),Calc!DQ114,"")</f>
        <v/>
      </c>
      <c r="AB114" t="str">
        <f>IF(AND($D113&lt;&gt;"",$D114=""),Calc!DR114,"")</f>
        <v/>
      </c>
      <c r="AC114" t="str">
        <f>IF(AND($D113&lt;&gt;"",$D114=""),Calc!DS114,"")</f>
        <v/>
      </c>
      <c r="AD114" t="str">
        <f>IF(AND($D113&lt;&gt;"",$D114=""),Calc!DT114,"")</f>
        <v/>
      </c>
      <c r="AE114" t="str">
        <f>IF(AND($D113&lt;&gt;"",$D114=""),Calc!DU114,"")</f>
        <v/>
      </c>
      <c r="AF114" t="str">
        <f>IF(AND($D113&lt;&gt;"",$D114=""),Calc!DV114,"")</f>
        <v/>
      </c>
      <c r="AG114" t="str">
        <f>IF(AND($D113&lt;&gt;"",$D114=""),Calc!DW114,"")</f>
        <v/>
      </c>
      <c r="AH114" t="str">
        <f>IF(AND($D113&lt;&gt;"",$D114=""),Calc!DX114,"")</f>
        <v/>
      </c>
      <c r="AI114" t="str">
        <f>IF(AND($D113&lt;&gt;"",$D114=""),Calc!DY114,"")</f>
        <v/>
      </c>
      <c r="AJ114" t="str">
        <f>IF(AND($D113&lt;&gt;"",$D114=""),Calc!DZ114,"")</f>
        <v/>
      </c>
      <c r="AK114" t="str">
        <f>IF(AND($D113&lt;&gt;"",$D114=""),Calc!EA114,"")</f>
        <v/>
      </c>
      <c r="AL114" t="str">
        <f>IF(AND($D113&lt;&gt;"",$D114=""),Calc!EB114,"")</f>
        <v/>
      </c>
      <c r="AM114" t="str">
        <f>IF(AND($D113&lt;&gt;"",$D114=""),Calc!EC114,"")</f>
        <v/>
      </c>
      <c r="AN114" t="str">
        <f>IF(AND($D113&lt;&gt;"",$D114=""),Calc!ED114,"")</f>
        <v/>
      </c>
      <c r="AO114" t="str">
        <f>IF(AND($D113&lt;&gt;"",$D114=""),Calc!EE114,"")</f>
        <v/>
      </c>
      <c r="AP114" t="str">
        <f>IF(AND($D113&lt;&gt;"",$D114=""),Calc!EF114,"")</f>
        <v/>
      </c>
      <c r="AQ114" t="str">
        <f>IF(AND($D113&lt;&gt;"",$D114=""),Calc!EG114,"")</f>
        <v/>
      </c>
      <c r="AR114" t="str">
        <f>IF(AND($D113&lt;&gt;"",$D114=""),Calc!EH114,"")</f>
        <v/>
      </c>
      <c r="AS114" t="str">
        <f>IF(AND($D113&lt;&gt;"",$D114=""),Calc!EI114,"")</f>
        <v/>
      </c>
      <c r="AT114" t="str">
        <f>IF(AND($D114&lt;&gt;"",$D115=""),Calc!EJ114,"")</f>
        <v/>
      </c>
    </row>
    <row r="115" spans="3:46" x14ac:dyDescent="0.25">
      <c r="C115">
        <v>113</v>
      </c>
      <c r="E115" t="str">
        <f>IF(D115="","",Calc!F116)</f>
        <v/>
      </c>
      <c r="F115" t="str">
        <f>IF(Calc!G116="","Wait",IF(Calc!G116&lt;&gt;"","Play"))</f>
        <v>Wait</v>
      </c>
      <c r="G115" t="str">
        <f>IF(D115="","",IF(Calc!H116="","",IF(AND(B$2="Yes",OR(G114="W",G113="W")),"",IF(Calc!H116=1,"W",IF(Calc!H116=-1,"L")))))</f>
        <v/>
      </c>
      <c r="H115" t="str">
        <f>IF(D115="","",IF(Finals!G115="","",IF(Calc!H116=-1,-Calc!BF115,IF(Calc!H116=1,36-Calc!BF115))))</f>
        <v/>
      </c>
      <c r="I115">
        <f t="shared" ca="1" si="3"/>
        <v>4</v>
      </c>
      <c r="J115" t="str">
        <f>IF(AND($D114&lt;&gt;"",$D115=""),Calc!CZ115,"")</f>
        <v/>
      </c>
      <c r="K115" t="str">
        <f>IF(AND($D114&lt;&gt;"",$D115=""),Calc!DA115,"")</f>
        <v/>
      </c>
      <c r="L115" t="str">
        <f>IF(AND($D114&lt;&gt;"",$D115=""),Calc!DB115,"")</f>
        <v/>
      </c>
      <c r="M115" t="str">
        <f>IF(AND($D114&lt;&gt;"",$D115=""),Calc!DC115,"")</f>
        <v/>
      </c>
      <c r="N115" t="str">
        <f>IF(AND($D114&lt;&gt;"",$D115=""),Calc!DD115,"")</f>
        <v/>
      </c>
      <c r="O115" t="str">
        <f>IF(AND($D114&lt;&gt;"",$D115=""),Calc!DE115,"")</f>
        <v/>
      </c>
      <c r="P115" t="str">
        <f>IF(AND($D114&lt;&gt;"",$D115=""),Calc!DF115,"")</f>
        <v/>
      </c>
      <c r="Q115" t="str">
        <f>IF(AND($D114&lt;&gt;"",$D115=""),Calc!DG115,"")</f>
        <v/>
      </c>
      <c r="R115" t="str">
        <f>IF(AND($D114&lt;&gt;"",$D115=""),Calc!DH115,"")</f>
        <v/>
      </c>
      <c r="S115" t="str">
        <f>IF(AND($D114&lt;&gt;"",$D115=""),Calc!DI115,"")</f>
        <v/>
      </c>
      <c r="T115" t="str">
        <f>IF(AND($D114&lt;&gt;"",$D115=""),Calc!DJ115,"")</f>
        <v/>
      </c>
      <c r="U115" t="str">
        <f>IF(AND($D114&lt;&gt;"",$D115=""),Calc!DK115,"")</f>
        <v/>
      </c>
      <c r="V115" t="str">
        <f>IF(AND($D114&lt;&gt;"",$D115=""),Calc!DL115,"")</f>
        <v/>
      </c>
      <c r="W115" t="str">
        <f>IF(AND($D114&lt;&gt;"",$D115=""),Calc!DM115,"")</f>
        <v/>
      </c>
      <c r="X115" t="str">
        <f>IF(AND($D114&lt;&gt;"",$D115=""),Calc!DN115,"")</f>
        <v/>
      </c>
      <c r="Y115" t="str">
        <f>IF(AND($D114&lt;&gt;"",$D115=""),Calc!DO115,"")</f>
        <v/>
      </c>
      <c r="Z115" t="str">
        <f>IF(AND($D114&lt;&gt;"",$D115=""),Calc!DP115,"")</f>
        <v/>
      </c>
      <c r="AA115" t="str">
        <f>IF(AND($D114&lt;&gt;"",$D115=""),Calc!DQ115,"")</f>
        <v/>
      </c>
      <c r="AB115" t="str">
        <f>IF(AND($D114&lt;&gt;"",$D115=""),Calc!DR115,"")</f>
        <v/>
      </c>
      <c r="AC115" t="str">
        <f>IF(AND($D114&lt;&gt;"",$D115=""),Calc!DS115,"")</f>
        <v/>
      </c>
      <c r="AD115" t="str">
        <f>IF(AND($D114&lt;&gt;"",$D115=""),Calc!DT115,"")</f>
        <v/>
      </c>
      <c r="AE115" t="str">
        <f>IF(AND($D114&lt;&gt;"",$D115=""),Calc!DU115,"")</f>
        <v/>
      </c>
      <c r="AF115" t="str">
        <f>IF(AND($D114&lt;&gt;"",$D115=""),Calc!DV115,"")</f>
        <v/>
      </c>
      <c r="AG115" t="str">
        <f>IF(AND($D114&lt;&gt;"",$D115=""),Calc!DW115,"")</f>
        <v/>
      </c>
      <c r="AH115" t="str">
        <f>IF(AND($D114&lt;&gt;"",$D115=""),Calc!DX115,"")</f>
        <v/>
      </c>
      <c r="AI115" t="str">
        <f>IF(AND($D114&lt;&gt;"",$D115=""),Calc!DY115,"")</f>
        <v/>
      </c>
      <c r="AJ115" t="str">
        <f>IF(AND($D114&lt;&gt;"",$D115=""),Calc!DZ115,"")</f>
        <v/>
      </c>
      <c r="AK115" t="str">
        <f>IF(AND($D114&lt;&gt;"",$D115=""),Calc!EA115,"")</f>
        <v/>
      </c>
      <c r="AL115" t="str">
        <f>IF(AND($D114&lt;&gt;"",$D115=""),Calc!EB115,"")</f>
        <v/>
      </c>
      <c r="AM115" t="str">
        <f>IF(AND($D114&lt;&gt;"",$D115=""),Calc!EC115,"")</f>
        <v/>
      </c>
      <c r="AN115" t="str">
        <f>IF(AND($D114&lt;&gt;"",$D115=""),Calc!ED115,"")</f>
        <v/>
      </c>
      <c r="AO115" t="str">
        <f>IF(AND($D114&lt;&gt;"",$D115=""),Calc!EE115,"")</f>
        <v/>
      </c>
      <c r="AP115" t="str">
        <f>IF(AND($D114&lt;&gt;"",$D115=""),Calc!EF115,"")</f>
        <v/>
      </c>
      <c r="AQ115" t="str">
        <f>IF(AND($D114&lt;&gt;"",$D115=""),Calc!EG115,"")</f>
        <v/>
      </c>
      <c r="AR115" t="str">
        <f>IF(AND($D114&lt;&gt;"",$D115=""),Calc!EH115,"")</f>
        <v/>
      </c>
      <c r="AS115" t="str">
        <f>IF(AND($D114&lt;&gt;"",$D115=""),Calc!EI115,"")</f>
        <v/>
      </c>
      <c r="AT115" t="str">
        <f>IF(AND($D115&lt;&gt;"",$D116=""),Calc!EJ115,"")</f>
        <v/>
      </c>
    </row>
    <row r="116" spans="3:46" x14ac:dyDescent="0.25">
      <c r="C116">
        <v>114</v>
      </c>
      <c r="E116" t="str">
        <f>IF(D116="","",Calc!F117)</f>
        <v/>
      </c>
      <c r="F116" t="str">
        <f>IF(Calc!G117="","Wait",IF(Calc!G117&lt;&gt;"","Play"))</f>
        <v>Wait</v>
      </c>
      <c r="G116" t="str">
        <f>IF(D116="","",IF(Calc!H117="","",IF(AND(B$2="Yes",OR(G115="W",G114="W")),"",IF(Calc!H117=1,"W",IF(Calc!H117=-1,"L")))))</f>
        <v/>
      </c>
      <c r="H116" t="str">
        <f>IF(D116="","",IF(Finals!G116="","",IF(Calc!H117=-1,-Calc!BF116,IF(Calc!H117=1,36-Calc!BF116))))</f>
        <v/>
      </c>
      <c r="I116">
        <f t="shared" ca="1" si="3"/>
        <v>4</v>
      </c>
      <c r="J116" t="str">
        <f>IF(AND($D115&lt;&gt;"",$D116=""),Calc!CZ116,"")</f>
        <v/>
      </c>
      <c r="K116" t="str">
        <f>IF(AND($D115&lt;&gt;"",$D116=""),Calc!DA116,"")</f>
        <v/>
      </c>
      <c r="L116" t="str">
        <f>IF(AND($D115&lt;&gt;"",$D116=""),Calc!DB116,"")</f>
        <v/>
      </c>
      <c r="M116" t="str">
        <f>IF(AND($D115&lt;&gt;"",$D116=""),Calc!DC116,"")</f>
        <v/>
      </c>
      <c r="N116" t="str">
        <f>IF(AND($D115&lt;&gt;"",$D116=""),Calc!DD116,"")</f>
        <v/>
      </c>
      <c r="O116" t="str">
        <f>IF(AND($D115&lt;&gt;"",$D116=""),Calc!DE116,"")</f>
        <v/>
      </c>
      <c r="P116" t="str">
        <f>IF(AND($D115&lt;&gt;"",$D116=""),Calc!DF116,"")</f>
        <v/>
      </c>
      <c r="Q116" t="str">
        <f>IF(AND($D115&lt;&gt;"",$D116=""),Calc!DG116,"")</f>
        <v/>
      </c>
      <c r="R116" t="str">
        <f>IF(AND($D115&lt;&gt;"",$D116=""),Calc!DH116,"")</f>
        <v/>
      </c>
      <c r="S116" t="str">
        <f>IF(AND($D115&lt;&gt;"",$D116=""),Calc!DI116,"")</f>
        <v/>
      </c>
      <c r="T116" t="str">
        <f>IF(AND($D115&lt;&gt;"",$D116=""),Calc!DJ116,"")</f>
        <v/>
      </c>
      <c r="U116" t="str">
        <f>IF(AND($D115&lt;&gt;"",$D116=""),Calc!DK116,"")</f>
        <v/>
      </c>
      <c r="V116" t="str">
        <f>IF(AND($D115&lt;&gt;"",$D116=""),Calc!DL116,"")</f>
        <v/>
      </c>
      <c r="W116" t="str">
        <f>IF(AND($D115&lt;&gt;"",$D116=""),Calc!DM116,"")</f>
        <v/>
      </c>
      <c r="X116" t="str">
        <f>IF(AND($D115&lt;&gt;"",$D116=""),Calc!DN116,"")</f>
        <v/>
      </c>
      <c r="Y116" t="str">
        <f>IF(AND($D115&lt;&gt;"",$D116=""),Calc!DO116,"")</f>
        <v/>
      </c>
      <c r="Z116" t="str">
        <f>IF(AND($D115&lt;&gt;"",$D116=""),Calc!DP116,"")</f>
        <v/>
      </c>
      <c r="AA116" t="str">
        <f>IF(AND($D115&lt;&gt;"",$D116=""),Calc!DQ116,"")</f>
        <v/>
      </c>
      <c r="AB116" t="str">
        <f>IF(AND($D115&lt;&gt;"",$D116=""),Calc!DR116,"")</f>
        <v/>
      </c>
      <c r="AC116" t="str">
        <f>IF(AND($D115&lt;&gt;"",$D116=""),Calc!DS116,"")</f>
        <v/>
      </c>
      <c r="AD116" t="str">
        <f>IF(AND($D115&lt;&gt;"",$D116=""),Calc!DT116,"")</f>
        <v/>
      </c>
      <c r="AE116" t="str">
        <f>IF(AND($D115&lt;&gt;"",$D116=""),Calc!DU116,"")</f>
        <v/>
      </c>
      <c r="AF116" t="str">
        <f>IF(AND($D115&lt;&gt;"",$D116=""),Calc!DV116,"")</f>
        <v/>
      </c>
      <c r="AG116" t="str">
        <f>IF(AND($D115&lt;&gt;"",$D116=""),Calc!DW116,"")</f>
        <v/>
      </c>
      <c r="AH116" t="str">
        <f>IF(AND($D115&lt;&gt;"",$D116=""),Calc!DX116,"")</f>
        <v/>
      </c>
      <c r="AI116" t="str">
        <f>IF(AND($D115&lt;&gt;"",$D116=""),Calc!DY116,"")</f>
        <v/>
      </c>
      <c r="AJ116" t="str">
        <f>IF(AND($D115&lt;&gt;"",$D116=""),Calc!DZ116,"")</f>
        <v/>
      </c>
      <c r="AK116" t="str">
        <f>IF(AND($D115&lt;&gt;"",$D116=""),Calc!EA116,"")</f>
        <v/>
      </c>
      <c r="AL116" t="str">
        <f>IF(AND($D115&lt;&gt;"",$D116=""),Calc!EB116,"")</f>
        <v/>
      </c>
      <c r="AM116" t="str">
        <f>IF(AND($D115&lt;&gt;"",$D116=""),Calc!EC116,"")</f>
        <v/>
      </c>
      <c r="AN116" t="str">
        <f>IF(AND($D115&lt;&gt;"",$D116=""),Calc!ED116,"")</f>
        <v/>
      </c>
      <c r="AO116" t="str">
        <f>IF(AND($D115&lt;&gt;"",$D116=""),Calc!EE116,"")</f>
        <v/>
      </c>
      <c r="AP116" t="str">
        <f>IF(AND($D115&lt;&gt;"",$D116=""),Calc!EF116,"")</f>
        <v/>
      </c>
      <c r="AQ116" t="str">
        <f>IF(AND($D115&lt;&gt;"",$D116=""),Calc!EG116,"")</f>
        <v/>
      </c>
      <c r="AR116" t="str">
        <f>IF(AND($D115&lt;&gt;"",$D116=""),Calc!EH116,"")</f>
        <v/>
      </c>
      <c r="AS116" t="str">
        <f>IF(AND($D115&lt;&gt;"",$D116=""),Calc!EI116,"")</f>
        <v/>
      </c>
      <c r="AT116" t="str">
        <f>IF(AND($D116&lt;&gt;"",$D117=""),Calc!EJ116,"")</f>
        <v/>
      </c>
    </row>
    <row r="117" spans="3:46" x14ac:dyDescent="0.25">
      <c r="C117">
        <v>115</v>
      </c>
      <c r="E117" t="str">
        <f>IF(D117="","",Calc!F118)</f>
        <v/>
      </c>
      <c r="F117" t="str">
        <f>IF(Calc!G118="","Wait",IF(Calc!G118&lt;&gt;"","Play"))</f>
        <v>Wait</v>
      </c>
      <c r="G117" t="str">
        <f>IF(D117="","",IF(Calc!H118="","",IF(AND(B$2="Yes",OR(G116="W",G115="W")),"",IF(Calc!H118=1,"W",IF(Calc!H118=-1,"L")))))</f>
        <v/>
      </c>
      <c r="H117" t="str">
        <f>IF(D117="","",IF(Finals!G117="","",IF(Calc!H118=-1,-Calc!BF117,IF(Calc!H118=1,36-Calc!BF117))))</f>
        <v/>
      </c>
      <c r="I117">
        <f t="shared" ca="1" si="3"/>
        <v>4</v>
      </c>
      <c r="J117" t="str">
        <f>IF(AND($D116&lt;&gt;"",$D117=""),Calc!CZ117,"")</f>
        <v/>
      </c>
      <c r="K117" t="str">
        <f>IF(AND($D116&lt;&gt;"",$D117=""),Calc!DA117,"")</f>
        <v/>
      </c>
      <c r="L117" t="str">
        <f>IF(AND($D116&lt;&gt;"",$D117=""),Calc!DB117,"")</f>
        <v/>
      </c>
      <c r="M117" t="str">
        <f>IF(AND($D116&lt;&gt;"",$D117=""),Calc!DC117,"")</f>
        <v/>
      </c>
      <c r="N117" t="str">
        <f>IF(AND($D116&lt;&gt;"",$D117=""),Calc!DD117,"")</f>
        <v/>
      </c>
      <c r="O117" t="str">
        <f>IF(AND($D116&lt;&gt;"",$D117=""),Calc!DE117,"")</f>
        <v/>
      </c>
      <c r="P117" t="str">
        <f>IF(AND($D116&lt;&gt;"",$D117=""),Calc!DF117,"")</f>
        <v/>
      </c>
      <c r="Q117" t="str">
        <f>IF(AND($D116&lt;&gt;"",$D117=""),Calc!DG117,"")</f>
        <v/>
      </c>
      <c r="R117" t="str">
        <f>IF(AND($D116&lt;&gt;"",$D117=""),Calc!DH117,"")</f>
        <v/>
      </c>
      <c r="S117" t="str">
        <f>IF(AND($D116&lt;&gt;"",$D117=""),Calc!DI117,"")</f>
        <v/>
      </c>
      <c r="T117" t="str">
        <f>IF(AND($D116&lt;&gt;"",$D117=""),Calc!DJ117,"")</f>
        <v/>
      </c>
      <c r="U117" t="str">
        <f>IF(AND($D116&lt;&gt;"",$D117=""),Calc!DK117,"")</f>
        <v/>
      </c>
      <c r="V117" t="str">
        <f>IF(AND($D116&lt;&gt;"",$D117=""),Calc!DL117,"")</f>
        <v/>
      </c>
      <c r="W117" t="str">
        <f>IF(AND($D116&lt;&gt;"",$D117=""),Calc!DM117,"")</f>
        <v/>
      </c>
      <c r="X117" t="str">
        <f>IF(AND($D116&lt;&gt;"",$D117=""),Calc!DN117,"")</f>
        <v/>
      </c>
      <c r="Y117" t="str">
        <f>IF(AND($D116&lt;&gt;"",$D117=""),Calc!DO117,"")</f>
        <v/>
      </c>
      <c r="Z117" t="str">
        <f>IF(AND($D116&lt;&gt;"",$D117=""),Calc!DP117,"")</f>
        <v/>
      </c>
      <c r="AA117" t="str">
        <f>IF(AND($D116&lt;&gt;"",$D117=""),Calc!DQ117,"")</f>
        <v/>
      </c>
      <c r="AB117" t="str">
        <f>IF(AND($D116&lt;&gt;"",$D117=""),Calc!DR117,"")</f>
        <v/>
      </c>
      <c r="AC117" t="str">
        <f>IF(AND($D116&lt;&gt;"",$D117=""),Calc!DS117,"")</f>
        <v/>
      </c>
      <c r="AD117" t="str">
        <f>IF(AND($D116&lt;&gt;"",$D117=""),Calc!DT117,"")</f>
        <v/>
      </c>
      <c r="AE117" t="str">
        <f>IF(AND($D116&lt;&gt;"",$D117=""),Calc!DU117,"")</f>
        <v/>
      </c>
      <c r="AF117" t="str">
        <f>IF(AND($D116&lt;&gt;"",$D117=""),Calc!DV117,"")</f>
        <v/>
      </c>
      <c r="AG117" t="str">
        <f>IF(AND($D116&lt;&gt;"",$D117=""),Calc!DW117,"")</f>
        <v/>
      </c>
      <c r="AH117" t="str">
        <f>IF(AND($D116&lt;&gt;"",$D117=""),Calc!DX117,"")</f>
        <v/>
      </c>
      <c r="AI117" t="str">
        <f>IF(AND($D116&lt;&gt;"",$D117=""),Calc!DY117,"")</f>
        <v/>
      </c>
      <c r="AJ117" t="str">
        <f>IF(AND($D116&lt;&gt;"",$D117=""),Calc!DZ117,"")</f>
        <v/>
      </c>
      <c r="AK117" t="str">
        <f>IF(AND($D116&lt;&gt;"",$D117=""),Calc!EA117,"")</f>
        <v/>
      </c>
      <c r="AL117" t="str">
        <f>IF(AND($D116&lt;&gt;"",$D117=""),Calc!EB117,"")</f>
        <v/>
      </c>
      <c r="AM117" t="str">
        <f>IF(AND($D116&lt;&gt;"",$D117=""),Calc!EC117,"")</f>
        <v/>
      </c>
      <c r="AN117" t="str">
        <f>IF(AND($D116&lt;&gt;"",$D117=""),Calc!ED117,"")</f>
        <v/>
      </c>
      <c r="AO117" t="str">
        <f>IF(AND($D116&lt;&gt;"",$D117=""),Calc!EE117,"")</f>
        <v/>
      </c>
      <c r="AP117" t="str">
        <f>IF(AND($D116&lt;&gt;"",$D117=""),Calc!EF117,"")</f>
        <v/>
      </c>
      <c r="AQ117" t="str">
        <f>IF(AND($D116&lt;&gt;"",$D117=""),Calc!EG117,"")</f>
        <v/>
      </c>
      <c r="AR117" t="str">
        <f>IF(AND($D116&lt;&gt;"",$D117=""),Calc!EH117,"")</f>
        <v/>
      </c>
      <c r="AS117" t="str">
        <f>IF(AND($D116&lt;&gt;"",$D117=""),Calc!EI117,"")</f>
        <v/>
      </c>
      <c r="AT117" t="str">
        <f>IF(AND($D117&lt;&gt;"",$D118=""),Calc!EJ117,"")</f>
        <v/>
      </c>
    </row>
    <row r="118" spans="3:46" x14ac:dyDescent="0.25">
      <c r="C118">
        <v>116</v>
      </c>
      <c r="E118" t="str">
        <f>IF(D118="","",Calc!F119)</f>
        <v/>
      </c>
      <c r="F118" t="str">
        <f>IF(Calc!G119="","Wait",IF(Calc!G119&lt;&gt;"","Play"))</f>
        <v>Wait</v>
      </c>
      <c r="G118" t="str">
        <f>IF(D118="","",IF(Calc!H119="","",IF(AND(B$2="Yes",OR(G117="W",G116="W")),"",IF(Calc!H119=1,"W",IF(Calc!H119=-1,"L")))))</f>
        <v/>
      </c>
      <c r="H118" t="str">
        <f>IF(D118="","",IF(Finals!G118="","",IF(Calc!H119=-1,-Calc!BF118,IF(Calc!H119=1,36-Calc!BF118))))</f>
        <v/>
      </c>
      <c r="I118">
        <f t="shared" ca="1" si="3"/>
        <v>4</v>
      </c>
      <c r="J118" t="str">
        <f>IF(AND($D117&lt;&gt;"",$D118=""),Calc!CZ118,"")</f>
        <v/>
      </c>
      <c r="K118" t="str">
        <f>IF(AND($D117&lt;&gt;"",$D118=""),Calc!DA118,"")</f>
        <v/>
      </c>
      <c r="L118" t="str">
        <f>IF(AND($D117&lt;&gt;"",$D118=""),Calc!DB118,"")</f>
        <v/>
      </c>
      <c r="M118" t="str">
        <f>IF(AND($D117&lt;&gt;"",$D118=""),Calc!DC118,"")</f>
        <v/>
      </c>
      <c r="N118" t="str">
        <f>IF(AND($D117&lt;&gt;"",$D118=""),Calc!DD118,"")</f>
        <v/>
      </c>
      <c r="O118" t="str">
        <f>IF(AND($D117&lt;&gt;"",$D118=""),Calc!DE118,"")</f>
        <v/>
      </c>
      <c r="P118" t="str">
        <f>IF(AND($D117&lt;&gt;"",$D118=""),Calc!DF118,"")</f>
        <v/>
      </c>
      <c r="Q118" t="str">
        <f>IF(AND($D117&lt;&gt;"",$D118=""),Calc!DG118,"")</f>
        <v/>
      </c>
      <c r="R118" t="str">
        <f>IF(AND($D117&lt;&gt;"",$D118=""),Calc!DH118,"")</f>
        <v/>
      </c>
      <c r="S118" t="str">
        <f>IF(AND($D117&lt;&gt;"",$D118=""),Calc!DI118,"")</f>
        <v/>
      </c>
      <c r="T118" t="str">
        <f>IF(AND($D117&lt;&gt;"",$D118=""),Calc!DJ118,"")</f>
        <v/>
      </c>
      <c r="U118" t="str">
        <f>IF(AND($D117&lt;&gt;"",$D118=""),Calc!DK118,"")</f>
        <v/>
      </c>
      <c r="V118" t="str">
        <f>IF(AND($D117&lt;&gt;"",$D118=""),Calc!DL118,"")</f>
        <v/>
      </c>
      <c r="W118" t="str">
        <f>IF(AND($D117&lt;&gt;"",$D118=""),Calc!DM118,"")</f>
        <v/>
      </c>
      <c r="X118" t="str">
        <f>IF(AND($D117&lt;&gt;"",$D118=""),Calc!DN118,"")</f>
        <v/>
      </c>
      <c r="Y118" t="str">
        <f>IF(AND($D117&lt;&gt;"",$D118=""),Calc!DO118,"")</f>
        <v/>
      </c>
      <c r="Z118" t="str">
        <f>IF(AND($D117&lt;&gt;"",$D118=""),Calc!DP118,"")</f>
        <v/>
      </c>
      <c r="AA118" t="str">
        <f>IF(AND($D117&lt;&gt;"",$D118=""),Calc!DQ118,"")</f>
        <v/>
      </c>
      <c r="AB118" t="str">
        <f>IF(AND($D117&lt;&gt;"",$D118=""),Calc!DR118,"")</f>
        <v/>
      </c>
      <c r="AC118" t="str">
        <f>IF(AND($D117&lt;&gt;"",$D118=""),Calc!DS118,"")</f>
        <v/>
      </c>
      <c r="AD118" t="str">
        <f>IF(AND($D117&lt;&gt;"",$D118=""),Calc!DT118,"")</f>
        <v/>
      </c>
      <c r="AE118" t="str">
        <f>IF(AND($D117&lt;&gt;"",$D118=""),Calc!DU118,"")</f>
        <v/>
      </c>
      <c r="AF118" t="str">
        <f>IF(AND($D117&lt;&gt;"",$D118=""),Calc!DV118,"")</f>
        <v/>
      </c>
      <c r="AG118" t="str">
        <f>IF(AND($D117&lt;&gt;"",$D118=""),Calc!DW118,"")</f>
        <v/>
      </c>
      <c r="AH118" t="str">
        <f>IF(AND($D117&lt;&gt;"",$D118=""),Calc!DX118,"")</f>
        <v/>
      </c>
      <c r="AI118" t="str">
        <f>IF(AND($D117&lt;&gt;"",$D118=""),Calc!DY118,"")</f>
        <v/>
      </c>
      <c r="AJ118" t="str">
        <f>IF(AND($D117&lt;&gt;"",$D118=""),Calc!DZ118,"")</f>
        <v/>
      </c>
      <c r="AK118" t="str">
        <f>IF(AND($D117&lt;&gt;"",$D118=""),Calc!EA118,"")</f>
        <v/>
      </c>
      <c r="AL118" t="str">
        <f>IF(AND($D117&lt;&gt;"",$D118=""),Calc!EB118,"")</f>
        <v/>
      </c>
      <c r="AM118" t="str">
        <f>IF(AND($D117&lt;&gt;"",$D118=""),Calc!EC118,"")</f>
        <v/>
      </c>
      <c r="AN118" t="str">
        <f>IF(AND($D117&lt;&gt;"",$D118=""),Calc!ED118,"")</f>
        <v/>
      </c>
      <c r="AO118" t="str">
        <f>IF(AND($D117&lt;&gt;"",$D118=""),Calc!EE118,"")</f>
        <v/>
      </c>
      <c r="AP118" t="str">
        <f>IF(AND($D117&lt;&gt;"",$D118=""),Calc!EF118,"")</f>
        <v/>
      </c>
      <c r="AQ118" t="str">
        <f>IF(AND($D117&lt;&gt;"",$D118=""),Calc!EG118,"")</f>
        <v/>
      </c>
      <c r="AR118" t="str">
        <f>IF(AND($D117&lt;&gt;"",$D118=""),Calc!EH118,"")</f>
        <v/>
      </c>
      <c r="AS118" t="str">
        <f>IF(AND($D117&lt;&gt;"",$D118=""),Calc!EI118,"")</f>
        <v/>
      </c>
      <c r="AT118" t="str">
        <f>IF(AND($D118&lt;&gt;"",$D119=""),Calc!EJ118,"")</f>
        <v/>
      </c>
    </row>
    <row r="119" spans="3:46" x14ac:dyDescent="0.25">
      <c r="C119">
        <v>117</v>
      </c>
      <c r="E119" t="str">
        <f>IF(D119="","",Calc!F120)</f>
        <v/>
      </c>
      <c r="F119" t="str">
        <f>IF(Calc!G120="","Wait",IF(Calc!G120&lt;&gt;"","Play"))</f>
        <v>Wait</v>
      </c>
      <c r="G119" t="str">
        <f>IF(D119="","",IF(Calc!H120="","",IF(AND(B$2="Yes",OR(G118="W",G117="W")),"",IF(Calc!H120=1,"W",IF(Calc!H120=-1,"L")))))</f>
        <v/>
      </c>
      <c r="H119" t="str">
        <f>IF(D119="","",IF(Finals!G119="","",IF(Calc!H120=-1,-Calc!BF119,IF(Calc!H120=1,36-Calc!BF119))))</f>
        <v/>
      </c>
      <c r="I119">
        <f t="shared" ca="1" si="3"/>
        <v>4</v>
      </c>
      <c r="J119" t="str">
        <f>IF(AND($D118&lt;&gt;"",$D119=""),Calc!CZ119,"")</f>
        <v/>
      </c>
      <c r="K119" t="str">
        <f>IF(AND($D118&lt;&gt;"",$D119=""),Calc!DA119,"")</f>
        <v/>
      </c>
      <c r="L119" t="str">
        <f>IF(AND($D118&lt;&gt;"",$D119=""),Calc!DB119,"")</f>
        <v/>
      </c>
      <c r="M119" t="str">
        <f>IF(AND($D118&lt;&gt;"",$D119=""),Calc!DC119,"")</f>
        <v/>
      </c>
      <c r="N119" t="str">
        <f>IF(AND($D118&lt;&gt;"",$D119=""),Calc!DD119,"")</f>
        <v/>
      </c>
      <c r="O119" t="str">
        <f>IF(AND($D118&lt;&gt;"",$D119=""),Calc!DE119,"")</f>
        <v/>
      </c>
      <c r="P119" t="str">
        <f>IF(AND($D118&lt;&gt;"",$D119=""),Calc!DF119,"")</f>
        <v/>
      </c>
      <c r="Q119" t="str">
        <f>IF(AND($D118&lt;&gt;"",$D119=""),Calc!DG119,"")</f>
        <v/>
      </c>
      <c r="R119" t="str">
        <f>IF(AND($D118&lt;&gt;"",$D119=""),Calc!DH119,"")</f>
        <v/>
      </c>
      <c r="S119" t="str">
        <f>IF(AND($D118&lt;&gt;"",$D119=""),Calc!DI119,"")</f>
        <v/>
      </c>
      <c r="T119" t="str">
        <f>IF(AND($D118&lt;&gt;"",$D119=""),Calc!DJ119,"")</f>
        <v/>
      </c>
      <c r="U119" t="str">
        <f>IF(AND($D118&lt;&gt;"",$D119=""),Calc!DK119,"")</f>
        <v/>
      </c>
      <c r="V119" t="str">
        <f>IF(AND($D118&lt;&gt;"",$D119=""),Calc!DL119,"")</f>
        <v/>
      </c>
      <c r="W119" t="str">
        <f>IF(AND($D118&lt;&gt;"",$D119=""),Calc!DM119,"")</f>
        <v/>
      </c>
      <c r="X119" t="str">
        <f>IF(AND($D118&lt;&gt;"",$D119=""),Calc!DN119,"")</f>
        <v/>
      </c>
      <c r="Y119" t="str">
        <f>IF(AND($D118&lt;&gt;"",$D119=""),Calc!DO119,"")</f>
        <v/>
      </c>
      <c r="Z119" t="str">
        <f>IF(AND($D118&lt;&gt;"",$D119=""),Calc!DP119,"")</f>
        <v/>
      </c>
      <c r="AA119" t="str">
        <f>IF(AND($D118&lt;&gt;"",$D119=""),Calc!DQ119,"")</f>
        <v/>
      </c>
      <c r="AB119" t="str">
        <f>IF(AND($D118&lt;&gt;"",$D119=""),Calc!DR119,"")</f>
        <v/>
      </c>
      <c r="AC119" t="str">
        <f>IF(AND($D118&lt;&gt;"",$D119=""),Calc!DS119,"")</f>
        <v/>
      </c>
      <c r="AD119" t="str">
        <f>IF(AND($D118&lt;&gt;"",$D119=""),Calc!DT119,"")</f>
        <v/>
      </c>
      <c r="AE119" t="str">
        <f>IF(AND($D118&lt;&gt;"",$D119=""),Calc!DU119,"")</f>
        <v/>
      </c>
      <c r="AF119" t="str">
        <f>IF(AND($D118&lt;&gt;"",$D119=""),Calc!DV119,"")</f>
        <v/>
      </c>
      <c r="AG119" t="str">
        <f>IF(AND($D118&lt;&gt;"",$D119=""),Calc!DW119,"")</f>
        <v/>
      </c>
      <c r="AH119" t="str">
        <f>IF(AND($D118&lt;&gt;"",$D119=""),Calc!DX119,"")</f>
        <v/>
      </c>
      <c r="AI119" t="str">
        <f>IF(AND($D118&lt;&gt;"",$D119=""),Calc!DY119,"")</f>
        <v/>
      </c>
      <c r="AJ119" t="str">
        <f>IF(AND($D118&lt;&gt;"",$D119=""),Calc!DZ119,"")</f>
        <v/>
      </c>
      <c r="AK119" t="str">
        <f>IF(AND($D118&lt;&gt;"",$D119=""),Calc!EA119,"")</f>
        <v/>
      </c>
      <c r="AL119" t="str">
        <f>IF(AND($D118&lt;&gt;"",$D119=""),Calc!EB119,"")</f>
        <v/>
      </c>
      <c r="AM119" t="str">
        <f>IF(AND($D118&lt;&gt;"",$D119=""),Calc!EC119,"")</f>
        <v/>
      </c>
      <c r="AN119" t="str">
        <f>IF(AND($D118&lt;&gt;"",$D119=""),Calc!ED119,"")</f>
        <v/>
      </c>
      <c r="AO119" t="str">
        <f>IF(AND($D118&lt;&gt;"",$D119=""),Calc!EE119,"")</f>
        <v/>
      </c>
      <c r="AP119" t="str">
        <f>IF(AND($D118&lt;&gt;"",$D119=""),Calc!EF119,"")</f>
        <v/>
      </c>
      <c r="AQ119" t="str">
        <f>IF(AND($D118&lt;&gt;"",$D119=""),Calc!EG119,"")</f>
        <v/>
      </c>
      <c r="AR119" t="str">
        <f>IF(AND($D118&lt;&gt;"",$D119=""),Calc!EH119,"")</f>
        <v/>
      </c>
      <c r="AS119" t="str">
        <f>IF(AND($D118&lt;&gt;"",$D119=""),Calc!EI119,"")</f>
        <v/>
      </c>
      <c r="AT119" t="str">
        <f>IF(AND($D119&lt;&gt;"",$D120=""),Calc!EJ119,"")</f>
        <v/>
      </c>
    </row>
    <row r="120" spans="3:46" x14ac:dyDescent="0.25">
      <c r="C120">
        <v>118</v>
      </c>
      <c r="E120" t="str">
        <f>IF(D120="","",Calc!F121)</f>
        <v/>
      </c>
      <c r="F120" t="str">
        <f>IF(Calc!G121="","Wait",IF(Calc!G121&lt;&gt;"","Play"))</f>
        <v>Play</v>
      </c>
      <c r="G120" t="str">
        <f>IF(D120="","",IF(Calc!H121="","",IF(AND(B$2="Yes",OR(G119="W",G118="W")),"",IF(Calc!H121=1,"W",IF(Calc!H121=-1,"L")))))</f>
        <v/>
      </c>
      <c r="H120" t="str">
        <f>IF(D120="","",IF(Finals!G120="","",IF(Calc!H121=-1,-Calc!BF120,IF(Calc!H121=1,36-Calc!BF120))))</f>
        <v/>
      </c>
      <c r="I120">
        <f t="shared" ca="1" si="3"/>
        <v>4</v>
      </c>
      <c r="J120" t="str">
        <f>IF(AND($D119&lt;&gt;"",$D120=""),Calc!CZ120,"")</f>
        <v/>
      </c>
      <c r="K120" t="str">
        <f>IF(AND($D119&lt;&gt;"",$D120=""),Calc!DA120,"")</f>
        <v/>
      </c>
      <c r="L120" t="str">
        <f>IF(AND($D119&lt;&gt;"",$D120=""),Calc!DB120,"")</f>
        <v/>
      </c>
      <c r="M120" t="str">
        <f>IF(AND($D119&lt;&gt;"",$D120=""),Calc!DC120,"")</f>
        <v/>
      </c>
      <c r="N120" t="str">
        <f>IF(AND($D119&lt;&gt;"",$D120=""),Calc!DD120,"")</f>
        <v/>
      </c>
      <c r="O120" t="str">
        <f>IF(AND($D119&lt;&gt;"",$D120=""),Calc!DE120,"")</f>
        <v/>
      </c>
      <c r="P120" t="str">
        <f>IF(AND($D119&lt;&gt;"",$D120=""),Calc!DF120,"")</f>
        <v/>
      </c>
      <c r="Q120" t="str">
        <f>IF(AND($D119&lt;&gt;"",$D120=""),Calc!DG120,"")</f>
        <v/>
      </c>
      <c r="R120" t="str">
        <f>IF(AND($D119&lt;&gt;"",$D120=""),Calc!DH120,"")</f>
        <v/>
      </c>
      <c r="S120" t="str">
        <f>IF(AND($D119&lt;&gt;"",$D120=""),Calc!DI120,"")</f>
        <v/>
      </c>
      <c r="T120" t="str">
        <f>IF(AND($D119&lt;&gt;"",$D120=""),Calc!DJ120,"")</f>
        <v/>
      </c>
      <c r="U120" t="str">
        <f>IF(AND($D119&lt;&gt;"",$D120=""),Calc!DK120,"")</f>
        <v/>
      </c>
      <c r="V120" t="str">
        <f>IF(AND($D119&lt;&gt;"",$D120=""),Calc!DL120,"")</f>
        <v/>
      </c>
      <c r="W120" t="str">
        <f>IF(AND($D119&lt;&gt;"",$D120=""),Calc!DM120,"")</f>
        <v/>
      </c>
      <c r="X120" t="str">
        <f>IF(AND($D119&lt;&gt;"",$D120=""),Calc!DN120,"")</f>
        <v/>
      </c>
      <c r="Y120" t="str">
        <f>IF(AND($D119&lt;&gt;"",$D120=""),Calc!DO120,"")</f>
        <v/>
      </c>
      <c r="Z120" t="str">
        <f>IF(AND($D119&lt;&gt;"",$D120=""),Calc!DP120,"")</f>
        <v/>
      </c>
      <c r="AA120" t="str">
        <f>IF(AND($D119&lt;&gt;"",$D120=""),Calc!DQ120,"")</f>
        <v/>
      </c>
      <c r="AB120" t="str">
        <f>IF(AND($D119&lt;&gt;"",$D120=""),Calc!DR120,"")</f>
        <v/>
      </c>
      <c r="AC120" t="str">
        <f>IF(AND($D119&lt;&gt;"",$D120=""),Calc!DS120,"")</f>
        <v/>
      </c>
      <c r="AD120" t="str">
        <f>IF(AND($D119&lt;&gt;"",$D120=""),Calc!DT120,"")</f>
        <v/>
      </c>
      <c r="AE120" t="str">
        <f>IF(AND($D119&lt;&gt;"",$D120=""),Calc!DU120,"")</f>
        <v/>
      </c>
      <c r="AF120" t="str">
        <f>IF(AND($D119&lt;&gt;"",$D120=""),Calc!DV120,"")</f>
        <v/>
      </c>
      <c r="AG120" t="str">
        <f>IF(AND($D119&lt;&gt;"",$D120=""),Calc!DW120,"")</f>
        <v/>
      </c>
      <c r="AH120" t="str">
        <f>IF(AND($D119&lt;&gt;"",$D120=""),Calc!DX120,"")</f>
        <v/>
      </c>
      <c r="AI120" t="str">
        <f>IF(AND($D119&lt;&gt;"",$D120=""),Calc!DY120,"")</f>
        <v/>
      </c>
      <c r="AJ120" t="str">
        <f>IF(AND($D119&lt;&gt;"",$D120=""),Calc!DZ120,"")</f>
        <v/>
      </c>
      <c r="AK120" t="str">
        <f>IF(AND($D119&lt;&gt;"",$D120=""),Calc!EA120,"")</f>
        <v/>
      </c>
      <c r="AL120" t="str">
        <f>IF(AND($D119&lt;&gt;"",$D120=""),Calc!EB120,"")</f>
        <v/>
      </c>
      <c r="AM120" t="str">
        <f>IF(AND($D119&lt;&gt;"",$D120=""),Calc!EC120,"")</f>
        <v/>
      </c>
      <c r="AN120" t="str">
        <f>IF(AND($D119&lt;&gt;"",$D120=""),Calc!ED120,"")</f>
        <v/>
      </c>
      <c r="AO120" t="str">
        <f>IF(AND($D119&lt;&gt;"",$D120=""),Calc!EE120,"")</f>
        <v/>
      </c>
      <c r="AP120" t="str">
        <f>IF(AND($D119&lt;&gt;"",$D120=""),Calc!EF120,"")</f>
        <v/>
      </c>
      <c r="AQ120" t="str">
        <f>IF(AND($D119&lt;&gt;"",$D120=""),Calc!EG120,"")</f>
        <v/>
      </c>
      <c r="AR120" t="str">
        <f>IF(AND($D119&lt;&gt;"",$D120=""),Calc!EH120,"")</f>
        <v/>
      </c>
      <c r="AS120" t="str">
        <f>IF(AND($D119&lt;&gt;"",$D120=""),Calc!EI120,"")</f>
        <v/>
      </c>
      <c r="AT120" t="str">
        <f>IF(AND($D120&lt;&gt;"",$D121=""),Calc!EJ120,"")</f>
        <v/>
      </c>
    </row>
    <row r="121" spans="3:46" x14ac:dyDescent="0.25">
      <c r="C121">
        <v>119</v>
      </c>
      <c r="E121" t="str">
        <f>IF(D121="","",Calc!F122)</f>
        <v/>
      </c>
      <c r="F121" t="str">
        <f>IF(Calc!G122="","Wait",IF(Calc!G122&lt;&gt;"","Play"))</f>
        <v>Play</v>
      </c>
      <c r="G121" t="str">
        <f>IF(D121="","",IF(Calc!H122="","",IF(AND(B$2="Yes",OR(G120="W",G119="W")),"",IF(Calc!H122=1,"W",IF(Calc!H122=-1,"L")))))</f>
        <v/>
      </c>
      <c r="H121" t="str">
        <f>IF(D121="","",IF(Finals!G121="","",IF(Calc!H122=-1,-Calc!BF121,IF(Calc!H122=1,36-Calc!BF121))))</f>
        <v/>
      </c>
      <c r="I121">
        <f t="shared" ca="1" si="3"/>
        <v>4</v>
      </c>
      <c r="J121" t="str">
        <f>IF(AND($D120&lt;&gt;"",$D121=""),Calc!CZ121,"")</f>
        <v/>
      </c>
      <c r="K121" t="str">
        <f>IF(AND($D120&lt;&gt;"",$D121=""),Calc!DA121,"")</f>
        <v/>
      </c>
      <c r="L121" t="str">
        <f>IF(AND($D120&lt;&gt;"",$D121=""),Calc!DB121,"")</f>
        <v/>
      </c>
      <c r="M121" t="str">
        <f>IF(AND($D120&lt;&gt;"",$D121=""),Calc!DC121,"")</f>
        <v/>
      </c>
      <c r="N121" t="str">
        <f>IF(AND($D120&lt;&gt;"",$D121=""),Calc!DD121,"")</f>
        <v/>
      </c>
      <c r="O121" t="str">
        <f>IF(AND($D120&lt;&gt;"",$D121=""),Calc!DE121,"")</f>
        <v/>
      </c>
      <c r="P121" t="str">
        <f>IF(AND($D120&lt;&gt;"",$D121=""),Calc!DF121,"")</f>
        <v/>
      </c>
      <c r="Q121" t="str">
        <f>IF(AND($D120&lt;&gt;"",$D121=""),Calc!DG121,"")</f>
        <v/>
      </c>
      <c r="R121" t="str">
        <f>IF(AND($D120&lt;&gt;"",$D121=""),Calc!DH121,"")</f>
        <v/>
      </c>
      <c r="S121" t="str">
        <f>IF(AND($D120&lt;&gt;"",$D121=""),Calc!DI121,"")</f>
        <v/>
      </c>
      <c r="T121" t="str">
        <f>IF(AND($D120&lt;&gt;"",$D121=""),Calc!DJ121,"")</f>
        <v/>
      </c>
      <c r="U121" t="str">
        <f>IF(AND($D120&lt;&gt;"",$D121=""),Calc!DK121,"")</f>
        <v/>
      </c>
      <c r="V121" t="str">
        <f>IF(AND($D120&lt;&gt;"",$D121=""),Calc!DL121,"")</f>
        <v/>
      </c>
      <c r="W121" t="str">
        <f>IF(AND($D120&lt;&gt;"",$D121=""),Calc!DM121,"")</f>
        <v/>
      </c>
      <c r="X121" t="str">
        <f>IF(AND($D120&lt;&gt;"",$D121=""),Calc!DN121,"")</f>
        <v/>
      </c>
      <c r="Y121" t="str">
        <f>IF(AND($D120&lt;&gt;"",$D121=""),Calc!DO121,"")</f>
        <v/>
      </c>
      <c r="Z121" t="str">
        <f>IF(AND($D120&lt;&gt;"",$D121=""),Calc!DP121,"")</f>
        <v/>
      </c>
      <c r="AA121" t="str">
        <f>IF(AND($D120&lt;&gt;"",$D121=""),Calc!DQ121,"")</f>
        <v/>
      </c>
      <c r="AB121" t="str">
        <f>IF(AND($D120&lt;&gt;"",$D121=""),Calc!DR121,"")</f>
        <v/>
      </c>
      <c r="AC121" t="str">
        <f>IF(AND($D120&lt;&gt;"",$D121=""),Calc!DS121,"")</f>
        <v/>
      </c>
      <c r="AD121" t="str">
        <f>IF(AND($D120&lt;&gt;"",$D121=""),Calc!DT121,"")</f>
        <v/>
      </c>
      <c r="AE121" t="str">
        <f>IF(AND($D120&lt;&gt;"",$D121=""),Calc!DU121,"")</f>
        <v/>
      </c>
      <c r="AF121" t="str">
        <f>IF(AND($D120&lt;&gt;"",$D121=""),Calc!DV121,"")</f>
        <v/>
      </c>
      <c r="AG121" t="str">
        <f>IF(AND($D120&lt;&gt;"",$D121=""),Calc!DW121,"")</f>
        <v/>
      </c>
      <c r="AH121" t="str">
        <f>IF(AND($D120&lt;&gt;"",$D121=""),Calc!DX121,"")</f>
        <v/>
      </c>
      <c r="AI121" t="str">
        <f>IF(AND($D120&lt;&gt;"",$D121=""),Calc!DY121,"")</f>
        <v/>
      </c>
      <c r="AJ121" t="str">
        <f>IF(AND($D120&lt;&gt;"",$D121=""),Calc!DZ121,"")</f>
        <v/>
      </c>
      <c r="AK121" t="str">
        <f>IF(AND($D120&lt;&gt;"",$D121=""),Calc!EA121,"")</f>
        <v/>
      </c>
      <c r="AL121" t="str">
        <f>IF(AND($D120&lt;&gt;"",$D121=""),Calc!EB121,"")</f>
        <v/>
      </c>
      <c r="AM121" t="str">
        <f>IF(AND($D120&lt;&gt;"",$D121=""),Calc!EC121,"")</f>
        <v/>
      </c>
      <c r="AN121" t="str">
        <f>IF(AND($D120&lt;&gt;"",$D121=""),Calc!ED121,"")</f>
        <v/>
      </c>
      <c r="AO121" t="str">
        <f>IF(AND($D120&lt;&gt;"",$D121=""),Calc!EE121,"")</f>
        <v/>
      </c>
      <c r="AP121" t="str">
        <f>IF(AND($D120&lt;&gt;"",$D121=""),Calc!EF121,"")</f>
        <v/>
      </c>
      <c r="AQ121" t="str">
        <f>IF(AND($D120&lt;&gt;"",$D121=""),Calc!EG121,"")</f>
        <v/>
      </c>
      <c r="AR121" t="str">
        <f>IF(AND($D120&lt;&gt;"",$D121=""),Calc!EH121,"")</f>
        <v/>
      </c>
      <c r="AS121" t="str">
        <f>IF(AND($D120&lt;&gt;"",$D121=""),Calc!EI121,"")</f>
        <v/>
      </c>
      <c r="AT121" t="str">
        <f>IF(AND($D121&lt;&gt;"",$D122=""),Calc!EJ121,"")</f>
        <v/>
      </c>
    </row>
    <row r="122" spans="3:46" x14ac:dyDescent="0.25">
      <c r="C122">
        <v>120</v>
      </c>
      <c r="E122" t="str">
        <f>IF(D122="","",Calc!F123)</f>
        <v/>
      </c>
      <c r="F122" t="str">
        <f>IF(Calc!G123="","Wait",IF(Calc!G123&lt;&gt;"","Play"))</f>
        <v>Play</v>
      </c>
      <c r="G122" t="str">
        <f>IF(D122="","",IF(Calc!H123="","",IF(AND(B$2="Yes",OR(G121="W",G120="W")),"",IF(Calc!H123=1,"W",IF(Calc!H123=-1,"L")))))</f>
        <v/>
      </c>
      <c r="H122" t="str">
        <f>IF(D122="","",IF(Finals!G122="","",IF(Calc!H123=-1,-Calc!BF122,IF(Calc!H123=1,36-Calc!BF122))))</f>
        <v/>
      </c>
      <c r="I122">
        <f t="shared" ca="1" si="3"/>
        <v>4</v>
      </c>
      <c r="J122" t="str">
        <f>IF(AND($D121&lt;&gt;"",$D122=""),Calc!CZ122,"")</f>
        <v/>
      </c>
      <c r="K122" t="str">
        <f>IF(AND($D121&lt;&gt;"",$D122=""),Calc!DA122,"")</f>
        <v/>
      </c>
      <c r="L122" t="str">
        <f>IF(AND($D121&lt;&gt;"",$D122=""),Calc!DB122,"")</f>
        <v/>
      </c>
      <c r="M122" t="str">
        <f>IF(AND($D121&lt;&gt;"",$D122=""),Calc!DC122,"")</f>
        <v/>
      </c>
      <c r="N122" t="str">
        <f>IF(AND($D121&lt;&gt;"",$D122=""),Calc!DD122,"")</f>
        <v/>
      </c>
      <c r="O122" t="str">
        <f>IF(AND($D121&lt;&gt;"",$D122=""),Calc!DE122,"")</f>
        <v/>
      </c>
      <c r="P122" t="str">
        <f>IF(AND($D121&lt;&gt;"",$D122=""),Calc!DF122,"")</f>
        <v/>
      </c>
      <c r="Q122" t="str">
        <f>IF(AND($D121&lt;&gt;"",$D122=""),Calc!DG122,"")</f>
        <v/>
      </c>
      <c r="R122" t="str">
        <f>IF(AND($D121&lt;&gt;"",$D122=""),Calc!DH122,"")</f>
        <v/>
      </c>
      <c r="S122" t="str">
        <f>IF(AND($D121&lt;&gt;"",$D122=""),Calc!DI122,"")</f>
        <v/>
      </c>
      <c r="T122" t="str">
        <f>IF(AND($D121&lt;&gt;"",$D122=""),Calc!DJ122,"")</f>
        <v/>
      </c>
      <c r="U122" t="str">
        <f>IF(AND($D121&lt;&gt;"",$D122=""),Calc!DK122,"")</f>
        <v/>
      </c>
      <c r="V122" t="str">
        <f>IF(AND($D121&lt;&gt;"",$D122=""),Calc!DL122,"")</f>
        <v/>
      </c>
      <c r="W122" t="str">
        <f>IF(AND($D121&lt;&gt;"",$D122=""),Calc!DM122,"")</f>
        <v/>
      </c>
      <c r="X122" t="str">
        <f>IF(AND($D121&lt;&gt;"",$D122=""),Calc!DN122,"")</f>
        <v/>
      </c>
      <c r="Y122" t="str">
        <f>IF(AND($D121&lt;&gt;"",$D122=""),Calc!DO122,"")</f>
        <v/>
      </c>
      <c r="Z122" t="str">
        <f>IF(AND($D121&lt;&gt;"",$D122=""),Calc!DP122,"")</f>
        <v/>
      </c>
      <c r="AA122" t="str">
        <f>IF(AND($D121&lt;&gt;"",$D122=""),Calc!DQ122,"")</f>
        <v/>
      </c>
      <c r="AB122" t="str">
        <f>IF(AND($D121&lt;&gt;"",$D122=""),Calc!DR122,"")</f>
        <v/>
      </c>
      <c r="AC122" t="str">
        <f>IF(AND($D121&lt;&gt;"",$D122=""),Calc!DS122,"")</f>
        <v/>
      </c>
      <c r="AD122" t="str">
        <f>IF(AND($D121&lt;&gt;"",$D122=""),Calc!DT122,"")</f>
        <v/>
      </c>
      <c r="AE122" t="str">
        <f>IF(AND($D121&lt;&gt;"",$D122=""),Calc!DU122,"")</f>
        <v/>
      </c>
      <c r="AF122" t="str">
        <f>IF(AND($D121&lt;&gt;"",$D122=""),Calc!DV122,"")</f>
        <v/>
      </c>
      <c r="AG122" t="str">
        <f>IF(AND($D121&lt;&gt;"",$D122=""),Calc!DW122,"")</f>
        <v/>
      </c>
      <c r="AH122" t="str">
        <f>IF(AND($D121&lt;&gt;"",$D122=""),Calc!DX122,"")</f>
        <v/>
      </c>
      <c r="AI122" t="str">
        <f>IF(AND($D121&lt;&gt;"",$D122=""),Calc!DY122,"")</f>
        <v/>
      </c>
      <c r="AJ122" t="str">
        <f>IF(AND($D121&lt;&gt;"",$D122=""),Calc!DZ122,"")</f>
        <v/>
      </c>
      <c r="AK122" t="str">
        <f>IF(AND($D121&lt;&gt;"",$D122=""),Calc!EA122,"")</f>
        <v/>
      </c>
      <c r="AL122" t="str">
        <f>IF(AND($D121&lt;&gt;"",$D122=""),Calc!EB122,"")</f>
        <v/>
      </c>
      <c r="AM122" t="str">
        <f>IF(AND($D121&lt;&gt;"",$D122=""),Calc!EC122,"")</f>
        <v/>
      </c>
      <c r="AN122" t="str">
        <f>IF(AND($D121&lt;&gt;"",$D122=""),Calc!ED122,"")</f>
        <v/>
      </c>
      <c r="AO122" t="str">
        <f>IF(AND($D121&lt;&gt;"",$D122=""),Calc!EE122,"")</f>
        <v/>
      </c>
      <c r="AP122" t="str">
        <f>IF(AND($D121&lt;&gt;"",$D122=""),Calc!EF122,"")</f>
        <v/>
      </c>
      <c r="AQ122" t="str">
        <f>IF(AND($D121&lt;&gt;"",$D122=""),Calc!EG122,"")</f>
        <v/>
      </c>
      <c r="AR122" t="str">
        <f>IF(AND($D121&lt;&gt;"",$D122=""),Calc!EH122,"")</f>
        <v/>
      </c>
      <c r="AS122" t="str">
        <f>IF(AND($D121&lt;&gt;"",$D122=""),Calc!EI122,"")</f>
        <v/>
      </c>
      <c r="AT122" t="str">
        <f>IF(AND($D122&lt;&gt;"",$D123=""),Calc!EJ122,"")</f>
        <v/>
      </c>
    </row>
    <row r="123" spans="3:46" x14ac:dyDescent="0.25">
      <c r="C123">
        <v>121</v>
      </c>
      <c r="E123" t="str">
        <f>IF(D123="","",Calc!F124)</f>
        <v/>
      </c>
      <c r="F123" t="str">
        <f>IF(Calc!G124="","Wait",IF(Calc!G124&lt;&gt;"","Play"))</f>
        <v>Wait</v>
      </c>
      <c r="G123" t="str">
        <f>IF(D123="","",IF(Calc!H124="","",IF(AND(B$2="Yes",OR(G122="W",G121="W")),"",IF(Calc!H124=1,"W",IF(Calc!H124=-1,"L")))))</f>
        <v/>
      </c>
      <c r="H123" t="str">
        <f>IF(D123="","",IF(Finals!G123="","",IF(Calc!H124=-1,-Calc!BF123,IF(Calc!H124=1,36-Calc!BF123))))</f>
        <v/>
      </c>
      <c r="I123">
        <f t="shared" ca="1" si="3"/>
        <v>4</v>
      </c>
      <c r="J123" t="str">
        <f>IF(AND($D122&lt;&gt;"",$D123=""),Calc!CZ123,"")</f>
        <v/>
      </c>
      <c r="K123" t="str">
        <f>IF(AND($D122&lt;&gt;"",$D123=""),Calc!DA123,"")</f>
        <v/>
      </c>
      <c r="L123" t="str">
        <f>IF(AND($D122&lt;&gt;"",$D123=""),Calc!DB123,"")</f>
        <v/>
      </c>
      <c r="M123" t="str">
        <f>IF(AND($D122&lt;&gt;"",$D123=""),Calc!DC123,"")</f>
        <v/>
      </c>
      <c r="N123" t="str">
        <f>IF(AND($D122&lt;&gt;"",$D123=""),Calc!DD123,"")</f>
        <v/>
      </c>
      <c r="O123" t="str">
        <f>IF(AND($D122&lt;&gt;"",$D123=""),Calc!DE123,"")</f>
        <v/>
      </c>
      <c r="P123" t="str">
        <f>IF(AND($D122&lt;&gt;"",$D123=""),Calc!DF123,"")</f>
        <v/>
      </c>
      <c r="Q123" t="str">
        <f>IF(AND($D122&lt;&gt;"",$D123=""),Calc!DG123,"")</f>
        <v/>
      </c>
      <c r="R123" t="str">
        <f>IF(AND($D122&lt;&gt;"",$D123=""),Calc!DH123,"")</f>
        <v/>
      </c>
      <c r="S123" t="str">
        <f>IF(AND($D122&lt;&gt;"",$D123=""),Calc!DI123,"")</f>
        <v/>
      </c>
      <c r="T123" t="str">
        <f>IF(AND($D122&lt;&gt;"",$D123=""),Calc!DJ123,"")</f>
        <v/>
      </c>
      <c r="U123" t="str">
        <f>IF(AND($D122&lt;&gt;"",$D123=""),Calc!DK123,"")</f>
        <v/>
      </c>
      <c r="V123" t="str">
        <f>IF(AND($D122&lt;&gt;"",$D123=""),Calc!DL123,"")</f>
        <v/>
      </c>
      <c r="W123" t="str">
        <f>IF(AND($D122&lt;&gt;"",$D123=""),Calc!DM123,"")</f>
        <v/>
      </c>
      <c r="X123" t="str">
        <f>IF(AND($D122&lt;&gt;"",$D123=""),Calc!DN123,"")</f>
        <v/>
      </c>
      <c r="Y123" t="str">
        <f>IF(AND($D122&lt;&gt;"",$D123=""),Calc!DO123,"")</f>
        <v/>
      </c>
      <c r="Z123" t="str">
        <f>IF(AND($D122&lt;&gt;"",$D123=""),Calc!DP123,"")</f>
        <v/>
      </c>
      <c r="AA123" t="str">
        <f>IF(AND($D122&lt;&gt;"",$D123=""),Calc!DQ123,"")</f>
        <v/>
      </c>
      <c r="AB123" t="str">
        <f>IF(AND($D122&lt;&gt;"",$D123=""),Calc!DR123,"")</f>
        <v/>
      </c>
      <c r="AC123" t="str">
        <f>IF(AND($D122&lt;&gt;"",$D123=""),Calc!DS123,"")</f>
        <v/>
      </c>
      <c r="AD123" t="str">
        <f>IF(AND($D122&lt;&gt;"",$D123=""),Calc!DT123,"")</f>
        <v/>
      </c>
      <c r="AE123" t="str">
        <f>IF(AND($D122&lt;&gt;"",$D123=""),Calc!DU123,"")</f>
        <v/>
      </c>
      <c r="AF123" t="str">
        <f>IF(AND($D122&lt;&gt;"",$D123=""),Calc!DV123,"")</f>
        <v/>
      </c>
      <c r="AG123" t="str">
        <f>IF(AND($D122&lt;&gt;"",$D123=""),Calc!DW123,"")</f>
        <v/>
      </c>
      <c r="AH123" t="str">
        <f>IF(AND($D122&lt;&gt;"",$D123=""),Calc!DX123,"")</f>
        <v/>
      </c>
      <c r="AI123" t="str">
        <f>IF(AND($D122&lt;&gt;"",$D123=""),Calc!DY123,"")</f>
        <v/>
      </c>
      <c r="AJ123" t="str">
        <f>IF(AND($D122&lt;&gt;"",$D123=""),Calc!DZ123,"")</f>
        <v/>
      </c>
      <c r="AK123" t="str">
        <f>IF(AND($D122&lt;&gt;"",$D123=""),Calc!EA123,"")</f>
        <v/>
      </c>
      <c r="AL123" t="str">
        <f>IF(AND($D122&lt;&gt;"",$D123=""),Calc!EB123,"")</f>
        <v/>
      </c>
      <c r="AM123" t="str">
        <f>IF(AND($D122&lt;&gt;"",$D123=""),Calc!EC123,"")</f>
        <v/>
      </c>
      <c r="AN123" t="str">
        <f>IF(AND($D122&lt;&gt;"",$D123=""),Calc!ED123,"")</f>
        <v/>
      </c>
      <c r="AO123" t="str">
        <f>IF(AND($D122&lt;&gt;"",$D123=""),Calc!EE123,"")</f>
        <v/>
      </c>
      <c r="AP123" t="str">
        <f>IF(AND($D122&lt;&gt;"",$D123=""),Calc!EF123,"")</f>
        <v/>
      </c>
      <c r="AQ123" t="str">
        <f>IF(AND($D122&lt;&gt;"",$D123=""),Calc!EG123,"")</f>
        <v/>
      </c>
      <c r="AR123" t="str">
        <f>IF(AND($D122&lt;&gt;"",$D123=""),Calc!EH123,"")</f>
        <v/>
      </c>
      <c r="AS123" t="str">
        <f>IF(AND($D122&lt;&gt;"",$D123=""),Calc!EI123,"")</f>
        <v/>
      </c>
      <c r="AT123" t="str">
        <f>IF(AND($D123&lt;&gt;"",$D124=""),Calc!EJ123,"")</f>
        <v/>
      </c>
    </row>
    <row r="124" spans="3:46" x14ac:dyDescent="0.25">
      <c r="C124">
        <v>122</v>
      </c>
      <c r="E124" t="str">
        <f>IF(D124="","",Calc!F125)</f>
        <v/>
      </c>
      <c r="F124" t="str">
        <f>IF(Calc!G125="","Wait",IF(Calc!G125&lt;&gt;"","Play"))</f>
        <v>Wait</v>
      </c>
      <c r="G124" t="str">
        <f>IF(D124="","",IF(Calc!H125="","",IF(AND(B$2="Yes",OR(G123="W",G122="W")),"",IF(Calc!H125=1,"W",IF(Calc!H125=-1,"L")))))</f>
        <v/>
      </c>
      <c r="H124" t="str">
        <f>IF(D124="","",IF(Finals!G124="","",IF(Calc!H125=-1,-Calc!BF124,IF(Calc!H125=1,36-Calc!BF124))))</f>
        <v/>
      </c>
      <c r="I124">
        <f t="shared" ca="1" si="3"/>
        <v>4</v>
      </c>
      <c r="J124" t="str">
        <f>IF(AND($D123&lt;&gt;"",$D124=""),Calc!CZ124,"")</f>
        <v/>
      </c>
      <c r="K124" t="str">
        <f>IF(AND($D123&lt;&gt;"",$D124=""),Calc!DA124,"")</f>
        <v/>
      </c>
      <c r="L124" t="str">
        <f>IF(AND($D123&lt;&gt;"",$D124=""),Calc!DB124,"")</f>
        <v/>
      </c>
      <c r="M124" t="str">
        <f>IF(AND($D123&lt;&gt;"",$D124=""),Calc!DC124,"")</f>
        <v/>
      </c>
      <c r="N124" t="str">
        <f>IF(AND($D123&lt;&gt;"",$D124=""),Calc!DD124,"")</f>
        <v/>
      </c>
      <c r="O124" t="str">
        <f>IF(AND($D123&lt;&gt;"",$D124=""),Calc!DE124,"")</f>
        <v/>
      </c>
      <c r="P124" t="str">
        <f>IF(AND($D123&lt;&gt;"",$D124=""),Calc!DF124,"")</f>
        <v/>
      </c>
      <c r="Q124" t="str">
        <f>IF(AND($D123&lt;&gt;"",$D124=""),Calc!DG124,"")</f>
        <v/>
      </c>
      <c r="R124" t="str">
        <f>IF(AND($D123&lt;&gt;"",$D124=""),Calc!DH124,"")</f>
        <v/>
      </c>
      <c r="S124" t="str">
        <f>IF(AND($D123&lt;&gt;"",$D124=""),Calc!DI124,"")</f>
        <v/>
      </c>
      <c r="T124" t="str">
        <f>IF(AND($D123&lt;&gt;"",$D124=""),Calc!DJ124,"")</f>
        <v/>
      </c>
      <c r="U124" t="str">
        <f>IF(AND($D123&lt;&gt;"",$D124=""),Calc!DK124,"")</f>
        <v/>
      </c>
      <c r="V124" t="str">
        <f>IF(AND($D123&lt;&gt;"",$D124=""),Calc!DL124,"")</f>
        <v/>
      </c>
      <c r="W124" t="str">
        <f>IF(AND($D123&lt;&gt;"",$D124=""),Calc!DM124,"")</f>
        <v/>
      </c>
      <c r="X124" t="str">
        <f>IF(AND($D123&lt;&gt;"",$D124=""),Calc!DN124,"")</f>
        <v/>
      </c>
      <c r="Y124" t="str">
        <f>IF(AND($D123&lt;&gt;"",$D124=""),Calc!DO124,"")</f>
        <v/>
      </c>
      <c r="Z124" t="str">
        <f>IF(AND($D123&lt;&gt;"",$D124=""),Calc!DP124,"")</f>
        <v/>
      </c>
      <c r="AA124" t="str">
        <f>IF(AND($D123&lt;&gt;"",$D124=""),Calc!DQ124,"")</f>
        <v/>
      </c>
      <c r="AB124" t="str">
        <f>IF(AND($D123&lt;&gt;"",$D124=""),Calc!DR124,"")</f>
        <v/>
      </c>
      <c r="AC124" t="str">
        <f>IF(AND($D123&lt;&gt;"",$D124=""),Calc!DS124,"")</f>
        <v/>
      </c>
      <c r="AD124" t="str">
        <f>IF(AND($D123&lt;&gt;"",$D124=""),Calc!DT124,"")</f>
        <v/>
      </c>
      <c r="AE124" t="str">
        <f>IF(AND($D123&lt;&gt;"",$D124=""),Calc!DU124,"")</f>
        <v/>
      </c>
      <c r="AF124" t="str">
        <f>IF(AND($D123&lt;&gt;"",$D124=""),Calc!DV124,"")</f>
        <v/>
      </c>
      <c r="AG124" t="str">
        <f>IF(AND($D123&lt;&gt;"",$D124=""),Calc!DW124,"")</f>
        <v/>
      </c>
      <c r="AH124" t="str">
        <f>IF(AND($D123&lt;&gt;"",$D124=""),Calc!DX124,"")</f>
        <v/>
      </c>
      <c r="AI124" t="str">
        <f>IF(AND($D123&lt;&gt;"",$D124=""),Calc!DY124,"")</f>
        <v/>
      </c>
      <c r="AJ124" t="str">
        <f>IF(AND($D123&lt;&gt;"",$D124=""),Calc!DZ124,"")</f>
        <v/>
      </c>
      <c r="AK124" t="str">
        <f>IF(AND($D123&lt;&gt;"",$D124=""),Calc!EA124,"")</f>
        <v/>
      </c>
      <c r="AL124" t="str">
        <f>IF(AND($D123&lt;&gt;"",$D124=""),Calc!EB124,"")</f>
        <v/>
      </c>
      <c r="AM124" t="str">
        <f>IF(AND($D123&lt;&gt;"",$D124=""),Calc!EC124,"")</f>
        <v/>
      </c>
      <c r="AN124" t="str">
        <f>IF(AND($D123&lt;&gt;"",$D124=""),Calc!ED124,"")</f>
        <v/>
      </c>
      <c r="AO124" t="str">
        <f>IF(AND($D123&lt;&gt;"",$D124=""),Calc!EE124,"")</f>
        <v/>
      </c>
      <c r="AP124" t="str">
        <f>IF(AND($D123&lt;&gt;"",$D124=""),Calc!EF124,"")</f>
        <v/>
      </c>
      <c r="AQ124" t="str">
        <f>IF(AND($D123&lt;&gt;"",$D124=""),Calc!EG124,"")</f>
        <v/>
      </c>
      <c r="AR124" t="str">
        <f>IF(AND($D123&lt;&gt;"",$D124=""),Calc!EH124,"")</f>
        <v/>
      </c>
      <c r="AS124" t="str">
        <f>IF(AND($D123&lt;&gt;"",$D124=""),Calc!EI124,"")</f>
        <v/>
      </c>
      <c r="AT124" t="str">
        <f>IF(AND($D124&lt;&gt;"",$D125=""),Calc!EJ124,"")</f>
        <v/>
      </c>
    </row>
    <row r="125" spans="3:46" x14ac:dyDescent="0.25">
      <c r="C125">
        <v>123</v>
      </c>
      <c r="E125" t="str">
        <f>IF(D125="","",Calc!F126)</f>
        <v/>
      </c>
      <c r="F125" t="str">
        <f>IF(Calc!G126="","Wait",IF(Calc!G126&lt;&gt;"","Play"))</f>
        <v>Wait</v>
      </c>
      <c r="G125" t="str">
        <f>IF(D125="","",IF(Calc!H126="","",IF(AND(B$2="Yes",OR(G124="W",G123="W")),"",IF(Calc!H126=1,"W",IF(Calc!H126=-1,"L")))))</f>
        <v/>
      </c>
      <c r="H125" t="str">
        <f>IF(D125="","",IF(Finals!G125="","",IF(Calc!H126=-1,-Calc!BF125,IF(Calc!H126=1,36-Calc!BF125))))</f>
        <v/>
      </c>
      <c r="I125">
        <f t="shared" ca="1" si="3"/>
        <v>4</v>
      </c>
      <c r="J125" t="str">
        <f>IF(AND($D124&lt;&gt;"",$D125=""),Calc!CZ125,"")</f>
        <v/>
      </c>
      <c r="K125" t="str">
        <f>IF(AND($D124&lt;&gt;"",$D125=""),Calc!DA125,"")</f>
        <v/>
      </c>
      <c r="L125" t="str">
        <f>IF(AND($D124&lt;&gt;"",$D125=""),Calc!DB125,"")</f>
        <v/>
      </c>
      <c r="M125" t="str">
        <f>IF(AND($D124&lt;&gt;"",$D125=""),Calc!DC125,"")</f>
        <v/>
      </c>
      <c r="N125" t="str">
        <f>IF(AND($D124&lt;&gt;"",$D125=""),Calc!DD125,"")</f>
        <v/>
      </c>
      <c r="O125" t="str">
        <f>IF(AND($D124&lt;&gt;"",$D125=""),Calc!DE125,"")</f>
        <v/>
      </c>
      <c r="P125" t="str">
        <f>IF(AND($D124&lt;&gt;"",$D125=""),Calc!DF125,"")</f>
        <v/>
      </c>
      <c r="Q125" t="str">
        <f>IF(AND($D124&lt;&gt;"",$D125=""),Calc!DG125,"")</f>
        <v/>
      </c>
      <c r="R125" t="str">
        <f>IF(AND($D124&lt;&gt;"",$D125=""),Calc!DH125,"")</f>
        <v/>
      </c>
      <c r="S125" t="str">
        <f>IF(AND($D124&lt;&gt;"",$D125=""),Calc!DI125,"")</f>
        <v/>
      </c>
      <c r="T125" t="str">
        <f>IF(AND($D124&lt;&gt;"",$D125=""),Calc!DJ125,"")</f>
        <v/>
      </c>
      <c r="U125" t="str">
        <f>IF(AND($D124&lt;&gt;"",$D125=""),Calc!DK125,"")</f>
        <v/>
      </c>
      <c r="V125" t="str">
        <f>IF(AND($D124&lt;&gt;"",$D125=""),Calc!DL125,"")</f>
        <v/>
      </c>
      <c r="W125" t="str">
        <f>IF(AND($D124&lt;&gt;"",$D125=""),Calc!DM125,"")</f>
        <v/>
      </c>
      <c r="X125" t="str">
        <f>IF(AND($D124&lt;&gt;"",$D125=""),Calc!DN125,"")</f>
        <v/>
      </c>
      <c r="Y125" t="str">
        <f>IF(AND($D124&lt;&gt;"",$D125=""),Calc!DO125,"")</f>
        <v/>
      </c>
      <c r="Z125" t="str">
        <f>IF(AND($D124&lt;&gt;"",$D125=""),Calc!DP125,"")</f>
        <v/>
      </c>
      <c r="AA125" t="str">
        <f>IF(AND($D124&lt;&gt;"",$D125=""),Calc!DQ125,"")</f>
        <v/>
      </c>
      <c r="AB125" t="str">
        <f>IF(AND($D124&lt;&gt;"",$D125=""),Calc!DR125,"")</f>
        <v/>
      </c>
      <c r="AC125" t="str">
        <f>IF(AND($D124&lt;&gt;"",$D125=""),Calc!DS125,"")</f>
        <v/>
      </c>
      <c r="AD125" t="str">
        <f>IF(AND($D124&lt;&gt;"",$D125=""),Calc!DT125,"")</f>
        <v/>
      </c>
      <c r="AE125" t="str">
        <f>IF(AND($D124&lt;&gt;"",$D125=""),Calc!DU125,"")</f>
        <v/>
      </c>
      <c r="AF125" t="str">
        <f>IF(AND($D124&lt;&gt;"",$D125=""),Calc!DV125,"")</f>
        <v/>
      </c>
      <c r="AG125" t="str">
        <f>IF(AND($D124&lt;&gt;"",$D125=""),Calc!DW125,"")</f>
        <v/>
      </c>
      <c r="AH125" t="str">
        <f>IF(AND($D124&lt;&gt;"",$D125=""),Calc!DX125,"")</f>
        <v/>
      </c>
      <c r="AI125" t="str">
        <f>IF(AND($D124&lt;&gt;"",$D125=""),Calc!DY125,"")</f>
        <v/>
      </c>
      <c r="AJ125" t="str">
        <f>IF(AND($D124&lt;&gt;"",$D125=""),Calc!DZ125,"")</f>
        <v/>
      </c>
      <c r="AK125" t="str">
        <f>IF(AND($D124&lt;&gt;"",$D125=""),Calc!EA125,"")</f>
        <v/>
      </c>
      <c r="AL125" t="str">
        <f>IF(AND($D124&lt;&gt;"",$D125=""),Calc!EB125,"")</f>
        <v/>
      </c>
      <c r="AM125" t="str">
        <f>IF(AND($D124&lt;&gt;"",$D125=""),Calc!EC125,"")</f>
        <v/>
      </c>
      <c r="AN125" t="str">
        <f>IF(AND($D124&lt;&gt;"",$D125=""),Calc!ED125,"")</f>
        <v/>
      </c>
      <c r="AO125" t="str">
        <f>IF(AND($D124&lt;&gt;"",$D125=""),Calc!EE125,"")</f>
        <v/>
      </c>
      <c r="AP125" t="str">
        <f>IF(AND($D124&lt;&gt;"",$D125=""),Calc!EF125,"")</f>
        <v/>
      </c>
      <c r="AQ125" t="str">
        <f>IF(AND($D124&lt;&gt;"",$D125=""),Calc!EG125,"")</f>
        <v/>
      </c>
      <c r="AR125" t="str">
        <f>IF(AND($D124&lt;&gt;"",$D125=""),Calc!EH125,"")</f>
        <v/>
      </c>
      <c r="AS125" t="str">
        <f>IF(AND($D124&lt;&gt;"",$D125=""),Calc!EI125,"")</f>
        <v/>
      </c>
      <c r="AT125" t="str">
        <f>IF(AND($D125&lt;&gt;"",$D126=""),Calc!EJ125,"")</f>
        <v/>
      </c>
    </row>
    <row r="126" spans="3:46" x14ac:dyDescent="0.25">
      <c r="C126">
        <v>124</v>
      </c>
      <c r="E126" t="str">
        <f>IF(D126="","",Calc!F127)</f>
        <v/>
      </c>
      <c r="F126" t="str">
        <f>IF(Calc!G127="","Wait",IF(Calc!G127&lt;&gt;"","Play"))</f>
        <v>Wait</v>
      </c>
      <c r="G126" t="str">
        <f>IF(D126="","",IF(Calc!H127="","",IF(AND(B$2="Yes",OR(G125="W",G124="W")),"",IF(Calc!H127=1,"W",IF(Calc!H127=-1,"L")))))</f>
        <v/>
      </c>
      <c r="H126" t="str">
        <f>IF(D126="","",IF(Finals!G126="","",IF(Calc!H127=-1,-Calc!BF126,IF(Calc!H127=1,36-Calc!BF126))))</f>
        <v/>
      </c>
      <c r="I126">
        <f t="shared" ca="1" si="3"/>
        <v>4</v>
      </c>
      <c r="J126" t="str">
        <f>IF(AND($D125&lt;&gt;"",$D126=""),Calc!CZ126,"")</f>
        <v/>
      </c>
      <c r="K126" t="str">
        <f>IF(AND($D125&lt;&gt;"",$D126=""),Calc!DA126,"")</f>
        <v/>
      </c>
      <c r="L126" t="str">
        <f>IF(AND($D125&lt;&gt;"",$D126=""),Calc!DB126,"")</f>
        <v/>
      </c>
      <c r="M126" t="str">
        <f>IF(AND($D125&lt;&gt;"",$D126=""),Calc!DC126,"")</f>
        <v/>
      </c>
      <c r="N126" t="str">
        <f>IF(AND($D125&lt;&gt;"",$D126=""),Calc!DD126,"")</f>
        <v/>
      </c>
      <c r="O126" t="str">
        <f>IF(AND($D125&lt;&gt;"",$D126=""),Calc!DE126,"")</f>
        <v/>
      </c>
      <c r="P126" t="str">
        <f>IF(AND($D125&lt;&gt;"",$D126=""),Calc!DF126,"")</f>
        <v/>
      </c>
      <c r="Q126" t="str">
        <f>IF(AND($D125&lt;&gt;"",$D126=""),Calc!DG126,"")</f>
        <v/>
      </c>
      <c r="R126" t="str">
        <f>IF(AND($D125&lt;&gt;"",$D126=""),Calc!DH126,"")</f>
        <v/>
      </c>
      <c r="S126" t="str">
        <f>IF(AND($D125&lt;&gt;"",$D126=""),Calc!DI126,"")</f>
        <v/>
      </c>
      <c r="T126" t="str">
        <f>IF(AND($D125&lt;&gt;"",$D126=""),Calc!DJ126,"")</f>
        <v/>
      </c>
      <c r="U126" t="str">
        <f>IF(AND($D125&lt;&gt;"",$D126=""),Calc!DK126,"")</f>
        <v/>
      </c>
      <c r="V126" t="str">
        <f>IF(AND($D125&lt;&gt;"",$D126=""),Calc!DL126,"")</f>
        <v/>
      </c>
      <c r="W126" t="str">
        <f>IF(AND($D125&lt;&gt;"",$D126=""),Calc!DM126,"")</f>
        <v/>
      </c>
      <c r="X126" t="str">
        <f>IF(AND($D125&lt;&gt;"",$D126=""),Calc!DN126,"")</f>
        <v/>
      </c>
      <c r="Y126" t="str">
        <f>IF(AND($D125&lt;&gt;"",$D126=""),Calc!DO126,"")</f>
        <v/>
      </c>
      <c r="Z126" t="str">
        <f>IF(AND($D125&lt;&gt;"",$D126=""),Calc!DP126,"")</f>
        <v/>
      </c>
      <c r="AA126" t="str">
        <f>IF(AND($D125&lt;&gt;"",$D126=""),Calc!DQ126,"")</f>
        <v/>
      </c>
      <c r="AB126" t="str">
        <f>IF(AND($D125&lt;&gt;"",$D126=""),Calc!DR126,"")</f>
        <v/>
      </c>
      <c r="AC126" t="str">
        <f>IF(AND($D125&lt;&gt;"",$D126=""),Calc!DS126,"")</f>
        <v/>
      </c>
      <c r="AD126" t="str">
        <f>IF(AND($D125&lt;&gt;"",$D126=""),Calc!DT126,"")</f>
        <v/>
      </c>
      <c r="AE126" t="str">
        <f>IF(AND($D125&lt;&gt;"",$D126=""),Calc!DU126,"")</f>
        <v/>
      </c>
      <c r="AF126" t="str">
        <f>IF(AND($D125&lt;&gt;"",$D126=""),Calc!DV126,"")</f>
        <v/>
      </c>
      <c r="AG126" t="str">
        <f>IF(AND($D125&lt;&gt;"",$D126=""),Calc!DW126,"")</f>
        <v/>
      </c>
      <c r="AH126" t="str">
        <f>IF(AND($D125&lt;&gt;"",$D126=""),Calc!DX126,"")</f>
        <v/>
      </c>
      <c r="AI126" t="str">
        <f>IF(AND($D125&lt;&gt;"",$D126=""),Calc!DY126,"")</f>
        <v/>
      </c>
      <c r="AJ126" t="str">
        <f>IF(AND($D125&lt;&gt;"",$D126=""),Calc!DZ126,"")</f>
        <v/>
      </c>
      <c r="AK126" t="str">
        <f>IF(AND($D125&lt;&gt;"",$D126=""),Calc!EA126,"")</f>
        <v/>
      </c>
      <c r="AL126" t="str">
        <f>IF(AND($D125&lt;&gt;"",$D126=""),Calc!EB126,"")</f>
        <v/>
      </c>
      <c r="AM126" t="str">
        <f>IF(AND($D125&lt;&gt;"",$D126=""),Calc!EC126,"")</f>
        <v/>
      </c>
      <c r="AN126" t="str">
        <f>IF(AND($D125&lt;&gt;"",$D126=""),Calc!ED126,"")</f>
        <v/>
      </c>
      <c r="AO126" t="str">
        <f>IF(AND($D125&lt;&gt;"",$D126=""),Calc!EE126,"")</f>
        <v/>
      </c>
      <c r="AP126" t="str">
        <f>IF(AND($D125&lt;&gt;"",$D126=""),Calc!EF126,"")</f>
        <v/>
      </c>
      <c r="AQ126" t="str">
        <f>IF(AND($D125&lt;&gt;"",$D126=""),Calc!EG126,"")</f>
        <v/>
      </c>
      <c r="AR126" t="str">
        <f>IF(AND($D125&lt;&gt;"",$D126=""),Calc!EH126,"")</f>
        <v/>
      </c>
      <c r="AS126" t="str">
        <f>IF(AND($D125&lt;&gt;"",$D126=""),Calc!EI126,"")</f>
        <v/>
      </c>
      <c r="AT126" t="str">
        <f>IF(AND($D126&lt;&gt;"",$D127=""),Calc!EJ126,"")</f>
        <v/>
      </c>
    </row>
    <row r="127" spans="3:46" x14ac:dyDescent="0.25">
      <c r="C127">
        <v>125</v>
      </c>
      <c r="E127" t="str">
        <f>IF(D127="","",Calc!F128)</f>
        <v/>
      </c>
      <c r="F127" t="str">
        <f>IF(Calc!G128="","Wait",IF(Calc!G128&lt;&gt;"","Play"))</f>
        <v>Wait</v>
      </c>
      <c r="G127" t="str">
        <f>IF(D127="","",IF(Calc!H128="","",IF(AND(B$2="Yes",OR(G126="W",G125="W")),"",IF(Calc!H128=1,"W",IF(Calc!H128=-1,"L")))))</f>
        <v/>
      </c>
      <c r="H127" t="str">
        <f>IF(D127="","",IF(Finals!G127="","",IF(Calc!H128=-1,-Calc!BF127,IF(Calc!H128=1,36-Calc!BF127))))</f>
        <v/>
      </c>
      <c r="I127">
        <f t="shared" ca="1" si="3"/>
        <v>4</v>
      </c>
      <c r="J127" t="str">
        <f>IF(AND($D126&lt;&gt;"",$D127=""),Calc!CZ127,"")</f>
        <v/>
      </c>
      <c r="K127" t="str">
        <f>IF(AND($D126&lt;&gt;"",$D127=""),Calc!DA127,"")</f>
        <v/>
      </c>
      <c r="L127" t="str">
        <f>IF(AND($D126&lt;&gt;"",$D127=""),Calc!DB127,"")</f>
        <v/>
      </c>
      <c r="M127" t="str">
        <f>IF(AND($D126&lt;&gt;"",$D127=""),Calc!DC127,"")</f>
        <v/>
      </c>
      <c r="N127" t="str">
        <f>IF(AND($D126&lt;&gt;"",$D127=""),Calc!DD127,"")</f>
        <v/>
      </c>
      <c r="O127" t="str">
        <f>IF(AND($D126&lt;&gt;"",$D127=""),Calc!DE127,"")</f>
        <v/>
      </c>
      <c r="P127" t="str">
        <f>IF(AND($D126&lt;&gt;"",$D127=""),Calc!DF127,"")</f>
        <v/>
      </c>
      <c r="Q127" t="str">
        <f>IF(AND($D126&lt;&gt;"",$D127=""),Calc!DG127,"")</f>
        <v/>
      </c>
      <c r="R127" t="str">
        <f>IF(AND($D126&lt;&gt;"",$D127=""),Calc!DH127,"")</f>
        <v/>
      </c>
      <c r="S127" t="str">
        <f>IF(AND($D126&lt;&gt;"",$D127=""),Calc!DI127,"")</f>
        <v/>
      </c>
      <c r="T127" t="str">
        <f>IF(AND($D126&lt;&gt;"",$D127=""),Calc!DJ127,"")</f>
        <v/>
      </c>
      <c r="U127" t="str">
        <f>IF(AND($D126&lt;&gt;"",$D127=""),Calc!DK127,"")</f>
        <v/>
      </c>
      <c r="V127" t="str">
        <f>IF(AND($D126&lt;&gt;"",$D127=""),Calc!DL127,"")</f>
        <v/>
      </c>
      <c r="W127" t="str">
        <f>IF(AND($D126&lt;&gt;"",$D127=""),Calc!DM127,"")</f>
        <v/>
      </c>
      <c r="X127" t="str">
        <f>IF(AND($D126&lt;&gt;"",$D127=""),Calc!DN127,"")</f>
        <v/>
      </c>
      <c r="Y127" t="str">
        <f>IF(AND($D126&lt;&gt;"",$D127=""),Calc!DO127,"")</f>
        <v/>
      </c>
      <c r="Z127" t="str">
        <f>IF(AND($D126&lt;&gt;"",$D127=""),Calc!DP127,"")</f>
        <v/>
      </c>
      <c r="AA127" t="str">
        <f>IF(AND($D126&lt;&gt;"",$D127=""),Calc!DQ127,"")</f>
        <v/>
      </c>
      <c r="AB127" t="str">
        <f>IF(AND($D126&lt;&gt;"",$D127=""),Calc!DR127,"")</f>
        <v/>
      </c>
      <c r="AC127" t="str">
        <f>IF(AND($D126&lt;&gt;"",$D127=""),Calc!DS127,"")</f>
        <v/>
      </c>
      <c r="AD127" t="str">
        <f>IF(AND($D126&lt;&gt;"",$D127=""),Calc!DT127,"")</f>
        <v/>
      </c>
      <c r="AE127" t="str">
        <f>IF(AND($D126&lt;&gt;"",$D127=""),Calc!DU127,"")</f>
        <v/>
      </c>
      <c r="AF127" t="str">
        <f>IF(AND($D126&lt;&gt;"",$D127=""),Calc!DV127,"")</f>
        <v/>
      </c>
      <c r="AG127" t="str">
        <f>IF(AND($D126&lt;&gt;"",$D127=""),Calc!DW127,"")</f>
        <v/>
      </c>
      <c r="AH127" t="str">
        <f>IF(AND($D126&lt;&gt;"",$D127=""),Calc!DX127,"")</f>
        <v/>
      </c>
      <c r="AI127" t="str">
        <f>IF(AND($D126&lt;&gt;"",$D127=""),Calc!DY127,"")</f>
        <v/>
      </c>
      <c r="AJ127" t="str">
        <f>IF(AND($D126&lt;&gt;"",$D127=""),Calc!DZ127,"")</f>
        <v/>
      </c>
      <c r="AK127" t="str">
        <f>IF(AND($D126&lt;&gt;"",$D127=""),Calc!EA127,"")</f>
        <v/>
      </c>
      <c r="AL127" t="str">
        <f>IF(AND($D126&lt;&gt;"",$D127=""),Calc!EB127,"")</f>
        <v/>
      </c>
      <c r="AM127" t="str">
        <f>IF(AND($D126&lt;&gt;"",$D127=""),Calc!EC127,"")</f>
        <v/>
      </c>
      <c r="AN127" t="str">
        <f>IF(AND($D126&lt;&gt;"",$D127=""),Calc!ED127,"")</f>
        <v/>
      </c>
      <c r="AO127" t="str">
        <f>IF(AND($D126&lt;&gt;"",$D127=""),Calc!EE127,"")</f>
        <v/>
      </c>
      <c r="AP127" t="str">
        <f>IF(AND($D126&lt;&gt;"",$D127=""),Calc!EF127,"")</f>
        <v/>
      </c>
      <c r="AQ127" t="str">
        <f>IF(AND($D126&lt;&gt;"",$D127=""),Calc!EG127,"")</f>
        <v/>
      </c>
      <c r="AR127" t="str">
        <f>IF(AND($D126&lt;&gt;"",$D127=""),Calc!EH127,"")</f>
        <v/>
      </c>
      <c r="AS127" t="str">
        <f>IF(AND($D126&lt;&gt;"",$D127=""),Calc!EI127,"")</f>
        <v/>
      </c>
      <c r="AT127" t="str">
        <f>IF(AND($D127&lt;&gt;"",$D128=""),Calc!EJ127,"")</f>
        <v/>
      </c>
    </row>
    <row r="128" spans="3:46" x14ac:dyDescent="0.25">
      <c r="C128">
        <v>126</v>
      </c>
      <c r="E128" t="str">
        <f>IF(D128="","",Calc!F129)</f>
        <v/>
      </c>
      <c r="F128" t="str">
        <f>IF(Calc!G129="","Wait",IF(Calc!G129&lt;&gt;"","Play"))</f>
        <v>Wait</v>
      </c>
      <c r="G128" t="str">
        <f>IF(D128="","",IF(Calc!H129="","",IF(AND(B$2="Yes",OR(G127="W",G126="W")),"",IF(Calc!H129=1,"W",IF(Calc!H129=-1,"L")))))</f>
        <v/>
      </c>
      <c r="H128" t="str">
        <f>IF(D128="","",IF(Finals!G128="","",IF(Calc!H129=-1,-Calc!BF128,IF(Calc!H129=1,36-Calc!BF128))))</f>
        <v/>
      </c>
      <c r="I128">
        <f t="shared" ca="1" si="3"/>
        <v>4</v>
      </c>
      <c r="J128" t="str">
        <f>IF(AND($D127&lt;&gt;"",$D128=""),Calc!CZ128,"")</f>
        <v/>
      </c>
      <c r="K128" t="str">
        <f>IF(AND($D127&lt;&gt;"",$D128=""),Calc!DA128,"")</f>
        <v/>
      </c>
      <c r="L128" t="str">
        <f>IF(AND($D127&lt;&gt;"",$D128=""),Calc!DB128,"")</f>
        <v/>
      </c>
      <c r="M128" t="str">
        <f>IF(AND($D127&lt;&gt;"",$D128=""),Calc!DC128,"")</f>
        <v/>
      </c>
      <c r="N128" t="str">
        <f>IF(AND($D127&lt;&gt;"",$D128=""),Calc!DD128,"")</f>
        <v/>
      </c>
      <c r="O128" t="str">
        <f>IF(AND($D127&lt;&gt;"",$D128=""),Calc!DE128,"")</f>
        <v/>
      </c>
      <c r="P128" t="str">
        <f>IF(AND($D127&lt;&gt;"",$D128=""),Calc!DF128,"")</f>
        <v/>
      </c>
      <c r="Q128" t="str">
        <f>IF(AND($D127&lt;&gt;"",$D128=""),Calc!DG128,"")</f>
        <v/>
      </c>
      <c r="R128" t="str">
        <f>IF(AND($D127&lt;&gt;"",$D128=""),Calc!DH128,"")</f>
        <v/>
      </c>
      <c r="S128" t="str">
        <f>IF(AND($D127&lt;&gt;"",$D128=""),Calc!DI128,"")</f>
        <v/>
      </c>
      <c r="T128" t="str">
        <f>IF(AND($D127&lt;&gt;"",$D128=""),Calc!DJ128,"")</f>
        <v/>
      </c>
      <c r="U128" t="str">
        <f>IF(AND($D127&lt;&gt;"",$D128=""),Calc!DK128,"")</f>
        <v/>
      </c>
      <c r="V128" t="str">
        <f>IF(AND($D127&lt;&gt;"",$D128=""),Calc!DL128,"")</f>
        <v/>
      </c>
      <c r="W128" t="str">
        <f>IF(AND($D127&lt;&gt;"",$D128=""),Calc!DM128,"")</f>
        <v/>
      </c>
      <c r="X128" t="str">
        <f>IF(AND($D127&lt;&gt;"",$D128=""),Calc!DN128,"")</f>
        <v/>
      </c>
      <c r="Y128" t="str">
        <f>IF(AND($D127&lt;&gt;"",$D128=""),Calc!DO128,"")</f>
        <v/>
      </c>
      <c r="Z128" t="str">
        <f>IF(AND($D127&lt;&gt;"",$D128=""),Calc!DP128,"")</f>
        <v/>
      </c>
      <c r="AA128" t="str">
        <f>IF(AND($D127&lt;&gt;"",$D128=""),Calc!DQ128,"")</f>
        <v/>
      </c>
      <c r="AB128" t="str">
        <f>IF(AND($D127&lt;&gt;"",$D128=""),Calc!DR128,"")</f>
        <v/>
      </c>
      <c r="AC128" t="str">
        <f>IF(AND($D127&lt;&gt;"",$D128=""),Calc!DS128,"")</f>
        <v/>
      </c>
      <c r="AD128" t="str">
        <f>IF(AND($D127&lt;&gt;"",$D128=""),Calc!DT128,"")</f>
        <v/>
      </c>
      <c r="AE128" t="str">
        <f>IF(AND($D127&lt;&gt;"",$D128=""),Calc!DU128,"")</f>
        <v/>
      </c>
      <c r="AF128" t="str">
        <f>IF(AND($D127&lt;&gt;"",$D128=""),Calc!DV128,"")</f>
        <v/>
      </c>
      <c r="AG128" t="str">
        <f>IF(AND($D127&lt;&gt;"",$D128=""),Calc!DW128,"")</f>
        <v/>
      </c>
      <c r="AH128" t="str">
        <f>IF(AND($D127&lt;&gt;"",$D128=""),Calc!DX128,"")</f>
        <v/>
      </c>
      <c r="AI128" t="str">
        <f>IF(AND($D127&lt;&gt;"",$D128=""),Calc!DY128,"")</f>
        <v/>
      </c>
      <c r="AJ128" t="str">
        <f>IF(AND($D127&lt;&gt;"",$D128=""),Calc!DZ128,"")</f>
        <v/>
      </c>
      <c r="AK128" t="str">
        <f>IF(AND($D127&lt;&gt;"",$D128=""),Calc!EA128,"")</f>
        <v/>
      </c>
      <c r="AL128" t="str">
        <f>IF(AND($D127&lt;&gt;"",$D128=""),Calc!EB128,"")</f>
        <v/>
      </c>
      <c r="AM128" t="str">
        <f>IF(AND($D127&lt;&gt;"",$D128=""),Calc!EC128,"")</f>
        <v/>
      </c>
      <c r="AN128" t="str">
        <f>IF(AND($D127&lt;&gt;"",$D128=""),Calc!ED128,"")</f>
        <v/>
      </c>
      <c r="AO128" t="str">
        <f>IF(AND($D127&lt;&gt;"",$D128=""),Calc!EE128,"")</f>
        <v/>
      </c>
      <c r="AP128" t="str">
        <f>IF(AND($D127&lt;&gt;"",$D128=""),Calc!EF128,"")</f>
        <v/>
      </c>
      <c r="AQ128" t="str">
        <f>IF(AND($D127&lt;&gt;"",$D128=""),Calc!EG128,"")</f>
        <v/>
      </c>
      <c r="AR128" t="str">
        <f>IF(AND($D127&lt;&gt;"",$D128=""),Calc!EH128,"")</f>
        <v/>
      </c>
      <c r="AS128" t="str">
        <f>IF(AND($D127&lt;&gt;"",$D128=""),Calc!EI128,"")</f>
        <v/>
      </c>
      <c r="AT128" t="str">
        <f>IF(AND($D128&lt;&gt;"",$D129=""),Calc!EJ128,"")</f>
        <v/>
      </c>
    </row>
    <row r="129" spans="3:46" x14ac:dyDescent="0.25">
      <c r="C129">
        <v>127</v>
      </c>
      <c r="E129" t="str">
        <f>IF(D129="","",Calc!F130)</f>
        <v/>
      </c>
      <c r="F129" t="str">
        <f>IF(Calc!G130="","Wait",IF(Calc!G130&lt;&gt;"","Play"))</f>
        <v>Wait</v>
      </c>
      <c r="G129" t="str">
        <f>IF(D129="","",IF(Calc!H130="","",IF(AND(B$2="Yes",OR(G128="W",G127="W")),"",IF(Calc!H130=1,"W",IF(Calc!H130=-1,"L")))))</f>
        <v/>
      </c>
      <c r="H129" t="str">
        <f>IF(D129="","",IF(Finals!G129="","",IF(Calc!H130=-1,-Calc!BF129,IF(Calc!H130=1,36-Calc!BF129))))</f>
        <v/>
      </c>
      <c r="I129">
        <f t="shared" ca="1" si="3"/>
        <v>4</v>
      </c>
      <c r="J129" t="str">
        <f>IF(AND($D128&lt;&gt;"",$D129=""),Calc!CZ129,"")</f>
        <v/>
      </c>
      <c r="K129" t="str">
        <f>IF(AND($D128&lt;&gt;"",$D129=""),Calc!DA129,"")</f>
        <v/>
      </c>
      <c r="L129" t="str">
        <f>IF(AND($D128&lt;&gt;"",$D129=""),Calc!DB129,"")</f>
        <v/>
      </c>
      <c r="M129" t="str">
        <f>IF(AND($D128&lt;&gt;"",$D129=""),Calc!DC129,"")</f>
        <v/>
      </c>
      <c r="N129" t="str">
        <f>IF(AND($D128&lt;&gt;"",$D129=""),Calc!DD129,"")</f>
        <v/>
      </c>
      <c r="O129" t="str">
        <f>IF(AND($D128&lt;&gt;"",$D129=""),Calc!DE129,"")</f>
        <v/>
      </c>
      <c r="P129" t="str">
        <f>IF(AND($D128&lt;&gt;"",$D129=""),Calc!DF129,"")</f>
        <v/>
      </c>
      <c r="Q129" t="str">
        <f>IF(AND($D128&lt;&gt;"",$D129=""),Calc!DG129,"")</f>
        <v/>
      </c>
      <c r="R129" t="str">
        <f>IF(AND($D128&lt;&gt;"",$D129=""),Calc!DH129,"")</f>
        <v/>
      </c>
      <c r="S129" t="str">
        <f>IF(AND($D128&lt;&gt;"",$D129=""),Calc!DI129,"")</f>
        <v/>
      </c>
      <c r="T129" t="str">
        <f>IF(AND($D128&lt;&gt;"",$D129=""),Calc!DJ129,"")</f>
        <v/>
      </c>
      <c r="U129" t="str">
        <f>IF(AND($D128&lt;&gt;"",$D129=""),Calc!DK129,"")</f>
        <v/>
      </c>
      <c r="V129" t="str">
        <f>IF(AND($D128&lt;&gt;"",$D129=""),Calc!DL129,"")</f>
        <v/>
      </c>
      <c r="W129" t="str">
        <f>IF(AND($D128&lt;&gt;"",$D129=""),Calc!DM129,"")</f>
        <v/>
      </c>
      <c r="X129" t="str">
        <f>IF(AND($D128&lt;&gt;"",$D129=""),Calc!DN129,"")</f>
        <v/>
      </c>
      <c r="Y129" t="str">
        <f>IF(AND($D128&lt;&gt;"",$D129=""),Calc!DO129,"")</f>
        <v/>
      </c>
      <c r="Z129" t="str">
        <f>IF(AND($D128&lt;&gt;"",$D129=""),Calc!DP129,"")</f>
        <v/>
      </c>
      <c r="AA129" t="str">
        <f>IF(AND($D128&lt;&gt;"",$D129=""),Calc!DQ129,"")</f>
        <v/>
      </c>
      <c r="AB129" t="str">
        <f>IF(AND($D128&lt;&gt;"",$D129=""),Calc!DR129,"")</f>
        <v/>
      </c>
      <c r="AC129" t="str">
        <f>IF(AND($D128&lt;&gt;"",$D129=""),Calc!DS129,"")</f>
        <v/>
      </c>
      <c r="AD129" t="str">
        <f>IF(AND($D128&lt;&gt;"",$D129=""),Calc!DT129,"")</f>
        <v/>
      </c>
      <c r="AE129" t="str">
        <f>IF(AND($D128&lt;&gt;"",$D129=""),Calc!DU129,"")</f>
        <v/>
      </c>
      <c r="AF129" t="str">
        <f>IF(AND($D128&lt;&gt;"",$D129=""),Calc!DV129,"")</f>
        <v/>
      </c>
      <c r="AG129" t="str">
        <f>IF(AND($D128&lt;&gt;"",$D129=""),Calc!DW129,"")</f>
        <v/>
      </c>
      <c r="AH129" t="str">
        <f>IF(AND($D128&lt;&gt;"",$D129=""),Calc!DX129,"")</f>
        <v/>
      </c>
      <c r="AI129" t="str">
        <f>IF(AND($D128&lt;&gt;"",$D129=""),Calc!DY129,"")</f>
        <v/>
      </c>
      <c r="AJ129" t="str">
        <f>IF(AND($D128&lt;&gt;"",$D129=""),Calc!DZ129,"")</f>
        <v/>
      </c>
      <c r="AK129" t="str">
        <f>IF(AND($D128&lt;&gt;"",$D129=""),Calc!EA129,"")</f>
        <v/>
      </c>
      <c r="AL129" t="str">
        <f>IF(AND($D128&lt;&gt;"",$D129=""),Calc!EB129,"")</f>
        <v/>
      </c>
      <c r="AM129" t="str">
        <f>IF(AND($D128&lt;&gt;"",$D129=""),Calc!EC129,"")</f>
        <v/>
      </c>
      <c r="AN129" t="str">
        <f>IF(AND($D128&lt;&gt;"",$D129=""),Calc!ED129,"")</f>
        <v/>
      </c>
      <c r="AO129" t="str">
        <f>IF(AND($D128&lt;&gt;"",$D129=""),Calc!EE129,"")</f>
        <v/>
      </c>
      <c r="AP129" t="str">
        <f>IF(AND($D128&lt;&gt;"",$D129=""),Calc!EF129,"")</f>
        <v/>
      </c>
      <c r="AQ129" t="str">
        <f>IF(AND($D128&lt;&gt;"",$D129=""),Calc!EG129,"")</f>
        <v/>
      </c>
      <c r="AR129" t="str">
        <f>IF(AND($D128&lt;&gt;"",$D129=""),Calc!EH129,"")</f>
        <v/>
      </c>
      <c r="AS129" t="str">
        <f>IF(AND($D128&lt;&gt;"",$D129=""),Calc!EI129,"")</f>
        <v/>
      </c>
      <c r="AT129" t="str">
        <f>IF(AND($D129&lt;&gt;"",$D130=""),Calc!EJ129,"")</f>
        <v/>
      </c>
    </row>
    <row r="130" spans="3:46" x14ac:dyDescent="0.25">
      <c r="C130">
        <v>128</v>
      </c>
      <c r="E130" t="str">
        <f>IF(D130="","",Calc!F131)</f>
        <v/>
      </c>
      <c r="F130" t="str">
        <f>IF(Calc!G131="","Wait",IF(Calc!G131&lt;&gt;"","Play"))</f>
        <v>Play</v>
      </c>
      <c r="G130" t="str">
        <f>IF(D130="","",IF(Calc!H131="","",IF(AND(B$2="Yes",OR(G129="W",G128="W")),"",IF(Calc!H131=1,"W",IF(Calc!H131=-1,"L")))))</f>
        <v/>
      </c>
      <c r="H130" t="str">
        <f>IF(D130="","",IF(Finals!G130="","",IF(Calc!H131=-1,-Calc!BF130,IF(Calc!H131=1,36-Calc!BF130))))</f>
        <v/>
      </c>
      <c r="I130">
        <f t="shared" ca="1" si="3"/>
        <v>4</v>
      </c>
      <c r="J130" t="str">
        <f>IF(AND($D129&lt;&gt;"",$D130=""),Calc!CZ130,"")</f>
        <v/>
      </c>
      <c r="K130" t="str">
        <f>IF(AND($D129&lt;&gt;"",$D130=""),Calc!DA130,"")</f>
        <v/>
      </c>
      <c r="L130" t="str">
        <f>IF(AND($D129&lt;&gt;"",$D130=""),Calc!DB130,"")</f>
        <v/>
      </c>
      <c r="M130" t="str">
        <f>IF(AND($D129&lt;&gt;"",$D130=""),Calc!DC130,"")</f>
        <v/>
      </c>
      <c r="N130" t="str">
        <f>IF(AND($D129&lt;&gt;"",$D130=""),Calc!DD130,"")</f>
        <v/>
      </c>
      <c r="O130" t="str">
        <f>IF(AND($D129&lt;&gt;"",$D130=""),Calc!DE130,"")</f>
        <v/>
      </c>
      <c r="P130" t="str">
        <f>IF(AND($D129&lt;&gt;"",$D130=""),Calc!DF130,"")</f>
        <v/>
      </c>
      <c r="Q130" t="str">
        <f>IF(AND($D129&lt;&gt;"",$D130=""),Calc!DG130,"")</f>
        <v/>
      </c>
      <c r="R130" t="str">
        <f>IF(AND($D129&lt;&gt;"",$D130=""),Calc!DH130,"")</f>
        <v/>
      </c>
      <c r="S130" t="str">
        <f>IF(AND($D129&lt;&gt;"",$D130=""),Calc!DI130,"")</f>
        <v/>
      </c>
      <c r="T130" t="str">
        <f>IF(AND($D129&lt;&gt;"",$D130=""),Calc!DJ130,"")</f>
        <v/>
      </c>
      <c r="U130" t="str">
        <f>IF(AND($D129&lt;&gt;"",$D130=""),Calc!DK130,"")</f>
        <v/>
      </c>
      <c r="V130" t="str">
        <f>IF(AND($D129&lt;&gt;"",$D130=""),Calc!DL130,"")</f>
        <v/>
      </c>
      <c r="W130" t="str">
        <f>IF(AND($D129&lt;&gt;"",$D130=""),Calc!DM130,"")</f>
        <v/>
      </c>
      <c r="X130" t="str">
        <f>IF(AND($D129&lt;&gt;"",$D130=""),Calc!DN130,"")</f>
        <v/>
      </c>
      <c r="Y130" t="str">
        <f>IF(AND($D129&lt;&gt;"",$D130=""),Calc!DO130,"")</f>
        <v/>
      </c>
      <c r="Z130" t="str">
        <f>IF(AND($D129&lt;&gt;"",$D130=""),Calc!DP130,"")</f>
        <v/>
      </c>
      <c r="AA130" t="str">
        <f>IF(AND($D129&lt;&gt;"",$D130=""),Calc!DQ130,"")</f>
        <v/>
      </c>
      <c r="AB130" t="str">
        <f>IF(AND($D129&lt;&gt;"",$D130=""),Calc!DR130,"")</f>
        <v/>
      </c>
      <c r="AC130" t="str">
        <f>IF(AND($D129&lt;&gt;"",$D130=""),Calc!DS130,"")</f>
        <v/>
      </c>
      <c r="AD130" t="str">
        <f>IF(AND($D129&lt;&gt;"",$D130=""),Calc!DT130,"")</f>
        <v/>
      </c>
      <c r="AE130" t="str">
        <f>IF(AND($D129&lt;&gt;"",$D130=""),Calc!DU130,"")</f>
        <v/>
      </c>
      <c r="AF130" t="str">
        <f>IF(AND($D129&lt;&gt;"",$D130=""),Calc!DV130,"")</f>
        <v/>
      </c>
      <c r="AG130" t="str">
        <f>IF(AND($D129&lt;&gt;"",$D130=""),Calc!DW130,"")</f>
        <v/>
      </c>
      <c r="AH130" t="str">
        <f>IF(AND($D129&lt;&gt;"",$D130=""),Calc!DX130,"")</f>
        <v/>
      </c>
      <c r="AI130" t="str">
        <f>IF(AND($D129&lt;&gt;"",$D130=""),Calc!DY130,"")</f>
        <v/>
      </c>
      <c r="AJ130" t="str">
        <f>IF(AND($D129&lt;&gt;"",$D130=""),Calc!DZ130,"")</f>
        <v/>
      </c>
      <c r="AK130" t="str">
        <f>IF(AND($D129&lt;&gt;"",$D130=""),Calc!EA130,"")</f>
        <v/>
      </c>
      <c r="AL130" t="str">
        <f>IF(AND($D129&lt;&gt;"",$D130=""),Calc!EB130,"")</f>
        <v/>
      </c>
      <c r="AM130" t="str">
        <f>IF(AND($D129&lt;&gt;"",$D130=""),Calc!EC130,"")</f>
        <v/>
      </c>
      <c r="AN130" t="str">
        <f>IF(AND($D129&lt;&gt;"",$D130=""),Calc!ED130,"")</f>
        <v/>
      </c>
      <c r="AO130" t="str">
        <f>IF(AND($D129&lt;&gt;"",$D130=""),Calc!EE130,"")</f>
        <v/>
      </c>
      <c r="AP130" t="str">
        <f>IF(AND($D129&lt;&gt;"",$D130=""),Calc!EF130,"")</f>
        <v/>
      </c>
      <c r="AQ130" t="str">
        <f>IF(AND($D129&lt;&gt;"",$D130=""),Calc!EG130,"")</f>
        <v/>
      </c>
      <c r="AR130" t="str">
        <f>IF(AND($D129&lt;&gt;"",$D130=""),Calc!EH130,"")</f>
        <v/>
      </c>
      <c r="AS130" t="str">
        <f>IF(AND($D129&lt;&gt;"",$D130=""),Calc!EI130,"")</f>
        <v/>
      </c>
      <c r="AT130" t="str">
        <f>IF(AND($D130&lt;&gt;"",$D131=""),Calc!EJ130,"")</f>
        <v/>
      </c>
    </row>
    <row r="131" spans="3:46" x14ac:dyDescent="0.25">
      <c r="C131">
        <v>129</v>
      </c>
      <c r="E131" t="str">
        <f>IF(D131="","",Calc!F132)</f>
        <v/>
      </c>
      <c r="F131" t="str">
        <f>IF(Calc!G132="","Wait",IF(Calc!G132&lt;&gt;"","Play"))</f>
        <v>Play</v>
      </c>
      <c r="G131" t="str">
        <f>IF(D131="","",IF(Calc!H132="","",IF(AND(B$2="Yes",OR(G130="W",G129="W")),"",IF(Calc!H132=1,"W",IF(Calc!H132=-1,"L")))))</f>
        <v/>
      </c>
      <c r="H131" t="str">
        <f>IF(D131="","",IF(Finals!G131="","",IF(Calc!H132=-1,-Calc!BF131,IF(Calc!H132=1,36-Calc!BF131))))</f>
        <v/>
      </c>
      <c r="I131">
        <f t="shared" ca="1" si="3"/>
        <v>4</v>
      </c>
      <c r="J131" t="str">
        <f>IF(AND($D130&lt;&gt;"",$D131=""),Calc!CZ131,"")</f>
        <v/>
      </c>
      <c r="K131" t="str">
        <f>IF(AND($D130&lt;&gt;"",$D131=""),Calc!DA131,"")</f>
        <v/>
      </c>
      <c r="L131" t="str">
        <f>IF(AND($D130&lt;&gt;"",$D131=""),Calc!DB131,"")</f>
        <v/>
      </c>
      <c r="M131" t="str">
        <f>IF(AND($D130&lt;&gt;"",$D131=""),Calc!DC131,"")</f>
        <v/>
      </c>
      <c r="N131" t="str">
        <f>IF(AND($D130&lt;&gt;"",$D131=""),Calc!DD131,"")</f>
        <v/>
      </c>
      <c r="O131" t="str">
        <f>IF(AND($D130&lt;&gt;"",$D131=""),Calc!DE131,"")</f>
        <v/>
      </c>
      <c r="P131" t="str">
        <f>IF(AND($D130&lt;&gt;"",$D131=""),Calc!DF131,"")</f>
        <v/>
      </c>
      <c r="Q131" t="str">
        <f>IF(AND($D130&lt;&gt;"",$D131=""),Calc!DG131,"")</f>
        <v/>
      </c>
      <c r="R131" t="str">
        <f>IF(AND($D130&lt;&gt;"",$D131=""),Calc!DH131,"")</f>
        <v/>
      </c>
      <c r="S131" t="str">
        <f>IF(AND($D130&lt;&gt;"",$D131=""),Calc!DI131,"")</f>
        <v/>
      </c>
      <c r="T131" t="str">
        <f>IF(AND($D130&lt;&gt;"",$D131=""),Calc!DJ131,"")</f>
        <v/>
      </c>
      <c r="U131" t="str">
        <f>IF(AND($D130&lt;&gt;"",$D131=""),Calc!DK131,"")</f>
        <v/>
      </c>
      <c r="V131" t="str">
        <f>IF(AND($D130&lt;&gt;"",$D131=""),Calc!DL131,"")</f>
        <v/>
      </c>
      <c r="W131" t="str">
        <f>IF(AND($D130&lt;&gt;"",$D131=""),Calc!DM131,"")</f>
        <v/>
      </c>
      <c r="X131" t="str">
        <f>IF(AND($D130&lt;&gt;"",$D131=""),Calc!DN131,"")</f>
        <v/>
      </c>
      <c r="Y131" t="str">
        <f>IF(AND($D130&lt;&gt;"",$D131=""),Calc!DO131,"")</f>
        <v/>
      </c>
      <c r="Z131" t="str">
        <f>IF(AND($D130&lt;&gt;"",$D131=""),Calc!DP131,"")</f>
        <v/>
      </c>
      <c r="AA131" t="str">
        <f>IF(AND($D130&lt;&gt;"",$D131=""),Calc!DQ131,"")</f>
        <v/>
      </c>
      <c r="AB131" t="str">
        <f>IF(AND($D130&lt;&gt;"",$D131=""),Calc!DR131,"")</f>
        <v/>
      </c>
      <c r="AC131" t="str">
        <f>IF(AND($D130&lt;&gt;"",$D131=""),Calc!DS131,"")</f>
        <v/>
      </c>
      <c r="AD131" t="str">
        <f>IF(AND($D130&lt;&gt;"",$D131=""),Calc!DT131,"")</f>
        <v/>
      </c>
      <c r="AE131" t="str">
        <f>IF(AND($D130&lt;&gt;"",$D131=""),Calc!DU131,"")</f>
        <v/>
      </c>
      <c r="AF131" t="str">
        <f>IF(AND($D130&lt;&gt;"",$D131=""),Calc!DV131,"")</f>
        <v/>
      </c>
      <c r="AG131" t="str">
        <f>IF(AND($D130&lt;&gt;"",$D131=""),Calc!DW131,"")</f>
        <v/>
      </c>
      <c r="AH131" t="str">
        <f>IF(AND($D130&lt;&gt;"",$D131=""),Calc!DX131,"")</f>
        <v/>
      </c>
      <c r="AI131" t="str">
        <f>IF(AND($D130&lt;&gt;"",$D131=""),Calc!DY131,"")</f>
        <v/>
      </c>
      <c r="AJ131" t="str">
        <f>IF(AND($D130&lt;&gt;"",$D131=""),Calc!DZ131,"")</f>
        <v/>
      </c>
      <c r="AK131" t="str">
        <f>IF(AND($D130&lt;&gt;"",$D131=""),Calc!EA131,"")</f>
        <v/>
      </c>
      <c r="AL131" t="str">
        <f>IF(AND($D130&lt;&gt;"",$D131=""),Calc!EB131,"")</f>
        <v/>
      </c>
      <c r="AM131" t="str">
        <f>IF(AND($D130&lt;&gt;"",$D131=""),Calc!EC131,"")</f>
        <v/>
      </c>
      <c r="AN131" t="str">
        <f>IF(AND($D130&lt;&gt;"",$D131=""),Calc!ED131,"")</f>
        <v/>
      </c>
      <c r="AO131" t="str">
        <f>IF(AND($D130&lt;&gt;"",$D131=""),Calc!EE131,"")</f>
        <v/>
      </c>
      <c r="AP131" t="str">
        <f>IF(AND($D130&lt;&gt;"",$D131=""),Calc!EF131,"")</f>
        <v/>
      </c>
      <c r="AQ131" t="str">
        <f>IF(AND($D130&lt;&gt;"",$D131=""),Calc!EG131,"")</f>
        <v/>
      </c>
      <c r="AR131" t="str">
        <f>IF(AND($D130&lt;&gt;"",$D131=""),Calc!EH131,"")</f>
        <v/>
      </c>
      <c r="AS131" t="str">
        <f>IF(AND($D130&lt;&gt;"",$D131=""),Calc!EI131,"")</f>
        <v/>
      </c>
      <c r="AT131" t="str">
        <f>IF(AND($D131&lt;&gt;"",$D132=""),Calc!EJ131,"")</f>
        <v/>
      </c>
    </row>
    <row r="132" spans="3:46" x14ac:dyDescent="0.25">
      <c r="C132">
        <v>130</v>
      </c>
      <c r="E132" t="str">
        <f>IF(D132="","",Calc!F133)</f>
        <v/>
      </c>
      <c r="F132" t="str">
        <f>IF(Calc!G133="","Wait",IF(Calc!G133&lt;&gt;"","Play"))</f>
        <v>Play</v>
      </c>
      <c r="G132" t="str">
        <f>IF(D132="","",IF(Calc!H133="","",IF(AND(B$2="Yes",OR(G131="W",G130="W")),"",IF(Calc!H133=1,"W",IF(Calc!H133=-1,"L")))))</f>
        <v/>
      </c>
      <c r="H132" t="str">
        <f>IF(D132="","",IF(Finals!G132="","",IF(Calc!H133=-1,-Calc!BF132,IF(Calc!H133=1,36-Calc!BF132))))</f>
        <v/>
      </c>
      <c r="I132">
        <f t="shared" ca="1" si="3"/>
        <v>4</v>
      </c>
      <c r="J132" t="str">
        <f>IF(AND($D131&lt;&gt;"",$D132=""),Calc!CZ132,"")</f>
        <v/>
      </c>
      <c r="K132" t="str">
        <f>IF(AND($D131&lt;&gt;"",$D132=""),Calc!DA132,"")</f>
        <v/>
      </c>
      <c r="L132" t="str">
        <f>IF(AND($D131&lt;&gt;"",$D132=""),Calc!DB132,"")</f>
        <v/>
      </c>
      <c r="M132" t="str">
        <f>IF(AND($D131&lt;&gt;"",$D132=""),Calc!DC132,"")</f>
        <v/>
      </c>
      <c r="N132" t="str">
        <f>IF(AND($D131&lt;&gt;"",$D132=""),Calc!DD132,"")</f>
        <v/>
      </c>
      <c r="O132" t="str">
        <f>IF(AND($D131&lt;&gt;"",$D132=""),Calc!DE132,"")</f>
        <v/>
      </c>
      <c r="P132" t="str">
        <f>IF(AND($D131&lt;&gt;"",$D132=""),Calc!DF132,"")</f>
        <v/>
      </c>
      <c r="Q132" t="str">
        <f>IF(AND($D131&lt;&gt;"",$D132=""),Calc!DG132,"")</f>
        <v/>
      </c>
      <c r="R132" t="str">
        <f>IF(AND($D131&lt;&gt;"",$D132=""),Calc!DH132,"")</f>
        <v/>
      </c>
      <c r="S132" t="str">
        <f>IF(AND($D131&lt;&gt;"",$D132=""),Calc!DI132,"")</f>
        <v/>
      </c>
      <c r="T132" t="str">
        <f>IF(AND($D131&lt;&gt;"",$D132=""),Calc!DJ132,"")</f>
        <v/>
      </c>
      <c r="U132" t="str">
        <f>IF(AND($D131&lt;&gt;"",$D132=""),Calc!DK132,"")</f>
        <v/>
      </c>
      <c r="V132" t="str">
        <f>IF(AND($D131&lt;&gt;"",$D132=""),Calc!DL132,"")</f>
        <v/>
      </c>
      <c r="W132" t="str">
        <f>IF(AND($D131&lt;&gt;"",$D132=""),Calc!DM132,"")</f>
        <v/>
      </c>
      <c r="X132" t="str">
        <f>IF(AND($D131&lt;&gt;"",$D132=""),Calc!DN132,"")</f>
        <v/>
      </c>
      <c r="Y132" t="str">
        <f>IF(AND($D131&lt;&gt;"",$D132=""),Calc!DO132,"")</f>
        <v/>
      </c>
      <c r="Z132" t="str">
        <f>IF(AND($D131&lt;&gt;"",$D132=""),Calc!DP132,"")</f>
        <v/>
      </c>
      <c r="AA132" t="str">
        <f>IF(AND($D131&lt;&gt;"",$D132=""),Calc!DQ132,"")</f>
        <v/>
      </c>
      <c r="AB132" t="str">
        <f>IF(AND($D131&lt;&gt;"",$D132=""),Calc!DR132,"")</f>
        <v/>
      </c>
      <c r="AC132" t="str">
        <f>IF(AND($D131&lt;&gt;"",$D132=""),Calc!DS132,"")</f>
        <v/>
      </c>
      <c r="AD132" t="str">
        <f>IF(AND($D131&lt;&gt;"",$D132=""),Calc!DT132,"")</f>
        <v/>
      </c>
      <c r="AE132" t="str">
        <f>IF(AND($D131&lt;&gt;"",$D132=""),Calc!DU132,"")</f>
        <v/>
      </c>
      <c r="AF132" t="str">
        <f>IF(AND($D131&lt;&gt;"",$D132=""),Calc!DV132,"")</f>
        <v/>
      </c>
      <c r="AG132" t="str">
        <f>IF(AND($D131&lt;&gt;"",$D132=""),Calc!DW132,"")</f>
        <v/>
      </c>
      <c r="AH132" t="str">
        <f>IF(AND($D131&lt;&gt;"",$D132=""),Calc!DX132,"")</f>
        <v/>
      </c>
      <c r="AI132" t="str">
        <f>IF(AND($D131&lt;&gt;"",$D132=""),Calc!DY132,"")</f>
        <v/>
      </c>
      <c r="AJ132" t="str">
        <f>IF(AND($D131&lt;&gt;"",$D132=""),Calc!DZ132,"")</f>
        <v/>
      </c>
      <c r="AK132" t="str">
        <f>IF(AND($D131&lt;&gt;"",$D132=""),Calc!EA132,"")</f>
        <v/>
      </c>
      <c r="AL132" t="str">
        <f>IF(AND($D131&lt;&gt;"",$D132=""),Calc!EB132,"")</f>
        <v/>
      </c>
      <c r="AM132" t="str">
        <f>IF(AND($D131&lt;&gt;"",$D132=""),Calc!EC132,"")</f>
        <v/>
      </c>
      <c r="AN132" t="str">
        <f>IF(AND($D131&lt;&gt;"",$D132=""),Calc!ED132,"")</f>
        <v/>
      </c>
      <c r="AO132" t="str">
        <f>IF(AND($D131&lt;&gt;"",$D132=""),Calc!EE132,"")</f>
        <v/>
      </c>
      <c r="AP132" t="str">
        <f>IF(AND($D131&lt;&gt;"",$D132=""),Calc!EF132,"")</f>
        <v/>
      </c>
      <c r="AQ132" t="str">
        <f>IF(AND($D131&lt;&gt;"",$D132=""),Calc!EG132,"")</f>
        <v/>
      </c>
      <c r="AR132" t="str">
        <f>IF(AND($D131&lt;&gt;"",$D132=""),Calc!EH132,"")</f>
        <v/>
      </c>
      <c r="AS132" t="str">
        <f>IF(AND($D131&lt;&gt;"",$D132=""),Calc!EI132,"")</f>
        <v/>
      </c>
      <c r="AT132" t="str">
        <f>IF(AND($D132&lt;&gt;"",$D133=""),Calc!EJ132,"")</f>
        <v/>
      </c>
    </row>
    <row r="133" spans="3:46" x14ac:dyDescent="0.25">
      <c r="C133">
        <v>131</v>
      </c>
      <c r="E133" t="str">
        <f>IF(D133="","",Calc!F134)</f>
        <v/>
      </c>
      <c r="F133" t="str">
        <f>IF(Calc!G134="","Wait",IF(Calc!G134&lt;&gt;"","Play"))</f>
        <v>Wait</v>
      </c>
      <c r="G133" t="str">
        <f>IF(D133="","",IF(Calc!H134="","",IF(AND(B$2="Yes",OR(G132="W",G131="W")),"",IF(Calc!H134=1,"W",IF(Calc!H134=-1,"L")))))</f>
        <v/>
      </c>
      <c r="H133" t="str">
        <f>IF(D133="","",IF(Finals!G133="","",IF(Calc!H134=-1,-Calc!BF133,IF(Calc!H134=1,36-Calc!BF133))))</f>
        <v/>
      </c>
      <c r="I133">
        <f t="shared" ref="I133:I196" ca="1" si="4">IF(H133="",I132,H133+I132)</f>
        <v>4</v>
      </c>
      <c r="J133" t="str">
        <f>IF(AND($D132&lt;&gt;"",$D133=""),Calc!CZ133,"")</f>
        <v/>
      </c>
      <c r="K133" t="str">
        <f>IF(AND($D132&lt;&gt;"",$D133=""),Calc!DA133,"")</f>
        <v/>
      </c>
      <c r="L133" t="str">
        <f>IF(AND($D132&lt;&gt;"",$D133=""),Calc!DB133,"")</f>
        <v/>
      </c>
      <c r="M133" t="str">
        <f>IF(AND($D132&lt;&gt;"",$D133=""),Calc!DC133,"")</f>
        <v/>
      </c>
      <c r="N133" t="str">
        <f>IF(AND($D132&lt;&gt;"",$D133=""),Calc!DD133,"")</f>
        <v/>
      </c>
      <c r="O133" t="str">
        <f>IF(AND($D132&lt;&gt;"",$D133=""),Calc!DE133,"")</f>
        <v/>
      </c>
      <c r="P133" t="str">
        <f>IF(AND($D132&lt;&gt;"",$D133=""),Calc!DF133,"")</f>
        <v/>
      </c>
      <c r="Q133" t="str">
        <f>IF(AND($D132&lt;&gt;"",$D133=""),Calc!DG133,"")</f>
        <v/>
      </c>
      <c r="R133" t="str">
        <f>IF(AND($D132&lt;&gt;"",$D133=""),Calc!DH133,"")</f>
        <v/>
      </c>
      <c r="S133" t="str">
        <f>IF(AND($D132&lt;&gt;"",$D133=""),Calc!DI133,"")</f>
        <v/>
      </c>
      <c r="T133" t="str">
        <f>IF(AND($D132&lt;&gt;"",$D133=""),Calc!DJ133,"")</f>
        <v/>
      </c>
      <c r="U133" t="str">
        <f>IF(AND($D132&lt;&gt;"",$D133=""),Calc!DK133,"")</f>
        <v/>
      </c>
      <c r="V133" t="str">
        <f>IF(AND($D132&lt;&gt;"",$D133=""),Calc!DL133,"")</f>
        <v/>
      </c>
      <c r="W133" t="str">
        <f>IF(AND($D132&lt;&gt;"",$D133=""),Calc!DM133,"")</f>
        <v/>
      </c>
      <c r="X133" t="str">
        <f>IF(AND($D132&lt;&gt;"",$D133=""),Calc!DN133,"")</f>
        <v/>
      </c>
      <c r="Y133" t="str">
        <f>IF(AND($D132&lt;&gt;"",$D133=""),Calc!DO133,"")</f>
        <v/>
      </c>
      <c r="Z133" t="str">
        <f>IF(AND($D132&lt;&gt;"",$D133=""),Calc!DP133,"")</f>
        <v/>
      </c>
      <c r="AA133" t="str">
        <f>IF(AND($D132&lt;&gt;"",$D133=""),Calc!DQ133,"")</f>
        <v/>
      </c>
      <c r="AB133" t="str">
        <f>IF(AND($D132&lt;&gt;"",$D133=""),Calc!DR133,"")</f>
        <v/>
      </c>
      <c r="AC133" t="str">
        <f>IF(AND($D132&lt;&gt;"",$D133=""),Calc!DS133,"")</f>
        <v/>
      </c>
      <c r="AD133" t="str">
        <f>IF(AND($D132&lt;&gt;"",$D133=""),Calc!DT133,"")</f>
        <v/>
      </c>
      <c r="AE133" t="str">
        <f>IF(AND($D132&lt;&gt;"",$D133=""),Calc!DU133,"")</f>
        <v/>
      </c>
      <c r="AF133" t="str">
        <f>IF(AND($D132&lt;&gt;"",$D133=""),Calc!DV133,"")</f>
        <v/>
      </c>
      <c r="AG133" t="str">
        <f>IF(AND($D132&lt;&gt;"",$D133=""),Calc!DW133,"")</f>
        <v/>
      </c>
      <c r="AH133" t="str">
        <f>IF(AND($D132&lt;&gt;"",$D133=""),Calc!DX133,"")</f>
        <v/>
      </c>
      <c r="AI133" t="str">
        <f>IF(AND($D132&lt;&gt;"",$D133=""),Calc!DY133,"")</f>
        <v/>
      </c>
      <c r="AJ133" t="str">
        <f>IF(AND($D132&lt;&gt;"",$D133=""),Calc!DZ133,"")</f>
        <v/>
      </c>
      <c r="AK133" t="str">
        <f>IF(AND($D132&lt;&gt;"",$D133=""),Calc!EA133,"")</f>
        <v/>
      </c>
      <c r="AL133" t="str">
        <f>IF(AND($D132&lt;&gt;"",$D133=""),Calc!EB133,"")</f>
        <v/>
      </c>
      <c r="AM133" t="str">
        <f>IF(AND($D132&lt;&gt;"",$D133=""),Calc!EC133,"")</f>
        <v/>
      </c>
      <c r="AN133" t="str">
        <f>IF(AND($D132&lt;&gt;"",$D133=""),Calc!ED133,"")</f>
        <v/>
      </c>
      <c r="AO133" t="str">
        <f>IF(AND($D132&lt;&gt;"",$D133=""),Calc!EE133,"")</f>
        <v/>
      </c>
      <c r="AP133" t="str">
        <f>IF(AND($D132&lt;&gt;"",$D133=""),Calc!EF133,"")</f>
        <v/>
      </c>
      <c r="AQ133" t="str">
        <f>IF(AND($D132&lt;&gt;"",$D133=""),Calc!EG133,"")</f>
        <v/>
      </c>
      <c r="AR133" t="str">
        <f>IF(AND($D132&lt;&gt;"",$D133=""),Calc!EH133,"")</f>
        <v/>
      </c>
      <c r="AS133" t="str">
        <f>IF(AND($D132&lt;&gt;"",$D133=""),Calc!EI133,"")</f>
        <v/>
      </c>
      <c r="AT133" t="str">
        <f>IF(AND($D133&lt;&gt;"",$D134=""),Calc!EJ133,"")</f>
        <v/>
      </c>
    </row>
    <row r="134" spans="3:46" x14ac:dyDescent="0.25">
      <c r="C134">
        <v>132</v>
      </c>
      <c r="E134" t="str">
        <f>IF(D134="","",Calc!F135)</f>
        <v/>
      </c>
      <c r="F134" t="str">
        <f>IF(Calc!G135="","Wait",IF(Calc!G135&lt;&gt;"","Play"))</f>
        <v>Wait</v>
      </c>
      <c r="G134" t="str">
        <f>IF(D134="","",IF(Calc!H135="","",IF(AND(B$2="Yes",OR(G133="W",G132="W")),"",IF(Calc!H135=1,"W",IF(Calc!H135=-1,"L")))))</f>
        <v/>
      </c>
      <c r="H134" t="str">
        <f>IF(D134="","",IF(Finals!G134="","",IF(Calc!H135=-1,-Calc!BF134,IF(Calc!H135=1,36-Calc!BF134))))</f>
        <v/>
      </c>
      <c r="I134">
        <f t="shared" ca="1" si="4"/>
        <v>4</v>
      </c>
      <c r="J134" t="str">
        <f>IF(AND($D133&lt;&gt;"",$D134=""),Calc!CZ134,"")</f>
        <v/>
      </c>
      <c r="K134" t="str">
        <f>IF(AND($D133&lt;&gt;"",$D134=""),Calc!DA134,"")</f>
        <v/>
      </c>
      <c r="L134" t="str">
        <f>IF(AND($D133&lt;&gt;"",$D134=""),Calc!DB134,"")</f>
        <v/>
      </c>
      <c r="M134" t="str">
        <f>IF(AND($D133&lt;&gt;"",$D134=""),Calc!DC134,"")</f>
        <v/>
      </c>
      <c r="N134" t="str">
        <f>IF(AND($D133&lt;&gt;"",$D134=""),Calc!DD134,"")</f>
        <v/>
      </c>
      <c r="O134" t="str">
        <f>IF(AND($D133&lt;&gt;"",$D134=""),Calc!DE134,"")</f>
        <v/>
      </c>
      <c r="P134" t="str">
        <f>IF(AND($D133&lt;&gt;"",$D134=""),Calc!DF134,"")</f>
        <v/>
      </c>
      <c r="Q134" t="str">
        <f>IF(AND($D133&lt;&gt;"",$D134=""),Calc!DG134,"")</f>
        <v/>
      </c>
      <c r="R134" t="str">
        <f>IF(AND($D133&lt;&gt;"",$D134=""),Calc!DH134,"")</f>
        <v/>
      </c>
      <c r="S134" t="str">
        <f>IF(AND($D133&lt;&gt;"",$D134=""),Calc!DI134,"")</f>
        <v/>
      </c>
      <c r="T134" t="str">
        <f>IF(AND($D133&lt;&gt;"",$D134=""),Calc!DJ134,"")</f>
        <v/>
      </c>
      <c r="U134" t="str">
        <f>IF(AND($D133&lt;&gt;"",$D134=""),Calc!DK134,"")</f>
        <v/>
      </c>
      <c r="V134" t="str">
        <f>IF(AND($D133&lt;&gt;"",$D134=""),Calc!DL134,"")</f>
        <v/>
      </c>
      <c r="W134" t="str">
        <f>IF(AND($D133&lt;&gt;"",$D134=""),Calc!DM134,"")</f>
        <v/>
      </c>
      <c r="X134" t="str">
        <f>IF(AND($D133&lt;&gt;"",$D134=""),Calc!DN134,"")</f>
        <v/>
      </c>
      <c r="Y134" t="str">
        <f>IF(AND($D133&lt;&gt;"",$D134=""),Calc!DO134,"")</f>
        <v/>
      </c>
      <c r="Z134" t="str">
        <f>IF(AND($D133&lt;&gt;"",$D134=""),Calc!DP134,"")</f>
        <v/>
      </c>
      <c r="AA134" t="str">
        <f>IF(AND($D133&lt;&gt;"",$D134=""),Calc!DQ134,"")</f>
        <v/>
      </c>
      <c r="AB134" t="str">
        <f>IF(AND($D133&lt;&gt;"",$D134=""),Calc!DR134,"")</f>
        <v/>
      </c>
      <c r="AC134" t="str">
        <f>IF(AND($D133&lt;&gt;"",$D134=""),Calc!DS134,"")</f>
        <v/>
      </c>
      <c r="AD134" t="str">
        <f>IF(AND($D133&lt;&gt;"",$D134=""),Calc!DT134,"")</f>
        <v/>
      </c>
      <c r="AE134" t="str">
        <f>IF(AND($D133&lt;&gt;"",$D134=""),Calc!DU134,"")</f>
        <v/>
      </c>
      <c r="AF134" t="str">
        <f>IF(AND($D133&lt;&gt;"",$D134=""),Calc!DV134,"")</f>
        <v/>
      </c>
      <c r="AG134" t="str">
        <f>IF(AND($D133&lt;&gt;"",$D134=""),Calc!DW134,"")</f>
        <v/>
      </c>
      <c r="AH134" t="str">
        <f>IF(AND($D133&lt;&gt;"",$D134=""),Calc!DX134,"")</f>
        <v/>
      </c>
      <c r="AI134" t="str">
        <f>IF(AND($D133&lt;&gt;"",$D134=""),Calc!DY134,"")</f>
        <v/>
      </c>
      <c r="AJ134" t="str">
        <f>IF(AND($D133&lt;&gt;"",$D134=""),Calc!DZ134,"")</f>
        <v/>
      </c>
      <c r="AK134" t="str">
        <f>IF(AND($D133&lt;&gt;"",$D134=""),Calc!EA134,"")</f>
        <v/>
      </c>
      <c r="AL134" t="str">
        <f>IF(AND($D133&lt;&gt;"",$D134=""),Calc!EB134,"")</f>
        <v/>
      </c>
      <c r="AM134" t="str">
        <f>IF(AND($D133&lt;&gt;"",$D134=""),Calc!EC134,"")</f>
        <v/>
      </c>
      <c r="AN134" t="str">
        <f>IF(AND($D133&lt;&gt;"",$D134=""),Calc!ED134,"")</f>
        <v/>
      </c>
      <c r="AO134" t="str">
        <f>IF(AND($D133&lt;&gt;"",$D134=""),Calc!EE134,"")</f>
        <v/>
      </c>
      <c r="AP134" t="str">
        <f>IF(AND($D133&lt;&gt;"",$D134=""),Calc!EF134,"")</f>
        <v/>
      </c>
      <c r="AQ134" t="str">
        <f>IF(AND($D133&lt;&gt;"",$D134=""),Calc!EG134,"")</f>
        <v/>
      </c>
      <c r="AR134" t="str">
        <f>IF(AND($D133&lt;&gt;"",$D134=""),Calc!EH134,"")</f>
        <v/>
      </c>
      <c r="AS134" t="str">
        <f>IF(AND($D133&lt;&gt;"",$D134=""),Calc!EI134,"")</f>
        <v/>
      </c>
      <c r="AT134" t="str">
        <f>IF(AND($D134&lt;&gt;"",$D135=""),Calc!EJ134,"")</f>
        <v/>
      </c>
    </row>
    <row r="135" spans="3:46" x14ac:dyDescent="0.25">
      <c r="C135">
        <v>133</v>
      </c>
      <c r="E135" t="str">
        <f>IF(D135="","",Calc!F136)</f>
        <v/>
      </c>
      <c r="F135" t="str">
        <f>IF(Calc!G136="","Wait",IF(Calc!G136&lt;&gt;"","Play"))</f>
        <v>Wait</v>
      </c>
      <c r="G135" t="str">
        <f>IF(D135="","",IF(Calc!H136="","",IF(AND(B$2="Yes",OR(G134="W",G133="W")),"",IF(Calc!H136=1,"W",IF(Calc!H136=-1,"L")))))</f>
        <v/>
      </c>
      <c r="H135" t="str">
        <f>IF(D135="","",IF(Finals!G135="","",IF(Calc!H136=-1,-Calc!BF135,IF(Calc!H136=1,36-Calc!BF135))))</f>
        <v/>
      </c>
      <c r="I135">
        <f t="shared" ca="1" si="4"/>
        <v>4</v>
      </c>
      <c r="J135" t="str">
        <f>IF(AND($D134&lt;&gt;"",$D135=""),Calc!CZ135,"")</f>
        <v/>
      </c>
      <c r="K135" t="str">
        <f>IF(AND($D134&lt;&gt;"",$D135=""),Calc!DA135,"")</f>
        <v/>
      </c>
      <c r="L135" t="str">
        <f>IF(AND($D134&lt;&gt;"",$D135=""),Calc!DB135,"")</f>
        <v/>
      </c>
      <c r="M135" t="str">
        <f>IF(AND($D134&lt;&gt;"",$D135=""),Calc!DC135,"")</f>
        <v/>
      </c>
      <c r="N135" t="str">
        <f>IF(AND($D134&lt;&gt;"",$D135=""),Calc!DD135,"")</f>
        <v/>
      </c>
      <c r="O135" t="str">
        <f>IF(AND($D134&lt;&gt;"",$D135=""),Calc!DE135,"")</f>
        <v/>
      </c>
      <c r="P135" t="str">
        <f>IF(AND($D134&lt;&gt;"",$D135=""),Calc!DF135,"")</f>
        <v/>
      </c>
      <c r="Q135" t="str">
        <f>IF(AND($D134&lt;&gt;"",$D135=""),Calc!DG135,"")</f>
        <v/>
      </c>
      <c r="R135" t="str">
        <f>IF(AND($D134&lt;&gt;"",$D135=""),Calc!DH135,"")</f>
        <v/>
      </c>
      <c r="S135" t="str">
        <f>IF(AND($D134&lt;&gt;"",$D135=""),Calc!DI135,"")</f>
        <v/>
      </c>
      <c r="T135" t="str">
        <f>IF(AND($D134&lt;&gt;"",$D135=""),Calc!DJ135,"")</f>
        <v/>
      </c>
      <c r="U135" t="str">
        <f>IF(AND($D134&lt;&gt;"",$D135=""),Calc!DK135,"")</f>
        <v/>
      </c>
      <c r="V135" t="str">
        <f>IF(AND($D134&lt;&gt;"",$D135=""),Calc!DL135,"")</f>
        <v/>
      </c>
      <c r="W135" t="str">
        <f>IF(AND($D134&lt;&gt;"",$D135=""),Calc!DM135,"")</f>
        <v/>
      </c>
      <c r="X135" t="str">
        <f>IF(AND($D134&lt;&gt;"",$D135=""),Calc!DN135,"")</f>
        <v/>
      </c>
      <c r="Y135" t="str">
        <f>IF(AND($D134&lt;&gt;"",$D135=""),Calc!DO135,"")</f>
        <v/>
      </c>
      <c r="Z135" t="str">
        <f>IF(AND($D134&lt;&gt;"",$D135=""),Calc!DP135,"")</f>
        <v/>
      </c>
      <c r="AA135" t="str">
        <f>IF(AND($D134&lt;&gt;"",$D135=""),Calc!DQ135,"")</f>
        <v/>
      </c>
      <c r="AB135" t="str">
        <f>IF(AND($D134&lt;&gt;"",$D135=""),Calc!DR135,"")</f>
        <v/>
      </c>
      <c r="AC135" t="str">
        <f>IF(AND($D134&lt;&gt;"",$D135=""),Calc!DS135,"")</f>
        <v/>
      </c>
      <c r="AD135" t="str">
        <f>IF(AND($D134&lt;&gt;"",$D135=""),Calc!DT135,"")</f>
        <v/>
      </c>
      <c r="AE135" t="str">
        <f>IF(AND($D134&lt;&gt;"",$D135=""),Calc!DU135,"")</f>
        <v/>
      </c>
      <c r="AF135" t="str">
        <f>IF(AND($D134&lt;&gt;"",$D135=""),Calc!DV135,"")</f>
        <v/>
      </c>
      <c r="AG135" t="str">
        <f>IF(AND($D134&lt;&gt;"",$D135=""),Calc!DW135,"")</f>
        <v/>
      </c>
      <c r="AH135" t="str">
        <f>IF(AND($D134&lt;&gt;"",$D135=""),Calc!DX135,"")</f>
        <v/>
      </c>
      <c r="AI135" t="str">
        <f>IF(AND($D134&lt;&gt;"",$D135=""),Calc!DY135,"")</f>
        <v/>
      </c>
      <c r="AJ135" t="str">
        <f>IF(AND($D134&lt;&gt;"",$D135=""),Calc!DZ135,"")</f>
        <v/>
      </c>
      <c r="AK135" t="str">
        <f>IF(AND($D134&lt;&gt;"",$D135=""),Calc!EA135,"")</f>
        <v/>
      </c>
      <c r="AL135" t="str">
        <f>IF(AND($D134&lt;&gt;"",$D135=""),Calc!EB135,"")</f>
        <v/>
      </c>
      <c r="AM135" t="str">
        <f>IF(AND($D134&lt;&gt;"",$D135=""),Calc!EC135,"")</f>
        <v/>
      </c>
      <c r="AN135" t="str">
        <f>IF(AND($D134&lt;&gt;"",$D135=""),Calc!ED135,"")</f>
        <v/>
      </c>
      <c r="AO135" t="str">
        <f>IF(AND($D134&lt;&gt;"",$D135=""),Calc!EE135,"")</f>
        <v/>
      </c>
      <c r="AP135" t="str">
        <f>IF(AND($D134&lt;&gt;"",$D135=""),Calc!EF135,"")</f>
        <v/>
      </c>
      <c r="AQ135" t="str">
        <f>IF(AND($D134&lt;&gt;"",$D135=""),Calc!EG135,"")</f>
        <v/>
      </c>
      <c r="AR135" t="str">
        <f>IF(AND($D134&lt;&gt;"",$D135=""),Calc!EH135,"")</f>
        <v/>
      </c>
      <c r="AS135" t="str">
        <f>IF(AND($D134&lt;&gt;"",$D135=""),Calc!EI135,"")</f>
        <v/>
      </c>
      <c r="AT135" t="str">
        <f>IF(AND($D135&lt;&gt;"",$D136=""),Calc!EJ135,"")</f>
        <v/>
      </c>
    </row>
    <row r="136" spans="3:46" x14ac:dyDescent="0.25">
      <c r="C136">
        <v>134</v>
      </c>
      <c r="E136" t="str">
        <f>IF(D136="","",Calc!F137)</f>
        <v/>
      </c>
      <c r="F136" t="str">
        <f>IF(Calc!G137="","Wait",IF(Calc!G137&lt;&gt;"","Play"))</f>
        <v>Wait</v>
      </c>
      <c r="G136" t="str">
        <f>IF(D136="","",IF(Calc!H137="","",IF(AND(B$2="Yes",OR(G135="W",G134="W")),"",IF(Calc!H137=1,"W",IF(Calc!H137=-1,"L")))))</f>
        <v/>
      </c>
      <c r="H136" t="str">
        <f>IF(D136="","",IF(Finals!G136="","",IF(Calc!H137=-1,-Calc!BF136,IF(Calc!H137=1,36-Calc!BF136))))</f>
        <v/>
      </c>
      <c r="I136">
        <f t="shared" ca="1" si="4"/>
        <v>4</v>
      </c>
      <c r="J136" t="str">
        <f>IF(AND($D135&lt;&gt;"",$D136=""),Calc!CZ136,"")</f>
        <v/>
      </c>
      <c r="K136" t="str">
        <f>IF(AND($D135&lt;&gt;"",$D136=""),Calc!DA136,"")</f>
        <v/>
      </c>
      <c r="L136" t="str">
        <f>IF(AND($D135&lt;&gt;"",$D136=""),Calc!DB136,"")</f>
        <v/>
      </c>
      <c r="M136" t="str">
        <f>IF(AND($D135&lt;&gt;"",$D136=""),Calc!DC136,"")</f>
        <v/>
      </c>
      <c r="N136" t="str">
        <f>IF(AND($D135&lt;&gt;"",$D136=""),Calc!DD136,"")</f>
        <v/>
      </c>
      <c r="O136" t="str">
        <f>IF(AND($D135&lt;&gt;"",$D136=""),Calc!DE136,"")</f>
        <v/>
      </c>
      <c r="P136" t="str">
        <f>IF(AND($D135&lt;&gt;"",$D136=""),Calc!DF136,"")</f>
        <v/>
      </c>
      <c r="Q136" t="str">
        <f>IF(AND($D135&lt;&gt;"",$D136=""),Calc!DG136,"")</f>
        <v/>
      </c>
      <c r="R136" t="str">
        <f>IF(AND($D135&lt;&gt;"",$D136=""),Calc!DH136,"")</f>
        <v/>
      </c>
      <c r="S136" t="str">
        <f>IF(AND($D135&lt;&gt;"",$D136=""),Calc!DI136,"")</f>
        <v/>
      </c>
      <c r="T136" t="str">
        <f>IF(AND($D135&lt;&gt;"",$D136=""),Calc!DJ136,"")</f>
        <v/>
      </c>
      <c r="U136" t="str">
        <f>IF(AND($D135&lt;&gt;"",$D136=""),Calc!DK136,"")</f>
        <v/>
      </c>
      <c r="V136" t="str">
        <f>IF(AND($D135&lt;&gt;"",$D136=""),Calc!DL136,"")</f>
        <v/>
      </c>
      <c r="W136" t="str">
        <f>IF(AND($D135&lt;&gt;"",$D136=""),Calc!DM136,"")</f>
        <v/>
      </c>
      <c r="X136" t="str">
        <f>IF(AND($D135&lt;&gt;"",$D136=""),Calc!DN136,"")</f>
        <v/>
      </c>
      <c r="Y136" t="str">
        <f>IF(AND($D135&lt;&gt;"",$D136=""),Calc!DO136,"")</f>
        <v/>
      </c>
      <c r="Z136" t="str">
        <f>IF(AND($D135&lt;&gt;"",$D136=""),Calc!DP136,"")</f>
        <v/>
      </c>
      <c r="AA136" t="str">
        <f>IF(AND($D135&lt;&gt;"",$D136=""),Calc!DQ136,"")</f>
        <v/>
      </c>
      <c r="AB136" t="str">
        <f>IF(AND($D135&lt;&gt;"",$D136=""),Calc!DR136,"")</f>
        <v/>
      </c>
      <c r="AC136" t="str">
        <f>IF(AND($D135&lt;&gt;"",$D136=""),Calc!DS136,"")</f>
        <v/>
      </c>
      <c r="AD136" t="str">
        <f>IF(AND($D135&lt;&gt;"",$D136=""),Calc!DT136,"")</f>
        <v/>
      </c>
      <c r="AE136" t="str">
        <f>IF(AND($D135&lt;&gt;"",$D136=""),Calc!DU136,"")</f>
        <v/>
      </c>
      <c r="AF136" t="str">
        <f>IF(AND($D135&lt;&gt;"",$D136=""),Calc!DV136,"")</f>
        <v/>
      </c>
      <c r="AG136" t="str">
        <f>IF(AND($D135&lt;&gt;"",$D136=""),Calc!DW136,"")</f>
        <v/>
      </c>
      <c r="AH136" t="str">
        <f>IF(AND($D135&lt;&gt;"",$D136=""),Calc!DX136,"")</f>
        <v/>
      </c>
      <c r="AI136" t="str">
        <f>IF(AND($D135&lt;&gt;"",$D136=""),Calc!DY136,"")</f>
        <v/>
      </c>
      <c r="AJ136" t="str">
        <f>IF(AND($D135&lt;&gt;"",$D136=""),Calc!DZ136,"")</f>
        <v/>
      </c>
      <c r="AK136" t="str">
        <f>IF(AND($D135&lt;&gt;"",$D136=""),Calc!EA136,"")</f>
        <v/>
      </c>
      <c r="AL136" t="str">
        <f>IF(AND($D135&lt;&gt;"",$D136=""),Calc!EB136,"")</f>
        <v/>
      </c>
      <c r="AM136" t="str">
        <f>IF(AND($D135&lt;&gt;"",$D136=""),Calc!EC136,"")</f>
        <v/>
      </c>
      <c r="AN136" t="str">
        <f>IF(AND($D135&lt;&gt;"",$D136=""),Calc!ED136,"")</f>
        <v/>
      </c>
      <c r="AO136" t="str">
        <f>IF(AND($D135&lt;&gt;"",$D136=""),Calc!EE136,"")</f>
        <v/>
      </c>
      <c r="AP136" t="str">
        <f>IF(AND($D135&lt;&gt;"",$D136=""),Calc!EF136,"")</f>
        <v/>
      </c>
      <c r="AQ136" t="str">
        <f>IF(AND($D135&lt;&gt;"",$D136=""),Calc!EG136,"")</f>
        <v/>
      </c>
      <c r="AR136" t="str">
        <f>IF(AND($D135&lt;&gt;"",$D136=""),Calc!EH136,"")</f>
        <v/>
      </c>
      <c r="AS136" t="str">
        <f>IF(AND($D135&lt;&gt;"",$D136=""),Calc!EI136,"")</f>
        <v/>
      </c>
      <c r="AT136" t="str">
        <f>IF(AND($D136&lt;&gt;"",$D137=""),Calc!EJ136,"")</f>
        <v/>
      </c>
    </row>
    <row r="137" spans="3:46" x14ac:dyDescent="0.25">
      <c r="C137">
        <v>135</v>
      </c>
      <c r="E137" t="str">
        <f>IF(D137="","",Calc!F138)</f>
        <v/>
      </c>
      <c r="F137" t="str">
        <f>IF(Calc!G138="","Wait",IF(Calc!G138&lt;&gt;"","Play"))</f>
        <v>Wait</v>
      </c>
      <c r="G137" t="str">
        <f>IF(D137="","",IF(Calc!H138="","",IF(AND(B$2="Yes",OR(G136="W",G135="W")),"",IF(Calc!H138=1,"W",IF(Calc!H138=-1,"L")))))</f>
        <v/>
      </c>
      <c r="H137" t="str">
        <f>IF(D137="","",IF(Finals!G137="","",IF(Calc!H138=-1,-Calc!BF137,IF(Calc!H138=1,36-Calc!BF137))))</f>
        <v/>
      </c>
      <c r="I137">
        <f t="shared" ca="1" si="4"/>
        <v>4</v>
      </c>
      <c r="J137" t="str">
        <f>IF(AND($D136&lt;&gt;"",$D137=""),Calc!CZ137,"")</f>
        <v/>
      </c>
      <c r="K137" t="str">
        <f>IF(AND($D136&lt;&gt;"",$D137=""),Calc!DA137,"")</f>
        <v/>
      </c>
      <c r="L137" t="str">
        <f>IF(AND($D136&lt;&gt;"",$D137=""),Calc!DB137,"")</f>
        <v/>
      </c>
      <c r="M137" t="str">
        <f>IF(AND($D136&lt;&gt;"",$D137=""),Calc!DC137,"")</f>
        <v/>
      </c>
      <c r="N137" t="str">
        <f>IF(AND($D136&lt;&gt;"",$D137=""),Calc!DD137,"")</f>
        <v/>
      </c>
      <c r="O137" t="str">
        <f>IF(AND($D136&lt;&gt;"",$D137=""),Calc!DE137,"")</f>
        <v/>
      </c>
      <c r="P137" t="str">
        <f>IF(AND($D136&lt;&gt;"",$D137=""),Calc!DF137,"")</f>
        <v/>
      </c>
      <c r="Q137" t="str">
        <f>IF(AND($D136&lt;&gt;"",$D137=""),Calc!DG137,"")</f>
        <v/>
      </c>
      <c r="R137" t="str">
        <f>IF(AND($D136&lt;&gt;"",$D137=""),Calc!DH137,"")</f>
        <v/>
      </c>
      <c r="S137" t="str">
        <f>IF(AND($D136&lt;&gt;"",$D137=""),Calc!DI137,"")</f>
        <v/>
      </c>
      <c r="T137" t="str">
        <f>IF(AND($D136&lt;&gt;"",$D137=""),Calc!DJ137,"")</f>
        <v/>
      </c>
      <c r="U137" t="str">
        <f>IF(AND($D136&lt;&gt;"",$D137=""),Calc!DK137,"")</f>
        <v/>
      </c>
      <c r="V137" t="str">
        <f>IF(AND($D136&lt;&gt;"",$D137=""),Calc!DL137,"")</f>
        <v/>
      </c>
      <c r="W137" t="str">
        <f>IF(AND($D136&lt;&gt;"",$D137=""),Calc!DM137,"")</f>
        <v/>
      </c>
      <c r="X137" t="str">
        <f>IF(AND($D136&lt;&gt;"",$D137=""),Calc!DN137,"")</f>
        <v/>
      </c>
      <c r="Y137" t="str">
        <f>IF(AND($D136&lt;&gt;"",$D137=""),Calc!DO137,"")</f>
        <v/>
      </c>
      <c r="Z137" t="str">
        <f>IF(AND($D136&lt;&gt;"",$D137=""),Calc!DP137,"")</f>
        <v/>
      </c>
      <c r="AA137" t="str">
        <f>IF(AND($D136&lt;&gt;"",$D137=""),Calc!DQ137,"")</f>
        <v/>
      </c>
      <c r="AB137" t="str">
        <f>IF(AND($D136&lt;&gt;"",$D137=""),Calc!DR137,"")</f>
        <v/>
      </c>
      <c r="AC137" t="str">
        <f>IF(AND($D136&lt;&gt;"",$D137=""),Calc!DS137,"")</f>
        <v/>
      </c>
      <c r="AD137" t="str">
        <f>IF(AND($D136&lt;&gt;"",$D137=""),Calc!DT137,"")</f>
        <v/>
      </c>
      <c r="AE137" t="str">
        <f>IF(AND($D136&lt;&gt;"",$D137=""),Calc!DU137,"")</f>
        <v/>
      </c>
      <c r="AF137" t="str">
        <f>IF(AND($D136&lt;&gt;"",$D137=""),Calc!DV137,"")</f>
        <v/>
      </c>
      <c r="AG137" t="str">
        <f>IF(AND($D136&lt;&gt;"",$D137=""),Calc!DW137,"")</f>
        <v/>
      </c>
      <c r="AH137" t="str">
        <f>IF(AND($D136&lt;&gt;"",$D137=""),Calc!DX137,"")</f>
        <v/>
      </c>
      <c r="AI137" t="str">
        <f>IF(AND($D136&lt;&gt;"",$D137=""),Calc!DY137,"")</f>
        <v/>
      </c>
      <c r="AJ137" t="str">
        <f>IF(AND($D136&lt;&gt;"",$D137=""),Calc!DZ137,"")</f>
        <v/>
      </c>
      <c r="AK137" t="str">
        <f>IF(AND($D136&lt;&gt;"",$D137=""),Calc!EA137,"")</f>
        <v/>
      </c>
      <c r="AL137" t="str">
        <f>IF(AND($D136&lt;&gt;"",$D137=""),Calc!EB137,"")</f>
        <v/>
      </c>
      <c r="AM137" t="str">
        <f>IF(AND($D136&lt;&gt;"",$D137=""),Calc!EC137,"")</f>
        <v/>
      </c>
      <c r="AN137" t="str">
        <f>IF(AND($D136&lt;&gt;"",$D137=""),Calc!ED137,"")</f>
        <v/>
      </c>
      <c r="AO137" t="str">
        <f>IF(AND($D136&lt;&gt;"",$D137=""),Calc!EE137,"")</f>
        <v/>
      </c>
      <c r="AP137" t="str">
        <f>IF(AND($D136&lt;&gt;"",$D137=""),Calc!EF137,"")</f>
        <v/>
      </c>
      <c r="AQ137" t="str">
        <f>IF(AND($D136&lt;&gt;"",$D137=""),Calc!EG137,"")</f>
        <v/>
      </c>
      <c r="AR137" t="str">
        <f>IF(AND($D136&lt;&gt;"",$D137=""),Calc!EH137,"")</f>
        <v/>
      </c>
      <c r="AS137" t="str">
        <f>IF(AND($D136&lt;&gt;"",$D137=""),Calc!EI137,"")</f>
        <v/>
      </c>
      <c r="AT137" t="str">
        <f>IF(AND($D137&lt;&gt;"",$D138=""),Calc!EJ137,"")</f>
        <v/>
      </c>
    </row>
    <row r="138" spans="3:46" x14ac:dyDescent="0.25">
      <c r="C138">
        <v>136</v>
      </c>
      <c r="E138" t="str">
        <f>IF(D138="","",Calc!F139)</f>
        <v/>
      </c>
      <c r="F138" t="str">
        <f>IF(Calc!G139="","Wait",IF(Calc!G139&lt;&gt;"","Play"))</f>
        <v>Wait</v>
      </c>
      <c r="G138" t="str">
        <f>IF(D138="","",IF(Calc!H139="","",IF(AND(B$2="Yes",OR(G137="W",G136="W")),"",IF(Calc!H139=1,"W",IF(Calc!H139=-1,"L")))))</f>
        <v/>
      </c>
      <c r="H138" t="str">
        <f>IF(D138="","",IF(Finals!G138="","",IF(Calc!H139=-1,-Calc!BF138,IF(Calc!H139=1,36-Calc!BF138))))</f>
        <v/>
      </c>
      <c r="I138">
        <f t="shared" ca="1" si="4"/>
        <v>4</v>
      </c>
      <c r="J138" t="str">
        <f>IF(AND($D137&lt;&gt;"",$D138=""),Calc!CZ138,"")</f>
        <v/>
      </c>
      <c r="K138" t="str">
        <f>IF(AND($D137&lt;&gt;"",$D138=""),Calc!DA138,"")</f>
        <v/>
      </c>
      <c r="L138" t="str">
        <f>IF(AND($D137&lt;&gt;"",$D138=""),Calc!DB138,"")</f>
        <v/>
      </c>
      <c r="M138" t="str">
        <f>IF(AND($D137&lt;&gt;"",$D138=""),Calc!DC138,"")</f>
        <v/>
      </c>
      <c r="N138" t="str">
        <f>IF(AND($D137&lt;&gt;"",$D138=""),Calc!DD138,"")</f>
        <v/>
      </c>
      <c r="O138" t="str">
        <f>IF(AND($D137&lt;&gt;"",$D138=""),Calc!DE138,"")</f>
        <v/>
      </c>
      <c r="P138" t="str">
        <f>IF(AND($D137&lt;&gt;"",$D138=""),Calc!DF138,"")</f>
        <v/>
      </c>
      <c r="Q138" t="str">
        <f>IF(AND($D137&lt;&gt;"",$D138=""),Calc!DG138,"")</f>
        <v/>
      </c>
      <c r="R138" t="str">
        <f>IF(AND($D137&lt;&gt;"",$D138=""),Calc!DH138,"")</f>
        <v/>
      </c>
      <c r="S138" t="str">
        <f>IF(AND($D137&lt;&gt;"",$D138=""),Calc!DI138,"")</f>
        <v/>
      </c>
      <c r="T138" t="str">
        <f>IF(AND($D137&lt;&gt;"",$D138=""),Calc!DJ138,"")</f>
        <v/>
      </c>
      <c r="U138" t="str">
        <f>IF(AND($D137&lt;&gt;"",$D138=""),Calc!DK138,"")</f>
        <v/>
      </c>
      <c r="V138" t="str">
        <f>IF(AND($D137&lt;&gt;"",$D138=""),Calc!DL138,"")</f>
        <v/>
      </c>
      <c r="W138" t="str">
        <f>IF(AND($D137&lt;&gt;"",$D138=""),Calc!DM138,"")</f>
        <v/>
      </c>
      <c r="X138" t="str">
        <f>IF(AND($D137&lt;&gt;"",$D138=""),Calc!DN138,"")</f>
        <v/>
      </c>
      <c r="Y138" t="str">
        <f>IF(AND($D137&lt;&gt;"",$D138=""),Calc!DO138,"")</f>
        <v/>
      </c>
      <c r="Z138" t="str">
        <f>IF(AND($D137&lt;&gt;"",$D138=""),Calc!DP138,"")</f>
        <v/>
      </c>
      <c r="AA138" t="str">
        <f>IF(AND($D137&lt;&gt;"",$D138=""),Calc!DQ138,"")</f>
        <v/>
      </c>
      <c r="AB138" t="str">
        <f>IF(AND($D137&lt;&gt;"",$D138=""),Calc!DR138,"")</f>
        <v/>
      </c>
      <c r="AC138" t="str">
        <f>IF(AND($D137&lt;&gt;"",$D138=""),Calc!DS138,"")</f>
        <v/>
      </c>
      <c r="AD138" t="str">
        <f>IF(AND($D137&lt;&gt;"",$D138=""),Calc!DT138,"")</f>
        <v/>
      </c>
      <c r="AE138" t="str">
        <f>IF(AND($D137&lt;&gt;"",$D138=""),Calc!DU138,"")</f>
        <v/>
      </c>
      <c r="AF138" t="str">
        <f>IF(AND($D137&lt;&gt;"",$D138=""),Calc!DV138,"")</f>
        <v/>
      </c>
      <c r="AG138" t="str">
        <f>IF(AND($D137&lt;&gt;"",$D138=""),Calc!DW138,"")</f>
        <v/>
      </c>
      <c r="AH138" t="str">
        <f>IF(AND($D137&lt;&gt;"",$D138=""),Calc!DX138,"")</f>
        <v/>
      </c>
      <c r="AI138" t="str">
        <f>IF(AND($D137&lt;&gt;"",$D138=""),Calc!DY138,"")</f>
        <v/>
      </c>
      <c r="AJ138" t="str">
        <f>IF(AND($D137&lt;&gt;"",$D138=""),Calc!DZ138,"")</f>
        <v/>
      </c>
      <c r="AK138" t="str">
        <f>IF(AND($D137&lt;&gt;"",$D138=""),Calc!EA138,"")</f>
        <v/>
      </c>
      <c r="AL138" t="str">
        <f>IF(AND($D137&lt;&gt;"",$D138=""),Calc!EB138,"")</f>
        <v/>
      </c>
      <c r="AM138" t="str">
        <f>IF(AND($D137&lt;&gt;"",$D138=""),Calc!EC138,"")</f>
        <v/>
      </c>
      <c r="AN138" t="str">
        <f>IF(AND($D137&lt;&gt;"",$D138=""),Calc!ED138,"")</f>
        <v/>
      </c>
      <c r="AO138" t="str">
        <f>IF(AND($D137&lt;&gt;"",$D138=""),Calc!EE138,"")</f>
        <v/>
      </c>
      <c r="AP138" t="str">
        <f>IF(AND($D137&lt;&gt;"",$D138=""),Calc!EF138,"")</f>
        <v/>
      </c>
      <c r="AQ138" t="str">
        <f>IF(AND($D137&lt;&gt;"",$D138=""),Calc!EG138,"")</f>
        <v/>
      </c>
      <c r="AR138" t="str">
        <f>IF(AND($D137&lt;&gt;"",$D138=""),Calc!EH138,"")</f>
        <v/>
      </c>
      <c r="AS138" t="str">
        <f>IF(AND($D137&lt;&gt;"",$D138=""),Calc!EI138,"")</f>
        <v/>
      </c>
      <c r="AT138" t="str">
        <f>IF(AND($D138&lt;&gt;"",$D139=""),Calc!EJ138,"")</f>
        <v/>
      </c>
    </row>
    <row r="139" spans="3:46" x14ac:dyDescent="0.25">
      <c r="C139">
        <v>137</v>
      </c>
      <c r="E139" t="str">
        <f>IF(D139="","",Calc!F140)</f>
        <v/>
      </c>
      <c r="F139" t="str">
        <f>IF(Calc!G140="","Wait",IF(Calc!G140&lt;&gt;"","Play"))</f>
        <v>Wait</v>
      </c>
      <c r="G139" t="str">
        <f>IF(D139="","",IF(Calc!H140="","",IF(AND(B$2="Yes",OR(G138="W",G137="W")),"",IF(Calc!H140=1,"W",IF(Calc!H140=-1,"L")))))</f>
        <v/>
      </c>
      <c r="H139" t="str">
        <f>IF(D139="","",IF(Finals!G139="","",IF(Calc!H140=-1,-Calc!BF139,IF(Calc!H140=1,36-Calc!BF139))))</f>
        <v/>
      </c>
      <c r="I139">
        <f t="shared" ca="1" si="4"/>
        <v>4</v>
      </c>
      <c r="J139" t="str">
        <f>IF(AND($D138&lt;&gt;"",$D139=""),Calc!CZ139,"")</f>
        <v/>
      </c>
      <c r="K139" t="str">
        <f>IF(AND($D138&lt;&gt;"",$D139=""),Calc!DA139,"")</f>
        <v/>
      </c>
      <c r="L139" t="str">
        <f>IF(AND($D138&lt;&gt;"",$D139=""),Calc!DB139,"")</f>
        <v/>
      </c>
      <c r="M139" t="str">
        <f>IF(AND($D138&lt;&gt;"",$D139=""),Calc!DC139,"")</f>
        <v/>
      </c>
      <c r="N139" t="str">
        <f>IF(AND($D138&lt;&gt;"",$D139=""),Calc!DD139,"")</f>
        <v/>
      </c>
      <c r="O139" t="str">
        <f>IF(AND($D138&lt;&gt;"",$D139=""),Calc!DE139,"")</f>
        <v/>
      </c>
      <c r="P139" t="str">
        <f>IF(AND($D138&lt;&gt;"",$D139=""),Calc!DF139,"")</f>
        <v/>
      </c>
      <c r="Q139" t="str">
        <f>IF(AND($D138&lt;&gt;"",$D139=""),Calc!DG139,"")</f>
        <v/>
      </c>
      <c r="R139" t="str">
        <f>IF(AND($D138&lt;&gt;"",$D139=""),Calc!DH139,"")</f>
        <v/>
      </c>
      <c r="S139" t="str">
        <f>IF(AND($D138&lt;&gt;"",$D139=""),Calc!DI139,"")</f>
        <v/>
      </c>
      <c r="T139" t="str">
        <f>IF(AND($D138&lt;&gt;"",$D139=""),Calc!DJ139,"")</f>
        <v/>
      </c>
      <c r="U139" t="str">
        <f>IF(AND($D138&lt;&gt;"",$D139=""),Calc!DK139,"")</f>
        <v/>
      </c>
      <c r="V139" t="str">
        <f>IF(AND($D138&lt;&gt;"",$D139=""),Calc!DL139,"")</f>
        <v/>
      </c>
      <c r="W139" t="str">
        <f>IF(AND($D138&lt;&gt;"",$D139=""),Calc!DM139,"")</f>
        <v/>
      </c>
      <c r="X139" t="str">
        <f>IF(AND($D138&lt;&gt;"",$D139=""),Calc!DN139,"")</f>
        <v/>
      </c>
      <c r="Y139" t="str">
        <f>IF(AND($D138&lt;&gt;"",$D139=""),Calc!DO139,"")</f>
        <v/>
      </c>
      <c r="Z139" t="str">
        <f>IF(AND($D138&lt;&gt;"",$D139=""),Calc!DP139,"")</f>
        <v/>
      </c>
      <c r="AA139" t="str">
        <f>IF(AND($D138&lt;&gt;"",$D139=""),Calc!DQ139,"")</f>
        <v/>
      </c>
      <c r="AB139" t="str">
        <f>IF(AND($D138&lt;&gt;"",$D139=""),Calc!DR139,"")</f>
        <v/>
      </c>
      <c r="AC139" t="str">
        <f>IF(AND($D138&lt;&gt;"",$D139=""),Calc!DS139,"")</f>
        <v/>
      </c>
      <c r="AD139" t="str">
        <f>IF(AND($D138&lt;&gt;"",$D139=""),Calc!DT139,"")</f>
        <v/>
      </c>
      <c r="AE139" t="str">
        <f>IF(AND($D138&lt;&gt;"",$D139=""),Calc!DU139,"")</f>
        <v/>
      </c>
      <c r="AF139" t="str">
        <f>IF(AND($D138&lt;&gt;"",$D139=""),Calc!DV139,"")</f>
        <v/>
      </c>
      <c r="AG139" t="str">
        <f>IF(AND($D138&lt;&gt;"",$D139=""),Calc!DW139,"")</f>
        <v/>
      </c>
      <c r="AH139" t="str">
        <f>IF(AND($D138&lt;&gt;"",$D139=""),Calc!DX139,"")</f>
        <v/>
      </c>
      <c r="AI139" t="str">
        <f>IF(AND($D138&lt;&gt;"",$D139=""),Calc!DY139,"")</f>
        <v/>
      </c>
      <c r="AJ139" t="str">
        <f>IF(AND($D138&lt;&gt;"",$D139=""),Calc!DZ139,"")</f>
        <v/>
      </c>
      <c r="AK139" t="str">
        <f>IF(AND($D138&lt;&gt;"",$D139=""),Calc!EA139,"")</f>
        <v/>
      </c>
      <c r="AL139" t="str">
        <f>IF(AND($D138&lt;&gt;"",$D139=""),Calc!EB139,"")</f>
        <v/>
      </c>
      <c r="AM139" t="str">
        <f>IF(AND($D138&lt;&gt;"",$D139=""),Calc!EC139,"")</f>
        <v/>
      </c>
      <c r="AN139" t="str">
        <f>IF(AND($D138&lt;&gt;"",$D139=""),Calc!ED139,"")</f>
        <v/>
      </c>
      <c r="AO139" t="str">
        <f>IF(AND($D138&lt;&gt;"",$D139=""),Calc!EE139,"")</f>
        <v/>
      </c>
      <c r="AP139" t="str">
        <f>IF(AND($D138&lt;&gt;"",$D139=""),Calc!EF139,"")</f>
        <v/>
      </c>
      <c r="AQ139" t="str">
        <f>IF(AND($D138&lt;&gt;"",$D139=""),Calc!EG139,"")</f>
        <v/>
      </c>
      <c r="AR139" t="str">
        <f>IF(AND($D138&lt;&gt;"",$D139=""),Calc!EH139,"")</f>
        <v/>
      </c>
      <c r="AS139" t="str">
        <f>IF(AND($D138&lt;&gt;"",$D139=""),Calc!EI139,"")</f>
        <v/>
      </c>
      <c r="AT139" t="str">
        <f>IF(AND($D139&lt;&gt;"",$D140=""),Calc!EJ139,"")</f>
        <v/>
      </c>
    </row>
    <row r="140" spans="3:46" x14ac:dyDescent="0.25">
      <c r="C140">
        <v>138</v>
      </c>
      <c r="E140" t="str">
        <f>IF(D140="","",Calc!F141)</f>
        <v/>
      </c>
      <c r="F140" t="str">
        <f>IF(Calc!G141="","Wait",IF(Calc!G141&lt;&gt;"","Play"))</f>
        <v>Play</v>
      </c>
      <c r="G140" t="str">
        <f>IF(D140="","",IF(Calc!H141="","",IF(AND(B$2="Yes",OR(G139="W",G138="W")),"",IF(Calc!H141=1,"W",IF(Calc!H141=-1,"L")))))</f>
        <v/>
      </c>
      <c r="H140" t="str">
        <f>IF(D140="","",IF(Finals!G140="","",IF(Calc!H141=-1,-Calc!BF140,IF(Calc!H141=1,36-Calc!BF140))))</f>
        <v/>
      </c>
      <c r="I140">
        <f t="shared" ca="1" si="4"/>
        <v>4</v>
      </c>
      <c r="J140" t="str">
        <f>IF(AND($D139&lt;&gt;"",$D140=""),Calc!CZ140,"")</f>
        <v/>
      </c>
      <c r="K140" t="str">
        <f>IF(AND($D139&lt;&gt;"",$D140=""),Calc!DA140,"")</f>
        <v/>
      </c>
      <c r="L140" t="str">
        <f>IF(AND($D139&lt;&gt;"",$D140=""),Calc!DB140,"")</f>
        <v/>
      </c>
      <c r="M140" t="str">
        <f>IF(AND($D139&lt;&gt;"",$D140=""),Calc!DC140,"")</f>
        <v/>
      </c>
      <c r="N140" t="str">
        <f>IF(AND($D139&lt;&gt;"",$D140=""),Calc!DD140,"")</f>
        <v/>
      </c>
      <c r="O140" t="str">
        <f>IF(AND($D139&lt;&gt;"",$D140=""),Calc!DE140,"")</f>
        <v/>
      </c>
      <c r="P140" t="str">
        <f>IF(AND($D139&lt;&gt;"",$D140=""),Calc!DF140,"")</f>
        <v/>
      </c>
      <c r="Q140" t="str">
        <f>IF(AND($D139&lt;&gt;"",$D140=""),Calc!DG140,"")</f>
        <v/>
      </c>
      <c r="R140" t="str">
        <f>IF(AND($D139&lt;&gt;"",$D140=""),Calc!DH140,"")</f>
        <v/>
      </c>
      <c r="S140" t="str">
        <f>IF(AND($D139&lt;&gt;"",$D140=""),Calc!DI140,"")</f>
        <v/>
      </c>
      <c r="T140" t="str">
        <f>IF(AND($D139&lt;&gt;"",$D140=""),Calc!DJ140,"")</f>
        <v/>
      </c>
      <c r="U140" t="str">
        <f>IF(AND($D139&lt;&gt;"",$D140=""),Calc!DK140,"")</f>
        <v/>
      </c>
      <c r="V140" t="str">
        <f>IF(AND($D139&lt;&gt;"",$D140=""),Calc!DL140,"")</f>
        <v/>
      </c>
      <c r="W140" t="str">
        <f>IF(AND($D139&lt;&gt;"",$D140=""),Calc!DM140,"")</f>
        <v/>
      </c>
      <c r="X140" t="str">
        <f>IF(AND($D139&lt;&gt;"",$D140=""),Calc!DN140,"")</f>
        <v/>
      </c>
      <c r="Y140" t="str">
        <f>IF(AND($D139&lt;&gt;"",$D140=""),Calc!DO140,"")</f>
        <v/>
      </c>
      <c r="Z140" t="str">
        <f>IF(AND($D139&lt;&gt;"",$D140=""),Calc!DP140,"")</f>
        <v/>
      </c>
      <c r="AA140" t="str">
        <f>IF(AND($D139&lt;&gt;"",$D140=""),Calc!DQ140,"")</f>
        <v/>
      </c>
      <c r="AB140" t="str">
        <f>IF(AND($D139&lt;&gt;"",$D140=""),Calc!DR140,"")</f>
        <v/>
      </c>
      <c r="AC140" t="str">
        <f>IF(AND($D139&lt;&gt;"",$D140=""),Calc!DS140,"")</f>
        <v/>
      </c>
      <c r="AD140" t="str">
        <f>IF(AND($D139&lt;&gt;"",$D140=""),Calc!DT140,"")</f>
        <v/>
      </c>
      <c r="AE140" t="str">
        <f>IF(AND($D139&lt;&gt;"",$D140=""),Calc!DU140,"")</f>
        <v/>
      </c>
      <c r="AF140" t="str">
        <f>IF(AND($D139&lt;&gt;"",$D140=""),Calc!DV140,"")</f>
        <v/>
      </c>
      <c r="AG140" t="str">
        <f>IF(AND($D139&lt;&gt;"",$D140=""),Calc!DW140,"")</f>
        <v/>
      </c>
      <c r="AH140" t="str">
        <f>IF(AND($D139&lt;&gt;"",$D140=""),Calc!DX140,"")</f>
        <v/>
      </c>
      <c r="AI140" t="str">
        <f>IF(AND($D139&lt;&gt;"",$D140=""),Calc!DY140,"")</f>
        <v/>
      </c>
      <c r="AJ140" t="str">
        <f>IF(AND($D139&lt;&gt;"",$D140=""),Calc!DZ140,"")</f>
        <v/>
      </c>
      <c r="AK140" t="str">
        <f>IF(AND($D139&lt;&gt;"",$D140=""),Calc!EA140,"")</f>
        <v/>
      </c>
      <c r="AL140" t="str">
        <f>IF(AND($D139&lt;&gt;"",$D140=""),Calc!EB140,"")</f>
        <v/>
      </c>
      <c r="AM140" t="str">
        <f>IF(AND($D139&lt;&gt;"",$D140=""),Calc!EC140,"")</f>
        <v/>
      </c>
      <c r="AN140" t="str">
        <f>IF(AND($D139&lt;&gt;"",$D140=""),Calc!ED140,"")</f>
        <v/>
      </c>
      <c r="AO140" t="str">
        <f>IF(AND($D139&lt;&gt;"",$D140=""),Calc!EE140,"")</f>
        <v/>
      </c>
      <c r="AP140" t="str">
        <f>IF(AND($D139&lt;&gt;"",$D140=""),Calc!EF140,"")</f>
        <v/>
      </c>
      <c r="AQ140" t="str">
        <f>IF(AND($D139&lt;&gt;"",$D140=""),Calc!EG140,"")</f>
        <v/>
      </c>
      <c r="AR140" t="str">
        <f>IF(AND($D139&lt;&gt;"",$D140=""),Calc!EH140,"")</f>
        <v/>
      </c>
      <c r="AS140" t="str">
        <f>IF(AND($D139&lt;&gt;"",$D140=""),Calc!EI140,"")</f>
        <v/>
      </c>
      <c r="AT140" t="str">
        <f>IF(AND($D140&lt;&gt;"",$D141=""),Calc!EJ140,"")</f>
        <v/>
      </c>
    </row>
    <row r="141" spans="3:46" x14ac:dyDescent="0.25">
      <c r="C141">
        <v>139</v>
      </c>
      <c r="E141" t="str">
        <f>IF(D141="","",Calc!F142)</f>
        <v/>
      </c>
      <c r="F141" t="str">
        <f>IF(Calc!G142="","Wait",IF(Calc!G142&lt;&gt;"","Play"))</f>
        <v>Play</v>
      </c>
      <c r="G141" t="str">
        <f>IF(D141="","",IF(Calc!H142="","",IF(AND(B$2="Yes",OR(G140="W",G139="W")),"",IF(Calc!H142=1,"W",IF(Calc!H142=-1,"L")))))</f>
        <v/>
      </c>
      <c r="H141" t="str">
        <f>IF(D141="","",IF(Finals!G141="","",IF(Calc!H142=-1,-Calc!BF141,IF(Calc!H142=1,36-Calc!BF141))))</f>
        <v/>
      </c>
      <c r="I141">
        <f t="shared" ca="1" si="4"/>
        <v>4</v>
      </c>
      <c r="J141" t="str">
        <f>IF(AND($D140&lt;&gt;"",$D141=""),Calc!CZ141,"")</f>
        <v/>
      </c>
      <c r="K141" t="str">
        <f>IF(AND($D140&lt;&gt;"",$D141=""),Calc!DA141,"")</f>
        <v/>
      </c>
      <c r="L141" t="str">
        <f>IF(AND($D140&lt;&gt;"",$D141=""),Calc!DB141,"")</f>
        <v/>
      </c>
      <c r="M141" t="str">
        <f>IF(AND($D140&lt;&gt;"",$D141=""),Calc!DC141,"")</f>
        <v/>
      </c>
      <c r="N141" t="str">
        <f>IF(AND($D140&lt;&gt;"",$D141=""),Calc!DD141,"")</f>
        <v/>
      </c>
      <c r="O141" t="str">
        <f>IF(AND($D140&lt;&gt;"",$D141=""),Calc!DE141,"")</f>
        <v/>
      </c>
      <c r="P141" t="str">
        <f>IF(AND($D140&lt;&gt;"",$D141=""),Calc!DF141,"")</f>
        <v/>
      </c>
      <c r="Q141" t="str">
        <f>IF(AND($D140&lt;&gt;"",$D141=""),Calc!DG141,"")</f>
        <v/>
      </c>
      <c r="R141" t="str">
        <f>IF(AND($D140&lt;&gt;"",$D141=""),Calc!DH141,"")</f>
        <v/>
      </c>
      <c r="S141" t="str">
        <f>IF(AND($D140&lt;&gt;"",$D141=""),Calc!DI141,"")</f>
        <v/>
      </c>
      <c r="T141" t="str">
        <f>IF(AND($D140&lt;&gt;"",$D141=""),Calc!DJ141,"")</f>
        <v/>
      </c>
      <c r="U141" t="str">
        <f>IF(AND($D140&lt;&gt;"",$D141=""),Calc!DK141,"")</f>
        <v/>
      </c>
      <c r="V141" t="str">
        <f>IF(AND($D140&lt;&gt;"",$D141=""),Calc!DL141,"")</f>
        <v/>
      </c>
      <c r="W141" t="str">
        <f>IF(AND($D140&lt;&gt;"",$D141=""),Calc!DM141,"")</f>
        <v/>
      </c>
      <c r="X141" t="str">
        <f>IF(AND($D140&lt;&gt;"",$D141=""),Calc!DN141,"")</f>
        <v/>
      </c>
      <c r="Y141" t="str">
        <f>IF(AND($D140&lt;&gt;"",$D141=""),Calc!DO141,"")</f>
        <v/>
      </c>
      <c r="Z141" t="str">
        <f>IF(AND($D140&lt;&gt;"",$D141=""),Calc!DP141,"")</f>
        <v/>
      </c>
      <c r="AA141" t="str">
        <f>IF(AND($D140&lt;&gt;"",$D141=""),Calc!DQ141,"")</f>
        <v/>
      </c>
      <c r="AB141" t="str">
        <f>IF(AND($D140&lt;&gt;"",$D141=""),Calc!DR141,"")</f>
        <v/>
      </c>
      <c r="AC141" t="str">
        <f>IF(AND($D140&lt;&gt;"",$D141=""),Calc!DS141,"")</f>
        <v/>
      </c>
      <c r="AD141" t="str">
        <f>IF(AND($D140&lt;&gt;"",$D141=""),Calc!DT141,"")</f>
        <v/>
      </c>
      <c r="AE141" t="str">
        <f>IF(AND($D140&lt;&gt;"",$D141=""),Calc!DU141,"")</f>
        <v/>
      </c>
      <c r="AF141" t="str">
        <f>IF(AND($D140&lt;&gt;"",$D141=""),Calc!DV141,"")</f>
        <v/>
      </c>
      <c r="AG141" t="str">
        <f>IF(AND($D140&lt;&gt;"",$D141=""),Calc!DW141,"")</f>
        <v/>
      </c>
      <c r="AH141" t="str">
        <f>IF(AND($D140&lt;&gt;"",$D141=""),Calc!DX141,"")</f>
        <v/>
      </c>
      <c r="AI141" t="str">
        <f>IF(AND($D140&lt;&gt;"",$D141=""),Calc!DY141,"")</f>
        <v/>
      </c>
      <c r="AJ141" t="str">
        <f>IF(AND($D140&lt;&gt;"",$D141=""),Calc!DZ141,"")</f>
        <v/>
      </c>
      <c r="AK141" t="str">
        <f>IF(AND($D140&lt;&gt;"",$D141=""),Calc!EA141,"")</f>
        <v/>
      </c>
      <c r="AL141" t="str">
        <f>IF(AND($D140&lt;&gt;"",$D141=""),Calc!EB141,"")</f>
        <v/>
      </c>
      <c r="AM141" t="str">
        <f>IF(AND($D140&lt;&gt;"",$D141=""),Calc!EC141,"")</f>
        <v/>
      </c>
      <c r="AN141" t="str">
        <f>IF(AND($D140&lt;&gt;"",$D141=""),Calc!ED141,"")</f>
        <v/>
      </c>
      <c r="AO141" t="str">
        <f>IF(AND($D140&lt;&gt;"",$D141=""),Calc!EE141,"")</f>
        <v/>
      </c>
      <c r="AP141" t="str">
        <f>IF(AND($D140&lt;&gt;"",$D141=""),Calc!EF141,"")</f>
        <v/>
      </c>
      <c r="AQ141" t="str">
        <f>IF(AND($D140&lt;&gt;"",$D141=""),Calc!EG141,"")</f>
        <v/>
      </c>
      <c r="AR141" t="str">
        <f>IF(AND($D140&lt;&gt;"",$D141=""),Calc!EH141,"")</f>
        <v/>
      </c>
      <c r="AS141" t="str">
        <f>IF(AND($D140&lt;&gt;"",$D141=""),Calc!EI141,"")</f>
        <v/>
      </c>
      <c r="AT141" t="str">
        <f>IF(AND($D141&lt;&gt;"",$D142=""),Calc!EJ141,"")</f>
        <v/>
      </c>
    </row>
    <row r="142" spans="3:46" x14ac:dyDescent="0.25">
      <c r="C142">
        <v>140</v>
      </c>
      <c r="E142" t="str">
        <f>IF(D142="","",Calc!F143)</f>
        <v/>
      </c>
      <c r="F142" t="str">
        <f>IF(Calc!G143="","Wait",IF(Calc!G143&lt;&gt;"","Play"))</f>
        <v>Play</v>
      </c>
      <c r="G142" t="str">
        <f>IF(D142="","",IF(Calc!H143="","",IF(AND(B$2="Yes",OR(G141="W",G140="W")),"",IF(Calc!H143=1,"W",IF(Calc!H143=-1,"L")))))</f>
        <v/>
      </c>
      <c r="H142" t="str">
        <f>IF(D142="","",IF(Finals!G142="","",IF(Calc!H143=-1,-Calc!BF142,IF(Calc!H143=1,36-Calc!BF142))))</f>
        <v/>
      </c>
      <c r="I142">
        <f t="shared" ca="1" si="4"/>
        <v>4</v>
      </c>
      <c r="J142" t="str">
        <f>IF(AND($D141&lt;&gt;"",$D142=""),Calc!CZ142,"")</f>
        <v/>
      </c>
      <c r="K142" t="str">
        <f>IF(AND($D141&lt;&gt;"",$D142=""),Calc!DA142,"")</f>
        <v/>
      </c>
      <c r="L142" t="str">
        <f>IF(AND($D141&lt;&gt;"",$D142=""),Calc!DB142,"")</f>
        <v/>
      </c>
      <c r="M142" t="str">
        <f>IF(AND($D141&lt;&gt;"",$D142=""),Calc!DC142,"")</f>
        <v/>
      </c>
      <c r="N142" t="str">
        <f>IF(AND($D141&lt;&gt;"",$D142=""),Calc!DD142,"")</f>
        <v/>
      </c>
      <c r="O142" t="str">
        <f>IF(AND($D141&lt;&gt;"",$D142=""),Calc!DE142,"")</f>
        <v/>
      </c>
      <c r="P142" t="str">
        <f>IF(AND($D141&lt;&gt;"",$D142=""),Calc!DF142,"")</f>
        <v/>
      </c>
      <c r="Q142" t="str">
        <f>IF(AND($D141&lt;&gt;"",$D142=""),Calc!DG142,"")</f>
        <v/>
      </c>
      <c r="R142" t="str">
        <f>IF(AND($D141&lt;&gt;"",$D142=""),Calc!DH142,"")</f>
        <v/>
      </c>
      <c r="S142" t="str">
        <f>IF(AND($D141&lt;&gt;"",$D142=""),Calc!DI142,"")</f>
        <v/>
      </c>
      <c r="T142" t="str">
        <f>IF(AND($D141&lt;&gt;"",$D142=""),Calc!DJ142,"")</f>
        <v/>
      </c>
      <c r="U142" t="str">
        <f>IF(AND($D141&lt;&gt;"",$D142=""),Calc!DK142,"")</f>
        <v/>
      </c>
      <c r="V142" t="str">
        <f>IF(AND($D141&lt;&gt;"",$D142=""),Calc!DL142,"")</f>
        <v/>
      </c>
      <c r="W142" t="str">
        <f>IF(AND($D141&lt;&gt;"",$D142=""),Calc!DM142,"")</f>
        <v/>
      </c>
      <c r="X142" t="str">
        <f>IF(AND($D141&lt;&gt;"",$D142=""),Calc!DN142,"")</f>
        <v/>
      </c>
      <c r="Y142" t="str">
        <f>IF(AND($D141&lt;&gt;"",$D142=""),Calc!DO142,"")</f>
        <v/>
      </c>
      <c r="Z142" t="str">
        <f>IF(AND($D141&lt;&gt;"",$D142=""),Calc!DP142,"")</f>
        <v/>
      </c>
      <c r="AA142" t="str">
        <f>IF(AND($D141&lt;&gt;"",$D142=""),Calc!DQ142,"")</f>
        <v/>
      </c>
      <c r="AB142" t="str">
        <f>IF(AND($D141&lt;&gt;"",$D142=""),Calc!DR142,"")</f>
        <v/>
      </c>
      <c r="AC142" t="str">
        <f>IF(AND($D141&lt;&gt;"",$D142=""),Calc!DS142,"")</f>
        <v/>
      </c>
      <c r="AD142" t="str">
        <f>IF(AND($D141&lt;&gt;"",$D142=""),Calc!DT142,"")</f>
        <v/>
      </c>
      <c r="AE142" t="str">
        <f>IF(AND($D141&lt;&gt;"",$D142=""),Calc!DU142,"")</f>
        <v/>
      </c>
      <c r="AF142" t="str">
        <f>IF(AND($D141&lt;&gt;"",$D142=""),Calc!DV142,"")</f>
        <v/>
      </c>
      <c r="AG142" t="str">
        <f>IF(AND($D141&lt;&gt;"",$D142=""),Calc!DW142,"")</f>
        <v/>
      </c>
      <c r="AH142" t="str">
        <f>IF(AND($D141&lt;&gt;"",$D142=""),Calc!DX142,"")</f>
        <v/>
      </c>
      <c r="AI142" t="str">
        <f>IF(AND($D141&lt;&gt;"",$D142=""),Calc!DY142,"")</f>
        <v/>
      </c>
      <c r="AJ142" t="str">
        <f>IF(AND($D141&lt;&gt;"",$D142=""),Calc!DZ142,"")</f>
        <v/>
      </c>
      <c r="AK142" t="str">
        <f>IF(AND($D141&lt;&gt;"",$D142=""),Calc!EA142,"")</f>
        <v/>
      </c>
      <c r="AL142" t="str">
        <f>IF(AND($D141&lt;&gt;"",$D142=""),Calc!EB142,"")</f>
        <v/>
      </c>
      <c r="AM142" t="str">
        <f>IF(AND($D141&lt;&gt;"",$D142=""),Calc!EC142,"")</f>
        <v/>
      </c>
      <c r="AN142" t="str">
        <f>IF(AND($D141&lt;&gt;"",$D142=""),Calc!ED142,"")</f>
        <v/>
      </c>
      <c r="AO142" t="str">
        <f>IF(AND($D141&lt;&gt;"",$D142=""),Calc!EE142,"")</f>
        <v/>
      </c>
      <c r="AP142" t="str">
        <f>IF(AND($D141&lt;&gt;"",$D142=""),Calc!EF142,"")</f>
        <v/>
      </c>
      <c r="AQ142" t="str">
        <f>IF(AND($D141&lt;&gt;"",$D142=""),Calc!EG142,"")</f>
        <v/>
      </c>
      <c r="AR142" t="str">
        <f>IF(AND($D141&lt;&gt;"",$D142=""),Calc!EH142,"")</f>
        <v/>
      </c>
      <c r="AS142" t="str">
        <f>IF(AND($D141&lt;&gt;"",$D142=""),Calc!EI142,"")</f>
        <v/>
      </c>
      <c r="AT142" t="str">
        <f>IF(AND($D142&lt;&gt;"",$D143=""),Calc!EJ142,"")</f>
        <v/>
      </c>
    </row>
    <row r="143" spans="3:46" x14ac:dyDescent="0.25">
      <c r="C143">
        <v>141</v>
      </c>
      <c r="E143" t="str">
        <f>IF(D143="","",Calc!F144)</f>
        <v/>
      </c>
      <c r="F143" t="str">
        <f>IF(Calc!G144="","Wait",IF(Calc!G144&lt;&gt;"","Play"))</f>
        <v>Wait</v>
      </c>
      <c r="G143" t="str">
        <f>IF(D143="","",IF(Calc!H144="","",IF(AND(B$2="Yes",OR(G142="W",G141="W")),"",IF(Calc!H144=1,"W",IF(Calc!H144=-1,"L")))))</f>
        <v/>
      </c>
      <c r="H143" t="str">
        <f>IF(D143="","",IF(Finals!G143="","",IF(Calc!H144=-1,-Calc!BF143,IF(Calc!H144=1,36-Calc!BF143))))</f>
        <v/>
      </c>
      <c r="I143">
        <f t="shared" ca="1" si="4"/>
        <v>4</v>
      </c>
      <c r="J143" t="str">
        <f>IF(AND($D142&lt;&gt;"",$D143=""),Calc!CZ143,"")</f>
        <v/>
      </c>
      <c r="K143" t="str">
        <f>IF(AND($D142&lt;&gt;"",$D143=""),Calc!DA143,"")</f>
        <v/>
      </c>
      <c r="L143" t="str">
        <f>IF(AND($D142&lt;&gt;"",$D143=""),Calc!DB143,"")</f>
        <v/>
      </c>
      <c r="M143" t="str">
        <f>IF(AND($D142&lt;&gt;"",$D143=""),Calc!DC143,"")</f>
        <v/>
      </c>
      <c r="N143" t="str">
        <f>IF(AND($D142&lt;&gt;"",$D143=""),Calc!DD143,"")</f>
        <v/>
      </c>
      <c r="O143" t="str">
        <f>IF(AND($D142&lt;&gt;"",$D143=""),Calc!DE143,"")</f>
        <v/>
      </c>
      <c r="P143" t="str">
        <f>IF(AND($D142&lt;&gt;"",$D143=""),Calc!DF143,"")</f>
        <v/>
      </c>
      <c r="Q143" t="str">
        <f>IF(AND($D142&lt;&gt;"",$D143=""),Calc!DG143,"")</f>
        <v/>
      </c>
      <c r="R143" t="str">
        <f>IF(AND($D142&lt;&gt;"",$D143=""),Calc!DH143,"")</f>
        <v/>
      </c>
      <c r="S143" t="str">
        <f>IF(AND($D142&lt;&gt;"",$D143=""),Calc!DI143,"")</f>
        <v/>
      </c>
      <c r="T143" t="str">
        <f>IF(AND($D142&lt;&gt;"",$D143=""),Calc!DJ143,"")</f>
        <v/>
      </c>
      <c r="U143" t="str">
        <f>IF(AND($D142&lt;&gt;"",$D143=""),Calc!DK143,"")</f>
        <v/>
      </c>
      <c r="V143" t="str">
        <f>IF(AND($D142&lt;&gt;"",$D143=""),Calc!DL143,"")</f>
        <v/>
      </c>
      <c r="W143" t="str">
        <f>IF(AND($D142&lt;&gt;"",$D143=""),Calc!DM143,"")</f>
        <v/>
      </c>
      <c r="X143" t="str">
        <f>IF(AND($D142&lt;&gt;"",$D143=""),Calc!DN143,"")</f>
        <v/>
      </c>
      <c r="Y143" t="str">
        <f>IF(AND($D142&lt;&gt;"",$D143=""),Calc!DO143,"")</f>
        <v/>
      </c>
      <c r="Z143" t="str">
        <f>IF(AND($D142&lt;&gt;"",$D143=""),Calc!DP143,"")</f>
        <v/>
      </c>
      <c r="AA143" t="str">
        <f>IF(AND($D142&lt;&gt;"",$D143=""),Calc!DQ143,"")</f>
        <v/>
      </c>
      <c r="AB143" t="str">
        <f>IF(AND($D142&lt;&gt;"",$D143=""),Calc!DR143,"")</f>
        <v/>
      </c>
      <c r="AC143" t="str">
        <f>IF(AND($D142&lt;&gt;"",$D143=""),Calc!DS143,"")</f>
        <v/>
      </c>
      <c r="AD143" t="str">
        <f>IF(AND($D142&lt;&gt;"",$D143=""),Calc!DT143,"")</f>
        <v/>
      </c>
      <c r="AE143" t="str">
        <f>IF(AND($D142&lt;&gt;"",$D143=""),Calc!DU143,"")</f>
        <v/>
      </c>
      <c r="AF143" t="str">
        <f>IF(AND($D142&lt;&gt;"",$D143=""),Calc!DV143,"")</f>
        <v/>
      </c>
      <c r="AG143" t="str">
        <f>IF(AND($D142&lt;&gt;"",$D143=""),Calc!DW143,"")</f>
        <v/>
      </c>
      <c r="AH143" t="str">
        <f>IF(AND($D142&lt;&gt;"",$D143=""),Calc!DX143,"")</f>
        <v/>
      </c>
      <c r="AI143" t="str">
        <f>IF(AND($D142&lt;&gt;"",$D143=""),Calc!DY143,"")</f>
        <v/>
      </c>
      <c r="AJ143" t="str">
        <f>IF(AND($D142&lt;&gt;"",$D143=""),Calc!DZ143,"")</f>
        <v/>
      </c>
      <c r="AK143" t="str">
        <f>IF(AND($D142&lt;&gt;"",$D143=""),Calc!EA143,"")</f>
        <v/>
      </c>
      <c r="AL143" t="str">
        <f>IF(AND($D142&lt;&gt;"",$D143=""),Calc!EB143,"")</f>
        <v/>
      </c>
      <c r="AM143" t="str">
        <f>IF(AND($D142&lt;&gt;"",$D143=""),Calc!EC143,"")</f>
        <v/>
      </c>
      <c r="AN143" t="str">
        <f>IF(AND($D142&lt;&gt;"",$D143=""),Calc!ED143,"")</f>
        <v/>
      </c>
      <c r="AO143" t="str">
        <f>IF(AND($D142&lt;&gt;"",$D143=""),Calc!EE143,"")</f>
        <v/>
      </c>
      <c r="AP143" t="str">
        <f>IF(AND($D142&lt;&gt;"",$D143=""),Calc!EF143,"")</f>
        <v/>
      </c>
      <c r="AQ143" t="str">
        <f>IF(AND($D142&lt;&gt;"",$D143=""),Calc!EG143,"")</f>
        <v/>
      </c>
      <c r="AR143" t="str">
        <f>IF(AND($D142&lt;&gt;"",$D143=""),Calc!EH143,"")</f>
        <v/>
      </c>
      <c r="AS143" t="str">
        <f>IF(AND($D142&lt;&gt;"",$D143=""),Calc!EI143,"")</f>
        <v/>
      </c>
      <c r="AT143" t="str">
        <f>IF(AND($D143&lt;&gt;"",$D144=""),Calc!EJ143,"")</f>
        <v/>
      </c>
    </row>
    <row r="144" spans="3:46" x14ac:dyDescent="0.25">
      <c r="C144">
        <v>142</v>
      </c>
      <c r="E144" t="str">
        <f>IF(D144="","",Calc!F145)</f>
        <v/>
      </c>
      <c r="F144" t="str">
        <f>IF(Calc!G145="","Wait",IF(Calc!G145&lt;&gt;"","Play"))</f>
        <v>Wait</v>
      </c>
      <c r="G144" t="str">
        <f>IF(D144="","",IF(Calc!H145="","",IF(AND(B$2="Yes",OR(G143="W",G142="W")),"",IF(Calc!H145=1,"W",IF(Calc!H145=-1,"L")))))</f>
        <v/>
      </c>
      <c r="H144" t="str">
        <f>IF(D144="","",IF(Finals!G144="","",IF(Calc!H145=-1,-Calc!BF144,IF(Calc!H145=1,36-Calc!BF144))))</f>
        <v/>
      </c>
      <c r="I144">
        <f t="shared" ca="1" si="4"/>
        <v>4</v>
      </c>
      <c r="J144" t="str">
        <f>IF(AND($D143&lt;&gt;"",$D144=""),Calc!CZ144,"")</f>
        <v/>
      </c>
      <c r="K144" t="str">
        <f>IF(AND($D143&lt;&gt;"",$D144=""),Calc!DA144,"")</f>
        <v/>
      </c>
      <c r="L144" t="str">
        <f>IF(AND($D143&lt;&gt;"",$D144=""),Calc!DB144,"")</f>
        <v/>
      </c>
      <c r="M144" t="str">
        <f>IF(AND($D143&lt;&gt;"",$D144=""),Calc!DC144,"")</f>
        <v/>
      </c>
      <c r="N144" t="str">
        <f>IF(AND($D143&lt;&gt;"",$D144=""),Calc!DD144,"")</f>
        <v/>
      </c>
      <c r="O144" t="str">
        <f>IF(AND($D143&lt;&gt;"",$D144=""),Calc!DE144,"")</f>
        <v/>
      </c>
      <c r="P144" t="str">
        <f>IF(AND($D143&lt;&gt;"",$D144=""),Calc!DF144,"")</f>
        <v/>
      </c>
      <c r="Q144" t="str">
        <f>IF(AND($D143&lt;&gt;"",$D144=""),Calc!DG144,"")</f>
        <v/>
      </c>
      <c r="R144" t="str">
        <f>IF(AND($D143&lt;&gt;"",$D144=""),Calc!DH144,"")</f>
        <v/>
      </c>
      <c r="S144" t="str">
        <f>IF(AND($D143&lt;&gt;"",$D144=""),Calc!DI144,"")</f>
        <v/>
      </c>
      <c r="T144" t="str">
        <f>IF(AND($D143&lt;&gt;"",$D144=""),Calc!DJ144,"")</f>
        <v/>
      </c>
      <c r="U144" t="str">
        <f>IF(AND($D143&lt;&gt;"",$D144=""),Calc!DK144,"")</f>
        <v/>
      </c>
      <c r="V144" t="str">
        <f>IF(AND($D143&lt;&gt;"",$D144=""),Calc!DL144,"")</f>
        <v/>
      </c>
      <c r="W144" t="str">
        <f>IF(AND($D143&lt;&gt;"",$D144=""),Calc!DM144,"")</f>
        <v/>
      </c>
      <c r="X144" t="str">
        <f>IF(AND($D143&lt;&gt;"",$D144=""),Calc!DN144,"")</f>
        <v/>
      </c>
      <c r="Y144" t="str">
        <f>IF(AND($D143&lt;&gt;"",$D144=""),Calc!DO144,"")</f>
        <v/>
      </c>
      <c r="Z144" t="str">
        <f>IF(AND($D143&lt;&gt;"",$D144=""),Calc!DP144,"")</f>
        <v/>
      </c>
      <c r="AA144" t="str">
        <f>IF(AND($D143&lt;&gt;"",$D144=""),Calc!DQ144,"")</f>
        <v/>
      </c>
      <c r="AB144" t="str">
        <f>IF(AND($D143&lt;&gt;"",$D144=""),Calc!DR144,"")</f>
        <v/>
      </c>
      <c r="AC144" t="str">
        <f>IF(AND($D143&lt;&gt;"",$D144=""),Calc!DS144,"")</f>
        <v/>
      </c>
      <c r="AD144" t="str">
        <f>IF(AND($D143&lt;&gt;"",$D144=""),Calc!DT144,"")</f>
        <v/>
      </c>
      <c r="AE144" t="str">
        <f>IF(AND($D143&lt;&gt;"",$D144=""),Calc!DU144,"")</f>
        <v/>
      </c>
      <c r="AF144" t="str">
        <f>IF(AND($D143&lt;&gt;"",$D144=""),Calc!DV144,"")</f>
        <v/>
      </c>
      <c r="AG144" t="str">
        <f>IF(AND($D143&lt;&gt;"",$D144=""),Calc!DW144,"")</f>
        <v/>
      </c>
      <c r="AH144" t="str">
        <f>IF(AND($D143&lt;&gt;"",$D144=""),Calc!DX144,"")</f>
        <v/>
      </c>
      <c r="AI144" t="str">
        <f>IF(AND($D143&lt;&gt;"",$D144=""),Calc!DY144,"")</f>
        <v/>
      </c>
      <c r="AJ144" t="str">
        <f>IF(AND($D143&lt;&gt;"",$D144=""),Calc!DZ144,"")</f>
        <v/>
      </c>
      <c r="AK144" t="str">
        <f>IF(AND($D143&lt;&gt;"",$D144=""),Calc!EA144,"")</f>
        <v/>
      </c>
      <c r="AL144" t="str">
        <f>IF(AND($D143&lt;&gt;"",$D144=""),Calc!EB144,"")</f>
        <v/>
      </c>
      <c r="AM144" t="str">
        <f>IF(AND($D143&lt;&gt;"",$D144=""),Calc!EC144,"")</f>
        <v/>
      </c>
      <c r="AN144" t="str">
        <f>IF(AND($D143&lt;&gt;"",$D144=""),Calc!ED144,"")</f>
        <v/>
      </c>
      <c r="AO144" t="str">
        <f>IF(AND($D143&lt;&gt;"",$D144=""),Calc!EE144,"")</f>
        <v/>
      </c>
      <c r="AP144" t="str">
        <f>IF(AND($D143&lt;&gt;"",$D144=""),Calc!EF144,"")</f>
        <v/>
      </c>
      <c r="AQ144" t="str">
        <f>IF(AND($D143&lt;&gt;"",$D144=""),Calc!EG144,"")</f>
        <v/>
      </c>
      <c r="AR144" t="str">
        <f>IF(AND($D143&lt;&gt;"",$D144=""),Calc!EH144,"")</f>
        <v/>
      </c>
      <c r="AS144" t="str">
        <f>IF(AND($D143&lt;&gt;"",$D144=""),Calc!EI144,"")</f>
        <v/>
      </c>
      <c r="AT144" t="str">
        <f>IF(AND($D144&lt;&gt;"",$D145=""),Calc!EJ144,"")</f>
        <v/>
      </c>
    </row>
    <row r="145" spans="3:46" x14ac:dyDescent="0.25">
      <c r="C145">
        <v>143</v>
      </c>
      <c r="E145" t="str">
        <f>IF(D145="","",Calc!F146)</f>
        <v/>
      </c>
      <c r="F145" t="str">
        <f>IF(Calc!G146="","Wait",IF(Calc!G146&lt;&gt;"","Play"))</f>
        <v>Wait</v>
      </c>
      <c r="G145" t="str">
        <f>IF(D145="","",IF(Calc!H146="","",IF(AND(B$2="Yes",OR(G144="W",G143="W")),"",IF(Calc!H146=1,"W",IF(Calc!H146=-1,"L")))))</f>
        <v/>
      </c>
      <c r="H145" t="str">
        <f>IF(D145="","",IF(Finals!G145="","",IF(Calc!H146=-1,-Calc!BF145,IF(Calc!H146=1,36-Calc!BF145))))</f>
        <v/>
      </c>
      <c r="I145">
        <f t="shared" ca="1" si="4"/>
        <v>4</v>
      </c>
      <c r="J145" t="str">
        <f>IF(AND($D144&lt;&gt;"",$D145=""),Calc!CZ145,"")</f>
        <v/>
      </c>
      <c r="K145" t="str">
        <f>IF(AND($D144&lt;&gt;"",$D145=""),Calc!DA145,"")</f>
        <v/>
      </c>
      <c r="L145" t="str">
        <f>IF(AND($D144&lt;&gt;"",$D145=""),Calc!DB145,"")</f>
        <v/>
      </c>
      <c r="M145" t="str">
        <f>IF(AND($D144&lt;&gt;"",$D145=""),Calc!DC145,"")</f>
        <v/>
      </c>
      <c r="N145" t="str">
        <f>IF(AND($D144&lt;&gt;"",$D145=""),Calc!DD145,"")</f>
        <v/>
      </c>
      <c r="O145" t="str">
        <f>IF(AND($D144&lt;&gt;"",$D145=""),Calc!DE145,"")</f>
        <v/>
      </c>
      <c r="P145" t="str">
        <f>IF(AND($D144&lt;&gt;"",$D145=""),Calc!DF145,"")</f>
        <v/>
      </c>
      <c r="Q145" t="str">
        <f>IF(AND($D144&lt;&gt;"",$D145=""),Calc!DG145,"")</f>
        <v/>
      </c>
      <c r="R145" t="str">
        <f>IF(AND($D144&lt;&gt;"",$D145=""),Calc!DH145,"")</f>
        <v/>
      </c>
      <c r="S145" t="str">
        <f>IF(AND($D144&lt;&gt;"",$D145=""),Calc!DI145,"")</f>
        <v/>
      </c>
      <c r="T145" t="str">
        <f>IF(AND($D144&lt;&gt;"",$D145=""),Calc!DJ145,"")</f>
        <v/>
      </c>
      <c r="U145" t="str">
        <f>IF(AND($D144&lt;&gt;"",$D145=""),Calc!DK145,"")</f>
        <v/>
      </c>
      <c r="V145" t="str">
        <f>IF(AND($D144&lt;&gt;"",$D145=""),Calc!DL145,"")</f>
        <v/>
      </c>
      <c r="W145" t="str">
        <f>IF(AND($D144&lt;&gt;"",$D145=""),Calc!DM145,"")</f>
        <v/>
      </c>
      <c r="X145" t="str">
        <f>IF(AND($D144&lt;&gt;"",$D145=""),Calc!DN145,"")</f>
        <v/>
      </c>
      <c r="Y145" t="str">
        <f>IF(AND($D144&lt;&gt;"",$D145=""),Calc!DO145,"")</f>
        <v/>
      </c>
      <c r="Z145" t="str">
        <f>IF(AND($D144&lt;&gt;"",$D145=""),Calc!DP145,"")</f>
        <v/>
      </c>
      <c r="AA145" t="str">
        <f>IF(AND($D144&lt;&gt;"",$D145=""),Calc!DQ145,"")</f>
        <v/>
      </c>
      <c r="AB145" t="str">
        <f>IF(AND($D144&lt;&gt;"",$D145=""),Calc!DR145,"")</f>
        <v/>
      </c>
      <c r="AC145" t="str">
        <f>IF(AND($D144&lt;&gt;"",$D145=""),Calc!DS145,"")</f>
        <v/>
      </c>
      <c r="AD145" t="str">
        <f>IF(AND($D144&lt;&gt;"",$D145=""),Calc!DT145,"")</f>
        <v/>
      </c>
      <c r="AE145" t="str">
        <f>IF(AND($D144&lt;&gt;"",$D145=""),Calc!DU145,"")</f>
        <v/>
      </c>
      <c r="AF145" t="str">
        <f>IF(AND($D144&lt;&gt;"",$D145=""),Calc!DV145,"")</f>
        <v/>
      </c>
      <c r="AG145" t="str">
        <f>IF(AND($D144&lt;&gt;"",$D145=""),Calc!DW145,"")</f>
        <v/>
      </c>
      <c r="AH145" t="str">
        <f>IF(AND($D144&lt;&gt;"",$D145=""),Calc!DX145,"")</f>
        <v/>
      </c>
      <c r="AI145" t="str">
        <f>IF(AND($D144&lt;&gt;"",$D145=""),Calc!DY145,"")</f>
        <v/>
      </c>
      <c r="AJ145" t="str">
        <f>IF(AND($D144&lt;&gt;"",$D145=""),Calc!DZ145,"")</f>
        <v/>
      </c>
      <c r="AK145" t="str">
        <f>IF(AND($D144&lt;&gt;"",$D145=""),Calc!EA145,"")</f>
        <v/>
      </c>
      <c r="AL145" t="str">
        <f>IF(AND($D144&lt;&gt;"",$D145=""),Calc!EB145,"")</f>
        <v/>
      </c>
      <c r="AM145" t="str">
        <f>IF(AND($D144&lt;&gt;"",$D145=""),Calc!EC145,"")</f>
        <v/>
      </c>
      <c r="AN145" t="str">
        <f>IF(AND($D144&lt;&gt;"",$D145=""),Calc!ED145,"")</f>
        <v/>
      </c>
      <c r="AO145" t="str">
        <f>IF(AND($D144&lt;&gt;"",$D145=""),Calc!EE145,"")</f>
        <v/>
      </c>
      <c r="AP145" t="str">
        <f>IF(AND($D144&lt;&gt;"",$D145=""),Calc!EF145,"")</f>
        <v/>
      </c>
      <c r="AQ145" t="str">
        <f>IF(AND($D144&lt;&gt;"",$D145=""),Calc!EG145,"")</f>
        <v/>
      </c>
      <c r="AR145" t="str">
        <f>IF(AND($D144&lt;&gt;"",$D145=""),Calc!EH145,"")</f>
        <v/>
      </c>
      <c r="AS145" t="str">
        <f>IF(AND($D144&lt;&gt;"",$D145=""),Calc!EI145,"")</f>
        <v/>
      </c>
      <c r="AT145" t="str">
        <f>IF(AND($D145&lt;&gt;"",$D146=""),Calc!EJ145,"")</f>
        <v/>
      </c>
    </row>
    <row r="146" spans="3:46" x14ac:dyDescent="0.25">
      <c r="C146">
        <v>144</v>
      </c>
      <c r="E146" t="str">
        <f>IF(D146="","",Calc!F147)</f>
        <v/>
      </c>
      <c r="F146" t="str">
        <f>IF(Calc!G147="","Wait",IF(Calc!G147&lt;&gt;"","Play"))</f>
        <v>Wait</v>
      </c>
      <c r="G146" t="str">
        <f>IF(D146="","",IF(Calc!H147="","",IF(AND(B$2="Yes",OR(G145="W",G144="W")),"",IF(Calc!H147=1,"W",IF(Calc!H147=-1,"L")))))</f>
        <v/>
      </c>
      <c r="H146" t="str">
        <f>IF(D146="","",IF(Finals!G146="","",IF(Calc!H147=-1,-Calc!BF146,IF(Calc!H147=1,36-Calc!BF146))))</f>
        <v/>
      </c>
      <c r="I146">
        <f t="shared" ca="1" si="4"/>
        <v>4</v>
      </c>
      <c r="J146" t="str">
        <f>IF(AND($D145&lt;&gt;"",$D146=""),Calc!CZ146,"")</f>
        <v/>
      </c>
      <c r="K146" t="str">
        <f>IF(AND($D145&lt;&gt;"",$D146=""),Calc!DA146,"")</f>
        <v/>
      </c>
      <c r="L146" t="str">
        <f>IF(AND($D145&lt;&gt;"",$D146=""),Calc!DB146,"")</f>
        <v/>
      </c>
      <c r="M146" t="str">
        <f>IF(AND($D145&lt;&gt;"",$D146=""),Calc!DC146,"")</f>
        <v/>
      </c>
      <c r="N146" t="str">
        <f>IF(AND($D145&lt;&gt;"",$D146=""),Calc!DD146,"")</f>
        <v/>
      </c>
      <c r="O146" t="str">
        <f>IF(AND($D145&lt;&gt;"",$D146=""),Calc!DE146,"")</f>
        <v/>
      </c>
      <c r="P146" t="str">
        <f>IF(AND($D145&lt;&gt;"",$D146=""),Calc!DF146,"")</f>
        <v/>
      </c>
      <c r="Q146" t="str">
        <f>IF(AND($D145&lt;&gt;"",$D146=""),Calc!DG146,"")</f>
        <v/>
      </c>
      <c r="R146" t="str">
        <f>IF(AND($D145&lt;&gt;"",$D146=""),Calc!DH146,"")</f>
        <v/>
      </c>
      <c r="S146" t="str">
        <f>IF(AND($D145&lt;&gt;"",$D146=""),Calc!DI146,"")</f>
        <v/>
      </c>
      <c r="T146" t="str">
        <f>IF(AND($D145&lt;&gt;"",$D146=""),Calc!DJ146,"")</f>
        <v/>
      </c>
      <c r="U146" t="str">
        <f>IF(AND($D145&lt;&gt;"",$D146=""),Calc!DK146,"")</f>
        <v/>
      </c>
      <c r="V146" t="str">
        <f>IF(AND($D145&lt;&gt;"",$D146=""),Calc!DL146,"")</f>
        <v/>
      </c>
      <c r="W146" t="str">
        <f>IF(AND($D145&lt;&gt;"",$D146=""),Calc!DM146,"")</f>
        <v/>
      </c>
      <c r="X146" t="str">
        <f>IF(AND($D145&lt;&gt;"",$D146=""),Calc!DN146,"")</f>
        <v/>
      </c>
      <c r="Y146" t="str">
        <f>IF(AND($D145&lt;&gt;"",$D146=""),Calc!DO146,"")</f>
        <v/>
      </c>
      <c r="Z146" t="str">
        <f>IF(AND($D145&lt;&gt;"",$D146=""),Calc!DP146,"")</f>
        <v/>
      </c>
      <c r="AA146" t="str">
        <f>IF(AND($D145&lt;&gt;"",$D146=""),Calc!DQ146,"")</f>
        <v/>
      </c>
      <c r="AB146" t="str">
        <f>IF(AND($D145&lt;&gt;"",$D146=""),Calc!DR146,"")</f>
        <v/>
      </c>
      <c r="AC146" t="str">
        <f>IF(AND($D145&lt;&gt;"",$D146=""),Calc!DS146,"")</f>
        <v/>
      </c>
      <c r="AD146" t="str">
        <f>IF(AND($D145&lt;&gt;"",$D146=""),Calc!DT146,"")</f>
        <v/>
      </c>
      <c r="AE146" t="str">
        <f>IF(AND($D145&lt;&gt;"",$D146=""),Calc!DU146,"")</f>
        <v/>
      </c>
      <c r="AF146" t="str">
        <f>IF(AND($D145&lt;&gt;"",$D146=""),Calc!DV146,"")</f>
        <v/>
      </c>
      <c r="AG146" t="str">
        <f>IF(AND($D145&lt;&gt;"",$D146=""),Calc!DW146,"")</f>
        <v/>
      </c>
      <c r="AH146" t="str">
        <f>IF(AND($D145&lt;&gt;"",$D146=""),Calc!DX146,"")</f>
        <v/>
      </c>
      <c r="AI146" t="str">
        <f>IF(AND($D145&lt;&gt;"",$D146=""),Calc!DY146,"")</f>
        <v/>
      </c>
      <c r="AJ146" t="str">
        <f>IF(AND($D145&lt;&gt;"",$D146=""),Calc!DZ146,"")</f>
        <v/>
      </c>
      <c r="AK146" t="str">
        <f>IF(AND($D145&lt;&gt;"",$D146=""),Calc!EA146,"")</f>
        <v/>
      </c>
      <c r="AL146" t="str">
        <f>IF(AND($D145&lt;&gt;"",$D146=""),Calc!EB146,"")</f>
        <v/>
      </c>
      <c r="AM146" t="str">
        <f>IF(AND($D145&lt;&gt;"",$D146=""),Calc!EC146,"")</f>
        <v/>
      </c>
      <c r="AN146" t="str">
        <f>IF(AND($D145&lt;&gt;"",$D146=""),Calc!ED146,"")</f>
        <v/>
      </c>
      <c r="AO146" t="str">
        <f>IF(AND($D145&lt;&gt;"",$D146=""),Calc!EE146,"")</f>
        <v/>
      </c>
      <c r="AP146" t="str">
        <f>IF(AND($D145&lt;&gt;"",$D146=""),Calc!EF146,"")</f>
        <v/>
      </c>
      <c r="AQ146" t="str">
        <f>IF(AND($D145&lt;&gt;"",$D146=""),Calc!EG146,"")</f>
        <v/>
      </c>
      <c r="AR146" t="str">
        <f>IF(AND($D145&lt;&gt;"",$D146=""),Calc!EH146,"")</f>
        <v/>
      </c>
      <c r="AS146" t="str">
        <f>IF(AND($D145&lt;&gt;"",$D146=""),Calc!EI146,"")</f>
        <v/>
      </c>
      <c r="AT146" t="str">
        <f>IF(AND($D146&lt;&gt;"",$D147=""),Calc!EJ146,"")</f>
        <v/>
      </c>
    </row>
    <row r="147" spans="3:46" x14ac:dyDescent="0.25">
      <c r="C147">
        <v>145</v>
      </c>
      <c r="E147" t="str">
        <f>IF(D147="","",Calc!F148)</f>
        <v/>
      </c>
      <c r="F147" t="str">
        <f>IF(Calc!G148="","Wait",IF(Calc!G148&lt;&gt;"","Play"))</f>
        <v>Wait</v>
      </c>
      <c r="G147" t="str">
        <f>IF(D147="","",IF(Calc!H148="","",IF(AND(B$2="Yes",OR(G146="W",G145="W")),"",IF(Calc!H148=1,"W",IF(Calc!H148=-1,"L")))))</f>
        <v/>
      </c>
      <c r="H147" t="str">
        <f>IF(D147="","",IF(Finals!G147="","",IF(Calc!H148=-1,-Calc!BF147,IF(Calc!H148=1,36-Calc!BF147))))</f>
        <v/>
      </c>
      <c r="I147">
        <f t="shared" ca="1" si="4"/>
        <v>4</v>
      </c>
      <c r="J147" t="str">
        <f>IF(AND($D146&lt;&gt;"",$D147=""),Calc!CZ147,"")</f>
        <v/>
      </c>
      <c r="K147" t="str">
        <f>IF(AND($D146&lt;&gt;"",$D147=""),Calc!DA147,"")</f>
        <v/>
      </c>
      <c r="L147" t="str">
        <f>IF(AND($D146&lt;&gt;"",$D147=""),Calc!DB147,"")</f>
        <v/>
      </c>
      <c r="M147" t="str">
        <f>IF(AND($D146&lt;&gt;"",$D147=""),Calc!DC147,"")</f>
        <v/>
      </c>
      <c r="N147" t="str">
        <f>IF(AND($D146&lt;&gt;"",$D147=""),Calc!DD147,"")</f>
        <v/>
      </c>
      <c r="O147" t="str">
        <f>IF(AND($D146&lt;&gt;"",$D147=""),Calc!DE147,"")</f>
        <v/>
      </c>
      <c r="P147" t="str">
        <f>IF(AND($D146&lt;&gt;"",$D147=""),Calc!DF147,"")</f>
        <v/>
      </c>
      <c r="Q147" t="str">
        <f>IF(AND($D146&lt;&gt;"",$D147=""),Calc!DG147,"")</f>
        <v/>
      </c>
      <c r="R147" t="str">
        <f>IF(AND($D146&lt;&gt;"",$D147=""),Calc!DH147,"")</f>
        <v/>
      </c>
      <c r="S147" t="str">
        <f>IF(AND($D146&lt;&gt;"",$D147=""),Calc!DI147,"")</f>
        <v/>
      </c>
      <c r="T147" t="str">
        <f>IF(AND($D146&lt;&gt;"",$D147=""),Calc!DJ147,"")</f>
        <v/>
      </c>
      <c r="U147" t="str">
        <f>IF(AND($D146&lt;&gt;"",$D147=""),Calc!DK147,"")</f>
        <v/>
      </c>
      <c r="V147" t="str">
        <f>IF(AND($D146&lt;&gt;"",$D147=""),Calc!DL147,"")</f>
        <v/>
      </c>
      <c r="W147" t="str">
        <f>IF(AND($D146&lt;&gt;"",$D147=""),Calc!DM147,"")</f>
        <v/>
      </c>
      <c r="X147" t="str">
        <f>IF(AND($D146&lt;&gt;"",$D147=""),Calc!DN147,"")</f>
        <v/>
      </c>
      <c r="Y147" t="str">
        <f>IF(AND($D146&lt;&gt;"",$D147=""),Calc!DO147,"")</f>
        <v/>
      </c>
      <c r="Z147" t="str">
        <f>IF(AND($D146&lt;&gt;"",$D147=""),Calc!DP147,"")</f>
        <v/>
      </c>
      <c r="AA147" t="str">
        <f>IF(AND($D146&lt;&gt;"",$D147=""),Calc!DQ147,"")</f>
        <v/>
      </c>
      <c r="AB147" t="str">
        <f>IF(AND($D146&lt;&gt;"",$D147=""),Calc!DR147,"")</f>
        <v/>
      </c>
      <c r="AC147" t="str">
        <f>IF(AND($D146&lt;&gt;"",$D147=""),Calc!DS147,"")</f>
        <v/>
      </c>
      <c r="AD147" t="str">
        <f>IF(AND($D146&lt;&gt;"",$D147=""),Calc!DT147,"")</f>
        <v/>
      </c>
      <c r="AE147" t="str">
        <f>IF(AND($D146&lt;&gt;"",$D147=""),Calc!DU147,"")</f>
        <v/>
      </c>
      <c r="AF147" t="str">
        <f>IF(AND($D146&lt;&gt;"",$D147=""),Calc!DV147,"")</f>
        <v/>
      </c>
      <c r="AG147" t="str">
        <f>IF(AND($D146&lt;&gt;"",$D147=""),Calc!DW147,"")</f>
        <v/>
      </c>
      <c r="AH147" t="str">
        <f>IF(AND($D146&lt;&gt;"",$D147=""),Calc!DX147,"")</f>
        <v/>
      </c>
      <c r="AI147" t="str">
        <f>IF(AND($D146&lt;&gt;"",$D147=""),Calc!DY147,"")</f>
        <v/>
      </c>
      <c r="AJ147" t="str">
        <f>IF(AND($D146&lt;&gt;"",$D147=""),Calc!DZ147,"")</f>
        <v/>
      </c>
      <c r="AK147" t="str">
        <f>IF(AND($D146&lt;&gt;"",$D147=""),Calc!EA147,"")</f>
        <v/>
      </c>
      <c r="AL147" t="str">
        <f>IF(AND($D146&lt;&gt;"",$D147=""),Calc!EB147,"")</f>
        <v/>
      </c>
      <c r="AM147" t="str">
        <f>IF(AND($D146&lt;&gt;"",$D147=""),Calc!EC147,"")</f>
        <v/>
      </c>
      <c r="AN147" t="str">
        <f>IF(AND($D146&lt;&gt;"",$D147=""),Calc!ED147,"")</f>
        <v/>
      </c>
      <c r="AO147" t="str">
        <f>IF(AND($D146&lt;&gt;"",$D147=""),Calc!EE147,"")</f>
        <v/>
      </c>
      <c r="AP147" t="str">
        <f>IF(AND($D146&lt;&gt;"",$D147=""),Calc!EF147,"")</f>
        <v/>
      </c>
      <c r="AQ147" t="str">
        <f>IF(AND($D146&lt;&gt;"",$D147=""),Calc!EG147,"")</f>
        <v/>
      </c>
      <c r="AR147" t="str">
        <f>IF(AND($D146&lt;&gt;"",$D147=""),Calc!EH147,"")</f>
        <v/>
      </c>
      <c r="AS147" t="str">
        <f>IF(AND($D146&lt;&gt;"",$D147=""),Calc!EI147,"")</f>
        <v/>
      </c>
      <c r="AT147" t="str">
        <f>IF(AND($D147&lt;&gt;"",$D148=""),Calc!EJ147,"")</f>
        <v/>
      </c>
    </row>
    <row r="148" spans="3:46" x14ac:dyDescent="0.25">
      <c r="C148">
        <v>146</v>
      </c>
      <c r="E148" t="str">
        <f>IF(D148="","",Calc!F149)</f>
        <v/>
      </c>
      <c r="F148" t="str">
        <f>IF(Calc!G149="","Wait",IF(Calc!G149&lt;&gt;"","Play"))</f>
        <v>Wait</v>
      </c>
      <c r="G148" t="str">
        <f>IF(D148="","",IF(Calc!H149="","",IF(AND(B$2="Yes",OR(G147="W",G146="W")),"",IF(Calc!H149=1,"W",IF(Calc!H149=-1,"L")))))</f>
        <v/>
      </c>
      <c r="H148" t="str">
        <f>IF(D148="","",IF(Finals!G148="","",IF(Calc!H149=-1,-Calc!BF148,IF(Calc!H149=1,36-Calc!BF148))))</f>
        <v/>
      </c>
      <c r="I148">
        <f t="shared" ca="1" si="4"/>
        <v>4</v>
      </c>
      <c r="J148" t="str">
        <f>IF(AND($D147&lt;&gt;"",$D148=""),Calc!CZ148,"")</f>
        <v/>
      </c>
      <c r="K148" t="str">
        <f>IF(AND($D147&lt;&gt;"",$D148=""),Calc!DA148,"")</f>
        <v/>
      </c>
      <c r="L148" t="str">
        <f>IF(AND($D147&lt;&gt;"",$D148=""),Calc!DB148,"")</f>
        <v/>
      </c>
      <c r="M148" t="str">
        <f>IF(AND($D147&lt;&gt;"",$D148=""),Calc!DC148,"")</f>
        <v/>
      </c>
      <c r="N148" t="str">
        <f>IF(AND($D147&lt;&gt;"",$D148=""),Calc!DD148,"")</f>
        <v/>
      </c>
      <c r="O148" t="str">
        <f>IF(AND($D147&lt;&gt;"",$D148=""),Calc!DE148,"")</f>
        <v/>
      </c>
      <c r="P148" t="str">
        <f>IF(AND($D147&lt;&gt;"",$D148=""),Calc!DF148,"")</f>
        <v/>
      </c>
      <c r="Q148" t="str">
        <f>IF(AND($D147&lt;&gt;"",$D148=""),Calc!DG148,"")</f>
        <v/>
      </c>
      <c r="R148" t="str">
        <f>IF(AND($D147&lt;&gt;"",$D148=""),Calc!DH148,"")</f>
        <v/>
      </c>
      <c r="S148" t="str">
        <f>IF(AND($D147&lt;&gt;"",$D148=""),Calc!DI148,"")</f>
        <v/>
      </c>
      <c r="T148" t="str">
        <f>IF(AND($D147&lt;&gt;"",$D148=""),Calc!DJ148,"")</f>
        <v/>
      </c>
      <c r="U148" t="str">
        <f>IF(AND($D147&lt;&gt;"",$D148=""),Calc!DK148,"")</f>
        <v/>
      </c>
      <c r="V148" t="str">
        <f>IF(AND($D147&lt;&gt;"",$D148=""),Calc!DL148,"")</f>
        <v/>
      </c>
      <c r="W148" t="str">
        <f>IF(AND($D147&lt;&gt;"",$D148=""),Calc!DM148,"")</f>
        <v/>
      </c>
      <c r="X148" t="str">
        <f>IF(AND($D147&lt;&gt;"",$D148=""),Calc!DN148,"")</f>
        <v/>
      </c>
      <c r="Y148" t="str">
        <f>IF(AND($D147&lt;&gt;"",$D148=""),Calc!DO148,"")</f>
        <v/>
      </c>
      <c r="Z148" t="str">
        <f>IF(AND($D147&lt;&gt;"",$D148=""),Calc!DP148,"")</f>
        <v/>
      </c>
      <c r="AA148" t="str">
        <f>IF(AND($D147&lt;&gt;"",$D148=""),Calc!DQ148,"")</f>
        <v/>
      </c>
      <c r="AB148" t="str">
        <f>IF(AND($D147&lt;&gt;"",$D148=""),Calc!DR148,"")</f>
        <v/>
      </c>
      <c r="AC148" t="str">
        <f>IF(AND($D147&lt;&gt;"",$D148=""),Calc!DS148,"")</f>
        <v/>
      </c>
      <c r="AD148" t="str">
        <f>IF(AND($D147&lt;&gt;"",$D148=""),Calc!DT148,"")</f>
        <v/>
      </c>
      <c r="AE148" t="str">
        <f>IF(AND($D147&lt;&gt;"",$D148=""),Calc!DU148,"")</f>
        <v/>
      </c>
      <c r="AF148" t="str">
        <f>IF(AND($D147&lt;&gt;"",$D148=""),Calc!DV148,"")</f>
        <v/>
      </c>
      <c r="AG148" t="str">
        <f>IF(AND($D147&lt;&gt;"",$D148=""),Calc!DW148,"")</f>
        <v/>
      </c>
      <c r="AH148" t="str">
        <f>IF(AND($D147&lt;&gt;"",$D148=""),Calc!DX148,"")</f>
        <v/>
      </c>
      <c r="AI148" t="str">
        <f>IF(AND($D147&lt;&gt;"",$D148=""),Calc!DY148,"")</f>
        <v/>
      </c>
      <c r="AJ148" t="str">
        <f>IF(AND($D147&lt;&gt;"",$D148=""),Calc!DZ148,"")</f>
        <v/>
      </c>
      <c r="AK148" t="str">
        <f>IF(AND($D147&lt;&gt;"",$D148=""),Calc!EA148,"")</f>
        <v/>
      </c>
      <c r="AL148" t="str">
        <f>IF(AND($D147&lt;&gt;"",$D148=""),Calc!EB148,"")</f>
        <v/>
      </c>
      <c r="AM148" t="str">
        <f>IF(AND($D147&lt;&gt;"",$D148=""),Calc!EC148,"")</f>
        <v/>
      </c>
      <c r="AN148" t="str">
        <f>IF(AND($D147&lt;&gt;"",$D148=""),Calc!ED148,"")</f>
        <v/>
      </c>
      <c r="AO148" t="str">
        <f>IF(AND($D147&lt;&gt;"",$D148=""),Calc!EE148,"")</f>
        <v/>
      </c>
      <c r="AP148" t="str">
        <f>IF(AND($D147&lt;&gt;"",$D148=""),Calc!EF148,"")</f>
        <v/>
      </c>
      <c r="AQ148" t="str">
        <f>IF(AND($D147&lt;&gt;"",$D148=""),Calc!EG148,"")</f>
        <v/>
      </c>
      <c r="AR148" t="str">
        <f>IF(AND($D147&lt;&gt;"",$D148=""),Calc!EH148,"")</f>
        <v/>
      </c>
      <c r="AS148" t="str">
        <f>IF(AND($D147&lt;&gt;"",$D148=""),Calc!EI148,"")</f>
        <v/>
      </c>
      <c r="AT148" t="str">
        <f>IF(AND($D148&lt;&gt;"",$D149=""),Calc!EJ148,"")</f>
        <v/>
      </c>
    </row>
    <row r="149" spans="3:46" x14ac:dyDescent="0.25">
      <c r="C149">
        <v>147</v>
      </c>
      <c r="E149" t="str">
        <f>IF(D149="","",Calc!F150)</f>
        <v/>
      </c>
      <c r="F149" t="str">
        <f>IF(Calc!G150="","Wait",IF(Calc!G150&lt;&gt;"","Play"))</f>
        <v>Wait</v>
      </c>
      <c r="G149" t="str">
        <f>IF(D149="","",IF(Calc!H150="","",IF(AND(B$2="Yes",OR(G148="W",G147="W")),"",IF(Calc!H150=1,"W",IF(Calc!H150=-1,"L")))))</f>
        <v/>
      </c>
      <c r="H149" t="str">
        <f>IF(D149="","",IF(Finals!G149="","",IF(Calc!H150=-1,-Calc!BF149,IF(Calc!H150=1,36-Calc!BF149))))</f>
        <v/>
      </c>
      <c r="I149">
        <f t="shared" ca="1" si="4"/>
        <v>4</v>
      </c>
      <c r="J149" t="str">
        <f>IF(AND($D148&lt;&gt;"",$D149=""),Calc!CZ149,"")</f>
        <v/>
      </c>
      <c r="K149" t="str">
        <f>IF(AND($D148&lt;&gt;"",$D149=""),Calc!DA149,"")</f>
        <v/>
      </c>
      <c r="L149" t="str">
        <f>IF(AND($D148&lt;&gt;"",$D149=""),Calc!DB149,"")</f>
        <v/>
      </c>
      <c r="M149" t="str">
        <f>IF(AND($D148&lt;&gt;"",$D149=""),Calc!DC149,"")</f>
        <v/>
      </c>
      <c r="N149" t="str">
        <f>IF(AND($D148&lt;&gt;"",$D149=""),Calc!DD149,"")</f>
        <v/>
      </c>
      <c r="O149" t="str">
        <f>IF(AND($D148&lt;&gt;"",$D149=""),Calc!DE149,"")</f>
        <v/>
      </c>
      <c r="P149" t="str">
        <f>IF(AND($D148&lt;&gt;"",$D149=""),Calc!DF149,"")</f>
        <v/>
      </c>
      <c r="Q149" t="str">
        <f>IF(AND($D148&lt;&gt;"",$D149=""),Calc!DG149,"")</f>
        <v/>
      </c>
      <c r="R149" t="str">
        <f>IF(AND($D148&lt;&gt;"",$D149=""),Calc!DH149,"")</f>
        <v/>
      </c>
      <c r="S149" t="str">
        <f>IF(AND($D148&lt;&gt;"",$D149=""),Calc!DI149,"")</f>
        <v/>
      </c>
      <c r="T149" t="str">
        <f>IF(AND($D148&lt;&gt;"",$D149=""),Calc!DJ149,"")</f>
        <v/>
      </c>
      <c r="U149" t="str">
        <f>IF(AND($D148&lt;&gt;"",$D149=""),Calc!DK149,"")</f>
        <v/>
      </c>
      <c r="V149" t="str">
        <f>IF(AND($D148&lt;&gt;"",$D149=""),Calc!DL149,"")</f>
        <v/>
      </c>
      <c r="W149" t="str">
        <f>IF(AND($D148&lt;&gt;"",$D149=""),Calc!DM149,"")</f>
        <v/>
      </c>
      <c r="X149" t="str">
        <f>IF(AND($D148&lt;&gt;"",$D149=""),Calc!DN149,"")</f>
        <v/>
      </c>
      <c r="Y149" t="str">
        <f>IF(AND($D148&lt;&gt;"",$D149=""),Calc!DO149,"")</f>
        <v/>
      </c>
      <c r="Z149" t="str">
        <f>IF(AND($D148&lt;&gt;"",$D149=""),Calc!DP149,"")</f>
        <v/>
      </c>
      <c r="AA149" t="str">
        <f>IF(AND($D148&lt;&gt;"",$D149=""),Calc!DQ149,"")</f>
        <v/>
      </c>
      <c r="AB149" t="str">
        <f>IF(AND($D148&lt;&gt;"",$D149=""),Calc!DR149,"")</f>
        <v/>
      </c>
      <c r="AC149" t="str">
        <f>IF(AND($D148&lt;&gt;"",$D149=""),Calc!DS149,"")</f>
        <v/>
      </c>
      <c r="AD149" t="str">
        <f>IF(AND($D148&lt;&gt;"",$D149=""),Calc!DT149,"")</f>
        <v/>
      </c>
      <c r="AE149" t="str">
        <f>IF(AND($D148&lt;&gt;"",$D149=""),Calc!DU149,"")</f>
        <v/>
      </c>
      <c r="AF149" t="str">
        <f>IF(AND($D148&lt;&gt;"",$D149=""),Calc!DV149,"")</f>
        <v/>
      </c>
      <c r="AG149" t="str">
        <f>IF(AND($D148&lt;&gt;"",$D149=""),Calc!DW149,"")</f>
        <v/>
      </c>
      <c r="AH149" t="str">
        <f>IF(AND($D148&lt;&gt;"",$D149=""),Calc!DX149,"")</f>
        <v/>
      </c>
      <c r="AI149" t="str">
        <f>IF(AND($D148&lt;&gt;"",$D149=""),Calc!DY149,"")</f>
        <v/>
      </c>
      <c r="AJ149" t="str">
        <f>IF(AND($D148&lt;&gt;"",$D149=""),Calc!DZ149,"")</f>
        <v/>
      </c>
      <c r="AK149" t="str">
        <f>IF(AND($D148&lt;&gt;"",$D149=""),Calc!EA149,"")</f>
        <v/>
      </c>
      <c r="AL149" t="str">
        <f>IF(AND($D148&lt;&gt;"",$D149=""),Calc!EB149,"")</f>
        <v/>
      </c>
      <c r="AM149" t="str">
        <f>IF(AND($D148&lt;&gt;"",$D149=""),Calc!EC149,"")</f>
        <v/>
      </c>
      <c r="AN149" t="str">
        <f>IF(AND($D148&lt;&gt;"",$D149=""),Calc!ED149,"")</f>
        <v/>
      </c>
      <c r="AO149" t="str">
        <f>IF(AND($D148&lt;&gt;"",$D149=""),Calc!EE149,"")</f>
        <v/>
      </c>
      <c r="AP149" t="str">
        <f>IF(AND($D148&lt;&gt;"",$D149=""),Calc!EF149,"")</f>
        <v/>
      </c>
      <c r="AQ149" t="str">
        <f>IF(AND($D148&lt;&gt;"",$D149=""),Calc!EG149,"")</f>
        <v/>
      </c>
      <c r="AR149" t="str">
        <f>IF(AND($D148&lt;&gt;"",$D149=""),Calc!EH149,"")</f>
        <v/>
      </c>
      <c r="AS149" t="str">
        <f>IF(AND($D148&lt;&gt;"",$D149=""),Calc!EI149,"")</f>
        <v/>
      </c>
      <c r="AT149" t="str">
        <f>IF(AND($D149&lt;&gt;"",$D150=""),Calc!EJ149,"")</f>
        <v/>
      </c>
    </row>
    <row r="150" spans="3:46" x14ac:dyDescent="0.25">
      <c r="C150">
        <v>148</v>
      </c>
      <c r="E150" t="str">
        <f>IF(D150="","",Calc!F151)</f>
        <v/>
      </c>
      <c r="F150" t="str">
        <f>IF(Calc!G151="","Wait",IF(Calc!G151&lt;&gt;"","Play"))</f>
        <v>Play</v>
      </c>
      <c r="G150" t="str">
        <f>IF(D150="","",IF(Calc!H151="","",IF(AND(B$2="Yes",OR(G149="W",G148="W")),"",IF(Calc!H151=1,"W",IF(Calc!H151=-1,"L")))))</f>
        <v/>
      </c>
      <c r="H150" t="str">
        <f>IF(D150="","",IF(Finals!G150="","",IF(Calc!H151=-1,-Calc!BF150,IF(Calc!H151=1,36-Calc!BF150))))</f>
        <v/>
      </c>
      <c r="I150">
        <f t="shared" ca="1" si="4"/>
        <v>4</v>
      </c>
      <c r="J150" t="str">
        <f>IF(AND($D149&lt;&gt;"",$D150=""),Calc!CZ150,"")</f>
        <v/>
      </c>
      <c r="K150" t="str">
        <f>IF(AND($D149&lt;&gt;"",$D150=""),Calc!DA150,"")</f>
        <v/>
      </c>
      <c r="L150" t="str">
        <f>IF(AND($D149&lt;&gt;"",$D150=""),Calc!DB150,"")</f>
        <v/>
      </c>
      <c r="M150" t="str">
        <f>IF(AND($D149&lt;&gt;"",$D150=""),Calc!DC150,"")</f>
        <v/>
      </c>
      <c r="N150" t="str">
        <f>IF(AND($D149&lt;&gt;"",$D150=""),Calc!DD150,"")</f>
        <v/>
      </c>
      <c r="O150" t="str">
        <f>IF(AND($D149&lt;&gt;"",$D150=""),Calc!DE150,"")</f>
        <v/>
      </c>
      <c r="P150" t="str">
        <f>IF(AND($D149&lt;&gt;"",$D150=""),Calc!DF150,"")</f>
        <v/>
      </c>
      <c r="Q150" t="str">
        <f>IF(AND($D149&lt;&gt;"",$D150=""),Calc!DG150,"")</f>
        <v/>
      </c>
      <c r="R150" t="str">
        <f>IF(AND($D149&lt;&gt;"",$D150=""),Calc!DH150,"")</f>
        <v/>
      </c>
      <c r="S150" t="str">
        <f>IF(AND($D149&lt;&gt;"",$D150=""),Calc!DI150,"")</f>
        <v/>
      </c>
      <c r="T150" t="str">
        <f>IF(AND($D149&lt;&gt;"",$D150=""),Calc!DJ150,"")</f>
        <v/>
      </c>
      <c r="U150" t="str">
        <f>IF(AND($D149&lt;&gt;"",$D150=""),Calc!DK150,"")</f>
        <v/>
      </c>
      <c r="V150" t="str">
        <f>IF(AND($D149&lt;&gt;"",$D150=""),Calc!DL150,"")</f>
        <v/>
      </c>
      <c r="W150" t="str">
        <f>IF(AND($D149&lt;&gt;"",$D150=""),Calc!DM150,"")</f>
        <v/>
      </c>
      <c r="X150" t="str">
        <f>IF(AND($D149&lt;&gt;"",$D150=""),Calc!DN150,"")</f>
        <v/>
      </c>
      <c r="Y150" t="str">
        <f>IF(AND($D149&lt;&gt;"",$D150=""),Calc!DO150,"")</f>
        <v/>
      </c>
      <c r="Z150" t="str">
        <f>IF(AND($D149&lt;&gt;"",$D150=""),Calc!DP150,"")</f>
        <v/>
      </c>
      <c r="AA150" t="str">
        <f>IF(AND($D149&lt;&gt;"",$D150=""),Calc!DQ150,"")</f>
        <v/>
      </c>
      <c r="AB150" t="str">
        <f>IF(AND($D149&lt;&gt;"",$D150=""),Calc!DR150,"")</f>
        <v/>
      </c>
      <c r="AC150" t="str">
        <f>IF(AND($D149&lt;&gt;"",$D150=""),Calc!DS150,"")</f>
        <v/>
      </c>
      <c r="AD150" t="str">
        <f>IF(AND($D149&lt;&gt;"",$D150=""),Calc!DT150,"")</f>
        <v/>
      </c>
      <c r="AE150" t="str">
        <f>IF(AND($D149&lt;&gt;"",$D150=""),Calc!DU150,"")</f>
        <v/>
      </c>
      <c r="AF150" t="str">
        <f>IF(AND($D149&lt;&gt;"",$D150=""),Calc!DV150,"")</f>
        <v/>
      </c>
      <c r="AG150" t="str">
        <f>IF(AND($D149&lt;&gt;"",$D150=""),Calc!DW150,"")</f>
        <v/>
      </c>
      <c r="AH150" t="str">
        <f>IF(AND($D149&lt;&gt;"",$D150=""),Calc!DX150,"")</f>
        <v/>
      </c>
      <c r="AI150" t="str">
        <f>IF(AND($D149&lt;&gt;"",$D150=""),Calc!DY150,"")</f>
        <v/>
      </c>
      <c r="AJ150" t="str">
        <f>IF(AND($D149&lt;&gt;"",$D150=""),Calc!DZ150,"")</f>
        <v/>
      </c>
      <c r="AK150" t="str">
        <f>IF(AND($D149&lt;&gt;"",$D150=""),Calc!EA150,"")</f>
        <v/>
      </c>
      <c r="AL150" t="str">
        <f>IF(AND($D149&lt;&gt;"",$D150=""),Calc!EB150,"")</f>
        <v/>
      </c>
      <c r="AM150" t="str">
        <f>IF(AND($D149&lt;&gt;"",$D150=""),Calc!EC150,"")</f>
        <v/>
      </c>
      <c r="AN150" t="str">
        <f>IF(AND($D149&lt;&gt;"",$D150=""),Calc!ED150,"")</f>
        <v/>
      </c>
      <c r="AO150" t="str">
        <f>IF(AND($D149&lt;&gt;"",$D150=""),Calc!EE150,"")</f>
        <v/>
      </c>
      <c r="AP150" t="str">
        <f>IF(AND($D149&lt;&gt;"",$D150=""),Calc!EF150,"")</f>
        <v/>
      </c>
      <c r="AQ150" t="str">
        <f>IF(AND($D149&lt;&gt;"",$D150=""),Calc!EG150,"")</f>
        <v/>
      </c>
      <c r="AR150" t="str">
        <f>IF(AND($D149&lt;&gt;"",$D150=""),Calc!EH150,"")</f>
        <v/>
      </c>
      <c r="AS150" t="str">
        <f>IF(AND($D149&lt;&gt;"",$D150=""),Calc!EI150,"")</f>
        <v/>
      </c>
      <c r="AT150" t="str">
        <f>IF(AND($D150&lt;&gt;"",$D151=""),Calc!EJ150,"")</f>
        <v/>
      </c>
    </row>
    <row r="151" spans="3:46" x14ac:dyDescent="0.25">
      <c r="C151">
        <v>149</v>
      </c>
      <c r="E151" t="str">
        <f>IF(D151="","",Calc!F152)</f>
        <v/>
      </c>
      <c r="F151" t="str">
        <f>IF(Calc!G152="","Wait",IF(Calc!G152&lt;&gt;"","Play"))</f>
        <v>Play</v>
      </c>
      <c r="G151" t="str">
        <f>IF(D151="","",IF(Calc!H152="","",IF(AND(B$2="Yes",OR(G150="W",G149="W")),"",IF(Calc!H152=1,"W",IF(Calc!H152=-1,"L")))))</f>
        <v/>
      </c>
      <c r="H151" t="str">
        <f>IF(D151="","",IF(Finals!G151="","",IF(Calc!H152=-1,-Calc!BF151,IF(Calc!H152=1,36-Calc!BF151))))</f>
        <v/>
      </c>
      <c r="I151">
        <f t="shared" ca="1" si="4"/>
        <v>4</v>
      </c>
      <c r="J151" t="str">
        <f>IF(AND($D150&lt;&gt;"",$D151=""),Calc!CZ151,"")</f>
        <v/>
      </c>
      <c r="K151" t="str">
        <f>IF(AND($D150&lt;&gt;"",$D151=""),Calc!DA151,"")</f>
        <v/>
      </c>
      <c r="L151" t="str">
        <f>IF(AND($D150&lt;&gt;"",$D151=""),Calc!DB151,"")</f>
        <v/>
      </c>
      <c r="M151" t="str">
        <f>IF(AND($D150&lt;&gt;"",$D151=""),Calc!DC151,"")</f>
        <v/>
      </c>
      <c r="N151" t="str">
        <f>IF(AND($D150&lt;&gt;"",$D151=""),Calc!DD151,"")</f>
        <v/>
      </c>
      <c r="O151" t="str">
        <f>IF(AND($D150&lt;&gt;"",$D151=""),Calc!DE151,"")</f>
        <v/>
      </c>
      <c r="P151" t="str">
        <f>IF(AND($D150&lt;&gt;"",$D151=""),Calc!DF151,"")</f>
        <v/>
      </c>
      <c r="Q151" t="str">
        <f>IF(AND($D150&lt;&gt;"",$D151=""),Calc!DG151,"")</f>
        <v/>
      </c>
      <c r="R151" t="str">
        <f>IF(AND($D150&lt;&gt;"",$D151=""),Calc!DH151,"")</f>
        <v/>
      </c>
      <c r="S151" t="str">
        <f>IF(AND($D150&lt;&gt;"",$D151=""),Calc!DI151,"")</f>
        <v/>
      </c>
      <c r="T151" t="str">
        <f>IF(AND($D150&lt;&gt;"",$D151=""),Calc!DJ151,"")</f>
        <v/>
      </c>
      <c r="U151" t="str">
        <f>IF(AND($D150&lt;&gt;"",$D151=""),Calc!DK151,"")</f>
        <v/>
      </c>
      <c r="V151" t="str">
        <f>IF(AND($D150&lt;&gt;"",$D151=""),Calc!DL151,"")</f>
        <v/>
      </c>
      <c r="W151" t="str">
        <f>IF(AND($D150&lt;&gt;"",$D151=""),Calc!DM151,"")</f>
        <v/>
      </c>
      <c r="X151" t="str">
        <f>IF(AND($D150&lt;&gt;"",$D151=""),Calc!DN151,"")</f>
        <v/>
      </c>
      <c r="Y151" t="str">
        <f>IF(AND($D150&lt;&gt;"",$D151=""),Calc!DO151,"")</f>
        <v/>
      </c>
      <c r="Z151" t="str">
        <f>IF(AND($D150&lt;&gt;"",$D151=""),Calc!DP151,"")</f>
        <v/>
      </c>
      <c r="AA151" t="str">
        <f>IF(AND($D150&lt;&gt;"",$D151=""),Calc!DQ151,"")</f>
        <v/>
      </c>
      <c r="AB151" t="str">
        <f>IF(AND($D150&lt;&gt;"",$D151=""),Calc!DR151,"")</f>
        <v/>
      </c>
      <c r="AC151" t="str">
        <f>IF(AND($D150&lt;&gt;"",$D151=""),Calc!DS151,"")</f>
        <v/>
      </c>
      <c r="AD151" t="str">
        <f>IF(AND($D150&lt;&gt;"",$D151=""),Calc!DT151,"")</f>
        <v/>
      </c>
      <c r="AE151" t="str">
        <f>IF(AND($D150&lt;&gt;"",$D151=""),Calc!DU151,"")</f>
        <v/>
      </c>
      <c r="AF151" t="str">
        <f>IF(AND($D150&lt;&gt;"",$D151=""),Calc!DV151,"")</f>
        <v/>
      </c>
      <c r="AG151" t="str">
        <f>IF(AND($D150&lt;&gt;"",$D151=""),Calc!DW151,"")</f>
        <v/>
      </c>
      <c r="AH151" t="str">
        <f>IF(AND($D150&lt;&gt;"",$D151=""),Calc!DX151,"")</f>
        <v/>
      </c>
      <c r="AI151" t="str">
        <f>IF(AND($D150&lt;&gt;"",$D151=""),Calc!DY151,"")</f>
        <v/>
      </c>
      <c r="AJ151" t="str">
        <f>IF(AND($D150&lt;&gt;"",$D151=""),Calc!DZ151,"")</f>
        <v/>
      </c>
      <c r="AK151" t="str">
        <f>IF(AND($D150&lt;&gt;"",$D151=""),Calc!EA151,"")</f>
        <v/>
      </c>
      <c r="AL151" t="str">
        <f>IF(AND($D150&lt;&gt;"",$D151=""),Calc!EB151,"")</f>
        <v/>
      </c>
      <c r="AM151" t="str">
        <f>IF(AND($D150&lt;&gt;"",$D151=""),Calc!EC151,"")</f>
        <v/>
      </c>
      <c r="AN151" t="str">
        <f>IF(AND($D150&lt;&gt;"",$D151=""),Calc!ED151,"")</f>
        <v/>
      </c>
      <c r="AO151" t="str">
        <f>IF(AND($D150&lt;&gt;"",$D151=""),Calc!EE151,"")</f>
        <v/>
      </c>
      <c r="AP151" t="str">
        <f>IF(AND($D150&lt;&gt;"",$D151=""),Calc!EF151,"")</f>
        <v/>
      </c>
      <c r="AQ151" t="str">
        <f>IF(AND($D150&lt;&gt;"",$D151=""),Calc!EG151,"")</f>
        <v/>
      </c>
      <c r="AR151" t="str">
        <f>IF(AND($D150&lt;&gt;"",$D151=""),Calc!EH151,"")</f>
        <v/>
      </c>
      <c r="AS151" t="str">
        <f>IF(AND($D150&lt;&gt;"",$D151=""),Calc!EI151,"")</f>
        <v/>
      </c>
      <c r="AT151" t="str">
        <f>IF(AND($D151&lt;&gt;"",$D152=""),Calc!EJ151,"")</f>
        <v/>
      </c>
    </row>
    <row r="152" spans="3:46" x14ac:dyDescent="0.25">
      <c r="C152">
        <v>150</v>
      </c>
      <c r="E152" t="str">
        <f>IF(D152="","",Calc!F153)</f>
        <v/>
      </c>
      <c r="F152" t="str">
        <f>IF(Calc!G153="","Wait",IF(Calc!G153&lt;&gt;"","Play"))</f>
        <v>Play</v>
      </c>
      <c r="G152" t="str">
        <f>IF(D152="","",IF(Calc!H153="","",IF(AND(B$2="Yes",OR(G151="W",G150="W")),"",IF(Calc!H153=1,"W",IF(Calc!H153=-1,"L")))))</f>
        <v/>
      </c>
      <c r="H152" t="str">
        <f>IF(D152="","",IF(Finals!G152="","",IF(Calc!H153=-1,-Calc!BF152,IF(Calc!H153=1,36-Calc!BF152))))</f>
        <v/>
      </c>
      <c r="I152">
        <f t="shared" ca="1" si="4"/>
        <v>4</v>
      </c>
      <c r="J152" t="str">
        <f>IF(AND($D151&lt;&gt;"",$D152=""),Calc!CZ152,"")</f>
        <v/>
      </c>
      <c r="K152" t="str">
        <f>IF(AND($D151&lt;&gt;"",$D152=""),Calc!DA152,"")</f>
        <v/>
      </c>
      <c r="L152" t="str">
        <f>IF(AND($D151&lt;&gt;"",$D152=""),Calc!DB152,"")</f>
        <v/>
      </c>
      <c r="M152" t="str">
        <f>IF(AND($D151&lt;&gt;"",$D152=""),Calc!DC152,"")</f>
        <v/>
      </c>
      <c r="N152" t="str">
        <f>IF(AND($D151&lt;&gt;"",$D152=""),Calc!DD152,"")</f>
        <v/>
      </c>
      <c r="O152" t="str">
        <f>IF(AND($D151&lt;&gt;"",$D152=""),Calc!DE152,"")</f>
        <v/>
      </c>
      <c r="P152" t="str">
        <f>IF(AND($D151&lt;&gt;"",$D152=""),Calc!DF152,"")</f>
        <v/>
      </c>
      <c r="Q152" t="str">
        <f>IF(AND($D151&lt;&gt;"",$D152=""),Calc!DG152,"")</f>
        <v/>
      </c>
      <c r="R152" t="str">
        <f>IF(AND($D151&lt;&gt;"",$D152=""),Calc!DH152,"")</f>
        <v/>
      </c>
      <c r="S152" t="str">
        <f>IF(AND($D151&lt;&gt;"",$D152=""),Calc!DI152,"")</f>
        <v/>
      </c>
      <c r="T152" t="str">
        <f>IF(AND($D151&lt;&gt;"",$D152=""),Calc!DJ152,"")</f>
        <v/>
      </c>
      <c r="U152" t="str">
        <f>IF(AND($D151&lt;&gt;"",$D152=""),Calc!DK152,"")</f>
        <v/>
      </c>
      <c r="V152" t="str">
        <f>IF(AND($D151&lt;&gt;"",$D152=""),Calc!DL152,"")</f>
        <v/>
      </c>
      <c r="W152" t="str">
        <f>IF(AND($D151&lt;&gt;"",$D152=""),Calc!DM152,"")</f>
        <v/>
      </c>
      <c r="X152" t="str">
        <f>IF(AND($D151&lt;&gt;"",$D152=""),Calc!DN152,"")</f>
        <v/>
      </c>
      <c r="Y152" t="str">
        <f>IF(AND($D151&lt;&gt;"",$D152=""),Calc!DO152,"")</f>
        <v/>
      </c>
      <c r="Z152" t="str">
        <f>IF(AND($D151&lt;&gt;"",$D152=""),Calc!DP152,"")</f>
        <v/>
      </c>
      <c r="AA152" t="str">
        <f>IF(AND($D151&lt;&gt;"",$D152=""),Calc!DQ152,"")</f>
        <v/>
      </c>
      <c r="AB152" t="str">
        <f>IF(AND($D151&lt;&gt;"",$D152=""),Calc!DR152,"")</f>
        <v/>
      </c>
      <c r="AC152" t="str">
        <f>IF(AND($D151&lt;&gt;"",$D152=""),Calc!DS152,"")</f>
        <v/>
      </c>
      <c r="AD152" t="str">
        <f>IF(AND($D151&lt;&gt;"",$D152=""),Calc!DT152,"")</f>
        <v/>
      </c>
      <c r="AE152" t="str">
        <f>IF(AND($D151&lt;&gt;"",$D152=""),Calc!DU152,"")</f>
        <v/>
      </c>
      <c r="AF152" t="str">
        <f>IF(AND($D151&lt;&gt;"",$D152=""),Calc!DV152,"")</f>
        <v/>
      </c>
      <c r="AG152" t="str">
        <f>IF(AND($D151&lt;&gt;"",$D152=""),Calc!DW152,"")</f>
        <v/>
      </c>
      <c r="AH152" t="str">
        <f>IF(AND($D151&lt;&gt;"",$D152=""),Calc!DX152,"")</f>
        <v/>
      </c>
      <c r="AI152" t="str">
        <f>IF(AND($D151&lt;&gt;"",$D152=""),Calc!DY152,"")</f>
        <v/>
      </c>
      <c r="AJ152" t="str">
        <f>IF(AND($D151&lt;&gt;"",$D152=""),Calc!DZ152,"")</f>
        <v/>
      </c>
      <c r="AK152" t="str">
        <f>IF(AND($D151&lt;&gt;"",$D152=""),Calc!EA152,"")</f>
        <v/>
      </c>
      <c r="AL152" t="str">
        <f>IF(AND($D151&lt;&gt;"",$D152=""),Calc!EB152,"")</f>
        <v/>
      </c>
      <c r="AM152" t="str">
        <f>IF(AND($D151&lt;&gt;"",$D152=""),Calc!EC152,"")</f>
        <v/>
      </c>
      <c r="AN152" t="str">
        <f>IF(AND($D151&lt;&gt;"",$D152=""),Calc!ED152,"")</f>
        <v/>
      </c>
      <c r="AO152" t="str">
        <f>IF(AND($D151&lt;&gt;"",$D152=""),Calc!EE152,"")</f>
        <v/>
      </c>
      <c r="AP152" t="str">
        <f>IF(AND($D151&lt;&gt;"",$D152=""),Calc!EF152,"")</f>
        <v/>
      </c>
      <c r="AQ152" t="str">
        <f>IF(AND($D151&lt;&gt;"",$D152=""),Calc!EG152,"")</f>
        <v/>
      </c>
      <c r="AR152" t="str">
        <f>IF(AND($D151&lt;&gt;"",$D152=""),Calc!EH152,"")</f>
        <v/>
      </c>
      <c r="AS152" t="str">
        <f>IF(AND($D151&lt;&gt;"",$D152=""),Calc!EI152,"")</f>
        <v/>
      </c>
      <c r="AT152" t="str">
        <f>IF(AND($D152&lt;&gt;"",$D153=""),Calc!EJ152,"")</f>
        <v/>
      </c>
    </row>
    <row r="153" spans="3:46" x14ac:dyDescent="0.25">
      <c r="C153">
        <v>151</v>
      </c>
      <c r="E153" t="str">
        <f>IF(D153="","",Calc!F154)</f>
        <v/>
      </c>
      <c r="F153" t="str">
        <f>IF(Calc!G154="","Wait",IF(Calc!G154&lt;&gt;"","Play"))</f>
        <v>Wait</v>
      </c>
      <c r="G153" t="str">
        <f>IF(D153="","",IF(Calc!H154="","",IF(AND(B$2="Yes",OR(G152="W",G151="W")),"",IF(Calc!H154=1,"W",IF(Calc!H154=-1,"L")))))</f>
        <v/>
      </c>
      <c r="H153" t="str">
        <f>IF(D153="","",IF(Finals!G153="","",IF(Calc!H154=-1,-Calc!BF153,IF(Calc!H154=1,36-Calc!BF153))))</f>
        <v/>
      </c>
      <c r="I153">
        <f t="shared" ca="1" si="4"/>
        <v>4</v>
      </c>
      <c r="J153" t="str">
        <f>IF(AND($D152&lt;&gt;"",$D153=""),Calc!CZ153,"")</f>
        <v/>
      </c>
      <c r="K153" t="str">
        <f>IF(AND($D152&lt;&gt;"",$D153=""),Calc!DA153,"")</f>
        <v/>
      </c>
      <c r="L153" t="str">
        <f>IF(AND($D152&lt;&gt;"",$D153=""),Calc!DB153,"")</f>
        <v/>
      </c>
      <c r="M153" t="str">
        <f>IF(AND($D152&lt;&gt;"",$D153=""),Calc!DC153,"")</f>
        <v/>
      </c>
      <c r="N153" t="str">
        <f>IF(AND($D152&lt;&gt;"",$D153=""),Calc!DD153,"")</f>
        <v/>
      </c>
      <c r="O153" t="str">
        <f>IF(AND($D152&lt;&gt;"",$D153=""),Calc!DE153,"")</f>
        <v/>
      </c>
      <c r="P153" t="str">
        <f>IF(AND($D152&lt;&gt;"",$D153=""),Calc!DF153,"")</f>
        <v/>
      </c>
      <c r="Q153" t="str">
        <f>IF(AND($D152&lt;&gt;"",$D153=""),Calc!DG153,"")</f>
        <v/>
      </c>
      <c r="R153" t="str">
        <f>IF(AND($D152&lt;&gt;"",$D153=""),Calc!DH153,"")</f>
        <v/>
      </c>
      <c r="S153" t="str">
        <f>IF(AND($D152&lt;&gt;"",$D153=""),Calc!DI153,"")</f>
        <v/>
      </c>
      <c r="T153" t="str">
        <f>IF(AND($D152&lt;&gt;"",$D153=""),Calc!DJ153,"")</f>
        <v/>
      </c>
      <c r="U153" t="str">
        <f>IF(AND($D152&lt;&gt;"",$D153=""),Calc!DK153,"")</f>
        <v/>
      </c>
      <c r="V153" t="str">
        <f>IF(AND($D152&lt;&gt;"",$D153=""),Calc!DL153,"")</f>
        <v/>
      </c>
      <c r="W153" t="str">
        <f>IF(AND($D152&lt;&gt;"",$D153=""),Calc!DM153,"")</f>
        <v/>
      </c>
      <c r="X153" t="str">
        <f>IF(AND($D152&lt;&gt;"",$D153=""),Calc!DN153,"")</f>
        <v/>
      </c>
      <c r="Y153" t="str">
        <f>IF(AND($D152&lt;&gt;"",$D153=""),Calc!DO153,"")</f>
        <v/>
      </c>
      <c r="Z153" t="str">
        <f>IF(AND($D152&lt;&gt;"",$D153=""),Calc!DP153,"")</f>
        <v/>
      </c>
      <c r="AA153" t="str">
        <f>IF(AND($D152&lt;&gt;"",$D153=""),Calc!DQ153,"")</f>
        <v/>
      </c>
      <c r="AB153" t="str">
        <f>IF(AND($D152&lt;&gt;"",$D153=""),Calc!DR153,"")</f>
        <v/>
      </c>
      <c r="AC153" t="str">
        <f>IF(AND($D152&lt;&gt;"",$D153=""),Calc!DS153,"")</f>
        <v/>
      </c>
      <c r="AD153" t="str">
        <f>IF(AND($D152&lt;&gt;"",$D153=""),Calc!DT153,"")</f>
        <v/>
      </c>
      <c r="AE153" t="str">
        <f>IF(AND($D152&lt;&gt;"",$D153=""),Calc!DU153,"")</f>
        <v/>
      </c>
      <c r="AF153" t="str">
        <f>IF(AND($D152&lt;&gt;"",$D153=""),Calc!DV153,"")</f>
        <v/>
      </c>
      <c r="AG153" t="str">
        <f>IF(AND($D152&lt;&gt;"",$D153=""),Calc!DW153,"")</f>
        <v/>
      </c>
      <c r="AH153" t="str">
        <f>IF(AND($D152&lt;&gt;"",$D153=""),Calc!DX153,"")</f>
        <v/>
      </c>
      <c r="AI153" t="str">
        <f>IF(AND($D152&lt;&gt;"",$D153=""),Calc!DY153,"")</f>
        <v/>
      </c>
      <c r="AJ153" t="str">
        <f>IF(AND($D152&lt;&gt;"",$D153=""),Calc!DZ153,"")</f>
        <v/>
      </c>
      <c r="AK153" t="str">
        <f>IF(AND($D152&lt;&gt;"",$D153=""),Calc!EA153,"")</f>
        <v/>
      </c>
      <c r="AL153" t="str">
        <f>IF(AND($D152&lt;&gt;"",$D153=""),Calc!EB153,"")</f>
        <v/>
      </c>
      <c r="AM153" t="str">
        <f>IF(AND($D152&lt;&gt;"",$D153=""),Calc!EC153,"")</f>
        <v/>
      </c>
      <c r="AN153" t="str">
        <f>IF(AND($D152&lt;&gt;"",$D153=""),Calc!ED153,"")</f>
        <v/>
      </c>
      <c r="AO153" t="str">
        <f>IF(AND($D152&lt;&gt;"",$D153=""),Calc!EE153,"")</f>
        <v/>
      </c>
      <c r="AP153" t="str">
        <f>IF(AND($D152&lt;&gt;"",$D153=""),Calc!EF153,"")</f>
        <v/>
      </c>
      <c r="AQ153" t="str">
        <f>IF(AND($D152&lt;&gt;"",$D153=""),Calc!EG153,"")</f>
        <v/>
      </c>
      <c r="AR153" t="str">
        <f>IF(AND($D152&lt;&gt;"",$D153=""),Calc!EH153,"")</f>
        <v/>
      </c>
      <c r="AS153" t="str">
        <f>IF(AND($D152&lt;&gt;"",$D153=""),Calc!EI153,"")</f>
        <v/>
      </c>
      <c r="AT153" t="str">
        <f>IF(AND($D153&lt;&gt;"",$D154=""),Calc!EJ153,"")</f>
        <v/>
      </c>
    </row>
    <row r="154" spans="3:46" x14ac:dyDescent="0.25">
      <c r="C154">
        <v>152</v>
      </c>
      <c r="E154" t="str">
        <f>IF(D154="","",Calc!F155)</f>
        <v/>
      </c>
      <c r="F154" t="str">
        <f>IF(Calc!G155="","Wait",IF(Calc!G155&lt;&gt;"","Play"))</f>
        <v>Wait</v>
      </c>
      <c r="G154" t="str">
        <f>IF(D154="","",IF(Calc!H155="","",IF(AND(B$2="Yes",OR(G153="W",G152="W")),"",IF(Calc!H155=1,"W",IF(Calc!H155=-1,"L")))))</f>
        <v/>
      </c>
      <c r="H154" t="str">
        <f>IF(D154="","",IF(Finals!G154="","",IF(Calc!H155=-1,-Calc!BF154,IF(Calc!H155=1,36-Calc!BF154))))</f>
        <v/>
      </c>
      <c r="I154">
        <f t="shared" ca="1" si="4"/>
        <v>4</v>
      </c>
      <c r="J154" t="str">
        <f>IF(AND($D153&lt;&gt;"",$D154=""),Calc!CZ154,"")</f>
        <v/>
      </c>
      <c r="K154" t="str">
        <f>IF(AND($D153&lt;&gt;"",$D154=""),Calc!DA154,"")</f>
        <v/>
      </c>
      <c r="L154" t="str">
        <f>IF(AND($D153&lt;&gt;"",$D154=""),Calc!DB154,"")</f>
        <v/>
      </c>
      <c r="M154" t="str">
        <f>IF(AND($D153&lt;&gt;"",$D154=""),Calc!DC154,"")</f>
        <v/>
      </c>
      <c r="N154" t="str">
        <f>IF(AND($D153&lt;&gt;"",$D154=""),Calc!DD154,"")</f>
        <v/>
      </c>
      <c r="O154" t="str">
        <f>IF(AND($D153&lt;&gt;"",$D154=""),Calc!DE154,"")</f>
        <v/>
      </c>
      <c r="P154" t="str">
        <f>IF(AND($D153&lt;&gt;"",$D154=""),Calc!DF154,"")</f>
        <v/>
      </c>
      <c r="Q154" t="str">
        <f>IF(AND($D153&lt;&gt;"",$D154=""),Calc!DG154,"")</f>
        <v/>
      </c>
      <c r="R154" t="str">
        <f>IF(AND($D153&lt;&gt;"",$D154=""),Calc!DH154,"")</f>
        <v/>
      </c>
      <c r="S154" t="str">
        <f>IF(AND($D153&lt;&gt;"",$D154=""),Calc!DI154,"")</f>
        <v/>
      </c>
      <c r="T154" t="str">
        <f>IF(AND($D153&lt;&gt;"",$D154=""),Calc!DJ154,"")</f>
        <v/>
      </c>
      <c r="U154" t="str">
        <f>IF(AND($D153&lt;&gt;"",$D154=""),Calc!DK154,"")</f>
        <v/>
      </c>
      <c r="V154" t="str">
        <f>IF(AND($D153&lt;&gt;"",$D154=""),Calc!DL154,"")</f>
        <v/>
      </c>
      <c r="W154" t="str">
        <f>IF(AND($D153&lt;&gt;"",$D154=""),Calc!DM154,"")</f>
        <v/>
      </c>
      <c r="X154" t="str">
        <f>IF(AND($D153&lt;&gt;"",$D154=""),Calc!DN154,"")</f>
        <v/>
      </c>
      <c r="Y154" t="str">
        <f>IF(AND($D153&lt;&gt;"",$D154=""),Calc!DO154,"")</f>
        <v/>
      </c>
      <c r="Z154" t="str">
        <f>IF(AND($D153&lt;&gt;"",$D154=""),Calc!DP154,"")</f>
        <v/>
      </c>
      <c r="AA154" t="str">
        <f>IF(AND($D153&lt;&gt;"",$D154=""),Calc!DQ154,"")</f>
        <v/>
      </c>
      <c r="AB154" t="str">
        <f>IF(AND($D153&lt;&gt;"",$D154=""),Calc!DR154,"")</f>
        <v/>
      </c>
      <c r="AC154" t="str">
        <f>IF(AND($D153&lt;&gt;"",$D154=""),Calc!DS154,"")</f>
        <v/>
      </c>
      <c r="AD154" t="str">
        <f>IF(AND($D153&lt;&gt;"",$D154=""),Calc!DT154,"")</f>
        <v/>
      </c>
      <c r="AE154" t="str">
        <f>IF(AND($D153&lt;&gt;"",$D154=""),Calc!DU154,"")</f>
        <v/>
      </c>
      <c r="AF154" t="str">
        <f>IF(AND($D153&lt;&gt;"",$D154=""),Calc!DV154,"")</f>
        <v/>
      </c>
      <c r="AG154" t="str">
        <f>IF(AND($D153&lt;&gt;"",$D154=""),Calc!DW154,"")</f>
        <v/>
      </c>
      <c r="AH154" t="str">
        <f>IF(AND($D153&lt;&gt;"",$D154=""),Calc!DX154,"")</f>
        <v/>
      </c>
      <c r="AI154" t="str">
        <f>IF(AND($D153&lt;&gt;"",$D154=""),Calc!DY154,"")</f>
        <v/>
      </c>
      <c r="AJ154" t="str">
        <f>IF(AND($D153&lt;&gt;"",$D154=""),Calc!DZ154,"")</f>
        <v/>
      </c>
      <c r="AK154" t="str">
        <f>IF(AND($D153&lt;&gt;"",$D154=""),Calc!EA154,"")</f>
        <v/>
      </c>
      <c r="AL154" t="str">
        <f>IF(AND($D153&lt;&gt;"",$D154=""),Calc!EB154,"")</f>
        <v/>
      </c>
      <c r="AM154" t="str">
        <f>IF(AND($D153&lt;&gt;"",$D154=""),Calc!EC154,"")</f>
        <v/>
      </c>
      <c r="AN154" t="str">
        <f>IF(AND($D153&lt;&gt;"",$D154=""),Calc!ED154,"")</f>
        <v/>
      </c>
      <c r="AO154" t="str">
        <f>IF(AND($D153&lt;&gt;"",$D154=""),Calc!EE154,"")</f>
        <v/>
      </c>
      <c r="AP154" t="str">
        <f>IF(AND($D153&lt;&gt;"",$D154=""),Calc!EF154,"")</f>
        <v/>
      </c>
      <c r="AQ154" t="str">
        <f>IF(AND($D153&lt;&gt;"",$D154=""),Calc!EG154,"")</f>
        <v/>
      </c>
      <c r="AR154" t="str">
        <f>IF(AND($D153&lt;&gt;"",$D154=""),Calc!EH154,"")</f>
        <v/>
      </c>
      <c r="AS154" t="str">
        <f>IF(AND($D153&lt;&gt;"",$D154=""),Calc!EI154,"")</f>
        <v/>
      </c>
      <c r="AT154" t="str">
        <f>IF(AND($D154&lt;&gt;"",$D155=""),Calc!EJ154,"")</f>
        <v/>
      </c>
    </row>
    <row r="155" spans="3:46" x14ac:dyDescent="0.25">
      <c r="C155">
        <v>153</v>
      </c>
      <c r="E155" t="str">
        <f>IF(D155="","",Calc!F156)</f>
        <v/>
      </c>
      <c r="F155" t="str">
        <f>IF(Calc!G156="","Wait",IF(Calc!G156&lt;&gt;"","Play"))</f>
        <v>Wait</v>
      </c>
      <c r="G155" t="str">
        <f>IF(D155="","",IF(Calc!H156="","",IF(AND(B$2="Yes",OR(G154="W",G153="W")),"",IF(Calc!H156=1,"W",IF(Calc!H156=-1,"L")))))</f>
        <v/>
      </c>
      <c r="H155" t="str">
        <f>IF(D155="","",IF(Finals!G155="","",IF(Calc!H156=-1,-Calc!BF155,IF(Calc!H156=1,36-Calc!BF155))))</f>
        <v/>
      </c>
      <c r="I155">
        <f t="shared" ca="1" si="4"/>
        <v>4</v>
      </c>
      <c r="J155" t="str">
        <f>IF(AND($D154&lt;&gt;"",$D155=""),Calc!CZ155,"")</f>
        <v/>
      </c>
      <c r="K155" t="str">
        <f>IF(AND($D154&lt;&gt;"",$D155=""),Calc!DA155,"")</f>
        <v/>
      </c>
      <c r="L155" t="str">
        <f>IF(AND($D154&lt;&gt;"",$D155=""),Calc!DB155,"")</f>
        <v/>
      </c>
      <c r="M155" t="str">
        <f>IF(AND($D154&lt;&gt;"",$D155=""),Calc!DC155,"")</f>
        <v/>
      </c>
      <c r="N155" t="str">
        <f>IF(AND($D154&lt;&gt;"",$D155=""),Calc!DD155,"")</f>
        <v/>
      </c>
      <c r="O155" t="str">
        <f>IF(AND($D154&lt;&gt;"",$D155=""),Calc!DE155,"")</f>
        <v/>
      </c>
      <c r="P155" t="str">
        <f>IF(AND($D154&lt;&gt;"",$D155=""),Calc!DF155,"")</f>
        <v/>
      </c>
      <c r="Q155" t="str">
        <f>IF(AND($D154&lt;&gt;"",$D155=""),Calc!DG155,"")</f>
        <v/>
      </c>
      <c r="R155" t="str">
        <f>IF(AND($D154&lt;&gt;"",$D155=""),Calc!DH155,"")</f>
        <v/>
      </c>
      <c r="S155" t="str">
        <f>IF(AND($D154&lt;&gt;"",$D155=""),Calc!DI155,"")</f>
        <v/>
      </c>
      <c r="T155" t="str">
        <f>IF(AND($D154&lt;&gt;"",$D155=""),Calc!DJ155,"")</f>
        <v/>
      </c>
      <c r="U155" t="str">
        <f>IF(AND($D154&lt;&gt;"",$D155=""),Calc!DK155,"")</f>
        <v/>
      </c>
      <c r="V155" t="str">
        <f>IF(AND($D154&lt;&gt;"",$D155=""),Calc!DL155,"")</f>
        <v/>
      </c>
      <c r="W155" t="str">
        <f>IF(AND($D154&lt;&gt;"",$D155=""),Calc!DM155,"")</f>
        <v/>
      </c>
      <c r="X155" t="str">
        <f>IF(AND($D154&lt;&gt;"",$D155=""),Calc!DN155,"")</f>
        <v/>
      </c>
      <c r="Y155" t="str">
        <f>IF(AND($D154&lt;&gt;"",$D155=""),Calc!DO155,"")</f>
        <v/>
      </c>
      <c r="Z155" t="str">
        <f>IF(AND($D154&lt;&gt;"",$D155=""),Calc!DP155,"")</f>
        <v/>
      </c>
      <c r="AA155" t="str">
        <f>IF(AND($D154&lt;&gt;"",$D155=""),Calc!DQ155,"")</f>
        <v/>
      </c>
      <c r="AB155" t="str">
        <f>IF(AND($D154&lt;&gt;"",$D155=""),Calc!DR155,"")</f>
        <v/>
      </c>
      <c r="AC155" t="str">
        <f>IF(AND($D154&lt;&gt;"",$D155=""),Calc!DS155,"")</f>
        <v/>
      </c>
      <c r="AD155" t="str">
        <f>IF(AND($D154&lt;&gt;"",$D155=""),Calc!DT155,"")</f>
        <v/>
      </c>
      <c r="AE155" t="str">
        <f>IF(AND($D154&lt;&gt;"",$D155=""),Calc!DU155,"")</f>
        <v/>
      </c>
      <c r="AF155" t="str">
        <f>IF(AND($D154&lt;&gt;"",$D155=""),Calc!DV155,"")</f>
        <v/>
      </c>
      <c r="AG155" t="str">
        <f>IF(AND($D154&lt;&gt;"",$D155=""),Calc!DW155,"")</f>
        <v/>
      </c>
      <c r="AH155" t="str">
        <f>IF(AND($D154&lt;&gt;"",$D155=""),Calc!DX155,"")</f>
        <v/>
      </c>
      <c r="AI155" t="str">
        <f>IF(AND($D154&lt;&gt;"",$D155=""),Calc!DY155,"")</f>
        <v/>
      </c>
      <c r="AJ155" t="str">
        <f>IF(AND($D154&lt;&gt;"",$D155=""),Calc!DZ155,"")</f>
        <v/>
      </c>
      <c r="AK155" t="str">
        <f>IF(AND($D154&lt;&gt;"",$D155=""),Calc!EA155,"")</f>
        <v/>
      </c>
      <c r="AL155" t="str">
        <f>IF(AND($D154&lt;&gt;"",$D155=""),Calc!EB155,"")</f>
        <v/>
      </c>
      <c r="AM155" t="str">
        <f>IF(AND($D154&lt;&gt;"",$D155=""),Calc!EC155,"")</f>
        <v/>
      </c>
      <c r="AN155" t="str">
        <f>IF(AND($D154&lt;&gt;"",$D155=""),Calc!ED155,"")</f>
        <v/>
      </c>
      <c r="AO155" t="str">
        <f>IF(AND($D154&lt;&gt;"",$D155=""),Calc!EE155,"")</f>
        <v/>
      </c>
      <c r="AP155" t="str">
        <f>IF(AND($D154&lt;&gt;"",$D155=""),Calc!EF155,"")</f>
        <v/>
      </c>
      <c r="AQ155" t="str">
        <f>IF(AND($D154&lt;&gt;"",$D155=""),Calc!EG155,"")</f>
        <v/>
      </c>
      <c r="AR155" t="str">
        <f>IF(AND($D154&lt;&gt;"",$D155=""),Calc!EH155,"")</f>
        <v/>
      </c>
      <c r="AS155" t="str">
        <f>IF(AND($D154&lt;&gt;"",$D155=""),Calc!EI155,"")</f>
        <v/>
      </c>
      <c r="AT155" t="str">
        <f>IF(AND($D155&lt;&gt;"",$D156=""),Calc!EJ155,"")</f>
        <v/>
      </c>
    </row>
    <row r="156" spans="3:46" x14ac:dyDescent="0.25">
      <c r="C156">
        <v>154</v>
      </c>
      <c r="E156" t="str">
        <f>IF(D156="","",Calc!F157)</f>
        <v/>
      </c>
      <c r="F156" t="str">
        <f>IF(Calc!G157="","Wait",IF(Calc!G157&lt;&gt;"","Play"))</f>
        <v>Wait</v>
      </c>
      <c r="G156" t="str">
        <f>IF(D156="","",IF(Calc!H157="","",IF(AND(B$2="Yes",OR(G155="W",G154="W")),"",IF(Calc!H157=1,"W",IF(Calc!H157=-1,"L")))))</f>
        <v/>
      </c>
      <c r="H156" t="str">
        <f>IF(D156="","",IF(Finals!G156="","",IF(Calc!H157=-1,-Calc!BF156,IF(Calc!H157=1,36-Calc!BF156))))</f>
        <v/>
      </c>
      <c r="I156">
        <f t="shared" ca="1" si="4"/>
        <v>4</v>
      </c>
      <c r="J156" t="str">
        <f>IF(AND($D155&lt;&gt;"",$D156=""),Calc!CZ156,"")</f>
        <v/>
      </c>
      <c r="K156" t="str">
        <f>IF(AND($D155&lt;&gt;"",$D156=""),Calc!DA156,"")</f>
        <v/>
      </c>
      <c r="L156" t="str">
        <f>IF(AND($D155&lt;&gt;"",$D156=""),Calc!DB156,"")</f>
        <v/>
      </c>
      <c r="M156" t="str">
        <f>IF(AND($D155&lt;&gt;"",$D156=""),Calc!DC156,"")</f>
        <v/>
      </c>
      <c r="N156" t="str">
        <f>IF(AND($D155&lt;&gt;"",$D156=""),Calc!DD156,"")</f>
        <v/>
      </c>
      <c r="O156" t="str">
        <f>IF(AND($D155&lt;&gt;"",$D156=""),Calc!DE156,"")</f>
        <v/>
      </c>
      <c r="P156" t="str">
        <f>IF(AND($D155&lt;&gt;"",$D156=""),Calc!DF156,"")</f>
        <v/>
      </c>
      <c r="Q156" t="str">
        <f>IF(AND($D155&lt;&gt;"",$D156=""),Calc!DG156,"")</f>
        <v/>
      </c>
      <c r="R156" t="str">
        <f>IF(AND($D155&lt;&gt;"",$D156=""),Calc!DH156,"")</f>
        <v/>
      </c>
      <c r="S156" t="str">
        <f>IF(AND($D155&lt;&gt;"",$D156=""),Calc!DI156,"")</f>
        <v/>
      </c>
      <c r="T156" t="str">
        <f>IF(AND($D155&lt;&gt;"",$D156=""),Calc!DJ156,"")</f>
        <v/>
      </c>
      <c r="U156" t="str">
        <f>IF(AND($D155&lt;&gt;"",$D156=""),Calc!DK156,"")</f>
        <v/>
      </c>
      <c r="V156" t="str">
        <f>IF(AND($D155&lt;&gt;"",$D156=""),Calc!DL156,"")</f>
        <v/>
      </c>
      <c r="W156" t="str">
        <f>IF(AND($D155&lt;&gt;"",$D156=""),Calc!DM156,"")</f>
        <v/>
      </c>
      <c r="X156" t="str">
        <f>IF(AND($D155&lt;&gt;"",$D156=""),Calc!DN156,"")</f>
        <v/>
      </c>
      <c r="Y156" t="str">
        <f>IF(AND($D155&lt;&gt;"",$D156=""),Calc!DO156,"")</f>
        <v/>
      </c>
      <c r="Z156" t="str">
        <f>IF(AND($D155&lt;&gt;"",$D156=""),Calc!DP156,"")</f>
        <v/>
      </c>
      <c r="AA156" t="str">
        <f>IF(AND($D155&lt;&gt;"",$D156=""),Calc!DQ156,"")</f>
        <v/>
      </c>
      <c r="AB156" t="str">
        <f>IF(AND($D155&lt;&gt;"",$D156=""),Calc!DR156,"")</f>
        <v/>
      </c>
      <c r="AC156" t="str">
        <f>IF(AND($D155&lt;&gt;"",$D156=""),Calc!DS156,"")</f>
        <v/>
      </c>
      <c r="AD156" t="str">
        <f>IF(AND($D155&lt;&gt;"",$D156=""),Calc!DT156,"")</f>
        <v/>
      </c>
      <c r="AE156" t="str">
        <f>IF(AND($D155&lt;&gt;"",$D156=""),Calc!DU156,"")</f>
        <v/>
      </c>
      <c r="AF156" t="str">
        <f>IF(AND($D155&lt;&gt;"",$D156=""),Calc!DV156,"")</f>
        <v/>
      </c>
      <c r="AG156" t="str">
        <f>IF(AND($D155&lt;&gt;"",$D156=""),Calc!DW156,"")</f>
        <v/>
      </c>
      <c r="AH156" t="str">
        <f>IF(AND($D155&lt;&gt;"",$D156=""),Calc!DX156,"")</f>
        <v/>
      </c>
      <c r="AI156" t="str">
        <f>IF(AND($D155&lt;&gt;"",$D156=""),Calc!DY156,"")</f>
        <v/>
      </c>
      <c r="AJ156" t="str">
        <f>IF(AND($D155&lt;&gt;"",$D156=""),Calc!DZ156,"")</f>
        <v/>
      </c>
      <c r="AK156" t="str">
        <f>IF(AND($D155&lt;&gt;"",$D156=""),Calc!EA156,"")</f>
        <v/>
      </c>
      <c r="AL156" t="str">
        <f>IF(AND($D155&lt;&gt;"",$D156=""),Calc!EB156,"")</f>
        <v/>
      </c>
      <c r="AM156" t="str">
        <f>IF(AND($D155&lt;&gt;"",$D156=""),Calc!EC156,"")</f>
        <v/>
      </c>
      <c r="AN156" t="str">
        <f>IF(AND($D155&lt;&gt;"",$D156=""),Calc!ED156,"")</f>
        <v/>
      </c>
      <c r="AO156" t="str">
        <f>IF(AND($D155&lt;&gt;"",$D156=""),Calc!EE156,"")</f>
        <v/>
      </c>
      <c r="AP156" t="str">
        <f>IF(AND($D155&lt;&gt;"",$D156=""),Calc!EF156,"")</f>
        <v/>
      </c>
      <c r="AQ156" t="str">
        <f>IF(AND($D155&lt;&gt;"",$D156=""),Calc!EG156,"")</f>
        <v/>
      </c>
      <c r="AR156" t="str">
        <f>IF(AND($D155&lt;&gt;"",$D156=""),Calc!EH156,"")</f>
        <v/>
      </c>
      <c r="AS156" t="str">
        <f>IF(AND($D155&lt;&gt;"",$D156=""),Calc!EI156,"")</f>
        <v/>
      </c>
      <c r="AT156" t="str">
        <f>IF(AND($D156&lt;&gt;"",$D157=""),Calc!EJ156,"")</f>
        <v/>
      </c>
    </row>
    <row r="157" spans="3:46" x14ac:dyDescent="0.25">
      <c r="C157">
        <v>155</v>
      </c>
      <c r="E157" t="str">
        <f>IF(D157="","",Calc!F158)</f>
        <v/>
      </c>
      <c r="F157" t="str">
        <f>IF(Calc!G158="","Wait",IF(Calc!G158&lt;&gt;"","Play"))</f>
        <v>Wait</v>
      </c>
      <c r="G157" t="str">
        <f>IF(D157="","",IF(Calc!H158="","",IF(AND(B$2="Yes",OR(G156="W",G155="W")),"",IF(Calc!H158=1,"W",IF(Calc!H158=-1,"L")))))</f>
        <v/>
      </c>
      <c r="H157" t="str">
        <f>IF(D157="","",IF(Finals!G157="","",IF(Calc!H158=-1,-Calc!BF157,IF(Calc!H158=1,36-Calc!BF157))))</f>
        <v/>
      </c>
      <c r="I157">
        <f t="shared" ca="1" si="4"/>
        <v>4</v>
      </c>
      <c r="J157" t="str">
        <f>IF(AND($D156&lt;&gt;"",$D157=""),Calc!CZ157,"")</f>
        <v/>
      </c>
      <c r="K157" t="str">
        <f>IF(AND($D156&lt;&gt;"",$D157=""),Calc!DA157,"")</f>
        <v/>
      </c>
      <c r="L157" t="str">
        <f>IF(AND($D156&lt;&gt;"",$D157=""),Calc!DB157,"")</f>
        <v/>
      </c>
      <c r="M157" t="str">
        <f>IF(AND($D156&lt;&gt;"",$D157=""),Calc!DC157,"")</f>
        <v/>
      </c>
      <c r="N157" t="str">
        <f>IF(AND($D156&lt;&gt;"",$D157=""),Calc!DD157,"")</f>
        <v/>
      </c>
      <c r="O157" t="str">
        <f>IF(AND($D156&lt;&gt;"",$D157=""),Calc!DE157,"")</f>
        <v/>
      </c>
      <c r="P157" t="str">
        <f>IF(AND($D156&lt;&gt;"",$D157=""),Calc!DF157,"")</f>
        <v/>
      </c>
      <c r="Q157" t="str">
        <f>IF(AND($D156&lt;&gt;"",$D157=""),Calc!DG157,"")</f>
        <v/>
      </c>
      <c r="R157" t="str">
        <f>IF(AND($D156&lt;&gt;"",$D157=""),Calc!DH157,"")</f>
        <v/>
      </c>
      <c r="S157" t="str">
        <f>IF(AND($D156&lt;&gt;"",$D157=""),Calc!DI157,"")</f>
        <v/>
      </c>
      <c r="T157" t="str">
        <f>IF(AND($D156&lt;&gt;"",$D157=""),Calc!DJ157,"")</f>
        <v/>
      </c>
      <c r="U157" t="str">
        <f>IF(AND($D156&lt;&gt;"",$D157=""),Calc!DK157,"")</f>
        <v/>
      </c>
      <c r="V157" t="str">
        <f>IF(AND($D156&lt;&gt;"",$D157=""),Calc!DL157,"")</f>
        <v/>
      </c>
      <c r="W157" t="str">
        <f>IF(AND($D156&lt;&gt;"",$D157=""),Calc!DM157,"")</f>
        <v/>
      </c>
      <c r="X157" t="str">
        <f>IF(AND($D156&lt;&gt;"",$D157=""),Calc!DN157,"")</f>
        <v/>
      </c>
      <c r="Y157" t="str">
        <f>IF(AND($D156&lt;&gt;"",$D157=""),Calc!DO157,"")</f>
        <v/>
      </c>
      <c r="Z157" t="str">
        <f>IF(AND($D156&lt;&gt;"",$D157=""),Calc!DP157,"")</f>
        <v/>
      </c>
      <c r="AA157" t="str">
        <f>IF(AND($D156&lt;&gt;"",$D157=""),Calc!DQ157,"")</f>
        <v/>
      </c>
      <c r="AB157" t="str">
        <f>IF(AND($D156&lt;&gt;"",$D157=""),Calc!DR157,"")</f>
        <v/>
      </c>
      <c r="AC157" t="str">
        <f>IF(AND($D156&lt;&gt;"",$D157=""),Calc!DS157,"")</f>
        <v/>
      </c>
      <c r="AD157" t="str">
        <f>IF(AND($D156&lt;&gt;"",$D157=""),Calc!DT157,"")</f>
        <v/>
      </c>
      <c r="AE157" t="str">
        <f>IF(AND($D156&lt;&gt;"",$D157=""),Calc!DU157,"")</f>
        <v/>
      </c>
      <c r="AF157" t="str">
        <f>IF(AND($D156&lt;&gt;"",$D157=""),Calc!DV157,"")</f>
        <v/>
      </c>
      <c r="AG157" t="str">
        <f>IF(AND($D156&lt;&gt;"",$D157=""),Calc!DW157,"")</f>
        <v/>
      </c>
      <c r="AH157" t="str">
        <f>IF(AND($D156&lt;&gt;"",$D157=""),Calc!DX157,"")</f>
        <v/>
      </c>
      <c r="AI157" t="str">
        <f>IF(AND($D156&lt;&gt;"",$D157=""),Calc!DY157,"")</f>
        <v/>
      </c>
      <c r="AJ157" t="str">
        <f>IF(AND($D156&lt;&gt;"",$D157=""),Calc!DZ157,"")</f>
        <v/>
      </c>
      <c r="AK157" t="str">
        <f>IF(AND($D156&lt;&gt;"",$D157=""),Calc!EA157,"")</f>
        <v/>
      </c>
      <c r="AL157" t="str">
        <f>IF(AND($D156&lt;&gt;"",$D157=""),Calc!EB157,"")</f>
        <v/>
      </c>
      <c r="AM157" t="str">
        <f>IF(AND($D156&lt;&gt;"",$D157=""),Calc!EC157,"")</f>
        <v/>
      </c>
      <c r="AN157" t="str">
        <f>IF(AND($D156&lt;&gt;"",$D157=""),Calc!ED157,"")</f>
        <v/>
      </c>
      <c r="AO157" t="str">
        <f>IF(AND($D156&lt;&gt;"",$D157=""),Calc!EE157,"")</f>
        <v/>
      </c>
      <c r="AP157" t="str">
        <f>IF(AND($D156&lt;&gt;"",$D157=""),Calc!EF157,"")</f>
        <v/>
      </c>
      <c r="AQ157" t="str">
        <f>IF(AND($D156&lt;&gt;"",$D157=""),Calc!EG157,"")</f>
        <v/>
      </c>
      <c r="AR157" t="str">
        <f>IF(AND($D156&lt;&gt;"",$D157=""),Calc!EH157,"")</f>
        <v/>
      </c>
      <c r="AS157" t="str">
        <f>IF(AND($D156&lt;&gt;"",$D157=""),Calc!EI157,"")</f>
        <v/>
      </c>
      <c r="AT157" t="str">
        <f>IF(AND($D157&lt;&gt;"",$D158=""),Calc!EJ157,"")</f>
        <v/>
      </c>
    </row>
    <row r="158" spans="3:46" x14ac:dyDescent="0.25">
      <c r="C158">
        <v>156</v>
      </c>
      <c r="E158" t="str">
        <f>IF(D158="","",Calc!F159)</f>
        <v/>
      </c>
      <c r="F158" t="str">
        <f>IF(Calc!G159="","Wait",IF(Calc!G159&lt;&gt;"","Play"))</f>
        <v>Wait</v>
      </c>
      <c r="G158" t="str">
        <f>IF(D158="","",IF(Calc!H159="","",IF(AND(B$2="Yes",OR(G157="W",G156="W")),"",IF(Calc!H159=1,"W",IF(Calc!H159=-1,"L")))))</f>
        <v/>
      </c>
      <c r="H158" t="str">
        <f>IF(D158="","",IF(Finals!G158="","",IF(Calc!H159=-1,-Calc!BF158,IF(Calc!H159=1,36-Calc!BF158))))</f>
        <v/>
      </c>
      <c r="I158">
        <f t="shared" ca="1" si="4"/>
        <v>4</v>
      </c>
      <c r="J158" t="str">
        <f>IF(AND($D157&lt;&gt;"",$D158=""),Calc!CZ158,"")</f>
        <v/>
      </c>
      <c r="K158" t="str">
        <f>IF(AND($D157&lt;&gt;"",$D158=""),Calc!DA158,"")</f>
        <v/>
      </c>
      <c r="L158" t="str">
        <f>IF(AND($D157&lt;&gt;"",$D158=""),Calc!DB158,"")</f>
        <v/>
      </c>
      <c r="M158" t="str">
        <f>IF(AND($D157&lt;&gt;"",$D158=""),Calc!DC158,"")</f>
        <v/>
      </c>
      <c r="N158" t="str">
        <f>IF(AND($D157&lt;&gt;"",$D158=""),Calc!DD158,"")</f>
        <v/>
      </c>
      <c r="O158" t="str">
        <f>IF(AND($D157&lt;&gt;"",$D158=""),Calc!DE158,"")</f>
        <v/>
      </c>
      <c r="P158" t="str">
        <f>IF(AND($D157&lt;&gt;"",$D158=""),Calc!DF158,"")</f>
        <v/>
      </c>
      <c r="Q158" t="str">
        <f>IF(AND($D157&lt;&gt;"",$D158=""),Calc!DG158,"")</f>
        <v/>
      </c>
      <c r="R158" t="str">
        <f>IF(AND($D157&lt;&gt;"",$D158=""),Calc!DH158,"")</f>
        <v/>
      </c>
      <c r="S158" t="str">
        <f>IF(AND($D157&lt;&gt;"",$D158=""),Calc!DI158,"")</f>
        <v/>
      </c>
      <c r="T158" t="str">
        <f>IF(AND($D157&lt;&gt;"",$D158=""),Calc!DJ158,"")</f>
        <v/>
      </c>
      <c r="U158" t="str">
        <f>IF(AND($D157&lt;&gt;"",$D158=""),Calc!DK158,"")</f>
        <v/>
      </c>
      <c r="V158" t="str">
        <f>IF(AND($D157&lt;&gt;"",$D158=""),Calc!DL158,"")</f>
        <v/>
      </c>
      <c r="W158" t="str">
        <f>IF(AND($D157&lt;&gt;"",$D158=""),Calc!DM158,"")</f>
        <v/>
      </c>
      <c r="X158" t="str">
        <f>IF(AND($D157&lt;&gt;"",$D158=""),Calc!DN158,"")</f>
        <v/>
      </c>
      <c r="Y158" t="str">
        <f>IF(AND($D157&lt;&gt;"",$D158=""),Calc!DO158,"")</f>
        <v/>
      </c>
      <c r="Z158" t="str">
        <f>IF(AND($D157&lt;&gt;"",$D158=""),Calc!DP158,"")</f>
        <v/>
      </c>
      <c r="AA158" t="str">
        <f>IF(AND($D157&lt;&gt;"",$D158=""),Calc!DQ158,"")</f>
        <v/>
      </c>
      <c r="AB158" t="str">
        <f>IF(AND($D157&lt;&gt;"",$D158=""),Calc!DR158,"")</f>
        <v/>
      </c>
      <c r="AC158" t="str">
        <f>IF(AND($D157&lt;&gt;"",$D158=""),Calc!DS158,"")</f>
        <v/>
      </c>
      <c r="AD158" t="str">
        <f>IF(AND($D157&lt;&gt;"",$D158=""),Calc!DT158,"")</f>
        <v/>
      </c>
      <c r="AE158" t="str">
        <f>IF(AND($D157&lt;&gt;"",$D158=""),Calc!DU158,"")</f>
        <v/>
      </c>
      <c r="AF158" t="str">
        <f>IF(AND($D157&lt;&gt;"",$D158=""),Calc!DV158,"")</f>
        <v/>
      </c>
      <c r="AG158" t="str">
        <f>IF(AND($D157&lt;&gt;"",$D158=""),Calc!DW158,"")</f>
        <v/>
      </c>
      <c r="AH158" t="str">
        <f>IF(AND($D157&lt;&gt;"",$D158=""),Calc!DX158,"")</f>
        <v/>
      </c>
      <c r="AI158" t="str">
        <f>IF(AND($D157&lt;&gt;"",$D158=""),Calc!DY158,"")</f>
        <v/>
      </c>
      <c r="AJ158" t="str">
        <f>IF(AND($D157&lt;&gt;"",$D158=""),Calc!DZ158,"")</f>
        <v/>
      </c>
      <c r="AK158" t="str">
        <f>IF(AND($D157&lt;&gt;"",$D158=""),Calc!EA158,"")</f>
        <v/>
      </c>
      <c r="AL158" t="str">
        <f>IF(AND($D157&lt;&gt;"",$D158=""),Calc!EB158,"")</f>
        <v/>
      </c>
      <c r="AM158" t="str">
        <f>IF(AND($D157&lt;&gt;"",$D158=""),Calc!EC158,"")</f>
        <v/>
      </c>
      <c r="AN158" t="str">
        <f>IF(AND($D157&lt;&gt;"",$D158=""),Calc!ED158,"")</f>
        <v/>
      </c>
      <c r="AO158" t="str">
        <f>IF(AND($D157&lt;&gt;"",$D158=""),Calc!EE158,"")</f>
        <v/>
      </c>
      <c r="AP158" t="str">
        <f>IF(AND($D157&lt;&gt;"",$D158=""),Calc!EF158,"")</f>
        <v/>
      </c>
      <c r="AQ158" t="str">
        <f>IF(AND($D157&lt;&gt;"",$D158=""),Calc!EG158,"")</f>
        <v/>
      </c>
      <c r="AR158" t="str">
        <f>IF(AND($D157&lt;&gt;"",$D158=""),Calc!EH158,"")</f>
        <v/>
      </c>
      <c r="AS158" t="str">
        <f>IF(AND($D157&lt;&gt;"",$D158=""),Calc!EI158,"")</f>
        <v/>
      </c>
      <c r="AT158" t="str">
        <f>IF(AND($D158&lt;&gt;"",$D159=""),Calc!EJ158,"")</f>
        <v/>
      </c>
    </row>
    <row r="159" spans="3:46" x14ac:dyDescent="0.25">
      <c r="C159">
        <v>157</v>
      </c>
      <c r="E159" t="str">
        <f>IF(D159="","",Calc!F160)</f>
        <v/>
      </c>
      <c r="F159" t="str">
        <f>IF(Calc!G160="","Wait",IF(Calc!G160&lt;&gt;"","Play"))</f>
        <v>Wait</v>
      </c>
      <c r="G159" t="str">
        <f>IF(D159="","",IF(Calc!H160="","",IF(AND(B$2="Yes",OR(G158="W",G157="W")),"",IF(Calc!H160=1,"W",IF(Calc!H160=-1,"L")))))</f>
        <v/>
      </c>
      <c r="H159" t="str">
        <f>IF(D159="","",IF(Finals!G159="","",IF(Calc!H160=-1,-Calc!BF159,IF(Calc!H160=1,36-Calc!BF159))))</f>
        <v/>
      </c>
      <c r="I159">
        <f t="shared" ca="1" si="4"/>
        <v>4</v>
      </c>
      <c r="J159" t="str">
        <f>IF(AND($D158&lt;&gt;"",$D159=""),Calc!CZ159,"")</f>
        <v/>
      </c>
      <c r="K159" t="str">
        <f>IF(AND($D158&lt;&gt;"",$D159=""),Calc!DA159,"")</f>
        <v/>
      </c>
      <c r="L159" t="str">
        <f>IF(AND($D158&lt;&gt;"",$D159=""),Calc!DB159,"")</f>
        <v/>
      </c>
      <c r="M159" t="str">
        <f>IF(AND($D158&lt;&gt;"",$D159=""),Calc!DC159,"")</f>
        <v/>
      </c>
      <c r="N159" t="str">
        <f>IF(AND($D158&lt;&gt;"",$D159=""),Calc!DD159,"")</f>
        <v/>
      </c>
      <c r="O159" t="str">
        <f>IF(AND($D158&lt;&gt;"",$D159=""),Calc!DE159,"")</f>
        <v/>
      </c>
      <c r="P159" t="str">
        <f>IF(AND($D158&lt;&gt;"",$D159=""),Calc!DF159,"")</f>
        <v/>
      </c>
      <c r="Q159" t="str">
        <f>IF(AND($D158&lt;&gt;"",$D159=""),Calc!DG159,"")</f>
        <v/>
      </c>
      <c r="R159" t="str">
        <f>IF(AND($D158&lt;&gt;"",$D159=""),Calc!DH159,"")</f>
        <v/>
      </c>
      <c r="S159" t="str">
        <f>IF(AND($D158&lt;&gt;"",$D159=""),Calc!DI159,"")</f>
        <v/>
      </c>
      <c r="T159" t="str">
        <f>IF(AND($D158&lt;&gt;"",$D159=""),Calc!DJ159,"")</f>
        <v/>
      </c>
      <c r="U159" t="str">
        <f>IF(AND($D158&lt;&gt;"",$D159=""),Calc!DK159,"")</f>
        <v/>
      </c>
      <c r="V159" t="str">
        <f>IF(AND($D158&lt;&gt;"",$D159=""),Calc!DL159,"")</f>
        <v/>
      </c>
      <c r="W159" t="str">
        <f>IF(AND($D158&lt;&gt;"",$D159=""),Calc!DM159,"")</f>
        <v/>
      </c>
      <c r="X159" t="str">
        <f>IF(AND($D158&lt;&gt;"",$D159=""),Calc!DN159,"")</f>
        <v/>
      </c>
      <c r="Y159" t="str">
        <f>IF(AND($D158&lt;&gt;"",$D159=""),Calc!DO159,"")</f>
        <v/>
      </c>
      <c r="Z159" t="str">
        <f>IF(AND($D158&lt;&gt;"",$D159=""),Calc!DP159,"")</f>
        <v/>
      </c>
      <c r="AA159" t="str">
        <f>IF(AND($D158&lt;&gt;"",$D159=""),Calc!DQ159,"")</f>
        <v/>
      </c>
      <c r="AB159" t="str">
        <f>IF(AND($D158&lt;&gt;"",$D159=""),Calc!DR159,"")</f>
        <v/>
      </c>
      <c r="AC159" t="str">
        <f>IF(AND($D158&lt;&gt;"",$D159=""),Calc!DS159,"")</f>
        <v/>
      </c>
      <c r="AD159" t="str">
        <f>IF(AND($D158&lt;&gt;"",$D159=""),Calc!DT159,"")</f>
        <v/>
      </c>
      <c r="AE159" t="str">
        <f>IF(AND($D158&lt;&gt;"",$D159=""),Calc!DU159,"")</f>
        <v/>
      </c>
      <c r="AF159" t="str">
        <f>IF(AND($D158&lt;&gt;"",$D159=""),Calc!DV159,"")</f>
        <v/>
      </c>
      <c r="AG159" t="str">
        <f>IF(AND($D158&lt;&gt;"",$D159=""),Calc!DW159,"")</f>
        <v/>
      </c>
      <c r="AH159" t="str">
        <f>IF(AND($D158&lt;&gt;"",$D159=""),Calc!DX159,"")</f>
        <v/>
      </c>
      <c r="AI159" t="str">
        <f>IF(AND($D158&lt;&gt;"",$D159=""),Calc!DY159,"")</f>
        <v/>
      </c>
      <c r="AJ159" t="str">
        <f>IF(AND($D158&lt;&gt;"",$D159=""),Calc!DZ159,"")</f>
        <v/>
      </c>
      <c r="AK159" t="str">
        <f>IF(AND($D158&lt;&gt;"",$D159=""),Calc!EA159,"")</f>
        <v/>
      </c>
      <c r="AL159" t="str">
        <f>IF(AND($D158&lt;&gt;"",$D159=""),Calc!EB159,"")</f>
        <v/>
      </c>
      <c r="AM159" t="str">
        <f>IF(AND($D158&lt;&gt;"",$D159=""),Calc!EC159,"")</f>
        <v/>
      </c>
      <c r="AN159" t="str">
        <f>IF(AND($D158&lt;&gt;"",$D159=""),Calc!ED159,"")</f>
        <v/>
      </c>
      <c r="AO159" t="str">
        <f>IF(AND($D158&lt;&gt;"",$D159=""),Calc!EE159,"")</f>
        <v/>
      </c>
      <c r="AP159" t="str">
        <f>IF(AND($D158&lt;&gt;"",$D159=""),Calc!EF159,"")</f>
        <v/>
      </c>
      <c r="AQ159" t="str">
        <f>IF(AND($D158&lt;&gt;"",$D159=""),Calc!EG159,"")</f>
        <v/>
      </c>
      <c r="AR159" t="str">
        <f>IF(AND($D158&lt;&gt;"",$D159=""),Calc!EH159,"")</f>
        <v/>
      </c>
      <c r="AS159" t="str">
        <f>IF(AND($D158&lt;&gt;"",$D159=""),Calc!EI159,"")</f>
        <v/>
      </c>
      <c r="AT159" t="str">
        <f>IF(AND($D159&lt;&gt;"",$D160=""),Calc!EJ159,"")</f>
        <v/>
      </c>
    </row>
    <row r="160" spans="3:46" x14ac:dyDescent="0.25">
      <c r="C160">
        <v>158</v>
      </c>
      <c r="E160" t="str">
        <f>IF(D160="","",Calc!F161)</f>
        <v/>
      </c>
      <c r="F160" t="str">
        <f>IF(Calc!G161="","Wait",IF(Calc!G161&lt;&gt;"","Play"))</f>
        <v>Play</v>
      </c>
      <c r="G160" t="str">
        <f>IF(D160="","",IF(Calc!H161="","",IF(AND(B$2="Yes",OR(G159="W",G158="W")),"",IF(Calc!H161=1,"W",IF(Calc!H161=-1,"L")))))</f>
        <v/>
      </c>
      <c r="H160" t="str">
        <f>IF(D160="","",IF(Finals!G160="","",IF(Calc!H161=-1,-Calc!BF160,IF(Calc!H161=1,36-Calc!BF160))))</f>
        <v/>
      </c>
      <c r="I160">
        <f t="shared" ca="1" si="4"/>
        <v>4</v>
      </c>
      <c r="J160" t="str">
        <f>IF(AND($D159&lt;&gt;"",$D160=""),Calc!CZ160,"")</f>
        <v/>
      </c>
      <c r="K160" t="str">
        <f>IF(AND($D159&lt;&gt;"",$D160=""),Calc!DA160,"")</f>
        <v/>
      </c>
      <c r="L160" t="str">
        <f>IF(AND($D159&lt;&gt;"",$D160=""),Calc!DB160,"")</f>
        <v/>
      </c>
      <c r="M160" t="str">
        <f>IF(AND($D159&lt;&gt;"",$D160=""),Calc!DC160,"")</f>
        <v/>
      </c>
      <c r="N160" t="str">
        <f>IF(AND($D159&lt;&gt;"",$D160=""),Calc!DD160,"")</f>
        <v/>
      </c>
      <c r="O160" t="str">
        <f>IF(AND($D159&lt;&gt;"",$D160=""),Calc!DE160,"")</f>
        <v/>
      </c>
      <c r="P160" t="str">
        <f>IF(AND($D159&lt;&gt;"",$D160=""),Calc!DF160,"")</f>
        <v/>
      </c>
      <c r="Q160" t="str">
        <f>IF(AND($D159&lt;&gt;"",$D160=""),Calc!DG160,"")</f>
        <v/>
      </c>
      <c r="R160" t="str">
        <f>IF(AND($D159&lt;&gt;"",$D160=""),Calc!DH160,"")</f>
        <v/>
      </c>
      <c r="S160" t="str">
        <f>IF(AND($D159&lt;&gt;"",$D160=""),Calc!DI160,"")</f>
        <v/>
      </c>
      <c r="T160" t="str">
        <f>IF(AND($D159&lt;&gt;"",$D160=""),Calc!DJ160,"")</f>
        <v/>
      </c>
      <c r="U160" t="str">
        <f>IF(AND($D159&lt;&gt;"",$D160=""),Calc!DK160,"")</f>
        <v/>
      </c>
      <c r="V160" t="str">
        <f>IF(AND($D159&lt;&gt;"",$D160=""),Calc!DL160,"")</f>
        <v/>
      </c>
      <c r="W160" t="str">
        <f>IF(AND($D159&lt;&gt;"",$D160=""),Calc!DM160,"")</f>
        <v/>
      </c>
      <c r="X160" t="str">
        <f>IF(AND($D159&lt;&gt;"",$D160=""),Calc!DN160,"")</f>
        <v/>
      </c>
      <c r="Y160" t="str">
        <f>IF(AND($D159&lt;&gt;"",$D160=""),Calc!DO160,"")</f>
        <v/>
      </c>
      <c r="Z160" t="str">
        <f>IF(AND($D159&lt;&gt;"",$D160=""),Calc!DP160,"")</f>
        <v/>
      </c>
      <c r="AA160" t="str">
        <f>IF(AND($D159&lt;&gt;"",$D160=""),Calc!DQ160,"")</f>
        <v/>
      </c>
      <c r="AB160" t="str">
        <f>IF(AND($D159&lt;&gt;"",$D160=""),Calc!DR160,"")</f>
        <v/>
      </c>
      <c r="AC160" t="str">
        <f>IF(AND($D159&lt;&gt;"",$D160=""),Calc!DS160,"")</f>
        <v/>
      </c>
      <c r="AD160" t="str">
        <f>IF(AND($D159&lt;&gt;"",$D160=""),Calc!DT160,"")</f>
        <v/>
      </c>
      <c r="AE160" t="str">
        <f>IF(AND($D159&lt;&gt;"",$D160=""),Calc!DU160,"")</f>
        <v/>
      </c>
      <c r="AF160" t="str">
        <f>IF(AND($D159&lt;&gt;"",$D160=""),Calc!DV160,"")</f>
        <v/>
      </c>
      <c r="AG160" t="str">
        <f>IF(AND($D159&lt;&gt;"",$D160=""),Calc!DW160,"")</f>
        <v/>
      </c>
      <c r="AH160" t="str">
        <f>IF(AND($D159&lt;&gt;"",$D160=""),Calc!DX160,"")</f>
        <v/>
      </c>
      <c r="AI160" t="str">
        <f>IF(AND($D159&lt;&gt;"",$D160=""),Calc!DY160,"")</f>
        <v/>
      </c>
      <c r="AJ160" t="str">
        <f>IF(AND($D159&lt;&gt;"",$D160=""),Calc!DZ160,"")</f>
        <v/>
      </c>
      <c r="AK160" t="str">
        <f>IF(AND($D159&lt;&gt;"",$D160=""),Calc!EA160,"")</f>
        <v/>
      </c>
      <c r="AL160" t="str">
        <f>IF(AND($D159&lt;&gt;"",$D160=""),Calc!EB160,"")</f>
        <v/>
      </c>
      <c r="AM160" t="str">
        <f>IF(AND($D159&lt;&gt;"",$D160=""),Calc!EC160,"")</f>
        <v/>
      </c>
      <c r="AN160" t="str">
        <f>IF(AND($D159&lt;&gt;"",$D160=""),Calc!ED160,"")</f>
        <v/>
      </c>
      <c r="AO160" t="str">
        <f>IF(AND($D159&lt;&gt;"",$D160=""),Calc!EE160,"")</f>
        <v/>
      </c>
      <c r="AP160" t="str">
        <f>IF(AND($D159&lt;&gt;"",$D160=""),Calc!EF160,"")</f>
        <v/>
      </c>
      <c r="AQ160" t="str">
        <f>IF(AND($D159&lt;&gt;"",$D160=""),Calc!EG160,"")</f>
        <v/>
      </c>
      <c r="AR160" t="str">
        <f>IF(AND($D159&lt;&gt;"",$D160=""),Calc!EH160,"")</f>
        <v/>
      </c>
      <c r="AS160" t="str">
        <f>IF(AND($D159&lt;&gt;"",$D160=""),Calc!EI160,"")</f>
        <v/>
      </c>
      <c r="AT160" t="str">
        <f>IF(AND($D160&lt;&gt;"",$D161=""),Calc!EJ160,"")</f>
        <v/>
      </c>
    </row>
    <row r="161" spans="3:46" x14ac:dyDescent="0.25">
      <c r="C161">
        <v>159</v>
      </c>
      <c r="E161" t="str">
        <f>IF(D161="","",Calc!F162)</f>
        <v/>
      </c>
      <c r="F161" t="str">
        <f>IF(Calc!G162="","Wait",IF(Calc!G162&lt;&gt;"","Play"))</f>
        <v>Play</v>
      </c>
      <c r="G161" t="str">
        <f>IF(D161="","",IF(Calc!H162="","",IF(AND(B$2="Yes",OR(G160="W",G159="W")),"",IF(Calc!H162=1,"W",IF(Calc!H162=-1,"L")))))</f>
        <v/>
      </c>
      <c r="H161" t="str">
        <f>IF(D161="","",IF(Finals!G161="","",IF(Calc!H162=-1,-Calc!BF161,IF(Calc!H162=1,36-Calc!BF161))))</f>
        <v/>
      </c>
      <c r="I161">
        <f t="shared" ca="1" si="4"/>
        <v>4</v>
      </c>
      <c r="J161" t="str">
        <f>IF(AND($D160&lt;&gt;"",$D161=""),Calc!CZ161,"")</f>
        <v/>
      </c>
      <c r="K161" t="str">
        <f>IF(AND($D160&lt;&gt;"",$D161=""),Calc!DA161,"")</f>
        <v/>
      </c>
      <c r="L161" t="str">
        <f>IF(AND($D160&lt;&gt;"",$D161=""),Calc!DB161,"")</f>
        <v/>
      </c>
      <c r="M161" t="str">
        <f>IF(AND($D160&lt;&gt;"",$D161=""),Calc!DC161,"")</f>
        <v/>
      </c>
      <c r="N161" t="str">
        <f>IF(AND($D160&lt;&gt;"",$D161=""),Calc!DD161,"")</f>
        <v/>
      </c>
      <c r="O161" t="str">
        <f>IF(AND($D160&lt;&gt;"",$D161=""),Calc!DE161,"")</f>
        <v/>
      </c>
      <c r="P161" t="str">
        <f>IF(AND($D160&lt;&gt;"",$D161=""),Calc!DF161,"")</f>
        <v/>
      </c>
      <c r="Q161" t="str">
        <f>IF(AND($D160&lt;&gt;"",$D161=""),Calc!DG161,"")</f>
        <v/>
      </c>
      <c r="R161" t="str">
        <f>IF(AND($D160&lt;&gt;"",$D161=""),Calc!DH161,"")</f>
        <v/>
      </c>
      <c r="S161" t="str">
        <f>IF(AND($D160&lt;&gt;"",$D161=""),Calc!DI161,"")</f>
        <v/>
      </c>
      <c r="T161" t="str">
        <f>IF(AND($D160&lt;&gt;"",$D161=""),Calc!DJ161,"")</f>
        <v/>
      </c>
      <c r="U161" t="str">
        <f>IF(AND($D160&lt;&gt;"",$D161=""),Calc!DK161,"")</f>
        <v/>
      </c>
      <c r="V161" t="str">
        <f>IF(AND($D160&lt;&gt;"",$D161=""),Calc!DL161,"")</f>
        <v/>
      </c>
      <c r="W161" t="str">
        <f>IF(AND($D160&lt;&gt;"",$D161=""),Calc!DM161,"")</f>
        <v/>
      </c>
      <c r="X161" t="str">
        <f>IF(AND($D160&lt;&gt;"",$D161=""),Calc!DN161,"")</f>
        <v/>
      </c>
      <c r="Y161" t="str">
        <f>IF(AND($D160&lt;&gt;"",$D161=""),Calc!DO161,"")</f>
        <v/>
      </c>
      <c r="Z161" t="str">
        <f>IF(AND($D160&lt;&gt;"",$D161=""),Calc!DP161,"")</f>
        <v/>
      </c>
      <c r="AA161" t="str">
        <f>IF(AND($D160&lt;&gt;"",$D161=""),Calc!DQ161,"")</f>
        <v/>
      </c>
      <c r="AB161" t="str">
        <f>IF(AND($D160&lt;&gt;"",$D161=""),Calc!DR161,"")</f>
        <v/>
      </c>
      <c r="AC161" t="str">
        <f>IF(AND($D160&lt;&gt;"",$D161=""),Calc!DS161,"")</f>
        <v/>
      </c>
      <c r="AD161" t="str">
        <f>IF(AND($D160&lt;&gt;"",$D161=""),Calc!DT161,"")</f>
        <v/>
      </c>
      <c r="AE161" t="str">
        <f>IF(AND($D160&lt;&gt;"",$D161=""),Calc!DU161,"")</f>
        <v/>
      </c>
      <c r="AF161" t="str">
        <f>IF(AND($D160&lt;&gt;"",$D161=""),Calc!DV161,"")</f>
        <v/>
      </c>
      <c r="AG161" t="str">
        <f>IF(AND($D160&lt;&gt;"",$D161=""),Calc!DW161,"")</f>
        <v/>
      </c>
      <c r="AH161" t="str">
        <f>IF(AND($D160&lt;&gt;"",$D161=""),Calc!DX161,"")</f>
        <v/>
      </c>
      <c r="AI161" t="str">
        <f>IF(AND($D160&lt;&gt;"",$D161=""),Calc!DY161,"")</f>
        <v/>
      </c>
      <c r="AJ161" t="str">
        <f>IF(AND($D160&lt;&gt;"",$D161=""),Calc!DZ161,"")</f>
        <v/>
      </c>
      <c r="AK161" t="str">
        <f>IF(AND($D160&lt;&gt;"",$D161=""),Calc!EA161,"")</f>
        <v/>
      </c>
      <c r="AL161" t="str">
        <f>IF(AND($D160&lt;&gt;"",$D161=""),Calc!EB161,"")</f>
        <v/>
      </c>
      <c r="AM161" t="str">
        <f>IF(AND($D160&lt;&gt;"",$D161=""),Calc!EC161,"")</f>
        <v/>
      </c>
      <c r="AN161" t="str">
        <f>IF(AND($D160&lt;&gt;"",$D161=""),Calc!ED161,"")</f>
        <v/>
      </c>
      <c r="AO161" t="str">
        <f>IF(AND($D160&lt;&gt;"",$D161=""),Calc!EE161,"")</f>
        <v/>
      </c>
      <c r="AP161" t="str">
        <f>IF(AND($D160&lt;&gt;"",$D161=""),Calc!EF161,"")</f>
        <v/>
      </c>
      <c r="AQ161" t="str">
        <f>IF(AND($D160&lt;&gt;"",$D161=""),Calc!EG161,"")</f>
        <v/>
      </c>
      <c r="AR161" t="str">
        <f>IF(AND($D160&lt;&gt;"",$D161=""),Calc!EH161,"")</f>
        <v/>
      </c>
      <c r="AS161" t="str">
        <f>IF(AND($D160&lt;&gt;"",$D161=""),Calc!EI161,"")</f>
        <v/>
      </c>
      <c r="AT161" t="str">
        <f>IF(AND($D161&lt;&gt;"",$D162=""),Calc!EJ161,"")</f>
        <v/>
      </c>
    </row>
    <row r="162" spans="3:46" x14ac:dyDescent="0.25">
      <c r="C162">
        <v>160</v>
      </c>
      <c r="E162" t="str">
        <f>IF(D162="","",Calc!F163)</f>
        <v/>
      </c>
      <c r="F162" t="str">
        <f>IF(Calc!G163="","Wait",IF(Calc!G163&lt;&gt;"","Play"))</f>
        <v>Play</v>
      </c>
      <c r="G162" t="str">
        <f>IF(D162="","",IF(Calc!H163="","",IF(AND(B$2="Yes",OR(G161="W",G160="W")),"",IF(Calc!H163=1,"W",IF(Calc!H163=-1,"L")))))</f>
        <v/>
      </c>
      <c r="H162" t="str">
        <f>IF(D162="","",IF(Finals!G162="","",IF(Calc!H163=-1,-Calc!BF162,IF(Calc!H163=1,36-Calc!BF162))))</f>
        <v/>
      </c>
      <c r="I162">
        <f t="shared" ca="1" si="4"/>
        <v>4</v>
      </c>
      <c r="J162" t="str">
        <f>IF(AND($D161&lt;&gt;"",$D162=""),Calc!CZ162,"")</f>
        <v/>
      </c>
      <c r="K162" t="str">
        <f>IF(AND($D161&lt;&gt;"",$D162=""),Calc!DA162,"")</f>
        <v/>
      </c>
      <c r="L162" t="str">
        <f>IF(AND($D161&lt;&gt;"",$D162=""),Calc!DB162,"")</f>
        <v/>
      </c>
      <c r="M162" t="str">
        <f>IF(AND($D161&lt;&gt;"",$D162=""),Calc!DC162,"")</f>
        <v/>
      </c>
      <c r="N162" t="str">
        <f>IF(AND($D161&lt;&gt;"",$D162=""),Calc!DD162,"")</f>
        <v/>
      </c>
      <c r="O162" t="str">
        <f>IF(AND($D161&lt;&gt;"",$D162=""),Calc!DE162,"")</f>
        <v/>
      </c>
      <c r="P162" t="str">
        <f>IF(AND($D161&lt;&gt;"",$D162=""),Calc!DF162,"")</f>
        <v/>
      </c>
      <c r="Q162" t="str">
        <f>IF(AND($D161&lt;&gt;"",$D162=""),Calc!DG162,"")</f>
        <v/>
      </c>
      <c r="R162" t="str">
        <f>IF(AND($D161&lt;&gt;"",$D162=""),Calc!DH162,"")</f>
        <v/>
      </c>
      <c r="S162" t="str">
        <f>IF(AND($D161&lt;&gt;"",$D162=""),Calc!DI162,"")</f>
        <v/>
      </c>
      <c r="T162" t="str">
        <f>IF(AND($D161&lt;&gt;"",$D162=""),Calc!DJ162,"")</f>
        <v/>
      </c>
      <c r="U162" t="str">
        <f>IF(AND($D161&lt;&gt;"",$D162=""),Calc!DK162,"")</f>
        <v/>
      </c>
      <c r="V162" t="str">
        <f>IF(AND($D161&lt;&gt;"",$D162=""),Calc!DL162,"")</f>
        <v/>
      </c>
      <c r="W162" t="str">
        <f>IF(AND($D161&lt;&gt;"",$D162=""),Calc!DM162,"")</f>
        <v/>
      </c>
      <c r="X162" t="str">
        <f>IF(AND($D161&lt;&gt;"",$D162=""),Calc!DN162,"")</f>
        <v/>
      </c>
      <c r="Y162" t="str">
        <f>IF(AND($D161&lt;&gt;"",$D162=""),Calc!DO162,"")</f>
        <v/>
      </c>
      <c r="Z162" t="str">
        <f>IF(AND($D161&lt;&gt;"",$D162=""),Calc!DP162,"")</f>
        <v/>
      </c>
      <c r="AA162" t="str">
        <f>IF(AND($D161&lt;&gt;"",$D162=""),Calc!DQ162,"")</f>
        <v/>
      </c>
      <c r="AB162" t="str">
        <f>IF(AND($D161&lt;&gt;"",$D162=""),Calc!DR162,"")</f>
        <v/>
      </c>
      <c r="AC162" t="str">
        <f>IF(AND($D161&lt;&gt;"",$D162=""),Calc!DS162,"")</f>
        <v/>
      </c>
      <c r="AD162" t="str">
        <f>IF(AND($D161&lt;&gt;"",$D162=""),Calc!DT162,"")</f>
        <v/>
      </c>
      <c r="AE162" t="str">
        <f>IF(AND($D161&lt;&gt;"",$D162=""),Calc!DU162,"")</f>
        <v/>
      </c>
      <c r="AF162" t="str">
        <f>IF(AND($D161&lt;&gt;"",$D162=""),Calc!DV162,"")</f>
        <v/>
      </c>
      <c r="AG162" t="str">
        <f>IF(AND($D161&lt;&gt;"",$D162=""),Calc!DW162,"")</f>
        <v/>
      </c>
      <c r="AH162" t="str">
        <f>IF(AND($D161&lt;&gt;"",$D162=""),Calc!DX162,"")</f>
        <v/>
      </c>
      <c r="AI162" t="str">
        <f>IF(AND($D161&lt;&gt;"",$D162=""),Calc!DY162,"")</f>
        <v/>
      </c>
      <c r="AJ162" t="str">
        <f>IF(AND($D161&lt;&gt;"",$D162=""),Calc!DZ162,"")</f>
        <v/>
      </c>
      <c r="AK162" t="str">
        <f>IF(AND($D161&lt;&gt;"",$D162=""),Calc!EA162,"")</f>
        <v/>
      </c>
      <c r="AL162" t="str">
        <f>IF(AND($D161&lt;&gt;"",$D162=""),Calc!EB162,"")</f>
        <v/>
      </c>
      <c r="AM162" t="str">
        <f>IF(AND($D161&lt;&gt;"",$D162=""),Calc!EC162,"")</f>
        <v/>
      </c>
      <c r="AN162" t="str">
        <f>IF(AND($D161&lt;&gt;"",$D162=""),Calc!ED162,"")</f>
        <v/>
      </c>
      <c r="AO162" t="str">
        <f>IF(AND($D161&lt;&gt;"",$D162=""),Calc!EE162,"")</f>
        <v/>
      </c>
      <c r="AP162" t="str">
        <f>IF(AND($D161&lt;&gt;"",$D162=""),Calc!EF162,"")</f>
        <v/>
      </c>
      <c r="AQ162" t="str">
        <f>IF(AND($D161&lt;&gt;"",$D162=""),Calc!EG162,"")</f>
        <v/>
      </c>
      <c r="AR162" t="str">
        <f>IF(AND($D161&lt;&gt;"",$D162=""),Calc!EH162,"")</f>
        <v/>
      </c>
      <c r="AS162" t="str">
        <f>IF(AND($D161&lt;&gt;"",$D162=""),Calc!EI162,"")</f>
        <v/>
      </c>
      <c r="AT162" t="str">
        <f>IF(AND($D162&lt;&gt;"",$D163=""),Calc!EJ162,"")</f>
        <v/>
      </c>
    </row>
    <row r="163" spans="3:46" x14ac:dyDescent="0.25">
      <c r="C163">
        <v>161</v>
      </c>
      <c r="E163" t="str">
        <f>IF(D163="","",Calc!F164)</f>
        <v/>
      </c>
      <c r="F163" t="str">
        <f>IF(Calc!G164="","Wait",IF(Calc!G164&lt;&gt;"","Play"))</f>
        <v>Wait</v>
      </c>
      <c r="G163" t="str">
        <f>IF(D163="","",IF(Calc!H164="","",IF(AND(B$2="Yes",OR(G162="W",G161="W")),"",IF(Calc!H164=1,"W",IF(Calc!H164=-1,"L")))))</f>
        <v/>
      </c>
      <c r="H163" t="str">
        <f>IF(D163="","",IF(Finals!G163="","",IF(Calc!H164=-1,-Calc!BF163,IF(Calc!H164=1,36-Calc!BF163))))</f>
        <v/>
      </c>
      <c r="I163">
        <f t="shared" ca="1" si="4"/>
        <v>4</v>
      </c>
      <c r="J163" t="str">
        <f>IF(AND($D162&lt;&gt;"",$D163=""),Calc!CZ163,"")</f>
        <v/>
      </c>
      <c r="K163" t="str">
        <f>IF(AND($D162&lt;&gt;"",$D163=""),Calc!DA163,"")</f>
        <v/>
      </c>
      <c r="L163" t="str">
        <f>IF(AND($D162&lt;&gt;"",$D163=""),Calc!DB163,"")</f>
        <v/>
      </c>
      <c r="M163" t="str">
        <f>IF(AND($D162&lt;&gt;"",$D163=""),Calc!DC163,"")</f>
        <v/>
      </c>
      <c r="N163" t="str">
        <f>IF(AND($D162&lt;&gt;"",$D163=""),Calc!DD163,"")</f>
        <v/>
      </c>
      <c r="O163" t="str">
        <f>IF(AND($D162&lt;&gt;"",$D163=""),Calc!DE163,"")</f>
        <v/>
      </c>
      <c r="P163" t="str">
        <f>IF(AND($D162&lt;&gt;"",$D163=""),Calc!DF163,"")</f>
        <v/>
      </c>
      <c r="Q163" t="str">
        <f>IF(AND($D162&lt;&gt;"",$D163=""),Calc!DG163,"")</f>
        <v/>
      </c>
      <c r="R163" t="str">
        <f>IF(AND($D162&lt;&gt;"",$D163=""),Calc!DH163,"")</f>
        <v/>
      </c>
      <c r="S163" t="str">
        <f>IF(AND($D162&lt;&gt;"",$D163=""),Calc!DI163,"")</f>
        <v/>
      </c>
      <c r="T163" t="str">
        <f>IF(AND($D162&lt;&gt;"",$D163=""),Calc!DJ163,"")</f>
        <v/>
      </c>
      <c r="U163" t="str">
        <f>IF(AND($D162&lt;&gt;"",$D163=""),Calc!DK163,"")</f>
        <v/>
      </c>
      <c r="V163" t="str">
        <f>IF(AND($D162&lt;&gt;"",$D163=""),Calc!DL163,"")</f>
        <v/>
      </c>
      <c r="W163" t="str">
        <f>IF(AND($D162&lt;&gt;"",$D163=""),Calc!DM163,"")</f>
        <v/>
      </c>
      <c r="X163" t="str">
        <f>IF(AND($D162&lt;&gt;"",$D163=""),Calc!DN163,"")</f>
        <v/>
      </c>
      <c r="Y163" t="str">
        <f>IF(AND($D162&lt;&gt;"",$D163=""),Calc!DO163,"")</f>
        <v/>
      </c>
      <c r="Z163" t="str">
        <f>IF(AND($D162&lt;&gt;"",$D163=""),Calc!DP163,"")</f>
        <v/>
      </c>
      <c r="AA163" t="str">
        <f>IF(AND($D162&lt;&gt;"",$D163=""),Calc!DQ163,"")</f>
        <v/>
      </c>
      <c r="AB163" t="str">
        <f>IF(AND($D162&lt;&gt;"",$D163=""),Calc!DR163,"")</f>
        <v/>
      </c>
      <c r="AC163" t="str">
        <f>IF(AND($D162&lt;&gt;"",$D163=""),Calc!DS163,"")</f>
        <v/>
      </c>
      <c r="AD163" t="str">
        <f>IF(AND($D162&lt;&gt;"",$D163=""),Calc!DT163,"")</f>
        <v/>
      </c>
      <c r="AE163" t="str">
        <f>IF(AND($D162&lt;&gt;"",$D163=""),Calc!DU163,"")</f>
        <v/>
      </c>
      <c r="AF163" t="str">
        <f>IF(AND($D162&lt;&gt;"",$D163=""),Calc!DV163,"")</f>
        <v/>
      </c>
      <c r="AG163" t="str">
        <f>IF(AND($D162&lt;&gt;"",$D163=""),Calc!DW163,"")</f>
        <v/>
      </c>
      <c r="AH163" t="str">
        <f>IF(AND($D162&lt;&gt;"",$D163=""),Calc!DX163,"")</f>
        <v/>
      </c>
      <c r="AI163" t="str">
        <f>IF(AND($D162&lt;&gt;"",$D163=""),Calc!DY163,"")</f>
        <v/>
      </c>
      <c r="AJ163" t="str">
        <f>IF(AND($D162&lt;&gt;"",$D163=""),Calc!DZ163,"")</f>
        <v/>
      </c>
      <c r="AK163" t="str">
        <f>IF(AND($D162&lt;&gt;"",$D163=""),Calc!EA163,"")</f>
        <v/>
      </c>
      <c r="AL163" t="str">
        <f>IF(AND($D162&lt;&gt;"",$D163=""),Calc!EB163,"")</f>
        <v/>
      </c>
      <c r="AM163" t="str">
        <f>IF(AND($D162&lt;&gt;"",$D163=""),Calc!EC163,"")</f>
        <v/>
      </c>
      <c r="AN163" t="str">
        <f>IF(AND($D162&lt;&gt;"",$D163=""),Calc!ED163,"")</f>
        <v/>
      </c>
      <c r="AO163" t="str">
        <f>IF(AND($D162&lt;&gt;"",$D163=""),Calc!EE163,"")</f>
        <v/>
      </c>
      <c r="AP163" t="str">
        <f>IF(AND($D162&lt;&gt;"",$D163=""),Calc!EF163,"")</f>
        <v/>
      </c>
      <c r="AQ163" t="str">
        <f>IF(AND($D162&lt;&gt;"",$D163=""),Calc!EG163,"")</f>
        <v/>
      </c>
      <c r="AR163" t="str">
        <f>IF(AND($D162&lt;&gt;"",$D163=""),Calc!EH163,"")</f>
        <v/>
      </c>
      <c r="AS163" t="str">
        <f>IF(AND($D162&lt;&gt;"",$D163=""),Calc!EI163,"")</f>
        <v/>
      </c>
      <c r="AT163" t="str">
        <f>IF(AND($D163&lt;&gt;"",$D164=""),Calc!EJ163,"")</f>
        <v/>
      </c>
    </row>
    <row r="164" spans="3:46" x14ac:dyDescent="0.25">
      <c r="C164">
        <v>162</v>
      </c>
      <c r="E164" t="str">
        <f>IF(D164="","",Calc!F165)</f>
        <v/>
      </c>
      <c r="F164" t="str">
        <f>IF(Calc!G165="","Wait",IF(Calc!G165&lt;&gt;"","Play"))</f>
        <v>Wait</v>
      </c>
      <c r="G164" t="str">
        <f>IF(D164="","",IF(Calc!H165="","",IF(AND(B$2="Yes",OR(G163="W",G162="W")),"",IF(Calc!H165=1,"W",IF(Calc!H165=-1,"L")))))</f>
        <v/>
      </c>
      <c r="H164" t="str">
        <f>IF(D164="","",IF(Finals!G164="","",IF(Calc!H165=-1,-Calc!BF164,IF(Calc!H165=1,36-Calc!BF164))))</f>
        <v/>
      </c>
      <c r="I164">
        <f t="shared" ca="1" si="4"/>
        <v>4</v>
      </c>
      <c r="J164" t="str">
        <f>IF(AND($D163&lt;&gt;"",$D164=""),Calc!CZ164,"")</f>
        <v/>
      </c>
      <c r="K164" t="str">
        <f>IF(AND($D163&lt;&gt;"",$D164=""),Calc!DA164,"")</f>
        <v/>
      </c>
      <c r="L164" t="str">
        <f>IF(AND($D163&lt;&gt;"",$D164=""),Calc!DB164,"")</f>
        <v/>
      </c>
      <c r="M164" t="str">
        <f>IF(AND($D163&lt;&gt;"",$D164=""),Calc!DC164,"")</f>
        <v/>
      </c>
      <c r="N164" t="str">
        <f>IF(AND($D163&lt;&gt;"",$D164=""),Calc!DD164,"")</f>
        <v/>
      </c>
      <c r="O164" t="str">
        <f>IF(AND($D163&lt;&gt;"",$D164=""),Calc!DE164,"")</f>
        <v/>
      </c>
      <c r="P164" t="str">
        <f>IF(AND($D163&lt;&gt;"",$D164=""),Calc!DF164,"")</f>
        <v/>
      </c>
      <c r="Q164" t="str">
        <f>IF(AND($D163&lt;&gt;"",$D164=""),Calc!DG164,"")</f>
        <v/>
      </c>
      <c r="R164" t="str">
        <f>IF(AND($D163&lt;&gt;"",$D164=""),Calc!DH164,"")</f>
        <v/>
      </c>
      <c r="S164" t="str">
        <f>IF(AND($D163&lt;&gt;"",$D164=""),Calc!DI164,"")</f>
        <v/>
      </c>
      <c r="T164" t="str">
        <f>IF(AND($D163&lt;&gt;"",$D164=""),Calc!DJ164,"")</f>
        <v/>
      </c>
      <c r="U164" t="str">
        <f>IF(AND($D163&lt;&gt;"",$D164=""),Calc!DK164,"")</f>
        <v/>
      </c>
      <c r="V164" t="str">
        <f>IF(AND($D163&lt;&gt;"",$D164=""),Calc!DL164,"")</f>
        <v/>
      </c>
      <c r="W164" t="str">
        <f>IF(AND($D163&lt;&gt;"",$D164=""),Calc!DM164,"")</f>
        <v/>
      </c>
      <c r="X164" t="str">
        <f>IF(AND($D163&lt;&gt;"",$D164=""),Calc!DN164,"")</f>
        <v/>
      </c>
      <c r="Y164" t="str">
        <f>IF(AND($D163&lt;&gt;"",$D164=""),Calc!DO164,"")</f>
        <v/>
      </c>
      <c r="Z164" t="str">
        <f>IF(AND($D163&lt;&gt;"",$D164=""),Calc!DP164,"")</f>
        <v/>
      </c>
      <c r="AA164" t="str">
        <f>IF(AND($D163&lt;&gt;"",$D164=""),Calc!DQ164,"")</f>
        <v/>
      </c>
      <c r="AB164" t="str">
        <f>IF(AND($D163&lt;&gt;"",$D164=""),Calc!DR164,"")</f>
        <v/>
      </c>
      <c r="AC164" t="str">
        <f>IF(AND($D163&lt;&gt;"",$D164=""),Calc!DS164,"")</f>
        <v/>
      </c>
      <c r="AD164" t="str">
        <f>IF(AND($D163&lt;&gt;"",$D164=""),Calc!DT164,"")</f>
        <v/>
      </c>
      <c r="AE164" t="str">
        <f>IF(AND($D163&lt;&gt;"",$D164=""),Calc!DU164,"")</f>
        <v/>
      </c>
      <c r="AF164" t="str">
        <f>IF(AND($D163&lt;&gt;"",$D164=""),Calc!DV164,"")</f>
        <v/>
      </c>
      <c r="AG164" t="str">
        <f>IF(AND($D163&lt;&gt;"",$D164=""),Calc!DW164,"")</f>
        <v/>
      </c>
      <c r="AH164" t="str">
        <f>IF(AND($D163&lt;&gt;"",$D164=""),Calc!DX164,"")</f>
        <v/>
      </c>
      <c r="AI164" t="str">
        <f>IF(AND($D163&lt;&gt;"",$D164=""),Calc!DY164,"")</f>
        <v/>
      </c>
      <c r="AJ164" t="str">
        <f>IF(AND($D163&lt;&gt;"",$D164=""),Calc!DZ164,"")</f>
        <v/>
      </c>
      <c r="AK164" t="str">
        <f>IF(AND($D163&lt;&gt;"",$D164=""),Calc!EA164,"")</f>
        <v/>
      </c>
      <c r="AL164" t="str">
        <f>IF(AND($D163&lt;&gt;"",$D164=""),Calc!EB164,"")</f>
        <v/>
      </c>
      <c r="AM164" t="str">
        <f>IF(AND($D163&lt;&gt;"",$D164=""),Calc!EC164,"")</f>
        <v/>
      </c>
      <c r="AN164" t="str">
        <f>IF(AND($D163&lt;&gt;"",$D164=""),Calc!ED164,"")</f>
        <v/>
      </c>
      <c r="AO164" t="str">
        <f>IF(AND($D163&lt;&gt;"",$D164=""),Calc!EE164,"")</f>
        <v/>
      </c>
      <c r="AP164" t="str">
        <f>IF(AND($D163&lt;&gt;"",$D164=""),Calc!EF164,"")</f>
        <v/>
      </c>
      <c r="AQ164" t="str">
        <f>IF(AND($D163&lt;&gt;"",$D164=""),Calc!EG164,"")</f>
        <v/>
      </c>
      <c r="AR164" t="str">
        <f>IF(AND($D163&lt;&gt;"",$D164=""),Calc!EH164,"")</f>
        <v/>
      </c>
      <c r="AS164" t="str">
        <f>IF(AND($D163&lt;&gt;"",$D164=""),Calc!EI164,"")</f>
        <v/>
      </c>
      <c r="AT164" t="str">
        <f>IF(AND($D164&lt;&gt;"",$D165=""),Calc!EJ164,"")</f>
        <v/>
      </c>
    </row>
    <row r="165" spans="3:46" x14ac:dyDescent="0.25">
      <c r="C165">
        <v>163</v>
      </c>
      <c r="E165" t="str">
        <f>IF(D165="","",Calc!F166)</f>
        <v/>
      </c>
      <c r="F165" t="str">
        <f>IF(Calc!G166="","Wait",IF(Calc!G166&lt;&gt;"","Play"))</f>
        <v>Wait</v>
      </c>
      <c r="G165" t="str">
        <f>IF(D165="","",IF(Calc!H166="","",IF(AND(B$2="Yes",OR(G164="W",G163="W")),"",IF(Calc!H166=1,"W",IF(Calc!H166=-1,"L")))))</f>
        <v/>
      </c>
      <c r="H165" t="str">
        <f>IF(D165="","",IF(Finals!G165="","",IF(Calc!H166=-1,-Calc!BF165,IF(Calc!H166=1,36-Calc!BF165))))</f>
        <v/>
      </c>
      <c r="I165">
        <f t="shared" ca="1" si="4"/>
        <v>4</v>
      </c>
      <c r="J165" t="str">
        <f>IF(AND($D164&lt;&gt;"",$D165=""),Calc!CZ165,"")</f>
        <v/>
      </c>
      <c r="K165" t="str">
        <f>IF(AND($D164&lt;&gt;"",$D165=""),Calc!DA165,"")</f>
        <v/>
      </c>
      <c r="L165" t="str">
        <f>IF(AND($D164&lt;&gt;"",$D165=""),Calc!DB165,"")</f>
        <v/>
      </c>
      <c r="M165" t="str">
        <f>IF(AND($D164&lt;&gt;"",$D165=""),Calc!DC165,"")</f>
        <v/>
      </c>
      <c r="N165" t="str">
        <f>IF(AND($D164&lt;&gt;"",$D165=""),Calc!DD165,"")</f>
        <v/>
      </c>
      <c r="O165" t="str">
        <f>IF(AND($D164&lt;&gt;"",$D165=""),Calc!DE165,"")</f>
        <v/>
      </c>
      <c r="P165" t="str">
        <f>IF(AND($D164&lt;&gt;"",$D165=""),Calc!DF165,"")</f>
        <v/>
      </c>
      <c r="Q165" t="str">
        <f>IF(AND($D164&lt;&gt;"",$D165=""),Calc!DG165,"")</f>
        <v/>
      </c>
      <c r="R165" t="str">
        <f>IF(AND($D164&lt;&gt;"",$D165=""),Calc!DH165,"")</f>
        <v/>
      </c>
      <c r="S165" t="str">
        <f>IF(AND($D164&lt;&gt;"",$D165=""),Calc!DI165,"")</f>
        <v/>
      </c>
      <c r="T165" t="str">
        <f>IF(AND($D164&lt;&gt;"",$D165=""),Calc!DJ165,"")</f>
        <v/>
      </c>
      <c r="U165" t="str">
        <f>IF(AND($D164&lt;&gt;"",$D165=""),Calc!DK165,"")</f>
        <v/>
      </c>
      <c r="V165" t="str">
        <f>IF(AND($D164&lt;&gt;"",$D165=""),Calc!DL165,"")</f>
        <v/>
      </c>
      <c r="W165" t="str">
        <f>IF(AND($D164&lt;&gt;"",$D165=""),Calc!DM165,"")</f>
        <v/>
      </c>
      <c r="X165" t="str">
        <f>IF(AND($D164&lt;&gt;"",$D165=""),Calc!DN165,"")</f>
        <v/>
      </c>
      <c r="Y165" t="str">
        <f>IF(AND($D164&lt;&gt;"",$D165=""),Calc!DO165,"")</f>
        <v/>
      </c>
      <c r="Z165" t="str">
        <f>IF(AND($D164&lt;&gt;"",$D165=""),Calc!DP165,"")</f>
        <v/>
      </c>
      <c r="AA165" t="str">
        <f>IF(AND($D164&lt;&gt;"",$D165=""),Calc!DQ165,"")</f>
        <v/>
      </c>
      <c r="AB165" t="str">
        <f>IF(AND($D164&lt;&gt;"",$D165=""),Calc!DR165,"")</f>
        <v/>
      </c>
      <c r="AC165" t="str">
        <f>IF(AND($D164&lt;&gt;"",$D165=""),Calc!DS165,"")</f>
        <v/>
      </c>
      <c r="AD165" t="str">
        <f>IF(AND($D164&lt;&gt;"",$D165=""),Calc!DT165,"")</f>
        <v/>
      </c>
      <c r="AE165" t="str">
        <f>IF(AND($D164&lt;&gt;"",$D165=""),Calc!DU165,"")</f>
        <v/>
      </c>
      <c r="AF165" t="str">
        <f>IF(AND($D164&lt;&gt;"",$D165=""),Calc!DV165,"")</f>
        <v/>
      </c>
      <c r="AG165" t="str">
        <f>IF(AND($D164&lt;&gt;"",$D165=""),Calc!DW165,"")</f>
        <v/>
      </c>
      <c r="AH165" t="str">
        <f>IF(AND($D164&lt;&gt;"",$D165=""),Calc!DX165,"")</f>
        <v/>
      </c>
      <c r="AI165" t="str">
        <f>IF(AND($D164&lt;&gt;"",$D165=""),Calc!DY165,"")</f>
        <v/>
      </c>
      <c r="AJ165" t="str">
        <f>IF(AND($D164&lt;&gt;"",$D165=""),Calc!DZ165,"")</f>
        <v/>
      </c>
      <c r="AK165" t="str">
        <f>IF(AND($D164&lt;&gt;"",$D165=""),Calc!EA165,"")</f>
        <v/>
      </c>
      <c r="AL165" t="str">
        <f>IF(AND($D164&lt;&gt;"",$D165=""),Calc!EB165,"")</f>
        <v/>
      </c>
      <c r="AM165" t="str">
        <f>IF(AND($D164&lt;&gt;"",$D165=""),Calc!EC165,"")</f>
        <v/>
      </c>
      <c r="AN165" t="str">
        <f>IF(AND($D164&lt;&gt;"",$D165=""),Calc!ED165,"")</f>
        <v/>
      </c>
      <c r="AO165" t="str">
        <f>IF(AND($D164&lt;&gt;"",$D165=""),Calc!EE165,"")</f>
        <v/>
      </c>
      <c r="AP165" t="str">
        <f>IF(AND($D164&lt;&gt;"",$D165=""),Calc!EF165,"")</f>
        <v/>
      </c>
      <c r="AQ165" t="str">
        <f>IF(AND($D164&lt;&gt;"",$D165=""),Calc!EG165,"")</f>
        <v/>
      </c>
      <c r="AR165" t="str">
        <f>IF(AND($D164&lt;&gt;"",$D165=""),Calc!EH165,"")</f>
        <v/>
      </c>
      <c r="AS165" t="str">
        <f>IF(AND($D164&lt;&gt;"",$D165=""),Calc!EI165,"")</f>
        <v/>
      </c>
      <c r="AT165" t="str">
        <f>IF(AND($D165&lt;&gt;"",$D166=""),Calc!EJ165,"")</f>
        <v/>
      </c>
    </row>
    <row r="166" spans="3:46" x14ac:dyDescent="0.25">
      <c r="C166">
        <v>164</v>
      </c>
      <c r="E166" t="str">
        <f>IF(D166="","",Calc!F167)</f>
        <v/>
      </c>
      <c r="F166" t="str">
        <f>IF(Calc!G167="","Wait",IF(Calc!G167&lt;&gt;"","Play"))</f>
        <v>Wait</v>
      </c>
      <c r="G166" t="str">
        <f>IF(D166="","",IF(Calc!H167="","",IF(AND(B$2="Yes",OR(G165="W",G164="W")),"",IF(Calc!H167=1,"W",IF(Calc!H167=-1,"L")))))</f>
        <v/>
      </c>
      <c r="H166" t="str">
        <f>IF(D166="","",IF(Finals!G166="","",IF(Calc!H167=-1,-Calc!BF166,IF(Calc!H167=1,36-Calc!BF166))))</f>
        <v/>
      </c>
      <c r="I166">
        <f t="shared" ca="1" si="4"/>
        <v>4</v>
      </c>
      <c r="J166" t="str">
        <f>IF(AND($D165&lt;&gt;"",$D166=""),Calc!CZ166,"")</f>
        <v/>
      </c>
      <c r="K166" t="str">
        <f>IF(AND($D165&lt;&gt;"",$D166=""),Calc!DA166,"")</f>
        <v/>
      </c>
      <c r="L166" t="str">
        <f>IF(AND($D165&lt;&gt;"",$D166=""),Calc!DB166,"")</f>
        <v/>
      </c>
      <c r="M166" t="str">
        <f>IF(AND($D165&lt;&gt;"",$D166=""),Calc!DC166,"")</f>
        <v/>
      </c>
      <c r="N166" t="str">
        <f>IF(AND($D165&lt;&gt;"",$D166=""),Calc!DD166,"")</f>
        <v/>
      </c>
      <c r="O166" t="str">
        <f>IF(AND($D165&lt;&gt;"",$D166=""),Calc!DE166,"")</f>
        <v/>
      </c>
      <c r="P166" t="str">
        <f>IF(AND($D165&lt;&gt;"",$D166=""),Calc!DF166,"")</f>
        <v/>
      </c>
      <c r="Q166" t="str">
        <f>IF(AND($D165&lt;&gt;"",$D166=""),Calc!DG166,"")</f>
        <v/>
      </c>
      <c r="R166" t="str">
        <f>IF(AND($D165&lt;&gt;"",$D166=""),Calc!DH166,"")</f>
        <v/>
      </c>
      <c r="S166" t="str">
        <f>IF(AND($D165&lt;&gt;"",$D166=""),Calc!DI166,"")</f>
        <v/>
      </c>
      <c r="T166" t="str">
        <f>IF(AND($D165&lt;&gt;"",$D166=""),Calc!DJ166,"")</f>
        <v/>
      </c>
      <c r="U166" t="str">
        <f>IF(AND($D165&lt;&gt;"",$D166=""),Calc!DK166,"")</f>
        <v/>
      </c>
      <c r="V166" t="str">
        <f>IF(AND($D165&lt;&gt;"",$D166=""),Calc!DL166,"")</f>
        <v/>
      </c>
      <c r="W166" t="str">
        <f>IF(AND($D165&lt;&gt;"",$D166=""),Calc!DM166,"")</f>
        <v/>
      </c>
      <c r="X166" t="str">
        <f>IF(AND($D165&lt;&gt;"",$D166=""),Calc!DN166,"")</f>
        <v/>
      </c>
      <c r="Y166" t="str">
        <f>IF(AND($D165&lt;&gt;"",$D166=""),Calc!DO166,"")</f>
        <v/>
      </c>
      <c r="Z166" t="str">
        <f>IF(AND($D165&lt;&gt;"",$D166=""),Calc!DP166,"")</f>
        <v/>
      </c>
      <c r="AA166" t="str">
        <f>IF(AND($D165&lt;&gt;"",$D166=""),Calc!DQ166,"")</f>
        <v/>
      </c>
      <c r="AB166" t="str">
        <f>IF(AND($D165&lt;&gt;"",$D166=""),Calc!DR166,"")</f>
        <v/>
      </c>
      <c r="AC166" t="str">
        <f>IF(AND($D165&lt;&gt;"",$D166=""),Calc!DS166,"")</f>
        <v/>
      </c>
      <c r="AD166" t="str">
        <f>IF(AND($D165&lt;&gt;"",$D166=""),Calc!DT166,"")</f>
        <v/>
      </c>
      <c r="AE166" t="str">
        <f>IF(AND($D165&lt;&gt;"",$D166=""),Calc!DU166,"")</f>
        <v/>
      </c>
      <c r="AF166" t="str">
        <f>IF(AND($D165&lt;&gt;"",$D166=""),Calc!DV166,"")</f>
        <v/>
      </c>
      <c r="AG166" t="str">
        <f>IF(AND($D165&lt;&gt;"",$D166=""),Calc!DW166,"")</f>
        <v/>
      </c>
      <c r="AH166" t="str">
        <f>IF(AND($D165&lt;&gt;"",$D166=""),Calc!DX166,"")</f>
        <v/>
      </c>
      <c r="AI166" t="str">
        <f>IF(AND($D165&lt;&gt;"",$D166=""),Calc!DY166,"")</f>
        <v/>
      </c>
      <c r="AJ166" t="str">
        <f>IF(AND($D165&lt;&gt;"",$D166=""),Calc!DZ166,"")</f>
        <v/>
      </c>
      <c r="AK166" t="str">
        <f>IF(AND($D165&lt;&gt;"",$D166=""),Calc!EA166,"")</f>
        <v/>
      </c>
      <c r="AL166" t="str">
        <f>IF(AND($D165&lt;&gt;"",$D166=""),Calc!EB166,"")</f>
        <v/>
      </c>
      <c r="AM166" t="str">
        <f>IF(AND($D165&lt;&gt;"",$D166=""),Calc!EC166,"")</f>
        <v/>
      </c>
      <c r="AN166" t="str">
        <f>IF(AND($D165&lt;&gt;"",$D166=""),Calc!ED166,"")</f>
        <v/>
      </c>
      <c r="AO166" t="str">
        <f>IF(AND($D165&lt;&gt;"",$D166=""),Calc!EE166,"")</f>
        <v/>
      </c>
      <c r="AP166" t="str">
        <f>IF(AND($D165&lt;&gt;"",$D166=""),Calc!EF166,"")</f>
        <v/>
      </c>
      <c r="AQ166" t="str">
        <f>IF(AND($D165&lt;&gt;"",$D166=""),Calc!EG166,"")</f>
        <v/>
      </c>
      <c r="AR166" t="str">
        <f>IF(AND($D165&lt;&gt;"",$D166=""),Calc!EH166,"")</f>
        <v/>
      </c>
      <c r="AS166" t="str">
        <f>IF(AND($D165&lt;&gt;"",$D166=""),Calc!EI166,"")</f>
        <v/>
      </c>
      <c r="AT166" t="str">
        <f>IF(AND($D166&lt;&gt;"",$D167=""),Calc!EJ166,"")</f>
        <v/>
      </c>
    </row>
    <row r="167" spans="3:46" x14ac:dyDescent="0.25">
      <c r="C167">
        <v>165</v>
      </c>
      <c r="E167" t="str">
        <f>IF(D167="","",Calc!F168)</f>
        <v/>
      </c>
      <c r="F167" t="str">
        <f>IF(Calc!G168="","Wait",IF(Calc!G168&lt;&gt;"","Play"))</f>
        <v>Wait</v>
      </c>
      <c r="G167" t="str">
        <f>IF(D167="","",IF(Calc!H168="","",IF(AND(B$2="Yes",OR(G166="W",G165="W")),"",IF(Calc!H168=1,"W",IF(Calc!H168=-1,"L")))))</f>
        <v/>
      </c>
      <c r="H167" t="str">
        <f>IF(D167="","",IF(Finals!G167="","",IF(Calc!H168=-1,-Calc!BF167,IF(Calc!H168=1,36-Calc!BF167))))</f>
        <v/>
      </c>
      <c r="I167">
        <f t="shared" ca="1" si="4"/>
        <v>4</v>
      </c>
      <c r="J167" t="str">
        <f>IF(AND($D166&lt;&gt;"",$D167=""),Calc!CZ167,"")</f>
        <v/>
      </c>
      <c r="K167" t="str">
        <f>IF(AND($D166&lt;&gt;"",$D167=""),Calc!DA167,"")</f>
        <v/>
      </c>
      <c r="L167" t="str">
        <f>IF(AND($D166&lt;&gt;"",$D167=""),Calc!DB167,"")</f>
        <v/>
      </c>
      <c r="M167" t="str">
        <f>IF(AND($D166&lt;&gt;"",$D167=""),Calc!DC167,"")</f>
        <v/>
      </c>
      <c r="N167" t="str">
        <f>IF(AND($D166&lt;&gt;"",$D167=""),Calc!DD167,"")</f>
        <v/>
      </c>
      <c r="O167" t="str">
        <f>IF(AND($D166&lt;&gt;"",$D167=""),Calc!DE167,"")</f>
        <v/>
      </c>
      <c r="P167" t="str">
        <f>IF(AND($D166&lt;&gt;"",$D167=""),Calc!DF167,"")</f>
        <v/>
      </c>
      <c r="Q167" t="str">
        <f>IF(AND($D166&lt;&gt;"",$D167=""),Calc!DG167,"")</f>
        <v/>
      </c>
      <c r="R167" t="str">
        <f>IF(AND($D166&lt;&gt;"",$D167=""),Calc!DH167,"")</f>
        <v/>
      </c>
      <c r="S167" t="str">
        <f>IF(AND($D166&lt;&gt;"",$D167=""),Calc!DI167,"")</f>
        <v/>
      </c>
      <c r="T167" t="str">
        <f>IF(AND($D166&lt;&gt;"",$D167=""),Calc!DJ167,"")</f>
        <v/>
      </c>
      <c r="U167" t="str">
        <f>IF(AND($D166&lt;&gt;"",$D167=""),Calc!DK167,"")</f>
        <v/>
      </c>
      <c r="V167" t="str">
        <f>IF(AND($D166&lt;&gt;"",$D167=""),Calc!DL167,"")</f>
        <v/>
      </c>
      <c r="W167" t="str">
        <f>IF(AND($D166&lt;&gt;"",$D167=""),Calc!DM167,"")</f>
        <v/>
      </c>
      <c r="X167" t="str">
        <f>IF(AND($D166&lt;&gt;"",$D167=""),Calc!DN167,"")</f>
        <v/>
      </c>
      <c r="Y167" t="str">
        <f>IF(AND($D166&lt;&gt;"",$D167=""),Calc!DO167,"")</f>
        <v/>
      </c>
      <c r="Z167" t="str">
        <f>IF(AND($D166&lt;&gt;"",$D167=""),Calc!DP167,"")</f>
        <v/>
      </c>
      <c r="AA167" t="str">
        <f>IF(AND($D166&lt;&gt;"",$D167=""),Calc!DQ167,"")</f>
        <v/>
      </c>
      <c r="AB167" t="str">
        <f>IF(AND($D166&lt;&gt;"",$D167=""),Calc!DR167,"")</f>
        <v/>
      </c>
      <c r="AC167" t="str">
        <f>IF(AND($D166&lt;&gt;"",$D167=""),Calc!DS167,"")</f>
        <v/>
      </c>
      <c r="AD167" t="str">
        <f>IF(AND($D166&lt;&gt;"",$D167=""),Calc!DT167,"")</f>
        <v/>
      </c>
      <c r="AE167" t="str">
        <f>IF(AND($D166&lt;&gt;"",$D167=""),Calc!DU167,"")</f>
        <v/>
      </c>
      <c r="AF167" t="str">
        <f>IF(AND($D166&lt;&gt;"",$D167=""),Calc!DV167,"")</f>
        <v/>
      </c>
      <c r="AG167" t="str">
        <f>IF(AND($D166&lt;&gt;"",$D167=""),Calc!DW167,"")</f>
        <v/>
      </c>
      <c r="AH167" t="str">
        <f>IF(AND($D166&lt;&gt;"",$D167=""),Calc!DX167,"")</f>
        <v/>
      </c>
      <c r="AI167" t="str">
        <f>IF(AND($D166&lt;&gt;"",$D167=""),Calc!DY167,"")</f>
        <v/>
      </c>
      <c r="AJ167" t="str">
        <f>IF(AND($D166&lt;&gt;"",$D167=""),Calc!DZ167,"")</f>
        <v/>
      </c>
      <c r="AK167" t="str">
        <f>IF(AND($D166&lt;&gt;"",$D167=""),Calc!EA167,"")</f>
        <v/>
      </c>
      <c r="AL167" t="str">
        <f>IF(AND($D166&lt;&gt;"",$D167=""),Calc!EB167,"")</f>
        <v/>
      </c>
      <c r="AM167" t="str">
        <f>IF(AND($D166&lt;&gt;"",$D167=""),Calc!EC167,"")</f>
        <v/>
      </c>
      <c r="AN167" t="str">
        <f>IF(AND($D166&lt;&gt;"",$D167=""),Calc!ED167,"")</f>
        <v/>
      </c>
      <c r="AO167" t="str">
        <f>IF(AND($D166&lt;&gt;"",$D167=""),Calc!EE167,"")</f>
        <v/>
      </c>
      <c r="AP167" t="str">
        <f>IF(AND($D166&lt;&gt;"",$D167=""),Calc!EF167,"")</f>
        <v/>
      </c>
      <c r="AQ167" t="str">
        <f>IF(AND($D166&lt;&gt;"",$D167=""),Calc!EG167,"")</f>
        <v/>
      </c>
      <c r="AR167" t="str">
        <f>IF(AND($D166&lt;&gt;"",$D167=""),Calc!EH167,"")</f>
        <v/>
      </c>
      <c r="AS167" t="str">
        <f>IF(AND($D166&lt;&gt;"",$D167=""),Calc!EI167,"")</f>
        <v/>
      </c>
      <c r="AT167" t="str">
        <f>IF(AND($D167&lt;&gt;"",$D168=""),Calc!EJ167,"")</f>
        <v/>
      </c>
    </row>
    <row r="168" spans="3:46" x14ac:dyDescent="0.25">
      <c r="C168">
        <v>166</v>
      </c>
      <c r="E168" t="str">
        <f>IF(D168="","",Calc!F169)</f>
        <v/>
      </c>
      <c r="F168" t="str">
        <f>IF(Calc!G169="","Wait",IF(Calc!G169&lt;&gt;"","Play"))</f>
        <v>Wait</v>
      </c>
      <c r="G168" t="str">
        <f>IF(D168="","",IF(Calc!H169="","",IF(AND(B$2="Yes",OR(G167="W",G166="W")),"",IF(Calc!H169=1,"W",IF(Calc!H169=-1,"L")))))</f>
        <v/>
      </c>
      <c r="H168" t="str">
        <f>IF(D168="","",IF(Finals!G168="","",IF(Calc!H169=-1,-Calc!BF168,IF(Calc!H169=1,36-Calc!BF168))))</f>
        <v/>
      </c>
      <c r="I168">
        <f t="shared" ca="1" si="4"/>
        <v>4</v>
      </c>
      <c r="J168" t="str">
        <f>IF(AND($D167&lt;&gt;"",$D168=""),Calc!CZ168,"")</f>
        <v/>
      </c>
      <c r="K168" t="str">
        <f>IF(AND($D167&lt;&gt;"",$D168=""),Calc!DA168,"")</f>
        <v/>
      </c>
      <c r="L168" t="str">
        <f>IF(AND($D167&lt;&gt;"",$D168=""),Calc!DB168,"")</f>
        <v/>
      </c>
      <c r="M168" t="str">
        <f>IF(AND($D167&lt;&gt;"",$D168=""),Calc!DC168,"")</f>
        <v/>
      </c>
      <c r="N168" t="str">
        <f>IF(AND($D167&lt;&gt;"",$D168=""),Calc!DD168,"")</f>
        <v/>
      </c>
      <c r="O168" t="str">
        <f>IF(AND($D167&lt;&gt;"",$D168=""),Calc!DE168,"")</f>
        <v/>
      </c>
      <c r="P168" t="str">
        <f>IF(AND($D167&lt;&gt;"",$D168=""),Calc!DF168,"")</f>
        <v/>
      </c>
      <c r="Q168" t="str">
        <f>IF(AND($D167&lt;&gt;"",$D168=""),Calc!DG168,"")</f>
        <v/>
      </c>
      <c r="R168" t="str">
        <f>IF(AND($D167&lt;&gt;"",$D168=""),Calc!DH168,"")</f>
        <v/>
      </c>
      <c r="S168" t="str">
        <f>IF(AND($D167&lt;&gt;"",$D168=""),Calc!DI168,"")</f>
        <v/>
      </c>
      <c r="T168" t="str">
        <f>IF(AND($D167&lt;&gt;"",$D168=""),Calc!DJ168,"")</f>
        <v/>
      </c>
      <c r="U168" t="str">
        <f>IF(AND($D167&lt;&gt;"",$D168=""),Calc!DK168,"")</f>
        <v/>
      </c>
      <c r="V168" t="str">
        <f>IF(AND($D167&lt;&gt;"",$D168=""),Calc!DL168,"")</f>
        <v/>
      </c>
      <c r="W168" t="str">
        <f>IF(AND($D167&lt;&gt;"",$D168=""),Calc!DM168,"")</f>
        <v/>
      </c>
      <c r="X168" t="str">
        <f>IF(AND($D167&lt;&gt;"",$D168=""),Calc!DN168,"")</f>
        <v/>
      </c>
      <c r="Y168" t="str">
        <f>IF(AND($D167&lt;&gt;"",$D168=""),Calc!DO168,"")</f>
        <v/>
      </c>
      <c r="Z168" t="str">
        <f>IF(AND($D167&lt;&gt;"",$D168=""),Calc!DP168,"")</f>
        <v/>
      </c>
      <c r="AA168" t="str">
        <f>IF(AND($D167&lt;&gt;"",$D168=""),Calc!DQ168,"")</f>
        <v/>
      </c>
      <c r="AB168" t="str">
        <f>IF(AND($D167&lt;&gt;"",$D168=""),Calc!DR168,"")</f>
        <v/>
      </c>
      <c r="AC168" t="str">
        <f>IF(AND($D167&lt;&gt;"",$D168=""),Calc!DS168,"")</f>
        <v/>
      </c>
      <c r="AD168" t="str">
        <f>IF(AND($D167&lt;&gt;"",$D168=""),Calc!DT168,"")</f>
        <v/>
      </c>
      <c r="AE168" t="str">
        <f>IF(AND($D167&lt;&gt;"",$D168=""),Calc!DU168,"")</f>
        <v/>
      </c>
      <c r="AF168" t="str">
        <f>IF(AND($D167&lt;&gt;"",$D168=""),Calc!DV168,"")</f>
        <v/>
      </c>
      <c r="AG168" t="str">
        <f>IF(AND($D167&lt;&gt;"",$D168=""),Calc!DW168,"")</f>
        <v/>
      </c>
      <c r="AH168" t="str">
        <f>IF(AND($D167&lt;&gt;"",$D168=""),Calc!DX168,"")</f>
        <v/>
      </c>
      <c r="AI168" t="str">
        <f>IF(AND($D167&lt;&gt;"",$D168=""),Calc!DY168,"")</f>
        <v/>
      </c>
      <c r="AJ168" t="str">
        <f>IF(AND($D167&lt;&gt;"",$D168=""),Calc!DZ168,"")</f>
        <v/>
      </c>
      <c r="AK168" t="str">
        <f>IF(AND($D167&lt;&gt;"",$D168=""),Calc!EA168,"")</f>
        <v/>
      </c>
      <c r="AL168" t="str">
        <f>IF(AND($D167&lt;&gt;"",$D168=""),Calc!EB168,"")</f>
        <v/>
      </c>
      <c r="AM168" t="str">
        <f>IF(AND($D167&lt;&gt;"",$D168=""),Calc!EC168,"")</f>
        <v/>
      </c>
      <c r="AN168" t="str">
        <f>IF(AND($D167&lt;&gt;"",$D168=""),Calc!ED168,"")</f>
        <v/>
      </c>
      <c r="AO168" t="str">
        <f>IF(AND($D167&lt;&gt;"",$D168=""),Calc!EE168,"")</f>
        <v/>
      </c>
      <c r="AP168" t="str">
        <f>IF(AND($D167&lt;&gt;"",$D168=""),Calc!EF168,"")</f>
        <v/>
      </c>
      <c r="AQ168" t="str">
        <f>IF(AND($D167&lt;&gt;"",$D168=""),Calc!EG168,"")</f>
        <v/>
      </c>
      <c r="AR168" t="str">
        <f>IF(AND($D167&lt;&gt;"",$D168=""),Calc!EH168,"")</f>
        <v/>
      </c>
      <c r="AS168" t="str">
        <f>IF(AND($D167&lt;&gt;"",$D168=""),Calc!EI168,"")</f>
        <v/>
      </c>
      <c r="AT168" t="str">
        <f>IF(AND($D168&lt;&gt;"",$D169=""),Calc!EJ168,"")</f>
        <v/>
      </c>
    </row>
    <row r="169" spans="3:46" x14ac:dyDescent="0.25">
      <c r="C169">
        <v>167</v>
      </c>
      <c r="E169" t="str">
        <f>IF(D169="","",Calc!F170)</f>
        <v/>
      </c>
      <c r="F169" t="str">
        <f>IF(Calc!G170="","Wait",IF(Calc!G170&lt;&gt;"","Play"))</f>
        <v>Wait</v>
      </c>
      <c r="G169" t="str">
        <f>IF(D169="","",IF(Calc!H170="","",IF(AND(B$2="Yes",OR(G168="W",G167="W")),"",IF(Calc!H170=1,"W",IF(Calc!H170=-1,"L")))))</f>
        <v/>
      </c>
      <c r="H169" t="str">
        <f>IF(D169="","",IF(Finals!G169="","",IF(Calc!H170=-1,-Calc!BF169,IF(Calc!H170=1,36-Calc!BF169))))</f>
        <v/>
      </c>
      <c r="I169">
        <f t="shared" ca="1" si="4"/>
        <v>4</v>
      </c>
      <c r="J169" t="str">
        <f>IF(AND($D168&lt;&gt;"",$D169=""),Calc!CZ169,"")</f>
        <v/>
      </c>
      <c r="K169" t="str">
        <f>IF(AND($D168&lt;&gt;"",$D169=""),Calc!DA169,"")</f>
        <v/>
      </c>
      <c r="L169" t="str">
        <f>IF(AND($D168&lt;&gt;"",$D169=""),Calc!DB169,"")</f>
        <v/>
      </c>
      <c r="M169" t="str">
        <f>IF(AND($D168&lt;&gt;"",$D169=""),Calc!DC169,"")</f>
        <v/>
      </c>
      <c r="N169" t="str">
        <f>IF(AND($D168&lt;&gt;"",$D169=""),Calc!DD169,"")</f>
        <v/>
      </c>
      <c r="O169" t="str">
        <f>IF(AND($D168&lt;&gt;"",$D169=""),Calc!DE169,"")</f>
        <v/>
      </c>
      <c r="P169" t="str">
        <f>IF(AND($D168&lt;&gt;"",$D169=""),Calc!DF169,"")</f>
        <v/>
      </c>
      <c r="Q169" t="str">
        <f>IF(AND($D168&lt;&gt;"",$D169=""),Calc!DG169,"")</f>
        <v/>
      </c>
      <c r="R169" t="str">
        <f>IF(AND($D168&lt;&gt;"",$D169=""),Calc!DH169,"")</f>
        <v/>
      </c>
      <c r="S169" t="str">
        <f>IF(AND($D168&lt;&gt;"",$D169=""),Calc!DI169,"")</f>
        <v/>
      </c>
      <c r="T169" t="str">
        <f>IF(AND($D168&lt;&gt;"",$D169=""),Calc!DJ169,"")</f>
        <v/>
      </c>
      <c r="U169" t="str">
        <f>IF(AND($D168&lt;&gt;"",$D169=""),Calc!DK169,"")</f>
        <v/>
      </c>
      <c r="V169" t="str">
        <f>IF(AND($D168&lt;&gt;"",$D169=""),Calc!DL169,"")</f>
        <v/>
      </c>
      <c r="W169" t="str">
        <f>IF(AND($D168&lt;&gt;"",$D169=""),Calc!DM169,"")</f>
        <v/>
      </c>
      <c r="X169" t="str">
        <f>IF(AND($D168&lt;&gt;"",$D169=""),Calc!DN169,"")</f>
        <v/>
      </c>
      <c r="Y169" t="str">
        <f>IF(AND($D168&lt;&gt;"",$D169=""),Calc!DO169,"")</f>
        <v/>
      </c>
      <c r="Z169" t="str">
        <f>IF(AND($D168&lt;&gt;"",$D169=""),Calc!DP169,"")</f>
        <v/>
      </c>
      <c r="AA169" t="str">
        <f>IF(AND($D168&lt;&gt;"",$D169=""),Calc!DQ169,"")</f>
        <v/>
      </c>
      <c r="AB169" t="str">
        <f>IF(AND($D168&lt;&gt;"",$D169=""),Calc!DR169,"")</f>
        <v/>
      </c>
      <c r="AC169" t="str">
        <f>IF(AND($D168&lt;&gt;"",$D169=""),Calc!DS169,"")</f>
        <v/>
      </c>
      <c r="AD169" t="str">
        <f>IF(AND($D168&lt;&gt;"",$D169=""),Calc!DT169,"")</f>
        <v/>
      </c>
      <c r="AE169" t="str">
        <f>IF(AND($D168&lt;&gt;"",$D169=""),Calc!DU169,"")</f>
        <v/>
      </c>
      <c r="AF169" t="str">
        <f>IF(AND($D168&lt;&gt;"",$D169=""),Calc!DV169,"")</f>
        <v/>
      </c>
      <c r="AG169" t="str">
        <f>IF(AND($D168&lt;&gt;"",$D169=""),Calc!DW169,"")</f>
        <v/>
      </c>
      <c r="AH169" t="str">
        <f>IF(AND($D168&lt;&gt;"",$D169=""),Calc!DX169,"")</f>
        <v/>
      </c>
      <c r="AI169" t="str">
        <f>IF(AND($D168&lt;&gt;"",$D169=""),Calc!DY169,"")</f>
        <v/>
      </c>
      <c r="AJ169" t="str">
        <f>IF(AND($D168&lt;&gt;"",$D169=""),Calc!DZ169,"")</f>
        <v/>
      </c>
      <c r="AK169" t="str">
        <f>IF(AND($D168&lt;&gt;"",$D169=""),Calc!EA169,"")</f>
        <v/>
      </c>
      <c r="AL169" t="str">
        <f>IF(AND($D168&lt;&gt;"",$D169=""),Calc!EB169,"")</f>
        <v/>
      </c>
      <c r="AM169" t="str">
        <f>IF(AND($D168&lt;&gt;"",$D169=""),Calc!EC169,"")</f>
        <v/>
      </c>
      <c r="AN169" t="str">
        <f>IF(AND($D168&lt;&gt;"",$D169=""),Calc!ED169,"")</f>
        <v/>
      </c>
      <c r="AO169" t="str">
        <f>IF(AND($D168&lt;&gt;"",$D169=""),Calc!EE169,"")</f>
        <v/>
      </c>
      <c r="AP169" t="str">
        <f>IF(AND($D168&lt;&gt;"",$D169=""),Calc!EF169,"")</f>
        <v/>
      </c>
      <c r="AQ169" t="str">
        <f>IF(AND($D168&lt;&gt;"",$D169=""),Calc!EG169,"")</f>
        <v/>
      </c>
      <c r="AR169" t="str">
        <f>IF(AND($D168&lt;&gt;"",$D169=""),Calc!EH169,"")</f>
        <v/>
      </c>
      <c r="AS169" t="str">
        <f>IF(AND($D168&lt;&gt;"",$D169=""),Calc!EI169,"")</f>
        <v/>
      </c>
      <c r="AT169" t="str">
        <f>IF(AND($D169&lt;&gt;"",$D170=""),Calc!EJ169,"")</f>
        <v/>
      </c>
    </row>
    <row r="170" spans="3:46" x14ac:dyDescent="0.25">
      <c r="C170">
        <v>168</v>
      </c>
      <c r="E170" t="str">
        <f>IF(D170="","",Calc!F171)</f>
        <v/>
      </c>
      <c r="F170" t="str">
        <f>IF(Calc!G171="","Wait",IF(Calc!G171&lt;&gt;"","Play"))</f>
        <v>Play</v>
      </c>
      <c r="G170" t="str">
        <f>IF(D170="","",IF(Calc!H171="","",IF(AND(B$2="Yes",OR(G169="W",G168="W")),"",IF(Calc!H171=1,"W",IF(Calc!H171=-1,"L")))))</f>
        <v/>
      </c>
      <c r="H170" t="str">
        <f>IF(D170="","",IF(Finals!G170="","",IF(Calc!H171=-1,-Calc!BF170,IF(Calc!H171=1,36-Calc!BF170))))</f>
        <v/>
      </c>
      <c r="I170">
        <f t="shared" ca="1" si="4"/>
        <v>4</v>
      </c>
      <c r="J170" t="str">
        <f>IF(AND($D169&lt;&gt;"",$D170=""),Calc!CZ170,"")</f>
        <v/>
      </c>
      <c r="K170" t="str">
        <f>IF(AND($D169&lt;&gt;"",$D170=""),Calc!DA170,"")</f>
        <v/>
      </c>
      <c r="L170" t="str">
        <f>IF(AND($D169&lt;&gt;"",$D170=""),Calc!DB170,"")</f>
        <v/>
      </c>
      <c r="M170" t="str">
        <f>IF(AND($D169&lt;&gt;"",$D170=""),Calc!DC170,"")</f>
        <v/>
      </c>
      <c r="N170" t="str">
        <f>IF(AND($D169&lt;&gt;"",$D170=""),Calc!DD170,"")</f>
        <v/>
      </c>
      <c r="O170" t="str">
        <f>IF(AND($D169&lt;&gt;"",$D170=""),Calc!DE170,"")</f>
        <v/>
      </c>
      <c r="P170" t="str">
        <f>IF(AND($D169&lt;&gt;"",$D170=""),Calc!DF170,"")</f>
        <v/>
      </c>
      <c r="Q170" t="str">
        <f>IF(AND($D169&lt;&gt;"",$D170=""),Calc!DG170,"")</f>
        <v/>
      </c>
      <c r="R170" t="str">
        <f>IF(AND($D169&lt;&gt;"",$D170=""),Calc!DH170,"")</f>
        <v/>
      </c>
      <c r="S170" t="str">
        <f>IF(AND($D169&lt;&gt;"",$D170=""),Calc!DI170,"")</f>
        <v/>
      </c>
      <c r="T170" t="str">
        <f>IF(AND($D169&lt;&gt;"",$D170=""),Calc!DJ170,"")</f>
        <v/>
      </c>
      <c r="U170" t="str">
        <f>IF(AND($D169&lt;&gt;"",$D170=""),Calc!DK170,"")</f>
        <v/>
      </c>
      <c r="V170" t="str">
        <f>IF(AND($D169&lt;&gt;"",$D170=""),Calc!DL170,"")</f>
        <v/>
      </c>
      <c r="W170" t="str">
        <f>IF(AND($D169&lt;&gt;"",$D170=""),Calc!DM170,"")</f>
        <v/>
      </c>
      <c r="X170" t="str">
        <f>IF(AND($D169&lt;&gt;"",$D170=""),Calc!DN170,"")</f>
        <v/>
      </c>
      <c r="Y170" t="str">
        <f>IF(AND($D169&lt;&gt;"",$D170=""),Calc!DO170,"")</f>
        <v/>
      </c>
      <c r="Z170" t="str">
        <f>IF(AND($D169&lt;&gt;"",$D170=""),Calc!DP170,"")</f>
        <v/>
      </c>
      <c r="AA170" t="str">
        <f>IF(AND($D169&lt;&gt;"",$D170=""),Calc!DQ170,"")</f>
        <v/>
      </c>
      <c r="AB170" t="str">
        <f>IF(AND($D169&lt;&gt;"",$D170=""),Calc!DR170,"")</f>
        <v/>
      </c>
      <c r="AC170" t="str">
        <f>IF(AND($D169&lt;&gt;"",$D170=""),Calc!DS170,"")</f>
        <v/>
      </c>
      <c r="AD170" t="str">
        <f>IF(AND($D169&lt;&gt;"",$D170=""),Calc!DT170,"")</f>
        <v/>
      </c>
      <c r="AE170" t="str">
        <f>IF(AND($D169&lt;&gt;"",$D170=""),Calc!DU170,"")</f>
        <v/>
      </c>
      <c r="AF170" t="str">
        <f>IF(AND($D169&lt;&gt;"",$D170=""),Calc!DV170,"")</f>
        <v/>
      </c>
      <c r="AG170" t="str">
        <f>IF(AND($D169&lt;&gt;"",$D170=""),Calc!DW170,"")</f>
        <v/>
      </c>
      <c r="AH170" t="str">
        <f>IF(AND($D169&lt;&gt;"",$D170=""),Calc!DX170,"")</f>
        <v/>
      </c>
      <c r="AI170" t="str">
        <f>IF(AND($D169&lt;&gt;"",$D170=""),Calc!DY170,"")</f>
        <v/>
      </c>
      <c r="AJ170" t="str">
        <f>IF(AND($D169&lt;&gt;"",$D170=""),Calc!DZ170,"")</f>
        <v/>
      </c>
      <c r="AK170" t="str">
        <f>IF(AND($D169&lt;&gt;"",$D170=""),Calc!EA170,"")</f>
        <v/>
      </c>
      <c r="AL170" t="str">
        <f>IF(AND($D169&lt;&gt;"",$D170=""),Calc!EB170,"")</f>
        <v/>
      </c>
      <c r="AM170" t="str">
        <f>IF(AND($D169&lt;&gt;"",$D170=""),Calc!EC170,"")</f>
        <v/>
      </c>
      <c r="AN170" t="str">
        <f>IF(AND($D169&lt;&gt;"",$D170=""),Calc!ED170,"")</f>
        <v/>
      </c>
      <c r="AO170" t="str">
        <f>IF(AND($D169&lt;&gt;"",$D170=""),Calc!EE170,"")</f>
        <v/>
      </c>
      <c r="AP170" t="str">
        <f>IF(AND($D169&lt;&gt;"",$D170=""),Calc!EF170,"")</f>
        <v/>
      </c>
      <c r="AQ170" t="str">
        <f>IF(AND($D169&lt;&gt;"",$D170=""),Calc!EG170,"")</f>
        <v/>
      </c>
      <c r="AR170" t="str">
        <f>IF(AND($D169&lt;&gt;"",$D170=""),Calc!EH170,"")</f>
        <v/>
      </c>
      <c r="AS170" t="str">
        <f>IF(AND($D169&lt;&gt;"",$D170=""),Calc!EI170,"")</f>
        <v/>
      </c>
      <c r="AT170" t="str">
        <f>IF(AND($D170&lt;&gt;"",$D171=""),Calc!EJ170,"")</f>
        <v/>
      </c>
    </row>
    <row r="171" spans="3:46" x14ac:dyDescent="0.25">
      <c r="C171">
        <v>169</v>
      </c>
      <c r="E171" t="str">
        <f>IF(D171="","",Calc!F172)</f>
        <v/>
      </c>
      <c r="F171" t="str">
        <f>IF(Calc!G172="","Wait",IF(Calc!G172&lt;&gt;"","Play"))</f>
        <v>Play</v>
      </c>
      <c r="G171" t="str">
        <f>IF(D171="","",IF(Calc!H172="","",IF(AND(B$2="Yes",OR(G170="W",G169="W")),"",IF(Calc!H172=1,"W",IF(Calc!H172=-1,"L")))))</f>
        <v/>
      </c>
      <c r="H171" t="str">
        <f>IF(D171="","",IF(Finals!G171="","",IF(Calc!H172=-1,-Calc!BF171,IF(Calc!H172=1,36-Calc!BF171))))</f>
        <v/>
      </c>
      <c r="I171">
        <f t="shared" ca="1" si="4"/>
        <v>4</v>
      </c>
      <c r="J171" t="str">
        <f>IF(AND($D170&lt;&gt;"",$D171=""),Calc!CZ171,"")</f>
        <v/>
      </c>
      <c r="K171" t="str">
        <f>IF(AND($D170&lt;&gt;"",$D171=""),Calc!DA171,"")</f>
        <v/>
      </c>
      <c r="L171" t="str">
        <f>IF(AND($D170&lt;&gt;"",$D171=""),Calc!DB171,"")</f>
        <v/>
      </c>
      <c r="M171" t="str">
        <f>IF(AND($D170&lt;&gt;"",$D171=""),Calc!DC171,"")</f>
        <v/>
      </c>
      <c r="N171" t="str">
        <f>IF(AND($D170&lt;&gt;"",$D171=""),Calc!DD171,"")</f>
        <v/>
      </c>
      <c r="O171" t="str">
        <f>IF(AND($D170&lt;&gt;"",$D171=""),Calc!DE171,"")</f>
        <v/>
      </c>
      <c r="P171" t="str">
        <f>IF(AND($D170&lt;&gt;"",$D171=""),Calc!DF171,"")</f>
        <v/>
      </c>
      <c r="Q171" t="str">
        <f>IF(AND($D170&lt;&gt;"",$D171=""),Calc!DG171,"")</f>
        <v/>
      </c>
      <c r="R171" t="str">
        <f>IF(AND($D170&lt;&gt;"",$D171=""),Calc!DH171,"")</f>
        <v/>
      </c>
      <c r="S171" t="str">
        <f>IF(AND($D170&lt;&gt;"",$D171=""),Calc!DI171,"")</f>
        <v/>
      </c>
      <c r="T171" t="str">
        <f>IF(AND($D170&lt;&gt;"",$D171=""),Calc!DJ171,"")</f>
        <v/>
      </c>
      <c r="U171" t="str">
        <f>IF(AND($D170&lt;&gt;"",$D171=""),Calc!DK171,"")</f>
        <v/>
      </c>
      <c r="V171" t="str">
        <f>IF(AND($D170&lt;&gt;"",$D171=""),Calc!DL171,"")</f>
        <v/>
      </c>
      <c r="W171" t="str">
        <f>IF(AND($D170&lt;&gt;"",$D171=""),Calc!DM171,"")</f>
        <v/>
      </c>
      <c r="X171" t="str">
        <f>IF(AND($D170&lt;&gt;"",$D171=""),Calc!DN171,"")</f>
        <v/>
      </c>
      <c r="Y171" t="str">
        <f>IF(AND($D170&lt;&gt;"",$D171=""),Calc!DO171,"")</f>
        <v/>
      </c>
      <c r="Z171" t="str">
        <f>IF(AND($D170&lt;&gt;"",$D171=""),Calc!DP171,"")</f>
        <v/>
      </c>
      <c r="AA171" t="str">
        <f>IF(AND($D170&lt;&gt;"",$D171=""),Calc!DQ171,"")</f>
        <v/>
      </c>
      <c r="AB171" t="str">
        <f>IF(AND($D170&lt;&gt;"",$D171=""),Calc!DR171,"")</f>
        <v/>
      </c>
      <c r="AC171" t="str">
        <f>IF(AND($D170&lt;&gt;"",$D171=""),Calc!DS171,"")</f>
        <v/>
      </c>
      <c r="AD171" t="str">
        <f>IF(AND($D170&lt;&gt;"",$D171=""),Calc!DT171,"")</f>
        <v/>
      </c>
      <c r="AE171" t="str">
        <f>IF(AND($D170&lt;&gt;"",$D171=""),Calc!DU171,"")</f>
        <v/>
      </c>
      <c r="AF171" t="str">
        <f>IF(AND($D170&lt;&gt;"",$D171=""),Calc!DV171,"")</f>
        <v/>
      </c>
      <c r="AG171" t="str">
        <f>IF(AND($D170&lt;&gt;"",$D171=""),Calc!DW171,"")</f>
        <v/>
      </c>
      <c r="AH171" t="str">
        <f>IF(AND($D170&lt;&gt;"",$D171=""),Calc!DX171,"")</f>
        <v/>
      </c>
      <c r="AI171" t="str">
        <f>IF(AND($D170&lt;&gt;"",$D171=""),Calc!DY171,"")</f>
        <v/>
      </c>
      <c r="AJ171" t="str">
        <f>IF(AND($D170&lt;&gt;"",$D171=""),Calc!DZ171,"")</f>
        <v/>
      </c>
      <c r="AK171" t="str">
        <f>IF(AND($D170&lt;&gt;"",$D171=""),Calc!EA171,"")</f>
        <v/>
      </c>
      <c r="AL171" t="str">
        <f>IF(AND($D170&lt;&gt;"",$D171=""),Calc!EB171,"")</f>
        <v/>
      </c>
      <c r="AM171" t="str">
        <f>IF(AND($D170&lt;&gt;"",$D171=""),Calc!EC171,"")</f>
        <v/>
      </c>
      <c r="AN171" t="str">
        <f>IF(AND($D170&lt;&gt;"",$D171=""),Calc!ED171,"")</f>
        <v/>
      </c>
      <c r="AO171" t="str">
        <f>IF(AND($D170&lt;&gt;"",$D171=""),Calc!EE171,"")</f>
        <v/>
      </c>
      <c r="AP171" t="str">
        <f>IF(AND($D170&lt;&gt;"",$D171=""),Calc!EF171,"")</f>
        <v/>
      </c>
      <c r="AQ171" t="str">
        <f>IF(AND($D170&lt;&gt;"",$D171=""),Calc!EG171,"")</f>
        <v/>
      </c>
      <c r="AR171" t="str">
        <f>IF(AND($D170&lt;&gt;"",$D171=""),Calc!EH171,"")</f>
        <v/>
      </c>
      <c r="AS171" t="str">
        <f>IF(AND($D170&lt;&gt;"",$D171=""),Calc!EI171,"")</f>
        <v/>
      </c>
      <c r="AT171" t="str">
        <f>IF(AND($D171&lt;&gt;"",$D172=""),Calc!EJ171,"")</f>
        <v/>
      </c>
    </row>
    <row r="172" spans="3:46" x14ac:dyDescent="0.25">
      <c r="C172">
        <v>170</v>
      </c>
      <c r="E172" t="str">
        <f>IF(D172="","",Calc!F173)</f>
        <v/>
      </c>
      <c r="F172" t="str">
        <f>IF(Calc!G173="","Wait",IF(Calc!G173&lt;&gt;"","Play"))</f>
        <v>Play</v>
      </c>
      <c r="G172" t="str">
        <f>IF(D172="","",IF(Calc!H173="","",IF(AND(B$2="Yes",OR(G171="W",G170="W")),"",IF(Calc!H173=1,"W",IF(Calc!H173=-1,"L")))))</f>
        <v/>
      </c>
      <c r="H172" t="str">
        <f>IF(D172="","",IF(Finals!G172="","",IF(Calc!H173=-1,-Calc!BF172,IF(Calc!H173=1,36-Calc!BF172))))</f>
        <v/>
      </c>
      <c r="I172">
        <f t="shared" ca="1" si="4"/>
        <v>4</v>
      </c>
      <c r="J172" t="str">
        <f>IF(AND($D171&lt;&gt;"",$D172=""),Calc!CZ172,"")</f>
        <v/>
      </c>
      <c r="K172" t="str">
        <f>IF(AND($D171&lt;&gt;"",$D172=""),Calc!DA172,"")</f>
        <v/>
      </c>
      <c r="L172" t="str">
        <f>IF(AND($D171&lt;&gt;"",$D172=""),Calc!DB172,"")</f>
        <v/>
      </c>
      <c r="M172" t="str">
        <f>IF(AND($D171&lt;&gt;"",$D172=""),Calc!DC172,"")</f>
        <v/>
      </c>
      <c r="N172" t="str">
        <f>IF(AND($D171&lt;&gt;"",$D172=""),Calc!DD172,"")</f>
        <v/>
      </c>
      <c r="O172" t="str">
        <f>IF(AND($D171&lt;&gt;"",$D172=""),Calc!DE172,"")</f>
        <v/>
      </c>
      <c r="P172" t="str">
        <f>IF(AND($D171&lt;&gt;"",$D172=""),Calc!DF172,"")</f>
        <v/>
      </c>
      <c r="Q172" t="str">
        <f>IF(AND($D171&lt;&gt;"",$D172=""),Calc!DG172,"")</f>
        <v/>
      </c>
      <c r="R172" t="str">
        <f>IF(AND($D171&lt;&gt;"",$D172=""),Calc!DH172,"")</f>
        <v/>
      </c>
      <c r="S172" t="str">
        <f>IF(AND($D171&lt;&gt;"",$D172=""),Calc!DI172,"")</f>
        <v/>
      </c>
      <c r="T172" t="str">
        <f>IF(AND($D171&lt;&gt;"",$D172=""),Calc!DJ172,"")</f>
        <v/>
      </c>
      <c r="U172" t="str">
        <f>IF(AND($D171&lt;&gt;"",$D172=""),Calc!DK172,"")</f>
        <v/>
      </c>
      <c r="V172" t="str">
        <f>IF(AND($D171&lt;&gt;"",$D172=""),Calc!DL172,"")</f>
        <v/>
      </c>
      <c r="W172" t="str">
        <f>IF(AND($D171&lt;&gt;"",$D172=""),Calc!DM172,"")</f>
        <v/>
      </c>
      <c r="X172" t="str">
        <f>IF(AND($D171&lt;&gt;"",$D172=""),Calc!DN172,"")</f>
        <v/>
      </c>
      <c r="Y172" t="str">
        <f>IF(AND($D171&lt;&gt;"",$D172=""),Calc!DO172,"")</f>
        <v/>
      </c>
      <c r="Z172" t="str">
        <f>IF(AND($D171&lt;&gt;"",$D172=""),Calc!DP172,"")</f>
        <v/>
      </c>
      <c r="AA172" t="str">
        <f>IF(AND($D171&lt;&gt;"",$D172=""),Calc!DQ172,"")</f>
        <v/>
      </c>
      <c r="AB172" t="str">
        <f>IF(AND($D171&lt;&gt;"",$D172=""),Calc!DR172,"")</f>
        <v/>
      </c>
      <c r="AC172" t="str">
        <f>IF(AND($D171&lt;&gt;"",$D172=""),Calc!DS172,"")</f>
        <v/>
      </c>
      <c r="AD172" t="str">
        <f>IF(AND($D171&lt;&gt;"",$D172=""),Calc!DT172,"")</f>
        <v/>
      </c>
      <c r="AE172" t="str">
        <f>IF(AND($D171&lt;&gt;"",$D172=""),Calc!DU172,"")</f>
        <v/>
      </c>
      <c r="AF172" t="str">
        <f>IF(AND($D171&lt;&gt;"",$D172=""),Calc!DV172,"")</f>
        <v/>
      </c>
      <c r="AG172" t="str">
        <f>IF(AND($D171&lt;&gt;"",$D172=""),Calc!DW172,"")</f>
        <v/>
      </c>
      <c r="AH172" t="str">
        <f>IF(AND($D171&lt;&gt;"",$D172=""),Calc!DX172,"")</f>
        <v/>
      </c>
      <c r="AI172" t="str">
        <f>IF(AND($D171&lt;&gt;"",$D172=""),Calc!DY172,"")</f>
        <v/>
      </c>
      <c r="AJ172" t="str">
        <f>IF(AND($D171&lt;&gt;"",$D172=""),Calc!DZ172,"")</f>
        <v/>
      </c>
      <c r="AK172" t="str">
        <f>IF(AND($D171&lt;&gt;"",$D172=""),Calc!EA172,"")</f>
        <v/>
      </c>
      <c r="AL172" t="str">
        <f>IF(AND($D171&lt;&gt;"",$D172=""),Calc!EB172,"")</f>
        <v/>
      </c>
      <c r="AM172" t="str">
        <f>IF(AND($D171&lt;&gt;"",$D172=""),Calc!EC172,"")</f>
        <v/>
      </c>
      <c r="AN172" t="str">
        <f>IF(AND($D171&lt;&gt;"",$D172=""),Calc!ED172,"")</f>
        <v/>
      </c>
      <c r="AO172" t="str">
        <f>IF(AND($D171&lt;&gt;"",$D172=""),Calc!EE172,"")</f>
        <v/>
      </c>
      <c r="AP172" t="str">
        <f>IF(AND($D171&lt;&gt;"",$D172=""),Calc!EF172,"")</f>
        <v/>
      </c>
      <c r="AQ172" t="str">
        <f>IF(AND($D171&lt;&gt;"",$D172=""),Calc!EG172,"")</f>
        <v/>
      </c>
      <c r="AR172" t="str">
        <f>IF(AND($D171&lt;&gt;"",$D172=""),Calc!EH172,"")</f>
        <v/>
      </c>
      <c r="AS172" t="str">
        <f>IF(AND($D171&lt;&gt;"",$D172=""),Calc!EI172,"")</f>
        <v/>
      </c>
      <c r="AT172" t="str">
        <f>IF(AND($D172&lt;&gt;"",$D173=""),Calc!EJ172,"")</f>
        <v/>
      </c>
    </row>
    <row r="173" spans="3:46" x14ac:dyDescent="0.25">
      <c r="C173">
        <v>171</v>
      </c>
      <c r="E173" t="str">
        <f>IF(D173="","",Calc!F174)</f>
        <v/>
      </c>
      <c r="F173" t="str">
        <f>IF(Calc!G174="","Wait",IF(Calc!G174&lt;&gt;"","Play"))</f>
        <v>Wait</v>
      </c>
      <c r="G173" t="str">
        <f>IF(D173="","",IF(Calc!H174="","",IF(AND(B$2="Yes",OR(G172="W",G171="W")),"",IF(Calc!H174=1,"W",IF(Calc!H174=-1,"L")))))</f>
        <v/>
      </c>
      <c r="H173" t="str">
        <f>IF(D173="","",IF(Finals!G173="","",IF(Calc!H174=-1,-Calc!BF173,IF(Calc!H174=1,36-Calc!BF173))))</f>
        <v/>
      </c>
      <c r="I173">
        <f t="shared" ca="1" si="4"/>
        <v>4</v>
      </c>
      <c r="J173" t="str">
        <f>IF(AND($D172&lt;&gt;"",$D173=""),Calc!CZ173,"")</f>
        <v/>
      </c>
      <c r="K173" t="str">
        <f>IF(AND($D172&lt;&gt;"",$D173=""),Calc!DA173,"")</f>
        <v/>
      </c>
      <c r="L173" t="str">
        <f>IF(AND($D172&lt;&gt;"",$D173=""),Calc!DB173,"")</f>
        <v/>
      </c>
      <c r="M173" t="str">
        <f>IF(AND($D172&lt;&gt;"",$D173=""),Calc!DC173,"")</f>
        <v/>
      </c>
      <c r="N173" t="str">
        <f>IF(AND($D172&lt;&gt;"",$D173=""),Calc!DD173,"")</f>
        <v/>
      </c>
      <c r="O173" t="str">
        <f>IF(AND($D172&lt;&gt;"",$D173=""),Calc!DE173,"")</f>
        <v/>
      </c>
      <c r="P173" t="str">
        <f>IF(AND($D172&lt;&gt;"",$D173=""),Calc!DF173,"")</f>
        <v/>
      </c>
      <c r="Q173" t="str">
        <f>IF(AND($D172&lt;&gt;"",$D173=""),Calc!DG173,"")</f>
        <v/>
      </c>
      <c r="R173" t="str">
        <f>IF(AND($D172&lt;&gt;"",$D173=""),Calc!DH173,"")</f>
        <v/>
      </c>
      <c r="S173" t="str">
        <f>IF(AND($D172&lt;&gt;"",$D173=""),Calc!DI173,"")</f>
        <v/>
      </c>
      <c r="T173" t="str">
        <f>IF(AND($D172&lt;&gt;"",$D173=""),Calc!DJ173,"")</f>
        <v/>
      </c>
      <c r="U173" t="str">
        <f>IF(AND($D172&lt;&gt;"",$D173=""),Calc!DK173,"")</f>
        <v/>
      </c>
      <c r="V173" t="str">
        <f>IF(AND($D172&lt;&gt;"",$D173=""),Calc!DL173,"")</f>
        <v/>
      </c>
      <c r="W173" t="str">
        <f>IF(AND($D172&lt;&gt;"",$D173=""),Calc!DM173,"")</f>
        <v/>
      </c>
      <c r="X173" t="str">
        <f>IF(AND($D172&lt;&gt;"",$D173=""),Calc!DN173,"")</f>
        <v/>
      </c>
      <c r="Y173" t="str">
        <f>IF(AND($D172&lt;&gt;"",$D173=""),Calc!DO173,"")</f>
        <v/>
      </c>
      <c r="Z173" t="str">
        <f>IF(AND($D172&lt;&gt;"",$D173=""),Calc!DP173,"")</f>
        <v/>
      </c>
      <c r="AA173" t="str">
        <f>IF(AND($D172&lt;&gt;"",$D173=""),Calc!DQ173,"")</f>
        <v/>
      </c>
      <c r="AB173" t="str">
        <f>IF(AND($D172&lt;&gt;"",$D173=""),Calc!DR173,"")</f>
        <v/>
      </c>
      <c r="AC173" t="str">
        <f>IF(AND($D172&lt;&gt;"",$D173=""),Calc!DS173,"")</f>
        <v/>
      </c>
      <c r="AD173" t="str">
        <f>IF(AND($D172&lt;&gt;"",$D173=""),Calc!DT173,"")</f>
        <v/>
      </c>
      <c r="AE173" t="str">
        <f>IF(AND($D172&lt;&gt;"",$D173=""),Calc!DU173,"")</f>
        <v/>
      </c>
      <c r="AF173" t="str">
        <f>IF(AND($D172&lt;&gt;"",$D173=""),Calc!DV173,"")</f>
        <v/>
      </c>
      <c r="AG173" t="str">
        <f>IF(AND($D172&lt;&gt;"",$D173=""),Calc!DW173,"")</f>
        <v/>
      </c>
      <c r="AH173" t="str">
        <f>IF(AND($D172&lt;&gt;"",$D173=""),Calc!DX173,"")</f>
        <v/>
      </c>
      <c r="AI173" t="str">
        <f>IF(AND($D172&lt;&gt;"",$D173=""),Calc!DY173,"")</f>
        <v/>
      </c>
      <c r="AJ173" t="str">
        <f>IF(AND($D172&lt;&gt;"",$D173=""),Calc!DZ173,"")</f>
        <v/>
      </c>
      <c r="AK173" t="str">
        <f>IF(AND($D172&lt;&gt;"",$D173=""),Calc!EA173,"")</f>
        <v/>
      </c>
      <c r="AL173" t="str">
        <f>IF(AND($D172&lt;&gt;"",$D173=""),Calc!EB173,"")</f>
        <v/>
      </c>
      <c r="AM173" t="str">
        <f>IF(AND($D172&lt;&gt;"",$D173=""),Calc!EC173,"")</f>
        <v/>
      </c>
      <c r="AN173" t="str">
        <f>IF(AND($D172&lt;&gt;"",$D173=""),Calc!ED173,"")</f>
        <v/>
      </c>
      <c r="AO173" t="str">
        <f>IF(AND($D172&lt;&gt;"",$D173=""),Calc!EE173,"")</f>
        <v/>
      </c>
      <c r="AP173" t="str">
        <f>IF(AND($D172&lt;&gt;"",$D173=""),Calc!EF173,"")</f>
        <v/>
      </c>
      <c r="AQ173" t="str">
        <f>IF(AND($D172&lt;&gt;"",$D173=""),Calc!EG173,"")</f>
        <v/>
      </c>
      <c r="AR173" t="str">
        <f>IF(AND($D172&lt;&gt;"",$D173=""),Calc!EH173,"")</f>
        <v/>
      </c>
      <c r="AS173" t="str">
        <f>IF(AND($D172&lt;&gt;"",$D173=""),Calc!EI173,"")</f>
        <v/>
      </c>
      <c r="AT173" t="str">
        <f>IF(AND($D173&lt;&gt;"",$D174=""),Calc!EJ173,"")</f>
        <v/>
      </c>
    </row>
    <row r="174" spans="3:46" x14ac:dyDescent="0.25">
      <c r="C174">
        <v>172</v>
      </c>
      <c r="E174" t="str">
        <f>IF(D174="","",Calc!F175)</f>
        <v/>
      </c>
      <c r="F174" t="str">
        <f>IF(Calc!G175="","Wait",IF(Calc!G175&lt;&gt;"","Play"))</f>
        <v>Wait</v>
      </c>
      <c r="G174" t="str">
        <f>IF(D174="","",IF(Calc!H175="","",IF(AND(B$2="Yes",OR(G173="W",G172="W")),"",IF(Calc!H175=1,"W",IF(Calc!H175=-1,"L")))))</f>
        <v/>
      </c>
      <c r="H174" t="str">
        <f>IF(D174="","",IF(Finals!G174="","",IF(Calc!H175=-1,-Calc!BF174,IF(Calc!H175=1,36-Calc!BF174))))</f>
        <v/>
      </c>
      <c r="I174">
        <f t="shared" ca="1" si="4"/>
        <v>4</v>
      </c>
      <c r="J174" t="str">
        <f>IF(AND($D173&lt;&gt;"",$D174=""),Calc!CZ174,"")</f>
        <v/>
      </c>
      <c r="K174" t="str">
        <f>IF(AND($D173&lt;&gt;"",$D174=""),Calc!DA174,"")</f>
        <v/>
      </c>
      <c r="L174" t="str">
        <f>IF(AND($D173&lt;&gt;"",$D174=""),Calc!DB174,"")</f>
        <v/>
      </c>
      <c r="M174" t="str">
        <f>IF(AND($D173&lt;&gt;"",$D174=""),Calc!DC174,"")</f>
        <v/>
      </c>
      <c r="N174" t="str">
        <f>IF(AND($D173&lt;&gt;"",$D174=""),Calc!DD174,"")</f>
        <v/>
      </c>
      <c r="O174" t="str">
        <f>IF(AND($D173&lt;&gt;"",$D174=""),Calc!DE174,"")</f>
        <v/>
      </c>
      <c r="P174" t="str">
        <f>IF(AND($D173&lt;&gt;"",$D174=""),Calc!DF174,"")</f>
        <v/>
      </c>
      <c r="Q174" t="str">
        <f>IF(AND($D173&lt;&gt;"",$D174=""),Calc!DG174,"")</f>
        <v/>
      </c>
      <c r="R174" t="str">
        <f>IF(AND($D173&lt;&gt;"",$D174=""),Calc!DH174,"")</f>
        <v/>
      </c>
      <c r="S174" t="str">
        <f>IF(AND($D173&lt;&gt;"",$D174=""),Calc!DI174,"")</f>
        <v/>
      </c>
      <c r="T174" t="str">
        <f>IF(AND($D173&lt;&gt;"",$D174=""),Calc!DJ174,"")</f>
        <v/>
      </c>
      <c r="U174" t="str">
        <f>IF(AND($D173&lt;&gt;"",$D174=""),Calc!DK174,"")</f>
        <v/>
      </c>
      <c r="V174" t="str">
        <f>IF(AND($D173&lt;&gt;"",$D174=""),Calc!DL174,"")</f>
        <v/>
      </c>
      <c r="W174" t="str">
        <f>IF(AND($D173&lt;&gt;"",$D174=""),Calc!DM174,"")</f>
        <v/>
      </c>
      <c r="X174" t="str">
        <f>IF(AND($D173&lt;&gt;"",$D174=""),Calc!DN174,"")</f>
        <v/>
      </c>
      <c r="Y174" t="str">
        <f>IF(AND($D173&lt;&gt;"",$D174=""),Calc!DO174,"")</f>
        <v/>
      </c>
      <c r="Z174" t="str">
        <f>IF(AND($D173&lt;&gt;"",$D174=""),Calc!DP174,"")</f>
        <v/>
      </c>
      <c r="AA174" t="str">
        <f>IF(AND($D173&lt;&gt;"",$D174=""),Calc!DQ174,"")</f>
        <v/>
      </c>
      <c r="AB174" t="str">
        <f>IF(AND($D173&lt;&gt;"",$D174=""),Calc!DR174,"")</f>
        <v/>
      </c>
      <c r="AC174" t="str">
        <f>IF(AND($D173&lt;&gt;"",$D174=""),Calc!DS174,"")</f>
        <v/>
      </c>
      <c r="AD174" t="str">
        <f>IF(AND($D173&lt;&gt;"",$D174=""),Calc!DT174,"")</f>
        <v/>
      </c>
      <c r="AE174" t="str">
        <f>IF(AND($D173&lt;&gt;"",$D174=""),Calc!DU174,"")</f>
        <v/>
      </c>
      <c r="AF174" t="str">
        <f>IF(AND($D173&lt;&gt;"",$D174=""),Calc!DV174,"")</f>
        <v/>
      </c>
      <c r="AG174" t="str">
        <f>IF(AND($D173&lt;&gt;"",$D174=""),Calc!DW174,"")</f>
        <v/>
      </c>
      <c r="AH174" t="str">
        <f>IF(AND($D173&lt;&gt;"",$D174=""),Calc!DX174,"")</f>
        <v/>
      </c>
      <c r="AI174" t="str">
        <f>IF(AND($D173&lt;&gt;"",$D174=""),Calc!DY174,"")</f>
        <v/>
      </c>
      <c r="AJ174" t="str">
        <f>IF(AND($D173&lt;&gt;"",$D174=""),Calc!DZ174,"")</f>
        <v/>
      </c>
      <c r="AK174" t="str">
        <f>IF(AND($D173&lt;&gt;"",$D174=""),Calc!EA174,"")</f>
        <v/>
      </c>
      <c r="AL174" t="str">
        <f>IF(AND($D173&lt;&gt;"",$D174=""),Calc!EB174,"")</f>
        <v/>
      </c>
      <c r="AM174" t="str">
        <f>IF(AND($D173&lt;&gt;"",$D174=""),Calc!EC174,"")</f>
        <v/>
      </c>
      <c r="AN174" t="str">
        <f>IF(AND($D173&lt;&gt;"",$D174=""),Calc!ED174,"")</f>
        <v/>
      </c>
      <c r="AO174" t="str">
        <f>IF(AND($D173&lt;&gt;"",$D174=""),Calc!EE174,"")</f>
        <v/>
      </c>
      <c r="AP174" t="str">
        <f>IF(AND($D173&lt;&gt;"",$D174=""),Calc!EF174,"")</f>
        <v/>
      </c>
      <c r="AQ174" t="str">
        <f>IF(AND($D173&lt;&gt;"",$D174=""),Calc!EG174,"")</f>
        <v/>
      </c>
      <c r="AR174" t="str">
        <f>IF(AND($D173&lt;&gt;"",$D174=""),Calc!EH174,"")</f>
        <v/>
      </c>
      <c r="AS174" t="str">
        <f>IF(AND($D173&lt;&gt;"",$D174=""),Calc!EI174,"")</f>
        <v/>
      </c>
      <c r="AT174" t="str">
        <f>IF(AND($D174&lt;&gt;"",$D175=""),Calc!EJ174,"")</f>
        <v/>
      </c>
    </row>
    <row r="175" spans="3:46" x14ac:dyDescent="0.25">
      <c r="C175">
        <v>173</v>
      </c>
      <c r="E175" t="str">
        <f>IF(D175="","",Calc!F176)</f>
        <v/>
      </c>
      <c r="F175" t="str">
        <f>IF(Calc!G176="","Wait",IF(Calc!G176&lt;&gt;"","Play"))</f>
        <v>Wait</v>
      </c>
      <c r="G175" t="str">
        <f>IF(D175="","",IF(Calc!H176="","",IF(AND(B$2="Yes",OR(G174="W",G173="W")),"",IF(Calc!H176=1,"W",IF(Calc!H176=-1,"L")))))</f>
        <v/>
      </c>
      <c r="H175" t="str">
        <f>IF(D175="","",IF(Finals!G175="","",IF(Calc!H176=-1,-Calc!BF175,IF(Calc!H176=1,36-Calc!BF175))))</f>
        <v/>
      </c>
      <c r="I175">
        <f t="shared" ca="1" si="4"/>
        <v>4</v>
      </c>
      <c r="J175" t="str">
        <f>IF(AND($D174&lt;&gt;"",$D175=""),Calc!CZ175,"")</f>
        <v/>
      </c>
      <c r="K175" t="str">
        <f>IF(AND($D174&lt;&gt;"",$D175=""),Calc!DA175,"")</f>
        <v/>
      </c>
      <c r="L175" t="str">
        <f>IF(AND($D174&lt;&gt;"",$D175=""),Calc!DB175,"")</f>
        <v/>
      </c>
      <c r="M175" t="str">
        <f>IF(AND($D174&lt;&gt;"",$D175=""),Calc!DC175,"")</f>
        <v/>
      </c>
      <c r="N175" t="str">
        <f>IF(AND($D174&lt;&gt;"",$D175=""),Calc!DD175,"")</f>
        <v/>
      </c>
      <c r="O175" t="str">
        <f>IF(AND($D174&lt;&gt;"",$D175=""),Calc!DE175,"")</f>
        <v/>
      </c>
      <c r="P175" t="str">
        <f>IF(AND($D174&lt;&gt;"",$D175=""),Calc!DF175,"")</f>
        <v/>
      </c>
      <c r="Q175" t="str">
        <f>IF(AND($D174&lt;&gt;"",$D175=""),Calc!DG175,"")</f>
        <v/>
      </c>
      <c r="R175" t="str">
        <f>IF(AND($D174&lt;&gt;"",$D175=""),Calc!DH175,"")</f>
        <v/>
      </c>
      <c r="S175" t="str">
        <f>IF(AND($D174&lt;&gt;"",$D175=""),Calc!DI175,"")</f>
        <v/>
      </c>
      <c r="T175" t="str">
        <f>IF(AND($D174&lt;&gt;"",$D175=""),Calc!DJ175,"")</f>
        <v/>
      </c>
      <c r="U175" t="str">
        <f>IF(AND($D174&lt;&gt;"",$D175=""),Calc!DK175,"")</f>
        <v/>
      </c>
      <c r="V175" t="str">
        <f>IF(AND($D174&lt;&gt;"",$D175=""),Calc!DL175,"")</f>
        <v/>
      </c>
      <c r="W175" t="str">
        <f>IF(AND($D174&lt;&gt;"",$D175=""),Calc!DM175,"")</f>
        <v/>
      </c>
      <c r="X175" t="str">
        <f>IF(AND($D174&lt;&gt;"",$D175=""),Calc!DN175,"")</f>
        <v/>
      </c>
      <c r="Y175" t="str">
        <f>IF(AND($D174&lt;&gt;"",$D175=""),Calc!DO175,"")</f>
        <v/>
      </c>
      <c r="Z175" t="str">
        <f>IF(AND($D174&lt;&gt;"",$D175=""),Calc!DP175,"")</f>
        <v/>
      </c>
      <c r="AA175" t="str">
        <f>IF(AND($D174&lt;&gt;"",$D175=""),Calc!DQ175,"")</f>
        <v/>
      </c>
      <c r="AB175" t="str">
        <f>IF(AND($D174&lt;&gt;"",$D175=""),Calc!DR175,"")</f>
        <v/>
      </c>
      <c r="AC175" t="str">
        <f>IF(AND($D174&lt;&gt;"",$D175=""),Calc!DS175,"")</f>
        <v/>
      </c>
      <c r="AD175" t="str">
        <f>IF(AND($D174&lt;&gt;"",$D175=""),Calc!DT175,"")</f>
        <v/>
      </c>
      <c r="AE175" t="str">
        <f>IF(AND($D174&lt;&gt;"",$D175=""),Calc!DU175,"")</f>
        <v/>
      </c>
      <c r="AF175" t="str">
        <f>IF(AND($D174&lt;&gt;"",$D175=""),Calc!DV175,"")</f>
        <v/>
      </c>
      <c r="AG175" t="str">
        <f>IF(AND($D174&lt;&gt;"",$D175=""),Calc!DW175,"")</f>
        <v/>
      </c>
      <c r="AH175" t="str">
        <f>IF(AND($D174&lt;&gt;"",$D175=""),Calc!DX175,"")</f>
        <v/>
      </c>
      <c r="AI175" t="str">
        <f>IF(AND($D174&lt;&gt;"",$D175=""),Calc!DY175,"")</f>
        <v/>
      </c>
      <c r="AJ175" t="str">
        <f>IF(AND($D174&lt;&gt;"",$D175=""),Calc!DZ175,"")</f>
        <v/>
      </c>
      <c r="AK175" t="str">
        <f>IF(AND($D174&lt;&gt;"",$D175=""),Calc!EA175,"")</f>
        <v/>
      </c>
      <c r="AL175" t="str">
        <f>IF(AND($D174&lt;&gt;"",$D175=""),Calc!EB175,"")</f>
        <v/>
      </c>
      <c r="AM175" t="str">
        <f>IF(AND($D174&lt;&gt;"",$D175=""),Calc!EC175,"")</f>
        <v/>
      </c>
      <c r="AN175" t="str">
        <f>IF(AND($D174&lt;&gt;"",$D175=""),Calc!ED175,"")</f>
        <v/>
      </c>
      <c r="AO175" t="str">
        <f>IF(AND($D174&lt;&gt;"",$D175=""),Calc!EE175,"")</f>
        <v/>
      </c>
      <c r="AP175" t="str">
        <f>IF(AND($D174&lt;&gt;"",$D175=""),Calc!EF175,"")</f>
        <v/>
      </c>
      <c r="AQ175" t="str">
        <f>IF(AND($D174&lt;&gt;"",$D175=""),Calc!EG175,"")</f>
        <v/>
      </c>
      <c r="AR175" t="str">
        <f>IF(AND($D174&lt;&gt;"",$D175=""),Calc!EH175,"")</f>
        <v/>
      </c>
      <c r="AS175" t="str">
        <f>IF(AND($D174&lt;&gt;"",$D175=""),Calc!EI175,"")</f>
        <v/>
      </c>
      <c r="AT175" t="str">
        <f>IF(AND($D175&lt;&gt;"",$D176=""),Calc!EJ175,"")</f>
        <v/>
      </c>
    </row>
    <row r="176" spans="3:46" x14ac:dyDescent="0.25">
      <c r="C176">
        <v>174</v>
      </c>
      <c r="E176" t="str">
        <f>IF(D176="","",Calc!F177)</f>
        <v/>
      </c>
      <c r="F176" t="str">
        <f>IF(Calc!G177="","Wait",IF(Calc!G177&lt;&gt;"","Play"))</f>
        <v>Wait</v>
      </c>
      <c r="G176" t="str">
        <f>IF(D176="","",IF(Calc!H177="","",IF(AND(B$2="Yes",OR(G175="W",G174="W")),"",IF(Calc!H177=1,"W",IF(Calc!H177=-1,"L")))))</f>
        <v/>
      </c>
      <c r="H176" t="str">
        <f>IF(D176="","",IF(Finals!G176="","",IF(Calc!H177=-1,-Calc!BF176,IF(Calc!H177=1,36-Calc!BF176))))</f>
        <v/>
      </c>
      <c r="I176">
        <f t="shared" ca="1" si="4"/>
        <v>4</v>
      </c>
      <c r="J176" t="str">
        <f>IF(AND($D175&lt;&gt;"",$D176=""),Calc!CZ176,"")</f>
        <v/>
      </c>
      <c r="K176" t="str">
        <f>IF(AND($D175&lt;&gt;"",$D176=""),Calc!DA176,"")</f>
        <v/>
      </c>
      <c r="L176" t="str">
        <f>IF(AND($D175&lt;&gt;"",$D176=""),Calc!DB176,"")</f>
        <v/>
      </c>
      <c r="M176" t="str">
        <f>IF(AND($D175&lt;&gt;"",$D176=""),Calc!DC176,"")</f>
        <v/>
      </c>
      <c r="N176" t="str">
        <f>IF(AND($D175&lt;&gt;"",$D176=""),Calc!DD176,"")</f>
        <v/>
      </c>
      <c r="O176" t="str">
        <f>IF(AND($D175&lt;&gt;"",$D176=""),Calc!DE176,"")</f>
        <v/>
      </c>
      <c r="P176" t="str">
        <f>IF(AND($D175&lt;&gt;"",$D176=""),Calc!DF176,"")</f>
        <v/>
      </c>
      <c r="Q176" t="str">
        <f>IF(AND($D175&lt;&gt;"",$D176=""),Calc!DG176,"")</f>
        <v/>
      </c>
      <c r="R176" t="str">
        <f>IF(AND($D175&lt;&gt;"",$D176=""),Calc!DH176,"")</f>
        <v/>
      </c>
      <c r="S176" t="str">
        <f>IF(AND($D175&lt;&gt;"",$D176=""),Calc!DI176,"")</f>
        <v/>
      </c>
      <c r="T176" t="str">
        <f>IF(AND($D175&lt;&gt;"",$D176=""),Calc!DJ176,"")</f>
        <v/>
      </c>
      <c r="U176" t="str">
        <f>IF(AND($D175&lt;&gt;"",$D176=""),Calc!DK176,"")</f>
        <v/>
      </c>
      <c r="V176" t="str">
        <f>IF(AND($D175&lt;&gt;"",$D176=""),Calc!DL176,"")</f>
        <v/>
      </c>
      <c r="W176" t="str">
        <f>IF(AND($D175&lt;&gt;"",$D176=""),Calc!DM176,"")</f>
        <v/>
      </c>
      <c r="X176" t="str">
        <f>IF(AND($D175&lt;&gt;"",$D176=""),Calc!DN176,"")</f>
        <v/>
      </c>
      <c r="Y176" t="str">
        <f>IF(AND($D175&lt;&gt;"",$D176=""),Calc!DO176,"")</f>
        <v/>
      </c>
      <c r="Z176" t="str">
        <f>IF(AND($D175&lt;&gt;"",$D176=""),Calc!DP176,"")</f>
        <v/>
      </c>
      <c r="AA176" t="str">
        <f>IF(AND($D175&lt;&gt;"",$D176=""),Calc!DQ176,"")</f>
        <v/>
      </c>
      <c r="AB176" t="str">
        <f>IF(AND($D175&lt;&gt;"",$D176=""),Calc!DR176,"")</f>
        <v/>
      </c>
      <c r="AC176" t="str">
        <f>IF(AND($D175&lt;&gt;"",$D176=""),Calc!DS176,"")</f>
        <v/>
      </c>
      <c r="AD176" t="str">
        <f>IF(AND($D175&lt;&gt;"",$D176=""),Calc!DT176,"")</f>
        <v/>
      </c>
      <c r="AE176" t="str">
        <f>IF(AND($D175&lt;&gt;"",$D176=""),Calc!DU176,"")</f>
        <v/>
      </c>
      <c r="AF176" t="str">
        <f>IF(AND($D175&lt;&gt;"",$D176=""),Calc!DV176,"")</f>
        <v/>
      </c>
      <c r="AG176" t="str">
        <f>IF(AND($D175&lt;&gt;"",$D176=""),Calc!DW176,"")</f>
        <v/>
      </c>
      <c r="AH176" t="str">
        <f>IF(AND($D175&lt;&gt;"",$D176=""),Calc!DX176,"")</f>
        <v/>
      </c>
      <c r="AI176" t="str">
        <f>IF(AND($D175&lt;&gt;"",$D176=""),Calc!DY176,"")</f>
        <v/>
      </c>
      <c r="AJ176" t="str">
        <f>IF(AND($D175&lt;&gt;"",$D176=""),Calc!DZ176,"")</f>
        <v/>
      </c>
      <c r="AK176" t="str">
        <f>IF(AND($D175&lt;&gt;"",$D176=""),Calc!EA176,"")</f>
        <v/>
      </c>
      <c r="AL176" t="str">
        <f>IF(AND($D175&lt;&gt;"",$D176=""),Calc!EB176,"")</f>
        <v/>
      </c>
      <c r="AM176" t="str">
        <f>IF(AND($D175&lt;&gt;"",$D176=""),Calc!EC176,"")</f>
        <v/>
      </c>
      <c r="AN176" t="str">
        <f>IF(AND($D175&lt;&gt;"",$D176=""),Calc!ED176,"")</f>
        <v/>
      </c>
      <c r="AO176" t="str">
        <f>IF(AND($D175&lt;&gt;"",$D176=""),Calc!EE176,"")</f>
        <v/>
      </c>
      <c r="AP176" t="str">
        <f>IF(AND($D175&lt;&gt;"",$D176=""),Calc!EF176,"")</f>
        <v/>
      </c>
      <c r="AQ176" t="str">
        <f>IF(AND($D175&lt;&gt;"",$D176=""),Calc!EG176,"")</f>
        <v/>
      </c>
      <c r="AR176" t="str">
        <f>IF(AND($D175&lt;&gt;"",$D176=""),Calc!EH176,"")</f>
        <v/>
      </c>
      <c r="AS176" t="str">
        <f>IF(AND($D175&lt;&gt;"",$D176=""),Calc!EI176,"")</f>
        <v/>
      </c>
      <c r="AT176" t="str">
        <f>IF(AND($D176&lt;&gt;"",$D177=""),Calc!EJ176,"")</f>
        <v/>
      </c>
    </row>
    <row r="177" spans="3:46" x14ac:dyDescent="0.25">
      <c r="C177">
        <v>175</v>
      </c>
      <c r="E177" t="str">
        <f>IF(D177="","",Calc!F178)</f>
        <v/>
      </c>
      <c r="F177" t="str">
        <f>IF(Calc!G178="","Wait",IF(Calc!G178&lt;&gt;"","Play"))</f>
        <v>Wait</v>
      </c>
      <c r="G177" t="str">
        <f>IF(D177="","",IF(Calc!H178="","",IF(AND(B$2="Yes",OR(G176="W",G175="W")),"",IF(Calc!H178=1,"W",IF(Calc!H178=-1,"L")))))</f>
        <v/>
      </c>
      <c r="H177" t="str">
        <f>IF(D177="","",IF(Finals!G177="","",IF(Calc!H178=-1,-Calc!BF177,IF(Calc!H178=1,36-Calc!BF177))))</f>
        <v/>
      </c>
      <c r="I177">
        <f t="shared" ca="1" si="4"/>
        <v>4</v>
      </c>
      <c r="J177" t="str">
        <f>IF(AND($D176&lt;&gt;"",$D177=""),Calc!CZ177,"")</f>
        <v/>
      </c>
      <c r="K177" t="str">
        <f>IF(AND($D176&lt;&gt;"",$D177=""),Calc!DA177,"")</f>
        <v/>
      </c>
      <c r="L177" t="str">
        <f>IF(AND($D176&lt;&gt;"",$D177=""),Calc!DB177,"")</f>
        <v/>
      </c>
      <c r="M177" t="str">
        <f>IF(AND($D176&lt;&gt;"",$D177=""),Calc!DC177,"")</f>
        <v/>
      </c>
      <c r="N177" t="str">
        <f>IF(AND($D176&lt;&gt;"",$D177=""),Calc!DD177,"")</f>
        <v/>
      </c>
      <c r="O177" t="str">
        <f>IF(AND($D176&lt;&gt;"",$D177=""),Calc!DE177,"")</f>
        <v/>
      </c>
      <c r="P177" t="str">
        <f>IF(AND($D176&lt;&gt;"",$D177=""),Calc!DF177,"")</f>
        <v/>
      </c>
      <c r="Q177" t="str">
        <f>IF(AND($D176&lt;&gt;"",$D177=""),Calc!DG177,"")</f>
        <v/>
      </c>
      <c r="R177" t="str">
        <f>IF(AND($D176&lt;&gt;"",$D177=""),Calc!DH177,"")</f>
        <v/>
      </c>
      <c r="S177" t="str">
        <f>IF(AND($D176&lt;&gt;"",$D177=""),Calc!DI177,"")</f>
        <v/>
      </c>
      <c r="T177" t="str">
        <f>IF(AND($D176&lt;&gt;"",$D177=""),Calc!DJ177,"")</f>
        <v/>
      </c>
      <c r="U177" t="str">
        <f>IF(AND($D176&lt;&gt;"",$D177=""),Calc!DK177,"")</f>
        <v/>
      </c>
      <c r="V177" t="str">
        <f>IF(AND($D176&lt;&gt;"",$D177=""),Calc!DL177,"")</f>
        <v/>
      </c>
      <c r="W177" t="str">
        <f>IF(AND($D176&lt;&gt;"",$D177=""),Calc!DM177,"")</f>
        <v/>
      </c>
      <c r="X177" t="str">
        <f>IF(AND($D176&lt;&gt;"",$D177=""),Calc!DN177,"")</f>
        <v/>
      </c>
      <c r="Y177" t="str">
        <f>IF(AND($D176&lt;&gt;"",$D177=""),Calc!DO177,"")</f>
        <v/>
      </c>
      <c r="Z177" t="str">
        <f>IF(AND($D176&lt;&gt;"",$D177=""),Calc!DP177,"")</f>
        <v/>
      </c>
      <c r="AA177" t="str">
        <f>IF(AND($D176&lt;&gt;"",$D177=""),Calc!DQ177,"")</f>
        <v/>
      </c>
      <c r="AB177" t="str">
        <f>IF(AND($D176&lt;&gt;"",$D177=""),Calc!DR177,"")</f>
        <v/>
      </c>
      <c r="AC177" t="str">
        <f>IF(AND($D176&lt;&gt;"",$D177=""),Calc!DS177,"")</f>
        <v/>
      </c>
      <c r="AD177" t="str">
        <f>IF(AND($D176&lt;&gt;"",$D177=""),Calc!DT177,"")</f>
        <v/>
      </c>
      <c r="AE177" t="str">
        <f>IF(AND($D176&lt;&gt;"",$D177=""),Calc!DU177,"")</f>
        <v/>
      </c>
      <c r="AF177" t="str">
        <f>IF(AND($D176&lt;&gt;"",$D177=""),Calc!DV177,"")</f>
        <v/>
      </c>
      <c r="AG177" t="str">
        <f>IF(AND($D176&lt;&gt;"",$D177=""),Calc!DW177,"")</f>
        <v/>
      </c>
      <c r="AH177" t="str">
        <f>IF(AND($D176&lt;&gt;"",$D177=""),Calc!DX177,"")</f>
        <v/>
      </c>
      <c r="AI177" t="str">
        <f>IF(AND($D176&lt;&gt;"",$D177=""),Calc!DY177,"")</f>
        <v/>
      </c>
      <c r="AJ177" t="str">
        <f>IF(AND($D176&lt;&gt;"",$D177=""),Calc!DZ177,"")</f>
        <v/>
      </c>
      <c r="AK177" t="str">
        <f>IF(AND($D176&lt;&gt;"",$D177=""),Calc!EA177,"")</f>
        <v/>
      </c>
      <c r="AL177" t="str">
        <f>IF(AND($D176&lt;&gt;"",$D177=""),Calc!EB177,"")</f>
        <v/>
      </c>
      <c r="AM177" t="str">
        <f>IF(AND($D176&lt;&gt;"",$D177=""),Calc!EC177,"")</f>
        <v/>
      </c>
      <c r="AN177" t="str">
        <f>IF(AND($D176&lt;&gt;"",$D177=""),Calc!ED177,"")</f>
        <v/>
      </c>
      <c r="AO177" t="str">
        <f>IF(AND($D176&lt;&gt;"",$D177=""),Calc!EE177,"")</f>
        <v/>
      </c>
      <c r="AP177" t="str">
        <f>IF(AND($D176&lt;&gt;"",$D177=""),Calc!EF177,"")</f>
        <v/>
      </c>
      <c r="AQ177" t="str">
        <f>IF(AND($D176&lt;&gt;"",$D177=""),Calc!EG177,"")</f>
        <v/>
      </c>
      <c r="AR177" t="str">
        <f>IF(AND($D176&lt;&gt;"",$D177=""),Calc!EH177,"")</f>
        <v/>
      </c>
      <c r="AS177" t="str">
        <f>IF(AND($D176&lt;&gt;"",$D177=""),Calc!EI177,"")</f>
        <v/>
      </c>
      <c r="AT177" t="str">
        <f>IF(AND($D177&lt;&gt;"",$D178=""),Calc!EJ177,"")</f>
        <v/>
      </c>
    </row>
    <row r="178" spans="3:46" x14ac:dyDescent="0.25">
      <c r="C178">
        <v>176</v>
      </c>
      <c r="E178" t="str">
        <f>IF(D178="","",Calc!F179)</f>
        <v/>
      </c>
      <c r="F178" t="str">
        <f>IF(Calc!G179="","Wait",IF(Calc!G179&lt;&gt;"","Play"))</f>
        <v>Wait</v>
      </c>
      <c r="G178" t="str">
        <f>IF(D178="","",IF(Calc!H179="","",IF(AND(B$2="Yes",OR(G177="W",G176="W")),"",IF(Calc!H179=1,"W",IF(Calc!H179=-1,"L")))))</f>
        <v/>
      </c>
      <c r="H178" t="str">
        <f>IF(D178="","",IF(Finals!G178="","",IF(Calc!H179=-1,-Calc!BF178,IF(Calc!H179=1,36-Calc!BF178))))</f>
        <v/>
      </c>
      <c r="I178">
        <f t="shared" ca="1" si="4"/>
        <v>4</v>
      </c>
      <c r="J178" t="str">
        <f>IF(AND($D177&lt;&gt;"",$D178=""),Calc!CZ178,"")</f>
        <v/>
      </c>
      <c r="K178" t="str">
        <f>IF(AND($D177&lt;&gt;"",$D178=""),Calc!DA178,"")</f>
        <v/>
      </c>
      <c r="L178" t="str">
        <f>IF(AND($D177&lt;&gt;"",$D178=""),Calc!DB178,"")</f>
        <v/>
      </c>
      <c r="M178" t="str">
        <f>IF(AND($D177&lt;&gt;"",$D178=""),Calc!DC178,"")</f>
        <v/>
      </c>
      <c r="N178" t="str">
        <f>IF(AND($D177&lt;&gt;"",$D178=""),Calc!DD178,"")</f>
        <v/>
      </c>
      <c r="O178" t="str">
        <f>IF(AND($D177&lt;&gt;"",$D178=""),Calc!DE178,"")</f>
        <v/>
      </c>
      <c r="P178" t="str">
        <f>IF(AND($D177&lt;&gt;"",$D178=""),Calc!DF178,"")</f>
        <v/>
      </c>
      <c r="Q178" t="str">
        <f>IF(AND($D177&lt;&gt;"",$D178=""),Calc!DG178,"")</f>
        <v/>
      </c>
      <c r="R178" t="str">
        <f>IF(AND($D177&lt;&gt;"",$D178=""),Calc!DH178,"")</f>
        <v/>
      </c>
      <c r="S178" t="str">
        <f>IF(AND($D177&lt;&gt;"",$D178=""),Calc!DI178,"")</f>
        <v/>
      </c>
      <c r="T178" t="str">
        <f>IF(AND($D177&lt;&gt;"",$D178=""),Calc!DJ178,"")</f>
        <v/>
      </c>
      <c r="U178" t="str">
        <f>IF(AND($D177&lt;&gt;"",$D178=""),Calc!DK178,"")</f>
        <v/>
      </c>
      <c r="V178" t="str">
        <f>IF(AND($D177&lt;&gt;"",$D178=""),Calc!DL178,"")</f>
        <v/>
      </c>
      <c r="W178" t="str">
        <f>IF(AND($D177&lt;&gt;"",$D178=""),Calc!DM178,"")</f>
        <v/>
      </c>
      <c r="X178" t="str">
        <f>IF(AND($D177&lt;&gt;"",$D178=""),Calc!DN178,"")</f>
        <v/>
      </c>
      <c r="Y178" t="str">
        <f>IF(AND($D177&lt;&gt;"",$D178=""),Calc!DO178,"")</f>
        <v/>
      </c>
      <c r="Z178" t="str">
        <f>IF(AND($D177&lt;&gt;"",$D178=""),Calc!DP178,"")</f>
        <v/>
      </c>
      <c r="AA178" t="str">
        <f>IF(AND($D177&lt;&gt;"",$D178=""),Calc!DQ178,"")</f>
        <v/>
      </c>
      <c r="AB178" t="str">
        <f>IF(AND($D177&lt;&gt;"",$D178=""),Calc!DR178,"")</f>
        <v/>
      </c>
      <c r="AC178" t="str">
        <f>IF(AND($D177&lt;&gt;"",$D178=""),Calc!DS178,"")</f>
        <v/>
      </c>
      <c r="AD178" t="str">
        <f>IF(AND($D177&lt;&gt;"",$D178=""),Calc!DT178,"")</f>
        <v/>
      </c>
      <c r="AE178" t="str">
        <f>IF(AND($D177&lt;&gt;"",$D178=""),Calc!DU178,"")</f>
        <v/>
      </c>
      <c r="AF178" t="str">
        <f>IF(AND($D177&lt;&gt;"",$D178=""),Calc!DV178,"")</f>
        <v/>
      </c>
      <c r="AG178" t="str">
        <f>IF(AND($D177&lt;&gt;"",$D178=""),Calc!DW178,"")</f>
        <v/>
      </c>
      <c r="AH178" t="str">
        <f>IF(AND($D177&lt;&gt;"",$D178=""),Calc!DX178,"")</f>
        <v/>
      </c>
      <c r="AI178" t="str">
        <f>IF(AND($D177&lt;&gt;"",$D178=""),Calc!DY178,"")</f>
        <v/>
      </c>
      <c r="AJ178" t="str">
        <f>IF(AND($D177&lt;&gt;"",$D178=""),Calc!DZ178,"")</f>
        <v/>
      </c>
      <c r="AK178" t="str">
        <f>IF(AND($D177&lt;&gt;"",$D178=""),Calc!EA178,"")</f>
        <v/>
      </c>
      <c r="AL178" t="str">
        <f>IF(AND($D177&lt;&gt;"",$D178=""),Calc!EB178,"")</f>
        <v/>
      </c>
      <c r="AM178" t="str">
        <f>IF(AND($D177&lt;&gt;"",$D178=""),Calc!EC178,"")</f>
        <v/>
      </c>
      <c r="AN178" t="str">
        <f>IF(AND($D177&lt;&gt;"",$D178=""),Calc!ED178,"")</f>
        <v/>
      </c>
      <c r="AO178" t="str">
        <f>IF(AND($D177&lt;&gt;"",$D178=""),Calc!EE178,"")</f>
        <v/>
      </c>
      <c r="AP178" t="str">
        <f>IF(AND($D177&lt;&gt;"",$D178=""),Calc!EF178,"")</f>
        <v/>
      </c>
      <c r="AQ178" t="str">
        <f>IF(AND($D177&lt;&gt;"",$D178=""),Calc!EG178,"")</f>
        <v/>
      </c>
      <c r="AR178" t="str">
        <f>IF(AND($D177&lt;&gt;"",$D178=""),Calc!EH178,"")</f>
        <v/>
      </c>
      <c r="AS178" t="str">
        <f>IF(AND($D177&lt;&gt;"",$D178=""),Calc!EI178,"")</f>
        <v/>
      </c>
      <c r="AT178" t="str">
        <f>IF(AND($D178&lt;&gt;"",$D179=""),Calc!EJ178,"")</f>
        <v/>
      </c>
    </row>
    <row r="179" spans="3:46" x14ac:dyDescent="0.25">
      <c r="C179">
        <v>177</v>
      </c>
      <c r="E179" t="str">
        <f>IF(D179="","",Calc!F180)</f>
        <v/>
      </c>
      <c r="F179" t="str">
        <f>IF(Calc!G180="","Wait",IF(Calc!G180&lt;&gt;"","Play"))</f>
        <v>Wait</v>
      </c>
      <c r="G179" t="str">
        <f>IF(D179="","",IF(Calc!H180="","",IF(AND(B$2="Yes",OR(G178="W",G177="W")),"",IF(Calc!H180=1,"W",IF(Calc!H180=-1,"L")))))</f>
        <v/>
      </c>
      <c r="H179" t="str">
        <f>IF(D179="","",IF(Finals!G179="","",IF(Calc!H180=-1,-Calc!BF179,IF(Calc!H180=1,36-Calc!BF179))))</f>
        <v/>
      </c>
      <c r="I179">
        <f t="shared" ca="1" si="4"/>
        <v>4</v>
      </c>
      <c r="J179" t="str">
        <f>IF(AND($D178&lt;&gt;"",$D179=""),Calc!CZ179,"")</f>
        <v/>
      </c>
      <c r="K179" t="str">
        <f>IF(AND($D178&lt;&gt;"",$D179=""),Calc!DA179,"")</f>
        <v/>
      </c>
      <c r="L179" t="str">
        <f>IF(AND($D178&lt;&gt;"",$D179=""),Calc!DB179,"")</f>
        <v/>
      </c>
      <c r="M179" t="str">
        <f>IF(AND($D178&lt;&gt;"",$D179=""),Calc!DC179,"")</f>
        <v/>
      </c>
      <c r="N179" t="str">
        <f>IF(AND($D178&lt;&gt;"",$D179=""),Calc!DD179,"")</f>
        <v/>
      </c>
      <c r="O179" t="str">
        <f>IF(AND($D178&lt;&gt;"",$D179=""),Calc!DE179,"")</f>
        <v/>
      </c>
      <c r="P179" t="str">
        <f>IF(AND($D178&lt;&gt;"",$D179=""),Calc!DF179,"")</f>
        <v/>
      </c>
      <c r="Q179" t="str">
        <f>IF(AND($D178&lt;&gt;"",$D179=""),Calc!DG179,"")</f>
        <v/>
      </c>
      <c r="R179" t="str">
        <f>IF(AND($D178&lt;&gt;"",$D179=""),Calc!DH179,"")</f>
        <v/>
      </c>
      <c r="S179" t="str">
        <f>IF(AND($D178&lt;&gt;"",$D179=""),Calc!DI179,"")</f>
        <v/>
      </c>
      <c r="T179" t="str">
        <f>IF(AND($D178&lt;&gt;"",$D179=""),Calc!DJ179,"")</f>
        <v/>
      </c>
      <c r="U179" t="str">
        <f>IF(AND($D178&lt;&gt;"",$D179=""),Calc!DK179,"")</f>
        <v/>
      </c>
      <c r="V179" t="str">
        <f>IF(AND($D178&lt;&gt;"",$D179=""),Calc!DL179,"")</f>
        <v/>
      </c>
      <c r="W179" t="str">
        <f>IF(AND($D178&lt;&gt;"",$D179=""),Calc!DM179,"")</f>
        <v/>
      </c>
      <c r="X179" t="str">
        <f>IF(AND($D178&lt;&gt;"",$D179=""),Calc!DN179,"")</f>
        <v/>
      </c>
      <c r="Y179" t="str">
        <f>IF(AND($D178&lt;&gt;"",$D179=""),Calc!DO179,"")</f>
        <v/>
      </c>
      <c r="Z179" t="str">
        <f>IF(AND($D178&lt;&gt;"",$D179=""),Calc!DP179,"")</f>
        <v/>
      </c>
      <c r="AA179" t="str">
        <f>IF(AND($D178&lt;&gt;"",$D179=""),Calc!DQ179,"")</f>
        <v/>
      </c>
      <c r="AB179" t="str">
        <f>IF(AND($D178&lt;&gt;"",$D179=""),Calc!DR179,"")</f>
        <v/>
      </c>
      <c r="AC179" t="str">
        <f>IF(AND($D178&lt;&gt;"",$D179=""),Calc!DS179,"")</f>
        <v/>
      </c>
      <c r="AD179" t="str">
        <f>IF(AND($D178&lt;&gt;"",$D179=""),Calc!DT179,"")</f>
        <v/>
      </c>
      <c r="AE179" t="str">
        <f>IF(AND($D178&lt;&gt;"",$D179=""),Calc!DU179,"")</f>
        <v/>
      </c>
      <c r="AF179" t="str">
        <f>IF(AND($D178&lt;&gt;"",$D179=""),Calc!DV179,"")</f>
        <v/>
      </c>
      <c r="AG179" t="str">
        <f>IF(AND($D178&lt;&gt;"",$D179=""),Calc!DW179,"")</f>
        <v/>
      </c>
      <c r="AH179" t="str">
        <f>IF(AND($D178&lt;&gt;"",$D179=""),Calc!DX179,"")</f>
        <v/>
      </c>
      <c r="AI179" t="str">
        <f>IF(AND($D178&lt;&gt;"",$D179=""),Calc!DY179,"")</f>
        <v/>
      </c>
      <c r="AJ179" t="str">
        <f>IF(AND($D178&lt;&gt;"",$D179=""),Calc!DZ179,"")</f>
        <v/>
      </c>
      <c r="AK179" t="str">
        <f>IF(AND($D178&lt;&gt;"",$D179=""),Calc!EA179,"")</f>
        <v/>
      </c>
      <c r="AL179" t="str">
        <f>IF(AND($D178&lt;&gt;"",$D179=""),Calc!EB179,"")</f>
        <v/>
      </c>
      <c r="AM179" t="str">
        <f>IF(AND($D178&lt;&gt;"",$D179=""),Calc!EC179,"")</f>
        <v/>
      </c>
      <c r="AN179" t="str">
        <f>IF(AND($D178&lt;&gt;"",$D179=""),Calc!ED179,"")</f>
        <v/>
      </c>
      <c r="AO179" t="str">
        <f>IF(AND($D178&lt;&gt;"",$D179=""),Calc!EE179,"")</f>
        <v/>
      </c>
      <c r="AP179" t="str">
        <f>IF(AND($D178&lt;&gt;"",$D179=""),Calc!EF179,"")</f>
        <v/>
      </c>
      <c r="AQ179" t="str">
        <f>IF(AND($D178&lt;&gt;"",$D179=""),Calc!EG179,"")</f>
        <v/>
      </c>
      <c r="AR179" t="str">
        <f>IF(AND($D178&lt;&gt;"",$D179=""),Calc!EH179,"")</f>
        <v/>
      </c>
      <c r="AS179" t="str">
        <f>IF(AND($D178&lt;&gt;"",$D179=""),Calc!EI179,"")</f>
        <v/>
      </c>
      <c r="AT179" t="str">
        <f>IF(AND($D179&lt;&gt;"",$D180=""),Calc!EJ179,"")</f>
        <v/>
      </c>
    </row>
    <row r="180" spans="3:46" x14ac:dyDescent="0.25">
      <c r="C180">
        <v>178</v>
      </c>
      <c r="E180" t="str">
        <f>IF(D180="","",Calc!F181)</f>
        <v/>
      </c>
      <c r="F180" t="str">
        <f>IF(Calc!G181="","Wait",IF(Calc!G181&lt;&gt;"","Play"))</f>
        <v>Play</v>
      </c>
      <c r="G180" t="str">
        <f>IF(D180="","",IF(Calc!H181="","",IF(AND(B$2="Yes",OR(G179="W",G178="W")),"",IF(Calc!H181=1,"W",IF(Calc!H181=-1,"L")))))</f>
        <v/>
      </c>
      <c r="H180" t="str">
        <f>IF(D180="","",IF(Finals!G180="","",IF(Calc!H181=-1,-Calc!BF180,IF(Calc!H181=1,36-Calc!BF180))))</f>
        <v/>
      </c>
      <c r="I180">
        <f t="shared" ca="1" si="4"/>
        <v>4</v>
      </c>
      <c r="J180" t="str">
        <f>IF(AND($D179&lt;&gt;"",$D180=""),Calc!CZ180,"")</f>
        <v/>
      </c>
      <c r="K180" t="str">
        <f>IF(AND($D179&lt;&gt;"",$D180=""),Calc!DA180,"")</f>
        <v/>
      </c>
      <c r="L180" t="str">
        <f>IF(AND($D179&lt;&gt;"",$D180=""),Calc!DB180,"")</f>
        <v/>
      </c>
      <c r="M180" t="str">
        <f>IF(AND($D179&lt;&gt;"",$D180=""),Calc!DC180,"")</f>
        <v/>
      </c>
      <c r="N180" t="str">
        <f>IF(AND($D179&lt;&gt;"",$D180=""),Calc!DD180,"")</f>
        <v/>
      </c>
      <c r="O180" t="str">
        <f>IF(AND($D179&lt;&gt;"",$D180=""),Calc!DE180,"")</f>
        <v/>
      </c>
      <c r="P180" t="str">
        <f>IF(AND($D179&lt;&gt;"",$D180=""),Calc!DF180,"")</f>
        <v/>
      </c>
      <c r="Q180" t="str">
        <f>IF(AND($D179&lt;&gt;"",$D180=""),Calc!DG180,"")</f>
        <v/>
      </c>
      <c r="R180" t="str">
        <f>IF(AND($D179&lt;&gt;"",$D180=""),Calc!DH180,"")</f>
        <v/>
      </c>
      <c r="S180" t="str">
        <f>IF(AND($D179&lt;&gt;"",$D180=""),Calc!DI180,"")</f>
        <v/>
      </c>
      <c r="T180" t="str">
        <f>IF(AND($D179&lt;&gt;"",$D180=""),Calc!DJ180,"")</f>
        <v/>
      </c>
      <c r="U180" t="str">
        <f>IF(AND($D179&lt;&gt;"",$D180=""),Calc!DK180,"")</f>
        <v/>
      </c>
      <c r="V180" t="str">
        <f>IF(AND($D179&lt;&gt;"",$D180=""),Calc!DL180,"")</f>
        <v/>
      </c>
      <c r="W180" t="str">
        <f>IF(AND($D179&lt;&gt;"",$D180=""),Calc!DM180,"")</f>
        <v/>
      </c>
      <c r="X180" t="str">
        <f>IF(AND($D179&lt;&gt;"",$D180=""),Calc!DN180,"")</f>
        <v/>
      </c>
      <c r="Y180" t="str">
        <f>IF(AND($D179&lt;&gt;"",$D180=""),Calc!DO180,"")</f>
        <v/>
      </c>
      <c r="Z180" t="str">
        <f>IF(AND($D179&lt;&gt;"",$D180=""),Calc!DP180,"")</f>
        <v/>
      </c>
      <c r="AA180" t="str">
        <f>IF(AND($D179&lt;&gt;"",$D180=""),Calc!DQ180,"")</f>
        <v/>
      </c>
      <c r="AB180" t="str">
        <f>IF(AND($D179&lt;&gt;"",$D180=""),Calc!DR180,"")</f>
        <v/>
      </c>
      <c r="AC180" t="str">
        <f>IF(AND($D179&lt;&gt;"",$D180=""),Calc!DS180,"")</f>
        <v/>
      </c>
      <c r="AD180" t="str">
        <f>IF(AND($D179&lt;&gt;"",$D180=""),Calc!DT180,"")</f>
        <v/>
      </c>
      <c r="AE180" t="str">
        <f>IF(AND($D179&lt;&gt;"",$D180=""),Calc!DU180,"")</f>
        <v/>
      </c>
      <c r="AF180" t="str">
        <f>IF(AND($D179&lt;&gt;"",$D180=""),Calc!DV180,"")</f>
        <v/>
      </c>
      <c r="AG180" t="str">
        <f>IF(AND($D179&lt;&gt;"",$D180=""),Calc!DW180,"")</f>
        <v/>
      </c>
      <c r="AH180" t="str">
        <f>IF(AND($D179&lt;&gt;"",$D180=""),Calc!DX180,"")</f>
        <v/>
      </c>
      <c r="AI180" t="str">
        <f>IF(AND($D179&lt;&gt;"",$D180=""),Calc!DY180,"")</f>
        <v/>
      </c>
      <c r="AJ180" t="str">
        <f>IF(AND($D179&lt;&gt;"",$D180=""),Calc!DZ180,"")</f>
        <v/>
      </c>
      <c r="AK180" t="str">
        <f>IF(AND($D179&lt;&gt;"",$D180=""),Calc!EA180,"")</f>
        <v/>
      </c>
      <c r="AL180" t="str">
        <f>IF(AND($D179&lt;&gt;"",$D180=""),Calc!EB180,"")</f>
        <v/>
      </c>
      <c r="AM180" t="str">
        <f>IF(AND($D179&lt;&gt;"",$D180=""),Calc!EC180,"")</f>
        <v/>
      </c>
      <c r="AN180" t="str">
        <f>IF(AND($D179&lt;&gt;"",$D180=""),Calc!ED180,"")</f>
        <v/>
      </c>
      <c r="AO180" t="str">
        <f>IF(AND($D179&lt;&gt;"",$D180=""),Calc!EE180,"")</f>
        <v/>
      </c>
      <c r="AP180" t="str">
        <f>IF(AND($D179&lt;&gt;"",$D180=""),Calc!EF180,"")</f>
        <v/>
      </c>
      <c r="AQ180" t="str">
        <f>IF(AND($D179&lt;&gt;"",$D180=""),Calc!EG180,"")</f>
        <v/>
      </c>
      <c r="AR180" t="str">
        <f>IF(AND($D179&lt;&gt;"",$D180=""),Calc!EH180,"")</f>
        <v/>
      </c>
      <c r="AS180" t="str">
        <f>IF(AND($D179&lt;&gt;"",$D180=""),Calc!EI180,"")</f>
        <v/>
      </c>
      <c r="AT180" t="str">
        <f>IF(AND($D180&lt;&gt;"",$D181=""),Calc!EJ180,"")</f>
        <v/>
      </c>
    </row>
    <row r="181" spans="3:46" x14ac:dyDescent="0.25">
      <c r="C181">
        <v>179</v>
      </c>
      <c r="E181" t="str">
        <f>IF(D181="","",Calc!F182)</f>
        <v/>
      </c>
      <c r="F181" t="str">
        <f>IF(Calc!G182="","Wait",IF(Calc!G182&lt;&gt;"","Play"))</f>
        <v>Play</v>
      </c>
      <c r="G181" t="str">
        <f>IF(D181="","",IF(Calc!H182="","",IF(AND(B$2="Yes",OR(G180="W",G179="W")),"",IF(Calc!H182=1,"W",IF(Calc!H182=-1,"L")))))</f>
        <v/>
      </c>
      <c r="H181" t="str">
        <f>IF(D181="","",IF(Finals!G181="","",IF(Calc!H182=-1,-Calc!BF181,IF(Calc!H182=1,36-Calc!BF181))))</f>
        <v/>
      </c>
      <c r="I181">
        <f t="shared" ca="1" si="4"/>
        <v>4</v>
      </c>
      <c r="J181" t="str">
        <f>IF(AND($D180&lt;&gt;"",$D181=""),Calc!CZ181,"")</f>
        <v/>
      </c>
      <c r="K181" t="str">
        <f>IF(AND($D180&lt;&gt;"",$D181=""),Calc!DA181,"")</f>
        <v/>
      </c>
      <c r="L181" t="str">
        <f>IF(AND($D180&lt;&gt;"",$D181=""),Calc!DB181,"")</f>
        <v/>
      </c>
      <c r="M181" t="str">
        <f>IF(AND($D180&lt;&gt;"",$D181=""),Calc!DC181,"")</f>
        <v/>
      </c>
      <c r="N181" t="str">
        <f>IF(AND($D180&lt;&gt;"",$D181=""),Calc!DD181,"")</f>
        <v/>
      </c>
      <c r="O181" t="str">
        <f>IF(AND($D180&lt;&gt;"",$D181=""),Calc!DE181,"")</f>
        <v/>
      </c>
      <c r="P181" t="str">
        <f>IF(AND($D180&lt;&gt;"",$D181=""),Calc!DF181,"")</f>
        <v/>
      </c>
      <c r="Q181" t="str">
        <f>IF(AND($D180&lt;&gt;"",$D181=""),Calc!DG181,"")</f>
        <v/>
      </c>
      <c r="R181" t="str">
        <f>IF(AND($D180&lt;&gt;"",$D181=""),Calc!DH181,"")</f>
        <v/>
      </c>
      <c r="S181" t="str">
        <f>IF(AND($D180&lt;&gt;"",$D181=""),Calc!DI181,"")</f>
        <v/>
      </c>
      <c r="T181" t="str">
        <f>IF(AND($D180&lt;&gt;"",$D181=""),Calc!DJ181,"")</f>
        <v/>
      </c>
      <c r="U181" t="str">
        <f>IF(AND($D180&lt;&gt;"",$D181=""),Calc!DK181,"")</f>
        <v/>
      </c>
      <c r="V181" t="str">
        <f>IF(AND($D180&lt;&gt;"",$D181=""),Calc!DL181,"")</f>
        <v/>
      </c>
      <c r="W181" t="str">
        <f>IF(AND($D180&lt;&gt;"",$D181=""),Calc!DM181,"")</f>
        <v/>
      </c>
      <c r="X181" t="str">
        <f>IF(AND($D180&lt;&gt;"",$D181=""),Calc!DN181,"")</f>
        <v/>
      </c>
      <c r="Y181" t="str">
        <f>IF(AND($D180&lt;&gt;"",$D181=""),Calc!DO181,"")</f>
        <v/>
      </c>
      <c r="Z181" t="str">
        <f>IF(AND($D180&lt;&gt;"",$D181=""),Calc!DP181,"")</f>
        <v/>
      </c>
      <c r="AA181" t="str">
        <f>IF(AND($D180&lt;&gt;"",$D181=""),Calc!DQ181,"")</f>
        <v/>
      </c>
      <c r="AB181" t="str">
        <f>IF(AND($D180&lt;&gt;"",$D181=""),Calc!DR181,"")</f>
        <v/>
      </c>
      <c r="AC181" t="str">
        <f>IF(AND($D180&lt;&gt;"",$D181=""),Calc!DS181,"")</f>
        <v/>
      </c>
      <c r="AD181" t="str">
        <f>IF(AND($D180&lt;&gt;"",$D181=""),Calc!DT181,"")</f>
        <v/>
      </c>
      <c r="AE181" t="str">
        <f>IF(AND($D180&lt;&gt;"",$D181=""),Calc!DU181,"")</f>
        <v/>
      </c>
      <c r="AF181" t="str">
        <f>IF(AND($D180&lt;&gt;"",$D181=""),Calc!DV181,"")</f>
        <v/>
      </c>
      <c r="AG181" t="str">
        <f>IF(AND($D180&lt;&gt;"",$D181=""),Calc!DW181,"")</f>
        <v/>
      </c>
      <c r="AH181" t="str">
        <f>IF(AND($D180&lt;&gt;"",$D181=""),Calc!DX181,"")</f>
        <v/>
      </c>
      <c r="AI181" t="str">
        <f>IF(AND($D180&lt;&gt;"",$D181=""),Calc!DY181,"")</f>
        <v/>
      </c>
      <c r="AJ181" t="str">
        <f>IF(AND($D180&lt;&gt;"",$D181=""),Calc!DZ181,"")</f>
        <v/>
      </c>
      <c r="AK181" t="str">
        <f>IF(AND($D180&lt;&gt;"",$D181=""),Calc!EA181,"")</f>
        <v/>
      </c>
      <c r="AL181" t="str">
        <f>IF(AND($D180&lt;&gt;"",$D181=""),Calc!EB181,"")</f>
        <v/>
      </c>
      <c r="AM181" t="str">
        <f>IF(AND($D180&lt;&gt;"",$D181=""),Calc!EC181,"")</f>
        <v/>
      </c>
      <c r="AN181" t="str">
        <f>IF(AND($D180&lt;&gt;"",$D181=""),Calc!ED181,"")</f>
        <v/>
      </c>
      <c r="AO181" t="str">
        <f>IF(AND($D180&lt;&gt;"",$D181=""),Calc!EE181,"")</f>
        <v/>
      </c>
      <c r="AP181" t="str">
        <f>IF(AND($D180&lt;&gt;"",$D181=""),Calc!EF181,"")</f>
        <v/>
      </c>
      <c r="AQ181" t="str">
        <f>IF(AND($D180&lt;&gt;"",$D181=""),Calc!EG181,"")</f>
        <v/>
      </c>
      <c r="AR181" t="str">
        <f>IF(AND($D180&lt;&gt;"",$D181=""),Calc!EH181,"")</f>
        <v/>
      </c>
      <c r="AS181" t="str">
        <f>IF(AND($D180&lt;&gt;"",$D181=""),Calc!EI181,"")</f>
        <v/>
      </c>
      <c r="AT181" t="str">
        <f>IF(AND($D181&lt;&gt;"",$D182=""),Calc!EJ181,"")</f>
        <v/>
      </c>
    </row>
    <row r="182" spans="3:46" x14ac:dyDescent="0.25">
      <c r="C182">
        <v>180</v>
      </c>
      <c r="E182" t="str">
        <f>IF(D182="","",Calc!F183)</f>
        <v/>
      </c>
      <c r="F182" t="str">
        <f>IF(Calc!G183="","Wait",IF(Calc!G183&lt;&gt;"","Play"))</f>
        <v>Play</v>
      </c>
      <c r="G182" t="str">
        <f>IF(D182="","",IF(Calc!H183="","",IF(AND(B$2="Yes",OR(G181="W",G180="W")),"",IF(Calc!H183=1,"W",IF(Calc!H183=-1,"L")))))</f>
        <v/>
      </c>
      <c r="H182" t="str">
        <f>IF(D182="","",IF(Finals!G182="","",IF(Calc!H183=-1,-Calc!BF182,IF(Calc!H183=1,36-Calc!BF182))))</f>
        <v/>
      </c>
      <c r="I182">
        <f t="shared" ca="1" si="4"/>
        <v>4</v>
      </c>
      <c r="J182" t="str">
        <f>IF(AND($D181&lt;&gt;"",$D182=""),Calc!CZ182,"")</f>
        <v/>
      </c>
      <c r="K182" t="str">
        <f>IF(AND($D181&lt;&gt;"",$D182=""),Calc!DA182,"")</f>
        <v/>
      </c>
      <c r="L182" t="str">
        <f>IF(AND($D181&lt;&gt;"",$D182=""),Calc!DB182,"")</f>
        <v/>
      </c>
      <c r="M182" t="str">
        <f>IF(AND($D181&lt;&gt;"",$D182=""),Calc!DC182,"")</f>
        <v/>
      </c>
      <c r="N182" t="str">
        <f>IF(AND($D181&lt;&gt;"",$D182=""),Calc!DD182,"")</f>
        <v/>
      </c>
      <c r="O182" t="str">
        <f>IF(AND($D181&lt;&gt;"",$D182=""),Calc!DE182,"")</f>
        <v/>
      </c>
      <c r="P182" t="str">
        <f>IF(AND($D181&lt;&gt;"",$D182=""),Calc!DF182,"")</f>
        <v/>
      </c>
      <c r="Q182" t="str">
        <f>IF(AND($D181&lt;&gt;"",$D182=""),Calc!DG182,"")</f>
        <v/>
      </c>
      <c r="R182" t="str">
        <f>IF(AND($D181&lt;&gt;"",$D182=""),Calc!DH182,"")</f>
        <v/>
      </c>
      <c r="S182" t="str">
        <f>IF(AND($D181&lt;&gt;"",$D182=""),Calc!DI182,"")</f>
        <v/>
      </c>
      <c r="T182" t="str">
        <f>IF(AND($D181&lt;&gt;"",$D182=""),Calc!DJ182,"")</f>
        <v/>
      </c>
      <c r="U182" t="str">
        <f>IF(AND($D181&lt;&gt;"",$D182=""),Calc!DK182,"")</f>
        <v/>
      </c>
      <c r="V182" t="str">
        <f>IF(AND($D181&lt;&gt;"",$D182=""),Calc!DL182,"")</f>
        <v/>
      </c>
      <c r="W182" t="str">
        <f>IF(AND($D181&lt;&gt;"",$D182=""),Calc!DM182,"")</f>
        <v/>
      </c>
      <c r="X182" t="str">
        <f>IF(AND($D181&lt;&gt;"",$D182=""),Calc!DN182,"")</f>
        <v/>
      </c>
      <c r="Y182" t="str">
        <f>IF(AND($D181&lt;&gt;"",$D182=""),Calc!DO182,"")</f>
        <v/>
      </c>
      <c r="Z182" t="str">
        <f>IF(AND($D181&lt;&gt;"",$D182=""),Calc!DP182,"")</f>
        <v/>
      </c>
      <c r="AA182" t="str">
        <f>IF(AND($D181&lt;&gt;"",$D182=""),Calc!DQ182,"")</f>
        <v/>
      </c>
      <c r="AB182" t="str">
        <f>IF(AND($D181&lt;&gt;"",$D182=""),Calc!DR182,"")</f>
        <v/>
      </c>
      <c r="AC182" t="str">
        <f>IF(AND($D181&lt;&gt;"",$D182=""),Calc!DS182,"")</f>
        <v/>
      </c>
      <c r="AD182" t="str">
        <f>IF(AND($D181&lt;&gt;"",$D182=""),Calc!DT182,"")</f>
        <v/>
      </c>
      <c r="AE182" t="str">
        <f>IF(AND($D181&lt;&gt;"",$D182=""),Calc!DU182,"")</f>
        <v/>
      </c>
      <c r="AF182" t="str">
        <f>IF(AND($D181&lt;&gt;"",$D182=""),Calc!DV182,"")</f>
        <v/>
      </c>
      <c r="AG182" t="str">
        <f>IF(AND($D181&lt;&gt;"",$D182=""),Calc!DW182,"")</f>
        <v/>
      </c>
      <c r="AH182" t="str">
        <f>IF(AND($D181&lt;&gt;"",$D182=""),Calc!DX182,"")</f>
        <v/>
      </c>
      <c r="AI182" t="str">
        <f>IF(AND($D181&lt;&gt;"",$D182=""),Calc!DY182,"")</f>
        <v/>
      </c>
      <c r="AJ182" t="str">
        <f>IF(AND($D181&lt;&gt;"",$D182=""),Calc!DZ182,"")</f>
        <v/>
      </c>
      <c r="AK182" t="str">
        <f>IF(AND($D181&lt;&gt;"",$D182=""),Calc!EA182,"")</f>
        <v/>
      </c>
      <c r="AL182" t="str">
        <f>IF(AND($D181&lt;&gt;"",$D182=""),Calc!EB182,"")</f>
        <v/>
      </c>
      <c r="AM182" t="str">
        <f>IF(AND($D181&lt;&gt;"",$D182=""),Calc!EC182,"")</f>
        <v/>
      </c>
      <c r="AN182" t="str">
        <f>IF(AND($D181&lt;&gt;"",$D182=""),Calc!ED182,"")</f>
        <v/>
      </c>
      <c r="AO182" t="str">
        <f>IF(AND($D181&lt;&gt;"",$D182=""),Calc!EE182,"")</f>
        <v/>
      </c>
      <c r="AP182" t="str">
        <f>IF(AND($D181&lt;&gt;"",$D182=""),Calc!EF182,"")</f>
        <v/>
      </c>
      <c r="AQ182" t="str">
        <f>IF(AND($D181&lt;&gt;"",$D182=""),Calc!EG182,"")</f>
        <v/>
      </c>
      <c r="AR182" t="str">
        <f>IF(AND($D181&lt;&gt;"",$D182=""),Calc!EH182,"")</f>
        <v/>
      </c>
      <c r="AS182" t="str">
        <f>IF(AND($D181&lt;&gt;"",$D182=""),Calc!EI182,"")</f>
        <v/>
      </c>
      <c r="AT182" t="str">
        <f>IF(AND($D182&lt;&gt;"",$D183=""),Calc!EJ182,"")</f>
        <v/>
      </c>
    </row>
    <row r="183" spans="3:46" x14ac:dyDescent="0.25">
      <c r="C183">
        <v>181</v>
      </c>
      <c r="E183" t="str">
        <f>IF(D183="","",Calc!F184)</f>
        <v/>
      </c>
      <c r="F183" t="str">
        <f>IF(Calc!G184="","Wait",IF(Calc!G184&lt;&gt;"","Play"))</f>
        <v>Wait</v>
      </c>
      <c r="G183" t="str">
        <f>IF(D183="","",IF(Calc!H184="","",IF(AND(B$2="Yes",OR(G182="W",G181="W")),"",IF(Calc!H184=1,"W",IF(Calc!H184=-1,"L")))))</f>
        <v/>
      </c>
      <c r="H183" t="str">
        <f>IF(D183="","",IF(Finals!G183="","",IF(Calc!H184=-1,-Calc!BF183,IF(Calc!H184=1,36-Calc!BF183))))</f>
        <v/>
      </c>
      <c r="I183">
        <f t="shared" ca="1" si="4"/>
        <v>4</v>
      </c>
      <c r="J183" t="str">
        <f>IF(AND($D182&lt;&gt;"",$D183=""),Calc!CZ183,"")</f>
        <v/>
      </c>
      <c r="K183" t="str">
        <f>IF(AND($D182&lt;&gt;"",$D183=""),Calc!DA183,"")</f>
        <v/>
      </c>
      <c r="L183" t="str">
        <f>IF(AND($D182&lt;&gt;"",$D183=""),Calc!DB183,"")</f>
        <v/>
      </c>
      <c r="M183" t="str">
        <f>IF(AND($D182&lt;&gt;"",$D183=""),Calc!DC183,"")</f>
        <v/>
      </c>
      <c r="N183" t="str">
        <f>IF(AND($D182&lt;&gt;"",$D183=""),Calc!DD183,"")</f>
        <v/>
      </c>
      <c r="O183" t="str">
        <f>IF(AND($D182&lt;&gt;"",$D183=""),Calc!DE183,"")</f>
        <v/>
      </c>
      <c r="P183" t="str">
        <f>IF(AND($D182&lt;&gt;"",$D183=""),Calc!DF183,"")</f>
        <v/>
      </c>
      <c r="Q183" t="str">
        <f>IF(AND($D182&lt;&gt;"",$D183=""),Calc!DG183,"")</f>
        <v/>
      </c>
      <c r="R183" t="str">
        <f>IF(AND($D182&lt;&gt;"",$D183=""),Calc!DH183,"")</f>
        <v/>
      </c>
      <c r="S183" t="str">
        <f>IF(AND($D182&lt;&gt;"",$D183=""),Calc!DI183,"")</f>
        <v/>
      </c>
      <c r="T183" t="str">
        <f>IF(AND($D182&lt;&gt;"",$D183=""),Calc!DJ183,"")</f>
        <v/>
      </c>
      <c r="U183" t="str">
        <f>IF(AND($D182&lt;&gt;"",$D183=""),Calc!DK183,"")</f>
        <v/>
      </c>
      <c r="V183" t="str">
        <f>IF(AND($D182&lt;&gt;"",$D183=""),Calc!DL183,"")</f>
        <v/>
      </c>
      <c r="W183" t="str">
        <f>IF(AND($D182&lt;&gt;"",$D183=""),Calc!DM183,"")</f>
        <v/>
      </c>
      <c r="X183" t="str">
        <f>IF(AND($D182&lt;&gt;"",$D183=""),Calc!DN183,"")</f>
        <v/>
      </c>
      <c r="Y183" t="str">
        <f>IF(AND($D182&lt;&gt;"",$D183=""),Calc!DO183,"")</f>
        <v/>
      </c>
      <c r="Z183" t="str">
        <f>IF(AND($D182&lt;&gt;"",$D183=""),Calc!DP183,"")</f>
        <v/>
      </c>
      <c r="AA183" t="str">
        <f>IF(AND($D182&lt;&gt;"",$D183=""),Calc!DQ183,"")</f>
        <v/>
      </c>
      <c r="AB183" t="str">
        <f>IF(AND($D182&lt;&gt;"",$D183=""),Calc!DR183,"")</f>
        <v/>
      </c>
      <c r="AC183" t="str">
        <f>IF(AND($D182&lt;&gt;"",$D183=""),Calc!DS183,"")</f>
        <v/>
      </c>
      <c r="AD183" t="str">
        <f>IF(AND($D182&lt;&gt;"",$D183=""),Calc!DT183,"")</f>
        <v/>
      </c>
      <c r="AE183" t="str">
        <f>IF(AND($D182&lt;&gt;"",$D183=""),Calc!DU183,"")</f>
        <v/>
      </c>
      <c r="AF183" t="str">
        <f>IF(AND($D182&lt;&gt;"",$D183=""),Calc!DV183,"")</f>
        <v/>
      </c>
      <c r="AG183" t="str">
        <f>IF(AND($D182&lt;&gt;"",$D183=""),Calc!DW183,"")</f>
        <v/>
      </c>
      <c r="AH183" t="str">
        <f>IF(AND($D182&lt;&gt;"",$D183=""),Calc!DX183,"")</f>
        <v/>
      </c>
      <c r="AI183" t="str">
        <f>IF(AND($D182&lt;&gt;"",$D183=""),Calc!DY183,"")</f>
        <v/>
      </c>
      <c r="AJ183" t="str">
        <f>IF(AND($D182&lt;&gt;"",$D183=""),Calc!DZ183,"")</f>
        <v/>
      </c>
      <c r="AK183" t="str">
        <f>IF(AND($D182&lt;&gt;"",$D183=""),Calc!EA183,"")</f>
        <v/>
      </c>
      <c r="AL183" t="str">
        <f>IF(AND($D182&lt;&gt;"",$D183=""),Calc!EB183,"")</f>
        <v/>
      </c>
      <c r="AM183" t="str">
        <f>IF(AND($D182&lt;&gt;"",$D183=""),Calc!EC183,"")</f>
        <v/>
      </c>
      <c r="AN183" t="str">
        <f>IF(AND($D182&lt;&gt;"",$D183=""),Calc!ED183,"")</f>
        <v/>
      </c>
      <c r="AO183" t="str">
        <f>IF(AND($D182&lt;&gt;"",$D183=""),Calc!EE183,"")</f>
        <v/>
      </c>
      <c r="AP183" t="str">
        <f>IF(AND($D182&lt;&gt;"",$D183=""),Calc!EF183,"")</f>
        <v/>
      </c>
      <c r="AQ183" t="str">
        <f>IF(AND($D182&lt;&gt;"",$D183=""),Calc!EG183,"")</f>
        <v/>
      </c>
      <c r="AR183" t="str">
        <f>IF(AND($D182&lt;&gt;"",$D183=""),Calc!EH183,"")</f>
        <v/>
      </c>
      <c r="AS183" t="str">
        <f>IF(AND($D182&lt;&gt;"",$D183=""),Calc!EI183,"")</f>
        <v/>
      </c>
      <c r="AT183" t="str">
        <f>IF(AND($D183&lt;&gt;"",$D184=""),Calc!EJ183,"")</f>
        <v/>
      </c>
    </row>
    <row r="184" spans="3:46" x14ac:dyDescent="0.25">
      <c r="C184">
        <v>182</v>
      </c>
      <c r="E184" t="str">
        <f>IF(D184="","",Calc!F185)</f>
        <v/>
      </c>
      <c r="F184" t="str">
        <f>IF(Calc!G185="","Wait",IF(Calc!G185&lt;&gt;"","Play"))</f>
        <v>Wait</v>
      </c>
      <c r="G184" t="str">
        <f>IF(D184="","",IF(Calc!H185="","",IF(AND(B$2="Yes",OR(G183="W",G182="W")),"",IF(Calc!H185=1,"W",IF(Calc!H185=-1,"L")))))</f>
        <v/>
      </c>
      <c r="H184" t="str">
        <f>IF(D184="","",IF(Finals!G184="","",IF(Calc!H185=-1,-Calc!BF184,IF(Calc!H185=1,36-Calc!BF184))))</f>
        <v/>
      </c>
      <c r="I184">
        <f t="shared" ca="1" si="4"/>
        <v>4</v>
      </c>
      <c r="J184" t="str">
        <f>IF(AND($D183&lt;&gt;"",$D184=""),Calc!CZ184,"")</f>
        <v/>
      </c>
      <c r="K184" t="str">
        <f>IF(AND($D183&lt;&gt;"",$D184=""),Calc!DA184,"")</f>
        <v/>
      </c>
      <c r="L184" t="str">
        <f>IF(AND($D183&lt;&gt;"",$D184=""),Calc!DB184,"")</f>
        <v/>
      </c>
      <c r="M184" t="str">
        <f>IF(AND($D183&lt;&gt;"",$D184=""),Calc!DC184,"")</f>
        <v/>
      </c>
      <c r="N184" t="str">
        <f>IF(AND($D183&lt;&gt;"",$D184=""),Calc!DD184,"")</f>
        <v/>
      </c>
      <c r="O184" t="str">
        <f>IF(AND($D183&lt;&gt;"",$D184=""),Calc!DE184,"")</f>
        <v/>
      </c>
      <c r="P184" t="str">
        <f>IF(AND($D183&lt;&gt;"",$D184=""),Calc!DF184,"")</f>
        <v/>
      </c>
      <c r="Q184" t="str">
        <f>IF(AND($D183&lt;&gt;"",$D184=""),Calc!DG184,"")</f>
        <v/>
      </c>
      <c r="R184" t="str">
        <f>IF(AND($D183&lt;&gt;"",$D184=""),Calc!DH184,"")</f>
        <v/>
      </c>
      <c r="S184" t="str">
        <f>IF(AND($D183&lt;&gt;"",$D184=""),Calc!DI184,"")</f>
        <v/>
      </c>
      <c r="T184" t="str">
        <f>IF(AND($D183&lt;&gt;"",$D184=""),Calc!DJ184,"")</f>
        <v/>
      </c>
      <c r="U184" t="str">
        <f>IF(AND($D183&lt;&gt;"",$D184=""),Calc!DK184,"")</f>
        <v/>
      </c>
      <c r="V184" t="str">
        <f>IF(AND($D183&lt;&gt;"",$D184=""),Calc!DL184,"")</f>
        <v/>
      </c>
      <c r="W184" t="str">
        <f>IF(AND($D183&lt;&gt;"",$D184=""),Calc!DM184,"")</f>
        <v/>
      </c>
      <c r="X184" t="str">
        <f>IF(AND($D183&lt;&gt;"",$D184=""),Calc!DN184,"")</f>
        <v/>
      </c>
      <c r="Y184" t="str">
        <f>IF(AND($D183&lt;&gt;"",$D184=""),Calc!DO184,"")</f>
        <v/>
      </c>
      <c r="Z184" t="str">
        <f>IF(AND($D183&lt;&gt;"",$D184=""),Calc!DP184,"")</f>
        <v/>
      </c>
      <c r="AA184" t="str">
        <f>IF(AND($D183&lt;&gt;"",$D184=""),Calc!DQ184,"")</f>
        <v/>
      </c>
      <c r="AB184" t="str">
        <f>IF(AND($D183&lt;&gt;"",$D184=""),Calc!DR184,"")</f>
        <v/>
      </c>
      <c r="AC184" t="str">
        <f>IF(AND($D183&lt;&gt;"",$D184=""),Calc!DS184,"")</f>
        <v/>
      </c>
      <c r="AD184" t="str">
        <f>IF(AND($D183&lt;&gt;"",$D184=""),Calc!DT184,"")</f>
        <v/>
      </c>
      <c r="AE184" t="str">
        <f>IF(AND($D183&lt;&gt;"",$D184=""),Calc!DU184,"")</f>
        <v/>
      </c>
      <c r="AF184" t="str">
        <f>IF(AND($D183&lt;&gt;"",$D184=""),Calc!DV184,"")</f>
        <v/>
      </c>
      <c r="AG184" t="str">
        <f>IF(AND($D183&lt;&gt;"",$D184=""),Calc!DW184,"")</f>
        <v/>
      </c>
      <c r="AH184" t="str">
        <f>IF(AND($D183&lt;&gt;"",$D184=""),Calc!DX184,"")</f>
        <v/>
      </c>
      <c r="AI184" t="str">
        <f>IF(AND($D183&lt;&gt;"",$D184=""),Calc!DY184,"")</f>
        <v/>
      </c>
      <c r="AJ184" t="str">
        <f>IF(AND($D183&lt;&gt;"",$D184=""),Calc!DZ184,"")</f>
        <v/>
      </c>
      <c r="AK184" t="str">
        <f>IF(AND($D183&lt;&gt;"",$D184=""),Calc!EA184,"")</f>
        <v/>
      </c>
      <c r="AL184" t="str">
        <f>IF(AND($D183&lt;&gt;"",$D184=""),Calc!EB184,"")</f>
        <v/>
      </c>
      <c r="AM184" t="str">
        <f>IF(AND($D183&lt;&gt;"",$D184=""),Calc!EC184,"")</f>
        <v/>
      </c>
      <c r="AN184" t="str">
        <f>IF(AND($D183&lt;&gt;"",$D184=""),Calc!ED184,"")</f>
        <v/>
      </c>
      <c r="AO184" t="str">
        <f>IF(AND($D183&lt;&gt;"",$D184=""),Calc!EE184,"")</f>
        <v/>
      </c>
      <c r="AP184" t="str">
        <f>IF(AND($D183&lt;&gt;"",$D184=""),Calc!EF184,"")</f>
        <v/>
      </c>
      <c r="AQ184" t="str">
        <f>IF(AND($D183&lt;&gt;"",$D184=""),Calc!EG184,"")</f>
        <v/>
      </c>
      <c r="AR184" t="str">
        <f>IF(AND($D183&lt;&gt;"",$D184=""),Calc!EH184,"")</f>
        <v/>
      </c>
      <c r="AS184" t="str">
        <f>IF(AND($D183&lt;&gt;"",$D184=""),Calc!EI184,"")</f>
        <v/>
      </c>
      <c r="AT184" t="str">
        <f>IF(AND($D184&lt;&gt;"",$D185=""),Calc!EJ184,"")</f>
        <v/>
      </c>
    </row>
    <row r="185" spans="3:46" x14ac:dyDescent="0.25">
      <c r="C185">
        <v>183</v>
      </c>
      <c r="E185" t="str">
        <f>IF(D185="","",Calc!F186)</f>
        <v/>
      </c>
      <c r="F185" t="str">
        <f>IF(Calc!G186="","Wait",IF(Calc!G186&lt;&gt;"","Play"))</f>
        <v>Wait</v>
      </c>
      <c r="G185" t="str">
        <f>IF(D185="","",IF(Calc!H186="","",IF(AND(B$2="Yes",OR(G184="W",G183="W")),"",IF(Calc!H186=1,"W",IF(Calc!H186=-1,"L")))))</f>
        <v/>
      </c>
      <c r="H185" t="str">
        <f>IF(D185="","",IF(Finals!G185="","",IF(Calc!H186=-1,-Calc!BF185,IF(Calc!H186=1,36-Calc!BF185))))</f>
        <v/>
      </c>
      <c r="I185">
        <f t="shared" ca="1" si="4"/>
        <v>4</v>
      </c>
      <c r="J185" t="str">
        <f>IF(AND($D184&lt;&gt;"",$D185=""),Calc!CZ185,"")</f>
        <v/>
      </c>
      <c r="K185" t="str">
        <f>IF(AND($D184&lt;&gt;"",$D185=""),Calc!DA185,"")</f>
        <v/>
      </c>
      <c r="L185" t="str">
        <f>IF(AND($D184&lt;&gt;"",$D185=""),Calc!DB185,"")</f>
        <v/>
      </c>
      <c r="M185" t="str">
        <f>IF(AND($D184&lt;&gt;"",$D185=""),Calc!DC185,"")</f>
        <v/>
      </c>
      <c r="N185" t="str">
        <f>IF(AND($D184&lt;&gt;"",$D185=""),Calc!DD185,"")</f>
        <v/>
      </c>
      <c r="O185" t="str">
        <f>IF(AND($D184&lt;&gt;"",$D185=""),Calc!DE185,"")</f>
        <v/>
      </c>
      <c r="P185" t="str">
        <f>IF(AND($D184&lt;&gt;"",$D185=""),Calc!DF185,"")</f>
        <v/>
      </c>
      <c r="Q185" t="str">
        <f>IF(AND($D184&lt;&gt;"",$D185=""),Calc!DG185,"")</f>
        <v/>
      </c>
      <c r="R185" t="str">
        <f>IF(AND($D184&lt;&gt;"",$D185=""),Calc!DH185,"")</f>
        <v/>
      </c>
      <c r="S185" t="str">
        <f>IF(AND($D184&lt;&gt;"",$D185=""),Calc!DI185,"")</f>
        <v/>
      </c>
      <c r="T185" t="str">
        <f>IF(AND($D184&lt;&gt;"",$D185=""),Calc!DJ185,"")</f>
        <v/>
      </c>
      <c r="U185" t="str">
        <f>IF(AND($D184&lt;&gt;"",$D185=""),Calc!DK185,"")</f>
        <v/>
      </c>
      <c r="V185" t="str">
        <f>IF(AND($D184&lt;&gt;"",$D185=""),Calc!DL185,"")</f>
        <v/>
      </c>
      <c r="W185" t="str">
        <f>IF(AND($D184&lt;&gt;"",$D185=""),Calc!DM185,"")</f>
        <v/>
      </c>
      <c r="X185" t="str">
        <f>IF(AND($D184&lt;&gt;"",$D185=""),Calc!DN185,"")</f>
        <v/>
      </c>
      <c r="Y185" t="str">
        <f>IF(AND($D184&lt;&gt;"",$D185=""),Calc!DO185,"")</f>
        <v/>
      </c>
      <c r="Z185" t="str">
        <f>IF(AND($D184&lt;&gt;"",$D185=""),Calc!DP185,"")</f>
        <v/>
      </c>
      <c r="AA185" t="str">
        <f>IF(AND($D184&lt;&gt;"",$D185=""),Calc!DQ185,"")</f>
        <v/>
      </c>
      <c r="AB185" t="str">
        <f>IF(AND($D184&lt;&gt;"",$D185=""),Calc!DR185,"")</f>
        <v/>
      </c>
      <c r="AC185" t="str">
        <f>IF(AND($D184&lt;&gt;"",$D185=""),Calc!DS185,"")</f>
        <v/>
      </c>
      <c r="AD185" t="str">
        <f>IF(AND($D184&lt;&gt;"",$D185=""),Calc!DT185,"")</f>
        <v/>
      </c>
      <c r="AE185" t="str">
        <f>IF(AND($D184&lt;&gt;"",$D185=""),Calc!DU185,"")</f>
        <v/>
      </c>
      <c r="AF185" t="str">
        <f>IF(AND($D184&lt;&gt;"",$D185=""),Calc!DV185,"")</f>
        <v/>
      </c>
      <c r="AG185" t="str">
        <f>IF(AND($D184&lt;&gt;"",$D185=""),Calc!DW185,"")</f>
        <v/>
      </c>
      <c r="AH185" t="str">
        <f>IF(AND($D184&lt;&gt;"",$D185=""),Calc!DX185,"")</f>
        <v/>
      </c>
      <c r="AI185" t="str">
        <f>IF(AND($D184&lt;&gt;"",$D185=""),Calc!DY185,"")</f>
        <v/>
      </c>
      <c r="AJ185" t="str">
        <f>IF(AND($D184&lt;&gt;"",$D185=""),Calc!DZ185,"")</f>
        <v/>
      </c>
      <c r="AK185" t="str">
        <f>IF(AND($D184&lt;&gt;"",$D185=""),Calc!EA185,"")</f>
        <v/>
      </c>
      <c r="AL185" t="str">
        <f>IF(AND($D184&lt;&gt;"",$D185=""),Calc!EB185,"")</f>
        <v/>
      </c>
      <c r="AM185" t="str">
        <f>IF(AND($D184&lt;&gt;"",$D185=""),Calc!EC185,"")</f>
        <v/>
      </c>
      <c r="AN185" t="str">
        <f>IF(AND($D184&lt;&gt;"",$D185=""),Calc!ED185,"")</f>
        <v/>
      </c>
      <c r="AO185" t="str">
        <f>IF(AND($D184&lt;&gt;"",$D185=""),Calc!EE185,"")</f>
        <v/>
      </c>
      <c r="AP185" t="str">
        <f>IF(AND($D184&lt;&gt;"",$D185=""),Calc!EF185,"")</f>
        <v/>
      </c>
      <c r="AQ185" t="str">
        <f>IF(AND($D184&lt;&gt;"",$D185=""),Calc!EG185,"")</f>
        <v/>
      </c>
      <c r="AR185" t="str">
        <f>IF(AND($D184&lt;&gt;"",$D185=""),Calc!EH185,"")</f>
        <v/>
      </c>
      <c r="AS185" t="str">
        <f>IF(AND($D184&lt;&gt;"",$D185=""),Calc!EI185,"")</f>
        <v/>
      </c>
      <c r="AT185" t="str">
        <f>IF(AND($D185&lt;&gt;"",$D186=""),Calc!EJ185,"")</f>
        <v/>
      </c>
    </row>
    <row r="186" spans="3:46" x14ac:dyDescent="0.25">
      <c r="C186">
        <v>184</v>
      </c>
      <c r="E186" t="str">
        <f>IF(D186="","",Calc!F187)</f>
        <v/>
      </c>
      <c r="F186" t="str">
        <f>IF(Calc!G187="","Wait",IF(Calc!G187&lt;&gt;"","Play"))</f>
        <v>Wait</v>
      </c>
      <c r="G186" t="str">
        <f>IF(D186="","",IF(Calc!H187="","",IF(AND(B$2="Yes",OR(G185="W",G184="W")),"",IF(Calc!H187=1,"W",IF(Calc!H187=-1,"L")))))</f>
        <v/>
      </c>
      <c r="H186" t="str">
        <f>IF(D186="","",IF(Finals!G186="","",IF(Calc!H187=-1,-Calc!BF186,IF(Calc!H187=1,36-Calc!BF186))))</f>
        <v/>
      </c>
      <c r="I186">
        <f t="shared" ca="1" si="4"/>
        <v>4</v>
      </c>
      <c r="J186" t="str">
        <f>IF(AND($D185&lt;&gt;"",$D186=""),Calc!CZ186,"")</f>
        <v/>
      </c>
      <c r="K186" t="str">
        <f>IF(AND($D185&lt;&gt;"",$D186=""),Calc!DA186,"")</f>
        <v/>
      </c>
      <c r="L186" t="str">
        <f>IF(AND($D185&lt;&gt;"",$D186=""),Calc!DB186,"")</f>
        <v/>
      </c>
      <c r="M186" t="str">
        <f>IF(AND($D185&lt;&gt;"",$D186=""),Calc!DC186,"")</f>
        <v/>
      </c>
      <c r="N186" t="str">
        <f>IF(AND($D185&lt;&gt;"",$D186=""),Calc!DD186,"")</f>
        <v/>
      </c>
      <c r="O186" t="str">
        <f>IF(AND($D185&lt;&gt;"",$D186=""),Calc!DE186,"")</f>
        <v/>
      </c>
      <c r="P186" t="str">
        <f>IF(AND($D185&lt;&gt;"",$D186=""),Calc!DF186,"")</f>
        <v/>
      </c>
      <c r="Q186" t="str">
        <f>IF(AND($D185&lt;&gt;"",$D186=""),Calc!DG186,"")</f>
        <v/>
      </c>
      <c r="R186" t="str">
        <f>IF(AND($D185&lt;&gt;"",$D186=""),Calc!DH186,"")</f>
        <v/>
      </c>
      <c r="S186" t="str">
        <f>IF(AND($D185&lt;&gt;"",$D186=""),Calc!DI186,"")</f>
        <v/>
      </c>
      <c r="T186" t="str">
        <f>IF(AND($D185&lt;&gt;"",$D186=""),Calc!DJ186,"")</f>
        <v/>
      </c>
      <c r="U186" t="str">
        <f>IF(AND($D185&lt;&gt;"",$D186=""),Calc!DK186,"")</f>
        <v/>
      </c>
      <c r="V186" t="str">
        <f>IF(AND($D185&lt;&gt;"",$D186=""),Calc!DL186,"")</f>
        <v/>
      </c>
      <c r="W186" t="str">
        <f>IF(AND($D185&lt;&gt;"",$D186=""),Calc!DM186,"")</f>
        <v/>
      </c>
      <c r="X186" t="str">
        <f>IF(AND($D185&lt;&gt;"",$D186=""),Calc!DN186,"")</f>
        <v/>
      </c>
      <c r="Y186" t="str">
        <f>IF(AND($D185&lt;&gt;"",$D186=""),Calc!DO186,"")</f>
        <v/>
      </c>
      <c r="Z186" t="str">
        <f>IF(AND($D185&lt;&gt;"",$D186=""),Calc!DP186,"")</f>
        <v/>
      </c>
      <c r="AA186" t="str">
        <f>IF(AND($D185&lt;&gt;"",$D186=""),Calc!DQ186,"")</f>
        <v/>
      </c>
      <c r="AB186" t="str">
        <f>IF(AND($D185&lt;&gt;"",$D186=""),Calc!DR186,"")</f>
        <v/>
      </c>
      <c r="AC186" t="str">
        <f>IF(AND($D185&lt;&gt;"",$D186=""),Calc!DS186,"")</f>
        <v/>
      </c>
      <c r="AD186" t="str">
        <f>IF(AND($D185&lt;&gt;"",$D186=""),Calc!DT186,"")</f>
        <v/>
      </c>
      <c r="AE186" t="str">
        <f>IF(AND($D185&lt;&gt;"",$D186=""),Calc!DU186,"")</f>
        <v/>
      </c>
      <c r="AF186" t="str">
        <f>IF(AND($D185&lt;&gt;"",$D186=""),Calc!DV186,"")</f>
        <v/>
      </c>
      <c r="AG186" t="str">
        <f>IF(AND($D185&lt;&gt;"",$D186=""),Calc!DW186,"")</f>
        <v/>
      </c>
      <c r="AH186" t="str">
        <f>IF(AND($D185&lt;&gt;"",$D186=""),Calc!DX186,"")</f>
        <v/>
      </c>
      <c r="AI186" t="str">
        <f>IF(AND($D185&lt;&gt;"",$D186=""),Calc!DY186,"")</f>
        <v/>
      </c>
      <c r="AJ186" t="str">
        <f>IF(AND($D185&lt;&gt;"",$D186=""),Calc!DZ186,"")</f>
        <v/>
      </c>
      <c r="AK186" t="str">
        <f>IF(AND($D185&lt;&gt;"",$D186=""),Calc!EA186,"")</f>
        <v/>
      </c>
      <c r="AL186" t="str">
        <f>IF(AND($D185&lt;&gt;"",$D186=""),Calc!EB186,"")</f>
        <v/>
      </c>
      <c r="AM186" t="str">
        <f>IF(AND($D185&lt;&gt;"",$D186=""),Calc!EC186,"")</f>
        <v/>
      </c>
      <c r="AN186" t="str">
        <f>IF(AND($D185&lt;&gt;"",$D186=""),Calc!ED186,"")</f>
        <v/>
      </c>
      <c r="AO186" t="str">
        <f>IF(AND($D185&lt;&gt;"",$D186=""),Calc!EE186,"")</f>
        <v/>
      </c>
      <c r="AP186" t="str">
        <f>IF(AND($D185&lt;&gt;"",$D186=""),Calc!EF186,"")</f>
        <v/>
      </c>
      <c r="AQ186" t="str">
        <f>IF(AND($D185&lt;&gt;"",$D186=""),Calc!EG186,"")</f>
        <v/>
      </c>
      <c r="AR186" t="str">
        <f>IF(AND($D185&lt;&gt;"",$D186=""),Calc!EH186,"")</f>
        <v/>
      </c>
      <c r="AS186" t="str">
        <f>IF(AND($D185&lt;&gt;"",$D186=""),Calc!EI186,"")</f>
        <v/>
      </c>
      <c r="AT186" t="str">
        <f>IF(AND($D186&lt;&gt;"",$D187=""),Calc!EJ186,"")</f>
        <v/>
      </c>
    </row>
    <row r="187" spans="3:46" x14ac:dyDescent="0.25">
      <c r="C187">
        <v>185</v>
      </c>
      <c r="E187" t="str">
        <f>IF(D187="","",Calc!F188)</f>
        <v/>
      </c>
      <c r="F187" t="str">
        <f>IF(Calc!G188="","Wait",IF(Calc!G188&lt;&gt;"","Play"))</f>
        <v>Wait</v>
      </c>
      <c r="G187" t="str">
        <f>IF(D187="","",IF(Calc!H188="","",IF(AND(B$2="Yes",OR(G186="W",G185="W")),"",IF(Calc!H188=1,"W",IF(Calc!H188=-1,"L")))))</f>
        <v/>
      </c>
      <c r="H187" t="str">
        <f>IF(D187="","",IF(Finals!G187="","",IF(Calc!H188=-1,-Calc!BF187,IF(Calc!H188=1,36-Calc!BF187))))</f>
        <v/>
      </c>
      <c r="I187">
        <f t="shared" ca="1" si="4"/>
        <v>4</v>
      </c>
      <c r="J187" t="str">
        <f>IF(AND($D186&lt;&gt;"",$D187=""),Calc!CZ187,"")</f>
        <v/>
      </c>
      <c r="K187" t="str">
        <f>IF(AND($D186&lt;&gt;"",$D187=""),Calc!DA187,"")</f>
        <v/>
      </c>
      <c r="L187" t="str">
        <f>IF(AND($D186&lt;&gt;"",$D187=""),Calc!DB187,"")</f>
        <v/>
      </c>
      <c r="M187" t="str">
        <f>IF(AND($D186&lt;&gt;"",$D187=""),Calc!DC187,"")</f>
        <v/>
      </c>
      <c r="N187" t="str">
        <f>IF(AND($D186&lt;&gt;"",$D187=""),Calc!DD187,"")</f>
        <v/>
      </c>
      <c r="O187" t="str">
        <f>IF(AND($D186&lt;&gt;"",$D187=""),Calc!DE187,"")</f>
        <v/>
      </c>
      <c r="P187" t="str">
        <f>IF(AND($D186&lt;&gt;"",$D187=""),Calc!DF187,"")</f>
        <v/>
      </c>
      <c r="Q187" t="str">
        <f>IF(AND($D186&lt;&gt;"",$D187=""),Calc!DG187,"")</f>
        <v/>
      </c>
      <c r="R187" t="str">
        <f>IF(AND($D186&lt;&gt;"",$D187=""),Calc!DH187,"")</f>
        <v/>
      </c>
      <c r="S187" t="str">
        <f>IF(AND($D186&lt;&gt;"",$D187=""),Calc!DI187,"")</f>
        <v/>
      </c>
      <c r="T187" t="str">
        <f>IF(AND($D186&lt;&gt;"",$D187=""),Calc!DJ187,"")</f>
        <v/>
      </c>
      <c r="U187" t="str">
        <f>IF(AND($D186&lt;&gt;"",$D187=""),Calc!DK187,"")</f>
        <v/>
      </c>
      <c r="V187" t="str">
        <f>IF(AND($D186&lt;&gt;"",$D187=""),Calc!DL187,"")</f>
        <v/>
      </c>
      <c r="W187" t="str">
        <f>IF(AND($D186&lt;&gt;"",$D187=""),Calc!DM187,"")</f>
        <v/>
      </c>
      <c r="X187" t="str">
        <f>IF(AND($D186&lt;&gt;"",$D187=""),Calc!DN187,"")</f>
        <v/>
      </c>
      <c r="Y187" t="str">
        <f>IF(AND($D186&lt;&gt;"",$D187=""),Calc!DO187,"")</f>
        <v/>
      </c>
      <c r="Z187" t="str">
        <f>IF(AND($D186&lt;&gt;"",$D187=""),Calc!DP187,"")</f>
        <v/>
      </c>
      <c r="AA187" t="str">
        <f>IF(AND($D186&lt;&gt;"",$D187=""),Calc!DQ187,"")</f>
        <v/>
      </c>
      <c r="AB187" t="str">
        <f>IF(AND($D186&lt;&gt;"",$D187=""),Calc!DR187,"")</f>
        <v/>
      </c>
      <c r="AC187" t="str">
        <f>IF(AND($D186&lt;&gt;"",$D187=""),Calc!DS187,"")</f>
        <v/>
      </c>
      <c r="AD187" t="str">
        <f>IF(AND($D186&lt;&gt;"",$D187=""),Calc!DT187,"")</f>
        <v/>
      </c>
      <c r="AE187" t="str">
        <f>IF(AND($D186&lt;&gt;"",$D187=""),Calc!DU187,"")</f>
        <v/>
      </c>
      <c r="AF187" t="str">
        <f>IF(AND($D186&lt;&gt;"",$D187=""),Calc!DV187,"")</f>
        <v/>
      </c>
      <c r="AG187" t="str">
        <f>IF(AND($D186&lt;&gt;"",$D187=""),Calc!DW187,"")</f>
        <v/>
      </c>
      <c r="AH187" t="str">
        <f>IF(AND($D186&lt;&gt;"",$D187=""),Calc!DX187,"")</f>
        <v/>
      </c>
      <c r="AI187" t="str">
        <f>IF(AND($D186&lt;&gt;"",$D187=""),Calc!DY187,"")</f>
        <v/>
      </c>
      <c r="AJ187" t="str">
        <f>IF(AND($D186&lt;&gt;"",$D187=""),Calc!DZ187,"")</f>
        <v/>
      </c>
      <c r="AK187" t="str">
        <f>IF(AND($D186&lt;&gt;"",$D187=""),Calc!EA187,"")</f>
        <v/>
      </c>
      <c r="AL187" t="str">
        <f>IF(AND($D186&lt;&gt;"",$D187=""),Calc!EB187,"")</f>
        <v/>
      </c>
      <c r="AM187" t="str">
        <f>IF(AND($D186&lt;&gt;"",$D187=""),Calc!EC187,"")</f>
        <v/>
      </c>
      <c r="AN187" t="str">
        <f>IF(AND($D186&lt;&gt;"",$D187=""),Calc!ED187,"")</f>
        <v/>
      </c>
      <c r="AO187" t="str">
        <f>IF(AND($D186&lt;&gt;"",$D187=""),Calc!EE187,"")</f>
        <v/>
      </c>
      <c r="AP187" t="str">
        <f>IF(AND($D186&lt;&gt;"",$D187=""),Calc!EF187,"")</f>
        <v/>
      </c>
      <c r="AQ187" t="str">
        <f>IF(AND($D186&lt;&gt;"",$D187=""),Calc!EG187,"")</f>
        <v/>
      </c>
      <c r="AR187" t="str">
        <f>IF(AND($D186&lt;&gt;"",$D187=""),Calc!EH187,"")</f>
        <v/>
      </c>
      <c r="AS187" t="str">
        <f>IF(AND($D186&lt;&gt;"",$D187=""),Calc!EI187,"")</f>
        <v/>
      </c>
      <c r="AT187" t="str">
        <f>IF(AND($D187&lt;&gt;"",$D188=""),Calc!EJ187,"")</f>
        <v/>
      </c>
    </row>
    <row r="188" spans="3:46" x14ac:dyDescent="0.25">
      <c r="C188">
        <v>186</v>
      </c>
      <c r="E188" t="str">
        <f>IF(D188="","",Calc!F189)</f>
        <v/>
      </c>
      <c r="F188" t="str">
        <f>IF(Calc!G189="","Wait",IF(Calc!G189&lt;&gt;"","Play"))</f>
        <v>Wait</v>
      </c>
      <c r="G188" t="str">
        <f>IF(D188="","",IF(Calc!H189="","",IF(AND(B$2="Yes",OR(G187="W",G186="W")),"",IF(Calc!H189=1,"W",IF(Calc!H189=-1,"L")))))</f>
        <v/>
      </c>
      <c r="H188" t="str">
        <f>IF(D188="","",IF(Finals!G188="","",IF(Calc!H189=-1,-Calc!BF188,IF(Calc!H189=1,36-Calc!BF188))))</f>
        <v/>
      </c>
      <c r="I188">
        <f t="shared" ca="1" si="4"/>
        <v>4</v>
      </c>
      <c r="J188" t="str">
        <f>IF(AND($D187&lt;&gt;"",$D188=""),Calc!CZ188,"")</f>
        <v/>
      </c>
      <c r="K188" t="str">
        <f>IF(AND($D187&lt;&gt;"",$D188=""),Calc!DA188,"")</f>
        <v/>
      </c>
      <c r="L188" t="str">
        <f>IF(AND($D187&lt;&gt;"",$D188=""),Calc!DB188,"")</f>
        <v/>
      </c>
      <c r="M188" t="str">
        <f>IF(AND($D187&lt;&gt;"",$D188=""),Calc!DC188,"")</f>
        <v/>
      </c>
      <c r="N188" t="str">
        <f>IF(AND($D187&lt;&gt;"",$D188=""),Calc!DD188,"")</f>
        <v/>
      </c>
      <c r="O188" t="str">
        <f>IF(AND($D187&lt;&gt;"",$D188=""),Calc!DE188,"")</f>
        <v/>
      </c>
      <c r="P188" t="str">
        <f>IF(AND($D187&lt;&gt;"",$D188=""),Calc!DF188,"")</f>
        <v/>
      </c>
      <c r="Q188" t="str">
        <f>IF(AND($D187&lt;&gt;"",$D188=""),Calc!DG188,"")</f>
        <v/>
      </c>
      <c r="R188" t="str">
        <f>IF(AND($D187&lt;&gt;"",$D188=""),Calc!DH188,"")</f>
        <v/>
      </c>
      <c r="S188" t="str">
        <f>IF(AND($D187&lt;&gt;"",$D188=""),Calc!DI188,"")</f>
        <v/>
      </c>
      <c r="T188" t="str">
        <f>IF(AND($D187&lt;&gt;"",$D188=""),Calc!DJ188,"")</f>
        <v/>
      </c>
      <c r="U188" t="str">
        <f>IF(AND($D187&lt;&gt;"",$D188=""),Calc!DK188,"")</f>
        <v/>
      </c>
      <c r="V188" t="str">
        <f>IF(AND($D187&lt;&gt;"",$D188=""),Calc!DL188,"")</f>
        <v/>
      </c>
      <c r="W188" t="str">
        <f>IF(AND($D187&lt;&gt;"",$D188=""),Calc!DM188,"")</f>
        <v/>
      </c>
      <c r="X188" t="str">
        <f>IF(AND($D187&lt;&gt;"",$D188=""),Calc!DN188,"")</f>
        <v/>
      </c>
      <c r="Y188" t="str">
        <f>IF(AND($D187&lt;&gt;"",$D188=""),Calc!DO188,"")</f>
        <v/>
      </c>
      <c r="Z188" t="str">
        <f>IF(AND($D187&lt;&gt;"",$D188=""),Calc!DP188,"")</f>
        <v/>
      </c>
      <c r="AA188" t="str">
        <f>IF(AND($D187&lt;&gt;"",$D188=""),Calc!DQ188,"")</f>
        <v/>
      </c>
      <c r="AB188" t="str">
        <f>IF(AND($D187&lt;&gt;"",$D188=""),Calc!DR188,"")</f>
        <v/>
      </c>
      <c r="AC188" t="str">
        <f>IF(AND($D187&lt;&gt;"",$D188=""),Calc!DS188,"")</f>
        <v/>
      </c>
      <c r="AD188" t="str">
        <f>IF(AND($D187&lt;&gt;"",$D188=""),Calc!DT188,"")</f>
        <v/>
      </c>
      <c r="AE188" t="str">
        <f>IF(AND($D187&lt;&gt;"",$D188=""),Calc!DU188,"")</f>
        <v/>
      </c>
      <c r="AF188" t="str">
        <f>IF(AND($D187&lt;&gt;"",$D188=""),Calc!DV188,"")</f>
        <v/>
      </c>
      <c r="AG188" t="str">
        <f>IF(AND($D187&lt;&gt;"",$D188=""),Calc!DW188,"")</f>
        <v/>
      </c>
      <c r="AH188" t="str">
        <f>IF(AND($D187&lt;&gt;"",$D188=""),Calc!DX188,"")</f>
        <v/>
      </c>
      <c r="AI188" t="str">
        <f>IF(AND($D187&lt;&gt;"",$D188=""),Calc!DY188,"")</f>
        <v/>
      </c>
      <c r="AJ188" t="str">
        <f>IF(AND($D187&lt;&gt;"",$D188=""),Calc!DZ188,"")</f>
        <v/>
      </c>
      <c r="AK188" t="str">
        <f>IF(AND($D187&lt;&gt;"",$D188=""),Calc!EA188,"")</f>
        <v/>
      </c>
      <c r="AL188" t="str">
        <f>IF(AND($D187&lt;&gt;"",$D188=""),Calc!EB188,"")</f>
        <v/>
      </c>
      <c r="AM188" t="str">
        <f>IF(AND($D187&lt;&gt;"",$D188=""),Calc!EC188,"")</f>
        <v/>
      </c>
      <c r="AN188" t="str">
        <f>IF(AND($D187&lt;&gt;"",$D188=""),Calc!ED188,"")</f>
        <v/>
      </c>
      <c r="AO188" t="str">
        <f>IF(AND($D187&lt;&gt;"",$D188=""),Calc!EE188,"")</f>
        <v/>
      </c>
      <c r="AP188" t="str">
        <f>IF(AND($D187&lt;&gt;"",$D188=""),Calc!EF188,"")</f>
        <v/>
      </c>
      <c r="AQ188" t="str">
        <f>IF(AND($D187&lt;&gt;"",$D188=""),Calc!EG188,"")</f>
        <v/>
      </c>
      <c r="AR188" t="str">
        <f>IF(AND($D187&lt;&gt;"",$D188=""),Calc!EH188,"")</f>
        <v/>
      </c>
      <c r="AS188" t="str">
        <f>IF(AND($D187&lt;&gt;"",$D188=""),Calc!EI188,"")</f>
        <v/>
      </c>
      <c r="AT188" t="str">
        <f>IF(AND($D188&lt;&gt;"",$D189=""),Calc!EJ188,"")</f>
        <v/>
      </c>
    </row>
    <row r="189" spans="3:46" x14ac:dyDescent="0.25">
      <c r="C189">
        <v>187</v>
      </c>
      <c r="E189" t="str">
        <f>IF(D189="","",Calc!F190)</f>
        <v/>
      </c>
      <c r="F189" t="str">
        <f>IF(Calc!G190="","Wait",IF(Calc!G190&lt;&gt;"","Play"))</f>
        <v>Wait</v>
      </c>
      <c r="G189" t="str">
        <f>IF(D189="","",IF(Calc!H190="","",IF(AND(B$2="Yes",OR(G188="W",G187="W")),"",IF(Calc!H190=1,"W",IF(Calc!H190=-1,"L")))))</f>
        <v/>
      </c>
      <c r="H189" t="str">
        <f>IF(D189="","",IF(Finals!G189="","",IF(Calc!H190=-1,-Calc!BF189,IF(Calc!H190=1,36-Calc!BF189))))</f>
        <v/>
      </c>
      <c r="I189">
        <f t="shared" ca="1" si="4"/>
        <v>4</v>
      </c>
      <c r="J189" t="str">
        <f>IF(AND($D188&lt;&gt;"",$D189=""),Calc!CZ189,"")</f>
        <v/>
      </c>
      <c r="K189" t="str">
        <f>IF(AND($D188&lt;&gt;"",$D189=""),Calc!DA189,"")</f>
        <v/>
      </c>
      <c r="L189" t="str">
        <f>IF(AND($D188&lt;&gt;"",$D189=""),Calc!DB189,"")</f>
        <v/>
      </c>
      <c r="M189" t="str">
        <f>IF(AND($D188&lt;&gt;"",$D189=""),Calc!DC189,"")</f>
        <v/>
      </c>
      <c r="N189" t="str">
        <f>IF(AND($D188&lt;&gt;"",$D189=""),Calc!DD189,"")</f>
        <v/>
      </c>
      <c r="O189" t="str">
        <f>IF(AND($D188&lt;&gt;"",$D189=""),Calc!DE189,"")</f>
        <v/>
      </c>
      <c r="P189" t="str">
        <f>IF(AND($D188&lt;&gt;"",$D189=""),Calc!DF189,"")</f>
        <v/>
      </c>
      <c r="Q189" t="str">
        <f>IF(AND($D188&lt;&gt;"",$D189=""),Calc!DG189,"")</f>
        <v/>
      </c>
      <c r="R189" t="str">
        <f>IF(AND($D188&lt;&gt;"",$D189=""),Calc!DH189,"")</f>
        <v/>
      </c>
      <c r="S189" t="str">
        <f>IF(AND($D188&lt;&gt;"",$D189=""),Calc!DI189,"")</f>
        <v/>
      </c>
      <c r="T189" t="str">
        <f>IF(AND($D188&lt;&gt;"",$D189=""),Calc!DJ189,"")</f>
        <v/>
      </c>
      <c r="U189" t="str">
        <f>IF(AND($D188&lt;&gt;"",$D189=""),Calc!DK189,"")</f>
        <v/>
      </c>
      <c r="V189" t="str">
        <f>IF(AND($D188&lt;&gt;"",$D189=""),Calc!DL189,"")</f>
        <v/>
      </c>
      <c r="W189" t="str">
        <f>IF(AND($D188&lt;&gt;"",$D189=""),Calc!DM189,"")</f>
        <v/>
      </c>
      <c r="X189" t="str">
        <f>IF(AND($D188&lt;&gt;"",$D189=""),Calc!DN189,"")</f>
        <v/>
      </c>
      <c r="Y189" t="str">
        <f>IF(AND($D188&lt;&gt;"",$D189=""),Calc!DO189,"")</f>
        <v/>
      </c>
      <c r="Z189" t="str">
        <f>IF(AND($D188&lt;&gt;"",$D189=""),Calc!DP189,"")</f>
        <v/>
      </c>
      <c r="AA189" t="str">
        <f>IF(AND($D188&lt;&gt;"",$D189=""),Calc!DQ189,"")</f>
        <v/>
      </c>
      <c r="AB189" t="str">
        <f>IF(AND($D188&lt;&gt;"",$D189=""),Calc!DR189,"")</f>
        <v/>
      </c>
      <c r="AC189" t="str">
        <f>IF(AND($D188&lt;&gt;"",$D189=""),Calc!DS189,"")</f>
        <v/>
      </c>
      <c r="AD189" t="str">
        <f>IF(AND($D188&lt;&gt;"",$D189=""),Calc!DT189,"")</f>
        <v/>
      </c>
      <c r="AE189" t="str">
        <f>IF(AND($D188&lt;&gt;"",$D189=""),Calc!DU189,"")</f>
        <v/>
      </c>
      <c r="AF189" t="str">
        <f>IF(AND($D188&lt;&gt;"",$D189=""),Calc!DV189,"")</f>
        <v/>
      </c>
      <c r="AG189" t="str">
        <f>IF(AND($D188&lt;&gt;"",$D189=""),Calc!DW189,"")</f>
        <v/>
      </c>
      <c r="AH189" t="str">
        <f>IF(AND($D188&lt;&gt;"",$D189=""),Calc!DX189,"")</f>
        <v/>
      </c>
      <c r="AI189" t="str">
        <f>IF(AND($D188&lt;&gt;"",$D189=""),Calc!DY189,"")</f>
        <v/>
      </c>
      <c r="AJ189" t="str">
        <f>IF(AND($D188&lt;&gt;"",$D189=""),Calc!DZ189,"")</f>
        <v/>
      </c>
      <c r="AK189" t="str">
        <f>IF(AND($D188&lt;&gt;"",$D189=""),Calc!EA189,"")</f>
        <v/>
      </c>
      <c r="AL189" t="str">
        <f>IF(AND($D188&lt;&gt;"",$D189=""),Calc!EB189,"")</f>
        <v/>
      </c>
      <c r="AM189" t="str">
        <f>IF(AND($D188&lt;&gt;"",$D189=""),Calc!EC189,"")</f>
        <v/>
      </c>
      <c r="AN189" t="str">
        <f>IF(AND($D188&lt;&gt;"",$D189=""),Calc!ED189,"")</f>
        <v/>
      </c>
      <c r="AO189" t="str">
        <f>IF(AND($D188&lt;&gt;"",$D189=""),Calc!EE189,"")</f>
        <v/>
      </c>
      <c r="AP189" t="str">
        <f>IF(AND($D188&lt;&gt;"",$D189=""),Calc!EF189,"")</f>
        <v/>
      </c>
      <c r="AQ189" t="str">
        <f>IF(AND($D188&lt;&gt;"",$D189=""),Calc!EG189,"")</f>
        <v/>
      </c>
      <c r="AR189" t="str">
        <f>IF(AND($D188&lt;&gt;"",$D189=""),Calc!EH189,"")</f>
        <v/>
      </c>
      <c r="AS189" t="str">
        <f>IF(AND($D188&lt;&gt;"",$D189=""),Calc!EI189,"")</f>
        <v/>
      </c>
      <c r="AT189" t="str">
        <f>IF(AND($D189&lt;&gt;"",$D190=""),Calc!EJ189,"")</f>
        <v/>
      </c>
    </row>
    <row r="190" spans="3:46" x14ac:dyDescent="0.25">
      <c r="C190">
        <v>188</v>
      </c>
      <c r="E190" t="str">
        <f>IF(D190="","",Calc!F191)</f>
        <v/>
      </c>
      <c r="F190" t="str">
        <f>IF(Calc!G191="","Wait",IF(Calc!G191&lt;&gt;"","Play"))</f>
        <v>Play</v>
      </c>
      <c r="G190" t="str">
        <f>IF(D190="","",IF(Calc!H191="","",IF(AND(B$2="Yes",OR(G189="W",G188="W")),"",IF(Calc!H191=1,"W",IF(Calc!H191=-1,"L")))))</f>
        <v/>
      </c>
      <c r="H190" t="str">
        <f>IF(D190="","",IF(Finals!G190="","",IF(Calc!H191=-1,-Calc!BF190,IF(Calc!H191=1,36-Calc!BF190))))</f>
        <v/>
      </c>
      <c r="I190">
        <f t="shared" ca="1" si="4"/>
        <v>4</v>
      </c>
      <c r="J190" t="str">
        <f>IF(AND($D189&lt;&gt;"",$D190=""),Calc!CZ190,"")</f>
        <v/>
      </c>
      <c r="K190" t="str">
        <f>IF(AND($D189&lt;&gt;"",$D190=""),Calc!DA190,"")</f>
        <v/>
      </c>
      <c r="L190" t="str">
        <f>IF(AND($D189&lt;&gt;"",$D190=""),Calc!DB190,"")</f>
        <v/>
      </c>
      <c r="M190" t="str">
        <f>IF(AND($D189&lt;&gt;"",$D190=""),Calc!DC190,"")</f>
        <v/>
      </c>
      <c r="N190" t="str">
        <f>IF(AND($D189&lt;&gt;"",$D190=""),Calc!DD190,"")</f>
        <v/>
      </c>
      <c r="O190" t="str">
        <f>IF(AND($D189&lt;&gt;"",$D190=""),Calc!DE190,"")</f>
        <v/>
      </c>
      <c r="P190" t="str">
        <f>IF(AND($D189&lt;&gt;"",$D190=""),Calc!DF190,"")</f>
        <v/>
      </c>
      <c r="Q190" t="str">
        <f>IF(AND($D189&lt;&gt;"",$D190=""),Calc!DG190,"")</f>
        <v/>
      </c>
      <c r="R190" t="str">
        <f>IF(AND($D189&lt;&gt;"",$D190=""),Calc!DH190,"")</f>
        <v/>
      </c>
      <c r="S190" t="str">
        <f>IF(AND($D189&lt;&gt;"",$D190=""),Calc!DI190,"")</f>
        <v/>
      </c>
      <c r="T190" t="str">
        <f>IF(AND($D189&lt;&gt;"",$D190=""),Calc!DJ190,"")</f>
        <v/>
      </c>
      <c r="U190" t="str">
        <f>IF(AND($D189&lt;&gt;"",$D190=""),Calc!DK190,"")</f>
        <v/>
      </c>
      <c r="V190" t="str">
        <f>IF(AND($D189&lt;&gt;"",$D190=""),Calc!DL190,"")</f>
        <v/>
      </c>
      <c r="W190" t="str">
        <f>IF(AND($D189&lt;&gt;"",$D190=""),Calc!DM190,"")</f>
        <v/>
      </c>
      <c r="X190" t="str">
        <f>IF(AND($D189&lt;&gt;"",$D190=""),Calc!DN190,"")</f>
        <v/>
      </c>
      <c r="Y190" t="str">
        <f>IF(AND($D189&lt;&gt;"",$D190=""),Calc!DO190,"")</f>
        <v/>
      </c>
      <c r="Z190" t="str">
        <f>IF(AND($D189&lt;&gt;"",$D190=""),Calc!DP190,"")</f>
        <v/>
      </c>
      <c r="AA190" t="str">
        <f>IF(AND($D189&lt;&gt;"",$D190=""),Calc!DQ190,"")</f>
        <v/>
      </c>
      <c r="AB190" t="str">
        <f>IF(AND($D189&lt;&gt;"",$D190=""),Calc!DR190,"")</f>
        <v/>
      </c>
      <c r="AC190" t="str">
        <f>IF(AND($D189&lt;&gt;"",$D190=""),Calc!DS190,"")</f>
        <v/>
      </c>
      <c r="AD190" t="str">
        <f>IF(AND($D189&lt;&gt;"",$D190=""),Calc!DT190,"")</f>
        <v/>
      </c>
      <c r="AE190" t="str">
        <f>IF(AND($D189&lt;&gt;"",$D190=""),Calc!DU190,"")</f>
        <v/>
      </c>
      <c r="AF190" t="str">
        <f>IF(AND($D189&lt;&gt;"",$D190=""),Calc!DV190,"")</f>
        <v/>
      </c>
      <c r="AG190" t="str">
        <f>IF(AND($D189&lt;&gt;"",$D190=""),Calc!DW190,"")</f>
        <v/>
      </c>
      <c r="AH190" t="str">
        <f>IF(AND($D189&lt;&gt;"",$D190=""),Calc!DX190,"")</f>
        <v/>
      </c>
      <c r="AI190" t="str">
        <f>IF(AND($D189&lt;&gt;"",$D190=""),Calc!DY190,"")</f>
        <v/>
      </c>
      <c r="AJ190" t="str">
        <f>IF(AND($D189&lt;&gt;"",$D190=""),Calc!DZ190,"")</f>
        <v/>
      </c>
      <c r="AK190" t="str">
        <f>IF(AND($D189&lt;&gt;"",$D190=""),Calc!EA190,"")</f>
        <v/>
      </c>
      <c r="AL190" t="str">
        <f>IF(AND($D189&lt;&gt;"",$D190=""),Calc!EB190,"")</f>
        <v/>
      </c>
      <c r="AM190" t="str">
        <f>IF(AND($D189&lt;&gt;"",$D190=""),Calc!EC190,"")</f>
        <v/>
      </c>
      <c r="AN190" t="str">
        <f>IF(AND($D189&lt;&gt;"",$D190=""),Calc!ED190,"")</f>
        <v/>
      </c>
      <c r="AO190" t="str">
        <f>IF(AND($D189&lt;&gt;"",$D190=""),Calc!EE190,"")</f>
        <v/>
      </c>
      <c r="AP190" t="str">
        <f>IF(AND($D189&lt;&gt;"",$D190=""),Calc!EF190,"")</f>
        <v/>
      </c>
      <c r="AQ190" t="str">
        <f>IF(AND($D189&lt;&gt;"",$D190=""),Calc!EG190,"")</f>
        <v/>
      </c>
      <c r="AR190" t="str">
        <f>IF(AND($D189&lt;&gt;"",$D190=""),Calc!EH190,"")</f>
        <v/>
      </c>
      <c r="AS190" t="str">
        <f>IF(AND($D189&lt;&gt;"",$D190=""),Calc!EI190,"")</f>
        <v/>
      </c>
      <c r="AT190" t="str">
        <f>IF(AND($D190&lt;&gt;"",$D191=""),Calc!EJ190,"")</f>
        <v/>
      </c>
    </row>
    <row r="191" spans="3:46" x14ac:dyDescent="0.25">
      <c r="C191">
        <v>189</v>
      </c>
      <c r="E191" t="str">
        <f>IF(D191="","",Calc!F192)</f>
        <v/>
      </c>
      <c r="F191" t="str">
        <f>IF(Calc!G192="","Wait",IF(Calc!G192&lt;&gt;"","Play"))</f>
        <v>Play</v>
      </c>
      <c r="G191" t="str">
        <f>IF(D191="","",IF(Calc!H192="","",IF(AND(B$2="Yes",OR(G190="W",G189="W")),"",IF(Calc!H192=1,"W",IF(Calc!H192=-1,"L")))))</f>
        <v/>
      </c>
      <c r="H191" t="str">
        <f>IF(D191="","",IF(Finals!G191="","",IF(Calc!H192=-1,-Calc!BF191,IF(Calc!H192=1,36-Calc!BF191))))</f>
        <v/>
      </c>
      <c r="I191">
        <f t="shared" ca="1" si="4"/>
        <v>4</v>
      </c>
      <c r="J191" t="str">
        <f>IF(AND($D190&lt;&gt;"",$D191=""),Calc!CZ191,"")</f>
        <v/>
      </c>
      <c r="K191" t="str">
        <f>IF(AND($D190&lt;&gt;"",$D191=""),Calc!DA191,"")</f>
        <v/>
      </c>
      <c r="L191" t="str">
        <f>IF(AND($D190&lt;&gt;"",$D191=""),Calc!DB191,"")</f>
        <v/>
      </c>
      <c r="M191" t="str">
        <f>IF(AND($D190&lt;&gt;"",$D191=""),Calc!DC191,"")</f>
        <v/>
      </c>
      <c r="N191" t="str">
        <f>IF(AND($D190&lt;&gt;"",$D191=""),Calc!DD191,"")</f>
        <v/>
      </c>
      <c r="O191" t="str">
        <f>IF(AND($D190&lt;&gt;"",$D191=""),Calc!DE191,"")</f>
        <v/>
      </c>
      <c r="P191" t="str">
        <f>IF(AND($D190&lt;&gt;"",$D191=""),Calc!DF191,"")</f>
        <v/>
      </c>
      <c r="Q191" t="str">
        <f>IF(AND($D190&lt;&gt;"",$D191=""),Calc!DG191,"")</f>
        <v/>
      </c>
      <c r="R191" t="str">
        <f>IF(AND($D190&lt;&gt;"",$D191=""),Calc!DH191,"")</f>
        <v/>
      </c>
      <c r="S191" t="str">
        <f>IF(AND($D190&lt;&gt;"",$D191=""),Calc!DI191,"")</f>
        <v/>
      </c>
      <c r="T191" t="str">
        <f>IF(AND($D190&lt;&gt;"",$D191=""),Calc!DJ191,"")</f>
        <v/>
      </c>
      <c r="U191" t="str">
        <f>IF(AND($D190&lt;&gt;"",$D191=""),Calc!DK191,"")</f>
        <v/>
      </c>
      <c r="V191" t="str">
        <f>IF(AND($D190&lt;&gt;"",$D191=""),Calc!DL191,"")</f>
        <v/>
      </c>
      <c r="W191" t="str">
        <f>IF(AND($D190&lt;&gt;"",$D191=""),Calc!DM191,"")</f>
        <v/>
      </c>
      <c r="X191" t="str">
        <f>IF(AND($D190&lt;&gt;"",$D191=""),Calc!DN191,"")</f>
        <v/>
      </c>
      <c r="Y191" t="str">
        <f>IF(AND($D190&lt;&gt;"",$D191=""),Calc!DO191,"")</f>
        <v/>
      </c>
      <c r="Z191" t="str">
        <f>IF(AND($D190&lt;&gt;"",$D191=""),Calc!DP191,"")</f>
        <v/>
      </c>
      <c r="AA191" t="str">
        <f>IF(AND($D190&lt;&gt;"",$D191=""),Calc!DQ191,"")</f>
        <v/>
      </c>
      <c r="AB191" t="str">
        <f>IF(AND($D190&lt;&gt;"",$D191=""),Calc!DR191,"")</f>
        <v/>
      </c>
      <c r="AC191" t="str">
        <f>IF(AND($D190&lt;&gt;"",$D191=""),Calc!DS191,"")</f>
        <v/>
      </c>
      <c r="AD191" t="str">
        <f>IF(AND($D190&lt;&gt;"",$D191=""),Calc!DT191,"")</f>
        <v/>
      </c>
      <c r="AE191" t="str">
        <f>IF(AND($D190&lt;&gt;"",$D191=""),Calc!DU191,"")</f>
        <v/>
      </c>
      <c r="AF191" t="str">
        <f>IF(AND($D190&lt;&gt;"",$D191=""),Calc!DV191,"")</f>
        <v/>
      </c>
      <c r="AG191" t="str">
        <f>IF(AND($D190&lt;&gt;"",$D191=""),Calc!DW191,"")</f>
        <v/>
      </c>
      <c r="AH191" t="str">
        <f>IF(AND($D190&lt;&gt;"",$D191=""),Calc!DX191,"")</f>
        <v/>
      </c>
      <c r="AI191" t="str">
        <f>IF(AND($D190&lt;&gt;"",$D191=""),Calc!DY191,"")</f>
        <v/>
      </c>
      <c r="AJ191" t="str">
        <f>IF(AND($D190&lt;&gt;"",$D191=""),Calc!DZ191,"")</f>
        <v/>
      </c>
      <c r="AK191" t="str">
        <f>IF(AND($D190&lt;&gt;"",$D191=""),Calc!EA191,"")</f>
        <v/>
      </c>
      <c r="AL191" t="str">
        <f>IF(AND($D190&lt;&gt;"",$D191=""),Calc!EB191,"")</f>
        <v/>
      </c>
      <c r="AM191" t="str">
        <f>IF(AND($D190&lt;&gt;"",$D191=""),Calc!EC191,"")</f>
        <v/>
      </c>
      <c r="AN191" t="str">
        <f>IF(AND($D190&lt;&gt;"",$D191=""),Calc!ED191,"")</f>
        <v/>
      </c>
      <c r="AO191" t="str">
        <f>IF(AND($D190&lt;&gt;"",$D191=""),Calc!EE191,"")</f>
        <v/>
      </c>
      <c r="AP191" t="str">
        <f>IF(AND($D190&lt;&gt;"",$D191=""),Calc!EF191,"")</f>
        <v/>
      </c>
      <c r="AQ191" t="str">
        <f>IF(AND($D190&lt;&gt;"",$D191=""),Calc!EG191,"")</f>
        <v/>
      </c>
      <c r="AR191" t="str">
        <f>IF(AND($D190&lt;&gt;"",$D191=""),Calc!EH191,"")</f>
        <v/>
      </c>
      <c r="AS191" t="str">
        <f>IF(AND($D190&lt;&gt;"",$D191=""),Calc!EI191,"")</f>
        <v/>
      </c>
      <c r="AT191" t="str">
        <f>IF(AND($D191&lt;&gt;"",$D192=""),Calc!EJ191,"")</f>
        <v/>
      </c>
    </row>
    <row r="192" spans="3:46" x14ac:dyDescent="0.25">
      <c r="C192">
        <v>190</v>
      </c>
      <c r="E192" t="str">
        <f>IF(D192="","",Calc!F193)</f>
        <v/>
      </c>
      <c r="F192" t="str">
        <f>IF(Calc!G193="","Wait",IF(Calc!G193&lt;&gt;"","Play"))</f>
        <v>Play</v>
      </c>
      <c r="G192" t="str">
        <f>IF(D192="","",IF(Calc!H193="","",IF(AND(B$2="Yes",OR(G191="W",G190="W")),"",IF(Calc!H193=1,"W",IF(Calc!H193=-1,"L")))))</f>
        <v/>
      </c>
      <c r="H192" t="str">
        <f>IF(D192="","",IF(Finals!G192="","",IF(Calc!H193=-1,-Calc!BF192,IF(Calc!H193=1,36-Calc!BF192))))</f>
        <v/>
      </c>
      <c r="I192">
        <f t="shared" ca="1" si="4"/>
        <v>4</v>
      </c>
      <c r="J192" t="str">
        <f>IF(AND($D191&lt;&gt;"",$D192=""),Calc!CZ192,"")</f>
        <v/>
      </c>
      <c r="K192" t="str">
        <f>IF(AND($D191&lt;&gt;"",$D192=""),Calc!DA192,"")</f>
        <v/>
      </c>
      <c r="L192" t="str">
        <f>IF(AND($D191&lt;&gt;"",$D192=""),Calc!DB192,"")</f>
        <v/>
      </c>
      <c r="M192" t="str">
        <f>IF(AND($D191&lt;&gt;"",$D192=""),Calc!DC192,"")</f>
        <v/>
      </c>
      <c r="N192" t="str">
        <f>IF(AND($D191&lt;&gt;"",$D192=""),Calc!DD192,"")</f>
        <v/>
      </c>
      <c r="O192" t="str">
        <f>IF(AND($D191&lt;&gt;"",$D192=""),Calc!DE192,"")</f>
        <v/>
      </c>
      <c r="P192" t="str">
        <f>IF(AND($D191&lt;&gt;"",$D192=""),Calc!DF192,"")</f>
        <v/>
      </c>
      <c r="Q192" t="str">
        <f>IF(AND($D191&lt;&gt;"",$D192=""),Calc!DG192,"")</f>
        <v/>
      </c>
      <c r="R192" t="str">
        <f>IF(AND($D191&lt;&gt;"",$D192=""),Calc!DH192,"")</f>
        <v/>
      </c>
      <c r="S192" t="str">
        <f>IF(AND($D191&lt;&gt;"",$D192=""),Calc!DI192,"")</f>
        <v/>
      </c>
      <c r="T192" t="str">
        <f>IF(AND($D191&lt;&gt;"",$D192=""),Calc!DJ192,"")</f>
        <v/>
      </c>
      <c r="U192" t="str">
        <f>IF(AND($D191&lt;&gt;"",$D192=""),Calc!DK192,"")</f>
        <v/>
      </c>
      <c r="V192" t="str">
        <f>IF(AND($D191&lt;&gt;"",$D192=""),Calc!DL192,"")</f>
        <v/>
      </c>
      <c r="W192" t="str">
        <f>IF(AND($D191&lt;&gt;"",$D192=""),Calc!DM192,"")</f>
        <v/>
      </c>
      <c r="X192" t="str">
        <f>IF(AND($D191&lt;&gt;"",$D192=""),Calc!DN192,"")</f>
        <v/>
      </c>
      <c r="Y192" t="str">
        <f>IF(AND($D191&lt;&gt;"",$D192=""),Calc!DO192,"")</f>
        <v/>
      </c>
      <c r="Z192" t="str">
        <f>IF(AND($D191&lt;&gt;"",$D192=""),Calc!DP192,"")</f>
        <v/>
      </c>
      <c r="AA192" t="str">
        <f>IF(AND($D191&lt;&gt;"",$D192=""),Calc!DQ192,"")</f>
        <v/>
      </c>
      <c r="AB192" t="str">
        <f>IF(AND($D191&lt;&gt;"",$D192=""),Calc!DR192,"")</f>
        <v/>
      </c>
      <c r="AC192" t="str">
        <f>IF(AND($D191&lt;&gt;"",$D192=""),Calc!DS192,"")</f>
        <v/>
      </c>
      <c r="AD192" t="str">
        <f>IF(AND($D191&lt;&gt;"",$D192=""),Calc!DT192,"")</f>
        <v/>
      </c>
      <c r="AE192" t="str">
        <f>IF(AND($D191&lt;&gt;"",$D192=""),Calc!DU192,"")</f>
        <v/>
      </c>
      <c r="AF192" t="str">
        <f>IF(AND($D191&lt;&gt;"",$D192=""),Calc!DV192,"")</f>
        <v/>
      </c>
      <c r="AG192" t="str">
        <f>IF(AND($D191&lt;&gt;"",$D192=""),Calc!DW192,"")</f>
        <v/>
      </c>
      <c r="AH192" t="str">
        <f>IF(AND($D191&lt;&gt;"",$D192=""),Calc!DX192,"")</f>
        <v/>
      </c>
      <c r="AI192" t="str">
        <f>IF(AND($D191&lt;&gt;"",$D192=""),Calc!DY192,"")</f>
        <v/>
      </c>
      <c r="AJ192" t="str">
        <f>IF(AND($D191&lt;&gt;"",$D192=""),Calc!DZ192,"")</f>
        <v/>
      </c>
      <c r="AK192" t="str">
        <f>IF(AND($D191&lt;&gt;"",$D192=""),Calc!EA192,"")</f>
        <v/>
      </c>
      <c r="AL192" t="str">
        <f>IF(AND($D191&lt;&gt;"",$D192=""),Calc!EB192,"")</f>
        <v/>
      </c>
      <c r="AM192" t="str">
        <f>IF(AND($D191&lt;&gt;"",$D192=""),Calc!EC192,"")</f>
        <v/>
      </c>
      <c r="AN192" t="str">
        <f>IF(AND($D191&lt;&gt;"",$D192=""),Calc!ED192,"")</f>
        <v/>
      </c>
      <c r="AO192" t="str">
        <f>IF(AND($D191&lt;&gt;"",$D192=""),Calc!EE192,"")</f>
        <v/>
      </c>
      <c r="AP192" t="str">
        <f>IF(AND($D191&lt;&gt;"",$D192=""),Calc!EF192,"")</f>
        <v/>
      </c>
      <c r="AQ192" t="str">
        <f>IF(AND($D191&lt;&gt;"",$D192=""),Calc!EG192,"")</f>
        <v/>
      </c>
      <c r="AR192" t="str">
        <f>IF(AND($D191&lt;&gt;"",$D192=""),Calc!EH192,"")</f>
        <v/>
      </c>
      <c r="AS192" t="str">
        <f>IF(AND($D191&lt;&gt;"",$D192=""),Calc!EI192,"")</f>
        <v/>
      </c>
      <c r="AT192" t="str">
        <f>IF(AND($D192&lt;&gt;"",$D193=""),Calc!EJ192,"")</f>
        <v/>
      </c>
    </row>
    <row r="193" spans="3:46" x14ac:dyDescent="0.25">
      <c r="C193">
        <v>191</v>
      </c>
      <c r="E193" t="str">
        <f>IF(D193="","",Calc!F194)</f>
        <v/>
      </c>
      <c r="F193" t="str">
        <f>IF(Calc!G194="","Wait",IF(Calc!G194&lt;&gt;"","Play"))</f>
        <v>Wait</v>
      </c>
      <c r="G193" t="str">
        <f>IF(D193="","",IF(Calc!H194="","",IF(AND(B$2="Yes",OR(G192="W",G191="W")),"",IF(Calc!H194=1,"W",IF(Calc!H194=-1,"L")))))</f>
        <v/>
      </c>
      <c r="H193" t="str">
        <f>IF(D193="","",IF(Finals!G193="","",IF(Calc!H194=-1,-Calc!BF193,IF(Calc!H194=1,36-Calc!BF193))))</f>
        <v/>
      </c>
      <c r="I193">
        <f t="shared" ca="1" si="4"/>
        <v>4</v>
      </c>
      <c r="J193" t="str">
        <f>IF(AND($D192&lt;&gt;"",$D193=""),Calc!CZ193,"")</f>
        <v/>
      </c>
      <c r="K193" t="str">
        <f>IF(AND($D192&lt;&gt;"",$D193=""),Calc!DA193,"")</f>
        <v/>
      </c>
      <c r="L193" t="str">
        <f>IF(AND($D192&lt;&gt;"",$D193=""),Calc!DB193,"")</f>
        <v/>
      </c>
      <c r="M193" t="str">
        <f>IF(AND($D192&lt;&gt;"",$D193=""),Calc!DC193,"")</f>
        <v/>
      </c>
      <c r="N193" t="str">
        <f>IF(AND($D192&lt;&gt;"",$D193=""),Calc!DD193,"")</f>
        <v/>
      </c>
      <c r="O193" t="str">
        <f>IF(AND($D192&lt;&gt;"",$D193=""),Calc!DE193,"")</f>
        <v/>
      </c>
      <c r="P193" t="str">
        <f>IF(AND($D192&lt;&gt;"",$D193=""),Calc!DF193,"")</f>
        <v/>
      </c>
      <c r="Q193" t="str">
        <f>IF(AND($D192&lt;&gt;"",$D193=""),Calc!DG193,"")</f>
        <v/>
      </c>
      <c r="R193" t="str">
        <f>IF(AND($D192&lt;&gt;"",$D193=""),Calc!DH193,"")</f>
        <v/>
      </c>
      <c r="S193" t="str">
        <f>IF(AND($D192&lt;&gt;"",$D193=""),Calc!DI193,"")</f>
        <v/>
      </c>
      <c r="T193" t="str">
        <f>IF(AND($D192&lt;&gt;"",$D193=""),Calc!DJ193,"")</f>
        <v/>
      </c>
      <c r="U193" t="str">
        <f>IF(AND($D192&lt;&gt;"",$D193=""),Calc!DK193,"")</f>
        <v/>
      </c>
      <c r="V193" t="str">
        <f>IF(AND($D192&lt;&gt;"",$D193=""),Calc!DL193,"")</f>
        <v/>
      </c>
      <c r="W193" t="str">
        <f>IF(AND($D192&lt;&gt;"",$D193=""),Calc!DM193,"")</f>
        <v/>
      </c>
      <c r="X193" t="str">
        <f>IF(AND($D192&lt;&gt;"",$D193=""),Calc!DN193,"")</f>
        <v/>
      </c>
      <c r="Y193" t="str">
        <f>IF(AND($D192&lt;&gt;"",$D193=""),Calc!DO193,"")</f>
        <v/>
      </c>
      <c r="Z193" t="str">
        <f>IF(AND($D192&lt;&gt;"",$D193=""),Calc!DP193,"")</f>
        <v/>
      </c>
      <c r="AA193" t="str">
        <f>IF(AND($D192&lt;&gt;"",$D193=""),Calc!DQ193,"")</f>
        <v/>
      </c>
      <c r="AB193" t="str">
        <f>IF(AND($D192&lt;&gt;"",$D193=""),Calc!DR193,"")</f>
        <v/>
      </c>
      <c r="AC193" t="str">
        <f>IF(AND($D192&lt;&gt;"",$D193=""),Calc!DS193,"")</f>
        <v/>
      </c>
      <c r="AD193" t="str">
        <f>IF(AND($D192&lt;&gt;"",$D193=""),Calc!DT193,"")</f>
        <v/>
      </c>
      <c r="AE193" t="str">
        <f>IF(AND($D192&lt;&gt;"",$D193=""),Calc!DU193,"")</f>
        <v/>
      </c>
      <c r="AF193" t="str">
        <f>IF(AND($D192&lt;&gt;"",$D193=""),Calc!DV193,"")</f>
        <v/>
      </c>
      <c r="AG193" t="str">
        <f>IF(AND($D192&lt;&gt;"",$D193=""),Calc!DW193,"")</f>
        <v/>
      </c>
      <c r="AH193" t="str">
        <f>IF(AND($D192&lt;&gt;"",$D193=""),Calc!DX193,"")</f>
        <v/>
      </c>
      <c r="AI193" t="str">
        <f>IF(AND($D192&lt;&gt;"",$D193=""),Calc!DY193,"")</f>
        <v/>
      </c>
      <c r="AJ193" t="str">
        <f>IF(AND($D192&lt;&gt;"",$D193=""),Calc!DZ193,"")</f>
        <v/>
      </c>
      <c r="AK193" t="str">
        <f>IF(AND($D192&lt;&gt;"",$D193=""),Calc!EA193,"")</f>
        <v/>
      </c>
      <c r="AL193" t="str">
        <f>IF(AND($D192&lt;&gt;"",$D193=""),Calc!EB193,"")</f>
        <v/>
      </c>
      <c r="AM193" t="str">
        <f>IF(AND($D192&lt;&gt;"",$D193=""),Calc!EC193,"")</f>
        <v/>
      </c>
      <c r="AN193" t="str">
        <f>IF(AND($D192&lt;&gt;"",$D193=""),Calc!ED193,"")</f>
        <v/>
      </c>
      <c r="AO193" t="str">
        <f>IF(AND($D192&lt;&gt;"",$D193=""),Calc!EE193,"")</f>
        <v/>
      </c>
      <c r="AP193" t="str">
        <f>IF(AND($D192&lt;&gt;"",$D193=""),Calc!EF193,"")</f>
        <v/>
      </c>
      <c r="AQ193" t="str">
        <f>IF(AND($D192&lt;&gt;"",$D193=""),Calc!EG193,"")</f>
        <v/>
      </c>
      <c r="AR193" t="str">
        <f>IF(AND($D192&lt;&gt;"",$D193=""),Calc!EH193,"")</f>
        <v/>
      </c>
      <c r="AS193" t="str">
        <f>IF(AND($D192&lt;&gt;"",$D193=""),Calc!EI193,"")</f>
        <v/>
      </c>
      <c r="AT193" t="str">
        <f>IF(AND($D193&lt;&gt;"",$D194=""),Calc!EJ193,"")</f>
        <v/>
      </c>
    </row>
    <row r="194" spans="3:46" x14ac:dyDescent="0.25">
      <c r="C194">
        <v>192</v>
      </c>
      <c r="E194" t="str">
        <f>IF(D194="","",Calc!F195)</f>
        <v/>
      </c>
      <c r="F194" t="str">
        <f>IF(Calc!G195="","Wait",IF(Calc!G195&lt;&gt;"","Play"))</f>
        <v>Wait</v>
      </c>
      <c r="G194" t="str">
        <f>IF(D194="","",IF(Calc!H195="","",IF(AND(B$2="Yes",OR(G193="W",G192="W")),"",IF(Calc!H195=1,"W",IF(Calc!H195=-1,"L")))))</f>
        <v/>
      </c>
      <c r="H194" t="str">
        <f>IF(D194="","",IF(Finals!G194="","",IF(Calc!H195=-1,-Calc!BF194,IF(Calc!H195=1,36-Calc!BF194))))</f>
        <v/>
      </c>
      <c r="I194">
        <f t="shared" ca="1" si="4"/>
        <v>4</v>
      </c>
      <c r="J194" t="str">
        <f>IF(AND($D193&lt;&gt;"",$D194=""),Calc!CZ194,"")</f>
        <v/>
      </c>
      <c r="K194" t="str">
        <f>IF(AND($D193&lt;&gt;"",$D194=""),Calc!DA194,"")</f>
        <v/>
      </c>
      <c r="L194" t="str">
        <f>IF(AND($D193&lt;&gt;"",$D194=""),Calc!DB194,"")</f>
        <v/>
      </c>
      <c r="M194" t="str">
        <f>IF(AND($D193&lt;&gt;"",$D194=""),Calc!DC194,"")</f>
        <v/>
      </c>
      <c r="N194" t="str">
        <f>IF(AND($D193&lt;&gt;"",$D194=""),Calc!DD194,"")</f>
        <v/>
      </c>
      <c r="O194" t="str">
        <f>IF(AND($D193&lt;&gt;"",$D194=""),Calc!DE194,"")</f>
        <v/>
      </c>
      <c r="P194" t="str">
        <f>IF(AND($D193&lt;&gt;"",$D194=""),Calc!DF194,"")</f>
        <v/>
      </c>
      <c r="Q194" t="str">
        <f>IF(AND($D193&lt;&gt;"",$D194=""),Calc!DG194,"")</f>
        <v/>
      </c>
      <c r="R194" t="str">
        <f>IF(AND($D193&lt;&gt;"",$D194=""),Calc!DH194,"")</f>
        <v/>
      </c>
      <c r="S194" t="str">
        <f>IF(AND($D193&lt;&gt;"",$D194=""),Calc!DI194,"")</f>
        <v/>
      </c>
      <c r="T194" t="str">
        <f>IF(AND($D193&lt;&gt;"",$D194=""),Calc!DJ194,"")</f>
        <v/>
      </c>
      <c r="U194" t="str">
        <f>IF(AND($D193&lt;&gt;"",$D194=""),Calc!DK194,"")</f>
        <v/>
      </c>
      <c r="V194" t="str">
        <f>IF(AND($D193&lt;&gt;"",$D194=""),Calc!DL194,"")</f>
        <v/>
      </c>
      <c r="W194" t="str">
        <f>IF(AND($D193&lt;&gt;"",$D194=""),Calc!DM194,"")</f>
        <v/>
      </c>
      <c r="X194" t="str">
        <f>IF(AND($D193&lt;&gt;"",$D194=""),Calc!DN194,"")</f>
        <v/>
      </c>
      <c r="Y194" t="str">
        <f>IF(AND($D193&lt;&gt;"",$D194=""),Calc!DO194,"")</f>
        <v/>
      </c>
      <c r="Z194" t="str">
        <f>IF(AND($D193&lt;&gt;"",$D194=""),Calc!DP194,"")</f>
        <v/>
      </c>
      <c r="AA194" t="str">
        <f>IF(AND($D193&lt;&gt;"",$D194=""),Calc!DQ194,"")</f>
        <v/>
      </c>
      <c r="AB194" t="str">
        <f>IF(AND($D193&lt;&gt;"",$D194=""),Calc!DR194,"")</f>
        <v/>
      </c>
      <c r="AC194" t="str">
        <f>IF(AND($D193&lt;&gt;"",$D194=""),Calc!DS194,"")</f>
        <v/>
      </c>
      <c r="AD194" t="str">
        <f>IF(AND($D193&lt;&gt;"",$D194=""),Calc!DT194,"")</f>
        <v/>
      </c>
      <c r="AE194" t="str">
        <f>IF(AND($D193&lt;&gt;"",$D194=""),Calc!DU194,"")</f>
        <v/>
      </c>
      <c r="AF194" t="str">
        <f>IF(AND($D193&lt;&gt;"",$D194=""),Calc!DV194,"")</f>
        <v/>
      </c>
      <c r="AG194" t="str">
        <f>IF(AND($D193&lt;&gt;"",$D194=""),Calc!DW194,"")</f>
        <v/>
      </c>
      <c r="AH194" t="str">
        <f>IF(AND($D193&lt;&gt;"",$D194=""),Calc!DX194,"")</f>
        <v/>
      </c>
      <c r="AI194" t="str">
        <f>IF(AND($D193&lt;&gt;"",$D194=""),Calc!DY194,"")</f>
        <v/>
      </c>
      <c r="AJ194" t="str">
        <f>IF(AND($D193&lt;&gt;"",$D194=""),Calc!DZ194,"")</f>
        <v/>
      </c>
      <c r="AK194" t="str">
        <f>IF(AND($D193&lt;&gt;"",$D194=""),Calc!EA194,"")</f>
        <v/>
      </c>
      <c r="AL194" t="str">
        <f>IF(AND($D193&lt;&gt;"",$D194=""),Calc!EB194,"")</f>
        <v/>
      </c>
      <c r="AM194" t="str">
        <f>IF(AND($D193&lt;&gt;"",$D194=""),Calc!EC194,"")</f>
        <v/>
      </c>
      <c r="AN194" t="str">
        <f>IF(AND($D193&lt;&gt;"",$D194=""),Calc!ED194,"")</f>
        <v/>
      </c>
      <c r="AO194" t="str">
        <f>IF(AND($D193&lt;&gt;"",$D194=""),Calc!EE194,"")</f>
        <v/>
      </c>
      <c r="AP194" t="str">
        <f>IF(AND($D193&lt;&gt;"",$D194=""),Calc!EF194,"")</f>
        <v/>
      </c>
      <c r="AQ194" t="str">
        <f>IF(AND($D193&lt;&gt;"",$D194=""),Calc!EG194,"")</f>
        <v/>
      </c>
      <c r="AR194" t="str">
        <f>IF(AND($D193&lt;&gt;"",$D194=""),Calc!EH194,"")</f>
        <v/>
      </c>
      <c r="AS194" t="str">
        <f>IF(AND($D193&lt;&gt;"",$D194=""),Calc!EI194,"")</f>
        <v/>
      </c>
      <c r="AT194" t="str">
        <f>IF(AND($D194&lt;&gt;"",$D195=""),Calc!EJ194,"")</f>
        <v/>
      </c>
    </row>
    <row r="195" spans="3:46" x14ac:dyDescent="0.25">
      <c r="C195">
        <v>193</v>
      </c>
      <c r="E195" t="str">
        <f>IF(D195="","",Calc!F196)</f>
        <v/>
      </c>
      <c r="F195" t="str">
        <f>IF(Calc!G196="","Wait",IF(Calc!G196&lt;&gt;"","Play"))</f>
        <v>Wait</v>
      </c>
      <c r="G195" t="str">
        <f>IF(D195="","",IF(Calc!H196="","",IF(AND(B$2="Yes",OR(G194="W",G193="W")),"",IF(Calc!H196=1,"W",IF(Calc!H196=-1,"L")))))</f>
        <v/>
      </c>
      <c r="H195" t="str">
        <f>IF(D195="","",IF(Finals!G195="","",IF(Calc!H196=-1,-Calc!BF195,IF(Calc!H196=1,36-Calc!BF195))))</f>
        <v/>
      </c>
      <c r="I195">
        <f t="shared" ca="1" si="4"/>
        <v>4</v>
      </c>
      <c r="J195" t="str">
        <f>IF(AND($D194&lt;&gt;"",$D195=""),Calc!CZ195,"")</f>
        <v/>
      </c>
      <c r="K195" t="str">
        <f>IF(AND($D194&lt;&gt;"",$D195=""),Calc!DA195,"")</f>
        <v/>
      </c>
      <c r="L195" t="str">
        <f>IF(AND($D194&lt;&gt;"",$D195=""),Calc!DB195,"")</f>
        <v/>
      </c>
      <c r="M195" t="str">
        <f>IF(AND($D194&lt;&gt;"",$D195=""),Calc!DC195,"")</f>
        <v/>
      </c>
      <c r="N195" t="str">
        <f>IF(AND($D194&lt;&gt;"",$D195=""),Calc!DD195,"")</f>
        <v/>
      </c>
      <c r="O195" t="str">
        <f>IF(AND($D194&lt;&gt;"",$D195=""),Calc!DE195,"")</f>
        <v/>
      </c>
      <c r="P195" t="str">
        <f>IF(AND($D194&lt;&gt;"",$D195=""),Calc!DF195,"")</f>
        <v/>
      </c>
      <c r="Q195" t="str">
        <f>IF(AND($D194&lt;&gt;"",$D195=""),Calc!DG195,"")</f>
        <v/>
      </c>
      <c r="R195" t="str">
        <f>IF(AND($D194&lt;&gt;"",$D195=""),Calc!DH195,"")</f>
        <v/>
      </c>
      <c r="S195" t="str">
        <f>IF(AND($D194&lt;&gt;"",$D195=""),Calc!DI195,"")</f>
        <v/>
      </c>
      <c r="T195" t="str">
        <f>IF(AND($D194&lt;&gt;"",$D195=""),Calc!DJ195,"")</f>
        <v/>
      </c>
      <c r="U195" t="str">
        <f>IF(AND($D194&lt;&gt;"",$D195=""),Calc!DK195,"")</f>
        <v/>
      </c>
      <c r="V195" t="str">
        <f>IF(AND($D194&lt;&gt;"",$D195=""),Calc!DL195,"")</f>
        <v/>
      </c>
      <c r="W195" t="str">
        <f>IF(AND($D194&lt;&gt;"",$D195=""),Calc!DM195,"")</f>
        <v/>
      </c>
      <c r="X195" t="str">
        <f>IF(AND($D194&lt;&gt;"",$D195=""),Calc!DN195,"")</f>
        <v/>
      </c>
      <c r="Y195" t="str">
        <f>IF(AND($D194&lt;&gt;"",$D195=""),Calc!DO195,"")</f>
        <v/>
      </c>
      <c r="Z195" t="str">
        <f>IF(AND($D194&lt;&gt;"",$D195=""),Calc!DP195,"")</f>
        <v/>
      </c>
      <c r="AA195" t="str">
        <f>IF(AND($D194&lt;&gt;"",$D195=""),Calc!DQ195,"")</f>
        <v/>
      </c>
      <c r="AB195" t="str">
        <f>IF(AND($D194&lt;&gt;"",$D195=""),Calc!DR195,"")</f>
        <v/>
      </c>
      <c r="AC195" t="str">
        <f>IF(AND($D194&lt;&gt;"",$D195=""),Calc!DS195,"")</f>
        <v/>
      </c>
      <c r="AD195" t="str">
        <f>IF(AND($D194&lt;&gt;"",$D195=""),Calc!DT195,"")</f>
        <v/>
      </c>
      <c r="AE195" t="str">
        <f>IF(AND($D194&lt;&gt;"",$D195=""),Calc!DU195,"")</f>
        <v/>
      </c>
      <c r="AF195" t="str">
        <f>IF(AND($D194&lt;&gt;"",$D195=""),Calc!DV195,"")</f>
        <v/>
      </c>
      <c r="AG195" t="str">
        <f>IF(AND($D194&lt;&gt;"",$D195=""),Calc!DW195,"")</f>
        <v/>
      </c>
      <c r="AH195" t="str">
        <f>IF(AND($D194&lt;&gt;"",$D195=""),Calc!DX195,"")</f>
        <v/>
      </c>
      <c r="AI195" t="str">
        <f>IF(AND($D194&lt;&gt;"",$D195=""),Calc!DY195,"")</f>
        <v/>
      </c>
      <c r="AJ195" t="str">
        <f>IF(AND($D194&lt;&gt;"",$D195=""),Calc!DZ195,"")</f>
        <v/>
      </c>
      <c r="AK195" t="str">
        <f>IF(AND($D194&lt;&gt;"",$D195=""),Calc!EA195,"")</f>
        <v/>
      </c>
      <c r="AL195" t="str">
        <f>IF(AND($D194&lt;&gt;"",$D195=""),Calc!EB195,"")</f>
        <v/>
      </c>
      <c r="AM195" t="str">
        <f>IF(AND($D194&lt;&gt;"",$D195=""),Calc!EC195,"")</f>
        <v/>
      </c>
      <c r="AN195" t="str">
        <f>IF(AND($D194&lt;&gt;"",$D195=""),Calc!ED195,"")</f>
        <v/>
      </c>
      <c r="AO195" t="str">
        <f>IF(AND($D194&lt;&gt;"",$D195=""),Calc!EE195,"")</f>
        <v/>
      </c>
      <c r="AP195" t="str">
        <f>IF(AND($D194&lt;&gt;"",$D195=""),Calc!EF195,"")</f>
        <v/>
      </c>
      <c r="AQ195" t="str">
        <f>IF(AND($D194&lt;&gt;"",$D195=""),Calc!EG195,"")</f>
        <v/>
      </c>
      <c r="AR195" t="str">
        <f>IF(AND($D194&lt;&gt;"",$D195=""),Calc!EH195,"")</f>
        <v/>
      </c>
      <c r="AS195" t="str">
        <f>IF(AND($D194&lt;&gt;"",$D195=""),Calc!EI195,"")</f>
        <v/>
      </c>
      <c r="AT195" t="str">
        <f>IF(AND($D195&lt;&gt;"",$D196=""),Calc!EJ195,"")</f>
        <v/>
      </c>
    </row>
    <row r="196" spans="3:46" x14ac:dyDescent="0.25">
      <c r="C196">
        <v>194</v>
      </c>
      <c r="E196" t="str">
        <f>IF(D196="","",Calc!F197)</f>
        <v/>
      </c>
      <c r="F196" t="str">
        <f>IF(Calc!G197="","Wait",IF(Calc!G197&lt;&gt;"","Play"))</f>
        <v>Wait</v>
      </c>
      <c r="G196" t="str">
        <f>IF(D196="","",IF(Calc!H197="","",IF(AND(B$2="Yes",OR(G195="W",G194="W")),"",IF(Calc!H197=1,"W",IF(Calc!H197=-1,"L")))))</f>
        <v/>
      </c>
      <c r="H196" t="str">
        <f>IF(D196="","",IF(Finals!G196="","",IF(Calc!H197=-1,-Calc!BF196,IF(Calc!H197=1,36-Calc!BF196))))</f>
        <v/>
      </c>
      <c r="I196">
        <f t="shared" ca="1" si="4"/>
        <v>4</v>
      </c>
      <c r="J196" t="str">
        <f>IF(AND($D195&lt;&gt;"",$D196=""),Calc!CZ196,"")</f>
        <v/>
      </c>
      <c r="K196" t="str">
        <f>IF(AND($D195&lt;&gt;"",$D196=""),Calc!DA196,"")</f>
        <v/>
      </c>
      <c r="L196" t="str">
        <f>IF(AND($D195&lt;&gt;"",$D196=""),Calc!DB196,"")</f>
        <v/>
      </c>
      <c r="M196" t="str">
        <f>IF(AND($D195&lt;&gt;"",$D196=""),Calc!DC196,"")</f>
        <v/>
      </c>
      <c r="N196" t="str">
        <f>IF(AND($D195&lt;&gt;"",$D196=""),Calc!DD196,"")</f>
        <v/>
      </c>
      <c r="O196" t="str">
        <f>IF(AND($D195&lt;&gt;"",$D196=""),Calc!DE196,"")</f>
        <v/>
      </c>
      <c r="P196" t="str">
        <f>IF(AND($D195&lt;&gt;"",$D196=""),Calc!DF196,"")</f>
        <v/>
      </c>
      <c r="Q196" t="str">
        <f>IF(AND($D195&lt;&gt;"",$D196=""),Calc!DG196,"")</f>
        <v/>
      </c>
      <c r="R196" t="str">
        <f>IF(AND($D195&lt;&gt;"",$D196=""),Calc!DH196,"")</f>
        <v/>
      </c>
      <c r="S196" t="str">
        <f>IF(AND($D195&lt;&gt;"",$D196=""),Calc!DI196,"")</f>
        <v/>
      </c>
      <c r="T196" t="str">
        <f>IF(AND($D195&lt;&gt;"",$D196=""),Calc!DJ196,"")</f>
        <v/>
      </c>
      <c r="U196" t="str">
        <f>IF(AND($D195&lt;&gt;"",$D196=""),Calc!DK196,"")</f>
        <v/>
      </c>
      <c r="V196" t="str">
        <f>IF(AND($D195&lt;&gt;"",$D196=""),Calc!DL196,"")</f>
        <v/>
      </c>
      <c r="W196" t="str">
        <f>IF(AND($D195&lt;&gt;"",$D196=""),Calc!DM196,"")</f>
        <v/>
      </c>
      <c r="X196" t="str">
        <f>IF(AND($D195&lt;&gt;"",$D196=""),Calc!DN196,"")</f>
        <v/>
      </c>
      <c r="Y196" t="str">
        <f>IF(AND($D195&lt;&gt;"",$D196=""),Calc!DO196,"")</f>
        <v/>
      </c>
      <c r="Z196" t="str">
        <f>IF(AND($D195&lt;&gt;"",$D196=""),Calc!DP196,"")</f>
        <v/>
      </c>
      <c r="AA196" t="str">
        <f>IF(AND($D195&lt;&gt;"",$D196=""),Calc!DQ196,"")</f>
        <v/>
      </c>
      <c r="AB196" t="str">
        <f>IF(AND($D195&lt;&gt;"",$D196=""),Calc!DR196,"")</f>
        <v/>
      </c>
      <c r="AC196" t="str">
        <f>IF(AND($D195&lt;&gt;"",$D196=""),Calc!DS196,"")</f>
        <v/>
      </c>
      <c r="AD196" t="str">
        <f>IF(AND($D195&lt;&gt;"",$D196=""),Calc!DT196,"")</f>
        <v/>
      </c>
      <c r="AE196" t="str">
        <f>IF(AND($D195&lt;&gt;"",$D196=""),Calc!DU196,"")</f>
        <v/>
      </c>
      <c r="AF196" t="str">
        <f>IF(AND($D195&lt;&gt;"",$D196=""),Calc!DV196,"")</f>
        <v/>
      </c>
      <c r="AG196" t="str">
        <f>IF(AND($D195&lt;&gt;"",$D196=""),Calc!DW196,"")</f>
        <v/>
      </c>
      <c r="AH196" t="str">
        <f>IF(AND($D195&lt;&gt;"",$D196=""),Calc!DX196,"")</f>
        <v/>
      </c>
      <c r="AI196" t="str">
        <f>IF(AND($D195&lt;&gt;"",$D196=""),Calc!DY196,"")</f>
        <v/>
      </c>
      <c r="AJ196" t="str">
        <f>IF(AND($D195&lt;&gt;"",$D196=""),Calc!DZ196,"")</f>
        <v/>
      </c>
      <c r="AK196" t="str">
        <f>IF(AND($D195&lt;&gt;"",$D196=""),Calc!EA196,"")</f>
        <v/>
      </c>
      <c r="AL196" t="str">
        <f>IF(AND($D195&lt;&gt;"",$D196=""),Calc!EB196,"")</f>
        <v/>
      </c>
      <c r="AM196" t="str">
        <f>IF(AND($D195&lt;&gt;"",$D196=""),Calc!EC196,"")</f>
        <v/>
      </c>
      <c r="AN196" t="str">
        <f>IF(AND($D195&lt;&gt;"",$D196=""),Calc!ED196,"")</f>
        <v/>
      </c>
      <c r="AO196" t="str">
        <f>IF(AND($D195&lt;&gt;"",$D196=""),Calc!EE196,"")</f>
        <v/>
      </c>
      <c r="AP196" t="str">
        <f>IF(AND($D195&lt;&gt;"",$D196=""),Calc!EF196,"")</f>
        <v/>
      </c>
      <c r="AQ196" t="str">
        <f>IF(AND($D195&lt;&gt;"",$D196=""),Calc!EG196,"")</f>
        <v/>
      </c>
      <c r="AR196" t="str">
        <f>IF(AND($D195&lt;&gt;"",$D196=""),Calc!EH196,"")</f>
        <v/>
      </c>
      <c r="AS196" t="str">
        <f>IF(AND($D195&lt;&gt;"",$D196=""),Calc!EI196,"")</f>
        <v/>
      </c>
      <c r="AT196" t="str">
        <f>IF(AND($D196&lt;&gt;"",$D197=""),Calc!EJ196,"")</f>
        <v/>
      </c>
    </row>
    <row r="197" spans="3:46" x14ac:dyDescent="0.25">
      <c r="C197">
        <v>195</v>
      </c>
      <c r="E197" t="str">
        <f>IF(D197="","",Calc!F198)</f>
        <v/>
      </c>
      <c r="F197" t="str">
        <f>IF(Calc!G198="","Wait",IF(Calc!G198&lt;&gt;"","Play"))</f>
        <v>Wait</v>
      </c>
      <c r="G197" t="str">
        <f>IF(D197="","",IF(Calc!H198="","",IF(AND(B$2="Yes",OR(G196="W",G195="W")),"",IF(Calc!H198=1,"W",IF(Calc!H198=-1,"L")))))</f>
        <v/>
      </c>
      <c r="H197" t="str">
        <f>IF(D197="","",IF(Finals!G197="","",IF(Calc!H198=-1,-Calc!BF197,IF(Calc!H198=1,36-Calc!BF197))))</f>
        <v/>
      </c>
      <c r="I197">
        <f t="shared" ref="I197:I260" ca="1" si="5">IF(H197="",I196,H197+I196)</f>
        <v>4</v>
      </c>
      <c r="J197" t="str">
        <f>IF(AND($D196&lt;&gt;"",$D197=""),Calc!CZ197,"")</f>
        <v/>
      </c>
      <c r="K197" t="str">
        <f>IF(AND($D196&lt;&gt;"",$D197=""),Calc!DA197,"")</f>
        <v/>
      </c>
      <c r="L197" t="str">
        <f>IF(AND($D196&lt;&gt;"",$D197=""),Calc!DB197,"")</f>
        <v/>
      </c>
      <c r="M197" t="str">
        <f>IF(AND($D196&lt;&gt;"",$D197=""),Calc!DC197,"")</f>
        <v/>
      </c>
      <c r="N197" t="str">
        <f>IF(AND($D196&lt;&gt;"",$D197=""),Calc!DD197,"")</f>
        <v/>
      </c>
      <c r="O197" t="str">
        <f>IF(AND($D196&lt;&gt;"",$D197=""),Calc!DE197,"")</f>
        <v/>
      </c>
      <c r="P197" t="str">
        <f>IF(AND($D196&lt;&gt;"",$D197=""),Calc!DF197,"")</f>
        <v/>
      </c>
      <c r="Q197" t="str">
        <f>IF(AND($D196&lt;&gt;"",$D197=""),Calc!DG197,"")</f>
        <v/>
      </c>
      <c r="R197" t="str">
        <f>IF(AND($D196&lt;&gt;"",$D197=""),Calc!DH197,"")</f>
        <v/>
      </c>
      <c r="S197" t="str">
        <f>IF(AND($D196&lt;&gt;"",$D197=""),Calc!DI197,"")</f>
        <v/>
      </c>
      <c r="T197" t="str">
        <f>IF(AND($D196&lt;&gt;"",$D197=""),Calc!DJ197,"")</f>
        <v/>
      </c>
      <c r="U197" t="str">
        <f>IF(AND($D196&lt;&gt;"",$D197=""),Calc!DK197,"")</f>
        <v/>
      </c>
      <c r="V197" t="str">
        <f>IF(AND($D196&lt;&gt;"",$D197=""),Calc!DL197,"")</f>
        <v/>
      </c>
      <c r="W197" t="str">
        <f>IF(AND($D196&lt;&gt;"",$D197=""),Calc!DM197,"")</f>
        <v/>
      </c>
      <c r="X197" t="str">
        <f>IF(AND($D196&lt;&gt;"",$D197=""),Calc!DN197,"")</f>
        <v/>
      </c>
      <c r="Y197" t="str">
        <f>IF(AND($D196&lt;&gt;"",$D197=""),Calc!DO197,"")</f>
        <v/>
      </c>
      <c r="Z197" t="str">
        <f>IF(AND($D196&lt;&gt;"",$D197=""),Calc!DP197,"")</f>
        <v/>
      </c>
      <c r="AA197" t="str">
        <f>IF(AND($D196&lt;&gt;"",$D197=""),Calc!DQ197,"")</f>
        <v/>
      </c>
      <c r="AB197" t="str">
        <f>IF(AND($D196&lt;&gt;"",$D197=""),Calc!DR197,"")</f>
        <v/>
      </c>
      <c r="AC197" t="str">
        <f>IF(AND($D196&lt;&gt;"",$D197=""),Calc!DS197,"")</f>
        <v/>
      </c>
      <c r="AD197" t="str">
        <f>IF(AND($D196&lt;&gt;"",$D197=""),Calc!DT197,"")</f>
        <v/>
      </c>
      <c r="AE197" t="str">
        <f>IF(AND($D196&lt;&gt;"",$D197=""),Calc!DU197,"")</f>
        <v/>
      </c>
      <c r="AF197" t="str">
        <f>IF(AND($D196&lt;&gt;"",$D197=""),Calc!DV197,"")</f>
        <v/>
      </c>
      <c r="AG197" t="str">
        <f>IF(AND($D196&lt;&gt;"",$D197=""),Calc!DW197,"")</f>
        <v/>
      </c>
      <c r="AH197" t="str">
        <f>IF(AND($D196&lt;&gt;"",$D197=""),Calc!DX197,"")</f>
        <v/>
      </c>
      <c r="AI197" t="str">
        <f>IF(AND($D196&lt;&gt;"",$D197=""),Calc!DY197,"")</f>
        <v/>
      </c>
      <c r="AJ197" t="str">
        <f>IF(AND($D196&lt;&gt;"",$D197=""),Calc!DZ197,"")</f>
        <v/>
      </c>
      <c r="AK197" t="str">
        <f>IF(AND($D196&lt;&gt;"",$D197=""),Calc!EA197,"")</f>
        <v/>
      </c>
      <c r="AL197" t="str">
        <f>IF(AND($D196&lt;&gt;"",$D197=""),Calc!EB197,"")</f>
        <v/>
      </c>
      <c r="AM197" t="str">
        <f>IF(AND($D196&lt;&gt;"",$D197=""),Calc!EC197,"")</f>
        <v/>
      </c>
      <c r="AN197" t="str">
        <f>IF(AND($D196&lt;&gt;"",$D197=""),Calc!ED197,"")</f>
        <v/>
      </c>
      <c r="AO197" t="str">
        <f>IF(AND($D196&lt;&gt;"",$D197=""),Calc!EE197,"")</f>
        <v/>
      </c>
      <c r="AP197" t="str">
        <f>IF(AND($D196&lt;&gt;"",$D197=""),Calc!EF197,"")</f>
        <v/>
      </c>
      <c r="AQ197" t="str">
        <f>IF(AND($D196&lt;&gt;"",$D197=""),Calc!EG197,"")</f>
        <v/>
      </c>
      <c r="AR197" t="str">
        <f>IF(AND($D196&lt;&gt;"",$D197=""),Calc!EH197,"")</f>
        <v/>
      </c>
      <c r="AS197" t="str">
        <f>IF(AND($D196&lt;&gt;"",$D197=""),Calc!EI197,"")</f>
        <v/>
      </c>
      <c r="AT197" t="str">
        <f>IF(AND($D197&lt;&gt;"",$D198=""),Calc!EJ197,"")</f>
        <v/>
      </c>
    </row>
    <row r="198" spans="3:46" x14ac:dyDescent="0.25">
      <c r="C198">
        <v>196</v>
      </c>
      <c r="E198" t="str">
        <f>IF(D198="","",Calc!F199)</f>
        <v/>
      </c>
      <c r="F198" t="str">
        <f>IF(Calc!G199="","Wait",IF(Calc!G199&lt;&gt;"","Play"))</f>
        <v>Wait</v>
      </c>
      <c r="G198" t="str">
        <f>IF(D198="","",IF(Calc!H199="","",IF(AND(B$2="Yes",OR(G197="W",G196="W")),"",IF(Calc!H199=1,"W",IF(Calc!H199=-1,"L")))))</f>
        <v/>
      </c>
      <c r="H198" t="str">
        <f>IF(D198="","",IF(Finals!G198="","",IF(Calc!H199=-1,-Calc!BF198,IF(Calc!H199=1,36-Calc!BF198))))</f>
        <v/>
      </c>
      <c r="I198">
        <f t="shared" ca="1" si="5"/>
        <v>4</v>
      </c>
      <c r="J198" t="str">
        <f>IF(AND($D197&lt;&gt;"",$D198=""),Calc!CZ198,"")</f>
        <v/>
      </c>
      <c r="K198" t="str">
        <f>IF(AND($D197&lt;&gt;"",$D198=""),Calc!DA198,"")</f>
        <v/>
      </c>
      <c r="L198" t="str">
        <f>IF(AND($D197&lt;&gt;"",$D198=""),Calc!DB198,"")</f>
        <v/>
      </c>
      <c r="M198" t="str">
        <f>IF(AND($D197&lt;&gt;"",$D198=""),Calc!DC198,"")</f>
        <v/>
      </c>
      <c r="N198" t="str">
        <f>IF(AND($D197&lt;&gt;"",$D198=""),Calc!DD198,"")</f>
        <v/>
      </c>
      <c r="O198" t="str">
        <f>IF(AND($D197&lt;&gt;"",$D198=""),Calc!DE198,"")</f>
        <v/>
      </c>
      <c r="P198" t="str">
        <f>IF(AND($D197&lt;&gt;"",$D198=""),Calc!DF198,"")</f>
        <v/>
      </c>
      <c r="Q198" t="str">
        <f>IF(AND($D197&lt;&gt;"",$D198=""),Calc!DG198,"")</f>
        <v/>
      </c>
      <c r="R198" t="str">
        <f>IF(AND($D197&lt;&gt;"",$D198=""),Calc!DH198,"")</f>
        <v/>
      </c>
      <c r="S198" t="str">
        <f>IF(AND($D197&lt;&gt;"",$D198=""),Calc!DI198,"")</f>
        <v/>
      </c>
      <c r="T198" t="str">
        <f>IF(AND($D197&lt;&gt;"",$D198=""),Calc!DJ198,"")</f>
        <v/>
      </c>
      <c r="U198" t="str">
        <f>IF(AND($D197&lt;&gt;"",$D198=""),Calc!DK198,"")</f>
        <v/>
      </c>
      <c r="V198" t="str">
        <f>IF(AND($D197&lt;&gt;"",$D198=""),Calc!DL198,"")</f>
        <v/>
      </c>
      <c r="W198" t="str">
        <f>IF(AND($D197&lt;&gt;"",$D198=""),Calc!DM198,"")</f>
        <v/>
      </c>
      <c r="X198" t="str">
        <f>IF(AND($D197&lt;&gt;"",$D198=""),Calc!DN198,"")</f>
        <v/>
      </c>
      <c r="Y198" t="str">
        <f>IF(AND($D197&lt;&gt;"",$D198=""),Calc!DO198,"")</f>
        <v/>
      </c>
      <c r="Z198" t="str">
        <f>IF(AND($D197&lt;&gt;"",$D198=""),Calc!DP198,"")</f>
        <v/>
      </c>
      <c r="AA198" t="str">
        <f>IF(AND($D197&lt;&gt;"",$D198=""),Calc!DQ198,"")</f>
        <v/>
      </c>
      <c r="AB198" t="str">
        <f>IF(AND($D197&lt;&gt;"",$D198=""),Calc!DR198,"")</f>
        <v/>
      </c>
      <c r="AC198" t="str">
        <f>IF(AND($D197&lt;&gt;"",$D198=""),Calc!DS198,"")</f>
        <v/>
      </c>
      <c r="AD198" t="str">
        <f>IF(AND($D197&lt;&gt;"",$D198=""),Calc!DT198,"")</f>
        <v/>
      </c>
      <c r="AE198" t="str">
        <f>IF(AND($D197&lt;&gt;"",$D198=""),Calc!DU198,"")</f>
        <v/>
      </c>
      <c r="AF198" t="str">
        <f>IF(AND($D197&lt;&gt;"",$D198=""),Calc!DV198,"")</f>
        <v/>
      </c>
      <c r="AG198" t="str">
        <f>IF(AND($D197&lt;&gt;"",$D198=""),Calc!DW198,"")</f>
        <v/>
      </c>
      <c r="AH198" t="str">
        <f>IF(AND($D197&lt;&gt;"",$D198=""),Calc!DX198,"")</f>
        <v/>
      </c>
      <c r="AI198" t="str">
        <f>IF(AND($D197&lt;&gt;"",$D198=""),Calc!DY198,"")</f>
        <v/>
      </c>
      <c r="AJ198" t="str">
        <f>IF(AND($D197&lt;&gt;"",$D198=""),Calc!DZ198,"")</f>
        <v/>
      </c>
      <c r="AK198" t="str">
        <f>IF(AND($D197&lt;&gt;"",$D198=""),Calc!EA198,"")</f>
        <v/>
      </c>
      <c r="AL198" t="str">
        <f>IF(AND($D197&lt;&gt;"",$D198=""),Calc!EB198,"")</f>
        <v/>
      </c>
      <c r="AM198" t="str">
        <f>IF(AND($D197&lt;&gt;"",$D198=""),Calc!EC198,"")</f>
        <v/>
      </c>
      <c r="AN198" t="str">
        <f>IF(AND($D197&lt;&gt;"",$D198=""),Calc!ED198,"")</f>
        <v/>
      </c>
      <c r="AO198" t="str">
        <f>IF(AND($D197&lt;&gt;"",$D198=""),Calc!EE198,"")</f>
        <v/>
      </c>
      <c r="AP198" t="str">
        <f>IF(AND($D197&lt;&gt;"",$D198=""),Calc!EF198,"")</f>
        <v/>
      </c>
      <c r="AQ198" t="str">
        <f>IF(AND($D197&lt;&gt;"",$D198=""),Calc!EG198,"")</f>
        <v/>
      </c>
      <c r="AR198" t="str">
        <f>IF(AND($D197&lt;&gt;"",$D198=""),Calc!EH198,"")</f>
        <v/>
      </c>
      <c r="AS198" t="str">
        <f>IF(AND($D197&lt;&gt;"",$D198=""),Calc!EI198,"")</f>
        <v/>
      </c>
      <c r="AT198" t="str">
        <f>IF(AND($D198&lt;&gt;"",$D199=""),Calc!EJ198,"")</f>
        <v/>
      </c>
    </row>
    <row r="199" spans="3:46" x14ac:dyDescent="0.25">
      <c r="C199">
        <v>197</v>
      </c>
      <c r="E199" t="str">
        <f>IF(D199="","",Calc!F200)</f>
        <v/>
      </c>
      <c r="F199" t="str">
        <f>IF(Calc!G200="","Wait",IF(Calc!G200&lt;&gt;"","Play"))</f>
        <v>Wait</v>
      </c>
      <c r="G199" t="str">
        <f>IF(D199="","",IF(Calc!H200="","",IF(AND(B$2="Yes",OR(G198="W",G197="W")),"",IF(Calc!H200=1,"W",IF(Calc!H200=-1,"L")))))</f>
        <v/>
      </c>
      <c r="H199" t="str">
        <f>IF(D199="","",IF(Finals!G199="","",IF(Calc!H200=-1,-Calc!BF199,IF(Calc!H200=1,36-Calc!BF199))))</f>
        <v/>
      </c>
      <c r="I199">
        <f t="shared" ca="1" si="5"/>
        <v>4</v>
      </c>
      <c r="J199" t="str">
        <f>IF(AND($D198&lt;&gt;"",$D199=""),Calc!CZ199,"")</f>
        <v/>
      </c>
      <c r="K199" t="str">
        <f>IF(AND($D198&lt;&gt;"",$D199=""),Calc!DA199,"")</f>
        <v/>
      </c>
      <c r="L199" t="str">
        <f>IF(AND($D198&lt;&gt;"",$D199=""),Calc!DB199,"")</f>
        <v/>
      </c>
      <c r="M199" t="str">
        <f>IF(AND($D198&lt;&gt;"",$D199=""),Calc!DC199,"")</f>
        <v/>
      </c>
      <c r="N199" t="str">
        <f>IF(AND($D198&lt;&gt;"",$D199=""),Calc!DD199,"")</f>
        <v/>
      </c>
      <c r="O199" t="str">
        <f>IF(AND($D198&lt;&gt;"",$D199=""),Calc!DE199,"")</f>
        <v/>
      </c>
      <c r="P199" t="str">
        <f>IF(AND($D198&lt;&gt;"",$D199=""),Calc!DF199,"")</f>
        <v/>
      </c>
      <c r="Q199" t="str">
        <f>IF(AND($D198&lt;&gt;"",$D199=""),Calc!DG199,"")</f>
        <v/>
      </c>
      <c r="R199" t="str">
        <f>IF(AND($D198&lt;&gt;"",$D199=""),Calc!DH199,"")</f>
        <v/>
      </c>
      <c r="S199" t="str">
        <f>IF(AND($D198&lt;&gt;"",$D199=""),Calc!DI199,"")</f>
        <v/>
      </c>
      <c r="T199" t="str">
        <f>IF(AND($D198&lt;&gt;"",$D199=""),Calc!DJ199,"")</f>
        <v/>
      </c>
      <c r="U199" t="str">
        <f>IF(AND($D198&lt;&gt;"",$D199=""),Calc!DK199,"")</f>
        <v/>
      </c>
      <c r="V199" t="str">
        <f>IF(AND($D198&lt;&gt;"",$D199=""),Calc!DL199,"")</f>
        <v/>
      </c>
      <c r="W199" t="str">
        <f>IF(AND($D198&lt;&gt;"",$D199=""),Calc!DM199,"")</f>
        <v/>
      </c>
      <c r="X199" t="str">
        <f>IF(AND($D198&lt;&gt;"",$D199=""),Calc!DN199,"")</f>
        <v/>
      </c>
      <c r="Y199" t="str">
        <f>IF(AND($D198&lt;&gt;"",$D199=""),Calc!DO199,"")</f>
        <v/>
      </c>
      <c r="Z199" t="str">
        <f>IF(AND($D198&lt;&gt;"",$D199=""),Calc!DP199,"")</f>
        <v/>
      </c>
      <c r="AA199" t="str">
        <f>IF(AND($D198&lt;&gt;"",$D199=""),Calc!DQ199,"")</f>
        <v/>
      </c>
      <c r="AB199" t="str">
        <f>IF(AND($D198&lt;&gt;"",$D199=""),Calc!DR199,"")</f>
        <v/>
      </c>
      <c r="AC199" t="str">
        <f>IF(AND($D198&lt;&gt;"",$D199=""),Calc!DS199,"")</f>
        <v/>
      </c>
      <c r="AD199" t="str">
        <f>IF(AND($D198&lt;&gt;"",$D199=""),Calc!DT199,"")</f>
        <v/>
      </c>
      <c r="AE199" t="str">
        <f>IF(AND($D198&lt;&gt;"",$D199=""),Calc!DU199,"")</f>
        <v/>
      </c>
      <c r="AF199" t="str">
        <f>IF(AND($D198&lt;&gt;"",$D199=""),Calc!DV199,"")</f>
        <v/>
      </c>
      <c r="AG199" t="str">
        <f>IF(AND($D198&lt;&gt;"",$D199=""),Calc!DW199,"")</f>
        <v/>
      </c>
      <c r="AH199" t="str">
        <f>IF(AND($D198&lt;&gt;"",$D199=""),Calc!DX199,"")</f>
        <v/>
      </c>
      <c r="AI199" t="str">
        <f>IF(AND($D198&lt;&gt;"",$D199=""),Calc!DY199,"")</f>
        <v/>
      </c>
      <c r="AJ199" t="str">
        <f>IF(AND($D198&lt;&gt;"",$D199=""),Calc!DZ199,"")</f>
        <v/>
      </c>
      <c r="AK199" t="str">
        <f>IF(AND($D198&lt;&gt;"",$D199=""),Calc!EA199,"")</f>
        <v/>
      </c>
      <c r="AL199" t="str">
        <f>IF(AND($D198&lt;&gt;"",$D199=""),Calc!EB199,"")</f>
        <v/>
      </c>
      <c r="AM199" t="str">
        <f>IF(AND($D198&lt;&gt;"",$D199=""),Calc!EC199,"")</f>
        <v/>
      </c>
      <c r="AN199" t="str">
        <f>IF(AND($D198&lt;&gt;"",$D199=""),Calc!ED199,"")</f>
        <v/>
      </c>
      <c r="AO199" t="str">
        <f>IF(AND($D198&lt;&gt;"",$D199=""),Calc!EE199,"")</f>
        <v/>
      </c>
      <c r="AP199" t="str">
        <f>IF(AND($D198&lt;&gt;"",$D199=""),Calc!EF199,"")</f>
        <v/>
      </c>
      <c r="AQ199" t="str">
        <f>IF(AND($D198&lt;&gt;"",$D199=""),Calc!EG199,"")</f>
        <v/>
      </c>
      <c r="AR199" t="str">
        <f>IF(AND($D198&lt;&gt;"",$D199=""),Calc!EH199,"")</f>
        <v/>
      </c>
      <c r="AS199" t="str">
        <f>IF(AND($D198&lt;&gt;"",$D199=""),Calc!EI199,"")</f>
        <v/>
      </c>
      <c r="AT199" t="str">
        <f>IF(AND($D199&lt;&gt;"",$D200=""),Calc!EJ199,"")</f>
        <v/>
      </c>
    </row>
    <row r="200" spans="3:46" x14ac:dyDescent="0.25">
      <c r="C200">
        <v>198</v>
      </c>
      <c r="E200" t="str">
        <f>IF(D200="","",Calc!F201)</f>
        <v/>
      </c>
      <c r="F200" t="str">
        <f>IF(Calc!G201="","Wait",IF(Calc!G201&lt;&gt;"","Play"))</f>
        <v>Play</v>
      </c>
      <c r="G200" t="str">
        <f>IF(D200="","",IF(Calc!H201="","",IF(AND(B$2="Yes",OR(G199="W",G198="W")),"",IF(Calc!H201=1,"W",IF(Calc!H201=-1,"L")))))</f>
        <v/>
      </c>
      <c r="H200" t="str">
        <f>IF(D200="","",IF(Finals!G200="","",IF(Calc!H201=-1,-Calc!BF200,IF(Calc!H201=1,36-Calc!BF200))))</f>
        <v/>
      </c>
      <c r="I200">
        <f t="shared" ca="1" si="5"/>
        <v>4</v>
      </c>
      <c r="J200" t="str">
        <f>IF(AND($D199&lt;&gt;"",$D200=""),Calc!CZ200,"")</f>
        <v/>
      </c>
      <c r="K200" t="str">
        <f>IF(AND($D199&lt;&gt;"",$D200=""),Calc!DA200,"")</f>
        <v/>
      </c>
      <c r="L200" t="str">
        <f>IF(AND($D199&lt;&gt;"",$D200=""),Calc!DB200,"")</f>
        <v/>
      </c>
      <c r="M200" t="str">
        <f>IF(AND($D199&lt;&gt;"",$D200=""),Calc!DC200,"")</f>
        <v/>
      </c>
      <c r="N200" t="str">
        <f>IF(AND($D199&lt;&gt;"",$D200=""),Calc!DD200,"")</f>
        <v/>
      </c>
      <c r="O200" t="str">
        <f>IF(AND($D199&lt;&gt;"",$D200=""),Calc!DE200,"")</f>
        <v/>
      </c>
      <c r="P200" t="str">
        <f>IF(AND($D199&lt;&gt;"",$D200=""),Calc!DF200,"")</f>
        <v/>
      </c>
      <c r="Q200" t="str">
        <f>IF(AND($D199&lt;&gt;"",$D200=""),Calc!DG200,"")</f>
        <v/>
      </c>
      <c r="R200" t="str">
        <f>IF(AND($D199&lt;&gt;"",$D200=""),Calc!DH200,"")</f>
        <v/>
      </c>
      <c r="S200" t="str">
        <f>IF(AND($D199&lt;&gt;"",$D200=""),Calc!DI200,"")</f>
        <v/>
      </c>
      <c r="T200" t="str">
        <f>IF(AND($D199&lt;&gt;"",$D200=""),Calc!DJ200,"")</f>
        <v/>
      </c>
      <c r="U200" t="str">
        <f>IF(AND($D199&lt;&gt;"",$D200=""),Calc!DK200,"")</f>
        <v/>
      </c>
      <c r="V200" t="str">
        <f>IF(AND($D199&lt;&gt;"",$D200=""),Calc!DL200,"")</f>
        <v/>
      </c>
      <c r="W200" t="str">
        <f>IF(AND($D199&lt;&gt;"",$D200=""),Calc!DM200,"")</f>
        <v/>
      </c>
      <c r="X200" t="str">
        <f>IF(AND($D199&lt;&gt;"",$D200=""),Calc!DN200,"")</f>
        <v/>
      </c>
      <c r="Y200" t="str">
        <f>IF(AND($D199&lt;&gt;"",$D200=""),Calc!DO200,"")</f>
        <v/>
      </c>
      <c r="Z200" t="str">
        <f>IF(AND($D199&lt;&gt;"",$D200=""),Calc!DP200,"")</f>
        <v/>
      </c>
      <c r="AA200" t="str">
        <f>IF(AND($D199&lt;&gt;"",$D200=""),Calc!DQ200,"")</f>
        <v/>
      </c>
      <c r="AB200" t="str">
        <f>IF(AND($D199&lt;&gt;"",$D200=""),Calc!DR200,"")</f>
        <v/>
      </c>
      <c r="AC200" t="str">
        <f>IF(AND($D199&lt;&gt;"",$D200=""),Calc!DS200,"")</f>
        <v/>
      </c>
      <c r="AD200" t="str">
        <f>IF(AND($D199&lt;&gt;"",$D200=""),Calc!DT200,"")</f>
        <v/>
      </c>
      <c r="AE200" t="str">
        <f>IF(AND($D199&lt;&gt;"",$D200=""),Calc!DU200,"")</f>
        <v/>
      </c>
      <c r="AF200" t="str">
        <f>IF(AND($D199&lt;&gt;"",$D200=""),Calc!DV200,"")</f>
        <v/>
      </c>
      <c r="AG200" t="str">
        <f>IF(AND($D199&lt;&gt;"",$D200=""),Calc!DW200,"")</f>
        <v/>
      </c>
      <c r="AH200" t="str">
        <f>IF(AND($D199&lt;&gt;"",$D200=""),Calc!DX200,"")</f>
        <v/>
      </c>
      <c r="AI200" t="str">
        <f>IF(AND($D199&lt;&gt;"",$D200=""),Calc!DY200,"")</f>
        <v/>
      </c>
      <c r="AJ200" t="str">
        <f>IF(AND($D199&lt;&gt;"",$D200=""),Calc!DZ200,"")</f>
        <v/>
      </c>
      <c r="AK200" t="str">
        <f>IF(AND($D199&lt;&gt;"",$D200=""),Calc!EA200,"")</f>
        <v/>
      </c>
      <c r="AL200" t="str">
        <f>IF(AND($D199&lt;&gt;"",$D200=""),Calc!EB200,"")</f>
        <v/>
      </c>
      <c r="AM200" t="str">
        <f>IF(AND($D199&lt;&gt;"",$D200=""),Calc!EC200,"")</f>
        <v/>
      </c>
      <c r="AN200" t="str">
        <f>IF(AND($D199&lt;&gt;"",$D200=""),Calc!ED200,"")</f>
        <v/>
      </c>
      <c r="AO200" t="str">
        <f>IF(AND($D199&lt;&gt;"",$D200=""),Calc!EE200,"")</f>
        <v/>
      </c>
      <c r="AP200" t="str">
        <f>IF(AND($D199&lt;&gt;"",$D200=""),Calc!EF200,"")</f>
        <v/>
      </c>
      <c r="AQ200" t="str">
        <f>IF(AND($D199&lt;&gt;"",$D200=""),Calc!EG200,"")</f>
        <v/>
      </c>
      <c r="AR200" t="str">
        <f>IF(AND($D199&lt;&gt;"",$D200=""),Calc!EH200,"")</f>
        <v/>
      </c>
      <c r="AS200" t="str">
        <f>IF(AND($D199&lt;&gt;"",$D200=""),Calc!EI200,"")</f>
        <v/>
      </c>
      <c r="AT200" t="str">
        <f>IF(AND($D200&lt;&gt;"",$D201=""),Calc!EJ200,"")</f>
        <v/>
      </c>
    </row>
    <row r="201" spans="3:46" x14ac:dyDescent="0.25">
      <c r="C201">
        <v>199</v>
      </c>
      <c r="E201" t="str">
        <f>IF(D201="","",Calc!F202)</f>
        <v/>
      </c>
      <c r="F201" t="str">
        <f>IF(Calc!G202="","Wait",IF(Calc!G202&lt;&gt;"","Play"))</f>
        <v>Play</v>
      </c>
      <c r="G201" t="str">
        <f>IF(D201="","",IF(Calc!H202="","",IF(AND(B$2="Yes",OR(G200="W",G199="W")),"",IF(Calc!H202=1,"W",IF(Calc!H202=-1,"L")))))</f>
        <v/>
      </c>
      <c r="H201" t="str">
        <f>IF(D201="","",IF(Finals!G201="","",IF(Calc!H202=-1,-Calc!BF201,IF(Calc!H202=1,36-Calc!BF201))))</f>
        <v/>
      </c>
      <c r="I201">
        <f t="shared" ca="1" si="5"/>
        <v>4</v>
      </c>
      <c r="J201" t="str">
        <f>IF(AND($D200&lt;&gt;"",$D201=""),Calc!CZ201,"")</f>
        <v/>
      </c>
      <c r="K201" t="str">
        <f>IF(AND($D200&lt;&gt;"",$D201=""),Calc!DA201,"")</f>
        <v/>
      </c>
      <c r="L201" t="str">
        <f>IF(AND($D200&lt;&gt;"",$D201=""),Calc!DB201,"")</f>
        <v/>
      </c>
      <c r="M201" t="str">
        <f>IF(AND($D200&lt;&gt;"",$D201=""),Calc!DC201,"")</f>
        <v/>
      </c>
      <c r="N201" t="str">
        <f>IF(AND($D200&lt;&gt;"",$D201=""),Calc!DD201,"")</f>
        <v/>
      </c>
      <c r="O201" t="str">
        <f>IF(AND($D200&lt;&gt;"",$D201=""),Calc!DE201,"")</f>
        <v/>
      </c>
      <c r="P201" t="str">
        <f>IF(AND($D200&lt;&gt;"",$D201=""),Calc!DF201,"")</f>
        <v/>
      </c>
      <c r="Q201" t="str">
        <f>IF(AND($D200&lt;&gt;"",$D201=""),Calc!DG201,"")</f>
        <v/>
      </c>
      <c r="R201" t="str">
        <f>IF(AND($D200&lt;&gt;"",$D201=""),Calc!DH201,"")</f>
        <v/>
      </c>
      <c r="S201" t="str">
        <f>IF(AND($D200&lt;&gt;"",$D201=""),Calc!DI201,"")</f>
        <v/>
      </c>
      <c r="T201" t="str">
        <f>IF(AND($D200&lt;&gt;"",$D201=""),Calc!DJ201,"")</f>
        <v/>
      </c>
      <c r="U201" t="str">
        <f>IF(AND($D200&lt;&gt;"",$D201=""),Calc!DK201,"")</f>
        <v/>
      </c>
      <c r="V201" t="str">
        <f>IF(AND($D200&lt;&gt;"",$D201=""),Calc!DL201,"")</f>
        <v/>
      </c>
      <c r="W201" t="str">
        <f>IF(AND($D200&lt;&gt;"",$D201=""),Calc!DM201,"")</f>
        <v/>
      </c>
      <c r="X201" t="str">
        <f>IF(AND($D200&lt;&gt;"",$D201=""),Calc!DN201,"")</f>
        <v/>
      </c>
      <c r="Y201" t="str">
        <f>IF(AND($D200&lt;&gt;"",$D201=""),Calc!DO201,"")</f>
        <v/>
      </c>
      <c r="Z201" t="str">
        <f>IF(AND($D200&lt;&gt;"",$D201=""),Calc!DP201,"")</f>
        <v/>
      </c>
      <c r="AA201" t="str">
        <f>IF(AND($D200&lt;&gt;"",$D201=""),Calc!DQ201,"")</f>
        <v/>
      </c>
      <c r="AB201" t="str">
        <f>IF(AND($D200&lt;&gt;"",$D201=""),Calc!DR201,"")</f>
        <v/>
      </c>
      <c r="AC201" t="str">
        <f>IF(AND($D200&lt;&gt;"",$D201=""),Calc!DS201,"")</f>
        <v/>
      </c>
      <c r="AD201" t="str">
        <f>IF(AND($D200&lt;&gt;"",$D201=""),Calc!DT201,"")</f>
        <v/>
      </c>
      <c r="AE201" t="str">
        <f>IF(AND($D200&lt;&gt;"",$D201=""),Calc!DU201,"")</f>
        <v/>
      </c>
      <c r="AF201" t="str">
        <f>IF(AND($D200&lt;&gt;"",$D201=""),Calc!DV201,"")</f>
        <v/>
      </c>
      <c r="AG201" t="str">
        <f>IF(AND($D200&lt;&gt;"",$D201=""),Calc!DW201,"")</f>
        <v/>
      </c>
      <c r="AH201" t="str">
        <f>IF(AND($D200&lt;&gt;"",$D201=""),Calc!DX201,"")</f>
        <v/>
      </c>
      <c r="AI201" t="str">
        <f>IF(AND($D200&lt;&gt;"",$D201=""),Calc!DY201,"")</f>
        <v/>
      </c>
      <c r="AJ201" t="str">
        <f>IF(AND($D200&lt;&gt;"",$D201=""),Calc!DZ201,"")</f>
        <v/>
      </c>
      <c r="AK201" t="str">
        <f>IF(AND($D200&lt;&gt;"",$D201=""),Calc!EA201,"")</f>
        <v/>
      </c>
      <c r="AL201" t="str">
        <f>IF(AND($D200&lt;&gt;"",$D201=""),Calc!EB201,"")</f>
        <v/>
      </c>
      <c r="AM201" t="str">
        <f>IF(AND($D200&lt;&gt;"",$D201=""),Calc!EC201,"")</f>
        <v/>
      </c>
      <c r="AN201" t="str">
        <f>IF(AND($D200&lt;&gt;"",$D201=""),Calc!ED201,"")</f>
        <v/>
      </c>
      <c r="AO201" t="str">
        <f>IF(AND($D200&lt;&gt;"",$D201=""),Calc!EE201,"")</f>
        <v/>
      </c>
      <c r="AP201" t="str">
        <f>IF(AND($D200&lt;&gt;"",$D201=""),Calc!EF201,"")</f>
        <v/>
      </c>
      <c r="AQ201" t="str">
        <f>IF(AND($D200&lt;&gt;"",$D201=""),Calc!EG201,"")</f>
        <v/>
      </c>
      <c r="AR201" t="str">
        <f>IF(AND($D200&lt;&gt;"",$D201=""),Calc!EH201,"")</f>
        <v/>
      </c>
      <c r="AS201" t="str">
        <f>IF(AND($D200&lt;&gt;"",$D201=""),Calc!EI201,"")</f>
        <v/>
      </c>
      <c r="AT201" t="str">
        <f>IF(AND($D201&lt;&gt;"",$D202=""),Calc!EJ201,"")</f>
        <v/>
      </c>
    </row>
    <row r="202" spans="3:46" x14ac:dyDescent="0.25">
      <c r="C202">
        <v>200</v>
      </c>
      <c r="E202" t="str">
        <f>IF(D202="","",Calc!F203)</f>
        <v/>
      </c>
      <c r="F202" t="str">
        <f>IF(Calc!G203="","Wait",IF(Calc!G203&lt;&gt;"","Play"))</f>
        <v>Play</v>
      </c>
      <c r="G202" t="str">
        <f>IF(D202="","",IF(Calc!H203="","",IF(AND(B$2="Yes",OR(G201="W",G200="W")),"",IF(Calc!H203=1,"W",IF(Calc!H203=-1,"L")))))</f>
        <v/>
      </c>
      <c r="H202" t="str">
        <f>IF(D202="","",IF(Finals!G202="","",IF(Calc!H203=-1,-Calc!BF202,IF(Calc!H203=1,36-Calc!BF202))))</f>
        <v/>
      </c>
      <c r="I202">
        <f t="shared" ca="1" si="5"/>
        <v>4</v>
      </c>
      <c r="J202" t="str">
        <f>IF(AND($D201&lt;&gt;"",$D202=""),Calc!CZ202,"")</f>
        <v/>
      </c>
      <c r="K202" t="str">
        <f>IF(AND($D201&lt;&gt;"",$D202=""),Calc!DA202,"")</f>
        <v/>
      </c>
      <c r="L202" t="str">
        <f>IF(AND($D201&lt;&gt;"",$D202=""),Calc!DB202,"")</f>
        <v/>
      </c>
      <c r="M202" t="str">
        <f>IF(AND($D201&lt;&gt;"",$D202=""),Calc!DC202,"")</f>
        <v/>
      </c>
      <c r="N202" t="str">
        <f>IF(AND($D201&lt;&gt;"",$D202=""),Calc!DD202,"")</f>
        <v/>
      </c>
      <c r="O202" t="str">
        <f>IF(AND($D201&lt;&gt;"",$D202=""),Calc!DE202,"")</f>
        <v/>
      </c>
      <c r="P202" t="str">
        <f>IF(AND($D201&lt;&gt;"",$D202=""),Calc!DF202,"")</f>
        <v/>
      </c>
      <c r="Q202" t="str">
        <f>IF(AND($D201&lt;&gt;"",$D202=""),Calc!DG202,"")</f>
        <v/>
      </c>
      <c r="R202" t="str">
        <f>IF(AND($D201&lt;&gt;"",$D202=""),Calc!DH202,"")</f>
        <v/>
      </c>
      <c r="S202" t="str">
        <f>IF(AND($D201&lt;&gt;"",$D202=""),Calc!DI202,"")</f>
        <v/>
      </c>
      <c r="T202" t="str">
        <f>IF(AND($D201&lt;&gt;"",$D202=""),Calc!DJ202,"")</f>
        <v/>
      </c>
      <c r="U202" t="str">
        <f>IF(AND($D201&lt;&gt;"",$D202=""),Calc!DK202,"")</f>
        <v/>
      </c>
      <c r="V202" t="str">
        <f>IF(AND($D201&lt;&gt;"",$D202=""),Calc!DL202,"")</f>
        <v/>
      </c>
      <c r="W202" t="str">
        <f>IF(AND($D201&lt;&gt;"",$D202=""),Calc!DM202,"")</f>
        <v/>
      </c>
      <c r="X202" t="str">
        <f>IF(AND($D201&lt;&gt;"",$D202=""),Calc!DN202,"")</f>
        <v/>
      </c>
      <c r="Y202" t="str">
        <f>IF(AND($D201&lt;&gt;"",$D202=""),Calc!DO202,"")</f>
        <v/>
      </c>
      <c r="Z202" t="str">
        <f>IF(AND($D201&lt;&gt;"",$D202=""),Calc!DP202,"")</f>
        <v/>
      </c>
      <c r="AA202" t="str">
        <f>IF(AND($D201&lt;&gt;"",$D202=""),Calc!DQ202,"")</f>
        <v/>
      </c>
      <c r="AB202" t="str">
        <f>IF(AND($D201&lt;&gt;"",$D202=""),Calc!DR202,"")</f>
        <v/>
      </c>
      <c r="AC202" t="str">
        <f>IF(AND($D201&lt;&gt;"",$D202=""),Calc!DS202,"")</f>
        <v/>
      </c>
      <c r="AD202" t="str">
        <f>IF(AND($D201&lt;&gt;"",$D202=""),Calc!DT202,"")</f>
        <v/>
      </c>
      <c r="AE202" t="str">
        <f>IF(AND($D201&lt;&gt;"",$D202=""),Calc!DU202,"")</f>
        <v/>
      </c>
      <c r="AF202" t="str">
        <f>IF(AND($D201&lt;&gt;"",$D202=""),Calc!DV202,"")</f>
        <v/>
      </c>
      <c r="AG202" t="str">
        <f>IF(AND($D201&lt;&gt;"",$D202=""),Calc!DW202,"")</f>
        <v/>
      </c>
      <c r="AH202" t="str">
        <f>IF(AND($D201&lt;&gt;"",$D202=""),Calc!DX202,"")</f>
        <v/>
      </c>
      <c r="AI202" t="str">
        <f>IF(AND($D201&lt;&gt;"",$D202=""),Calc!DY202,"")</f>
        <v/>
      </c>
      <c r="AJ202" t="str">
        <f>IF(AND($D201&lt;&gt;"",$D202=""),Calc!DZ202,"")</f>
        <v/>
      </c>
      <c r="AK202" t="str">
        <f>IF(AND($D201&lt;&gt;"",$D202=""),Calc!EA202,"")</f>
        <v/>
      </c>
      <c r="AL202" t="str">
        <f>IF(AND($D201&lt;&gt;"",$D202=""),Calc!EB202,"")</f>
        <v/>
      </c>
      <c r="AM202" t="str">
        <f>IF(AND($D201&lt;&gt;"",$D202=""),Calc!EC202,"")</f>
        <v/>
      </c>
      <c r="AN202" t="str">
        <f>IF(AND($D201&lt;&gt;"",$D202=""),Calc!ED202,"")</f>
        <v/>
      </c>
      <c r="AO202" t="str">
        <f>IF(AND($D201&lt;&gt;"",$D202=""),Calc!EE202,"")</f>
        <v/>
      </c>
      <c r="AP202" t="str">
        <f>IF(AND($D201&lt;&gt;"",$D202=""),Calc!EF202,"")</f>
        <v/>
      </c>
      <c r="AQ202" t="str">
        <f>IF(AND($D201&lt;&gt;"",$D202=""),Calc!EG202,"")</f>
        <v/>
      </c>
      <c r="AR202" t="str">
        <f>IF(AND($D201&lt;&gt;"",$D202=""),Calc!EH202,"")</f>
        <v/>
      </c>
      <c r="AS202" t="str">
        <f>IF(AND($D201&lt;&gt;"",$D202=""),Calc!EI202,"")</f>
        <v/>
      </c>
      <c r="AT202" t="str">
        <f>IF(AND($D202&lt;&gt;"",$D203=""),Calc!EJ202,"")</f>
        <v/>
      </c>
    </row>
    <row r="203" spans="3:46" x14ac:dyDescent="0.25">
      <c r="C203">
        <v>201</v>
      </c>
      <c r="E203" t="str">
        <f>IF(D203="","",Calc!F204)</f>
        <v/>
      </c>
      <c r="F203" t="str">
        <f>IF(Calc!G204="","Wait",IF(Calc!G204&lt;&gt;"","Play"))</f>
        <v>Wait</v>
      </c>
      <c r="G203" t="str">
        <f>IF(D203="","",IF(Calc!H204="","",IF(AND(B$2="Yes",OR(G202="W",G201="W")),"",IF(Calc!H204=1,"W",IF(Calc!H204=-1,"L")))))</f>
        <v/>
      </c>
      <c r="H203" t="str">
        <f>IF(D203="","",IF(Finals!G203="","",IF(Calc!H204=-1,-Calc!BF203,IF(Calc!H204=1,36-Calc!BF203))))</f>
        <v/>
      </c>
      <c r="I203">
        <f t="shared" ca="1" si="5"/>
        <v>4</v>
      </c>
      <c r="J203" t="str">
        <f>IF(AND($D202&lt;&gt;"",$D203=""),Calc!CZ203,"")</f>
        <v/>
      </c>
      <c r="K203" t="str">
        <f>IF(AND($D202&lt;&gt;"",$D203=""),Calc!DA203,"")</f>
        <v/>
      </c>
      <c r="L203" t="str">
        <f>IF(AND($D202&lt;&gt;"",$D203=""),Calc!DB203,"")</f>
        <v/>
      </c>
      <c r="M203" t="str">
        <f>IF(AND($D202&lt;&gt;"",$D203=""),Calc!DC203,"")</f>
        <v/>
      </c>
      <c r="N203" t="str">
        <f>IF(AND($D202&lt;&gt;"",$D203=""),Calc!DD203,"")</f>
        <v/>
      </c>
      <c r="O203" t="str">
        <f>IF(AND($D202&lt;&gt;"",$D203=""),Calc!DE203,"")</f>
        <v/>
      </c>
      <c r="P203" t="str">
        <f>IF(AND($D202&lt;&gt;"",$D203=""),Calc!DF203,"")</f>
        <v/>
      </c>
      <c r="Q203" t="str">
        <f>IF(AND($D202&lt;&gt;"",$D203=""),Calc!DG203,"")</f>
        <v/>
      </c>
      <c r="R203" t="str">
        <f>IF(AND($D202&lt;&gt;"",$D203=""),Calc!DH203,"")</f>
        <v/>
      </c>
      <c r="S203" t="str">
        <f>IF(AND($D202&lt;&gt;"",$D203=""),Calc!DI203,"")</f>
        <v/>
      </c>
      <c r="T203" t="str">
        <f>IF(AND($D202&lt;&gt;"",$D203=""),Calc!DJ203,"")</f>
        <v/>
      </c>
      <c r="U203" t="str">
        <f>IF(AND($D202&lt;&gt;"",$D203=""),Calc!DK203,"")</f>
        <v/>
      </c>
      <c r="V203" t="str">
        <f>IF(AND($D202&lt;&gt;"",$D203=""),Calc!DL203,"")</f>
        <v/>
      </c>
      <c r="W203" t="str">
        <f>IF(AND($D202&lt;&gt;"",$D203=""),Calc!DM203,"")</f>
        <v/>
      </c>
      <c r="X203" t="str">
        <f>IF(AND($D202&lt;&gt;"",$D203=""),Calc!DN203,"")</f>
        <v/>
      </c>
      <c r="Y203" t="str">
        <f>IF(AND($D202&lt;&gt;"",$D203=""),Calc!DO203,"")</f>
        <v/>
      </c>
      <c r="Z203" t="str">
        <f>IF(AND($D202&lt;&gt;"",$D203=""),Calc!DP203,"")</f>
        <v/>
      </c>
      <c r="AA203" t="str">
        <f>IF(AND($D202&lt;&gt;"",$D203=""),Calc!DQ203,"")</f>
        <v/>
      </c>
      <c r="AB203" t="str">
        <f>IF(AND($D202&lt;&gt;"",$D203=""),Calc!DR203,"")</f>
        <v/>
      </c>
      <c r="AC203" t="str">
        <f>IF(AND($D202&lt;&gt;"",$D203=""),Calc!DS203,"")</f>
        <v/>
      </c>
      <c r="AD203" t="str">
        <f>IF(AND($D202&lt;&gt;"",$D203=""),Calc!DT203,"")</f>
        <v/>
      </c>
      <c r="AE203" t="str">
        <f>IF(AND($D202&lt;&gt;"",$D203=""),Calc!DU203,"")</f>
        <v/>
      </c>
      <c r="AF203" t="str">
        <f>IF(AND($D202&lt;&gt;"",$D203=""),Calc!DV203,"")</f>
        <v/>
      </c>
      <c r="AG203" t="str">
        <f>IF(AND($D202&lt;&gt;"",$D203=""),Calc!DW203,"")</f>
        <v/>
      </c>
      <c r="AH203" t="str">
        <f>IF(AND($D202&lt;&gt;"",$D203=""),Calc!DX203,"")</f>
        <v/>
      </c>
      <c r="AI203" t="str">
        <f>IF(AND($D202&lt;&gt;"",$D203=""),Calc!DY203,"")</f>
        <v/>
      </c>
      <c r="AJ203" t="str">
        <f>IF(AND($D202&lt;&gt;"",$D203=""),Calc!DZ203,"")</f>
        <v/>
      </c>
      <c r="AK203" t="str">
        <f>IF(AND($D202&lt;&gt;"",$D203=""),Calc!EA203,"")</f>
        <v/>
      </c>
      <c r="AL203" t="str">
        <f>IF(AND($D202&lt;&gt;"",$D203=""),Calc!EB203,"")</f>
        <v/>
      </c>
      <c r="AM203" t="str">
        <f>IF(AND($D202&lt;&gt;"",$D203=""),Calc!EC203,"")</f>
        <v/>
      </c>
      <c r="AN203" t="str">
        <f>IF(AND($D202&lt;&gt;"",$D203=""),Calc!ED203,"")</f>
        <v/>
      </c>
      <c r="AO203" t="str">
        <f>IF(AND($D202&lt;&gt;"",$D203=""),Calc!EE203,"")</f>
        <v/>
      </c>
      <c r="AP203" t="str">
        <f>IF(AND($D202&lt;&gt;"",$D203=""),Calc!EF203,"")</f>
        <v/>
      </c>
      <c r="AQ203" t="str">
        <f>IF(AND($D202&lt;&gt;"",$D203=""),Calc!EG203,"")</f>
        <v/>
      </c>
      <c r="AR203" t="str">
        <f>IF(AND($D202&lt;&gt;"",$D203=""),Calc!EH203,"")</f>
        <v/>
      </c>
      <c r="AS203" t="str">
        <f>IF(AND($D202&lt;&gt;"",$D203=""),Calc!EI203,"")</f>
        <v/>
      </c>
      <c r="AT203" t="str">
        <f>IF(AND($D203&lt;&gt;"",$D204=""),Calc!EJ203,"")</f>
        <v/>
      </c>
    </row>
    <row r="204" spans="3:46" x14ac:dyDescent="0.25">
      <c r="C204">
        <v>202</v>
      </c>
      <c r="E204" t="str">
        <f>IF(D204="","",Calc!F205)</f>
        <v/>
      </c>
      <c r="F204" t="str">
        <f>IF(Calc!G205="","Wait",IF(Calc!G205&lt;&gt;"","Play"))</f>
        <v>Wait</v>
      </c>
      <c r="G204" t="str">
        <f>IF(D204="","",IF(Calc!H205="","",IF(AND(B$2="Yes",OR(G203="W",G202="W")),"",IF(Calc!H205=1,"W",IF(Calc!H205=-1,"L")))))</f>
        <v/>
      </c>
      <c r="H204" t="str">
        <f>IF(D204="","",IF(Finals!G204="","",IF(Calc!H205=-1,-Calc!BF204,IF(Calc!H205=1,36-Calc!BF204))))</f>
        <v/>
      </c>
      <c r="I204">
        <f t="shared" ca="1" si="5"/>
        <v>4</v>
      </c>
      <c r="J204" t="str">
        <f>IF(AND($D203&lt;&gt;"",$D204=""),Calc!CZ204,"")</f>
        <v/>
      </c>
      <c r="K204" t="str">
        <f>IF(AND($D203&lt;&gt;"",$D204=""),Calc!DA204,"")</f>
        <v/>
      </c>
      <c r="L204" t="str">
        <f>IF(AND($D203&lt;&gt;"",$D204=""),Calc!DB204,"")</f>
        <v/>
      </c>
      <c r="M204" t="str">
        <f>IF(AND($D203&lt;&gt;"",$D204=""),Calc!DC204,"")</f>
        <v/>
      </c>
      <c r="N204" t="str">
        <f>IF(AND($D203&lt;&gt;"",$D204=""),Calc!DD204,"")</f>
        <v/>
      </c>
      <c r="O204" t="str">
        <f>IF(AND($D203&lt;&gt;"",$D204=""),Calc!DE204,"")</f>
        <v/>
      </c>
      <c r="P204" t="str">
        <f>IF(AND($D203&lt;&gt;"",$D204=""),Calc!DF204,"")</f>
        <v/>
      </c>
      <c r="Q204" t="str">
        <f>IF(AND($D203&lt;&gt;"",$D204=""),Calc!DG204,"")</f>
        <v/>
      </c>
      <c r="R204" t="str">
        <f>IF(AND($D203&lt;&gt;"",$D204=""),Calc!DH204,"")</f>
        <v/>
      </c>
      <c r="S204" t="str">
        <f>IF(AND($D203&lt;&gt;"",$D204=""),Calc!DI204,"")</f>
        <v/>
      </c>
      <c r="T204" t="str">
        <f>IF(AND($D203&lt;&gt;"",$D204=""),Calc!DJ204,"")</f>
        <v/>
      </c>
      <c r="U204" t="str">
        <f>IF(AND($D203&lt;&gt;"",$D204=""),Calc!DK204,"")</f>
        <v/>
      </c>
      <c r="V204" t="str">
        <f>IF(AND($D203&lt;&gt;"",$D204=""),Calc!DL204,"")</f>
        <v/>
      </c>
      <c r="W204" t="str">
        <f>IF(AND($D203&lt;&gt;"",$D204=""),Calc!DM204,"")</f>
        <v/>
      </c>
      <c r="X204" t="str">
        <f>IF(AND($D203&lt;&gt;"",$D204=""),Calc!DN204,"")</f>
        <v/>
      </c>
      <c r="Y204" t="str">
        <f>IF(AND($D203&lt;&gt;"",$D204=""),Calc!DO204,"")</f>
        <v/>
      </c>
      <c r="Z204" t="str">
        <f>IF(AND($D203&lt;&gt;"",$D204=""),Calc!DP204,"")</f>
        <v/>
      </c>
      <c r="AA204" t="str">
        <f>IF(AND($D203&lt;&gt;"",$D204=""),Calc!DQ204,"")</f>
        <v/>
      </c>
      <c r="AB204" t="str">
        <f>IF(AND($D203&lt;&gt;"",$D204=""),Calc!DR204,"")</f>
        <v/>
      </c>
      <c r="AC204" t="str">
        <f>IF(AND($D203&lt;&gt;"",$D204=""),Calc!DS204,"")</f>
        <v/>
      </c>
      <c r="AD204" t="str">
        <f>IF(AND($D203&lt;&gt;"",$D204=""),Calc!DT204,"")</f>
        <v/>
      </c>
      <c r="AE204" t="str">
        <f>IF(AND($D203&lt;&gt;"",$D204=""),Calc!DU204,"")</f>
        <v/>
      </c>
      <c r="AF204" t="str">
        <f>IF(AND($D203&lt;&gt;"",$D204=""),Calc!DV204,"")</f>
        <v/>
      </c>
      <c r="AG204" t="str">
        <f>IF(AND($D203&lt;&gt;"",$D204=""),Calc!DW204,"")</f>
        <v/>
      </c>
      <c r="AH204" t="str">
        <f>IF(AND($D203&lt;&gt;"",$D204=""),Calc!DX204,"")</f>
        <v/>
      </c>
      <c r="AI204" t="str">
        <f>IF(AND($D203&lt;&gt;"",$D204=""),Calc!DY204,"")</f>
        <v/>
      </c>
      <c r="AJ204" t="str">
        <f>IF(AND($D203&lt;&gt;"",$D204=""),Calc!DZ204,"")</f>
        <v/>
      </c>
      <c r="AK204" t="str">
        <f>IF(AND($D203&lt;&gt;"",$D204=""),Calc!EA204,"")</f>
        <v/>
      </c>
      <c r="AL204" t="str">
        <f>IF(AND($D203&lt;&gt;"",$D204=""),Calc!EB204,"")</f>
        <v/>
      </c>
      <c r="AM204" t="str">
        <f>IF(AND($D203&lt;&gt;"",$D204=""),Calc!EC204,"")</f>
        <v/>
      </c>
      <c r="AN204" t="str">
        <f>IF(AND($D203&lt;&gt;"",$D204=""),Calc!ED204,"")</f>
        <v/>
      </c>
      <c r="AO204" t="str">
        <f>IF(AND($D203&lt;&gt;"",$D204=""),Calc!EE204,"")</f>
        <v/>
      </c>
      <c r="AP204" t="str">
        <f>IF(AND($D203&lt;&gt;"",$D204=""),Calc!EF204,"")</f>
        <v/>
      </c>
      <c r="AQ204" t="str">
        <f>IF(AND($D203&lt;&gt;"",$D204=""),Calc!EG204,"")</f>
        <v/>
      </c>
      <c r="AR204" t="str">
        <f>IF(AND($D203&lt;&gt;"",$D204=""),Calc!EH204,"")</f>
        <v/>
      </c>
      <c r="AS204" t="str">
        <f>IF(AND($D203&lt;&gt;"",$D204=""),Calc!EI204,"")</f>
        <v/>
      </c>
      <c r="AT204" t="str">
        <f>IF(AND($D204&lt;&gt;"",$D205=""),Calc!EJ204,"")</f>
        <v/>
      </c>
    </row>
    <row r="205" spans="3:46" x14ac:dyDescent="0.25">
      <c r="C205">
        <v>203</v>
      </c>
      <c r="E205" t="str">
        <f>IF(D205="","",Calc!F206)</f>
        <v/>
      </c>
      <c r="F205" t="str">
        <f>IF(Calc!G206="","Wait",IF(Calc!G206&lt;&gt;"","Play"))</f>
        <v>Wait</v>
      </c>
      <c r="G205" t="str">
        <f>IF(D205="","",IF(Calc!H206="","",IF(AND(B$2="Yes",OR(G204="W",G203="W")),"",IF(Calc!H206=1,"W",IF(Calc!H206=-1,"L")))))</f>
        <v/>
      </c>
      <c r="H205" t="str">
        <f>IF(D205="","",IF(Finals!G205="","",IF(Calc!H206=-1,-Calc!BF205,IF(Calc!H206=1,36-Calc!BF205))))</f>
        <v/>
      </c>
      <c r="I205">
        <f t="shared" ca="1" si="5"/>
        <v>4</v>
      </c>
      <c r="J205" t="str">
        <f>IF(AND($D204&lt;&gt;"",$D205=""),Calc!CZ205,"")</f>
        <v/>
      </c>
      <c r="K205" t="str">
        <f>IF(AND($D204&lt;&gt;"",$D205=""),Calc!DA205,"")</f>
        <v/>
      </c>
      <c r="L205" t="str">
        <f>IF(AND($D204&lt;&gt;"",$D205=""),Calc!DB205,"")</f>
        <v/>
      </c>
      <c r="M205" t="str">
        <f>IF(AND($D204&lt;&gt;"",$D205=""),Calc!DC205,"")</f>
        <v/>
      </c>
      <c r="N205" t="str">
        <f>IF(AND($D204&lt;&gt;"",$D205=""),Calc!DD205,"")</f>
        <v/>
      </c>
      <c r="O205" t="str">
        <f>IF(AND($D204&lt;&gt;"",$D205=""),Calc!DE205,"")</f>
        <v/>
      </c>
      <c r="P205" t="str">
        <f>IF(AND($D204&lt;&gt;"",$D205=""),Calc!DF205,"")</f>
        <v/>
      </c>
      <c r="Q205" t="str">
        <f>IF(AND($D204&lt;&gt;"",$D205=""),Calc!DG205,"")</f>
        <v/>
      </c>
      <c r="R205" t="str">
        <f>IF(AND($D204&lt;&gt;"",$D205=""),Calc!DH205,"")</f>
        <v/>
      </c>
      <c r="S205" t="str">
        <f>IF(AND($D204&lt;&gt;"",$D205=""),Calc!DI205,"")</f>
        <v/>
      </c>
      <c r="T205" t="str">
        <f>IF(AND($D204&lt;&gt;"",$D205=""),Calc!DJ205,"")</f>
        <v/>
      </c>
      <c r="U205" t="str">
        <f>IF(AND($D204&lt;&gt;"",$D205=""),Calc!DK205,"")</f>
        <v/>
      </c>
      <c r="V205" t="str">
        <f>IF(AND($D204&lt;&gt;"",$D205=""),Calc!DL205,"")</f>
        <v/>
      </c>
      <c r="W205" t="str">
        <f>IF(AND($D204&lt;&gt;"",$D205=""),Calc!DM205,"")</f>
        <v/>
      </c>
      <c r="X205" t="str">
        <f>IF(AND($D204&lt;&gt;"",$D205=""),Calc!DN205,"")</f>
        <v/>
      </c>
      <c r="Y205" t="str">
        <f>IF(AND($D204&lt;&gt;"",$D205=""),Calc!DO205,"")</f>
        <v/>
      </c>
      <c r="Z205" t="str">
        <f>IF(AND($D204&lt;&gt;"",$D205=""),Calc!DP205,"")</f>
        <v/>
      </c>
      <c r="AA205" t="str">
        <f>IF(AND($D204&lt;&gt;"",$D205=""),Calc!DQ205,"")</f>
        <v/>
      </c>
      <c r="AB205" t="str">
        <f>IF(AND($D204&lt;&gt;"",$D205=""),Calc!DR205,"")</f>
        <v/>
      </c>
      <c r="AC205" t="str">
        <f>IF(AND($D204&lt;&gt;"",$D205=""),Calc!DS205,"")</f>
        <v/>
      </c>
      <c r="AD205" t="str">
        <f>IF(AND($D204&lt;&gt;"",$D205=""),Calc!DT205,"")</f>
        <v/>
      </c>
      <c r="AE205" t="str">
        <f>IF(AND($D204&lt;&gt;"",$D205=""),Calc!DU205,"")</f>
        <v/>
      </c>
      <c r="AF205" t="str">
        <f>IF(AND($D204&lt;&gt;"",$D205=""),Calc!DV205,"")</f>
        <v/>
      </c>
      <c r="AG205" t="str">
        <f>IF(AND($D204&lt;&gt;"",$D205=""),Calc!DW205,"")</f>
        <v/>
      </c>
      <c r="AH205" t="str">
        <f>IF(AND($D204&lt;&gt;"",$D205=""),Calc!DX205,"")</f>
        <v/>
      </c>
      <c r="AI205" t="str">
        <f>IF(AND($D204&lt;&gt;"",$D205=""),Calc!DY205,"")</f>
        <v/>
      </c>
      <c r="AJ205" t="str">
        <f>IF(AND($D204&lt;&gt;"",$D205=""),Calc!DZ205,"")</f>
        <v/>
      </c>
      <c r="AK205" t="str">
        <f>IF(AND($D204&lt;&gt;"",$D205=""),Calc!EA205,"")</f>
        <v/>
      </c>
      <c r="AL205" t="str">
        <f>IF(AND($D204&lt;&gt;"",$D205=""),Calc!EB205,"")</f>
        <v/>
      </c>
      <c r="AM205" t="str">
        <f>IF(AND($D204&lt;&gt;"",$D205=""),Calc!EC205,"")</f>
        <v/>
      </c>
      <c r="AN205" t="str">
        <f>IF(AND($D204&lt;&gt;"",$D205=""),Calc!ED205,"")</f>
        <v/>
      </c>
      <c r="AO205" t="str">
        <f>IF(AND($D204&lt;&gt;"",$D205=""),Calc!EE205,"")</f>
        <v/>
      </c>
      <c r="AP205" t="str">
        <f>IF(AND($D204&lt;&gt;"",$D205=""),Calc!EF205,"")</f>
        <v/>
      </c>
      <c r="AQ205" t="str">
        <f>IF(AND($D204&lt;&gt;"",$D205=""),Calc!EG205,"")</f>
        <v/>
      </c>
      <c r="AR205" t="str">
        <f>IF(AND($D204&lt;&gt;"",$D205=""),Calc!EH205,"")</f>
        <v/>
      </c>
      <c r="AS205" t="str">
        <f>IF(AND($D204&lt;&gt;"",$D205=""),Calc!EI205,"")</f>
        <v/>
      </c>
      <c r="AT205" t="str">
        <f>IF(AND($D205&lt;&gt;"",$D206=""),Calc!EJ205,"")</f>
        <v/>
      </c>
    </row>
    <row r="206" spans="3:46" x14ac:dyDescent="0.25">
      <c r="C206">
        <v>204</v>
      </c>
      <c r="E206" t="str">
        <f>IF(D206="","",Calc!F207)</f>
        <v/>
      </c>
      <c r="F206" t="str">
        <f>IF(Calc!G207="","Wait",IF(Calc!G207&lt;&gt;"","Play"))</f>
        <v>Wait</v>
      </c>
      <c r="G206" t="str">
        <f>IF(D206="","",IF(Calc!H207="","",IF(AND(B$2="Yes",OR(G205="W",G204="W")),"",IF(Calc!H207=1,"W",IF(Calc!H207=-1,"L")))))</f>
        <v/>
      </c>
      <c r="H206" t="str">
        <f>IF(D206="","",IF(Finals!G206="","",IF(Calc!H207=-1,-Calc!BF206,IF(Calc!H207=1,36-Calc!BF206))))</f>
        <v/>
      </c>
      <c r="I206">
        <f t="shared" ca="1" si="5"/>
        <v>4</v>
      </c>
      <c r="J206" t="str">
        <f>IF(AND($D205&lt;&gt;"",$D206=""),Calc!CZ206,"")</f>
        <v/>
      </c>
      <c r="K206" t="str">
        <f>IF(AND($D205&lt;&gt;"",$D206=""),Calc!DA206,"")</f>
        <v/>
      </c>
      <c r="L206" t="str">
        <f>IF(AND($D205&lt;&gt;"",$D206=""),Calc!DB206,"")</f>
        <v/>
      </c>
      <c r="M206" t="str">
        <f>IF(AND($D205&lt;&gt;"",$D206=""),Calc!DC206,"")</f>
        <v/>
      </c>
      <c r="N206" t="str">
        <f>IF(AND($D205&lt;&gt;"",$D206=""),Calc!DD206,"")</f>
        <v/>
      </c>
      <c r="O206" t="str">
        <f>IF(AND($D205&lt;&gt;"",$D206=""),Calc!DE206,"")</f>
        <v/>
      </c>
      <c r="P206" t="str">
        <f>IF(AND($D205&lt;&gt;"",$D206=""),Calc!DF206,"")</f>
        <v/>
      </c>
      <c r="Q206" t="str">
        <f>IF(AND($D205&lt;&gt;"",$D206=""),Calc!DG206,"")</f>
        <v/>
      </c>
      <c r="R206" t="str">
        <f>IF(AND($D205&lt;&gt;"",$D206=""),Calc!DH206,"")</f>
        <v/>
      </c>
      <c r="S206" t="str">
        <f>IF(AND($D205&lt;&gt;"",$D206=""),Calc!DI206,"")</f>
        <v/>
      </c>
      <c r="T206" t="str">
        <f>IF(AND($D205&lt;&gt;"",$D206=""),Calc!DJ206,"")</f>
        <v/>
      </c>
      <c r="U206" t="str">
        <f>IF(AND($D205&lt;&gt;"",$D206=""),Calc!DK206,"")</f>
        <v/>
      </c>
      <c r="V206" t="str">
        <f>IF(AND($D205&lt;&gt;"",$D206=""),Calc!DL206,"")</f>
        <v/>
      </c>
      <c r="W206" t="str">
        <f>IF(AND($D205&lt;&gt;"",$D206=""),Calc!DM206,"")</f>
        <v/>
      </c>
      <c r="X206" t="str">
        <f>IF(AND($D205&lt;&gt;"",$D206=""),Calc!DN206,"")</f>
        <v/>
      </c>
      <c r="Y206" t="str">
        <f>IF(AND($D205&lt;&gt;"",$D206=""),Calc!DO206,"")</f>
        <v/>
      </c>
      <c r="Z206" t="str">
        <f>IF(AND($D205&lt;&gt;"",$D206=""),Calc!DP206,"")</f>
        <v/>
      </c>
      <c r="AA206" t="str">
        <f>IF(AND($D205&lt;&gt;"",$D206=""),Calc!DQ206,"")</f>
        <v/>
      </c>
      <c r="AB206" t="str">
        <f>IF(AND($D205&lt;&gt;"",$D206=""),Calc!DR206,"")</f>
        <v/>
      </c>
      <c r="AC206" t="str">
        <f>IF(AND($D205&lt;&gt;"",$D206=""),Calc!DS206,"")</f>
        <v/>
      </c>
      <c r="AD206" t="str">
        <f>IF(AND($D205&lt;&gt;"",$D206=""),Calc!DT206,"")</f>
        <v/>
      </c>
      <c r="AE206" t="str">
        <f>IF(AND($D205&lt;&gt;"",$D206=""),Calc!DU206,"")</f>
        <v/>
      </c>
      <c r="AF206" t="str">
        <f>IF(AND($D205&lt;&gt;"",$D206=""),Calc!DV206,"")</f>
        <v/>
      </c>
      <c r="AG206" t="str">
        <f>IF(AND($D205&lt;&gt;"",$D206=""),Calc!DW206,"")</f>
        <v/>
      </c>
      <c r="AH206" t="str">
        <f>IF(AND($D205&lt;&gt;"",$D206=""),Calc!DX206,"")</f>
        <v/>
      </c>
      <c r="AI206" t="str">
        <f>IF(AND($D205&lt;&gt;"",$D206=""),Calc!DY206,"")</f>
        <v/>
      </c>
      <c r="AJ206" t="str">
        <f>IF(AND($D205&lt;&gt;"",$D206=""),Calc!DZ206,"")</f>
        <v/>
      </c>
      <c r="AK206" t="str">
        <f>IF(AND($D205&lt;&gt;"",$D206=""),Calc!EA206,"")</f>
        <v/>
      </c>
      <c r="AL206" t="str">
        <f>IF(AND($D205&lt;&gt;"",$D206=""),Calc!EB206,"")</f>
        <v/>
      </c>
      <c r="AM206" t="str">
        <f>IF(AND($D205&lt;&gt;"",$D206=""),Calc!EC206,"")</f>
        <v/>
      </c>
      <c r="AN206" t="str">
        <f>IF(AND($D205&lt;&gt;"",$D206=""),Calc!ED206,"")</f>
        <v/>
      </c>
      <c r="AO206" t="str">
        <f>IF(AND($D205&lt;&gt;"",$D206=""),Calc!EE206,"")</f>
        <v/>
      </c>
      <c r="AP206" t="str">
        <f>IF(AND($D205&lt;&gt;"",$D206=""),Calc!EF206,"")</f>
        <v/>
      </c>
      <c r="AQ206" t="str">
        <f>IF(AND($D205&lt;&gt;"",$D206=""),Calc!EG206,"")</f>
        <v/>
      </c>
      <c r="AR206" t="str">
        <f>IF(AND($D205&lt;&gt;"",$D206=""),Calc!EH206,"")</f>
        <v/>
      </c>
      <c r="AS206" t="str">
        <f>IF(AND($D205&lt;&gt;"",$D206=""),Calc!EI206,"")</f>
        <v/>
      </c>
      <c r="AT206" t="str">
        <f>IF(AND($D206&lt;&gt;"",$D207=""),Calc!EJ206,"")</f>
        <v/>
      </c>
    </row>
    <row r="207" spans="3:46" x14ac:dyDescent="0.25">
      <c r="C207">
        <v>205</v>
      </c>
      <c r="E207" t="str">
        <f>IF(D207="","",Calc!F208)</f>
        <v/>
      </c>
      <c r="F207" t="str">
        <f>IF(Calc!G208="","Wait",IF(Calc!G208&lt;&gt;"","Play"))</f>
        <v>Wait</v>
      </c>
      <c r="G207" t="str">
        <f>IF(D207="","",IF(Calc!H208="","",IF(AND(B$2="Yes",OR(G206="W",G205="W")),"",IF(Calc!H208=1,"W",IF(Calc!H208=-1,"L")))))</f>
        <v/>
      </c>
      <c r="H207" t="str">
        <f>IF(D207="","",IF(Finals!G207="","",IF(Calc!H208=-1,-Calc!BF207,IF(Calc!H208=1,36-Calc!BF207))))</f>
        <v/>
      </c>
      <c r="I207">
        <f t="shared" ca="1" si="5"/>
        <v>4</v>
      </c>
      <c r="J207" t="str">
        <f>IF(AND($D206&lt;&gt;"",$D207=""),Calc!CZ207,"")</f>
        <v/>
      </c>
      <c r="K207" t="str">
        <f>IF(AND($D206&lt;&gt;"",$D207=""),Calc!DA207,"")</f>
        <v/>
      </c>
      <c r="L207" t="str">
        <f>IF(AND($D206&lt;&gt;"",$D207=""),Calc!DB207,"")</f>
        <v/>
      </c>
      <c r="M207" t="str">
        <f>IF(AND($D206&lt;&gt;"",$D207=""),Calc!DC207,"")</f>
        <v/>
      </c>
      <c r="N207" t="str">
        <f>IF(AND($D206&lt;&gt;"",$D207=""),Calc!DD207,"")</f>
        <v/>
      </c>
      <c r="O207" t="str">
        <f>IF(AND($D206&lt;&gt;"",$D207=""),Calc!DE207,"")</f>
        <v/>
      </c>
      <c r="P207" t="str">
        <f>IF(AND($D206&lt;&gt;"",$D207=""),Calc!DF207,"")</f>
        <v/>
      </c>
      <c r="Q207" t="str">
        <f>IF(AND($D206&lt;&gt;"",$D207=""),Calc!DG207,"")</f>
        <v/>
      </c>
      <c r="R207" t="str">
        <f>IF(AND($D206&lt;&gt;"",$D207=""),Calc!DH207,"")</f>
        <v/>
      </c>
      <c r="S207" t="str">
        <f>IF(AND($D206&lt;&gt;"",$D207=""),Calc!DI207,"")</f>
        <v/>
      </c>
      <c r="T207" t="str">
        <f>IF(AND($D206&lt;&gt;"",$D207=""),Calc!DJ207,"")</f>
        <v/>
      </c>
      <c r="U207" t="str">
        <f>IF(AND($D206&lt;&gt;"",$D207=""),Calc!DK207,"")</f>
        <v/>
      </c>
      <c r="V207" t="str">
        <f>IF(AND($D206&lt;&gt;"",$D207=""),Calc!DL207,"")</f>
        <v/>
      </c>
      <c r="W207" t="str">
        <f>IF(AND($D206&lt;&gt;"",$D207=""),Calc!DM207,"")</f>
        <v/>
      </c>
      <c r="X207" t="str">
        <f>IF(AND($D206&lt;&gt;"",$D207=""),Calc!DN207,"")</f>
        <v/>
      </c>
      <c r="Y207" t="str">
        <f>IF(AND($D206&lt;&gt;"",$D207=""),Calc!DO207,"")</f>
        <v/>
      </c>
      <c r="Z207" t="str">
        <f>IF(AND($D206&lt;&gt;"",$D207=""),Calc!DP207,"")</f>
        <v/>
      </c>
      <c r="AA207" t="str">
        <f>IF(AND($D206&lt;&gt;"",$D207=""),Calc!DQ207,"")</f>
        <v/>
      </c>
      <c r="AB207" t="str">
        <f>IF(AND($D206&lt;&gt;"",$D207=""),Calc!DR207,"")</f>
        <v/>
      </c>
      <c r="AC207" t="str">
        <f>IF(AND($D206&lt;&gt;"",$D207=""),Calc!DS207,"")</f>
        <v/>
      </c>
      <c r="AD207" t="str">
        <f>IF(AND($D206&lt;&gt;"",$D207=""),Calc!DT207,"")</f>
        <v/>
      </c>
      <c r="AE207" t="str">
        <f>IF(AND($D206&lt;&gt;"",$D207=""),Calc!DU207,"")</f>
        <v/>
      </c>
      <c r="AF207" t="str">
        <f>IF(AND($D206&lt;&gt;"",$D207=""),Calc!DV207,"")</f>
        <v/>
      </c>
      <c r="AG207" t="str">
        <f>IF(AND($D206&lt;&gt;"",$D207=""),Calc!DW207,"")</f>
        <v/>
      </c>
      <c r="AH207" t="str">
        <f>IF(AND($D206&lt;&gt;"",$D207=""),Calc!DX207,"")</f>
        <v/>
      </c>
      <c r="AI207" t="str">
        <f>IF(AND($D206&lt;&gt;"",$D207=""),Calc!DY207,"")</f>
        <v/>
      </c>
      <c r="AJ207" t="str">
        <f>IF(AND($D206&lt;&gt;"",$D207=""),Calc!DZ207,"")</f>
        <v/>
      </c>
      <c r="AK207" t="str">
        <f>IF(AND($D206&lt;&gt;"",$D207=""),Calc!EA207,"")</f>
        <v/>
      </c>
      <c r="AL207" t="str">
        <f>IF(AND($D206&lt;&gt;"",$D207=""),Calc!EB207,"")</f>
        <v/>
      </c>
      <c r="AM207" t="str">
        <f>IF(AND($D206&lt;&gt;"",$D207=""),Calc!EC207,"")</f>
        <v/>
      </c>
      <c r="AN207" t="str">
        <f>IF(AND($D206&lt;&gt;"",$D207=""),Calc!ED207,"")</f>
        <v/>
      </c>
      <c r="AO207" t="str">
        <f>IF(AND($D206&lt;&gt;"",$D207=""),Calc!EE207,"")</f>
        <v/>
      </c>
      <c r="AP207" t="str">
        <f>IF(AND($D206&lt;&gt;"",$D207=""),Calc!EF207,"")</f>
        <v/>
      </c>
      <c r="AQ207" t="str">
        <f>IF(AND($D206&lt;&gt;"",$D207=""),Calc!EG207,"")</f>
        <v/>
      </c>
      <c r="AR207" t="str">
        <f>IF(AND($D206&lt;&gt;"",$D207=""),Calc!EH207,"")</f>
        <v/>
      </c>
      <c r="AS207" t="str">
        <f>IF(AND($D206&lt;&gt;"",$D207=""),Calc!EI207,"")</f>
        <v/>
      </c>
      <c r="AT207" t="str">
        <f>IF(AND($D207&lt;&gt;"",$D208=""),Calc!EJ207,"")</f>
        <v/>
      </c>
    </row>
    <row r="208" spans="3:46" x14ac:dyDescent="0.25">
      <c r="C208">
        <v>206</v>
      </c>
      <c r="E208" t="str">
        <f>IF(D208="","",Calc!F209)</f>
        <v/>
      </c>
      <c r="F208" t="str">
        <f>IF(Calc!G209="","Wait",IF(Calc!G209&lt;&gt;"","Play"))</f>
        <v>Wait</v>
      </c>
      <c r="G208" t="str">
        <f>IF(D208="","",IF(Calc!H209="","",IF(AND(B$2="Yes",OR(G207="W",G206="W")),"",IF(Calc!H209=1,"W",IF(Calc!H209=-1,"L")))))</f>
        <v/>
      </c>
      <c r="H208" t="str">
        <f>IF(D208="","",IF(Finals!G208="","",IF(Calc!H209=-1,-Calc!BF208,IF(Calc!H209=1,36-Calc!BF208))))</f>
        <v/>
      </c>
      <c r="I208">
        <f t="shared" ca="1" si="5"/>
        <v>4</v>
      </c>
      <c r="J208" t="str">
        <f>IF(AND($D207&lt;&gt;"",$D208=""),Calc!CZ208,"")</f>
        <v/>
      </c>
      <c r="K208" t="str">
        <f>IF(AND($D207&lt;&gt;"",$D208=""),Calc!DA208,"")</f>
        <v/>
      </c>
      <c r="L208" t="str">
        <f>IF(AND($D207&lt;&gt;"",$D208=""),Calc!DB208,"")</f>
        <v/>
      </c>
      <c r="M208" t="str">
        <f>IF(AND($D207&lt;&gt;"",$D208=""),Calc!DC208,"")</f>
        <v/>
      </c>
      <c r="N208" t="str">
        <f>IF(AND($D207&lt;&gt;"",$D208=""),Calc!DD208,"")</f>
        <v/>
      </c>
      <c r="O208" t="str">
        <f>IF(AND($D207&lt;&gt;"",$D208=""),Calc!DE208,"")</f>
        <v/>
      </c>
      <c r="P208" t="str">
        <f>IF(AND($D207&lt;&gt;"",$D208=""),Calc!DF208,"")</f>
        <v/>
      </c>
      <c r="Q208" t="str">
        <f>IF(AND($D207&lt;&gt;"",$D208=""),Calc!DG208,"")</f>
        <v/>
      </c>
      <c r="R208" t="str">
        <f>IF(AND($D207&lt;&gt;"",$D208=""),Calc!DH208,"")</f>
        <v/>
      </c>
      <c r="S208" t="str">
        <f>IF(AND($D207&lt;&gt;"",$D208=""),Calc!DI208,"")</f>
        <v/>
      </c>
      <c r="T208" t="str">
        <f>IF(AND($D207&lt;&gt;"",$D208=""),Calc!DJ208,"")</f>
        <v/>
      </c>
      <c r="U208" t="str">
        <f>IF(AND($D207&lt;&gt;"",$D208=""),Calc!DK208,"")</f>
        <v/>
      </c>
      <c r="V208" t="str">
        <f>IF(AND($D207&lt;&gt;"",$D208=""),Calc!DL208,"")</f>
        <v/>
      </c>
      <c r="W208" t="str">
        <f>IF(AND($D207&lt;&gt;"",$D208=""),Calc!DM208,"")</f>
        <v/>
      </c>
      <c r="X208" t="str">
        <f>IF(AND($D207&lt;&gt;"",$D208=""),Calc!DN208,"")</f>
        <v/>
      </c>
      <c r="Y208" t="str">
        <f>IF(AND($D207&lt;&gt;"",$D208=""),Calc!DO208,"")</f>
        <v/>
      </c>
      <c r="Z208" t="str">
        <f>IF(AND($D207&lt;&gt;"",$D208=""),Calc!DP208,"")</f>
        <v/>
      </c>
      <c r="AA208" t="str">
        <f>IF(AND($D207&lt;&gt;"",$D208=""),Calc!DQ208,"")</f>
        <v/>
      </c>
      <c r="AB208" t="str">
        <f>IF(AND($D207&lt;&gt;"",$D208=""),Calc!DR208,"")</f>
        <v/>
      </c>
      <c r="AC208" t="str">
        <f>IF(AND($D207&lt;&gt;"",$D208=""),Calc!DS208,"")</f>
        <v/>
      </c>
      <c r="AD208" t="str">
        <f>IF(AND($D207&lt;&gt;"",$D208=""),Calc!DT208,"")</f>
        <v/>
      </c>
      <c r="AE208" t="str">
        <f>IF(AND($D207&lt;&gt;"",$D208=""),Calc!DU208,"")</f>
        <v/>
      </c>
      <c r="AF208" t="str">
        <f>IF(AND($D207&lt;&gt;"",$D208=""),Calc!DV208,"")</f>
        <v/>
      </c>
      <c r="AG208" t="str">
        <f>IF(AND($D207&lt;&gt;"",$D208=""),Calc!DW208,"")</f>
        <v/>
      </c>
      <c r="AH208" t="str">
        <f>IF(AND($D207&lt;&gt;"",$D208=""),Calc!DX208,"")</f>
        <v/>
      </c>
      <c r="AI208" t="str">
        <f>IF(AND($D207&lt;&gt;"",$D208=""),Calc!DY208,"")</f>
        <v/>
      </c>
      <c r="AJ208" t="str">
        <f>IF(AND($D207&lt;&gt;"",$D208=""),Calc!DZ208,"")</f>
        <v/>
      </c>
      <c r="AK208" t="str">
        <f>IF(AND($D207&lt;&gt;"",$D208=""),Calc!EA208,"")</f>
        <v/>
      </c>
      <c r="AL208" t="str">
        <f>IF(AND($D207&lt;&gt;"",$D208=""),Calc!EB208,"")</f>
        <v/>
      </c>
      <c r="AM208" t="str">
        <f>IF(AND($D207&lt;&gt;"",$D208=""),Calc!EC208,"")</f>
        <v/>
      </c>
      <c r="AN208" t="str">
        <f>IF(AND($D207&lt;&gt;"",$D208=""),Calc!ED208,"")</f>
        <v/>
      </c>
      <c r="AO208" t="str">
        <f>IF(AND($D207&lt;&gt;"",$D208=""),Calc!EE208,"")</f>
        <v/>
      </c>
      <c r="AP208" t="str">
        <f>IF(AND($D207&lt;&gt;"",$D208=""),Calc!EF208,"")</f>
        <v/>
      </c>
      <c r="AQ208" t="str">
        <f>IF(AND($D207&lt;&gt;"",$D208=""),Calc!EG208,"")</f>
        <v/>
      </c>
      <c r="AR208" t="str">
        <f>IF(AND($D207&lt;&gt;"",$D208=""),Calc!EH208,"")</f>
        <v/>
      </c>
      <c r="AS208" t="str">
        <f>IF(AND($D207&lt;&gt;"",$D208=""),Calc!EI208,"")</f>
        <v/>
      </c>
      <c r="AT208" t="str">
        <f>IF(AND($D208&lt;&gt;"",$D209=""),Calc!EJ208,"")</f>
        <v/>
      </c>
    </row>
    <row r="209" spans="3:46" x14ac:dyDescent="0.25">
      <c r="C209">
        <v>207</v>
      </c>
      <c r="E209" t="str">
        <f>IF(D209="","",Calc!F210)</f>
        <v/>
      </c>
      <c r="F209" t="str">
        <f>IF(Calc!G210="","Wait",IF(Calc!G210&lt;&gt;"","Play"))</f>
        <v>Wait</v>
      </c>
      <c r="G209" t="str">
        <f>IF(D209="","",IF(Calc!H210="","",IF(AND(B$2="Yes",OR(G208="W",G207="W")),"",IF(Calc!H210=1,"W",IF(Calc!H210=-1,"L")))))</f>
        <v/>
      </c>
      <c r="H209" t="str">
        <f>IF(D209="","",IF(Finals!G209="","",IF(Calc!H210=-1,-Calc!BF209,IF(Calc!H210=1,36-Calc!BF209))))</f>
        <v/>
      </c>
      <c r="I209">
        <f t="shared" ca="1" si="5"/>
        <v>4</v>
      </c>
      <c r="J209" t="str">
        <f>IF(AND($D208&lt;&gt;"",$D209=""),Calc!CZ209,"")</f>
        <v/>
      </c>
      <c r="K209" t="str">
        <f>IF(AND($D208&lt;&gt;"",$D209=""),Calc!DA209,"")</f>
        <v/>
      </c>
      <c r="L209" t="str">
        <f>IF(AND($D208&lt;&gt;"",$D209=""),Calc!DB209,"")</f>
        <v/>
      </c>
      <c r="M209" t="str">
        <f>IF(AND($D208&lt;&gt;"",$D209=""),Calc!DC209,"")</f>
        <v/>
      </c>
      <c r="N209" t="str">
        <f>IF(AND($D208&lt;&gt;"",$D209=""),Calc!DD209,"")</f>
        <v/>
      </c>
      <c r="O209" t="str">
        <f>IF(AND($D208&lt;&gt;"",$D209=""),Calc!DE209,"")</f>
        <v/>
      </c>
      <c r="P209" t="str">
        <f>IF(AND($D208&lt;&gt;"",$D209=""),Calc!DF209,"")</f>
        <v/>
      </c>
      <c r="Q209" t="str">
        <f>IF(AND($D208&lt;&gt;"",$D209=""),Calc!DG209,"")</f>
        <v/>
      </c>
      <c r="R209" t="str">
        <f>IF(AND($D208&lt;&gt;"",$D209=""),Calc!DH209,"")</f>
        <v/>
      </c>
      <c r="S209" t="str">
        <f>IF(AND($D208&lt;&gt;"",$D209=""),Calc!DI209,"")</f>
        <v/>
      </c>
      <c r="T209" t="str">
        <f>IF(AND($D208&lt;&gt;"",$D209=""),Calc!DJ209,"")</f>
        <v/>
      </c>
      <c r="U209" t="str">
        <f>IF(AND($D208&lt;&gt;"",$D209=""),Calc!DK209,"")</f>
        <v/>
      </c>
      <c r="V209" t="str">
        <f>IF(AND($D208&lt;&gt;"",$D209=""),Calc!DL209,"")</f>
        <v/>
      </c>
      <c r="W209" t="str">
        <f>IF(AND($D208&lt;&gt;"",$D209=""),Calc!DM209,"")</f>
        <v/>
      </c>
      <c r="X209" t="str">
        <f>IF(AND($D208&lt;&gt;"",$D209=""),Calc!DN209,"")</f>
        <v/>
      </c>
      <c r="Y209" t="str">
        <f>IF(AND($D208&lt;&gt;"",$D209=""),Calc!DO209,"")</f>
        <v/>
      </c>
      <c r="Z209" t="str">
        <f>IF(AND($D208&lt;&gt;"",$D209=""),Calc!DP209,"")</f>
        <v/>
      </c>
      <c r="AA209" t="str">
        <f>IF(AND($D208&lt;&gt;"",$D209=""),Calc!DQ209,"")</f>
        <v/>
      </c>
      <c r="AB209" t="str">
        <f>IF(AND($D208&lt;&gt;"",$D209=""),Calc!DR209,"")</f>
        <v/>
      </c>
      <c r="AC209" t="str">
        <f>IF(AND($D208&lt;&gt;"",$D209=""),Calc!DS209,"")</f>
        <v/>
      </c>
      <c r="AD209" t="str">
        <f>IF(AND($D208&lt;&gt;"",$D209=""),Calc!DT209,"")</f>
        <v/>
      </c>
      <c r="AE209" t="str">
        <f>IF(AND($D208&lt;&gt;"",$D209=""),Calc!DU209,"")</f>
        <v/>
      </c>
      <c r="AF209" t="str">
        <f>IF(AND($D208&lt;&gt;"",$D209=""),Calc!DV209,"")</f>
        <v/>
      </c>
      <c r="AG209" t="str">
        <f>IF(AND($D208&lt;&gt;"",$D209=""),Calc!DW209,"")</f>
        <v/>
      </c>
      <c r="AH209" t="str">
        <f>IF(AND($D208&lt;&gt;"",$D209=""),Calc!DX209,"")</f>
        <v/>
      </c>
      <c r="AI209" t="str">
        <f>IF(AND($D208&lt;&gt;"",$D209=""),Calc!DY209,"")</f>
        <v/>
      </c>
      <c r="AJ209" t="str">
        <f>IF(AND($D208&lt;&gt;"",$D209=""),Calc!DZ209,"")</f>
        <v/>
      </c>
      <c r="AK209" t="str">
        <f>IF(AND($D208&lt;&gt;"",$D209=""),Calc!EA209,"")</f>
        <v/>
      </c>
      <c r="AL209" t="str">
        <f>IF(AND($D208&lt;&gt;"",$D209=""),Calc!EB209,"")</f>
        <v/>
      </c>
      <c r="AM209" t="str">
        <f>IF(AND($D208&lt;&gt;"",$D209=""),Calc!EC209,"")</f>
        <v/>
      </c>
      <c r="AN209" t="str">
        <f>IF(AND($D208&lt;&gt;"",$D209=""),Calc!ED209,"")</f>
        <v/>
      </c>
      <c r="AO209" t="str">
        <f>IF(AND($D208&lt;&gt;"",$D209=""),Calc!EE209,"")</f>
        <v/>
      </c>
      <c r="AP209" t="str">
        <f>IF(AND($D208&lt;&gt;"",$D209=""),Calc!EF209,"")</f>
        <v/>
      </c>
      <c r="AQ209" t="str">
        <f>IF(AND($D208&lt;&gt;"",$D209=""),Calc!EG209,"")</f>
        <v/>
      </c>
      <c r="AR209" t="str">
        <f>IF(AND($D208&lt;&gt;"",$D209=""),Calc!EH209,"")</f>
        <v/>
      </c>
      <c r="AS209" t="str">
        <f>IF(AND($D208&lt;&gt;"",$D209=""),Calc!EI209,"")</f>
        <v/>
      </c>
      <c r="AT209" t="str">
        <f>IF(AND($D209&lt;&gt;"",$D210=""),Calc!EJ209,"")</f>
        <v/>
      </c>
    </row>
    <row r="210" spans="3:46" x14ac:dyDescent="0.25">
      <c r="C210">
        <v>208</v>
      </c>
      <c r="E210" t="str">
        <f>IF(D210="","",Calc!F211)</f>
        <v/>
      </c>
      <c r="F210" t="str">
        <f>IF(Calc!G211="","Wait",IF(Calc!G211&lt;&gt;"","Play"))</f>
        <v>Play</v>
      </c>
      <c r="G210" t="str">
        <f>IF(D210="","",IF(Calc!H211="","",IF(AND(B$2="Yes",OR(G209="W",G208="W")),"",IF(Calc!H211=1,"W",IF(Calc!H211=-1,"L")))))</f>
        <v/>
      </c>
      <c r="H210" t="str">
        <f>IF(D210="","",IF(Finals!G210="","",IF(Calc!H211=-1,-Calc!BF210,IF(Calc!H211=1,36-Calc!BF210))))</f>
        <v/>
      </c>
      <c r="I210">
        <f t="shared" ca="1" si="5"/>
        <v>4</v>
      </c>
      <c r="J210" t="str">
        <f>IF(AND($D209&lt;&gt;"",$D210=""),Calc!CZ210,"")</f>
        <v/>
      </c>
      <c r="K210" t="str">
        <f>IF(AND($D209&lt;&gt;"",$D210=""),Calc!DA210,"")</f>
        <v/>
      </c>
      <c r="L210" t="str">
        <f>IF(AND($D209&lt;&gt;"",$D210=""),Calc!DB210,"")</f>
        <v/>
      </c>
      <c r="M210" t="str">
        <f>IF(AND($D209&lt;&gt;"",$D210=""),Calc!DC210,"")</f>
        <v/>
      </c>
      <c r="N210" t="str">
        <f>IF(AND($D209&lt;&gt;"",$D210=""),Calc!DD210,"")</f>
        <v/>
      </c>
      <c r="O210" t="str">
        <f>IF(AND($D209&lt;&gt;"",$D210=""),Calc!DE210,"")</f>
        <v/>
      </c>
      <c r="P210" t="str">
        <f>IF(AND($D209&lt;&gt;"",$D210=""),Calc!DF210,"")</f>
        <v/>
      </c>
      <c r="Q210" t="str">
        <f>IF(AND($D209&lt;&gt;"",$D210=""),Calc!DG210,"")</f>
        <v/>
      </c>
      <c r="R210" t="str">
        <f>IF(AND($D209&lt;&gt;"",$D210=""),Calc!DH210,"")</f>
        <v/>
      </c>
      <c r="S210" t="str">
        <f>IF(AND($D209&lt;&gt;"",$D210=""),Calc!DI210,"")</f>
        <v/>
      </c>
      <c r="T210" t="str">
        <f>IF(AND($D209&lt;&gt;"",$D210=""),Calc!DJ210,"")</f>
        <v/>
      </c>
      <c r="U210" t="str">
        <f>IF(AND($D209&lt;&gt;"",$D210=""),Calc!DK210,"")</f>
        <v/>
      </c>
      <c r="V210" t="str">
        <f>IF(AND($D209&lt;&gt;"",$D210=""),Calc!DL210,"")</f>
        <v/>
      </c>
      <c r="W210" t="str">
        <f>IF(AND($D209&lt;&gt;"",$D210=""),Calc!DM210,"")</f>
        <v/>
      </c>
      <c r="X210" t="str">
        <f>IF(AND($D209&lt;&gt;"",$D210=""),Calc!DN210,"")</f>
        <v/>
      </c>
      <c r="Y210" t="str">
        <f>IF(AND($D209&lt;&gt;"",$D210=""),Calc!DO210,"")</f>
        <v/>
      </c>
      <c r="Z210" t="str">
        <f>IF(AND($D209&lt;&gt;"",$D210=""),Calc!DP210,"")</f>
        <v/>
      </c>
      <c r="AA210" t="str">
        <f>IF(AND($D209&lt;&gt;"",$D210=""),Calc!DQ210,"")</f>
        <v/>
      </c>
      <c r="AB210" t="str">
        <f>IF(AND($D209&lt;&gt;"",$D210=""),Calc!DR210,"")</f>
        <v/>
      </c>
      <c r="AC210" t="str">
        <f>IF(AND($D209&lt;&gt;"",$D210=""),Calc!DS210,"")</f>
        <v/>
      </c>
      <c r="AD210" t="str">
        <f>IF(AND($D209&lt;&gt;"",$D210=""),Calc!DT210,"")</f>
        <v/>
      </c>
      <c r="AE210" t="str">
        <f>IF(AND($D209&lt;&gt;"",$D210=""),Calc!DU210,"")</f>
        <v/>
      </c>
      <c r="AF210" t="str">
        <f>IF(AND($D209&lt;&gt;"",$D210=""),Calc!DV210,"")</f>
        <v/>
      </c>
      <c r="AG210" t="str">
        <f>IF(AND($D209&lt;&gt;"",$D210=""),Calc!DW210,"")</f>
        <v/>
      </c>
      <c r="AH210" t="str">
        <f>IF(AND($D209&lt;&gt;"",$D210=""),Calc!DX210,"")</f>
        <v/>
      </c>
      <c r="AI210" t="str">
        <f>IF(AND($D209&lt;&gt;"",$D210=""),Calc!DY210,"")</f>
        <v/>
      </c>
      <c r="AJ210" t="str">
        <f>IF(AND($D209&lt;&gt;"",$D210=""),Calc!DZ210,"")</f>
        <v/>
      </c>
      <c r="AK210" t="str">
        <f>IF(AND($D209&lt;&gt;"",$D210=""),Calc!EA210,"")</f>
        <v/>
      </c>
      <c r="AL210" t="str">
        <f>IF(AND($D209&lt;&gt;"",$D210=""),Calc!EB210,"")</f>
        <v/>
      </c>
      <c r="AM210" t="str">
        <f>IF(AND($D209&lt;&gt;"",$D210=""),Calc!EC210,"")</f>
        <v/>
      </c>
      <c r="AN210" t="str">
        <f>IF(AND($D209&lt;&gt;"",$D210=""),Calc!ED210,"")</f>
        <v/>
      </c>
      <c r="AO210" t="str">
        <f>IF(AND($D209&lt;&gt;"",$D210=""),Calc!EE210,"")</f>
        <v/>
      </c>
      <c r="AP210" t="str">
        <f>IF(AND($D209&lt;&gt;"",$D210=""),Calc!EF210,"")</f>
        <v/>
      </c>
      <c r="AQ210" t="str">
        <f>IF(AND($D209&lt;&gt;"",$D210=""),Calc!EG210,"")</f>
        <v/>
      </c>
      <c r="AR210" t="str">
        <f>IF(AND($D209&lt;&gt;"",$D210=""),Calc!EH210,"")</f>
        <v/>
      </c>
      <c r="AS210" t="str">
        <f>IF(AND($D209&lt;&gt;"",$D210=""),Calc!EI210,"")</f>
        <v/>
      </c>
      <c r="AT210" t="str">
        <f>IF(AND($D210&lt;&gt;"",$D211=""),Calc!EJ210,"")</f>
        <v/>
      </c>
    </row>
    <row r="211" spans="3:46" x14ac:dyDescent="0.25">
      <c r="C211">
        <v>209</v>
      </c>
      <c r="E211" t="str">
        <f>IF(D211="","",Calc!F212)</f>
        <v/>
      </c>
      <c r="F211" t="str">
        <f>IF(Calc!G212="","Wait",IF(Calc!G212&lt;&gt;"","Play"))</f>
        <v>Play</v>
      </c>
      <c r="G211" t="str">
        <f>IF(D211="","",IF(Calc!H212="","",IF(AND(B$2="Yes",OR(G210="W",G209="W")),"",IF(Calc!H212=1,"W",IF(Calc!H212=-1,"L")))))</f>
        <v/>
      </c>
      <c r="H211" t="str">
        <f>IF(D211="","",IF(Finals!G211="","",IF(Calc!H212=-1,-Calc!BF211,IF(Calc!H212=1,36-Calc!BF211))))</f>
        <v/>
      </c>
      <c r="I211">
        <f t="shared" ca="1" si="5"/>
        <v>4</v>
      </c>
      <c r="J211" t="str">
        <f>IF(AND($D210&lt;&gt;"",$D211=""),Calc!CZ211,"")</f>
        <v/>
      </c>
      <c r="K211" t="str">
        <f>IF(AND($D210&lt;&gt;"",$D211=""),Calc!DA211,"")</f>
        <v/>
      </c>
      <c r="L211" t="str">
        <f>IF(AND($D210&lt;&gt;"",$D211=""),Calc!DB211,"")</f>
        <v/>
      </c>
      <c r="M211" t="str">
        <f>IF(AND($D210&lt;&gt;"",$D211=""),Calc!DC211,"")</f>
        <v/>
      </c>
      <c r="N211" t="str">
        <f>IF(AND($D210&lt;&gt;"",$D211=""),Calc!DD211,"")</f>
        <v/>
      </c>
      <c r="O211" t="str">
        <f>IF(AND($D210&lt;&gt;"",$D211=""),Calc!DE211,"")</f>
        <v/>
      </c>
      <c r="P211" t="str">
        <f>IF(AND($D210&lt;&gt;"",$D211=""),Calc!DF211,"")</f>
        <v/>
      </c>
      <c r="Q211" t="str">
        <f>IF(AND($D210&lt;&gt;"",$D211=""),Calc!DG211,"")</f>
        <v/>
      </c>
      <c r="R211" t="str">
        <f>IF(AND($D210&lt;&gt;"",$D211=""),Calc!DH211,"")</f>
        <v/>
      </c>
      <c r="S211" t="str">
        <f>IF(AND($D210&lt;&gt;"",$D211=""),Calc!DI211,"")</f>
        <v/>
      </c>
      <c r="T211" t="str">
        <f>IF(AND($D210&lt;&gt;"",$D211=""),Calc!DJ211,"")</f>
        <v/>
      </c>
      <c r="U211" t="str">
        <f>IF(AND($D210&lt;&gt;"",$D211=""),Calc!DK211,"")</f>
        <v/>
      </c>
      <c r="V211" t="str">
        <f>IF(AND($D210&lt;&gt;"",$D211=""),Calc!DL211,"")</f>
        <v/>
      </c>
      <c r="W211" t="str">
        <f>IF(AND($D210&lt;&gt;"",$D211=""),Calc!DM211,"")</f>
        <v/>
      </c>
      <c r="X211" t="str">
        <f>IF(AND($D210&lt;&gt;"",$D211=""),Calc!DN211,"")</f>
        <v/>
      </c>
      <c r="Y211" t="str">
        <f>IF(AND($D210&lt;&gt;"",$D211=""),Calc!DO211,"")</f>
        <v/>
      </c>
      <c r="Z211" t="str">
        <f>IF(AND($D210&lt;&gt;"",$D211=""),Calc!DP211,"")</f>
        <v/>
      </c>
      <c r="AA211" t="str">
        <f>IF(AND($D210&lt;&gt;"",$D211=""),Calc!DQ211,"")</f>
        <v/>
      </c>
      <c r="AB211" t="str">
        <f>IF(AND($D210&lt;&gt;"",$D211=""),Calc!DR211,"")</f>
        <v/>
      </c>
      <c r="AC211" t="str">
        <f>IF(AND($D210&lt;&gt;"",$D211=""),Calc!DS211,"")</f>
        <v/>
      </c>
      <c r="AD211" t="str">
        <f>IF(AND($D210&lt;&gt;"",$D211=""),Calc!DT211,"")</f>
        <v/>
      </c>
      <c r="AE211" t="str">
        <f>IF(AND($D210&lt;&gt;"",$D211=""),Calc!DU211,"")</f>
        <v/>
      </c>
      <c r="AF211" t="str">
        <f>IF(AND($D210&lt;&gt;"",$D211=""),Calc!DV211,"")</f>
        <v/>
      </c>
      <c r="AG211" t="str">
        <f>IF(AND($D210&lt;&gt;"",$D211=""),Calc!DW211,"")</f>
        <v/>
      </c>
      <c r="AH211" t="str">
        <f>IF(AND($D210&lt;&gt;"",$D211=""),Calc!DX211,"")</f>
        <v/>
      </c>
      <c r="AI211" t="str">
        <f>IF(AND($D210&lt;&gt;"",$D211=""),Calc!DY211,"")</f>
        <v/>
      </c>
      <c r="AJ211" t="str">
        <f>IF(AND($D210&lt;&gt;"",$D211=""),Calc!DZ211,"")</f>
        <v/>
      </c>
      <c r="AK211" t="str">
        <f>IF(AND($D210&lt;&gt;"",$D211=""),Calc!EA211,"")</f>
        <v/>
      </c>
      <c r="AL211" t="str">
        <f>IF(AND($D210&lt;&gt;"",$D211=""),Calc!EB211,"")</f>
        <v/>
      </c>
      <c r="AM211" t="str">
        <f>IF(AND($D210&lt;&gt;"",$D211=""),Calc!EC211,"")</f>
        <v/>
      </c>
      <c r="AN211" t="str">
        <f>IF(AND($D210&lt;&gt;"",$D211=""),Calc!ED211,"")</f>
        <v/>
      </c>
      <c r="AO211" t="str">
        <f>IF(AND($D210&lt;&gt;"",$D211=""),Calc!EE211,"")</f>
        <v/>
      </c>
      <c r="AP211" t="str">
        <f>IF(AND($D210&lt;&gt;"",$D211=""),Calc!EF211,"")</f>
        <v/>
      </c>
      <c r="AQ211" t="str">
        <f>IF(AND($D210&lt;&gt;"",$D211=""),Calc!EG211,"")</f>
        <v/>
      </c>
      <c r="AR211" t="str">
        <f>IF(AND($D210&lt;&gt;"",$D211=""),Calc!EH211,"")</f>
        <v/>
      </c>
      <c r="AS211" t="str">
        <f>IF(AND($D210&lt;&gt;"",$D211=""),Calc!EI211,"")</f>
        <v/>
      </c>
      <c r="AT211" t="str">
        <f>IF(AND($D211&lt;&gt;"",$D212=""),Calc!EJ211,"")</f>
        <v/>
      </c>
    </row>
    <row r="212" spans="3:46" x14ac:dyDescent="0.25">
      <c r="C212">
        <v>210</v>
      </c>
      <c r="E212" t="str">
        <f>IF(D212="","",Calc!F213)</f>
        <v/>
      </c>
      <c r="F212" t="str">
        <f>IF(Calc!G213="","Wait",IF(Calc!G213&lt;&gt;"","Play"))</f>
        <v>Play</v>
      </c>
      <c r="G212" t="str">
        <f>IF(D212="","",IF(Calc!H213="","",IF(AND(B$2="Yes",OR(G211="W",G210="W")),"",IF(Calc!H213=1,"W",IF(Calc!H213=-1,"L")))))</f>
        <v/>
      </c>
      <c r="H212" t="str">
        <f>IF(D212="","",IF(Finals!G212="","",IF(Calc!H213=-1,-Calc!BF212,IF(Calc!H213=1,36-Calc!BF212))))</f>
        <v/>
      </c>
      <c r="I212">
        <f t="shared" ca="1" si="5"/>
        <v>4</v>
      </c>
      <c r="J212" t="str">
        <f>IF(AND($D211&lt;&gt;"",$D212=""),Calc!CZ212,"")</f>
        <v/>
      </c>
      <c r="K212" t="str">
        <f>IF(AND($D211&lt;&gt;"",$D212=""),Calc!DA212,"")</f>
        <v/>
      </c>
      <c r="L212" t="str">
        <f>IF(AND($D211&lt;&gt;"",$D212=""),Calc!DB212,"")</f>
        <v/>
      </c>
      <c r="M212" t="str">
        <f>IF(AND($D211&lt;&gt;"",$D212=""),Calc!DC212,"")</f>
        <v/>
      </c>
      <c r="N212" t="str">
        <f>IF(AND($D211&lt;&gt;"",$D212=""),Calc!DD212,"")</f>
        <v/>
      </c>
      <c r="O212" t="str">
        <f>IF(AND($D211&lt;&gt;"",$D212=""),Calc!DE212,"")</f>
        <v/>
      </c>
      <c r="P212" t="str">
        <f>IF(AND($D211&lt;&gt;"",$D212=""),Calc!DF212,"")</f>
        <v/>
      </c>
      <c r="Q212" t="str">
        <f>IF(AND($D211&lt;&gt;"",$D212=""),Calc!DG212,"")</f>
        <v/>
      </c>
      <c r="R212" t="str">
        <f>IF(AND($D211&lt;&gt;"",$D212=""),Calc!DH212,"")</f>
        <v/>
      </c>
      <c r="S212" t="str">
        <f>IF(AND($D211&lt;&gt;"",$D212=""),Calc!DI212,"")</f>
        <v/>
      </c>
      <c r="T212" t="str">
        <f>IF(AND($D211&lt;&gt;"",$D212=""),Calc!DJ212,"")</f>
        <v/>
      </c>
      <c r="U212" t="str">
        <f>IF(AND($D211&lt;&gt;"",$D212=""),Calc!DK212,"")</f>
        <v/>
      </c>
      <c r="V212" t="str">
        <f>IF(AND($D211&lt;&gt;"",$D212=""),Calc!DL212,"")</f>
        <v/>
      </c>
      <c r="W212" t="str">
        <f>IF(AND($D211&lt;&gt;"",$D212=""),Calc!DM212,"")</f>
        <v/>
      </c>
      <c r="X212" t="str">
        <f>IF(AND($D211&lt;&gt;"",$D212=""),Calc!DN212,"")</f>
        <v/>
      </c>
      <c r="Y212" t="str">
        <f>IF(AND($D211&lt;&gt;"",$D212=""),Calc!DO212,"")</f>
        <v/>
      </c>
      <c r="Z212" t="str">
        <f>IF(AND($D211&lt;&gt;"",$D212=""),Calc!DP212,"")</f>
        <v/>
      </c>
      <c r="AA212" t="str">
        <f>IF(AND($D211&lt;&gt;"",$D212=""),Calc!DQ212,"")</f>
        <v/>
      </c>
      <c r="AB212" t="str">
        <f>IF(AND($D211&lt;&gt;"",$D212=""),Calc!DR212,"")</f>
        <v/>
      </c>
      <c r="AC212" t="str">
        <f>IF(AND($D211&lt;&gt;"",$D212=""),Calc!DS212,"")</f>
        <v/>
      </c>
      <c r="AD212" t="str">
        <f>IF(AND($D211&lt;&gt;"",$D212=""),Calc!DT212,"")</f>
        <v/>
      </c>
      <c r="AE212" t="str">
        <f>IF(AND($D211&lt;&gt;"",$D212=""),Calc!DU212,"")</f>
        <v/>
      </c>
      <c r="AF212" t="str">
        <f>IF(AND($D211&lt;&gt;"",$D212=""),Calc!DV212,"")</f>
        <v/>
      </c>
      <c r="AG212" t="str">
        <f>IF(AND($D211&lt;&gt;"",$D212=""),Calc!DW212,"")</f>
        <v/>
      </c>
      <c r="AH212" t="str">
        <f>IF(AND($D211&lt;&gt;"",$D212=""),Calc!DX212,"")</f>
        <v/>
      </c>
      <c r="AI212" t="str">
        <f>IF(AND($D211&lt;&gt;"",$D212=""),Calc!DY212,"")</f>
        <v/>
      </c>
      <c r="AJ212" t="str">
        <f>IF(AND($D211&lt;&gt;"",$D212=""),Calc!DZ212,"")</f>
        <v/>
      </c>
      <c r="AK212" t="str">
        <f>IF(AND($D211&lt;&gt;"",$D212=""),Calc!EA212,"")</f>
        <v/>
      </c>
      <c r="AL212" t="str">
        <f>IF(AND($D211&lt;&gt;"",$D212=""),Calc!EB212,"")</f>
        <v/>
      </c>
      <c r="AM212" t="str">
        <f>IF(AND($D211&lt;&gt;"",$D212=""),Calc!EC212,"")</f>
        <v/>
      </c>
      <c r="AN212" t="str">
        <f>IF(AND($D211&lt;&gt;"",$D212=""),Calc!ED212,"")</f>
        <v/>
      </c>
      <c r="AO212" t="str">
        <f>IF(AND($D211&lt;&gt;"",$D212=""),Calc!EE212,"")</f>
        <v/>
      </c>
      <c r="AP212" t="str">
        <f>IF(AND($D211&lt;&gt;"",$D212=""),Calc!EF212,"")</f>
        <v/>
      </c>
      <c r="AQ212" t="str">
        <f>IF(AND($D211&lt;&gt;"",$D212=""),Calc!EG212,"")</f>
        <v/>
      </c>
      <c r="AR212" t="str">
        <f>IF(AND($D211&lt;&gt;"",$D212=""),Calc!EH212,"")</f>
        <v/>
      </c>
      <c r="AS212" t="str">
        <f>IF(AND($D211&lt;&gt;"",$D212=""),Calc!EI212,"")</f>
        <v/>
      </c>
      <c r="AT212" t="str">
        <f>IF(AND($D212&lt;&gt;"",$D213=""),Calc!EJ212,"")</f>
        <v/>
      </c>
    </row>
    <row r="213" spans="3:46" x14ac:dyDescent="0.25">
      <c r="C213">
        <v>211</v>
      </c>
      <c r="E213" t="str">
        <f>IF(D213="","",Calc!F214)</f>
        <v/>
      </c>
      <c r="F213" t="str">
        <f>IF(Calc!G214="","Wait",IF(Calc!G214&lt;&gt;"","Play"))</f>
        <v>Wait</v>
      </c>
      <c r="G213" t="str">
        <f>IF(D213="","",IF(Calc!H214="","",IF(AND(B$2="Yes",OR(G212="W",G211="W")),"",IF(Calc!H214=1,"W",IF(Calc!H214=-1,"L")))))</f>
        <v/>
      </c>
      <c r="H213" t="str">
        <f>IF(D213="","",IF(Finals!G213="","",IF(Calc!H214=-1,-Calc!BF213,IF(Calc!H214=1,36-Calc!BF213))))</f>
        <v/>
      </c>
      <c r="I213">
        <f t="shared" ca="1" si="5"/>
        <v>4</v>
      </c>
      <c r="J213" t="str">
        <f>IF(AND($D212&lt;&gt;"",$D213=""),Calc!CZ213,"")</f>
        <v/>
      </c>
      <c r="K213" t="str">
        <f>IF(AND($D212&lt;&gt;"",$D213=""),Calc!DA213,"")</f>
        <v/>
      </c>
      <c r="L213" t="str">
        <f>IF(AND($D212&lt;&gt;"",$D213=""),Calc!DB213,"")</f>
        <v/>
      </c>
      <c r="M213" t="str">
        <f>IF(AND($D212&lt;&gt;"",$D213=""),Calc!DC213,"")</f>
        <v/>
      </c>
      <c r="N213" t="str">
        <f>IF(AND($D212&lt;&gt;"",$D213=""),Calc!DD213,"")</f>
        <v/>
      </c>
      <c r="O213" t="str">
        <f>IF(AND($D212&lt;&gt;"",$D213=""),Calc!DE213,"")</f>
        <v/>
      </c>
      <c r="P213" t="str">
        <f>IF(AND($D212&lt;&gt;"",$D213=""),Calc!DF213,"")</f>
        <v/>
      </c>
      <c r="Q213" t="str">
        <f>IF(AND($D212&lt;&gt;"",$D213=""),Calc!DG213,"")</f>
        <v/>
      </c>
      <c r="R213" t="str">
        <f>IF(AND($D212&lt;&gt;"",$D213=""),Calc!DH213,"")</f>
        <v/>
      </c>
      <c r="S213" t="str">
        <f>IF(AND($D212&lt;&gt;"",$D213=""),Calc!DI213,"")</f>
        <v/>
      </c>
      <c r="T213" t="str">
        <f>IF(AND($D212&lt;&gt;"",$D213=""),Calc!DJ213,"")</f>
        <v/>
      </c>
      <c r="U213" t="str">
        <f>IF(AND($D212&lt;&gt;"",$D213=""),Calc!DK213,"")</f>
        <v/>
      </c>
      <c r="V213" t="str">
        <f>IF(AND($D212&lt;&gt;"",$D213=""),Calc!DL213,"")</f>
        <v/>
      </c>
      <c r="W213" t="str">
        <f>IF(AND($D212&lt;&gt;"",$D213=""),Calc!DM213,"")</f>
        <v/>
      </c>
      <c r="X213" t="str">
        <f>IF(AND($D212&lt;&gt;"",$D213=""),Calc!DN213,"")</f>
        <v/>
      </c>
      <c r="Y213" t="str">
        <f>IF(AND($D212&lt;&gt;"",$D213=""),Calc!DO213,"")</f>
        <v/>
      </c>
      <c r="Z213" t="str">
        <f>IF(AND($D212&lt;&gt;"",$D213=""),Calc!DP213,"")</f>
        <v/>
      </c>
      <c r="AA213" t="str">
        <f>IF(AND($D212&lt;&gt;"",$D213=""),Calc!DQ213,"")</f>
        <v/>
      </c>
      <c r="AB213" t="str">
        <f>IF(AND($D212&lt;&gt;"",$D213=""),Calc!DR213,"")</f>
        <v/>
      </c>
      <c r="AC213" t="str">
        <f>IF(AND($D212&lt;&gt;"",$D213=""),Calc!DS213,"")</f>
        <v/>
      </c>
      <c r="AD213" t="str">
        <f>IF(AND($D212&lt;&gt;"",$D213=""),Calc!DT213,"")</f>
        <v/>
      </c>
      <c r="AE213" t="str">
        <f>IF(AND($D212&lt;&gt;"",$D213=""),Calc!DU213,"")</f>
        <v/>
      </c>
      <c r="AF213" t="str">
        <f>IF(AND($D212&lt;&gt;"",$D213=""),Calc!DV213,"")</f>
        <v/>
      </c>
      <c r="AG213" t="str">
        <f>IF(AND($D212&lt;&gt;"",$D213=""),Calc!DW213,"")</f>
        <v/>
      </c>
      <c r="AH213" t="str">
        <f>IF(AND($D212&lt;&gt;"",$D213=""),Calc!DX213,"")</f>
        <v/>
      </c>
      <c r="AI213" t="str">
        <f>IF(AND($D212&lt;&gt;"",$D213=""),Calc!DY213,"")</f>
        <v/>
      </c>
      <c r="AJ213" t="str">
        <f>IF(AND($D212&lt;&gt;"",$D213=""),Calc!DZ213,"")</f>
        <v/>
      </c>
      <c r="AK213" t="str">
        <f>IF(AND($D212&lt;&gt;"",$D213=""),Calc!EA213,"")</f>
        <v/>
      </c>
      <c r="AL213" t="str">
        <f>IF(AND($D212&lt;&gt;"",$D213=""),Calc!EB213,"")</f>
        <v/>
      </c>
      <c r="AM213" t="str">
        <f>IF(AND($D212&lt;&gt;"",$D213=""),Calc!EC213,"")</f>
        <v/>
      </c>
      <c r="AN213" t="str">
        <f>IF(AND($D212&lt;&gt;"",$D213=""),Calc!ED213,"")</f>
        <v/>
      </c>
      <c r="AO213" t="str">
        <f>IF(AND($D212&lt;&gt;"",$D213=""),Calc!EE213,"")</f>
        <v/>
      </c>
      <c r="AP213" t="str">
        <f>IF(AND($D212&lt;&gt;"",$D213=""),Calc!EF213,"")</f>
        <v/>
      </c>
      <c r="AQ213" t="str">
        <f>IF(AND($D212&lt;&gt;"",$D213=""),Calc!EG213,"")</f>
        <v/>
      </c>
      <c r="AR213" t="str">
        <f>IF(AND($D212&lt;&gt;"",$D213=""),Calc!EH213,"")</f>
        <v/>
      </c>
      <c r="AS213" t="str">
        <f>IF(AND($D212&lt;&gt;"",$D213=""),Calc!EI213,"")</f>
        <v/>
      </c>
      <c r="AT213" t="str">
        <f>IF(AND($D213&lt;&gt;"",$D214=""),Calc!EJ213,"")</f>
        <v/>
      </c>
    </row>
    <row r="214" spans="3:46" x14ac:dyDescent="0.25">
      <c r="C214">
        <v>212</v>
      </c>
      <c r="E214" t="str">
        <f>IF(D214="","",Calc!F215)</f>
        <v/>
      </c>
      <c r="F214" t="str">
        <f>IF(Calc!G215="","Wait",IF(Calc!G215&lt;&gt;"","Play"))</f>
        <v>Wait</v>
      </c>
      <c r="G214" t="str">
        <f>IF(D214="","",IF(Calc!H215="","",IF(AND(B$2="Yes",OR(G213="W",G212="W")),"",IF(Calc!H215=1,"W",IF(Calc!H215=-1,"L")))))</f>
        <v/>
      </c>
      <c r="H214" t="str">
        <f>IF(D214="","",IF(Finals!G214="","",IF(Calc!H215=-1,-Calc!BF214,IF(Calc!H215=1,36-Calc!BF214))))</f>
        <v/>
      </c>
      <c r="I214">
        <f t="shared" ca="1" si="5"/>
        <v>4</v>
      </c>
      <c r="J214" t="str">
        <f>IF(AND($D213&lt;&gt;"",$D214=""),Calc!CZ214,"")</f>
        <v/>
      </c>
      <c r="K214" t="str">
        <f>IF(AND($D213&lt;&gt;"",$D214=""),Calc!DA214,"")</f>
        <v/>
      </c>
      <c r="L214" t="str">
        <f>IF(AND($D213&lt;&gt;"",$D214=""),Calc!DB214,"")</f>
        <v/>
      </c>
      <c r="M214" t="str">
        <f>IF(AND($D213&lt;&gt;"",$D214=""),Calc!DC214,"")</f>
        <v/>
      </c>
      <c r="N214" t="str">
        <f>IF(AND($D213&lt;&gt;"",$D214=""),Calc!DD214,"")</f>
        <v/>
      </c>
      <c r="O214" t="str">
        <f>IF(AND($D213&lt;&gt;"",$D214=""),Calc!DE214,"")</f>
        <v/>
      </c>
      <c r="P214" t="str">
        <f>IF(AND($D213&lt;&gt;"",$D214=""),Calc!DF214,"")</f>
        <v/>
      </c>
      <c r="Q214" t="str">
        <f>IF(AND($D213&lt;&gt;"",$D214=""),Calc!DG214,"")</f>
        <v/>
      </c>
      <c r="R214" t="str">
        <f>IF(AND($D213&lt;&gt;"",$D214=""),Calc!DH214,"")</f>
        <v/>
      </c>
      <c r="S214" t="str">
        <f>IF(AND($D213&lt;&gt;"",$D214=""),Calc!DI214,"")</f>
        <v/>
      </c>
      <c r="T214" t="str">
        <f>IF(AND($D213&lt;&gt;"",$D214=""),Calc!DJ214,"")</f>
        <v/>
      </c>
      <c r="U214" t="str">
        <f>IF(AND($D213&lt;&gt;"",$D214=""),Calc!DK214,"")</f>
        <v/>
      </c>
      <c r="V214" t="str">
        <f>IF(AND($D213&lt;&gt;"",$D214=""),Calc!DL214,"")</f>
        <v/>
      </c>
      <c r="W214" t="str">
        <f>IF(AND($D213&lt;&gt;"",$D214=""),Calc!DM214,"")</f>
        <v/>
      </c>
      <c r="X214" t="str">
        <f>IF(AND($D213&lt;&gt;"",$D214=""),Calc!DN214,"")</f>
        <v/>
      </c>
      <c r="Y214" t="str">
        <f>IF(AND($D213&lt;&gt;"",$D214=""),Calc!DO214,"")</f>
        <v/>
      </c>
      <c r="Z214" t="str">
        <f>IF(AND($D213&lt;&gt;"",$D214=""),Calc!DP214,"")</f>
        <v/>
      </c>
      <c r="AA214" t="str">
        <f>IF(AND($D213&lt;&gt;"",$D214=""),Calc!DQ214,"")</f>
        <v/>
      </c>
      <c r="AB214" t="str">
        <f>IF(AND($D213&lt;&gt;"",$D214=""),Calc!DR214,"")</f>
        <v/>
      </c>
      <c r="AC214" t="str">
        <f>IF(AND($D213&lt;&gt;"",$D214=""),Calc!DS214,"")</f>
        <v/>
      </c>
      <c r="AD214" t="str">
        <f>IF(AND($D213&lt;&gt;"",$D214=""),Calc!DT214,"")</f>
        <v/>
      </c>
      <c r="AE214" t="str">
        <f>IF(AND($D213&lt;&gt;"",$D214=""),Calc!DU214,"")</f>
        <v/>
      </c>
      <c r="AF214" t="str">
        <f>IF(AND($D213&lt;&gt;"",$D214=""),Calc!DV214,"")</f>
        <v/>
      </c>
      <c r="AG214" t="str">
        <f>IF(AND($D213&lt;&gt;"",$D214=""),Calc!DW214,"")</f>
        <v/>
      </c>
      <c r="AH214" t="str">
        <f>IF(AND($D213&lt;&gt;"",$D214=""),Calc!DX214,"")</f>
        <v/>
      </c>
      <c r="AI214" t="str">
        <f>IF(AND($D213&lt;&gt;"",$D214=""),Calc!DY214,"")</f>
        <v/>
      </c>
      <c r="AJ214" t="str">
        <f>IF(AND($D213&lt;&gt;"",$D214=""),Calc!DZ214,"")</f>
        <v/>
      </c>
      <c r="AK214" t="str">
        <f>IF(AND($D213&lt;&gt;"",$D214=""),Calc!EA214,"")</f>
        <v/>
      </c>
      <c r="AL214" t="str">
        <f>IF(AND($D213&lt;&gt;"",$D214=""),Calc!EB214,"")</f>
        <v/>
      </c>
      <c r="AM214" t="str">
        <f>IF(AND($D213&lt;&gt;"",$D214=""),Calc!EC214,"")</f>
        <v/>
      </c>
      <c r="AN214" t="str">
        <f>IF(AND($D213&lt;&gt;"",$D214=""),Calc!ED214,"")</f>
        <v/>
      </c>
      <c r="AO214" t="str">
        <f>IF(AND($D213&lt;&gt;"",$D214=""),Calc!EE214,"")</f>
        <v/>
      </c>
      <c r="AP214" t="str">
        <f>IF(AND($D213&lt;&gt;"",$D214=""),Calc!EF214,"")</f>
        <v/>
      </c>
      <c r="AQ214" t="str">
        <f>IF(AND($D213&lt;&gt;"",$D214=""),Calc!EG214,"")</f>
        <v/>
      </c>
      <c r="AR214" t="str">
        <f>IF(AND($D213&lt;&gt;"",$D214=""),Calc!EH214,"")</f>
        <v/>
      </c>
      <c r="AS214" t="str">
        <f>IF(AND($D213&lt;&gt;"",$D214=""),Calc!EI214,"")</f>
        <v/>
      </c>
      <c r="AT214" t="str">
        <f>IF(AND($D214&lt;&gt;"",$D215=""),Calc!EJ214,"")</f>
        <v/>
      </c>
    </row>
    <row r="215" spans="3:46" x14ac:dyDescent="0.25">
      <c r="C215">
        <v>213</v>
      </c>
      <c r="E215" t="str">
        <f>IF(D215="","",Calc!F216)</f>
        <v/>
      </c>
      <c r="F215" t="str">
        <f>IF(Calc!G216="","Wait",IF(Calc!G216&lt;&gt;"","Play"))</f>
        <v>Wait</v>
      </c>
      <c r="G215" t="str">
        <f>IF(D215="","",IF(Calc!H216="","",IF(AND(B$2="Yes",OR(G214="W",G213="W")),"",IF(Calc!H216=1,"W",IF(Calc!H216=-1,"L")))))</f>
        <v/>
      </c>
      <c r="H215" t="str">
        <f>IF(D215="","",IF(Finals!G215="","",IF(Calc!H216=-1,-Calc!BF215,IF(Calc!H216=1,36-Calc!BF215))))</f>
        <v/>
      </c>
      <c r="I215">
        <f t="shared" ca="1" si="5"/>
        <v>4</v>
      </c>
      <c r="J215" t="str">
        <f>IF(AND($D214&lt;&gt;"",$D215=""),Calc!CZ215,"")</f>
        <v/>
      </c>
      <c r="K215" t="str">
        <f>IF(AND($D214&lt;&gt;"",$D215=""),Calc!DA215,"")</f>
        <v/>
      </c>
      <c r="L215" t="str">
        <f>IF(AND($D214&lt;&gt;"",$D215=""),Calc!DB215,"")</f>
        <v/>
      </c>
      <c r="M215" t="str">
        <f>IF(AND($D214&lt;&gt;"",$D215=""),Calc!DC215,"")</f>
        <v/>
      </c>
      <c r="N215" t="str">
        <f>IF(AND($D214&lt;&gt;"",$D215=""),Calc!DD215,"")</f>
        <v/>
      </c>
      <c r="O215" t="str">
        <f>IF(AND($D214&lt;&gt;"",$D215=""),Calc!DE215,"")</f>
        <v/>
      </c>
      <c r="P215" t="str">
        <f>IF(AND($D214&lt;&gt;"",$D215=""),Calc!DF215,"")</f>
        <v/>
      </c>
      <c r="Q215" t="str">
        <f>IF(AND($D214&lt;&gt;"",$D215=""),Calc!DG215,"")</f>
        <v/>
      </c>
      <c r="R215" t="str">
        <f>IF(AND($D214&lt;&gt;"",$D215=""),Calc!DH215,"")</f>
        <v/>
      </c>
      <c r="S215" t="str">
        <f>IF(AND($D214&lt;&gt;"",$D215=""),Calc!DI215,"")</f>
        <v/>
      </c>
      <c r="T215" t="str">
        <f>IF(AND($D214&lt;&gt;"",$D215=""),Calc!DJ215,"")</f>
        <v/>
      </c>
      <c r="U215" t="str">
        <f>IF(AND($D214&lt;&gt;"",$D215=""),Calc!DK215,"")</f>
        <v/>
      </c>
      <c r="V215" t="str">
        <f>IF(AND($D214&lt;&gt;"",$D215=""),Calc!DL215,"")</f>
        <v/>
      </c>
      <c r="W215" t="str">
        <f>IF(AND($D214&lt;&gt;"",$D215=""),Calc!DM215,"")</f>
        <v/>
      </c>
      <c r="X215" t="str">
        <f>IF(AND($D214&lt;&gt;"",$D215=""),Calc!DN215,"")</f>
        <v/>
      </c>
      <c r="Y215" t="str">
        <f>IF(AND($D214&lt;&gt;"",$D215=""),Calc!DO215,"")</f>
        <v/>
      </c>
      <c r="Z215" t="str">
        <f>IF(AND($D214&lt;&gt;"",$D215=""),Calc!DP215,"")</f>
        <v/>
      </c>
      <c r="AA215" t="str">
        <f>IF(AND($D214&lt;&gt;"",$D215=""),Calc!DQ215,"")</f>
        <v/>
      </c>
      <c r="AB215" t="str">
        <f>IF(AND($D214&lt;&gt;"",$D215=""),Calc!DR215,"")</f>
        <v/>
      </c>
      <c r="AC215" t="str">
        <f>IF(AND($D214&lt;&gt;"",$D215=""),Calc!DS215,"")</f>
        <v/>
      </c>
      <c r="AD215" t="str">
        <f>IF(AND($D214&lt;&gt;"",$D215=""),Calc!DT215,"")</f>
        <v/>
      </c>
      <c r="AE215" t="str">
        <f>IF(AND($D214&lt;&gt;"",$D215=""),Calc!DU215,"")</f>
        <v/>
      </c>
      <c r="AF215" t="str">
        <f>IF(AND($D214&lt;&gt;"",$D215=""),Calc!DV215,"")</f>
        <v/>
      </c>
      <c r="AG215" t="str">
        <f>IF(AND($D214&lt;&gt;"",$D215=""),Calc!DW215,"")</f>
        <v/>
      </c>
      <c r="AH215" t="str">
        <f>IF(AND($D214&lt;&gt;"",$D215=""),Calc!DX215,"")</f>
        <v/>
      </c>
      <c r="AI215" t="str">
        <f>IF(AND($D214&lt;&gt;"",$D215=""),Calc!DY215,"")</f>
        <v/>
      </c>
      <c r="AJ215" t="str">
        <f>IF(AND($D214&lt;&gt;"",$D215=""),Calc!DZ215,"")</f>
        <v/>
      </c>
      <c r="AK215" t="str">
        <f>IF(AND($D214&lt;&gt;"",$D215=""),Calc!EA215,"")</f>
        <v/>
      </c>
      <c r="AL215" t="str">
        <f>IF(AND($D214&lt;&gt;"",$D215=""),Calc!EB215,"")</f>
        <v/>
      </c>
      <c r="AM215" t="str">
        <f>IF(AND($D214&lt;&gt;"",$D215=""),Calc!EC215,"")</f>
        <v/>
      </c>
      <c r="AN215" t="str">
        <f>IF(AND($D214&lt;&gt;"",$D215=""),Calc!ED215,"")</f>
        <v/>
      </c>
      <c r="AO215" t="str">
        <f>IF(AND($D214&lt;&gt;"",$D215=""),Calc!EE215,"")</f>
        <v/>
      </c>
      <c r="AP215" t="str">
        <f>IF(AND($D214&lt;&gt;"",$D215=""),Calc!EF215,"")</f>
        <v/>
      </c>
      <c r="AQ215" t="str">
        <f>IF(AND($D214&lt;&gt;"",$D215=""),Calc!EG215,"")</f>
        <v/>
      </c>
      <c r="AR215" t="str">
        <f>IF(AND($D214&lt;&gt;"",$D215=""),Calc!EH215,"")</f>
        <v/>
      </c>
      <c r="AS215" t="str">
        <f>IF(AND($D214&lt;&gt;"",$D215=""),Calc!EI215,"")</f>
        <v/>
      </c>
      <c r="AT215" t="str">
        <f>IF(AND($D215&lt;&gt;"",$D216=""),Calc!EJ215,"")</f>
        <v/>
      </c>
    </row>
    <row r="216" spans="3:46" x14ac:dyDescent="0.25">
      <c r="C216">
        <v>214</v>
      </c>
      <c r="E216" t="str">
        <f>IF(D216="","",Calc!F217)</f>
        <v/>
      </c>
      <c r="F216" t="str">
        <f>IF(Calc!G217="","Wait",IF(Calc!G217&lt;&gt;"","Play"))</f>
        <v>Wait</v>
      </c>
      <c r="G216" t="str">
        <f>IF(D216="","",IF(Calc!H217="","",IF(AND(B$2="Yes",OR(G215="W",G214="W")),"",IF(Calc!H217=1,"W",IF(Calc!H217=-1,"L")))))</f>
        <v/>
      </c>
      <c r="H216" t="str">
        <f>IF(D216="","",IF(Finals!G216="","",IF(Calc!H217=-1,-Calc!BF216,IF(Calc!H217=1,36-Calc!BF216))))</f>
        <v/>
      </c>
      <c r="I216">
        <f t="shared" ca="1" si="5"/>
        <v>4</v>
      </c>
      <c r="J216" t="str">
        <f>IF(AND($D215&lt;&gt;"",$D216=""),Calc!CZ216,"")</f>
        <v/>
      </c>
      <c r="K216" t="str">
        <f>IF(AND($D215&lt;&gt;"",$D216=""),Calc!DA216,"")</f>
        <v/>
      </c>
      <c r="L216" t="str">
        <f>IF(AND($D215&lt;&gt;"",$D216=""),Calc!DB216,"")</f>
        <v/>
      </c>
      <c r="M216" t="str">
        <f>IF(AND($D215&lt;&gt;"",$D216=""),Calc!DC216,"")</f>
        <v/>
      </c>
      <c r="N216" t="str">
        <f>IF(AND($D215&lt;&gt;"",$D216=""),Calc!DD216,"")</f>
        <v/>
      </c>
      <c r="O216" t="str">
        <f>IF(AND($D215&lt;&gt;"",$D216=""),Calc!DE216,"")</f>
        <v/>
      </c>
      <c r="P216" t="str">
        <f>IF(AND($D215&lt;&gt;"",$D216=""),Calc!DF216,"")</f>
        <v/>
      </c>
      <c r="Q216" t="str">
        <f>IF(AND($D215&lt;&gt;"",$D216=""),Calc!DG216,"")</f>
        <v/>
      </c>
      <c r="R216" t="str">
        <f>IF(AND($D215&lt;&gt;"",$D216=""),Calc!DH216,"")</f>
        <v/>
      </c>
      <c r="S216" t="str">
        <f>IF(AND($D215&lt;&gt;"",$D216=""),Calc!DI216,"")</f>
        <v/>
      </c>
      <c r="T216" t="str">
        <f>IF(AND($D215&lt;&gt;"",$D216=""),Calc!DJ216,"")</f>
        <v/>
      </c>
      <c r="U216" t="str">
        <f>IF(AND($D215&lt;&gt;"",$D216=""),Calc!DK216,"")</f>
        <v/>
      </c>
      <c r="V216" t="str">
        <f>IF(AND($D215&lt;&gt;"",$D216=""),Calc!DL216,"")</f>
        <v/>
      </c>
      <c r="W216" t="str">
        <f>IF(AND($D215&lt;&gt;"",$D216=""),Calc!DM216,"")</f>
        <v/>
      </c>
      <c r="X216" t="str">
        <f>IF(AND($D215&lt;&gt;"",$D216=""),Calc!DN216,"")</f>
        <v/>
      </c>
      <c r="Y216" t="str">
        <f>IF(AND($D215&lt;&gt;"",$D216=""),Calc!DO216,"")</f>
        <v/>
      </c>
      <c r="Z216" t="str">
        <f>IF(AND($D215&lt;&gt;"",$D216=""),Calc!DP216,"")</f>
        <v/>
      </c>
      <c r="AA216" t="str">
        <f>IF(AND($D215&lt;&gt;"",$D216=""),Calc!DQ216,"")</f>
        <v/>
      </c>
      <c r="AB216" t="str">
        <f>IF(AND($D215&lt;&gt;"",$D216=""),Calc!DR216,"")</f>
        <v/>
      </c>
      <c r="AC216" t="str">
        <f>IF(AND($D215&lt;&gt;"",$D216=""),Calc!DS216,"")</f>
        <v/>
      </c>
      <c r="AD216" t="str">
        <f>IF(AND($D215&lt;&gt;"",$D216=""),Calc!DT216,"")</f>
        <v/>
      </c>
      <c r="AE216" t="str">
        <f>IF(AND($D215&lt;&gt;"",$D216=""),Calc!DU216,"")</f>
        <v/>
      </c>
      <c r="AF216" t="str">
        <f>IF(AND($D215&lt;&gt;"",$D216=""),Calc!DV216,"")</f>
        <v/>
      </c>
      <c r="AG216" t="str">
        <f>IF(AND($D215&lt;&gt;"",$D216=""),Calc!DW216,"")</f>
        <v/>
      </c>
      <c r="AH216" t="str">
        <f>IF(AND($D215&lt;&gt;"",$D216=""),Calc!DX216,"")</f>
        <v/>
      </c>
      <c r="AI216" t="str">
        <f>IF(AND($D215&lt;&gt;"",$D216=""),Calc!DY216,"")</f>
        <v/>
      </c>
      <c r="AJ216" t="str">
        <f>IF(AND($D215&lt;&gt;"",$D216=""),Calc!DZ216,"")</f>
        <v/>
      </c>
      <c r="AK216" t="str">
        <f>IF(AND($D215&lt;&gt;"",$D216=""),Calc!EA216,"")</f>
        <v/>
      </c>
      <c r="AL216" t="str">
        <f>IF(AND($D215&lt;&gt;"",$D216=""),Calc!EB216,"")</f>
        <v/>
      </c>
      <c r="AM216" t="str">
        <f>IF(AND($D215&lt;&gt;"",$D216=""),Calc!EC216,"")</f>
        <v/>
      </c>
      <c r="AN216" t="str">
        <f>IF(AND($D215&lt;&gt;"",$D216=""),Calc!ED216,"")</f>
        <v/>
      </c>
      <c r="AO216" t="str">
        <f>IF(AND($D215&lt;&gt;"",$D216=""),Calc!EE216,"")</f>
        <v/>
      </c>
      <c r="AP216" t="str">
        <f>IF(AND($D215&lt;&gt;"",$D216=""),Calc!EF216,"")</f>
        <v/>
      </c>
      <c r="AQ216" t="str">
        <f>IF(AND($D215&lt;&gt;"",$D216=""),Calc!EG216,"")</f>
        <v/>
      </c>
      <c r="AR216" t="str">
        <f>IF(AND($D215&lt;&gt;"",$D216=""),Calc!EH216,"")</f>
        <v/>
      </c>
      <c r="AS216" t="str">
        <f>IF(AND($D215&lt;&gt;"",$D216=""),Calc!EI216,"")</f>
        <v/>
      </c>
      <c r="AT216" t="str">
        <f>IF(AND($D216&lt;&gt;"",$D217=""),Calc!EJ216,"")</f>
        <v/>
      </c>
    </row>
    <row r="217" spans="3:46" x14ac:dyDescent="0.25">
      <c r="C217">
        <v>215</v>
      </c>
      <c r="E217" t="str">
        <f>IF(D217="","",Calc!F218)</f>
        <v/>
      </c>
      <c r="F217" t="str">
        <f>IF(Calc!G218="","Wait",IF(Calc!G218&lt;&gt;"","Play"))</f>
        <v>Wait</v>
      </c>
      <c r="G217" t="str">
        <f>IF(D217="","",IF(Calc!H218="","",IF(AND(B$2="Yes",OR(G216="W",G215="W")),"",IF(Calc!H218=1,"W",IF(Calc!H218=-1,"L")))))</f>
        <v/>
      </c>
      <c r="H217" t="str">
        <f>IF(D217="","",IF(Finals!G217="","",IF(Calc!H218=-1,-Calc!BF217,IF(Calc!H218=1,36-Calc!BF217))))</f>
        <v/>
      </c>
      <c r="I217">
        <f t="shared" ca="1" si="5"/>
        <v>4</v>
      </c>
      <c r="J217" t="str">
        <f>IF(AND($D216&lt;&gt;"",$D217=""),Calc!CZ217,"")</f>
        <v/>
      </c>
      <c r="K217" t="str">
        <f>IF(AND($D216&lt;&gt;"",$D217=""),Calc!DA217,"")</f>
        <v/>
      </c>
      <c r="L217" t="str">
        <f>IF(AND($D216&lt;&gt;"",$D217=""),Calc!DB217,"")</f>
        <v/>
      </c>
      <c r="M217" t="str">
        <f>IF(AND($D216&lt;&gt;"",$D217=""),Calc!DC217,"")</f>
        <v/>
      </c>
      <c r="N217" t="str">
        <f>IF(AND($D216&lt;&gt;"",$D217=""),Calc!DD217,"")</f>
        <v/>
      </c>
      <c r="O217" t="str">
        <f>IF(AND($D216&lt;&gt;"",$D217=""),Calc!DE217,"")</f>
        <v/>
      </c>
      <c r="P217" t="str">
        <f>IF(AND($D216&lt;&gt;"",$D217=""),Calc!DF217,"")</f>
        <v/>
      </c>
      <c r="Q217" t="str">
        <f>IF(AND($D216&lt;&gt;"",$D217=""),Calc!DG217,"")</f>
        <v/>
      </c>
      <c r="R217" t="str">
        <f>IF(AND($D216&lt;&gt;"",$D217=""),Calc!DH217,"")</f>
        <v/>
      </c>
      <c r="S217" t="str">
        <f>IF(AND($D216&lt;&gt;"",$D217=""),Calc!DI217,"")</f>
        <v/>
      </c>
      <c r="T217" t="str">
        <f>IF(AND($D216&lt;&gt;"",$D217=""),Calc!DJ217,"")</f>
        <v/>
      </c>
      <c r="U217" t="str">
        <f>IF(AND($D216&lt;&gt;"",$D217=""),Calc!DK217,"")</f>
        <v/>
      </c>
      <c r="V217" t="str">
        <f>IF(AND($D216&lt;&gt;"",$D217=""),Calc!DL217,"")</f>
        <v/>
      </c>
      <c r="W217" t="str">
        <f>IF(AND($D216&lt;&gt;"",$D217=""),Calc!DM217,"")</f>
        <v/>
      </c>
      <c r="X217" t="str">
        <f>IF(AND($D216&lt;&gt;"",$D217=""),Calc!DN217,"")</f>
        <v/>
      </c>
      <c r="Y217" t="str">
        <f>IF(AND($D216&lt;&gt;"",$D217=""),Calc!DO217,"")</f>
        <v/>
      </c>
      <c r="Z217" t="str">
        <f>IF(AND($D216&lt;&gt;"",$D217=""),Calc!DP217,"")</f>
        <v/>
      </c>
      <c r="AA217" t="str">
        <f>IF(AND($D216&lt;&gt;"",$D217=""),Calc!DQ217,"")</f>
        <v/>
      </c>
      <c r="AB217" t="str">
        <f>IF(AND($D216&lt;&gt;"",$D217=""),Calc!DR217,"")</f>
        <v/>
      </c>
      <c r="AC217" t="str">
        <f>IF(AND($D216&lt;&gt;"",$D217=""),Calc!DS217,"")</f>
        <v/>
      </c>
      <c r="AD217" t="str">
        <f>IF(AND($D216&lt;&gt;"",$D217=""),Calc!DT217,"")</f>
        <v/>
      </c>
      <c r="AE217" t="str">
        <f>IF(AND($D216&lt;&gt;"",$D217=""),Calc!DU217,"")</f>
        <v/>
      </c>
      <c r="AF217" t="str">
        <f>IF(AND($D216&lt;&gt;"",$D217=""),Calc!DV217,"")</f>
        <v/>
      </c>
      <c r="AG217" t="str">
        <f>IF(AND($D216&lt;&gt;"",$D217=""),Calc!DW217,"")</f>
        <v/>
      </c>
      <c r="AH217" t="str">
        <f>IF(AND($D216&lt;&gt;"",$D217=""),Calc!DX217,"")</f>
        <v/>
      </c>
      <c r="AI217" t="str">
        <f>IF(AND($D216&lt;&gt;"",$D217=""),Calc!DY217,"")</f>
        <v/>
      </c>
      <c r="AJ217" t="str">
        <f>IF(AND($D216&lt;&gt;"",$D217=""),Calc!DZ217,"")</f>
        <v/>
      </c>
      <c r="AK217" t="str">
        <f>IF(AND($D216&lt;&gt;"",$D217=""),Calc!EA217,"")</f>
        <v/>
      </c>
      <c r="AL217" t="str">
        <f>IF(AND($D216&lt;&gt;"",$D217=""),Calc!EB217,"")</f>
        <v/>
      </c>
      <c r="AM217" t="str">
        <f>IF(AND($D216&lt;&gt;"",$D217=""),Calc!EC217,"")</f>
        <v/>
      </c>
      <c r="AN217" t="str">
        <f>IF(AND($D216&lt;&gt;"",$D217=""),Calc!ED217,"")</f>
        <v/>
      </c>
      <c r="AO217" t="str">
        <f>IF(AND($D216&lt;&gt;"",$D217=""),Calc!EE217,"")</f>
        <v/>
      </c>
      <c r="AP217" t="str">
        <f>IF(AND($D216&lt;&gt;"",$D217=""),Calc!EF217,"")</f>
        <v/>
      </c>
      <c r="AQ217" t="str">
        <f>IF(AND($D216&lt;&gt;"",$D217=""),Calc!EG217,"")</f>
        <v/>
      </c>
      <c r="AR217" t="str">
        <f>IF(AND($D216&lt;&gt;"",$D217=""),Calc!EH217,"")</f>
        <v/>
      </c>
      <c r="AS217" t="str">
        <f>IF(AND($D216&lt;&gt;"",$D217=""),Calc!EI217,"")</f>
        <v/>
      </c>
      <c r="AT217" t="str">
        <f>IF(AND($D217&lt;&gt;"",$D218=""),Calc!EJ217,"")</f>
        <v/>
      </c>
    </row>
    <row r="218" spans="3:46" x14ac:dyDescent="0.25">
      <c r="C218">
        <v>216</v>
      </c>
      <c r="E218" t="str">
        <f>IF(D218="","",Calc!F219)</f>
        <v/>
      </c>
      <c r="F218" t="str">
        <f>IF(Calc!G219="","Wait",IF(Calc!G219&lt;&gt;"","Play"))</f>
        <v>Wait</v>
      </c>
      <c r="G218" t="str">
        <f>IF(D218="","",IF(Calc!H219="","",IF(AND(B$2="Yes",OR(G217="W",G216="W")),"",IF(Calc!H219=1,"W",IF(Calc!H219=-1,"L")))))</f>
        <v/>
      </c>
      <c r="H218" t="str">
        <f>IF(D218="","",IF(Finals!G218="","",IF(Calc!H219=-1,-Calc!BF218,IF(Calc!H219=1,36-Calc!BF218))))</f>
        <v/>
      </c>
      <c r="I218">
        <f t="shared" ca="1" si="5"/>
        <v>4</v>
      </c>
      <c r="J218" t="str">
        <f>IF(AND($D217&lt;&gt;"",$D218=""),Calc!CZ218,"")</f>
        <v/>
      </c>
      <c r="K218" t="str">
        <f>IF(AND($D217&lt;&gt;"",$D218=""),Calc!DA218,"")</f>
        <v/>
      </c>
      <c r="L218" t="str">
        <f>IF(AND($D217&lt;&gt;"",$D218=""),Calc!DB218,"")</f>
        <v/>
      </c>
      <c r="M218" t="str">
        <f>IF(AND($D217&lt;&gt;"",$D218=""),Calc!DC218,"")</f>
        <v/>
      </c>
      <c r="N218" t="str">
        <f>IF(AND($D217&lt;&gt;"",$D218=""),Calc!DD218,"")</f>
        <v/>
      </c>
      <c r="O218" t="str">
        <f>IF(AND($D217&lt;&gt;"",$D218=""),Calc!DE218,"")</f>
        <v/>
      </c>
      <c r="P218" t="str">
        <f>IF(AND($D217&lt;&gt;"",$D218=""),Calc!DF218,"")</f>
        <v/>
      </c>
      <c r="Q218" t="str">
        <f>IF(AND($D217&lt;&gt;"",$D218=""),Calc!DG218,"")</f>
        <v/>
      </c>
      <c r="R218" t="str">
        <f>IF(AND($D217&lt;&gt;"",$D218=""),Calc!DH218,"")</f>
        <v/>
      </c>
      <c r="S218" t="str">
        <f>IF(AND($D217&lt;&gt;"",$D218=""),Calc!DI218,"")</f>
        <v/>
      </c>
      <c r="T218" t="str">
        <f>IF(AND($D217&lt;&gt;"",$D218=""),Calc!DJ218,"")</f>
        <v/>
      </c>
      <c r="U218" t="str">
        <f>IF(AND($D217&lt;&gt;"",$D218=""),Calc!DK218,"")</f>
        <v/>
      </c>
      <c r="V218" t="str">
        <f>IF(AND($D217&lt;&gt;"",$D218=""),Calc!DL218,"")</f>
        <v/>
      </c>
      <c r="W218" t="str">
        <f>IF(AND($D217&lt;&gt;"",$D218=""),Calc!DM218,"")</f>
        <v/>
      </c>
      <c r="X218" t="str">
        <f>IF(AND($D217&lt;&gt;"",$D218=""),Calc!DN218,"")</f>
        <v/>
      </c>
      <c r="Y218" t="str">
        <f>IF(AND($D217&lt;&gt;"",$D218=""),Calc!DO218,"")</f>
        <v/>
      </c>
      <c r="Z218" t="str">
        <f>IF(AND($D217&lt;&gt;"",$D218=""),Calc!DP218,"")</f>
        <v/>
      </c>
      <c r="AA218" t="str">
        <f>IF(AND($D217&lt;&gt;"",$D218=""),Calc!DQ218,"")</f>
        <v/>
      </c>
      <c r="AB218" t="str">
        <f>IF(AND($D217&lt;&gt;"",$D218=""),Calc!DR218,"")</f>
        <v/>
      </c>
      <c r="AC218" t="str">
        <f>IF(AND($D217&lt;&gt;"",$D218=""),Calc!DS218,"")</f>
        <v/>
      </c>
      <c r="AD218" t="str">
        <f>IF(AND($D217&lt;&gt;"",$D218=""),Calc!DT218,"")</f>
        <v/>
      </c>
      <c r="AE218" t="str">
        <f>IF(AND($D217&lt;&gt;"",$D218=""),Calc!DU218,"")</f>
        <v/>
      </c>
      <c r="AF218" t="str">
        <f>IF(AND($D217&lt;&gt;"",$D218=""),Calc!DV218,"")</f>
        <v/>
      </c>
      <c r="AG218" t="str">
        <f>IF(AND($D217&lt;&gt;"",$D218=""),Calc!DW218,"")</f>
        <v/>
      </c>
      <c r="AH218" t="str">
        <f>IF(AND($D217&lt;&gt;"",$D218=""),Calc!DX218,"")</f>
        <v/>
      </c>
      <c r="AI218" t="str">
        <f>IF(AND($D217&lt;&gt;"",$D218=""),Calc!DY218,"")</f>
        <v/>
      </c>
      <c r="AJ218" t="str">
        <f>IF(AND($D217&lt;&gt;"",$D218=""),Calc!DZ218,"")</f>
        <v/>
      </c>
      <c r="AK218" t="str">
        <f>IF(AND($D217&lt;&gt;"",$D218=""),Calc!EA218,"")</f>
        <v/>
      </c>
      <c r="AL218" t="str">
        <f>IF(AND($D217&lt;&gt;"",$D218=""),Calc!EB218,"")</f>
        <v/>
      </c>
      <c r="AM218" t="str">
        <f>IF(AND($D217&lt;&gt;"",$D218=""),Calc!EC218,"")</f>
        <v/>
      </c>
      <c r="AN218" t="str">
        <f>IF(AND($D217&lt;&gt;"",$D218=""),Calc!ED218,"")</f>
        <v/>
      </c>
      <c r="AO218" t="str">
        <f>IF(AND($D217&lt;&gt;"",$D218=""),Calc!EE218,"")</f>
        <v/>
      </c>
      <c r="AP218" t="str">
        <f>IF(AND($D217&lt;&gt;"",$D218=""),Calc!EF218,"")</f>
        <v/>
      </c>
      <c r="AQ218" t="str">
        <f>IF(AND($D217&lt;&gt;"",$D218=""),Calc!EG218,"")</f>
        <v/>
      </c>
      <c r="AR218" t="str">
        <f>IF(AND($D217&lt;&gt;"",$D218=""),Calc!EH218,"")</f>
        <v/>
      </c>
      <c r="AS218" t="str">
        <f>IF(AND($D217&lt;&gt;"",$D218=""),Calc!EI218,"")</f>
        <v/>
      </c>
      <c r="AT218" t="str">
        <f>IF(AND($D218&lt;&gt;"",$D219=""),Calc!EJ218,"")</f>
        <v/>
      </c>
    </row>
    <row r="219" spans="3:46" x14ac:dyDescent="0.25">
      <c r="C219">
        <v>217</v>
      </c>
      <c r="E219" t="str">
        <f>IF(D219="","",Calc!F220)</f>
        <v/>
      </c>
      <c r="F219" t="str">
        <f>IF(Calc!G220="","Wait",IF(Calc!G220&lt;&gt;"","Play"))</f>
        <v>Wait</v>
      </c>
      <c r="G219" t="str">
        <f>IF(D219="","",IF(Calc!H220="","",IF(AND(B$2="Yes",OR(G218="W",G217="W")),"",IF(Calc!H220=1,"W",IF(Calc!H220=-1,"L")))))</f>
        <v/>
      </c>
      <c r="H219" t="str">
        <f>IF(D219="","",IF(Finals!G219="","",IF(Calc!H220=-1,-Calc!BF219,IF(Calc!H220=1,36-Calc!BF219))))</f>
        <v/>
      </c>
      <c r="I219">
        <f t="shared" ca="1" si="5"/>
        <v>4</v>
      </c>
      <c r="J219" t="str">
        <f>IF(AND($D218&lt;&gt;"",$D219=""),Calc!CZ219,"")</f>
        <v/>
      </c>
      <c r="K219" t="str">
        <f>IF(AND($D218&lt;&gt;"",$D219=""),Calc!DA219,"")</f>
        <v/>
      </c>
      <c r="L219" t="str">
        <f>IF(AND($D218&lt;&gt;"",$D219=""),Calc!DB219,"")</f>
        <v/>
      </c>
      <c r="M219" t="str">
        <f>IF(AND($D218&lt;&gt;"",$D219=""),Calc!DC219,"")</f>
        <v/>
      </c>
      <c r="N219" t="str">
        <f>IF(AND($D218&lt;&gt;"",$D219=""),Calc!DD219,"")</f>
        <v/>
      </c>
      <c r="O219" t="str">
        <f>IF(AND($D218&lt;&gt;"",$D219=""),Calc!DE219,"")</f>
        <v/>
      </c>
      <c r="P219" t="str">
        <f>IF(AND($D218&lt;&gt;"",$D219=""),Calc!DF219,"")</f>
        <v/>
      </c>
      <c r="Q219" t="str">
        <f>IF(AND($D218&lt;&gt;"",$D219=""),Calc!DG219,"")</f>
        <v/>
      </c>
      <c r="R219" t="str">
        <f>IF(AND($D218&lt;&gt;"",$D219=""),Calc!DH219,"")</f>
        <v/>
      </c>
      <c r="S219" t="str">
        <f>IF(AND($D218&lt;&gt;"",$D219=""),Calc!DI219,"")</f>
        <v/>
      </c>
      <c r="T219" t="str">
        <f>IF(AND($D218&lt;&gt;"",$D219=""),Calc!DJ219,"")</f>
        <v/>
      </c>
      <c r="U219" t="str">
        <f>IF(AND($D218&lt;&gt;"",$D219=""),Calc!DK219,"")</f>
        <v/>
      </c>
      <c r="V219" t="str">
        <f>IF(AND($D218&lt;&gt;"",$D219=""),Calc!DL219,"")</f>
        <v/>
      </c>
      <c r="W219" t="str">
        <f>IF(AND($D218&lt;&gt;"",$D219=""),Calc!DM219,"")</f>
        <v/>
      </c>
      <c r="X219" t="str">
        <f>IF(AND($D218&lt;&gt;"",$D219=""),Calc!DN219,"")</f>
        <v/>
      </c>
      <c r="Y219" t="str">
        <f>IF(AND($D218&lt;&gt;"",$D219=""),Calc!DO219,"")</f>
        <v/>
      </c>
      <c r="Z219" t="str">
        <f>IF(AND($D218&lt;&gt;"",$D219=""),Calc!DP219,"")</f>
        <v/>
      </c>
      <c r="AA219" t="str">
        <f>IF(AND($D218&lt;&gt;"",$D219=""),Calc!DQ219,"")</f>
        <v/>
      </c>
      <c r="AB219" t="str">
        <f>IF(AND($D218&lt;&gt;"",$D219=""),Calc!DR219,"")</f>
        <v/>
      </c>
      <c r="AC219" t="str">
        <f>IF(AND($D218&lt;&gt;"",$D219=""),Calc!DS219,"")</f>
        <v/>
      </c>
      <c r="AD219" t="str">
        <f>IF(AND($D218&lt;&gt;"",$D219=""),Calc!DT219,"")</f>
        <v/>
      </c>
      <c r="AE219" t="str">
        <f>IF(AND($D218&lt;&gt;"",$D219=""),Calc!DU219,"")</f>
        <v/>
      </c>
      <c r="AF219" t="str">
        <f>IF(AND($D218&lt;&gt;"",$D219=""),Calc!DV219,"")</f>
        <v/>
      </c>
      <c r="AG219" t="str">
        <f>IF(AND($D218&lt;&gt;"",$D219=""),Calc!DW219,"")</f>
        <v/>
      </c>
      <c r="AH219" t="str">
        <f>IF(AND($D218&lt;&gt;"",$D219=""),Calc!DX219,"")</f>
        <v/>
      </c>
      <c r="AI219" t="str">
        <f>IF(AND($D218&lt;&gt;"",$D219=""),Calc!DY219,"")</f>
        <v/>
      </c>
      <c r="AJ219" t="str">
        <f>IF(AND($D218&lt;&gt;"",$D219=""),Calc!DZ219,"")</f>
        <v/>
      </c>
      <c r="AK219" t="str">
        <f>IF(AND($D218&lt;&gt;"",$D219=""),Calc!EA219,"")</f>
        <v/>
      </c>
      <c r="AL219" t="str">
        <f>IF(AND($D218&lt;&gt;"",$D219=""),Calc!EB219,"")</f>
        <v/>
      </c>
      <c r="AM219" t="str">
        <f>IF(AND($D218&lt;&gt;"",$D219=""),Calc!EC219,"")</f>
        <v/>
      </c>
      <c r="AN219" t="str">
        <f>IF(AND($D218&lt;&gt;"",$D219=""),Calc!ED219,"")</f>
        <v/>
      </c>
      <c r="AO219" t="str">
        <f>IF(AND($D218&lt;&gt;"",$D219=""),Calc!EE219,"")</f>
        <v/>
      </c>
      <c r="AP219" t="str">
        <f>IF(AND($D218&lt;&gt;"",$D219=""),Calc!EF219,"")</f>
        <v/>
      </c>
      <c r="AQ219" t="str">
        <f>IF(AND($D218&lt;&gt;"",$D219=""),Calc!EG219,"")</f>
        <v/>
      </c>
      <c r="AR219" t="str">
        <f>IF(AND($D218&lt;&gt;"",$D219=""),Calc!EH219,"")</f>
        <v/>
      </c>
      <c r="AS219" t="str">
        <f>IF(AND($D218&lt;&gt;"",$D219=""),Calc!EI219,"")</f>
        <v/>
      </c>
      <c r="AT219" t="str">
        <f>IF(AND($D219&lt;&gt;"",$D220=""),Calc!EJ219,"")</f>
        <v/>
      </c>
    </row>
    <row r="220" spans="3:46" x14ac:dyDescent="0.25">
      <c r="C220">
        <v>218</v>
      </c>
      <c r="E220" t="str">
        <f>IF(D220="","",Calc!F221)</f>
        <v/>
      </c>
      <c r="F220" t="str">
        <f>IF(Calc!G221="","Wait",IF(Calc!G221&lt;&gt;"","Play"))</f>
        <v>Play</v>
      </c>
      <c r="G220" t="str">
        <f>IF(D220="","",IF(Calc!H221="","",IF(AND(B$2="Yes",OR(G219="W",G218="W")),"",IF(Calc!H221=1,"W",IF(Calc!H221=-1,"L")))))</f>
        <v/>
      </c>
      <c r="H220" t="str">
        <f>IF(D220="","",IF(Finals!G220="","",IF(Calc!H221=-1,-Calc!BF220,IF(Calc!H221=1,36-Calc!BF220))))</f>
        <v/>
      </c>
      <c r="I220">
        <f t="shared" ca="1" si="5"/>
        <v>4</v>
      </c>
      <c r="J220" t="str">
        <f>IF(AND($D219&lt;&gt;"",$D220=""),Calc!CZ220,"")</f>
        <v/>
      </c>
      <c r="K220" t="str">
        <f>IF(AND($D219&lt;&gt;"",$D220=""),Calc!DA220,"")</f>
        <v/>
      </c>
      <c r="L220" t="str">
        <f>IF(AND($D219&lt;&gt;"",$D220=""),Calc!DB220,"")</f>
        <v/>
      </c>
      <c r="M220" t="str">
        <f>IF(AND($D219&lt;&gt;"",$D220=""),Calc!DC220,"")</f>
        <v/>
      </c>
      <c r="N220" t="str">
        <f>IF(AND($D219&lt;&gt;"",$D220=""),Calc!DD220,"")</f>
        <v/>
      </c>
      <c r="O220" t="str">
        <f>IF(AND($D219&lt;&gt;"",$D220=""),Calc!DE220,"")</f>
        <v/>
      </c>
      <c r="P220" t="str">
        <f>IF(AND($D219&lt;&gt;"",$D220=""),Calc!DF220,"")</f>
        <v/>
      </c>
      <c r="Q220" t="str">
        <f>IF(AND($D219&lt;&gt;"",$D220=""),Calc!DG220,"")</f>
        <v/>
      </c>
      <c r="R220" t="str">
        <f>IF(AND($D219&lt;&gt;"",$D220=""),Calc!DH220,"")</f>
        <v/>
      </c>
      <c r="S220" t="str">
        <f>IF(AND($D219&lt;&gt;"",$D220=""),Calc!DI220,"")</f>
        <v/>
      </c>
      <c r="T220" t="str">
        <f>IF(AND($D219&lt;&gt;"",$D220=""),Calc!DJ220,"")</f>
        <v/>
      </c>
      <c r="U220" t="str">
        <f>IF(AND($D219&lt;&gt;"",$D220=""),Calc!DK220,"")</f>
        <v/>
      </c>
      <c r="V220" t="str">
        <f>IF(AND($D219&lt;&gt;"",$D220=""),Calc!DL220,"")</f>
        <v/>
      </c>
      <c r="W220" t="str">
        <f>IF(AND($D219&lt;&gt;"",$D220=""),Calc!DM220,"")</f>
        <v/>
      </c>
      <c r="X220" t="str">
        <f>IF(AND($D219&lt;&gt;"",$D220=""),Calc!DN220,"")</f>
        <v/>
      </c>
      <c r="Y220" t="str">
        <f>IF(AND($D219&lt;&gt;"",$D220=""),Calc!DO220,"")</f>
        <v/>
      </c>
      <c r="Z220" t="str">
        <f>IF(AND($D219&lt;&gt;"",$D220=""),Calc!DP220,"")</f>
        <v/>
      </c>
      <c r="AA220" t="str">
        <f>IF(AND($D219&lt;&gt;"",$D220=""),Calc!DQ220,"")</f>
        <v/>
      </c>
      <c r="AB220" t="str">
        <f>IF(AND($D219&lt;&gt;"",$D220=""),Calc!DR220,"")</f>
        <v/>
      </c>
      <c r="AC220" t="str">
        <f>IF(AND($D219&lt;&gt;"",$D220=""),Calc!DS220,"")</f>
        <v/>
      </c>
      <c r="AD220" t="str">
        <f>IF(AND($D219&lt;&gt;"",$D220=""),Calc!DT220,"")</f>
        <v/>
      </c>
      <c r="AE220" t="str">
        <f>IF(AND($D219&lt;&gt;"",$D220=""),Calc!DU220,"")</f>
        <v/>
      </c>
      <c r="AF220" t="str">
        <f>IF(AND($D219&lt;&gt;"",$D220=""),Calc!DV220,"")</f>
        <v/>
      </c>
      <c r="AG220" t="str">
        <f>IF(AND($D219&lt;&gt;"",$D220=""),Calc!DW220,"")</f>
        <v/>
      </c>
      <c r="AH220" t="str">
        <f>IF(AND($D219&lt;&gt;"",$D220=""),Calc!DX220,"")</f>
        <v/>
      </c>
      <c r="AI220" t="str">
        <f>IF(AND($D219&lt;&gt;"",$D220=""),Calc!DY220,"")</f>
        <v/>
      </c>
      <c r="AJ220" t="str">
        <f>IF(AND($D219&lt;&gt;"",$D220=""),Calc!DZ220,"")</f>
        <v/>
      </c>
      <c r="AK220" t="str">
        <f>IF(AND($D219&lt;&gt;"",$D220=""),Calc!EA220,"")</f>
        <v/>
      </c>
      <c r="AL220" t="str">
        <f>IF(AND($D219&lt;&gt;"",$D220=""),Calc!EB220,"")</f>
        <v/>
      </c>
      <c r="AM220" t="str">
        <f>IF(AND($D219&lt;&gt;"",$D220=""),Calc!EC220,"")</f>
        <v/>
      </c>
      <c r="AN220" t="str">
        <f>IF(AND($D219&lt;&gt;"",$D220=""),Calc!ED220,"")</f>
        <v/>
      </c>
      <c r="AO220" t="str">
        <f>IF(AND($D219&lt;&gt;"",$D220=""),Calc!EE220,"")</f>
        <v/>
      </c>
      <c r="AP220" t="str">
        <f>IF(AND($D219&lt;&gt;"",$D220=""),Calc!EF220,"")</f>
        <v/>
      </c>
      <c r="AQ220" t="str">
        <f>IF(AND($D219&lt;&gt;"",$D220=""),Calc!EG220,"")</f>
        <v/>
      </c>
      <c r="AR220" t="str">
        <f>IF(AND($D219&lt;&gt;"",$D220=""),Calc!EH220,"")</f>
        <v/>
      </c>
      <c r="AS220" t="str">
        <f>IF(AND($D219&lt;&gt;"",$D220=""),Calc!EI220,"")</f>
        <v/>
      </c>
      <c r="AT220" t="str">
        <f>IF(AND($D220&lt;&gt;"",$D221=""),Calc!EJ220,"")</f>
        <v/>
      </c>
    </row>
    <row r="221" spans="3:46" x14ac:dyDescent="0.25">
      <c r="C221">
        <v>219</v>
      </c>
      <c r="E221" t="str">
        <f>IF(D221="","",Calc!F222)</f>
        <v/>
      </c>
      <c r="F221" t="str">
        <f>IF(Calc!G222="","Wait",IF(Calc!G222&lt;&gt;"","Play"))</f>
        <v>Play</v>
      </c>
      <c r="G221" t="str">
        <f>IF(D221="","",IF(Calc!H222="","",IF(AND(B$2="Yes",OR(G220="W",G219="W")),"",IF(Calc!H222=1,"W",IF(Calc!H222=-1,"L")))))</f>
        <v/>
      </c>
      <c r="H221" t="str">
        <f>IF(D221="","",IF(Finals!G221="","",IF(Calc!H222=-1,-Calc!BF221,IF(Calc!H222=1,36-Calc!BF221))))</f>
        <v/>
      </c>
      <c r="I221">
        <f t="shared" ca="1" si="5"/>
        <v>4</v>
      </c>
      <c r="J221" t="str">
        <f>IF(AND($D220&lt;&gt;"",$D221=""),Calc!CZ221,"")</f>
        <v/>
      </c>
      <c r="K221" t="str">
        <f>IF(AND($D220&lt;&gt;"",$D221=""),Calc!DA221,"")</f>
        <v/>
      </c>
      <c r="L221" t="str">
        <f>IF(AND($D220&lt;&gt;"",$D221=""),Calc!DB221,"")</f>
        <v/>
      </c>
      <c r="M221" t="str">
        <f>IF(AND($D220&lt;&gt;"",$D221=""),Calc!DC221,"")</f>
        <v/>
      </c>
      <c r="N221" t="str">
        <f>IF(AND($D220&lt;&gt;"",$D221=""),Calc!DD221,"")</f>
        <v/>
      </c>
      <c r="O221" t="str">
        <f>IF(AND($D220&lt;&gt;"",$D221=""),Calc!DE221,"")</f>
        <v/>
      </c>
      <c r="P221" t="str">
        <f>IF(AND($D220&lt;&gt;"",$D221=""),Calc!DF221,"")</f>
        <v/>
      </c>
      <c r="Q221" t="str">
        <f>IF(AND($D220&lt;&gt;"",$D221=""),Calc!DG221,"")</f>
        <v/>
      </c>
      <c r="R221" t="str">
        <f>IF(AND($D220&lt;&gt;"",$D221=""),Calc!DH221,"")</f>
        <v/>
      </c>
      <c r="S221" t="str">
        <f>IF(AND($D220&lt;&gt;"",$D221=""),Calc!DI221,"")</f>
        <v/>
      </c>
      <c r="T221" t="str">
        <f>IF(AND($D220&lt;&gt;"",$D221=""),Calc!DJ221,"")</f>
        <v/>
      </c>
      <c r="U221" t="str">
        <f>IF(AND($D220&lt;&gt;"",$D221=""),Calc!DK221,"")</f>
        <v/>
      </c>
      <c r="V221" t="str">
        <f>IF(AND($D220&lt;&gt;"",$D221=""),Calc!DL221,"")</f>
        <v/>
      </c>
      <c r="W221" t="str">
        <f>IF(AND($D220&lt;&gt;"",$D221=""),Calc!DM221,"")</f>
        <v/>
      </c>
      <c r="X221" t="str">
        <f>IF(AND($D220&lt;&gt;"",$D221=""),Calc!DN221,"")</f>
        <v/>
      </c>
      <c r="Y221" t="str">
        <f>IF(AND($D220&lt;&gt;"",$D221=""),Calc!DO221,"")</f>
        <v/>
      </c>
      <c r="Z221" t="str">
        <f>IF(AND($D220&lt;&gt;"",$D221=""),Calc!DP221,"")</f>
        <v/>
      </c>
      <c r="AA221" t="str">
        <f>IF(AND($D220&lt;&gt;"",$D221=""),Calc!DQ221,"")</f>
        <v/>
      </c>
      <c r="AB221" t="str">
        <f>IF(AND($D220&lt;&gt;"",$D221=""),Calc!DR221,"")</f>
        <v/>
      </c>
      <c r="AC221" t="str">
        <f>IF(AND($D220&lt;&gt;"",$D221=""),Calc!DS221,"")</f>
        <v/>
      </c>
      <c r="AD221" t="str">
        <f>IF(AND($D220&lt;&gt;"",$D221=""),Calc!DT221,"")</f>
        <v/>
      </c>
      <c r="AE221" t="str">
        <f>IF(AND($D220&lt;&gt;"",$D221=""),Calc!DU221,"")</f>
        <v/>
      </c>
      <c r="AF221" t="str">
        <f>IF(AND($D220&lt;&gt;"",$D221=""),Calc!DV221,"")</f>
        <v/>
      </c>
      <c r="AG221" t="str">
        <f>IF(AND($D220&lt;&gt;"",$D221=""),Calc!DW221,"")</f>
        <v/>
      </c>
      <c r="AH221" t="str">
        <f>IF(AND($D220&lt;&gt;"",$D221=""),Calc!DX221,"")</f>
        <v/>
      </c>
      <c r="AI221" t="str">
        <f>IF(AND($D220&lt;&gt;"",$D221=""),Calc!DY221,"")</f>
        <v/>
      </c>
      <c r="AJ221" t="str">
        <f>IF(AND($D220&lt;&gt;"",$D221=""),Calc!DZ221,"")</f>
        <v/>
      </c>
      <c r="AK221" t="str">
        <f>IF(AND($D220&lt;&gt;"",$D221=""),Calc!EA221,"")</f>
        <v/>
      </c>
      <c r="AL221" t="str">
        <f>IF(AND($D220&lt;&gt;"",$D221=""),Calc!EB221,"")</f>
        <v/>
      </c>
      <c r="AM221" t="str">
        <f>IF(AND($D220&lt;&gt;"",$D221=""),Calc!EC221,"")</f>
        <v/>
      </c>
      <c r="AN221" t="str">
        <f>IF(AND($D220&lt;&gt;"",$D221=""),Calc!ED221,"")</f>
        <v/>
      </c>
      <c r="AO221" t="str">
        <f>IF(AND($D220&lt;&gt;"",$D221=""),Calc!EE221,"")</f>
        <v/>
      </c>
      <c r="AP221" t="str">
        <f>IF(AND($D220&lt;&gt;"",$D221=""),Calc!EF221,"")</f>
        <v/>
      </c>
      <c r="AQ221" t="str">
        <f>IF(AND($D220&lt;&gt;"",$D221=""),Calc!EG221,"")</f>
        <v/>
      </c>
      <c r="AR221" t="str">
        <f>IF(AND($D220&lt;&gt;"",$D221=""),Calc!EH221,"")</f>
        <v/>
      </c>
      <c r="AS221" t="str">
        <f>IF(AND($D220&lt;&gt;"",$D221=""),Calc!EI221,"")</f>
        <v/>
      </c>
      <c r="AT221" t="str">
        <f>IF(AND($D221&lt;&gt;"",$D222=""),Calc!EJ221,"")</f>
        <v/>
      </c>
    </row>
    <row r="222" spans="3:46" x14ac:dyDescent="0.25">
      <c r="C222">
        <v>220</v>
      </c>
      <c r="E222" t="str">
        <f>IF(D222="","",Calc!F223)</f>
        <v/>
      </c>
      <c r="F222" t="str">
        <f>IF(Calc!G223="","Wait",IF(Calc!G223&lt;&gt;"","Play"))</f>
        <v>Play</v>
      </c>
      <c r="G222" t="str">
        <f>IF(D222="","",IF(Calc!H223="","",IF(AND(B$2="Yes",OR(G221="W",G220="W")),"",IF(Calc!H223=1,"W",IF(Calc!H223=-1,"L")))))</f>
        <v/>
      </c>
      <c r="H222" t="str">
        <f>IF(D222="","",IF(Finals!G222="","",IF(Calc!H223=-1,-Calc!BF222,IF(Calc!H223=1,36-Calc!BF222))))</f>
        <v/>
      </c>
      <c r="I222">
        <f t="shared" ca="1" si="5"/>
        <v>4</v>
      </c>
      <c r="J222" t="str">
        <f>IF(AND($D221&lt;&gt;"",$D222=""),Calc!CZ222,"")</f>
        <v/>
      </c>
      <c r="K222" t="str">
        <f>IF(AND($D221&lt;&gt;"",$D222=""),Calc!DA222,"")</f>
        <v/>
      </c>
      <c r="L222" t="str">
        <f>IF(AND($D221&lt;&gt;"",$D222=""),Calc!DB222,"")</f>
        <v/>
      </c>
      <c r="M222" t="str">
        <f>IF(AND($D221&lt;&gt;"",$D222=""),Calc!DC222,"")</f>
        <v/>
      </c>
      <c r="N222" t="str">
        <f>IF(AND($D221&lt;&gt;"",$D222=""),Calc!DD222,"")</f>
        <v/>
      </c>
      <c r="O222" t="str">
        <f>IF(AND($D221&lt;&gt;"",$D222=""),Calc!DE222,"")</f>
        <v/>
      </c>
      <c r="P222" t="str">
        <f>IF(AND($D221&lt;&gt;"",$D222=""),Calc!DF222,"")</f>
        <v/>
      </c>
      <c r="Q222" t="str">
        <f>IF(AND($D221&lt;&gt;"",$D222=""),Calc!DG222,"")</f>
        <v/>
      </c>
      <c r="R222" t="str">
        <f>IF(AND($D221&lt;&gt;"",$D222=""),Calc!DH222,"")</f>
        <v/>
      </c>
      <c r="S222" t="str">
        <f>IF(AND($D221&lt;&gt;"",$D222=""),Calc!DI222,"")</f>
        <v/>
      </c>
      <c r="T222" t="str">
        <f>IF(AND($D221&lt;&gt;"",$D222=""),Calc!DJ222,"")</f>
        <v/>
      </c>
      <c r="U222" t="str">
        <f>IF(AND($D221&lt;&gt;"",$D222=""),Calc!DK222,"")</f>
        <v/>
      </c>
      <c r="V222" t="str">
        <f>IF(AND($D221&lt;&gt;"",$D222=""),Calc!DL222,"")</f>
        <v/>
      </c>
      <c r="W222" t="str">
        <f>IF(AND($D221&lt;&gt;"",$D222=""),Calc!DM222,"")</f>
        <v/>
      </c>
      <c r="X222" t="str">
        <f>IF(AND($D221&lt;&gt;"",$D222=""),Calc!DN222,"")</f>
        <v/>
      </c>
      <c r="Y222" t="str">
        <f>IF(AND($D221&lt;&gt;"",$D222=""),Calc!DO222,"")</f>
        <v/>
      </c>
      <c r="Z222" t="str">
        <f>IF(AND($D221&lt;&gt;"",$D222=""),Calc!DP222,"")</f>
        <v/>
      </c>
      <c r="AA222" t="str">
        <f>IF(AND($D221&lt;&gt;"",$D222=""),Calc!DQ222,"")</f>
        <v/>
      </c>
      <c r="AB222" t="str">
        <f>IF(AND($D221&lt;&gt;"",$D222=""),Calc!DR222,"")</f>
        <v/>
      </c>
      <c r="AC222" t="str">
        <f>IF(AND($D221&lt;&gt;"",$D222=""),Calc!DS222,"")</f>
        <v/>
      </c>
      <c r="AD222" t="str">
        <f>IF(AND($D221&lt;&gt;"",$D222=""),Calc!DT222,"")</f>
        <v/>
      </c>
      <c r="AE222" t="str">
        <f>IF(AND($D221&lt;&gt;"",$D222=""),Calc!DU222,"")</f>
        <v/>
      </c>
      <c r="AF222" t="str">
        <f>IF(AND($D221&lt;&gt;"",$D222=""),Calc!DV222,"")</f>
        <v/>
      </c>
      <c r="AG222" t="str">
        <f>IF(AND($D221&lt;&gt;"",$D222=""),Calc!DW222,"")</f>
        <v/>
      </c>
      <c r="AH222" t="str">
        <f>IF(AND($D221&lt;&gt;"",$D222=""),Calc!DX222,"")</f>
        <v/>
      </c>
      <c r="AI222" t="str">
        <f>IF(AND($D221&lt;&gt;"",$D222=""),Calc!DY222,"")</f>
        <v/>
      </c>
      <c r="AJ222" t="str">
        <f>IF(AND($D221&lt;&gt;"",$D222=""),Calc!DZ222,"")</f>
        <v/>
      </c>
      <c r="AK222" t="str">
        <f>IF(AND($D221&lt;&gt;"",$D222=""),Calc!EA222,"")</f>
        <v/>
      </c>
      <c r="AL222" t="str">
        <f>IF(AND($D221&lt;&gt;"",$D222=""),Calc!EB222,"")</f>
        <v/>
      </c>
      <c r="AM222" t="str">
        <f>IF(AND($D221&lt;&gt;"",$D222=""),Calc!EC222,"")</f>
        <v/>
      </c>
      <c r="AN222" t="str">
        <f>IF(AND($D221&lt;&gt;"",$D222=""),Calc!ED222,"")</f>
        <v/>
      </c>
      <c r="AO222" t="str">
        <f>IF(AND($D221&lt;&gt;"",$D222=""),Calc!EE222,"")</f>
        <v/>
      </c>
      <c r="AP222" t="str">
        <f>IF(AND($D221&lt;&gt;"",$D222=""),Calc!EF222,"")</f>
        <v/>
      </c>
      <c r="AQ222" t="str">
        <f>IF(AND($D221&lt;&gt;"",$D222=""),Calc!EG222,"")</f>
        <v/>
      </c>
      <c r="AR222" t="str">
        <f>IF(AND($D221&lt;&gt;"",$D222=""),Calc!EH222,"")</f>
        <v/>
      </c>
      <c r="AS222" t="str">
        <f>IF(AND($D221&lt;&gt;"",$D222=""),Calc!EI222,"")</f>
        <v/>
      </c>
      <c r="AT222" t="str">
        <f>IF(AND($D222&lt;&gt;"",$D223=""),Calc!EJ222,"")</f>
        <v/>
      </c>
    </row>
    <row r="223" spans="3:46" x14ac:dyDescent="0.25">
      <c r="C223">
        <v>221</v>
      </c>
      <c r="E223" t="str">
        <f>IF(D223="","",Calc!F224)</f>
        <v/>
      </c>
      <c r="F223" t="str">
        <f>IF(Calc!G224="","Wait",IF(Calc!G224&lt;&gt;"","Play"))</f>
        <v>Wait</v>
      </c>
      <c r="G223" t="str">
        <f>IF(D223="","",IF(Calc!H224="","",IF(AND(B$2="Yes",OR(G222="W",G221="W")),"",IF(Calc!H224=1,"W",IF(Calc!H224=-1,"L")))))</f>
        <v/>
      </c>
      <c r="H223" t="str">
        <f>IF(D223="","",IF(Finals!G223="","",IF(Calc!H224=-1,-Calc!BF223,IF(Calc!H224=1,36-Calc!BF223))))</f>
        <v/>
      </c>
      <c r="I223">
        <f t="shared" ca="1" si="5"/>
        <v>4</v>
      </c>
      <c r="J223" t="str">
        <f>IF(AND($D222&lt;&gt;"",$D223=""),Calc!CZ223,"")</f>
        <v/>
      </c>
      <c r="K223" t="str">
        <f>IF(AND($D222&lt;&gt;"",$D223=""),Calc!DA223,"")</f>
        <v/>
      </c>
      <c r="L223" t="str">
        <f>IF(AND($D222&lt;&gt;"",$D223=""),Calc!DB223,"")</f>
        <v/>
      </c>
      <c r="M223" t="str">
        <f>IF(AND($D222&lt;&gt;"",$D223=""),Calc!DC223,"")</f>
        <v/>
      </c>
      <c r="N223" t="str">
        <f>IF(AND($D222&lt;&gt;"",$D223=""),Calc!DD223,"")</f>
        <v/>
      </c>
      <c r="O223" t="str">
        <f>IF(AND($D222&lt;&gt;"",$D223=""),Calc!DE223,"")</f>
        <v/>
      </c>
      <c r="P223" t="str">
        <f>IF(AND($D222&lt;&gt;"",$D223=""),Calc!DF223,"")</f>
        <v/>
      </c>
      <c r="Q223" t="str">
        <f>IF(AND($D222&lt;&gt;"",$D223=""),Calc!DG223,"")</f>
        <v/>
      </c>
      <c r="R223" t="str">
        <f>IF(AND($D222&lt;&gt;"",$D223=""),Calc!DH223,"")</f>
        <v/>
      </c>
      <c r="S223" t="str">
        <f>IF(AND($D222&lt;&gt;"",$D223=""),Calc!DI223,"")</f>
        <v/>
      </c>
      <c r="T223" t="str">
        <f>IF(AND($D222&lt;&gt;"",$D223=""),Calc!DJ223,"")</f>
        <v/>
      </c>
      <c r="U223" t="str">
        <f>IF(AND($D222&lt;&gt;"",$D223=""),Calc!DK223,"")</f>
        <v/>
      </c>
      <c r="V223" t="str">
        <f>IF(AND($D222&lt;&gt;"",$D223=""),Calc!DL223,"")</f>
        <v/>
      </c>
      <c r="W223" t="str">
        <f>IF(AND($D222&lt;&gt;"",$D223=""),Calc!DM223,"")</f>
        <v/>
      </c>
      <c r="X223" t="str">
        <f>IF(AND($D222&lt;&gt;"",$D223=""),Calc!DN223,"")</f>
        <v/>
      </c>
      <c r="Y223" t="str">
        <f>IF(AND($D222&lt;&gt;"",$D223=""),Calc!DO223,"")</f>
        <v/>
      </c>
      <c r="Z223" t="str">
        <f>IF(AND($D222&lt;&gt;"",$D223=""),Calc!DP223,"")</f>
        <v/>
      </c>
      <c r="AA223" t="str">
        <f>IF(AND($D222&lt;&gt;"",$D223=""),Calc!DQ223,"")</f>
        <v/>
      </c>
      <c r="AB223" t="str">
        <f>IF(AND($D222&lt;&gt;"",$D223=""),Calc!DR223,"")</f>
        <v/>
      </c>
      <c r="AC223" t="str">
        <f>IF(AND($D222&lt;&gt;"",$D223=""),Calc!DS223,"")</f>
        <v/>
      </c>
      <c r="AD223" t="str">
        <f>IF(AND($D222&lt;&gt;"",$D223=""),Calc!DT223,"")</f>
        <v/>
      </c>
      <c r="AE223" t="str">
        <f>IF(AND($D222&lt;&gt;"",$D223=""),Calc!DU223,"")</f>
        <v/>
      </c>
      <c r="AF223" t="str">
        <f>IF(AND($D222&lt;&gt;"",$D223=""),Calc!DV223,"")</f>
        <v/>
      </c>
      <c r="AG223" t="str">
        <f>IF(AND($D222&lt;&gt;"",$D223=""),Calc!DW223,"")</f>
        <v/>
      </c>
      <c r="AH223" t="str">
        <f>IF(AND($D222&lt;&gt;"",$D223=""),Calc!DX223,"")</f>
        <v/>
      </c>
      <c r="AI223" t="str">
        <f>IF(AND($D222&lt;&gt;"",$D223=""),Calc!DY223,"")</f>
        <v/>
      </c>
      <c r="AJ223" t="str">
        <f>IF(AND($D222&lt;&gt;"",$D223=""),Calc!DZ223,"")</f>
        <v/>
      </c>
      <c r="AK223" t="str">
        <f>IF(AND($D222&lt;&gt;"",$D223=""),Calc!EA223,"")</f>
        <v/>
      </c>
      <c r="AL223" t="str">
        <f>IF(AND($D222&lt;&gt;"",$D223=""),Calc!EB223,"")</f>
        <v/>
      </c>
      <c r="AM223" t="str">
        <f>IF(AND($D222&lt;&gt;"",$D223=""),Calc!EC223,"")</f>
        <v/>
      </c>
      <c r="AN223" t="str">
        <f>IF(AND($D222&lt;&gt;"",$D223=""),Calc!ED223,"")</f>
        <v/>
      </c>
      <c r="AO223" t="str">
        <f>IF(AND($D222&lt;&gt;"",$D223=""),Calc!EE223,"")</f>
        <v/>
      </c>
      <c r="AP223" t="str">
        <f>IF(AND($D222&lt;&gt;"",$D223=""),Calc!EF223,"")</f>
        <v/>
      </c>
      <c r="AQ223" t="str">
        <f>IF(AND($D222&lt;&gt;"",$D223=""),Calc!EG223,"")</f>
        <v/>
      </c>
      <c r="AR223" t="str">
        <f>IF(AND($D222&lt;&gt;"",$D223=""),Calc!EH223,"")</f>
        <v/>
      </c>
      <c r="AS223" t="str">
        <f>IF(AND($D222&lt;&gt;"",$D223=""),Calc!EI223,"")</f>
        <v/>
      </c>
      <c r="AT223" t="str">
        <f>IF(AND($D223&lt;&gt;"",$D224=""),Calc!EJ223,"")</f>
        <v/>
      </c>
    </row>
    <row r="224" spans="3:46" x14ac:dyDescent="0.25">
      <c r="C224">
        <v>222</v>
      </c>
      <c r="E224" t="str">
        <f>IF(D224="","",Calc!F225)</f>
        <v/>
      </c>
      <c r="F224" t="str">
        <f>IF(Calc!G225="","Wait",IF(Calc!G225&lt;&gt;"","Play"))</f>
        <v>Wait</v>
      </c>
      <c r="G224" t="str">
        <f>IF(D224="","",IF(Calc!H225="","",IF(AND(B$2="Yes",OR(G223="W",G222="W")),"",IF(Calc!H225=1,"W",IF(Calc!H225=-1,"L")))))</f>
        <v/>
      </c>
      <c r="H224" t="str">
        <f>IF(D224="","",IF(Finals!G224="","",IF(Calc!H225=-1,-Calc!BF224,IF(Calc!H225=1,36-Calc!BF224))))</f>
        <v/>
      </c>
      <c r="I224">
        <f t="shared" ca="1" si="5"/>
        <v>4</v>
      </c>
      <c r="J224" t="str">
        <f>IF(AND($D223&lt;&gt;"",$D224=""),Calc!CZ224,"")</f>
        <v/>
      </c>
      <c r="K224" t="str">
        <f>IF(AND($D223&lt;&gt;"",$D224=""),Calc!DA224,"")</f>
        <v/>
      </c>
      <c r="L224" t="str">
        <f>IF(AND($D223&lt;&gt;"",$D224=""),Calc!DB224,"")</f>
        <v/>
      </c>
      <c r="M224" t="str">
        <f>IF(AND($D223&lt;&gt;"",$D224=""),Calc!DC224,"")</f>
        <v/>
      </c>
      <c r="N224" t="str">
        <f>IF(AND($D223&lt;&gt;"",$D224=""),Calc!DD224,"")</f>
        <v/>
      </c>
      <c r="O224" t="str">
        <f>IF(AND($D223&lt;&gt;"",$D224=""),Calc!DE224,"")</f>
        <v/>
      </c>
      <c r="P224" t="str">
        <f>IF(AND($D223&lt;&gt;"",$D224=""),Calc!DF224,"")</f>
        <v/>
      </c>
      <c r="Q224" t="str">
        <f>IF(AND($D223&lt;&gt;"",$D224=""),Calc!DG224,"")</f>
        <v/>
      </c>
      <c r="R224" t="str">
        <f>IF(AND($D223&lt;&gt;"",$D224=""),Calc!DH224,"")</f>
        <v/>
      </c>
      <c r="S224" t="str">
        <f>IF(AND($D223&lt;&gt;"",$D224=""),Calc!DI224,"")</f>
        <v/>
      </c>
      <c r="T224" t="str">
        <f>IF(AND($D223&lt;&gt;"",$D224=""),Calc!DJ224,"")</f>
        <v/>
      </c>
      <c r="U224" t="str">
        <f>IF(AND($D223&lt;&gt;"",$D224=""),Calc!DK224,"")</f>
        <v/>
      </c>
      <c r="V224" t="str">
        <f>IF(AND($D223&lt;&gt;"",$D224=""),Calc!DL224,"")</f>
        <v/>
      </c>
      <c r="W224" t="str">
        <f>IF(AND($D223&lt;&gt;"",$D224=""),Calc!DM224,"")</f>
        <v/>
      </c>
      <c r="X224" t="str">
        <f>IF(AND($D223&lt;&gt;"",$D224=""),Calc!DN224,"")</f>
        <v/>
      </c>
      <c r="Y224" t="str">
        <f>IF(AND($D223&lt;&gt;"",$D224=""),Calc!DO224,"")</f>
        <v/>
      </c>
      <c r="Z224" t="str">
        <f>IF(AND($D223&lt;&gt;"",$D224=""),Calc!DP224,"")</f>
        <v/>
      </c>
      <c r="AA224" t="str">
        <f>IF(AND($D223&lt;&gt;"",$D224=""),Calc!DQ224,"")</f>
        <v/>
      </c>
      <c r="AB224" t="str">
        <f>IF(AND($D223&lt;&gt;"",$D224=""),Calc!DR224,"")</f>
        <v/>
      </c>
      <c r="AC224" t="str">
        <f>IF(AND($D223&lt;&gt;"",$D224=""),Calc!DS224,"")</f>
        <v/>
      </c>
      <c r="AD224" t="str">
        <f>IF(AND($D223&lt;&gt;"",$D224=""),Calc!DT224,"")</f>
        <v/>
      </c>
      <c r="AE224" t="str">
        <f>IF(AND($D223&lt;&gt;"",$D224=""),Calc!DU224,"")</f>
        <v/>
      </c>
      <c r="AF224" t="str">
        <f>IF(AND($D223&lt;&gt;"",$D224=""),Calc!DV224,"")</f>
        <v/>
      </c>
      <c r="AG224" t="str">
        <f>IF(AND($D223&lt;&gt;"",$D224=""),Calc!DW224,"")</f>
        <v/>
      </c>
      <c r="AH224" t="str">
        <f>IF(AND($D223&lt;&gt;"",$D224=""),Calc!DX224,"")</f>
        <v/>
      </c>
      <c r="AI224" t="str">
        <f>IF(AND($D223&lt;&gt;"",$D224=""),Calc!DY224,"")</f>
        <v/>
      </c>
      <c r="AJ224" t="str">
        <f>IF(AND($D223&lt;&gt;"",$D224=""),Calc!DZ224,"")</f>
        <v/>
      </c>
      <c r="AK224" t="str">
        <f>IF(AND($D223&lt;&gt;"",$D224=""),Calc!EA224,"")</f>
        <v/>
      </c>
      <c r="AL224" t="str">
        <f>IF(AND($D223&lt;&gt;"",$D224=""),Calc!EB224,"")</f>
        <v/>
      </c>
      <c r="AM224" t="str">
        <f>IF(AND($D223&lt;&gt;"",$D224=""),Calc!EC224,"")</f>
        <v/>
      </c>
      <c r="AN224" t="str">
        <f>IF(AND($D223&lt;&gt;"",$D224=""),Calc!ED224,"")</f>
        <v/>
      </c>
      <c r="AO224" t="str">
        <f>IF(AND($D223&lt;&gt;"",$D224=""),Calc!EE224,"")</f>
        <v/>
      </c>
      <c r="AP224" t="str">
        <f>IF(AND($D223&lt;&gt;"",$D224=""),Calc!EF224,"")</f>
        <v/>
      </c>
      <c r="AQ224" t="str">
        <f>IF(AND($D223&lt;&gt;"",$D224=""),Calc!EG224,"")</f>
        <v/>
      </c>
      <c r="AR224" t="str">
        <f>IF(AND($D223&lt;&gt;"",$D224=""),Calc!EH224,"")</f>
        <v/>
      </c>
      <c r="AS224" t="str">
        <f>IF(AND($D223&lt;&gt;"",$D224=""),Calc!EI224,"")</f>
        <v/>
      </c>
      <c r="AT224" t="str">
        <f>IF(AND($D224&lt;&gt;"",$D225=""),Calc!EJ224,"")</f>
        <v/>
      </c>
    </row>
    <row r="225" spans="3:46" x14ac:dyDescent="0.25">
      <c r="C225">
        <v>223</v>
      </c>
      <c r="E225" t="str">
        <f>IF(D225="","",Calc!F226)</f>
        <v/>
      </c>
      <c r="F225" t="str">
        <f>IF(Calc!G226="","Wait",IF(Calc!G226&lt;&gt;"","Play"))</f>
        <v>Wait</v>
      </c>
      <c r="G225" t="str">
        <f>IF(D225="","",IF(Calc!H226="","",IF(AND(B$2="Yes",OR(G224="W",G223="W")),"",IF(Calc!H226=1,"W",IF(Calc!H226=-1,"L")))))</f>
        <v/>
      </c>
      <c r="H225" t="str">
        <f>IF(D225="","",IF(Finals!G225="","",IF(Calc!H226=-1,-Calc!BF225,IF(Calc!H226=1,36-Calc!BF225))))</f>
        <v/>
      </c>
      <c r="I225">
        <f t="shared" ca="1" si="5"/>
        <v>4</v>
      </c>
      <c r="J225" t="str">
        <f>IF(AND($D224&lt;&gt;"",$D225=""),Calc!CZ225,"")</f>
        <v/>
      </c>
      <c r="K225" t="str">
        <f>IF(AND($D224&lt;&gt;"",$D225=""),Calc!DA225,"")</f>
        <v/>
      </c>
      <c r="L225" t="str">
        <f>IF(AND($D224&lt;&gt;"",$D225=""),Calc!DB225,"")</f>
        <v/>
      </c>
      <c r="M225" t="str">
        <f>IF(AND($D224&lt;&gt;"",$D225=""),Calc!DC225,"")</f>
        <v/>
      </c>
      <c r="N225" t="str">
        <f>IF(AND($D224&lt;&gt;"",$D225=""),Calc!DD225,"")</f>
        <v/>
      </c>
      <c r="O225" t="str">
        <f>IF(AND($D224&lt;&gt;"",$D225=""),Calc!DE225,"")</f>
        <v/>
      </c>
      <c r="P225" t="str">
        <f>IF(AND($D224&lt;&gt;"",$D225=""),Calc!DF225,"")</f>
        <v/>
      </c>
      <c r="Q225" t="str">
        <f>IF(AND($D224&lt;&gt;"",$D225=""),Calc!DG225,"")</f>
        <v/>
      </c>
      <c r="R225" t="str">
        <f>IF(AND($D224&lt;&gt;"",$D225=""),Calc!DH225,"")</f>
        <v/>
      </c>
      <c r="S225" t="str">
        <f>IF(AND($D224&lt;&gt;"",$D225=""),Calc!DI225,"")</f>
        <v/>
      </c>
      <c r="T225" t="str">
        <f>IF(AND($D224&lt;&gt;"",$D225=""),Calc!DJ225,"")</f>
        <v/>
      </c>
      <c r="U225" t="str">
        <f>IF(AND($D224&lt;&gt;"",$D225=""),Calc!DK225,"")</f>
        <v/>
      </c>
      <c r="V225" t="str">
        <f>IF(AND($D224&lt;&gt;"",$D225=""),Calc!DL225,"")</f>
        <v/>
      </c>
      <c r="W225" t="str">
        <f>IF(AND($D224&lt;&gt;"",$D225=""),Calc!DM225,"")</f>
        <v/>
      </c>
      <c r="X225" t="str">
        <f>IF(AND($D224&lt;&gt;"",$D225=""),Calc!DN225,"")</f>
        <v/>
      </c>
      <c r="Y225" t="str">
        <f>IF(AND($D224&lt;&gt;"",$D225=""),Calc!DO225,"")</f>
        <v/>
      </c>
      <c r="Z225" t="str">
        <f>IF(AND($D224&lt;&gt;"",$D225=""),Calc!DP225,"")</f>
        <v/>
      </c>
      <c r="AA225" t="str">
        <f>IF(AND($D224&lt;&gt;"",$D225=""),Calc!DQ225,"")</f>
        <v/>
      </c>
      <c r="AB225" t="str">
        <f>IF(AND($D224&lt;&gt;"",$D225=""),Calc!DR225,"")</f>
        <v/>
      </c>
      <c r="AC225" t="str">
        <f>IF(AND($D224&lt;&gt;"",$D225=""),Calc!DS225,"")</f>
        <v/>
      </c>
      <c r="AD225" t="str">
        <f>IF(AND($D224&lt;&gt;"",$D225=""),Calc!DT225,"")</f>
        <v/>
      </c>
      <c r="AE225" t="str">
        <f>IF(AND($D224&lt;&gt;"",$D225=""),Calc!DU225,"")</f>
        <v/>
      </c>
      <c r="AF225" t="str">
        <f>IF(AND($D224&lt;&gt;"",$D225=""),Calc!DV225,"")</f>
        <v/>
      </c>
      <c r="AG225" t="str">
        <f>IF(AND($D224&lt;&gt;"",$D225=""),Calc!DW225,"")</f>
        <v/>
      </c>
      <c r="AH225" t="str">
        <f>IF(AND($D224&lt;&gt;"",$D225=""),Calc!DX225,"")</f>
        <v/>
      </c>
      <c r="AI225" t="str">
        <f>IF(AND($D224&lt;&gt;"",$D225=""),Calc!DY225,"")</f>
        <v/>
      </c>
      <c r="AJ225" t="str">
        <f>IF(AND($D224&lt;&gt;"",$D225=""),Calc!DZ225,"")</f>
        <v/>
      </c>
      <c r="AK225" t="str">
        <f>IF(AND($D224&lt;&gt;"",$D225=""),Calc!EA225,"")</f>
        <v/>
      </c>
      <c r="AL225" t="str">
        <f>IF(AND($D224&lt;&gt;"",$D225=""),Calc!EB225,"")</f>
        <v/>
      </c>
      <c r="AM225" t="str">
        <f>IF(AND($D224&lt;&gt;"",$D225=""),Calc!EC225,"")</f>
        <v/>
      </c>
      <c r="AN225" t="str">
        <f>IF(AND($D224&lt;&gt;"",$D225=""),Calc!ED225,"")</f>
        <v/>
      </c>
      <c r="AO225" t="str">
        <f>IF(AND($D224&lt;&gt;"",$D225=""),Calc!EE225,"")</f>
        <v/>
      </c>
      <c r="AP225" t="str">
        <f>IF(AND($D224&lt;&gt;"",$D225=""),Calc!EF225,"")</f>
        <v/>
      </c>
      <c r="AQ225" t="str">
        <f>IF(AND($D224&lt;&gt;"",$D225=""),Calc!EG225,"")</f>
        <v/>
      </c>
      <c r="AR225" t="str">
        <f>IF(AND($D224&lt;&gt;"",$D225=""),Calc!EH225,"")</f>
        <v/>
      </c>
      <c r="AS225" t="str">
        <f>IF(AND($D224&lt;&gt;"",$D225=""),Calc!EI225,"")</f>
        <v/>
      </c>
      <c r="AT225" t="str">
        <f>IF(AND($D225&lt;&gt;"",$D226=""),Calc!EJ225,"")</f>
        <v/>
      </c>
    </row>
    <row r="226" spans="3:46" x14ac:dyDescent="0.25">
      <c r="C226">
        <v>224</v>
      </c>
      <c r="E226" t="str">
        <f>IF(D226="","",Calc!F227)</f>
        <v/>
      </c>
      <c r="F226" t="str">
        <f>IF(Calc!G227="","Wait",IF(Calc!G227&lt;&gt;"","Play"))</f>
        <v>Wait</v>
      </c>
      <c r="G226" t="str">
        <f>IF(D226="","",IF(Calc!H227="","",IF(AND(B$2="Yes",OR(G225="W",G224="W")),"",IF(Calc!H227=1,"W",IF(Calc!H227=-1,"L")))))</f>
        <v/>
      </c>
      <c r="H226" t="str">
        <f>IF(D226="","",IF(Finals!G226="","",IF(Calc!H227=-1,-Calc!BF226,IF(Calc!H227=1,36-Calc!BF226))))</f>
        <v/>
      </c>
      <c r="I226">
        <f t="shared" ca="1" si="5"/>
        <v>4</v>
      </c>
      <c r="J226" t="str">
        <f>IF(AND($D225&lt;&gt;"",$D226=""),Calc!CZ226,"")</f>
        <v/>
      </c>
      <c r="K226" t="str">
        <f>IF(AND($D225&lt;&gt;"",$D226=""),Calc!DA226,"")</f>
        <v/>
      </c>
      <c r="L226" t="str">
        <f>IF(AND($D225&lt;&gt;"",$D226=""),Calc!DB226,"")</f>
        <v/>
      </c>
      <c r="M226" t="str">
        <f>IF(AND($D225&lt;&gt;"",$D226=""),Calc!DC226,"")</f>
        <v/>
      </c>
      <c r="N226" t="str">
        <f>IF(AND($D225&lt;&gt;"",$D226=""),Calc!DD226,"")</f>
        <v/>
      </c>
      <c r="O226" t="str">
        <f>IF(AND($D225&lt;&gt;"",$D226=""),Calc!DE226,"")</f>
        <v/>
      </c>
      <c r="P226" t="str">
        <f>IF(AND($D225&lt;&gt;"",$D226=""),Calc!DF226,"")</f>
        <v/>
      </c>
      <c r="Q226" t="str">
        <f>IF(AND($D225&lt;&gt;"",$D226=""),Calc!DG226,"")</f>
        <v/>
      </c>
      <c r="R226" t="str">
        <f>IF(AND($D225&lt;&gt;"",$D226=""),Calc!DH226,"")</f>
        <v/>
      </c>
      <c r="S226" t="str">
        <f>IF(AND($D225&lt;&gt;"",$D226=""),Calc!DI226,"")</f>
        <v/>
      </c>
      <c r="T226" t="str">
        <f>IF(AND($D225&lt;&gt;"",$D226=""),Calc!DJ226,"")</f>
        <v/>
      </c>
      <c r="U226" t="str">
        <f>IF(AND($D225&lt;&gt;"",$D226=""),Calc!DK226,"")</f>
        <v/>
      </c>
      <c r="V226" t="str">
        <f>IF(AND($D225&lt;&gt;"",$D226=""),Calc!DL226,"")</f>
        <v/>
      </c>
      <c r="W226" t="str">
        <f>IF(AND($D225&lt;&gt;"",$D226=""),Calc!DM226,"")</f>
        <v/>
      </c>
      <c r="X226" t="str">
        <f>IF(AND($D225&lt;&gt;"",$D226=""),Calc!DN226,"")</f>
        <v/>
      </c>
      <c r="Y226" t="str">
        <f>IF(AND($D225&lt;&gt;"",$D226=""),Calc!DO226,"")</f>
        <v/>
      </c>
      <c r="Z226" t="str">
        <f>IF(AND($D225&lt;&gt;"",$D226=""),Calc!DP226,"")</f>
        <v/>
      </c>
      <c r="AA226" t="str">
        <f>IF(AND($D225&lt;&gt;"",$D226=""),Calc!DQ226,"")</f>
        <v/>
      </c>
      <c r="AB226" t="str">
        <f>IF(AND($D225&lt;&gt;"",$D226=""),Calc!DR226,"")</f>
        <v/>
      </c>
      <c r="AC226" t="str">
        <f>IF(AND($D225&lt;&gt;"",$D226=""),Calc!DS226,"")</f>
        <v/>
      </c>
      <c r="AD226" t="str">
        <f>IF(AND($D225&lt;&gt;"",$D226=""),Calc!DT226,"")</f>
        <v/>
      </c>
      <c r="AE226" t="str">
        <f>IF(AND($D225&lt;&gt;"",$D226=""),Calc!DU226,"")</f>
        <v/>
      </c>
      <c r="AF226" t="str">
        <f>IF(AND($D225&lt;&gt;"",$D226=""),Calc!DV226,"")</f>
        <v/>
      </c>
      <c r="AG226" t="str">
        <f>IF(AND($D225&lt;&gt;"",$D226=""),Calc!DW226,"")</f>
        <v/>
      </c>
      <c r="AH226" t="str">
        <f>IF(AND($D225&lt;&gt;"",$D226=""),Calc!DX226,"")</f>
        <v/>
      </c>
      <c r="AI226" t="str">
        <f>IF(AND($D225&lt;&gt;"",$D226=""),Calc!DY226,"")</f>
        <v/>
      </c>
      <c r="AJ226" t="str">
        <f>IF(AND($D225&lt;&gt;"",$D226=""),Calc!DZ226,"")</f>
        <v/>
      </c>
      <c r="AK226" t="str">
        <f>IF(AND($D225&lt;&gt;"",$D226=""),Calc!EA226,"")</f>
        <v/>
      </c>
      <c r="AL226" t="str">
        <f>IF(AND($D225&lt;&gt;"",$D226=""),Calc!EB226,"")</f>
        <v/>
      </c>
      <c r="AM226" t="str">
        <f>IF(AND($D225&lt;&gt;"",$D226=""),Calc!EC226,"")</f>
        <v/>
      </c>
      <c r="AN226" t="str">
        <f>IF(AND($D225&lt;&gt;"",$D226=""),Calc!ED226,"")</f>
        <v/>
      </c>
      <c r="AO226" t="str">
        <f>IF(AND($D225&lt;&gt;"",$D226=""),Calc!EE226,"")</f>
        <v/>
      </c>
      <c r="AP226" t="str">
        <f>IF(AND($D225&lt;&gt;"",$D226=""),Calc!EF226,"")</f>
        <v/>
      </c>
      <c r="AQ226" t="str">
        <f>IF(AND($D225&lt;&gt;"",$D226=""),Calc!EG226,"")</f>
        <v/>
      </c>
      <c r="AR226" t="str">
        <f>IF(AND($D225&lt;&gt;"",$D226=""),Calc!EH226,"")</f>
        <v/>
      </c>
      <c r="AS226" t="str">
        <f>IF(AND($D225&lt;&gt;"",$D226=""),Calc!EI226,"")</f>
        <v/>
      </c>
      <c r="AT226" t="str">
        <f>IF(AND($D226&lt;&gt;"",$D227=""),Calc!EJ226,"")</f>
        <v/>
      </c>
    </row>
    <row r="227" spans="3:46" x14ac:dyDescent="0.25">
      <c r="C227">
        <v>225</v>
      </c>
      <c r="E227" t="str">
        <f>IF(D227="","",Calc!F228)</f>
        <v/>
      </c>
      <c r="F227" t="str">
        <f>IF(Calc!G228="","Wait",IF(Calc!G228&lt;&gt;"","Play"))</f>
        <v>Wait</v>
      </c>
      <c r="G227" t="str">
        <f>IF(D227="","",IF(Calc!H228="","",IF(AND(B$2="Yes",OR(G226="W",G225="W")),"",IF(Calc!H228=1,"W",IF(Calc!H228=-1,"L")))))</f>
        <v/>
      </c>
      <c r="H227" t="str">
        <f>IF(D227="","",IF(Finals!G227="","",IF(Calc!H228=-1,-Calc!BF227,IF(Calc!H228=1,36-Calc!BF227))))</f>
        <v/>
      </c>
      <c r="I227">
        <f t="shared" ca="1" si="5"/>
        <v>4</v>
      </c>
      <c r="J227" t="str">
        <f>IF(AND($D226&lt;&gt;"",$D227=""),Calc!CZ227,"")</f>
        <v/>
      </c>
      <c r="K227" t="str">
        <f>IF(AND($D226&lt;&gt;"",$D227=""),Calc!DA227,"")</f>
        <v/>
      </c>
      <c r="L227" t="str">
        <f>IF(AND($D226&lt;&gt;"",$D227=""),Calc!DB227,"")</f>
        <v/>
      </c>
      <c r="M227" t="str">
        <f>IF(AND($D226&lt;&gt;"",$D227=""),Calc!DC227,"")</f>
        <v/>
      </c>
      <c r="N227" t="str">
        <f>IF(AND($D226&lt;&gt;"",$D227=""),Calc!DD227,"")</f>
        <v/>
      </c>
      <c r="O227" t="str">
        <f>IF(AND($D226&lt;&gt;"",$D227=""),Calc!DE227,"")</f>
        <v/>
      </c>
      <c r="P227" t="str">
        <f>IF(AND($D226&lt;&gt;"",$D227=""),Calc!DF227,"")</f>
        <v/>
      </c>
      <c r="Q227" t="str">
        <f>IF(AND($D226&lt;&gt;"",$D227=""),Calc!DG227,"")</f>
        <v/>
      </c>
      <c r="R227" t="str">
        <f>IF(AND($D226&lt;&gt;"",$D227=""),Calc!DH227,"")</f>
        <v/>
      </c>
      <c r="S227" t="str">
        <f>IF(AND($D226&lt;&gt;"",$D227=""),Calc!DI227,"")</f>
        <v/>
      </c>
      <c r="T227" t="str">
        <f>IF(AND($D226&lt;&gt;"",$D227=""),Calc!DJ227,"")</f>
        <v/>
      </c>
      <c r="U227" t="str">
        <f>IF(AND($D226&lt;&gt;"",$D227=""),Calc!DK227,"")</f>
        <v/>
      </c>
      <c r="V227" t="str">
        <f>IF(AND($D226&lt;&gt;"",$D227=""),Calc!DL227,"")</f>
        <v/>
      </c>
      <c r="W227" t="str">
        <f>IF(AND($D226&lt;&gt;"",$D227=""),Calc!DM227,"")</f>
        <v/>
      </c>
      <c r="X227" t="str">
        <f>IF(AND($D226&lt;&gt;"",$D227=""),Calc!DN227,"")</f>
        <v/>
      </c>
      <c r="Y227" t="str">
        <f>IF(AND($D226&lt;&gt;"",$D227=""),Calc!DO227,"")</f>
        <v/>
      </c>
      <c r="Z227" t="str">
        <f>IF(AND($D226&lt;&gt;"",$D227=""),Calc!DP227,"")</f>
        <v/>
      </c>
      <c r="AA227" t="str">
        <f>IF(AND($D226&lt;&gt;"",$D227=""),Calc!DQ227,"")</f>
        <v/>
      </c>
      <c r="AB227" t="str">
        <f>IF(AND($D226&lt;&gt;"",$D227=""),Calc!DR227,"")</f>
        <v/>
      </c>
      <c r="AC227" t="str">
        <f>IF(AND($D226&lt;&gt;"",$D227=""),Calc!DS227,"")</f>
        <v/>
      </c>
      <c r="AD227" t="str">
        <f>IF(AND($D226&lt;&gt;"",$D227=""),Calc!DT227,"")</f>
        <v/>
      </c>
      <c r="AE227" t="str">
        <f>IF(AND($D226&lt;&gt;"",$D227=""),Calc!DU227,"")</f>
        <v/>
      </c>
      <c r="AF227" t="str">
        <f>IF(AND($D226&lt;&gt;"",$D227=""),Calc!DV227,"")</f>
        <v/>
      </c>
      <c r="AG227" t="str">
        <f>IF(AND($D226&lt;&gt;"",$D227=""),Calc!DW227,"")</f>
        <v/>
      </c>
      <c r="AH227" t="str">
        <f>IF(AND($D226&lt;&gt;"",$D227=""),Calc!DX227,"")</f>
        <v/>
      </c>
      <c r="AI227" t="str">
        <f>IF(AND($D226&lt;&gt;"",$D227=""),Calc!DY227,"")</f>
        <v/>
      </c>
      <c r="AJ227" t="str">
        <f>IF(AND($D226&lt;&gt;"",$D227=""),Calc!DZ227,"")</f>
        <v/>
      </c>
      <c r="AK227" t="str">
        <f>IF(AND($D226&lt;&gt;"",$D227=""),Calc!EA227,"")</f>
        <v/>
      </c>
      <c r="AL227" t="str">
        <f>IF(AND($D226&lt;&gt;"",$D227=""),Calc!EB227,"")</f>
        <v/>
      </c>
      <c r="AM227" t="str">
        <f>IF(AND($D226&lt;&gt;"",$D227=""),Calc!EC227,"")</f>
        <v/>
      </c>
      <c r="AN227" t="str">
        <f>IF(AND($D226&lt;&gt;"",$D227=""),Calc!ED227,"")</f>
        <v/>
      </c>
      <c r="AO227" t="str">
        <f>IF(AND($D226&lt;&gt;"",$D227=""),Calc!EE227,"")</f>
        <v/>
      </c>
      <c r="AP227" t="str">
        <f>IF(AND($D226&lt;&gt;"",$D227=""),Calc!EF227,"")</f>
        <v/>
      </c>
      <c r="AQ227" t="str">
        <f>IF(AND($D226&lt;&gt;"",$D227=""),Calc!EG227,"")</f>
        <v/>
      </c>
      <c r="AR227" t="str">
        <f>IF(AND($D226&lt;&gt;"",$D227=""),Calc!EH227,"")</f>
        <v/>
      </c>
      <c r="AS227" t="str">
        <f>IF(AND($D226&lt;&gt;"",$D227=""),Calc!EI227,"")</f>
        <v/>
      </c>
      <c r="AT227" t="str">
        <f>IF(AND($D227&lt;&gt;"",$D228=""),Calc!EJ227,"")</f>
        <v/>
      </c>
    </row>
    <row r="228" spans="3:46" x14ac:dyDescent="0.25">
      <c r="C228">
        <v>226</v>
      </c>
      <c r="E228" t="str">
        <f>IF(D228="","",Calc!F229)</f>
        <v/>
      </c>
      <c r="F228" t="str">
        <f>IF(Calc!G229="","Wait",IF(Calc!G229&lt;&gt;"","Play"))</f>
        <v>Wait</v>
      </c>
      <c r="G228" t="str">
        <f>IF(D228="","",IF(Calc!H229="","",IF(AND(B$2="Yes",OR(G227="W",G226="W")),"",IF(Calc!H229=1,"W",IF(Calc!H229=-1,"L")))))</f>
        <v/>
      </c>
      <c r="H228" t="str">
        <f>IF(D228="","",IF(Finals!G228="","",IF(Calc!H229=-1,-Calc!BF228,IF(Calc!H229=1,36-Calc!BF228))))</f>
        <v/>
      </c>
      <c r="I228">
        <f t="shared" ca="1" si="5"/>
        <v>4</v>
      </c>
      <c r="J228" t="str">
        <f>IF(AND($D227&lt;&gt;"",$D228=""),Calc!CZ228,"")</f>
        <v/>
      </c>
      <c r="K228" t="str">
        <f>IF(AND($D227&lt;&gt;"",$D228=""),Calc!DA228,"")</f>
        <v/>
      </c>
      <c r="L228" t="str">
        <f>IF(AND($D227&lt;&gt;"",$D228=""),Calc!DB228,"")</f>
        <v/>
      </c>
      <c r="M228" t="str">
        <f>IF(AND($D227&lt;&gt;"",$D228=""),Calc!DC228,"")</f>
        <v/>
      </c>
      <c r="N228" t="str">
        <f>IF(AND($D227&lt;&gt;"",$D228=""),Calc!DD228,"")</f>
        <v/>
      </c>
      <c r="O228" t="str">
        <f>IF(AND($D227&lt;&gt;"",$D228=""),Calc!DE228,"")</f>
        <v/>
      </c>
      <c r="P228" t="str">
        <f>IF(AND($D227&lt;&gt;"",$D228=""),Calc!DF228,"")</f>
        <v/>
      </c>
      <c r="Q228" t="str">
        <f>IF(AND($D227&lt;&gt;"",$D228=""),Calc!DG228,"")</f>
        <v/>
      </c>
      <c r="R228" t="str">
        <f>IF(AND($D227&lt;&gt;"",$D228=""),Calc!DH228,"")</f>
        <v/>
      </c>
      <c r="S228" t="str">
        <f>IF(AND($D227&lt;&gt;"",$D228=""),Calc!DI228,"")</f>
        <v/>
      </c>
      <c r="T228" t="str">
        <f>IF(AND($D227&lt;&gt;"",$D228=""),Calc!DJ228,"")</f>
        <v/>
      </c>
      <c r="U228" t="str">
        <f>IF(AND($D227&lt;&gt;"",$D228=""),Calc!DK228,"")</f>
        <v/>
      </c>
      <c r="V228" t="str">
        <f>IF(AND($D227&lt;&gt;"",$D228=""),Calc!DL228,"")</f>
        <v/>
      </c>
      <c r="W228" t="str">
        <f>IF(AND($D227&lt;&gt;"",$D228=""),Calc!DM228,"")</f>
        <v/>
      </c>
      <c r="X228" t="str">
        <f>IF(AND($D227&lt;&gt;"",$D228=""),Calc!DN228,"")</f>
        <v/>
      </c>
      <c r="Y228" t="str">
        <f>IF(AND($D227&lt;&gt;"",$D228=""),Calc!DO228,"")</f>
        <v/>
      </c>
      <c r="Z228" t="str">
        <f>IF(AND($D227&lt;&gt;"",$D228=""),Calc!DP228,"")</f>
        <v/>
      </c>
      <c r="AA228" t="str">
        <f>IF(AND($D227&lt;&gt;"",$D228=""),Calc!DQ228,"")</f>
        <v/>
      </c>
      <c r="AB228" t="str">
        <f>IF(AND($D227&lt;&gt;"",$D228=""),Calc!DR228,"")</f>
        <v/>
      </c>
      <c r="AC228" t="str">
        <f>IF(AND($D227&lt;&gt;"",$D228=""),Calc!DS228,"")</f>
        <v/>
      </c>
      <c r="AD228" t="str">
        <f>IF(AND($D227&lt;&gt;"",$D228=""),Calc!DT228,"")</f>
        <v/>
      </c>
      <c r="AE228" t="str">
        <f>IF(AND($D227&lt;&gt;"",$D228=""),Calc!DU228,"")</f>
        <v/>
      </c>
      <c r="AF228" t="str">
        <f>IF(AND($D227&lt;&gt;"",$D228=""),Calc!DV228,"")</f>
        <v/>
      </c>
      <c r="AG228" t="str">
        <f>IF(AND($D227&lt;&gt;"",$D228=""),Calc!DW228,"")</f>
        <v/>
      </c>
      <c r="AH228" t="str">
        <f>IF(AND($D227&lt;&gt;"",$D228=""),Calc!DX228,"")</f>
        <v/>
      </c>
      <c r="AI228" t="str">
        <f>IF(AND($D227&lt;&gt;"",$D228=""),Calc!DY228,"")</f>
        <v/>
      </c>
      <c r="AJ228" t="str">
        <f>IF(AND($D227&lt;&gt;"",$D228=""),Calc!DZ228,"")</f>
        <v/>
      </c>
      <c r="AK228" t="str">
        <f>IF(AND($D227&lt;&gt;"",$D228=""),Calc!EA228,"")</f>
        <v/>
      </c>
      <c r="AL228" t="str">
        <f>IF(AND($D227&lt;&gt;"",$D228=""),Calc!EB228,"")</f>
        <v/>
      </c>
      <c r="AM228" t="str">
        <f>IF(AND($D227&lt;&gt;"",$D228=""),Calc!EC228,"")</f>
        <v/>
      </c>
      <c r="AN228" t="str">
        <f>IF(AND($D227&lt;&gt;"",$D228=""),Calc!ED228,"")</f>
        <v/>
      </c>
      <c r="AO228" t="str">
        <f>IF(AND($D227&lt;&gt;"",$D228=""),Calc!EE228,"")</f>
        <v/>
      </c>
      <c r="AP228" t="str">
        <f>IF(AND($D227&lt;&gt;"",$D228=""),Calc!EF228,"")</f>
        <v/>
      </c>
      <c r="AQ228" t="str">
        <f>IF(AND($D227&lt;&gt;"",$D228=""),Calc!EG228,"")</f>
        <v/>
      </c>
      <c r="AR228" t="str">
        <f>IF(AND($D227&lt;&gt;"",$D228=""),Calc!EH228,"")</f>
        <v/>
      </c>
      <c r="AS228" t="str">
        <f>IF(AND($D227&lt;&gt;"",$D228=""),Calc!EI228,"")</f>
        <v/>
      </c>
      <c r="AT228" t="str">
        <f>IF(AND($D228&lt;&gt;"",$D229=""),Calc!EJ228,"")</f>
        <v/>
      </c>
    </row>
    <row r="229" spans="3:46" x14ac:dyDescent="0.25">
      <c r="C229">
        <v>227</v>
      </c>
      <c r="E229" t="str">
        <f>IF(D229="","",Calc!F230)</f>
        <v/>
      </c>
      <c r="F229" t="str">
        <f>IF(Calc!G230="","Wait",IF(Calc!G230&lt;&gt;"","Play"))</f>
        <v>Wait</v>
      </c>
      <c r="G229" t="str">
        <f>IF(D229="","",IF(Calc!H230="","",IF(AND(B$2="Yes",OR(G228="W",G227="W")),"",IF(Calc!H230=1,"W",IF(Calc!H230=-1,"L")))))</f>
        <v/>
      </c>
      <c r="H229" t="str">
        <f>IF(D229="","",IF(Finals!G229="","",IF(Calc!H230=-1,-Calc!BF229,IF(Calc!H230=1,36-Calc!BF229))))</f>
        <v/>
      </c>
      <c r="I229">
        <f t="shared" ca="1" si="5"/>
        <v>4</v>
      </c>
      <c r="J229" t="str">
        <f>IF(AND($D228&lt;&gt;"",$D229=""),Calc!CZ229,"")</f>
        <v/>
      </c>
      <c r="K229" t="str">
        <f>IF(AND($D228&lt;&gt;"",$D229=""),Calc!DA229,"")</f>
        <v/>
      </c>
      <c r="L229" t="str">
        <f>IF(AND($D228&lt;&gt;"",$D229=""),Calc!DB229,"")</f>
        <v/>
      </c>
      <c r="M229" t="str">
        <f>IF(AND($D228&lt;&gt;"",$D229=""),Calc!DC229,"")</f>
        <v/>
      </c>
      <c r="N229" t="str">
        <f>IF(AND($D228&lt;&gt;"",$D229=""),Calc!DD229,"")</f>
        <v/>
      </c>
      <c r="O229" t="str">
        <f>IF(AND($D228&lt;&gt;"",$D229=""),Calc!DE229,"")</f>
        <v/>
      </c>
      <c r="P229" t="str">
        <f>IF(AND($D228&lt;&gt;"",$D229=""),Calc!DF229,"")</f>
        <v/>
      </c>
      <c r="Q229" t="str">
        <f>IF(AND($D228&lt;&gt;"",$D229=""),Calc!DG229,"")</f>
        <v/>
      </c>
      <c r="R229" t="str">
        <f>IF(AND($D228&lt;&gt;"",$D229=""),Calc!DH229,"")</f>
        <v/>
      </c>
      <c r="S229" t="str">
        <f>IF(AND($D228&lt;&gt;"",$D229=""),Calc!DI229,"")</f>
        <v/>
      </c>
      <c r="T229" t="str">
        <f>IF(AND($D228&lt;&gt;"",$D229=""),Calc!DJ229,"")</f>
        <v/>
      </c>
      <c r="U229" t="str">
        <f>IF(AND($D228&lt;&gt;"",$D229=""),Calc!DK229,"")</f>
        <v/>
      </c>
      <c r="V229" t="str">
        <f>IF(AND($D228&lt;&gt;"",$D229=""),Calc!DL229,"")</f>
        <v/>
      </c>
      <c r="W229" t="str">
        <f>IF(AND($D228&lt;&gt;"",$D229=""),Calc!DM229,"")</f>
        <v/>
      </c>
      <c r="X229" t="str">
        <f>IF(AND($D228&lt;&gt;"",$D229=""),Calc!DN229,"")</f>
        <v/>
      </c>
      <c r="Y229" t="str">
        <f>IF(AND($D228&lt;&gt;"",$D229=""),Calc!DO229,"")</f>
        <v/>
      </c>
      <c r="Z229" t="str">
        <f>IF(AND($D228&lt;&gt;"",$D229=""),Calc!DP229,"")</f>
        <v/>
      </c>
      <c r="AA229" t="str">
        <f>IF(AND($D228&lt;&gt;"",$D229=""),Calc!DQ229,"")</f>
        <v/>
      </c>
      <c r="AB229" t="str">
        <f>IF(AND($D228&lt;&gt;"",$D229=""),Calc!DR229,"")</f>
        <v/>
      </c>
      <c r="AC229" t="str">
        <f>IF(AND($D228&lt;&gt;"",$D229=""),Calc!DS229,"")</f>
        <v/>
      </c>
      <c r="AD229" t="str">
        <f>IF(AND($D228&lt;&gt;"",$D229=""),Calc!DT229,"")</f>
        <v/>
      </c>
      <c r="AE229" t="str">
        <f>IF(AND($D228&lt;&gt;"",$D229=""),Calc!DU229,"")</f>
        <v/>
      </c>
      <c r="AF229" t="str">
        <f>IF(AND($D228&lt;&gt;"",$D229=""),Calc!DV229,"")</f>
        <v/>
      </c>
      <c r="AG229" t="str">
        <f>IF(AND($D228&lt;&gt;"",$D229=""),Calc!DW229,"")</f>
        <v/>
      </c>
      <c r="AH229" t="str">
        <f>IF(AND($D228&lt;&gt;"",$D229=""),Calc!DX229,"")</f>
        <v/>
      </c>
      <c r="AI229" t="str">
        <f>IF(AND($D228&lt;&gt;"",$D229=""),Calc!DY229,"")</f>
        <v/>
      </c>
      <c r="AJ229" t="str">
        <f>IF(AND($D228&lt;&gt;"",$D229=""),Calc!DZ229,"")</f>
        <v/>
      </c>
      <c r="AK229" t="str">
        <f>IF(AND($D228&lt;&gt;"",$D229=""),Calc!EA229,"")</f>
        <v/>
      </c>
      <c r="AL229" t="str">
        <f>IF(AND($D228&lt;&gt;"",$D229=""),Calc!EB229,"")</f>
        <v/>
      </c>
      <c r="AM229" t="str">
        <f>IF(AND($D228&lt;&gt;"",$D229=""),Calc!EC229,"")</f>
        <v/>
      </c>
      <c r="AN229" t="str">
        <f>IF(AND($D228&lt;&gt;"",$D229=""),Calc!ED229,"")</f>
        <v/>
      </c>
      <c r="AO229" t="str">
        <f>IF(AND($D228&lt;&gt;"",$D229=""),Calc!EE229,"")</f>
        <v/>
      </c>
      <c r="AP229" t="str">
        <f>IF(AND($D228&lt;&gt;"",$D229=""),Calc!EF229,"")</f>
        <v/>
      </c>
      <c r="AQ229" t="str">
        <f>IF(AND($D228&lt;&gt;"",$D229=""),Calc!EG229,"")</f>
        <v/>
      </c>
      <c r="AR229" t="str">
        <f>IF(AND($D228&lt;&gt;"",$D229=""),Calc!EH229,"")</f>
        <v/>
      </c>
      <c r="AS229" t="str">
        <f>IF(AND($D228&lt;&gt;"",$D229=""),Calc!EI229,"")</f>
        <v/>
      </c>
      <c r="AT229" t="str">
        <f>IF(AND($D229&lt;&gt;"",$D230=""),Calc!EJ229,"")</f>
        <v/>
      </c>
    </row>
    <row r="230" spans="3:46" x14ac:dyDescent="0.25">
      <c r="C230">
        <v>228</v>
      </c>
      <c r="E230" t="str">
        <f>IF(D230="","",Calc!F231)</f>
        <v/>
      </c>
      <c r="F230" t="str">
        <f>IF(Calc!G231="","Wait",IF(Calc!G231&lt;&gt;"","Play"))</f>
        <v>Play</v>
      </c>
      <c r="G230" t="str">
        <f>IF(D230="","",IF(Calc!H231="","",IF(AND(B$2="Yes",OR(G229="W",G228="W")),"",IF(Calc!H231=1,"W",IF(Calc!H231=-1,"L")))))</f>
        <v/>
      </c>
      <c r="H230" t="str">
        <f>IF(D230="","",IF(Finals!G230="","",IF(Calc!H231=-1,-Calc!BF230,IF(Calc!H231=1,36-Calc!BF230))))</f>
        <v/>
      </c>
      <c r="I230">
        <f t="shared" ca="1" si="5"/>
        <v>4</v>
      </c>
      <c r="J230" t="str">
        <f>IF(AND($D229&lt;&gt;"",$D230=""),Calc!CZ230,"")</f>
        <v/>
      </c>
      <c r="K230" t="str">
        <f>IF(AND($D229&lt;&gt;"",$D230=""),Calc!DA230,"")</f>
        <v/>
      </c>
      <c r="L230" t="str">
        <f>IF(AND($D229&lt;&gt;"",$D230=""),Calc!DB230,"")</f>
        <v/>
      </c>
      <c r="M230" t="str">
        <f>IF(AND($D229&lt;&gt;"",$D230=""),Calc!DC230,"")</f>
        <v/>
      </c>
      <c r="N230" t="str">
        <f>IF(AND($D229&lt;&gt;"",$D230=""),Calc!DD230,"")</f>
        <v/>
      </c>
      <c r="O230" t="str">
        <f>IF(AND($D229&lt;&gt;"",$D230=""),Calc!DE230,"")</f>
        <v/>
      </c>
      <c r="P230" t="str">
        <f>IF(AND($D229&lt;&gt;"",$D230=""),Calc!DF230,"")</f>
        <v/>
      </c>
      <c r="Q230" t="str">
        <f>IF(AND($D229&lt;&gt;"",$D230=""),Calc!DG230,"")</f>
        <v/>
      </c>
      <c r="R230" t="str">
        <f>IF(AND($D229&lt;&gt;"",$D230=""),Calc!DH230,"")</f>
        <v/>
      </c>
      <c r="S230" t="str">
        <f>IF(AND($D229&lt;&gt;"",$D230=""),Calc!DI230,"")</f>
        <v/>
      </c>
      <c r="T230" t="str">
        <f>IF(AND($D229&lt;&gt;"",$D230=""),Calc!DJ230,"")</f>
        <v/>
      </c>
      <c r="U230" t="str">
        <f>IF(AND($D229&lt;&gt;"",$D230=""),Calc!DK230,"")</f>
        <v/>
      </c>
      <c r="V230" t="str">
        <f>IF(AND($D229&lt;&gt;"",$D230=""),Calc!DL230,"")</f>
        <v/>
      </c>
      <c r="W230" t="str">
        <f>IF(AND($D229&lt;&gt;"",$D230=""),Calc!DM230,"")</f>
        <v/>
      </c>
      <c r="X230" t="str">
        <f>IF(AND($D229&lt;&gt;"",$D230=""),Calc!DN230,"")</f>
        <v/>
      </c>
      <c r="Y230" t="str">
        <f>IF(AND($D229&lt;&gt;"",$D230=""),Calc!DO230,"")</f>
        <v/>
      </c>
      <c r="Z230" t="str">
        <f>IF(AND($D229&lt;&gt;"",$D230=""),Calc!DP230,"")</f>
        <v/>
      </c>
      <c r="AA230" t="str">
        <f>IF(AND($D229&lt;&gt;"",$D230=""),Calc!DQ230,"")</f>
        <v/>
      </c>
      <c r="AB230" t="str">
        <f>IF(AND($D229&lt;&gt;"",$D230=""),Calc!DR230,"")</f>
        <v/>
      </c>
      <c r="AC230" t="str">
        <f>IF(AND($D229&lt;&gt;"",$D230=""),Calc!DS230,"")</f>
        <v/>
      </c>
      <c r="AD230" t="str">
        <f>IF(AND($D229&lt;&gt;"",$D230=""),Calc!DT230,"")</f>
        <v/>
      </c>
      <c r="AE230" t="str">
        <f>IF(AND($D229&lt;&gt;"",$D230=""),Calc!DU230,"")</f>
        <v/>
      </c>
      <c r="AF230" t="str">
        <f>IF(AND($D229&lt;&gt;"",$D230=""),Calc!DV230,"")</f>
        <v/>
      </c>
      <c r="AG230" t="str">
        <f>IF(AND($D229&lt;&gt;"",$D230=""),Calc!DW230,"")</f>
        <v/>
      </c>
      <c r="AH230" t="str">
        <f>IF(AND($D229&lt;&gt;"",$D230=""),Calc!DX230,"")</f>
        <v/>
      </c>
      <c r="AI230" t="str">
        <f>IF(AND($D229&lt;&gt;"",$D230=""),Calc!DY230,"")</f>
        <v/>
      </c>
      <c r="AJ230" t="str">
        <f>IF(AND($D229&lt;&gt;"",$D230=""),Calc!DZ230,"")</f>
        <v/>
      </c>
      <c r="AK230" t="str">
        <f>IF(AND($D229&lt;&gt;"",$D230=""),Calc!EA230,"")</f>
        <v/>
      </c>
      <c r="AL230" t="str">
        <f>IF(AND($D229&lt;&gt;"",$D230=""),Calc!EB230,"")</f>
        <v/>
      </c>
      <c r="AM230" t="str">
        <f>IF(AND($D229&lt;&gt;"",$D230=""),Calc!EC230,"")</f>
        <v/>
      </c>
      <c r="AN230" t="str">
        <f>IF(AND($D229&lt;&gt;"",$D230=""),Calc!ED230,"")</f>
        <v/>
      </c>
      <c r="AO230" t="str">
        <f>IF(AND($D229&lt;&gt;"",$D230=""),Calc!EE230,"")</f>
        <v/>
      </c>
      <c r="AP230" t="str">
        <f>IF(AND($D229&lt;&gt;"",$D230=""),Calc!EF230,"")</f>
        <v/>
      </c>
      <c r="AQ230" t="str">
        <f>IF(AND($D229&lt;&gt;"",$D230=""),Calc!EG230,"")</f>
        <v/>
      </c>
      <c r="AR230" t="str">
        <f>IF(AND($D229&lt;&gt;"",$D230=""),Calc!EH230,"")</f>
        <v/>
      </c>
      <c r="AS230" t="str">
        <f>IF(AND($D229&lt;&gt;"",$D230=""),Calc!EI230,"")</f>
        <v/>
      </c>
      <c r="AT230" t="str">
        <f>IF(AND($D230&lt;&gt;"",$D231=""),Calc!EJ230,"")</f>
        <v/>
      </c>
    </row>
    <row r="231" spans="3:46" x14ac:dyDescent="0.25">
      <c r="C231">
        <v>229</v>
      </c>
      <c r="E231" t="str">
        <f>IF(D231="","",Calc!F232)</f>
        <v/>
      </c>
      <c r="F231" t="str">
        <f>IF(Calc!G232="","Wait",IF(Calc!G232&lt;&gt;"","Play"))</f>
        <v>Play</v>
      </c>
      <c r="G231" t="str">
        <f>IF(D231="","",IF(Calc!H232="","",IF(AND(B$2="Yes",OR(G230="W",G229="W")),"",IF(Calc!H232=1,"W",IF(Calc!H232=-1,"L")))))</f>
        <v/>
      </c>
      <c r="H231" t="str">
        <f>IF(D231="","",IF(Finals!G231="","",IF(Calc!H232=-1,-Calc!BF231,IF(Calc!H232=1,36-Calc!BF231))))</f>
        <v/>
      </c>
      <c r="I231">
        <f t="shared" ca="1" si="5"/>
        <v>4</v>
      </c>
      <c r="J231" t="str">
        <f>IF(AND($D230&lt;&gt;"",$D231=""),Calc!CZ231,"")</f>
        <v/>
      </c>
      <c r="K231" t="str">
        <f>IF(AND($D230&lt;&gt;"",$D231=""),Calc!DA231,"")</f>
        <v/>
      </c>
      <c r="L231" t="str">
        <f>IF(AND($D230&lt;&gt;"",$D231=""),Calc!DB231,"")</f>
        <v/>
      </c>
      <c r="M231" t="str">
        <f>IF(AND($D230&lt;&gt;"",$D231=""),Calc!DC231,"")</f>
        <v/>
      </c>
      <c r="N231" t="str">
        <f>IF(AND($D230&lt;&gt;"",$D231=""),Calc!DD231,"")</f>
        <v/>
      </c>
      <c r="O231" t="str">
        <f>IF(AND($D230&lt;&gt;"",$D231=""),Calc!DE231,"")</f>
        <v/>
      </c>
      <c r="P231" t="str">
        <f>IF(AND($D230&lt;&gt;"",$D231=""),Calc!DF231,"")</f>
        <v/>
      </c>
      <c r="Q231" t="str">
        <f>IF(AND($D230&lt;&gt;"",$D231=""),Calc!DG231,"")</f>
        <v/>
      </c>
      <c r="R231" t="str">
        <f>IF(AND($D230&lt;&gt;"",$D231=""),Calc!DH231,"")</f>
        <v/>
      </c>
      <c r="S231" t="str">
        <f>IF(AND($D230&lt;&gt;"",$D231=""),Calc!DI231,"")</f>
        <v/>
      </c>
      <c r="T231" t="str">
        <f>IF(AND($D230&lt;&gt;"",$D231=""),Calc!DJ231,"")</f>
        <v/>
      </c>
      <c r="U231" t="str">
        <f>IF(AND($D230&lt;&gt;"",$D231=""),Calc!DK231,"")</f>
        <v/>
      </c>
      <c r="V231" t="str">
        <f>IF(AND($D230&lt;&gt;"",$D231=""),Calc!DL231,"")</f>
        <v/>
      </c>
      <c r="W231" t="str">
        <f>IF(AND($D230&lt;&gt;"",$D231=""),Calc!DM231,"")</f>
        <v/>
      </c>
      <c r="X231" t="str">
        <f>IF(AND($D230&lt;&gt;"",$D231=""),Calc!DN231,"")</f>
        <v/>
      </c>
      <c r="Y231" t="str">
        <f>IF(AND($D230&lt;&gt;"",$D231=""),Calc!DO231,"")</f>
        <v/>
      </c>
      <c r="Z231" t="str">
        <f>IF(AND($D230&lt;&gt;"",$D231=""),Calc!DP231,"")</f>
        <v/>
      </c>
      <c r="AA231" t="str">
        <f>IF(AND($D230&lt;&gt;"",$D231=""),Calc!DQ231,"")</f>
        <v/>
      </c>
      <c r="AB231" t="str">
        <f>IF(AND($D230&lt;&gt;"",$D231=""),Calc!DR231,"")</f>
        <v/>
      </c>
      <c r="AC231" t="str">
        <f>IF(AND($D230&lt;&gt;"",$D231=""),Calc!DS231,"")</f>
        <v/>
      </c>
      <c r="AD231" t="str">
        <f>IF(AND($D230&lt;&gt;"",$D231=""),Calc!DT231,"")</f>
        <v/>
      </c>
      <c r="AE231" t="str">
        <f>IF(AND($D230&lt;&gt;"",$D231=""),Calc!DU231,"")</f>
        <v/>
      </c>
      <c r="AF231" t="str">
        <f>IF(AND($D230&lt;&gt;"",$D231=""),Calc!DV231,"")</f>
        <v/>
      </c>
      <c r="AG231" t="str">
        <f>IF(AND($D230&lt;&gt;"",$D231=""),Calc!DW231,"")</f>
        <v/>
      </c>
      <c r="AH231" t="str">
        <f>IF(AND($D230&lt;&gt;"",$D231=""),Calc!DX231,"")</f>
        <v/>
      </c>
      <c r="AI231" t="str">
        <f>IF(AND($D230&lt;&gt;"",$D231=""),Calc!DY231,"")</f>
        <v/>
      </c>
      <c r="AJ231" t="str">
        <f>IF(AND($D230&lt;&gt;"",$D231=""),Calc!DZ231,"")</f>
        <v/>
      </c>
      <c r="AK231" t="str">
        <f>IF(AND($D230&lt;&gt;"",$D231=""),Calc!EA231,"")</f>
        <v/>
      </c>
      <c r="AL231" t="str">
        <f>IF(AND($D230&lt;&gt;"",$D231=""),Calc!EB231,"")</f>
        <v/>
      </c>
      <c r="AM231" t="str">
        <f>IF(AND($D230&lt;&gt;"",$D231=""),Calc!EC231,"")</f>
        <v/>
      </c>
      <c r="AN231" t="str">
        <f>IF(AND($D230&lt;&gt;"",$D231=""),Calc!ED231,"")</f>
        <v/>
      </c>
      <c r="AO231" t="str">
        <f>IF(AND($D230&lt;&gt;"",$D231=""),Calc!EE231,"")</f>
        <v/>
      </c>
      <c r="AP231" t="str">
        <f>IF(AND($D230&lt;&gt;"",$D231=""),Calc!EF231,"")</f>
        <v/>
      </c>
      <c r="AQ231" t="str">
        <f>IF(AND($D230&lt;&gt;"",$D231=""),Calc!EG231,"")</f>
        <v/>
      </c>
      <c r="AR231" t="str">
        <f>IF(AND($D230&lt;&gt;"",$D231=""),Calc!EH231,"")</f>
        <v/>
      </c>
      <c r="AS231" t="str">
        <f>IF(AND($D230&lt;&gt;"",$D231=""),Calc!EI231,"")</f>
        <v/>
      </c>
      <c r="AT231" t="str">
        <f>IF(AND($D231&lt;&gt;"",$D232=""),Calc!EJ231,"")</f>
        <v/>
      </c>
    </row>
    <row r="232" spans="3:46" x14ac:dyDescent="0.25">
      <c r="C232">
        <v>230</v>
      </c>
      <c r="E232" t="str">
        <f>IF(D232="","",Calc!F233)</f>
        <v/>
      </c>
      <c r="F232" t="str">
        <f>IF(Calc!G233="","Wait",IF(Calc!G233&lt;&gt;"","Play"))</f>
        <v>Play</v>
      </c>
      <c r="G232" t="str">
        <f>IF(D232="","",IF(Calc!H233="","",IF(AND(B$2="Yes",OR(G231="W",G230="W")),"",IF(Calc!H233=1,"W",IF(Calc!H233=-1,"L")))))</f>
        <v/>
      </c>
      <c r="H232" t="str">
        <f>IF(D232="","",IF(Finals!G232="","",IF(Calc!H233=-1,-Calc!BF232,IF(Calc!H233=1,36-Calc!BF232))))</f>
        <v/>
      </c>
      <c r="I232">
        <f t="shared" ca="1" si="5"/>
        <v>4</v>
      </c>
      <c r="J232" t="str">
        <f>IF(AND($D231&lt;&gt;"",$D232=""),Calc!CZ232,"")</f>
        <v/>
      </c>
      <c r="K232" t="str">
        <f>IF(AND($D231&lt;&gt;"",$D232=""),Calc!DA232,"")</f>
        <v/>
      </c>
      <c r="L232" t="str">
        <f>IF(AND($D231&lt;&gt;"",$D232=""),Calc!DB232,"")</f>
        <v/>
      </c>
      <c r="M232" t="str">
        <f>IF(AND($D231&lt;&gt;"",$D232=""),Calc!DC232,"")</f>
        <v/>
      </c>
      <c r="N232" t="str">
        <f>IF(AND($D231&lt;&gt;"",$D232=""),Calc!DD232,"")</f>
        <v/>
      </c>
      <c r="O232" t="str">
        <f>IF(AND($D231&lt;&gt;"",$D232=""),Calc!DE232,"")</f>
        <v/>
      </c>
      <c r="P232" t="str">
        <f>IF(AND($D231&lt;&gt;"",$D232=""),Calc!DF232,"")</f>
        <v/>
      </c>
      <c r="Q232" t="str">
        <f>IF(AND($D231&lt;&gt;"",$D232=""),Calc!DG232,"")</f>
        <v/>
      </c>
      <c r="R232" t="str">
        <f>IF(AND($D231&lt;&gt;"",$D232=""),Calc!DH232,"")</f>
        <v/>
      </c>
      <c r="S232" t="str">
        <f>IF(AND($D231&lt;&gt;"",$D232=""),Calc!DI232,"")</f>
        <v/>
      </c>
      <c r="T232" t="str">
        <f>IF(AND($D231&lt;&gt;"",$D232=""),Calc!DJ232,"")</f>
        <v/>
      </c>
      <c r="U232" t="str">
        <f>IF(AND($D231&lt;&gt;"",$D232=""),Calc!DK232,"")</f>
        <v/>
      </c>
      <c r="V232" t="str">
        <f>IF(AND($D231&lt;&gt;"",$D232=""),Calc!DL232,"")</f>
        <v/>
      </c>
      <c r="W232" t="str">
        <f>IF(AND($D231&lt;&gt;"",$D232=""),Calc!DM232,"")</f>
        <v/>
      </c>
      <c r="X232" t="str">
        <f>IF(AND($D231&lt;&gt;"",$D232=""),Calc!DN232,"")</f>
        <v/>
      </c>
      <c r="Y232" t="str">
        <f>IF(AND($D231&lt;&gt;"",$D232=""),Calc!DO232,"")</f>
        <v/>
      </c>
      <c r="Z232" t="str">
        <f>IF(AND($D231&lt;&gt;"",$D232=""),Calc!DP232,"")</f>
        <v/>
      </c>
      <c r="AA232" t="str">
        <f>IF(AND($D231&lt;&gt;"",$D232=""),Calc!DQ232,"")</f>
        <v/>
      </c>
      <c r="AB232" t="str">
        <f>IF(AND($D231&lt;&gt;"",$D232=""),Calc!DR232,"")</f>
        <v/>
      </c>
      <c r="AC232" t="str">
        <f>IF(AND($D231&lt;&gt;"",$D232=""),Calc!DS232,"")</f>
        <v/>
      </c>
      <c r="AD232" t="str">
        <f>IF(AND($D231&lt;&gt;"",$D232=""),Calc!DT232,"")</f>
        <v/>
      </c>
      <c r="AE232" t="str">
        <f>IF(AND($D231&lt;&gt;"",$D232=""),Calc!DU232,"")</f>
        <v/>
      </c>
      <c r="AF232" t="str">
        <f>IF(AND($D231&lt;&gt;"",$D232=""),Calc!DV232,"")</f>
        <v/>
      </c>
      <c r="AG232" t="str">
        <f>IF(AND($D231&lt;&gt;"",$D232=""),Calc!DW232,"")</f>
        <v/>
      </c>
      <c r="AH232" t="str">
        <f>IF(AND($D231&lt;&gt;"",$D232=""),Calc!DX232,"")</f>
        <v/>
      </c>
      <c r="AI232" t="str">
        <f>IF(AND($D231&lt;&gt;"",$D232=""),Calc!DY232,"")</f>
        <v/>
      </c>
      <c r="AJ232" t="str">
        <f>IF(AND($D231&lt;&gt;"",$D232=""),Calc!DZ232,"")</f>
        <v/>
      </c>
      <c r="AK232" t="str">
        <f>IF(AND($D231&lt;&gt;"",$D232=""),Calc!EA232,"")</f>
        <v/>
      </c>
      <c r="AL232" t="str">
        <f>IF(AND($D231&lt;&gt;"",$D232=""),Calc!EB232,"")</f>
        <v/>
      </c>
      <c r="AM232" t="str">
        <f>IF(AND($D231&lt;&gt;"",$D232=""),Calc!EC232,"")</f>
        <v/>
      </c>
      <c r="AN232" t="str">
        <f>IF(AND($D231&lt;&gt;"",$D232=""),Calc!ED232,"")</f>
        <v/>
      </c>
      <c r="AO232" t="str">
        <f>IF(AND($D231&lt;&gt;"",$D232=""),Calc!EE232,"")</f>
        <v/>
      </c>
      <c r="AP232" t="str">
        <f>IF(AND($D231&lt;&gt;"",$D232=""),Calc!EF232,"")</f>
        <v/>
      </c>
      <c r="AQ232" t="str">
        <f>IF(AND($D231&lt;&gt;"",$D232=""),Calc!EG232,"")</f>
        <v/>
      </c>
      <c r="AR232" t="str">
        <f>IF(AND($D231&lt;&gt;"",$D232=""),Calc!EH232,"")</f>
        <v/>
      </c>
      <c r="AS232" t="str">
        <f>IF(AND($D231&lt;&gt;"",$D232=""),Calc!EI232,"")</f>
        <v/>
      </c>
      <c r="AT232" t="str">
        <f>IF(AND($D232&lt;&gt;"",$D233=""),Calc!EJ232,"")</f>
        <v/>
      </c>
    </row>
    <row r="233" spans="3:46" x14ac:dyDescent="0.25">
      <c r="C233">
        <v>231</v>
      </c>
      <c r="E233" t="str">
        <f>IF(D233="","",Calc!F234)</f>
        <v/>
      </c>
      <c r="F233" t="str">
        <f>IF(Calc!G234="","Wait",IF(Calc!G234&lt;&gt;"","Play"))</f>
        <v>Wait</v>
      </c>
      <c r="G233" t="str">
        <f>IF(D233="","",IF(Calc!H234="","",IF(AND(B$2="Yes",OR(G232="W",G231="W")),"",IF(Calc!H234=1,"W",IF(Calc!H234=-1,"L")))))</f>
        <v/>
      </c>
      <c r="H233" t="str">
        <f>IF(D233="","",IF(Finals!G233="","",IF(Calc!H234=-1,-Calc!BF233,IF(Calc!H234=1,36-Calc!BF233))))</f>
        <v/>
      </c>
      <c r="I233">
        <f t="shared" ca="1" si="5"/>
        <v>4</v>
      </c>
      <c r="J233" t="str">
        <f>IF(AND($D232&lt;&gt;"",$D233=""),Calc!CZ233,"")</f>
        <v/>
      </c>
      <c r="K233" t="str">
        <f>IF(AND($D232&lt;&gt;"",$D233=""),Calc!DA233,"")</f>
        <v/>
      </c>
      <c r="L233" t="str">
        <f>IF(AND($D232&lt;&gt;"",$D233=""),Calc!DB233,"")</f>
        <v/>
      </c>
      <c r="M233" t="str">
        <f>IF(AND($D232&lt;&gt;"",$D233=""),Calc!DC233,"")</f>
        <v/>
      </c>
      <c r="N233" t="str">
        <f>IF(AND($D232&lt;&gt;"",$D233=""),Calc!DD233,"")</f>
        <v/>
      </c>
      <c r="O233" t="str">
        <f>IF(AND($D232&lt;&gt;"",$D233=""),Calc!DE233,"")</f>
        <v/>
      </c>
      <c r="P233" t="str">
        <f>IF(AND($D232&lt;&gt;"",$D233=""),Calc!DF233,"")</f>
        <v/>
      </c>
      <c r="Q233" t="str">
        <f>IF(AND($D232&lt;&gt;"",$D233=""),Calc!DG233,"")</f>
        <v/>
      </c>
      <c r="R233" t="str">
        <f>IF(AND($D232&lt;&gt;"",$D233=""),Calc!DH233,"")</f>
        <v/>
      </c>
      <c r="S233" t="str">
        <f>IF(AND($D232&lt;&gt;"",$D233=""),Calc!DI233,"")</f>
        <v/>
      </c>
      <c r="T233" t="str">
        <f>IF(AND($D232&lt;&gt;"",$D233=""),Calc!DJ233,"")</f>
        <v/>
      </c>
      <c r="U233" t="str">
        <f>IF(AND($D232&lt;&gt;"",$D233=""),Calc!DK233,"")</f>
        <v/>
      </c>
      <c r="V233" t="str">
        <f>IF(AND($D232&lt;&gt;"",$D233=""),Calc!DL233,"")</f>
        <v/>
      </c>
      <c r="W233" t="str">
        <f>IF(AND($D232&lt;&gt;"",$D233=""),Calc!DM233,"")</f>
        <v/>
      </c>
      <c r="X233" t="str">
        <f>IF(AND($D232&lt;&gt;"",$D233=""),Calc!DN233,"")</f>
        <v/>
      </c>
      <c r="Y233" t="str">
        <f>IF(AND($D232&lt;&gt;"",$D233=""),Calc!DO233,"")</f>
        <v/>
      </c>
      <c r="Z233" t="str">
        <f>IF(AND($D232&lt;&gt;"",$D233=""),Calc!DP233,"")</f>
        <v/>
      </c>
      <c r="AA233" t="str">
        <f>IF(AND($D232&lt;&gt;"",$D233=""),Calc!DQ233,"")</f>
        <v/>
      </c>
      <c r="AB233" t="str">
        <f>IF(AND($D232&lt;&gt;"",$D233=""),Calc!DR233,"")</f>
        <v/>
      </c>
      <c r="AC233" t="str">
        <f>IF(AND($D232&lt;&gt;"",$D233=""),Calc!DS233,"")</f>
        <v/>
      </c>
      <c r="AD233" t="str">
        <f>IF(AND($D232&lt;&gt;"",$D233=""),Calc!DT233,"")</f>
        <v/>
      </c>
      <c r="AE233" t="str">
        <f>IF(AND($D232&lt;&gt;"",$D233=""),Calc!DU233,"")</f>
        <v/>
      </c>
      <c r="AF233" t="str">
        <f>IF(AND($D232&lt;&gt;"",$D233=""),Calc!DV233,"")</f>
        <v/>
      </c>
      <c r="AG233" t="str">
        <f>IF(AND($D232&lt;&gt;"",$D233=""),Calc!DW233,"")</f>
        <v/>
      </c>
      <c r="AH233" t="str">
        <f>IF(AND($D232&lt;&gt;"",$D233=""),Calc!DX233,"")</f>
        <v/>
      </c>
      <c r="AI233" t="str">
        <f>IF(AND($D232&lt;&gt;"",$D233=""),Calc!DY233,"")</f>
        <v/>
      </c>
      <c r="AJ233" t="str">
        <f>IF(AND($D232&lt;&gt;"",$D233=""),Calc!DZ233,"")</f>
        <v/>
      </c>
      <c r="AK233" t="str">
        <f>IF(AND($D232&lt;&gt;"",$D233=""),Calc!EA233,"")</f>
        <v/>
      </c>
      <c r="AL233" t="str">
        <f>IF(AND($D232&lt;&gt;"",$D233=""),Calc!EB233,"")</f>
        <v/>
      </c>
      <c r="AM233" t="str">
        <f>IF(AND($D232&lt;&gt;"",$D233=""),Calc!EC233,"")</f>
        <v/>
      </c>
      <c r="AN233" t="str">
        <f>IF(AND($D232&lt;&gt;"",$D233=""),Calc!ED233,"")</f>
        <v/>
      </c>
      <c r="AO233" t="str">
        <f>IF(AND($D232&lt;&gt;"",$D233=""),Calc!EE233,"")</f>
        <v/>
      </c>
      <c r="AP233" t="str">
        <f>IF(AND($D232&lt;&gt;"",$D233=""),Calc!EF233,"")</f>
        <v/>
      </c>
      <c r="AQ233" t="str">
        <f>IF(AND($D232&lt;&gt;"",$D233=""),Calc!EG233,"")</f>
        <v/>
      </c>
      <c r="AR233" t="str">
        <f>IF(AND($D232&lt;&gt;"",$D233=""),Calc!EH233,"")</f>
        <v/>
      </c>
      <c r="AS233" t="str">
        <f>IF(AND($D232&lt;&gt;"",$D233=""),Calc!EI233,"")</f>
        <v/>
      </c>
      <c r="AT233" t="str">
        <f>IF(AND($D233&lt;&gt;"",$D234=""),Calc!EJ233,"")</f>
        <v/>
      </c>
    </row>
    <row r="234" spans="3:46" x14ac:dyDescent="0.25">
      <c r="C234">
        <v>232</v>
      </c>
      <c r="E234" t="str">
        <f>IF(D234="","",Calc!F235)</f>
        <v/>
      </c>
      <c r="F234" t="str">
        <f>IF(Calc!G235="","Wait",IF(Calc!G235&lt;&gt;"","Play"))</f>
        <v>Wait</v>
      </c>
      <c r="G234" t="str">
        <f>IF(D234="","",IF(Calc!H235="","",IF(AND(B$2="Yes",OR(G233="W",G232="W")),"",IF(Calc!H235=1,"W",IF(Calc!H235=-1,"L")))))</f>
        <v/>
      </c>
      <c r="H234" t="str">
        <f>IF(D234="","",IF(Finals!G234="","",IF(Calc!H235=-1,-Calc!BF234,IF(Calc!H235=1,36-Calc!BF234))))</f>
        <v/>
      </c>
      <c r="I234">
        <f t="shared" ca="1" si="5"/>
        <v>4</v>
      </c>
      <c r="J234" t="str">
        <f>IF(AND($D233&lt;&gt;"",$D234=""),Calc!CZ234,"")</f>
        <v/>
      </c>
      <c r="K234" t="str">
        <f>IF(AND($D233&lt;&gt;"",$D234=""),Calc!DA234,"")</f>
        <v/>
      </c>
      <c r="L234" t="str">
        <f>IF(AND($D233&lt;&gt;"",$D234=""),Calc!DB234,"")</f>
        <v/>
      </c>
      <c r="M234" t="str">
        <f>IF(AND($D233&lt;&gt;"",$D234=""),Calc!DC234,"")</f>
        <v/>
      </c>
      <c r="N234" t="str">
        <f>IF(AND($D233&lt;&gt;"",$D234=""),Calc!DD234,"")</f>
        <v/>
      </c>
      <c r="O234" t="str">
        <f>IF(AND($D233&lt;&gt;"",$D234=""),Calc!DE234,"")</f>
        <v/>
      </c>
      <c r="P234" t="str">
        <f>IF(AND($D233&lt;&gt;"",$D234=""),Calc!DF234,"")</f>
        <v/>
      </c>
      <c r="Q234" t="str">
        <f>IF(AND($D233&lt;&gt;"",$D234=""),Calc!DG234,"")</f>
        <v/>
      </c>
      <c r="R234" t="str">
        <f>IF(AND($D233&lt;&gt;"",$D234=""),Calc!DH234,"")</f>
        <v/>
      </c>
      <c r="S234" t="str">
        <f>IF(AND($D233&lt;&gt;"",$D234=""),Calc!DI234,"")</f>
        <v/>
      </c>
      <c r="T234" t="str">
        <f>IF(AND($D233&lt;&gt;"",$D234=""),Calc!DJ234,"")</f>
        <v/>
      </c>
      <c r="U234" t="str">
        <f>IF(AND($D233&lt;&gt;"",$D234=""),Calc!DK234,"")</f>
        <v/>
      </c>
      <c r="V234" t="str">
        <f>IF(AND($D233&lt;&gt;"",$D234=""),Calc!DL234,"")</f>
        <v/>
      </c>
      <c r="W234" t="str">
        <f>IF(AND($D233&lt;&gt;"",$D234=""),Calc!DM234,"")</f>
        <v/>
      </c>
      <c r="X234" t="str">
        <f>IF(AND($D233&lt;&gt;"",$D234=""),Calc!DN234,"")</f>
        <v/>
      </c>
      <c r="Y234" t="str">
        <f>IF(AND($D233&lt;&gt;"",$D234=""),Calc!DO234,"")</f>
        <v/>
      </c>
      <c r="Z234" t="str">
        <f>IF(AND($D233&lt;&gt;"",$D234=""),Calc!DP234,"")</f>
        <v/>
      </c>
      <c r="AA234" t="str">
        <f>IF(AND($D233&lt;&gt;"",$D234=""),Calc!DQ234,"")</f>
        <v/>
      </c>
      <c r="AB234" t="str">
        <f>IF(AND($D233&lt;&gt;"",$D234=""),Calc!DR234,"")</f>
        <v/>
      </c>
      <c r="AC234" t="str">
        <f>IF(AND($D233&lt;&gt;"",$D234=""),Calc!DS234,"")</f>
        <v/>
      </c>
      <c r="AD234" t="str">
        <f>IF(AND($D233&lt;&gt;"",$D234=""),Calc!DT234,"")</f>
        <v/>
      </c>
      <c r="AE234" t="str">
        <f>IF(AND($D233&lt;&gt;"",$D234=""),Calc!DU234,"")</f>
        <v/>
      </c>
      <c r="AF234" t="str">
        <f>IF(AND($D233&lt;&gt;"",$D234=""),Calc!DV234,"")</f>
        <v/>
      </c>
      <c r="AG234" t="str">
        <f>IF(AND($D233&lt;&gt;"",$D234=""),Calc!DW234,"")</f>
        <v/>
      </c>
      <c r="AH234" t="str">
        <f>IF(AND($D233&lt;&gt;"",$D234=""),Calc!DX234,"")</f>
        <v/>
      </c>
      <c r="AI234" t="str">
        <f>IF(AND($D233&lt;&gt;"",$D234=""),Calc!DY234,"")</f>
        <v/>
      </c>
      <c r="AJ234" t="str">
        <f>IF(AND($D233&lt;&gt;"",$D234=""),Calc!DZ234,"")</f>
        <v/>
      </c>
      <c r="AK234" t="str">
        <f>IF(AND($D233&lt;&gt;"",$D234=""),Calc!EA234,"")</f>
        <v/>
      </c>
      <c r="AL234" t="str">
        <f>IF(AND($D233&lt;&gt;"",$D234=""),Calc!EB234,"")</f>
        <v/>
      </c>
      <c r="AM234" t="str">
        <f>IF(AND($D233&lt;&gt;"",$D234=""),Calc!EC234,"")</f>
        <v/>
      </c>
      <c r="AN234" t="str">
        <f>IF(AND($D233&lt;&gt;"",$D234=""),Calc!ED234,"")</f>
        <v/>
      </c>
      <c r="AO234" t="str">
        <f>IF(AND($D233&lt;&gt;"",$D234=""),Calc!EE234,"")</f>
        <v/>
      </c>
      <c r="AP234" t="str">
        <f>IF(AND($D233&lt;&gt;"",$D234=""),Calc!EF234,"")</f>
        <v/>
      </c>
      <c r="AQ234" t="str">
        <f>IF(AND($D233&lt;&gt;"",$D234=""),Calc!EG234,"")</f>
        <v/>
      </c>
      <c r="AR234" t="str">
        <f>IF(AND($D233&lt;&gt;"",$D234=""),Calc!EH234,"")</f>
        <v/>
      </c>
      <c r="AS234" t="str">
        <f>IF(AND($D233&lt;&gt;"",$D234=""),Calc!EI234,"")</f>
        <v/>
      </c>
      <c r="AT234" t="str">
        <f>IF(AND($D234&lt;&gt;"",$D235=""),Calc!EJ234,"")</f>
        <v/>
      </c>
    </row>
    <row r="235" spans="3:46" x14ac:dyDescent="0.25">
      <c r="C235">
        <v>233</v>
      </c>
      <c r="E235" t="str">
        <f>IF(D235="","",Calc!F236)</f>
        <v/>
      </c>
      <c r="F235" t="str">
        <f>IF(Calc!G236="","Wait",IF(Calc!G236&lt;&gt;"","Play"))</f>
        <v>Wait</v>
      </c>
      <c r="G235" t="str">
        <f>IF(D235="","",IF(Calc!H236="","",IF(AND(B$2="Yes",OR(G234="W",G233="W")),"",IF(Calc!H236=1,"W",IF(Calc!H236=-1,"L")))))</f>
        <v/>
      </c>
      <c r="H235" t="str">
        <f>IF(D235="","",IF(Finals!G235="","",IF(Calc!H236=-1,-Calc!BF235,IF(Calc!H236=1,36-Calc!BF235))))</f>
        <v/>
      </c>
      <c r="I235">
        <f t="shared" ca="1" si="5"/>
        <v>4</v>
      </c>
      <c r="J235" t="str">
        <f>IF(AND($D234&lt;&gt;"",$D235=""),Calc!CZ235,"")</f>
        <v/>
      </c>
      <c r="K235" t="str">
        <f>IF(AND($D234&lt;&gt;"",$D235=""),Calc!DA235,"")</f>
        <v/>
      </c>
      <c r="L235" t="str">
        <f>IF(AND($D234&lt;&gt;"",$D235=""),Calc!DB235,"")</f>
        <v/>
      </c>
      <c r="M235" t="str">
        <f>IF(AND($D234&lt;&gt;"",$D235=""),Calc!DC235,"")</f>
        <v/>
      </c>
      <c r="N235" t="str">
        <f>IF(AND($D234&lt;&gt;"",$D235=""),Calc!DD235,"")</f>
        <v/>
      </c>
      <c r="O235" t="str">
        <f>IF(AND($D234&lt;&gt;"",$D235=""),Calc!DE235,"")</f>
        <v/>
      </c>
      <c r="P235" t="str">
        <f>IF(AND($D234&lt;&gt;"",$D235=""),Calc!DF235,"")</f>
        <v/>
      </c>
      <c r="Q235" t="str">
        <f>IF(AND($D234&lt;&gt;"",$D235=""),Calc!DG235,"")</f>
        <v/>
      </c>
      <c r="R235" t="str">
        <f>IF(AND($D234&lt;&gt;"",$D235=""),Calc!DH235,"")</f>
        <v/>
      </c>
      <c r="S235" t="str">
        <f>IF(AND($D234&lt;&gt;"",$D235=""),Calc!DI235,"")</f>
        <v/>
      </c>
      <c r="T235" t="str">
        <f>IF(AND($D234&lt;&gt;"",$D235=""),Calc!DJ235,"")</f>
        <v/>
      </c>
      <c r="U235" t="str">
        <f>IF(AND($D234&lt;&gt;"",$D235=""),Calc!DK235,"")</f>
        <v/>
      </c>
      <c r="V235" t="str">
        <f>IF(AND($D234&lt;&gt;"",$D235=""),Calc!DL235,"")</f>
        <v/>
      </c>
      <c r="W235" t="str">
        <f>IF(AND($D234&lt;&gt;"",$D235=""),Calc!DM235,"")</f>
        <v/>
      </c>
      <c r="X235" t="str">
        <f>IF(AND($D234&lt;&gt;"",$D235=""),Calc!DN235,"")</f>
        <v/>
      </c>
      <c r="Y235" t="str">
        <f>IF(AND($D234&lt;&gt;"",$D235=""),Calc!DO235,"")</f>
        <v/>
      </c>
      <c r="Z235" t="str">
        <f>IF(AND($D234&lt;&gt;"",$D235=""),Calc!DP235,"")</f>
        <v/>
      </c>
      <c r="AA235" t="str">
        <f>IF(AND($D234&lt;&gt;"",$D235=""),Calc!DQ235,"")</f>
        <v/>
      </c>
      <c r="AB235" t="str">
        <f>IF(AND($D234&lt;&gt;"",$D235=""),Calc!DR235,"")</f>
        <v/>
      </c>
      <c r="AC235" t="str">
        <f>IF(AND($D234&lt;&gt;"",$D235=""),Calc!DS235,"")</f>
        <v/>
      </c>
      <c r="AD235" t="str">
        <f>IF(AND($D234&lt;&gt;"",$D235=""),Calc!DT235,"")</f>
        <v/>
      </c>
      <c r="AE235" t="str">
        <f>IF(AND($D234&lt;&gt;"",$D235=""),Calc!DU235,"")</f>
        <v/>
      </c>
      <c r="AF235" t="str">
        <f>IF(AND($D234&lt;&gt;"",$D235=""),Calc!DV235,"")</f>
        <v/>
      </c>
      <c r="AG235" t="str">
        <f>IF(AND($D234&lt;&gt;"",$D235=""),Calc!DW235,"")</f>
        <v/>
      </c>
      <c r="AH235" t="str">
        <f>IF(AND($D234&lt;&gt;"",$D235=""),Calc!DX235,"")</f>
        <v/>
      </c>
      <c r="AI235" t="str">
        <f>IF(AND($D234&lt;&gt;"",$D235=""),Calc!DY235,"")</f>
        <v/>
      </c>
      <c r="AJ235" t="str">
        <f>IF(AND($D234&lt;&gt;"",$D235=""),Calc!DZ235,"")</f>
        <v/>
      </c>
      <c r="AK235" t="str">
        <f>IF(AND($D234&lt;&gt;"",$D235=""),Calc!EA235,"")</f>
        <v/>
      </c>
      <c r="AL235" t="str">
        <f>IF(AND($D234&lt;&gt;"",$D235=""),Calc!EB235,"")</f>
        <v/>
      </c>
      <c r="AM235" t="str">
        <f>IF(AND($D234&lt;&gt;"",$D235=""),Calc!EC235,"")</f>
        <v/>
      </c>
      <c r="AN235" t="str">
        <f>IF(AND($D234&lt;&gt;"",$D235=""),Calc!ED235,"")</f>
        <v/>
      </c>
      <c r="AO235" t="str">
        <f>IF(AND($D234&lt;&gt;"",$D235=""),Calc!EE235,"")</f>
        <v/>
      </c>
      <c r="AP235" t="str">
        <f>IF(AND($D234&lt;&gt;"",$D235=""),Calc!EF235,"")</f>
        <v/>
      </c>
      <c r="AQ235" t="str">
        <f>IF(AND($D234&lt;&gt;"",$D235=""),Calc!EG235,"")</f>
        <v/>
      </c>
      <c r="AR235" t="str">
        <f>IF(AND($D234&lt;&gt;"",$D235=""),Calc!EH235,"")</f>
        <v/>
      </c>
      <c r="AS235" t="str">
        <f>IF(AND($D234&lt;&gt;"",$D235=""),Calc!EI235,"")</f>
        <v/>
      </c>
      <c r="AT235" t="str">
        <f>IF(AND($D235&lt;&gt;"",$D236=""),Calc!EJ235,"")</f>
        <v/>
      </c>
    </row>
    <row r="236" spans="3:46" x14ac:dyDescent="0.25">
      <c r="C236">
        <v>234</v>
      </c>
      <c r="E236" t="str">
        <f>IF(D236="","",Calc!F237)</f>
        <v/>
      </c>
      <c r="F236" t="str">
        <f>IF(Calc!G237="","Wait",IF(Calc!G237&lt;&gt;"","Play"))</f>
        <v>Wait</v>
      </c>
      <c r="G236" t="str">
        <f>IF(D236="","",IF(Calc!H237="","",IF(AND(B$2="Yes",OR(G235="W",G234="W")),"",IF(Calc!H237=1,"W",IF(Calc!H237=-1,"L")))))</f>
        <v/>
      </c>
      <c r="H236" t="str">
        <f>IF(D236="","",IF(Finals!G236="","",IF(Calc!H237=-1,-Calc!BF236,IF(Calc!H237=1,36-Calc!BF236))))</f>
        <v/>
      </c>
      <c r="I236">
        <f t="shared" ca="1" si="5"/>
        <v>4</v>
      </c>
      <c r="J236" t="str">
        <f>IF(AND($D235&lt;&gt;"",$D236=""),Calc!CZ236,"")</f>
        <v/>
      </c>
      <c r="K236" t="str">
        <f>IF(AND($D235&lt;&gt;"",$D236=""),Calc!DA236,"")</f>
        <v/>
      </c>
      <c r="L236" t="str">
        <f>IF(AND($D235&lt;&gt;"",$D236=""),Calc!DB236,"")</f>
        <v/>
      </c>
      <c r="M236" t="str">
        <f>IF(AND($D235&lt;&gt;"",$D236=""),Calc!DC236,"")</f>
        <v/>
      </c>
      <c r="N236" t="str">
        <f>IF(AND($D235&lt;&gt;"",$D236=""),Calc!DD236,"")</f>
        <v/>
      </c>
      <c r="O236" t="str">
        <f>IF(AND($D235&lt;&gt;"",$D236=""),Calc!DE236,"")</f>
        <v/>
      </c>
      <c r="P236" t="str">
        <f>IF(AND($D235&lt;&gt;"",$D236=""),Calc!DF236,"")</f>
        <v/>
      </c>
      <c r="Q236" t="str">
        <f>IF(AND($D235&lt;&gt;"",$D236=""),Calc!DG236,"")</f>
        <v/>
      </c>
      <c r="R236" t="str">
        <f>IF(AND($D235&lt;&gt;"",$D236=""),Calc!DH236,"")</f>
        <v/>
      </c>
      <c r="S236" t="str">
        <f>IF(AND($D235&lt;&gt;"",$D236=""),Calc!DI236,"")</f>
        <v/>
      </c>
      <c r="T236" t="str">
        <f>IF(AND($D235&lt;&gt;"",$D236=""),Calc!DJ236,"")</f>
        <v/>
      </c>
      <c r="U236" t="str">
        <f>IF(AND($D235&lt;&gt;"",$D236=""),Calc!DK236,"")</f>
        <v/>
      </c>
      <c r="V236" t="str">
        <f>IF(AND($D235&lt;&gt;"",$D236=""),Calc!DL236,"")</f>
        <v/>
      </c>
      <c r="W236" t="str">
        <f>IF(AND($D235&lt;&gt;"",$D236=""),Calc!DM236,"")</f>
        <v/>
      </c>
      <c r="X236" t="str">
        <f>IF(AND($D235&lt;&gt;"",$D236=""),Calc!DN236,"")</f>
        <v/>
      </c>
      <c r="Y236" t="str">
        <f>IF(AND($D235&lt;&gt;"",$D236=""),Calc!DO236,"")</f>
        <v/>
      </c>
      <c r="Z236" t="str">
        <f>IF(AND($D235&lt;&gt;"",$D236=""),Calc!DP236,"")</f>
        <v/>
      </c>
      <c r="AA236" t="str">
        <f>IF(AND($D235&lt;&gt;"",$D236=""),Calc!DQ236,"")</f>
        <v/>
      </c>
      <c r="AB236" t="str">
        <f>IF(AND($D235&lt;&gt;"",$D236=""),Calc!DR236,"")</f>
        <v/>
      </c>
      <c r="AC236" t="str">
        <f>IF(AND($D235&lt;&gt;"",$D236=""),Calc!DS236,"")</f>
        <v/>
      </c>
      <c r="AD236" t="str">
        <f>IF(AND($D235&lt;&gt;"",$D236=""),Calc!DT236,"")</f>
        <v/>
      </c>
      <c r="AE236" t="str">
        <f>IF(AND($D235&lt;&gt;"",$D236=""),Calc!DU236,"")</f>
        <v/>
      </c>
      <c r="AF236" t="str">
        <f>IF(AND($D235&lt;&gt;"",$D236=""),Calc!DV236,"")</f>
        <v/>
      </c>
      <c r="AG236" t="str">
        <f>IF(AND($D235&lt;&gt;"",$D236=""),Calc!DW236,"")</f>
        <v/>
      </c>
      <c r="AH236" t="str">
        <f>IF(AND($D235&lt;&gt;"",$D236=""),Calc!DX236,"")</f>
        <v/>
      </c>
      <c r="AI236" t="str">
        <f>IF(AND($D235&lt;&gt;"",$D236=""),Calc!DY236,"")</f>
        <v/>
      </c>
      <c r="AJ236" t="str">
        <f>IF(AND($D235&lt;&gt;"",$D236=""),Calc!DZ236,"")</f>
        <v/>
      </c>
      <c r="AK236" t="str">
        <f>IF(AND($D235&lt;&gt;"",$D236=""),Calc!EA236,"")</f>
        <v/>
      </c>
      <c r="AL236" t="str">
        <f>IF(AND($D235&lt;&gt;"",$D236=""),Calc!EB236,"")</f>
        <v/>
      </c>
      <c r="AM236" t="str">
        <f>IF(AND($D235&lt;&gt;"",$D236=""),Calc!EC236,"")</f>
        <v/>
      </c>
      <c r="AN236" t="str">
        <f>IF(AND($D235&lt;&gt;"",$D236=""),Calc!ED236,"")</f>
        <v/>
      </c>
      <c r="AO236" t="str">
        <f>IF(AND($D235&lt;&gt;"",$D236=""),Calc!EE236,"")</f>
        <v/>
      </c>
      <c r="AP236" t="str">
        <f>IF(AND($D235&lt;&gt;"",$D236=""),Calc!EF236,"")</f>
        <v/>
      </c>
      <c r="AQ236" t="str">
        <f>IF(AND($D235&lt;&gt;"",$D236=""),Calc!EG236,"")</f>
        <v/>
      </c>
      <c r="AR236" t="str">
        <f>IF(AND($D235&lt;&gt;"",$D236=""),Calc!EH236,"")</f>
        <v/>
      </c>
      <c r="AS236" t="str">
        <f>IF(AND($D235&lt;&gt;"",$D236=""),Calc!EI236,"")</f>
        <v/>
      </c>
      <c r="AT236" t="str">
        <f>IF(AND($D236&lt;&gt;"",$D237=""),Calc!EJ236,"")</f>
        <v/>
      </c>
    </row>
    <row r="237" spans="3:46" x14ac:dyDescent="0.25">
      <c r="C237">
        <v>235</v>
      </c>
      <c r="E237" t="str">
        <f>IF(D237="","",Calc!F238)</f>
        <v/>
      </c>
      <c r="F237" t="str">
        <f>IF(Calc!G238="","Wait",IF(Calc!G238&lt;&gt;"","Play"))</f>
        <v>Wait</v>
      </c>
      <c r="G237" t="str">
        <f>IF(D237="","",IF(Calc!H238="","",IF(AND(B$2="Yes",OR(G236="W",G235="W")),"",IF(Calc!H238=1,"W",IF(Calc!H238=-1,"L")))))</f>
        <v/>
      </c>
      <c r="H237" t="str">
        <f>IF(D237="","",IF(Finals!G237="","",IF(Calc!H238=-1,-Calc!BF237,IF(Calc!H238=1,36-Calc!BF237))))</f>
        <v/>
      </c>
      <c r="I237">
        <f t="shared" ca="1" si="5"/>
        <v>4</v>
      </c>
      <c r="J237" t="str">
        <f>IF(AND($D236&lt;&gt;"",$D237=""),Calc!CZ237,"")</f>
        <v/>
      </c>
      <c r="K237" t="str">
        <f>IF(AND($D236&lt;&gt;"",$D237=""),Calc!DA237,"")</f>
        <v/>
      </c>
      <c r="L237" t="str">
        <f>IF(AND($D236&lt;&gt;"",$D237=""),Calc!DB237,"")</f>
        <v/>
      </c>
      <c r="M237" t="str">
        <f>IF(AND($D236&lt;&gt;"",$D237=""),Calc!DC237,"")</f>
        <v/>
      </c>
      <c r="N237" t="str">
        <f>IF(AND($D236&lt;&gt;"",$D237=""),Calc!DD237,"")</f>
        <v/>
      </c>
      <c r="O237" t="str">
        <f>IF(AND($D236&lt;&gt;"",$D237=""),Calc!DE237,"")</f>
        <v/>
      </c>
      <c r="P237" t="str">
        <f>IF(AND($D236&lt;&gt;"",$D237=""),Calc!DF237,"")</f>
        <v/>
      </c>
      <c r="Q237" t="str">
        <f>IF(AND($D236&lt;&gt;"",$D237=""),Calc!DG237,"")</f>
        <v/>
      </c>
      <c r="R237" t="str">
        <f>IF(AND($D236&lt;&gt;"",$D237=""),Calc!DH237,"")</f>
        <v/>
      </c>
      <c r="S237" t="str">
        <f>IF(AND($D236&lt;&gt;"",$D237=""),Calc!DI237,"")</f>
        <v/>
      </c>
      <c r="T237" t="str">
        <f>IF(AND($D236&lt;&gt;"",$D237=""),Calc!DJ237,"")</f>
        <v/>
      </c>
      <c r="U237" t="str">
        <f>IF(AND($D236&lt;&gt;"",$D237=""),Calc!DK237,"")</f>
        <v/>
      </c>
      <c r="V237" t="str">
        <f>IF(AND($D236&lt;&gt;"",$D237=""),Calc!DL237,"")</f>
        <v/>
      </c>
      <c r="W237" t="str">
        <f>IF(AND($D236&lt;&gt;"",$D237=""),Calc!DM237,"")</f>
        <v/>
      </c>
      <c r="X237" t="str">
        <f>IF(AND($D236&lt;&gt;"",$D237=""),Calc!DN237,"")</f>
        <v/>
      </c>
      <c r="Y237" t="str">
        <f>IF(AND($D236&lt;&gt;"",$D237=""),Calc!DO237,"")</f>
        <v/>
      </c>
      <c r="Z237" t="str">
        <f>IF(AND($D236&lt;&gt;"",$D237=""),Calc!DP237,"")</f>
        <v/>
      </c>
      <c r="AA237" t="str">
        <f>IF(AND($D236&lt;&gt;"",$D237=""),Calc!DQ237,"")</f>
        <v/>
      </c>
      <c r="AB237" t="str">
        <f>IF(AND($D236&lt;&gt;"",$D237=""),Calc!DR237,"")</f>
        <v/>
      </c>
      <c r="AC237" t="str">
        <f>IF(AND($D236&lt;&gt;"",$D237=""),Calc!DS237,"")</f>
        <v/>
      </c>
      <c r="AD237" t="str">
        <f>IF(AND($D236&lt;&gt;"",$D237=""),Calc!DT237,"")</f>
        <v/>
      </c>
      <c r="AE237" t="str">
        <f>IF(AND($D236&lt;&gt;"",$D237=""),Calc!DU237,"")</f>
        <v/>
      </c>
      <c r="AF237" t="str">
        <f>IF(AND($D236&lt;&gt;"",$D237=""),Calc!DV237,"")</f>
        <v/>
      </c>
      <c r="AG237" t="str">
        <f>IF(AND($D236&lt;&gt;"",$D237=""),Calc!DW237,"")</f>
        <v/>
      </c>
      <c r="AH237" t="str">
        <f>IF(AND($D236&lt;&gt;"",$D237=""),Calc!DX237,"")</f>
        <v/>
      </c>
      <c r="AI237" t="str">
        <f>IF(AND($D236&lt;&gt;"",$D237=""),Calc!DY237,"")</f>
        <v/>
      </c>
      <c r="AJ237" t="str">
        <f>IF(AND($D236&lt;&gt;"",$D237=""),Calc!DZ237,"")</f>
        <v/>
      </c>
      <c r="AK237" t="str">
        <f>IF(AND($D236&lt;&gt;"",$D237=""),Calc!EA237,"")</f>
        <v/>
      </c>
      <c r="AL237" t="str">
        <f>IF(AND($D236&lt;&gt;"",$D237=""),Calc!EB237,"")</f>
        <v/>
      </c>
      <c r="AM237" t="str">
        <f>IF(AND($D236&lt;&gt;"",$D237=""),Calc!EC237,"")</f>
        <v/>
      </c>
      <c r="AN237" t="str">
        <f>IF(AND($D236&lt;&gt;"",$D237=""),Calc!ED237,"")</f>
        <v/>
      </c>
      <c r="AO237" t="str">
        <f>IF(AND($D236&lt;&gt;"",$D237=""),Calc!EE237,"")</f>
        <v/>
      </c>
      <c r="AP237" t="str">
        <f>IF(AND($D236&lt;&gt;"",$D237=""),Calc!EF237,"")</f>
        <v/>
      </c>
      <c r="AQ237" t="str">
        <f>IF(AND($D236&lt;&gt;"",$D237=""),Calc!EG237,"")</f>
        <v/>
      </c>
      <c r="AR237" t="str">
        <f>IF(AND($D236&lt;&gt;"",$D237=""),Calc!EH237,"")</f>
        <v/>
      </c>
      <c r="AS237" t="str">
        <f>IF(AND($D236&lt;&gt;"",$D237=""),Calc!EI237,"")</f>
        <v/>
      </c>
      <c r="AT237" t="str">
        <f>IF(AND($D237&lt;&gt;"",$D238=""),Calc!EJ237,"")</f>
        <v/>
      </c>
    </row>
    <row r="238" spans="3:46" x14ac:dyDescent="0.25">
      <c r="C238">
        <v>236</v>
      </c>
      <c r="E238" t="str">
        <f>IF(D238="","",Calc!F239)</f>
        <v/>
      </c>
      <c r="F238" t="str">
        <f>IF(Calc!G239="","Wait",IF(Calc!G239&lt;&gt;"","Play"))</f>
        <v>Wait</v>
      </c>
      <c r="G238" t="str">
        <f>IF(D238="","",IF(Calc!H239="","",IF(AND(B$2="Yes",OR(G237="W",G236="W")),"",IF(Calc!H239=1,"W",IF(Calc!H239=-1,"L")))))</f>
        <v/>
      </c>
      <c r="H238" t="str">
        <f>IF(D238="","",IF(Finals!G238="","",IF(Calc!H239=-1,-Calc!BF238,IF(Calc!H239=1,36-Calc!BF238))))</f>
        <v/>
      </c>
      <c r="I238">
        <f t="shared" ca="1" si="5"/>
        <v>4</v>
      </c>
      <c r="J238" t="str">
        <f>IF(AND($D237&lt;&gt;"",$D238=""),Calc!CZ238,"")</f>
        <v/>
      </c>
      <c r="K238" t="str">
        <f>IF(AND($D237&lt;&gt;"",$D238=""),Calc!DA238,"")</f>
        <v/>
      </c>
      <c r="L238" t="str">
        <f>IF(AND($D237&lt;&gt;"",$D238=""),Calc!DB238,"")</f>
        <v/>
      </c>
      <c r="M238" t="str">
        <f>IF(AND($D237&lt;&gt;"",$D238=""),Calc!DC238,"")</f>
        <v/>
      </c>
      <c r="N238" t="str">
        <f>IF(AND($D237&lt;&gt;"",$D238=""),Calc!DD238,"")</f>
        <v/>
      </c>
      <c r="O238" t="str">
        <f>IF(AND($D237&lt;&gt;"",$D238=""),Calc!DE238,"")</f>
        <v/>
      </c>
      <c r="P238" t="str">
        <f>IF(AND($D237&lt;&gt;"",$D238=""),Calc!DF238,"")</f>
        <v/>
      </c>
      <c r="Q238" t="str">
        <f>IF(AND($D237&lt;&gt;"",$D238=""),Calc!DG238,"")</f>
        <v/>
      </c>
      <c r="R238" t="str">
        <f>IF(AND($D237&lt;&gt;"",$D238=""),Calc!DH238,"")</f>
        <v/>
      </c>
      <c r="S238" t="str">
        <f>IF(AND($D237&lt;&gt;"",$D238=""),Calc!DI238,"")</f>
        <v/>
      </c>
      <c r="T238" t="str">
        <f>IF(AND($D237&lt;&gt;"",$D238=""),Calc!DJ238,"")</f>
        <v/>
      </c>
      <c r="U238" t="str">
        <f>IF(AND($D237&lt;&gt;"",$D238=""),Calc!DK238,"")</f>
        <v/>
      </c>
      <c r="V238" t="str">
        <f>IF(AND($D237&lt;&gt;"",$D238=""),Calc!DL238,"")</f>
        <v/>
      </c>
      <c r="W238" t="str">
        <f>IF(AND($D237&lt;&gt;"",$D238=""),Calc!DM238,"")</f>
        <v/>
      </c>
      <c r="X238" t="str">
        <f>IF(AND($D237&lt;&gt;"",$D238=""),Calc!DN238,"")</f>
        <v/>
      </c>
      <c r="Y238" t="str">
        <f>IF(AND($D237&lt;&gt;"",$D238=""),Calc!DO238,"")</f>
        <v/>
      </c>
      <c r="Z238" t="str">
        <f>IF(AND($D237&lt;&gt;"",$D238=""),Calc!DP238,"")</f>
        <v/>
      </c>
      <c r="AA238" t="str">
        <f>IF(AND($D237&lt;&gt;"",$D238=""),Calc!DQ238,"")</f>
        <v/>
      </c>
      <c r="AB238" t="str">
        <f>IF(AND($D237&lt;&gt;"",$D238=""),Calc!DR238,"")</f>
        <v/>
      </c>
      <c r="AC238" t="str">
        <f>IF(AND($D237&lt;&gt;"",$D238=""),Calc!DS238,"")</f>
        <v/>
      </c>
      <c r="AD238" t="str">
        <f>IF(AND($D237&lt;&gt;"",$D238=""),Calc!DT238,"")</f>
        <v/>
      </c>
      <c r="AE238" t="str">
        <f>IF(AND($D237&lt;&gt;"",$D238=""),Calc!DU238,"")</f>
        <v/>
      </c>
      <c r="AF238" t="str">
        <f>IF(AND($D237&lt;&gt;"",$D238=""),Calc!DV238,"")</f>
        <v/>
      </c>
      <c r="AG238" t="str">
        <f>IF(AND($D237&lt;&gt;"",$D238=""),Calc!DW238,"")</f>
        <v/>
      </c>
      <c r="AH238" t="str">
        <f>IF(AND($D237&lt;&gt;"",$D238=""),Calc!DX238,"")</f>
        <v/>
      </c>
      <c r="AI238" t="str">
        <f>IF(AND($D237&lt;&gt;"",$D238=""),Calc!DY238,"")</f>
        <v/>
      </c>
      <c r="AJ238" t="str">
        <f>IF(AND($D237&lt;&gt;"",$D238=""),Calc!DZ238,"")</f>
        <v/>
      </c>
      <c r="AK238" t="str">
        <f>IF(AND($D237&lt;&gt;"",$D238=""),Calc!EA238,"")</f>
        <v/>
      </c>
      <c r="AL238" t="str">
        <f>IF(AND($D237&lt;&gt;"",$D238=""),Calc!EB238,"")</f>
        <v/>
      </c>
      <c r="AM238" t="str">
        <f>IF(AND($D237&lt;&gt;"",$D238=""),Calc!EC238,"")</f>
        <v/>
      </c>
      <c r="AN238" t="str">
        <f>IF(AND($D237&lt;&gt;"",$D238=""),Calc!ED238,"")</f>
        <v/>
      </c>
      <c r="AO238" t="str">
        <f>IF(AND($D237&lt;&gt;"",$D238=""),Calc!EE238,"")</f>
        <v/>
      </c>
      <c r="AP238" t="str">
        <f>IF(AND($D237&lt;&gt;"",$D238=""),Calc!EF238,"")</f>
        <v/>
      </c>
      <c r="AQ238" t="str">
        <f>IF(AND($D237&lt;&gt;"",$D238=""),Calc!EG238,"")</f>
        <v/>
      </c>
      <c r="AR238" t="str">
        <f>IF(AND($D237&lt;&gt;"",$D238=""),Calc!EH238,"")</f>
        <v/>
      </c>
      <c r="AS238" t="str">
        <f>IF(AND($D237&lt;&gt;"",$D238=""),Calc!EI238,"")</f>
        <v/>
      </c>
      <c r="AT238" t="str">
        <f>IF(AND($D238&lt;&gt;"",$D239=""),Calc!EJ238,"")</f>
        <v/>
      </c>
    </row>
    <row r="239" spans="3:46" x14ac:dyDescent="0.25">
      <c r="C239">
        <v>237</v>
      </c>
      <c r="E239" t="str">
        <f>IF(D239="","",Calc!F240)</f>
        <v/>
      </c>
      <c r="F239" t="str">
        <f>IF(Calc!G240="","Wait",IF(Calc!G240&lt;&gt;"","Play"))</f>
        <v>Wait</v>
      </c>
      <c r="G239" t="str">
        <f>IF(D239="","",IF(Calc!H240="","",IF(AND(B$2="Yes",OR(G238="W",G237="W")),"",IF(Calc!H240=1,"W",IF(Calc!H240=-1,"L")))))</f>
        <v/>
      </c>
      <c r="H239" t="str">
        <f>IF(D239="","",IF(Finals!G239="","",IF(Calc!H240=-1,-Calc!BF239,IF(Calc!H240=1,36-Calc!BF239))))</f>
        <v/>
      </c>
      <c r="I239">
        <f t="shared" ca="1" si="5"/>
        <v>4</v>
      </c>
      <c r="J239" t="str">
        <f>IF(AND($D238&lt;&gt;"",$D239=""),Calc!CZ239,"")</f>
        <v/>
      </c>
      <c r="K239" t="str">
        <f>IF(AND($D238&lt;&gt;"",$D239=""),Calc!DA239,"")</f>
        <v/>
      </c>
      <c r="L239" t="str">
        <f>IF(AND($D238&lt;&gt;"",$D239=""),Calc!DB239,"")</f>
        <v/>
      </c>
      <c r="M239" t="str">
        <f>IF(AND($D238&lt;&gt;"",$D239=""),Calc!DC239,"")</f>
        <v/>
      </c>
      <c r="N239" t="str">
        <f>IF(AND($D238&lt;&gt;"",$D239=""),Calc!DD239,"")</f>
        <v/>
      </c>
      <c r="O239" t="str">
        <f>IF(AND($D238&lt;&gt;"",$D239=""),Calc!DE239,"")</f>
        <v/>
      </c>
      <c r="P239" t="str">
        <f>IF(AND($D238&lt;&gt;"",$D239=""),Calc!DF239,"")</f>
        <v/>
      </c>
      <c r="Q239" t="str">
        <f>IF(AND($D238&lt;&gt;"",$D239=""),Calc!DG239,"")</f>
        <v/>
      </c>
      <c r="R239" t="str">
        <f>IF(AND($D238&lt;&gt;"",$D239=""),Calc!DH239,"")</f>
        <v/>
      </c>
      <c r="S239" t="str">
        <f>IF(AND($D238&lt;&gt;"",$D239=""),Calc!DI239,"")</f>
        <v/>
      </c>
      <c r="T239" t="str">
        <f>IF(AND($D238&lt;&gt;"",$D239=""),Calc!DJ239,"")</f>
        <v/>
      </c>
      <c r="U239" t="str">
        <f>IF(AND($D238&lt;&gt;"",$D239=""),Calc!DK239,"")</f>
        <v/>
      </c>
      <c r="V239" t="str">
        <f>IF(AND($D238&lt;&gt;"",$D239=""),Calc!DL239,"")</f>
        <v/>
      </c>
      <c r="W239" t="str">
        <f>IF(AND($D238&lt;&gt;"",$D239=""),Calc!DM239,"")</f>
        <v/>
      </c>
      <c r="X239" t="str">
        <f>IF(AND($D238&lt;&gt;"",$D239=""),Calc!DN239,"")</f>
        <v/>
      </c>
      <c r="Y239" t="str">
        <f>IF(AND($D238&lt;&gt;"",$D239=""),Calc!DO239,"")</f>
        <v/>
      </c>
      <c r="Z239" t="str">
        <f>IF(AND($D238&lt;&gt;"",$D239=""),Calc!DP239,"")</f>
        <v/>
      </c>
      <c r="AA239" t="str">
        <f>IF(AND($D238&lt;&gt;"",$D239=""),Calc!DQ239,"")</f>
        <v/>
      </c>
      <c r="AB239" t="str">
        <f>IF(AND($D238&lt;&gt;"",$D239=""),Calc!DR239,"")</f>
        <v/>
      </c>
      <c r="AC239" t="str">
        <f>IF(AND($D238&lt;&gt;"",$D239=""),Calc!DS239,"")</f>
        <v/>
      </c>
      <c r="AD239" t="str">
        <f>IF(AND($D238&lt;&gt;"",$D239=""),Calc!DT239,"")</f>
        <v/>
      </c>
      <c r="AE239" t="str">
        <f>IF(AND($D238&lt;&gt;"",$D239=""),Calc!DU239,"")</f>
        <v/>
      </c>
      <c r="AF239" t="str">
        <f>IF(AND($D238&lt;&gt;"",$D239=""),Calc!DV239,"")</f>
        <v/>
      </c>
      <c r="AG239" t="str">
        <f>IF(AND($D238&lt;&gt;"",$D239=""),Calc!DW239,"")</f>
        <v/>
      </c>
      <c r="AH239" t="str">
        <f>IF(AND($D238&lt;&gt;"",$D239=""),Calc!DX239,"")</f>
        <v/>
      </c>
      <c r="AI239" t="str">
        <f>IF(AND($D238&lt;&gt;"",$D239=""),Calc!DY239,"")</f>
        <v/>
      </c>
      <c r="AJ239" t="str">
        <f>IF(AND($D238&lt;&gt;"",$D239=""),Calc!DZ239,"")</f>
        <v/>
      </c>
      <c r="AK239" t="str">
        <f>IF(AND($D238&lt;&gt;"",$D239=""),Calc!EA239,"")</f>
        <v/>
      </c>
      <c r="AL239" t="str">
        <f>IF(AND($D238&lt;&gt;"",$D239=""),Calc!EB239,"")</f>
        <v/>
      </c>
      <c r="AM239" t="str">
        <f>IF(AND($D238&lt;&gt;"",$D239=""),Calc!EC239,"")</f>
        <v/>
      </c>
      <c r="AN239" t="str">
        <f>IF(AND($D238&lt;&gt;"",$D239=""),Calc!ED239,"")</f>
        <v/>
      </c>
      <c r="AO239" t="str">
        <f>IF(AND($D238&lt;&gt;"",$D239=""),Calc!EE239,"")</f>
        <v/>
      </c>
      <c r="AP239" t="str">
        <f>IF(AND($D238&lt;&gt;"",$D239=""),Calc!EF239,"")</f>
        <v/>
      </c>
      <c r="AQ239" t="str">
        <f>IF(AND($D238&lt;&gt;"",$D239=""),Calc!EG239,"")</f>
        <v/>
      </c>
      <c r="AR239" t="str">
        <f>IF(AND($D238&lt;&gt;"",$D239=""),Calc!EH239,"")</f>
        <v/>
      </c>
      <c r="AS239" t="str">
        <f>IF(AND($D238&lt;&gt;"",$D239=""),Calc!EI239,"")</f>
        <v/>
      </c>
      <c r="AT239" t="str">
        <f>IF(AND($D239&lt;&gt;"",$D240=""),Calc!EJ239,"")</f>
        <v/>
      </c>
    </row>
    <row r="240" spans="3:46" x14ac:dyDescent="0.25">
      <c r="C240">
        <v>238</v>
      </c>
      <c r="E240" t="str">
        <f>IF(D240="","",Calc!F241)</f>
        <v/>
      </c>
      <c r="F240" t="str">
        <f>IF(Calc!G241="","Wait",IF(Calc!G241&lt;&gt;"","Play"))</f>
        <v>Play</v>
      </c>
      <c r="G240" t="str">
        <f>IF(D240="","",IF(Calc!H241="","",IF(AND(B$2="Yes",OR(G239="W",G238="W")),"",IF(Calc!H241=1,"W",IF(Calc!H241=-1,"L")))))</f>
        <v/>
      </c>
      <c r="H240" t="str">
        <f>IF(D240="","",IF(Finals!G240="","",IF(Calc!H241=-1,-Calc!BF240,IF(Calc!H241=1,36-Calc!BF240))))</f>
        <v/>
      </c>
      <c r="I240">
        <f t="shared" ca="1" si="5"/>
        <v>4</v>
      </c>
      <c r="J240" t="str">
        <f>IF(AND($D239&lt;&gt;"",$D240=""),Calc!CZ240,"")</f>
        <v/>
      </c>
      <c r="K240" t="str">
        <f>IF(AND($D239&lt;&gt;"",$D240=""),Calc!DA240,"")</f>
        <v/>
      </c>
      <c r="L240" t="str">
        <f>IF(AND($D239&lt;&gt;"",$D240=""),Calc!DB240,"")</f>
        <v/>
      </c>
      <c r="M240" t="str">
        <f>IF(AND($D239&lt;&gt;"",$D240=""),Calc!DC240,"")</f>
        <v/>
      </c>
      <c r="N240" t="str">
        <f>IF(AND($D239&lt;&gt;"",$D240=""),Calc!DD240,"")</f>
        <v/>
      </c>
      <c r="O240" t="str">
        <f>IF(AND($D239&lt;&gt;"",$D240=""),Calc!DE240,"")</f>
        <v/>
      </c>
      <c r="P240" t="str">
        <f>IF(AND($D239&lt;&gt;"",$D240=""),Calc!DF240,"")</f>
        <v/>
      </c>
      <c r="Q240" t="str">
        <f>IF(AND($D239&lt;&gt;"",$D240=""),Calc!DG240,"")</f>
        <v/>
      </c>
      <c r="R240" t="str">
        <f>IF(AND($D239&lt;&gt;"",$D240=""),Calc!DH240,"")</f>
        <v/>
      </c>
      <c r="S240" t="str">
        <f>IF(AND($D239&lt;&gt;"",$D240=""),Calc!DI240,"")</f>
        <v/>
      </c>
      <c r="T240" t="str">
        <f>IF(AND($D239&lt;&gt;"",$D240=""),Calc!DJ240,"")</f>
        <v/>
      </c>
      <c r="U240" t="str">
        <f>IF(AND($D239&lt;&gt;"",$D240=""),Calc!DK240,"")</f>
        <v/>
      </c>
      <c r="V240" t="str">
        <f>IF(AND($D239&lt;&gt;"",$D240=""),Calc!DL240,"")</f>
        <v/>
      </c>
      <c r="W240" t="str">
        <f>IF(AND($D239&lt;&gt;"",$D240=""),Calc!DM240,"")</f>
        <v/>
      </c>
      <c r="X240" t="str">
        <f>IF(AND($D239&lt;&gt;"",$D240=""),Calc!DN240,"")</f>
        <v/>
      </c>
      <c r="Y240" t="str">
        <f>IF(AND($D239&lt;&gt;"",$D240=""),Calc!DO240,"")</f>
        <v/>
      </c>
      <c r="Z240" t="str">
        <f>IF(AND($D239&lt;&gt;"",$D240=""),Calc!DP240,"")</f>
        <v/>
      </c>
      <c r="AA240" t="str">
        <f>IF(AND($D239&lt;&gt;"",$D240=""),Calc!DQ240,"")</f>
        <v/>
      </c>
      <c r="AB240" t="str">
        <f>IF(AND($D239&lt;&gt;"",$D240=""),Calc!DR240,"")</f>
        <v/>
      </c>
      <c r="AC240" t="str">
        <f>IF(AND($D239&lt;&gt;"",$D240=""),Calc!DS240,"")</f>
        <v/>
      </c>
      <c r="AD240" t="str">
        <f>IF(AND($D239&lt;&gt;"",$D240=""),Calc!DT240,"")</f>
        <v/>
      </c>
      <c r="AE240" t="str">
        <f>IF(AND($D239&lt;&gt;"",$D240=""),Calc!DU240,"")</f>
        <v/>
      </c>
      <c r="AF240" t="str">
        <f>IF(AND($D239&lt;&gt;"",$D240=""),Calc!DV240,"")</f>
        <v/>
      </c>
      <c r="AG240" t="str">
        <f>IF(AND($D239&lt;&gt;"",$D240=""),Calc!DW240,"")</f>
        <v/>
      </c>
      <c r="AH240" t="str">
        <f>IF(AND($D239&lt;&gt;"",$D240=""),Calc!DX240,"")</f>
        <v/>
      </c>
      <c r="AI240" t="str">
        <f>IF(AND($D239&lt;&gt;"",$D240=""),Calc!DY240,"")</f>
        <v/>
      </c>
      <c r="AJ240" t="str">
        <f>IF(AND($D239&lt;&gt;"",$D240=""),Calc!DZ240,"")</f>
        <v/>
      </c>
      <c r="AK240" t="str">
        <f>IF(AND($D239&lt;&gt;"",$D240=""),Calc!EA240,"")</f>
        <v/>
      </c>
      <c r="AL240" t="str">
        <f>IF(AND($D239&lt;&gt;"",$D240=""),Calc!EB240,"")</f>
        <v/>
      </c>
      <c r="AM240" t="str">
        <f>IF(AND($D239&lt;&gt;"",$D240=""),Calc!EC240,"")</f>
        <v/>
      </c>
      <c r="AN240" t="str">
        <f>IF(AND($D239&lt;&gt;"",$D240=""),Calc!ED240,"")</f>
        <v/>
      </c>
      <c r="AO240" t="str">
        <f>IF(AND($D239&lt;&gt;"",$D240=""),Calc!EE240,"")</f>
        <v/>
      </c>
      <c r="AP240" t="str">
        <f>IF(AND($D239&lt;&gt;"",$D240=""),Calc!EF240,"")</f>
        <v/>
      </c>
      <c r="AQ240" t="str">
        <f>IF(AND($D239&lt;&gt;"",$D240=""),Calc!EG240,"")</f>
        <v/>
      </c>
      <c r="AR240" t="str">
        <f>IF(AND($D239&lt;&gt;"",$D240=""),Calc!EH240,"")</f>
        <v/>
      </c>
      <c r="AS240" t="str">
        <f>IF(AND($D239&lt;&gt;"",$D240=""),Calc!EI240,"")</f>
        <v/>
      </c>
      <c r="AT240" t="str">
        <f>IF(AND($D240&lt;&gt;"",$D241=""),Calc!EJ240,"")</f>
        <v/>
      </c>
    </row>
    <row r="241" spans="3:46" x14ac:dyDescent="0.25">
      <c r="C241">
        <v>239</v>
      </c>
      <c r="E241" t="str">
        <f>IF(D241="","",Calc!F242)</f>
        <v/>
      </c>
      <c r="F241" t="str">
        <f>IF(Calc!G242="","Wait",IF(Calc!G242&lt;&gt;"","Play"))</f>
        <v>Play</v>
      </c>
      <c r="G241" t="str">
        <f>IF(D241="","",IF(Calc!H242="","",IF(AND(B$2="Yes",OR(G240="W",G239="W")),"",IF(Calc!H242=1,"W",IF(Calc!H242=-1,"L")))))</f>
        <v/>
      </c>
      <c r="H241" t="str">
        <f>IF(D241="","",IF(Finals!G241="","",IF(Calc!H242=-1,-Calc!BF241,IF(Calc!H242=1,36-Calc!BF241))))</f>
        <v/>
      </c>
      <c r="I241">
        <f t="shared" ca="1" si="5"/>
        <v>4</v>
      </c>
      <c r="J241" t="str">
        <f>IF(AND($D240&lt;&gt;"",$D241=""),Calc!CZ241,"")</f>
        <v/>
      </c>
      <c r="K241" t="str">
        <f>IF(AND($D240&lt;&gt;"",$D241=""),Calc!DA241,"")</f>
        <v/>
      </c>
      <c r="L241" t="str">
        <f>IF(AND($D240&lt;&gt;"",$D241=""),Calc!DB241,"")</f>
        <v/>
      </c>
      <c r="M241" t="str">
        <f>IF(AND($D240&lt;&gt;"",$D241=""),Calc!DC241,"")</f>
        <v/>
      </c>
      <c r="N241" t="str">
        <f>IF(AND($D240&lt;&gt;"",$D241=""),Calc!DD241,"")</f>
        <v/>
      </c>
      <c r="O241" t="str">
        <f>IF(AND($D240&lt;&gt;"",$D241=""),Calc!DE241,"")</f>
        <v/>
      </c>
      <c r="P241" t="str">
        <f>IF(AND($D240&lt;&gt;"",$D241=""),Calc!DF241,"")</f>
        <v/>
      </c>
      <c r="Q241" t="str">
        <f>IF(AND($D240&lt;&gt;"",$D241=""),Calc!DG241,"")</f>
        <v/>
      </c>
      <c r="R241" t="str">
        <f>IF(AND($D240&lt;&gt;"",$D241=""),Calc!DH241,"")</f>
        <v/>
      </c>
      <c r="S241" t="str">
        <f>IF(AND($D240&lt;&gt;"",$D241=""),Calc!DI241,"")</f>
        <v/>
      </c>
      <c r="T241" t="str">
        <f>IF(AND($D240&lt;&gt;"",$D241=""),Calc!DJ241,"")</f>
        <v/>
      </c>
      <c r="U241" t="str">
        <f>IF(AND($D240&lt;&gt;"",$D241=""),Calc!DK241,"")</f>
        <v/>
      </c>
      <c r="V241" t="str">
        <f>IF(AND($D240&lt;&gt;"",$D241=""),Calc!DL241,"")</f>
        <v/>
      </c>
      <c r="W241" t="str">
        <f>IF(AND($D240&lt;&gt;"",$D241=""),Calc!DM241,"")</f>
        <v/>
      </c>
      <c r="X241" t="str">
        <f>IF(AND($D240&lt;&gt;"",$D241=""),Calc!DN241,"")</f>
        <v/>
      </c>
      <c r="Y241" t="str">
        <f>IF(AND($D240&lt;&gt;"",$D241=""),Calc!DO241,"")</f>
        <v/>
      </c>
      <c r="Z241" t="str">
        <f>IF(AND($D240&lt;&gt;"",$D241=""),Calc!DP241,"")</f>
        <v/>
      </c>
      <c r="AA241" t="str">
        <f>IF(AND($D240&lt;&gt;"",$D241=""),Calc!DQ241,"")</f>
        <v/>
      </c>
      <c r="AB241" t="str">
        <f>IF(AND($D240&lt;&gt;"",$D241=""),Calc!DR241,"")</f>
        <v/>
      </c>
      <c r="AC241" t="str">
        <f>IF(AND($D240&lt;&gt;"",$D241=""),Calc!DS241,"")</f>
        <v/>
      </c>
      <c r="AD241" t="str">
        <f>IF(AND($D240&lt;&gt;"",$D241=""),Calc!DT241,"")</f>
        <v/>
      </c>
      <c r="AE241" t="str">
        <f>IF(AND($D240&lt;&gt;"",$D241=""),Calc!DU241,"")</f>
        <v/>
      </c>
      <c r="AF241" t="str">
        <f>IF(AND($D240&lt;&gt;"",$D241=""),Calc!DV241,"")</f>
        <v/>
      </c>
      <c r="AG241" t="str">
        <f>IF(AND($D240&lt;&gt;"",$D241=""),Calc!DW241,"")</f>
        <v/>
      </c>
      <c r="AH241" t="str">
        <f>IF(AND($D240&lt;&gt;"",$D241=""),Calc!DX241,"")</f>
        <v/>
      </c>
      <c r="AI241" t="str">
        <f>IF(AND($D240&lt;&gt;"",$D241=""),Calc!DY241,"")</f>
        <v/>
      </c>
      <c r="AJ241" t="str">
        <f>IF(AND($D240&lt;&gt;"",$D241=""),Calc!DZ241,"")</f>
        <v/>
      </c>
      <c r="AK241" t="str">
        <f>IF(AND($D240&lt;&gt;"",$D241=""),Calc!EA241,"")</f>
        <v/>
      </c>
      <c r="AL241" t="str">
        <f>IF(AND($D240&lt;&gt;"",$D241=""),Calc!EB241,"")</f>
        <v/>
      </c>
      <c r="AM241" t="str">
        <f>IF(AND($D240&lt;&gt;"",$D241=""),Calc!EC241,"")</f>
        <v/>
      </c>
      <c r="AN241" t="str">
        <f>IF(AND($D240&lt;&gt;"",$D241=""),Calc!ED241,"")</f>
        <v/>
      </c>
      <c r="AO241" t="str">
        <f>IF(AND($D240&lt;&gt;"",$D241=""),Calc!EE241,"")</f>
        <v/>
      </c>
      <c r="AP241" t="str">
        <f>IF(AND($D240&lt;&gt;"",$D241=""),Calc!EF241,"")</f>
        <v/>
      </c>
      <c r="AQ241" t="str">
        <f>IF(AND($D240&lt;&gt;"",$D241=""),Calc!EG241,"")</f>
        <v/>
      </c>
      <c r="AR241" t="str">
        <f>IF(AND($D240&lt;&gt;"",$D241=""),Calc!EH241,"")</f>
        <v/>
      </c>
      <c r="AS241" t="str">
        <f>IF(AND($D240&lt;&gt;"",$D241=""),Calc!EI241,"")</f>
        <v/>
      </c>
      <c r="AT241" t="str">
        <f>IF(AND($D241&lt;&gt;"",$D242=""),Calc!EJ241,"")</f>
        <v/>
      </c>
    </row>
    <row r="242" spans="3:46" x14ac:dyDescent="0.25">
      <c r="C242">
        <v>240</v>
      </c>
      <c r="E242" t="str">
        <f>IF(D242="","",Calc!F243)</f>
        <v/>
      </c>
      <c r="F242" t="str">
        <f>IF(Calc!G243="","Wait",IF(Calc!G243&lt;&gt;"","Play"))</f>
        <v>Play</v>
      </c>
      <c r="G242" t="str">
        <f>IF(D242="","",IF(Calc!H243="","",IF(AND(B$2="Yes",OR(G241="W",G240="W")),"",IF(Calc!H243=1,"W",IF(Calc!H243=-1,"L")))))</f>
        <v/>
      </c>
      <c r="H242" t="str">
        <f>IF(D242="","",IF(Finals!G242="","",IF(Calc!H243=-1,-Calc!BF242,IF(Calc!H243=1,36-Calc!BF242))))</f>
        <v/>
      </c>
      <c r="I242">
        <f t="shared" ca="1" si="5"/>
        <v>4</v>
      </c>
      <c r="J242" t="str">
        <f>IF(AND($D241&lt;&gt;"",$D242=""),Calc!CZ242,"")</f>
        <v/>
      </c>
      <c r="K242" t="str">
        <f>IF(AND($D241&lt;&gt;"",$D242=""),Calc!DA242,"")</f>
        <v/>
      </c>
      <c r="L242" t="str">
        <f>IF(AND($D241&lt;&gt;"",$D242=""),Calc!DB242,"")</f>
        <v/>
      </c>
      <c r="M242" t="str">
        <f>IF(AND($D241&lt;&gt;"",$D242=""),Calc!DC242,"")</f>
        <v/>
      </c>
      <c r="N242" t="str">
        <f>IF(AND($D241&lt;&gt;"",$D242=""),Calc!DD242,"")</f>
        <v/>
      </c>
      <c r="O242" t="str">
        <f>IF(AND($D241&lt;&gt;"",$D242=""),Calc!DE242,"")</f>
        <v/>
      </c>
      <c r="P242" t="str">
        <f>IF(AND($D241&lt;&gt;"",$D242=""),Calc!DF242,"")</f>
        <v/>
      </c>
      <c r="Q242" t="str">
        <f>IF(AND($D241&lt;&gt;"",$D242=""),Calc!DG242,"")</f>
        <v/>
      </c>
      <c r="R242" t="str">
        <f>IF(AND($D241&lt;&gt;"",$D242=""),Calc!DH242,"")</f>
        <v/>
      </c>
      <c r="S242" t="str">
        <f>IF(AND($D241&lt;&gt;"",$D242=""),Calc!DI242,"")</f>
        <v/>
      </c>
      <c r="T242" t="str">
        <f>IF(AND($D241&lt;&gt;"",$D242=""),Calc!DJ242,"")</f>
        <v/>
      </c>
      <c r="U242" t="str">
        <f>IF(AND($D241&lt;&gt;"",$D242=""),Calc!DK242,"")</f>
        <v/>
      </c>
      <c r="V242" t="str">
        <f>IF(AND($D241&lt;&gt;"",$D242=""),Calc!DL242,"")</f>
        <v/>
      </c>
      <c r="W242" t="str">
        <f>IF(AND($D241&lt;&gt;"",$D242=""),Calc!DM242,"")</f>
        <v/>
      </c>
      <c r="X242" t="str">
        <f>IF(AND($D241&lt;&gt;"",$D242=""),Calc!DN242,"")</f>
        <v/>
      </c>
      <c r="Y242" t="str">
        <f>IF(AND($D241&lt;&gt;"",$D242=""),Calc!DO242,"")</f>
        <v/>
      </c>
      <c r="Z242" t="str">
        <f>IF(AND($D241&lt;&gt;"",$D242=""),Calc!DP242,"")</f>
        <v/>
      </c>
      <c r="AA242" t="str">
        <f>IF(AND($D241&lt;&gt;"",$D242=""),Calc!DQ242,"")</f>
        <v/>
      </c>
      <c r="AB242" t="str">
        <f>IF(AND($D241&lt;&gt;"",$D242=""),Calc!DR242,"")</f>
        <v/>
      </c>
      <c r="AC242" t="str">
        <f>IF(AND($D241&lt;&gt;"",$D242=""),Calc!DS242,"")</f>
        <v/>
      </c>
      <c r="AD242" t="str">
        <f>IF(AND($D241&lt;&gt;"",$D242=""),Calc!DT242,"")</f>
        <v/>
      </c>
      <c r="AE242" t="str">
        <f>IF(AND($D241&lt;&gt;"",$D242=""),Calc!DU242,"")</f>
        <v/>
      </c>
      <c r="AF242" t="str">
        <f>IF(AND($D241&lt;&gt;"",$D242=""),Calc!DV242,"")</f>
        <v/>
      </c>
      <c r="AG242" t="str">
        <f>IF(AND($D241&lt;&gt;"",$D242=""),Calc!DW242,"")</f>
        <v/>
      </c>
      <c r="AH242" t="str">
        <f>IF(AND($D241&lt;&gt;"",$D242=""),Calc!DX242,"")</f>
        <v/>
      </c>
      <c r="AI242" t="str">
        <f>IF(AND($D241&lt;&gt;"",$D242=""),Calc!DY242,"")</f>
        <v/>
      </c>
      <c r="AJ242" t="str">
        <f>IF(AND($D241&lt;&gt;"",$D242=""),Calc!DZ242,"")</f>
        <v/>
      </c>
      <c r="AK242" t="str">
        <f>IF(AND($D241&lt;&gt;"",$D242=""),Calc!EA242,"")</f>
        <v/>
      </c>
      <c r="AL242" t="str">
        <f>IF(AND($D241&lt;&gt;"",$D242=""),Calc!EB242,"")</f>
        <v/>
      </c>
      <c r="AM242" t="str">
        <f>IF(AND($D241&lt;&gt;"",$D242=""),Calc!EC242,"")</f>
        <v/>
      </c>
      <c r="AN242" t="str">
        <f>IF(AND($D241&lt;&gt;"",$D242=""),Calc!ED242,"")</f>
        <v/>
      </c>
      <c r="AO242" t="str">
        <f>IF(AND($D241&lt;&gt;"",$D242=""),Calc!EE242,"")</f>
        <v/>
      </c>
      <c r="AP242" t="str">
        <f>IF(AND($D241&lt;&gt;"",$D242=""),Calc!EF242,"")</f>
        <v/>
      </c>
      <c r="AQ242" t="str">
        <f>IF(AND($D241&lt;&gt;"",$D242=""),Calc!EG242,"")</f>
        <v/>
      </c>
      <c r="AR242" t="str">
        <f>IF(AND($D241&lt;&gt;"",$D242=""),Calc!EH242,"")</f>
        <v/>
      </c>
      <c r="AS242" t="str">
        <f>IF(AND($D241&lt;&gt;"",$D242=""),Calc!EI242,"")</f>
        <v/>
      </c>
      <c r="AT242" t="str">
        <f>IF(AND($D242&lt;&gt;"",$D243=""),Calc!EJ242,"")</f>
        <v/>
      </c>
    </row>
    <row r="243" spans="3:46" x14ac:dyDescent="0.25">
      <c r="C243">
        <v>241</v>
      </c>
      <c r="E243" t="str">
        <f>IF(D243="","",Calc!F244)</f>
        <v/>
      </c>
      <c r="F243" t="str">
        <f>IF(Calc!G244="","Wait",IF(Calc!G244&lt;&gt;"","Play"))</f>
        <v>Wait</v>
      </c>
      <c r="G243" t="str">
        <f>IF(D243="","",IF(Calc!H244="","",IF(AND(B$2="Yes",OR(G242="W",G241="W")),"",IF(Calc!H244=1,"W",IF(Calc!H244=-1,"L")))))</f>
        <v/>
      </c>
      <c r="H243" t="str">
        <f>IF(D243="","",IF(Finals!G243="","",IF(Calc!H244=-1,-Calc!BF243,IF(Calc!H244=1,36-Calc!BF243))))</f>
        <v/>
      </c>
      <c r="I243">
        <f t="shared" ca="1" si="5"/>
        <v>4</v>
      </c>
      <c r="J243" t="str">
        <f>IF(AND($D242&lt;&gt;"",$D243=""),Calc!CZ243,"")</f>
        <v/>
      </c>
      <c r="K243" t="str">
        <f>IF(AND($D242&lt;&gt;"",$D243=""),Calc!DA243,"")</f>
        <v/>
      </c>
      <c r="L243" t="str">
        <f>IF(AND($D242&lt;&gt;"",$D243=""),Calc!DB243,"")</f>
        <v/>
      </c>
      <c r="M243" t="str">
        <f>IF(AND($D242&lt;&gt;"",$D243=""),Calc!DC243,"")</f>
        <v/>
      </c>
      <c r="N243" t="str">
        <f>IF(AND($D242&lt;&gt;"",$D243=""),Calc!DD243,"")</f>
        <v/>
      </c>
      <c r="O243" t="str">
        <f>IF(AND($D242&lt;&gt;"",$D243=""),Calc!DE243,"")</f>
        <v/>
      </c>
      <c r="P243" t="str">
        <f>IF(AND($D242&lt;&gt;"",$D243=""),Calc!DF243,"")</f>
        <v/>
      </c>
      <c r="Q243" t="str">
        <f>IF(AND($D242&lt;&gt;"",$D243=""),Calc!DG243,"")</f>
        <v/>
      </c>
      <c r="R243" t="str">
        <f>IF(AND($D242&lt;&gt;"",$D243=""),Calc!DH243,"")</f>
        <v/>
      </c>
      <c r="S243" t="str">
        <f>IF(AND($D242&lt;&gt;"",$D243=""),Calc!DI243,"")</f>
        <v/>
      </c>
      <c r="T243" t="str">
        <f>IF(AND($D242&lt;&gt;"",$D243=""),Calc!DJ243,"")</f>
        <v/>
      </c>
      <c r="U243" t="str">
        <f>IF(AND($D242&lt;&gt;"",$D243=""),Calc!DK243,"")</f>
        <v/>
      </c>
      <c r="V243" t="str">
        <f>IF(AND($D242&lt;&gt;"",$D243=""),Calc!DL243,"")</f>
        <v/>
      </c>
      <c r="W243" t="str">
        <f>IF(AND($D242&lt;&gt;"",$D243=""),Calc!DM243,"")</f>
        <v/>
      </c>
      <c r="X243" t="str">
        <f>IF(AND($D242&lt;&gt;"",$D243=""),Calc!DN243,"")</f>
        <v/>
      </c>
      <c r="Y243" t="str">
        <f>IF(AND($D242&lt;&gt;"",$D243=""),Calc!DO243,"")</f>
        <v/>
      </c>
      <c r="Z243" t="str">
        <f>IF(AND($D242&lt;&gt;"",$D243=""),Calc!DP243,"")</f>
        <v/>
      </c>
      <c r="AA243" t="str">
        <f>IF(AND($D242&lt;&gt;"",$D243=""),Calc!DQ243,"")</f>
        <v/>
      </c>
      <c r="AB243" t="str">
        <f>IF(AND($D242&lt;&gt;"",$D243=""),Calc!DR243,"")</f>
        <v/>
      </c>
      <c r="AC243" t="str">
        <f>IF(AND($D242&lt;&gt;"",$D243=""),Calc!DS243,"")</f>
        <v/>
      </c>
      <c r="AD243" t="str">
        <f>IF(AND($D242&lt;&gt;"",$D243=""),Calc!DT243,"")</f>
        <v/>
      </c>
      <c r="AE243" t="str">
        <f>IF(AND($D242&lt;&gt;"",$D243=""),Calc!DU243,"")</f>
        <v/>
      </c>
      <c r="AF243" t="str">
        <f>IF(AND($D242&lt;&gt;"",$D243=""),Calc!DV243,"")</f>
        <v/>
      </c>
      <c r="AG243" t="str">
        <f>IF(AND($D242&lt;&gt;"",$D243=""),Calc!DW243,"")</f>
        <v/>
      </c>
      <c r="AH243" t="str">
        <f>IF(AND($D242&lt;&gt;"",$D243=""),Calc!DX243,"")</f>
        <v/>
      </c>
      <c r="AI243" t="str">
        <f>IF(AND($D242&lt;&gt;"",$D243=""),Calc!DY243,"")</f>
        <v/>
      </c>
      <c r="AJ243" t="str">
        <f>IF(AND($D242&lt;&gt;"",$D243=""),Calc!DZ243,"")</f>
        <v/>
      </c>
      <c r="AK243" t="str">
        <f>IF(AND($D242&lt;&gt;"",$D243=""),Calc!EA243,"")</f>
        <v/>
      </c>
      <c r="AL243" t="str">
        <f>IF(AND($D242&lt;&gt;"",$D243=""),Calc!EB243,"")</f>
        <v/>
      </c>
      <c r="AM243" t="str">
        <f>IF(AND($D242&lt;&gt;"",$D243=""),Calc!EC243,"")</f>
        <v/>
      </c>
      <c r="AN243" t="str">
        <f>IF(AND($D242&lt;&gt;"",$D243=""),Calc!ED243,"")</f>
        <v/>
      </c>
      <c r="AO243" t="str">
        <f>IF(AND($D242&lt;&gt;"",$D243=""),Calc!EE243,"")</f>
        <v/>
      </c>
      <c r="AP243" t="str">
        <f>IF(AND($D242&lt;&gt;"",$D243=""),Calc!EF243,"")</f>
        <v/>
      </c>
      <c r="AQ243" t="str">
        <f>IF(AND($D242&lt;&gt;"",$D243=""),Calc!EG243,"")</f>
        <v/>
      </c>
      <c r="AR243" t="str">
        <f>IF(AND($D242&lt;&gt;"",$D243=""),Calc!EH243,"")</f>
        <v/>
      </c>
      <c r="AS243" t="str">
        <f>IF(AND($D242&lt;&gt;"",$D243=""),Calc!EI243,"")</f>
        <v/>
      </c>
      <c r="AT243" t="str">
        <f>IF(AND($D243&lt;&gt;"",$D244=""),Calc!EJ243,"")</f>
        <v/>
      </c>
    </row>
    <row r="244" spans="3:46" x14ac:dyDescent="0.25">
      <c r="C244">
        <v>242</v>
      </c>
      <c r="E244" t="str">
        <f>IF(D244="","",Calc!F245)</f>
        <v/>
      </c>
      <c r="F244" t="str">
        <f>IF(Calc!G245="","Wait",IF(Calc!G245&lt;&gt;"","Play"))</f>
        <v>Wait</v>
      </c>
      <c r="G244" t="str">
        <f>IF(D244="","",IF(Calc!H245="","",IF(AND(B$2="Yes",OR(G243="W",G242="W")),"",IF(Calc!H245=1,"W",IF(Calc!H245=-1,"L")))))</f>
        <v/>
      </c>
      <c r="H244" t="str">
        <f>IF(D244="","",IF(Finals!G244="","",IF(Calc!H245=-1,-Calc!BF244,IF(Calc!H245=1,36-Calc!BF244))))</f>
        <v/>
      </c>
      <c r="I244">
        <f t="shared" ca="1" si="5"/>
        <v>4</v>
      </c>
      <c r="J244" t="str">
        <f>IF(AND($D243&lt;&gt;"",$D244=""),Calc!CZ244,"")</f>
        <v/>
      </c>
      <c r="K244" t="str">
        <f>IF(AND($D243&lt;&gt;"",$D244=""),Calc!DA244,"")</f>
        <v/>
      </c>
      <c r="L244" t="str">
        <f>IF(AND($D243&lt;&gt;"",$D244=""),Calc!DB244,"")</f>
        <v/>
      </c>
      <c r="M244" t="str">
        <f>IF(AND($D243&lt;&gt;"",$D244=""),Calc!DC244,"")</f>
        <v/>
      </c>
      <c r="N244" t="str">
        <f>IF(AND($D243&lt;&gt;"",$D244=""),Calc!DD244,"")</f>
        <v/>
      </c>
      <c r="O244" t="str">
        <f>IF(AND($D243&lt;&gt;"",$D244=""),Calc!DE244,"")</f>
        <v/>
      </c>
      <c r="P244" t="str">
        <f>IF(AND($D243&lt;&gt;"",$D244=""),Calc!DF244,"")</f>
        <v/>
      </c>
      <c r="Q244" t="str">
        <f>IF(AND($D243&lt;&gt;"",$D244=""),Calc!DG244,"")</f>
        <v/>
      </c>
      <c r="R244" t="str">
        <f>IF(AND($D243&lt;&gt;"",$D244=""),Calc!DH244,"")</f>
        <v/>
      </c>
      <c r="S244" t="str">
        <f>IF(AND($D243&lt;&gt;"",$D244=""),Calc!DI244,"")</f>
        <v/>
      </c>
      <c r="T244" t="str">
        <f>IF(AND($D243&lt;&gt;"",$D244=""),Calc!DJ244,"")</f>
        <v/>
      </c>
      <c r="U244" t="str">
        <f>IF(AND($D243&lt;&gt;"",$D244=""),Calc!DK244,"")</f>
        <v/>
      </c>
      <c r="V244" t="str">
        <f>IF(AND($D243&lt;&gt;"",$D244=""),Calc!DL244,"")</f>
        <v/>
      </c>
      <c r="W244" t="str">
        <f>IF(AND($D243&lt;&gt;"",$D244=""),Calc!DM244,"")</f>
        <v/>
      </c>
      <c r="X244" t="str">
        <f>IF(AND($D243&lt;&gt;"",$D244=""),Calc!DN244,"")</f>
        <v/>
      </c>
      <c r="Y244" t="str">
        <f>IF(AND($D243&lt;&gt;"",$D244=""),Calc!DO244,"")</f>
        <v/>
      </c>
      <c r="Z244" t="str">
        <f>IF(AND($D243&lt;&gt;"",$D244=""),Calc!DP244,"")</f>
        <v/>
      </c>
      <c r="AA244" t="str">
        <f>IF(AND($D243&lt;&gt;"",$D244=""),Calc!DQ244,"")</f>
        <v/>
      </c>
      <c r="AB244" t="str">
        <f>IF(AND($D243&lt;&gt;"",$D244=""),Calc!DR244,"")</f>
        <v/>
      </c>
      <c r="AC244" t="str">
        <f>IF(AND($D243&lt;&gt;"",$D244=""),Calc!DS244,"")</f>
        <v/>
      </c>
      <c r="AD244" t="str">
        <f>IF(AND($D243&lt;&gt;"",$D244=""),Calc!DT244,"")</f>
        <v/>
      </c>
      <c r="AE244" t="str">
        <f>IF(AND($D243&lt;&gt;"",$D244=""),Calc!DU244,"")</f>
        <v/>
      </c>
      <c r="AF244" t="str">
        <f>IF(AND($D243&lt;&gt;"",$D244=""),Calc!DV244,"")</f>
        <v/>
      </c>
      <c r="AG244" t="str">
        <f>IF(AND($D243&lt;&gt;"",$D244=""),Calc!DW244,"")</f>
        <v/>
      </c>
      <c r="AH244" t="str">
        <f>IF(AND($D243&lt;&gt;"",$D244=""),Calc!DX244,"")</f>
        <v/>
      </c>
      <c r="AI244" t="str">
        <f>IF(AND($D243&lt;&gt;"",$D244=""),Calc!DY244,"")</f>
        <v/>
      </c>
      <c r="AJ244" t="str">
        <f>IF(AND($D243&lt;&gt;"",$D244=""),Calc!DZ244,"")</f>
        <v/>
      </c>
      <c r="AK244" t="str">
        <f>IF(AND($D243&lt;&gt;"",$D244=""),Calc!EA244,"")</f>
        <v/>
      </c>
      <c r="AL244" t="str">
        <f>IF(AND($D243&lt;&gt;"",$D244=""),Calc!EB244,"")</f>
        <v/>
      </c>
      <c r="AM244" t="str">
        <f>IF(AND($D243&lt;&gt;"",$D244=""),Calc!EC244,"")</f>
        <v/>
      </c>
      <c r="AN244" t="str">
        <f>IF(AND($D243&lt;&gt;"",$D244=""),Calc!ED244,"")</f>
        <v/>
      </c>
      <c r="AO244" t="str">
        <f>IF(AND($D243&lt;&gt;"",$D244=""),Calc!EE244,"")</f>
        <v/>
      </c>
      <c r="AP244" t="str">
        <f>IF(AND($D243&lt;&gt;"",$D244=""),Calc!EF244,"")</f>
        <v/>
      </c>
      <c r="AQ244" t="str">
        <f>IF(AND($D243&lt;&gt;"",$D244=""),Calc!EG244,"")</f>
        <v/>
      </c>
      <c r="AR244" t="str">
        <f>IF(AND($D243&lt;&gt;"",$D244=""),Calc!EH244,"")</f>
        <v/>
      </c>
      <c r="AS244" t="str">
        <f>IF(AND($D243&lt;&gt;"",$D244=""),Calc!EI244,"")</f>
        <v/>
      </c>
      <c r="AT244" t="str">
        <f>IF(AND($D244&lt;&gt;"",$D245=""),Calc!EJ244,"")</f>
        <v/>
      </c>
    </row>
    <row r="245" spans="3:46" x14ac:dyDescent="0.25">
      <c r="C245">
        <v>243</v>
      </c>
      <c r="E245" t="str">
        <f>IF(D245="","",Calc!F246)</f>
        <v/>
      </c>
      <c r="F245" t="str">
        <f>IF(Calc!G246="","Wait",IF(Calc!G246&lt;&gt;"","Play"))</f>
        <v>Wait</v>
      </c>
      <c r="G245" t="str">
        <f>IF(D245="","",IF(Calc!H246="","",IF(AND(B$2="Yes",OR(G244="W",G243="W")),"",IF(Calc!H246=1,"W",IF(Calc!H246=-1,"L")))))</f>
        <v/>
      </c>
      <c r="H245" t="str">
        <f>IF(D245="","",IF(Finals!G245="","",IF(Calc!H246=-1,-Calc!BF245,IF(Calc!H246=1,36-Calc!BF245))))</f>
        <v/>
      </c>
      <c r="I245">
        <f t="shared" ca="1" si="5"/>
        <v>4</v>
      </c>
      <c r="J245" t="str">
        <f>IF(AND($D244&lt;&gt;"",$D245=""),Calc!CZ245,"")</f>
        <v/>
      </c>
      <c r="K245" t="str">
        <f>IF(AND($D244&lt;&gt;"",$D245=""),Calc!DA245,"")</f>
        <v/>
      </c>
      <c r="L245" t="str">
        <f>IF(AND($D244&lt;&gt;"",$D245=""),Calc!DB245,"")</f>
        <v/>
      </c>
      <c r="M245" t="str">
        <f>IF(AND($D244&lt;&gt;"",$D245=""),Calc!DC245,"")</f>
        <v/>
      </c>
      <c r="N245" t="str">
        <f>IF(AND($D244&lt;&gt;"",$D245=""),Calc!DD245,"")</f>
        <v/>
      </c>
      <c r="O245" t="str">
        <f>IF(AND($D244&lt;&gt;"",$D245=""),Calc!DE245,"")</f>
        <v/>
      </c>
      <c r="P245" t="str">
        <f>IF(AND($D244&lt;&gt;"",$D245=""),Calc!DF245,"")</f>
        <v/>
      </c>
      <c r="Q245" t="str">
        <f>IF(AND($D244&lt;&gt;"",$D245=""),Calc!DG245,"")</f>
        <v/>
      </c>
      <c r="R245" t="str">
        <f>IF(AND($D244&lt;&gt;"",$D245=""),Calc!DH245,"")</f>
        <v/>
      </c>
      <c r="S245" t="str">
        <f>IF(AND($D244&lt;&gt;"",$D245=""),Calc!DI245,"")</f>
        <v/>
      </c>
      <c r="T245" t="str">
        <f>IF(AND($D244&lt;&gt;"",$D245=""),Calc!DJ245,"")</f>
        <v/>
      </c>
      <c r="U245" t="str">
        <f>IF(AND($D244&lt;&gt;"",$D245=""),Calc!DK245,"")</f>
        <v/>
      </c>
      <c r="V245" t="str">
        <f>IF(AND($D244&lt;&gt;"",$D245=""),Calc!DL245,"")</f>
        <v/>
      </c>
      <c r="W245" t="str">
        <f>IF(AND($D244&lt;&gt;"",$D245=""),Calc!DM245,"")</f>
        <v/>
      </c>
      <c r="X245" t="str">
        <f>IF(AND($D244&lt;&gt;"",$D245=""),Calc!DN245,"")</f>
        <v/>
      </c>
      <c r="Y245" t="str">
        <f>IF(AND($D244&lt;&gt;"",$D245=""),Calc!DO245,"")</f>
        <v/>
      </c>
      <c r="Z245" t="str">
        <f>IF(AND($D244&lt;&gt;"",$D245=""),Calc!DP245,"")</f>
        <v/>
      </c>
      <c r="AA245" t="str">
        <f>IF(AND($D244&lt;&gt;"",$D245=""),Calc!DQ245,"")</f>
        <v/>
      </c>
      <c r="AB245" t="str">
        <f>IF(AND($D244&lt;&gt;"",$D245=""),Calc!DR245,"")</f>
        <v/>
      </c>
      <c r="AC245" t="str">
        <f>IF(AND($D244&lt;&gt;"",$D245=""),Calc!DS245,"")</f>
        <v/>
      </c>
      <c r="AD245" t="str">
        <f>IF(AND($D244&lt;&gt;"",$D245=""),Calc!DT245,"")</f>
        <v/>
      </c>
      <c r="AE245" t="str">
        <f>IF(AND($D244&lt;&gt;"",$D245=""),Calc!DU245,"")</f>
        <v/>
      </c>
      <c r="AF245" t="str">
        <f>IF(AND($D244&lt;&gt;"",$D245=""),Calc!DV245,"")</f>
        <v/>
      </c>
      <c r="AG245" t="str">
        <f>IF(AND($D244&lt;&gt;"",$D245=""),Calc!DW245,"")</f>
        <v/>
      </c>
      <c r="AH245" t="str">
        <f>IF(AND($D244&lt;&gt;"",$D245=""),Calc!DX245,"")</f>
        <v/>
      </c>
      <c r="AI245" t="str">
        <f>IF(AND($D244&lt;&gt;"",$D245=""),Calc!DY245,"")</f>
        <v/>
      </c>
      <c r="AJ245" t="str">
        <f>IF(AND($D244&lt;&gt;"",$D245=""),Calc!DZ245,"")</f>
        <v/>
      </c>
      <c r="AK245" t="str">
        <f>IF(AND($D244&lt;&gt;"",$D245=""),Calc!EA245,"")</f>
        <v/>
      </c>
      <c r="AL245" t="str">
        <f>IF(AND($D244&lt;&gt;"",$D245=""),Calc!EB245,"")</f>
        <v/>
      </c>
      <c r="AM245" t="str">
        <f>IF(AND($D244&lt;&gt;"",$D245=""),Calc!EC245,"")</f>
        <v/>
      </c>
      <c r="AN245" t="str">
        <f>IF(AND($D244&lt;&gt;"",$D245=""),Calc!ED245,"")</f>
        <v/>
      </c>
      <c r="AO245" t="str">
        <f>IF(AND($D244&lt;&gt;"",$D245=""),Calc!EE245,"")</f>
        <v/>
      </c>
      <c r="AP245" t="str">
        <f>IF(AND($D244&lt;&gt;"",$D245=""),Calc!EF245,"")</f>
        <v/>
      </c>
      <c r="AQ245" t="str">
        <f>IF(AND($D244&lt;&gt;"",$D245=""),Calc!EG245,"")</f>
        <v/>
      </c>
      <c r="AR245" t="str">
        <f>IF(AND($D244&lt;&gt;"",$D245=""),Calc!EH245,"")</f>
        <v/>
      </c>
      <c r="AS245" t="str">
        <f>IF(AND($D244&lt;&gt;"",$D245=""),Calc!EI245,"")</f>
        <v/>
      </c>
      <c r="AT245" t="str">
        <f>IF(AND($D245&lt;&gt;"",$D246=""),Calc!EJ245,"")</f>
        <v/>
      </c>
    </row>
    <row r="246" spans="3:46" x14ac:dyDescent="0.25">
      <c r="C246">
        <v>244</v>
      </c>
      <c r="E246" t="str">
        <f>IF(D246="","",Calc!F247)</f>
        <v/>
      </c>
      <c r="F246" t="str">
        <f>IF(Calc!G247="","Wait",IF(Calc!G247&lt;&gt;"","Play"))</f>
        <v>Wait</v>
      </c>
      <c r="G246" t="str">
        <f>IF(D246="","",IF(Calc!H247="","",IF(AND(B$2="Yes",OR(G245="W",G244="W")),"",IF(Calc!H247=1,"W",IF(Calc!H247=-1,"L")))))</f>
        <v/>
      </c>
      <c r="H246" t="str">
        <f>IF(D246="","",IF(Finals!G246="","",IF(Calc!H247=-1,-Calc!BF246,IF(Calc!H247=1,36-Calc!BF246))))</f>
        <v/>
      </c>
      <c r="I246">
        <f t="shared" ca="1" si="5"/>
        <v>4</v>
      </c>
      <c r="J246" t="str">
        <f>IF(AND($D245&lt;&gt;"",$D246=""),Calc!CZ246,"")</f>
        <v/>
      </c>
      <c r="K246" t="str">
        <f>IF(AND($D245&lt;&gt;"",$D246=""),Calc!DA246,"")</f>
        <v/>
      </c>
      <c r="L246" t="str">
        <f>IF(AND($D245&lt;&gt;"",$D246=""),Calc!DB246,"")</f>
        <v/>
      </c>
      <c r="M246" t="str">
        <f>IF(AND($D245&lt;&gt;"",$D246=""),Calc!DC246,"")</f>
        <v/>
      </c>
      <c r="N246" t="str">
        <f>IF(AND($D245&lt;&gt;"",$D246=""),Calc!DD246,"")</f>
        <v/>
      </c>
      <c r="O246" t="str">
        <f>IF(AND($D245&lt;&gt;"",$D246=""),Calc!DE246,"")</f>
        <v/>
      </c>
      <c r="P246" t="str">
        <f>IF(AND($D245&lt;&gt;"",$D246=""),Calc!DF246,"")</f>
        <v/>
      </c>
      <c r="Q246" t="str">
        <f>IF(AND($D245&lt;&gt;"",$D246=""),Calc!DG246,"")</f>
        <v/>
      </c>
      <c r="R246" t="str">
        <f>IF(AND($D245&lt;&gt;"",$D246=""),Calc!DH246,"")</f>
        <v/>
      </c>
      <c r="S246" t="str">
        <f>IF(AND($D245&lt;&gt;"",$D246=""),Calc!DI246,"")</f>
        <v/>
      </c>
      <c r="T246" t="str">
        <f>IF(AND($D245&lt;&gt;"",$D246=""),Calc!DJ246,"")</f>
        <v/>
      </c>
      <c r="U246" t="str">
        <f>IF(AND($D245&lt;&gt;"",$D246=""),Calc!DK246,"")</f>
        <v/>
      </c>
      <c r="V246" t="str">
        <f>IF(AND($D245&lt;&gt;"",$D246=""),Calc!DL246,"")</f>
        <v/>
      </c>
      <c r="W246" t="str">
        <f>IF(AND($D245&lt;&gt;"",$D246=""),Calc!DM246,"")</f>
        <v/>
      </c>
      <c r="X246" t="str">
        <f>IF(AND($D245&lt;&gt;"",$D246=""),Calc!DN246,"")</f>
        <v/>
      </c>
      <c r="Y246" t="str">
        <f>IF(AND($D245&lt;&gt;"",$D246=""),Calc!DO246,"")</f>
        <v/>
      </c>
      <c r="Z246" t="str">
        <f>IF(AND($D245&lt;&gt;"",$D246=""),Calc!DP246,"")</f>
        <v/>
      </c>
      <c r="AA246" t="str">
        <f>IF(AND($D245&lt;&gt;"",$D246=""),Calc!DQ246,"")</f>
        <v/>
      </c>
      <c r="AB246" t="str">
        <f>IF(AND($D245&lt;&gt;"",$D246=""),Calc!DR246,"")</f>
        <v/>
      </c>
      <c r="AC246" t="str">
        <f>IF(AND($D245&lt;&gt;"",$D246=""),Calc!DS246,"")</f>
        <v/>
      </c>
      <c r="AD246" t="str">
        <f>IF(AND($D245&lt;&gt;"",$D246=""),Calc!DT246,"")</f>
        <v/>
      </c>
      <c r="AE246" t="str">
        <f>IF(AND($D245&lt;&gt;"",$D246=""),Calc!DU246,"")</f>
        <v/>
      </c>
      <c r="AF246" t="str">
        <f>IF(AND($D245&lt;&gt;"",$D246=""),Calc!DV246,"")</f>
        <v/>
      </c>
      <c r="AG246" t="str">
        <f>IF(AND($D245&lt;&gt;"",$D246=""),Calc!DW246,"")</f>
        <v/>
      </c>
      <c r="AH246" t="str">
        <f>IF(AND($D245&lt;&gt;"",$D246=""),Calc!DX246,"")</f>
        <v/>
      </c>
      <c r="AI246" t="str">
        <f>IF(AND($D245&lt;&gt;"",$D246=""),Calc!DY246,"")</f>
        <v/>
      </c>
      <c r="AJ246" t="str">
        <f>IF(AND($D245&lt;&gt;"",$D246=""),Calc!DZ246,"")</f>
        <v/>
      </c>
      <c r="AK246" t="str">
        <f>IF(AND($D245&lt;&gt;"",$D246=""),Calc!EA246,"")</f>
        <v/>
      </c>
      <c r="AL246" t="str">
        <f>IF(AND($D245&lt;&gt;"",$D246=""),Calc!EB246,"")</f>
        <v/>
      </c>
      <c r="AM246" t="str">
        <f>IF(AND($D245&lt;&gt;"",$D246=""),Calc!EC246,"")</f>
        <v/>
      </c>
      <c r="AN246" t="str">
        <f>IF(AND($D245&lt;&gt;"",$D246=""),Calc!ED246,"")</f>
        <v/>
      </c>
      <c r="AO246" t="str">
        <f>IF(AND($D245&lt;&gt;"",$D246=""),Calc!EE246,"")</f>
        <v/>
      </c>
      <c r="AP246" t="str">
        <f>IF(AND($D245&lt;&gt;"",$D246=""),Calc!EF246,"")</f>
        <v/>
      </c>
      <c r="AQ246" t="str">
        <f>IF(AND($D245&lt;&gt;"",$D246=""),Calc!EG246,"")</f>
        <v/>
      </c>
      <c r="AR246" t="str">
        <f>IF(AND($D245&lt;&gt;"",$D246=""),Calc!EH246,"")</f>
        <v/>
      </c>
      <c r="AS246" t="str">
        <f>IF(AND($D245&lt;&gt;"",$D246=""),Calc!EI246,"")</f>
        <v/>
      </c>
      <c r="AT246" t="str">
        <f>IF(AND($D246&lt;&gt;"",$D247=""),Calc!EJ246,"")</f>
        <v/>
      </c>
    </row>
    <row r="247" spans="3:46" x14ac:dyDescent="0.25">
      <c r="C247">
        <v>245</v>
      </c>
      <c r="E247" t="str">
        <f>IF(D247="","",Calc!F248)</f>
        <v/>
      </c>
      <c r="F247" t="str">
        <f>IF(Calc!G248="","Wait",IF(Calc!G248&lt;&gt;"","Play"))</f>
        <v>Wait</v>
      </c>
      <c r="G247" t="str">
        <f>IF(D247="","",IF(Calc!H248="","",IF(AND(B$2="Yes",OR(G246="W",G245="W")),"",IF(Calc!H248=1,"W",IF(Calc!H248=-1,"L")))))</f>
        <v/>
      </c>
      <c r="H247" t="str">
        <f>IF(D247="","",IF(Finals!G247="","",IF(Calc!H248=-1,-Calc!BF247,IF(Calc!H248=1,36-Calc!BF247))))</f>
        <v/>
      </c>
      <c r="I247">
        <f t="shared" ca="1" si="5"/>
        <v>4</v>
      </c>
      <c r="J247" t="str">
        <f>IF(AND($D246&lt;&gt;"",$D247=""),Calc!CZ247,"")</f>
        <v/>
      </c>
      <c r="K247" t="str">
        <f>IF(AND($D246&lt;&gt;"",$D247=""),Calc!DA247,"")</f>
        <v/>
      </c>
      <c r="L247" t="str">
        <f>IF(AND($D246&lt;&gt;"",$D247=""),Calc!DB247,"")</f>
        <v/>
      </c>
      <c r="M247" t="str">
        <f>IF(AND($D246&lt;&gt;"",$D247=""),Calc!DC247,"")</f>
        <v/>
      </c>
      <c r="N247" t="str">
        <f>IF(AND($D246&lt;&gt;"",$D247=""),Calc!DD247,"")</f>
        <v/>
      </c>
      <c r="O247" t="str">
        <f>IF(AND($D246&lt;&gt;"",$D247=""),Calc!DE247,"")</f>
        <v/>
      </c>
      <c r="P247" t="str">
        <f>IF(AND($D246&lt;&gt;"",$D247=""),Calc!DF247,"")</f>
        <v/>
      </c>
      <c r="Q247" t="str">
        <f>IF(AND($D246&lt;&gt;"",$D247=""),Calc!DG247,"")</f>
        <v/>
      </c>
      <c r="R247" t="str">
        <f>IF(AND($D246&lt;&gt;"",$D247=""),Calc!DH247,"")</f>
        <v/>
      </c>
      <c r="S247" t="str">
        <f>IF(AND($D246&lt;&gt;"",$D247=""),Calc!DI247,"")</f>
        <v/>
      </c>
      <c r="T247" t="str">
        <f>IF(AND($D246&lt;&gt;"",$D247=""),Calc!DJ247,"")</f>
        <v/>
      </c>
      <c r="U247" t="str">
        <f>IF(AND($D246&lt;&gt;"",$D247=""),Calc!DK247,"")</f>
        <v/>
      </c>
      <c r="V247" t="str">
        <f>IF(AND($D246&lt;&gt;"",$D247=""),Calc!DL247,"")</f>
        <v/>
      </c>
      <c r="W247" t="str">
        <f>IF(AND($D246&lt;&gt;"",$D247=""),Calc!DM247,"")</f>
        <v/>
      </c>
      <c r="X247" t="str">
        <f>IF(AND($D246&lt;&gt;"",$D247=""),Calc!DN247,"")</f>
        <v/>
      </c>
      <c r="Y247" t="str">
        <f>IF(AND($D246&lt;&gt;"",$D247=""),Calc!DO247,"")</f>
        <v/>
      </c>
      <c r="Z247" t="str">
        <f>IF(AND($D246&lt;&gt;"",$D247=""),Calc!DP247,"")</f>
        <v/>
      </c>
      <c r="AA247" t="str">
        <f>IF(AND($D246&lt;&gt;"",$D247=""),Calc!DQ247,"")</f>
        <v/>
      </c>
      <c r="AB247" t="str">
        <f>IF(AND($D246&lt;&gt;"",$D247=""),Calc!DR247,"")</f>
        <v/>
      </c>
      <c r="AC247" t="str">
        <f>IF(AND($D246&lt;&gt;"",$D247=""),Calc!DS247,"")</f>
        <v/>
      </c>
      <c r="AD247" t="str">
        <f>IF(AND($D246&lt;&gt;"",$D247=""),Calc!DT247,"")</f>
        <v/>
      </c>
      <c r="AE247" t="str">
        <f>IF(AND($D246&lt;&gt;"",$D247=""),Calc!DU247,"")</f>
        <v/>
      </c>
      <c r="AF247" t="str">
        <f>IF(AND($D246&lt;&gt;"",$D247=""),Calc!DV247,"")</f>
        <v/>
      </c>
      <c r="AG247" t="str">
        <f>IF(AND($D246&lt;&gt;"",$D247=""),Calc!DW247,"")</f>
        <v/>
      </c>
      <c r="AH247" t="str">
        <f>IF(AND($D246&lt;&gt;"",$D247=""),Calc!DX247,"")</f>
        <v/>
      </c>
      <c r="AI247" t="str">
        <f>IF(AND($D246&lt;&gt;"",$D247=""),Calc!DY247,"")</f>
        <v/>
      </c>
      <c r="AJ247" t="str">
        <f>IF(AND($D246&lt;&gt;"",$D247=""),Calc!DZ247,"")</f>
        <v/>
      </c>
      <c r="AK247" t="str">
        <f>IF(AND($D246&lt;&gt;"",$D247=""),Calc!EA247,"")</f>
        <v/>
      </c>
      <c r="AL247" t="str">
        <f>IF(AND($D246&lt;&gt;"",$D247=""),Calc!EB247,"")</f>
        <v/>
      </c>
      <c r="AM247" t="str">
        <f>IF(AND($D246&lt;&gt;"",$D247=""),Calc!EC247,"")</f>
        <v/>
      </c>
      <c r="AN247" t="str">
        <f>IF(AND($D246&lt;&gt;"",$D247=""),Calc!ED247,"")</f>
        <v/>
      </c>
      <c r="AO247" t="str">
        <f>IF(AND($D246&lt;&gt;"",$D247=""),Calc!EE247,"")</f>
        <v/>
      </c>
      <c r="AP247" t="str">
        <f>IF(AND($D246&lt;&gt;"",$D247=""),Calc!EF247,"")</f>
        <v/>
      </c>
      <c r="AQ247" t="str">
        <f>IF(AND($D246&lt;&gt;"",$D247=""),Calc!EG247,"")</f>
        <v/>
      </c>
      <c r="AR247" t="str">
        <f>IF(AND($D246&lt;&gt;"",$D247=""),Calc!EH247,"")</f>
        <v/>
      </c>
      <c r="AS247" t="str">
        <f>IF(AND($D246&lt;&gt;"",$D247=""),Calc!EI247,"")</f>
        <v/>
      </c>
      <c r="AT247" t="str">
        <f>IF(AND($D247&lt;&gt;"",$D248=""),Calc!EJ247,"")</f>
        <v/>
      </c>
    </row>
    <row r="248" spans="3:46" x14ac:dyDescent="0.25">
      <c r="C248">
        <v>246</v>
      </c>
      <c r="E248" t="str">
        <f>IF(D248="","",Calc!F249)</f>
        <v/>
      </c>
      <c r="F248" t="str">
        <f>IF(Calc!G249="","Wait",IF(Calc!G249&lt;&gt;"","Play"))</f>
        <v>Wait</v>
      </c>
      <c r="G248" t="str">
        <f>IF(D248="","",IF(Calc!H249="","",IF(AND(B$2="Yes",OR(G247="W",G246="W")),"",IF(Calc!H249=1,"W",IF(Calc!H249=-1,"L")))))</f>
        <v/>
      </c>
      <c r="H248" t="str">
        <f>IF(D248="","",IF(Finals!G248="","",IF(Calc!H249=-1,-Calc!BF248,IF(Calc!H249=1,36-Calc!BF248))))</f>
        <v/>
      </c>
      <c r="I248">
        <f t="shared" ca="1" si="5"/>
        <v>4</v>
      </c>
      <c r="J248" t="str">
        <f>IF(AND($D247&lt;&gt;"",$D248=""),Calc!CZ248,"")</f>
        <v/>
      </c>
      <c r="K248" t="str">
        <f>IF(AND($D247&lt;&gt;"",$D248=""),Calc!DA248,"")</f>
        <v/>
      </c>
      <c r="L248" t="str">
        <f>IF(AND($D247&lt;&gt;"",$D248=""),Calc!DB248,"")</f>
        <v/>
      </c>
      <c r="M248" t="str">
        <f>IF(AND($D247&lt;&gt;"",$D248=""),Calc!DC248,"")</f>
        <v/>
      </c>
      <c r="N248" t="str">
        <f>IF(AND($D247&lt;&gt;"",$D248=""),Calc!DD248,"")</f>
        <v/>
      </c>
      <c r="O248" t="str">
        <f>IF(AND($D247&lt;&gt;"",$D248=""),Calc!DE248,"")</f>
        <v/>
      </c>
      <c r="P248" t="str">
        <f>IF(AND($D247&lt;&gt;"",$D248=""),Calc!DF248,"")</f>
        <v/>
      </c>
      <c r="Q248" t="str">
        <f>IF(AND($D247&lt;&gt;"",$D248=""),Calc!DG248,"")</f>
        <v/>
      </c>
      <c r="R248" t="str">
        <f>IF(AND($D247&lt;&gt;"",$D248=""),Calc!DH248,"")</f>
        <v/>
      </c>
      <c r="S248" t="str">
        <f>IF(AND($D247&lt;&gt;"",$D248=""),Calc!DI248,"")</f>
        <v/>
      </c>
      <c r="T248" t="str">
        <f>IF(AND($D247&lt;&gt;"",$D248=""),Calc!DJ248,"")</f>
        <v/>
      </c>
      <c r="U248" t="str">
        <f>IF(AND($D247&lt;&gt;"",$D248=""),Calc!DK248,"")</f>
        <v/>
      </c>
      <c r="V248" t="str">
        <f>IF(AND($D247&lt;&gt;"",$D248=""),Calc!DL248,"")</f>
        <v/>
      </c>
      <c r="W248" t="str">
        <f>IF(AND($D247&lt;&gt;"",$D248=""),Calc!DM248,"")</f>
        <v/>
      </c>
      <c r="X248" t="str">
        <f>IF(AND($D247&lt;&gt;"",$D248=""),Calc!DN248,"")</f>
        <v/>
      </c>
      <c r="Y248" t="str">
        <f>IF(AND($D247&lt;&gt;"",$D248=""),Calc!DO248,"")</f>
        <v/>
      </c>
      <c r="Z248" t="str">
        <f>IF(AND($D247&lt;&gt;"",$D248=""),Calc!DP248,"")</f>
        <v/>
      </c>
      <c r="AA248" t="str">
        <f>IF(AND($D247&lt;&gt;"",$D248=""),Calc!DQ248,"")</f>
        <v/>
      </c>
      <c r="AB248" t="str">
        <f>IF(AND($D247&lt;&gt;"",$D248=""),Calc!DR248,"")</f>
        <v/>
      </c>
      <c r="AC248" t="str">
        <f>IF(AND($D247&lt;&gt;"",$D248=""),Calc!DS248,"")</f>
        <v/>
      </c>
      <c r="AD248" t="str">
        <f>IF(AND($D247&lt;&gt;"",$D248=""),Calc!DT248,"")</f>
        <v/>
      </c>
      <c r="AE248" t="str">
        <f>IF(AND($D247&lt;&gt;"",$D248=""),Calc!DU248,"")</f>
        <v/>
      </c>
      <c r="AF248" t="str">
        <f>IF(AND($D247&lt;&gt;"",$D248=""),Calc!DV248,"")</f>
        <v/>
      </c>
      <c r="AG248" t="str">
        <f>IF(AND($D247&lt;&gt;"",$D248=""),Calc!DW248,"")</f>
        <v/>
      </c>
      <c r="AH248" t="str">
        <f>IF(AND($D247&lt;&gt;"",$D248=""),Calc!DX248,"")</f>
        <v/>
      </c>
      <c r="AI248" t="str">
        <f>IF(AND($D247&lt;&gt;"",$D248=""),Calc!DY248,"")</f>
        <v/>
      </c>
      <c r="AJ248" t="str">
        <f>IF(AND($D247&lt;&gt;"",$D248=""),Calc!DZ248,"")</f>
        <v/>
      </c>
      <c r="AK248" t="str">
        <f>IF(AND($D247&lt;&gt;"",$D248=""),Calc!EA248,"")</f>
        <v/>
      </c>
      <c r="AL248" t="str">
        <f>IF(AND($D247&lt;&gt;"",$D248=""),Calc!EB248,"")</f>
        <v/>
      </c>
      <c r="AM248" t="str">
        <f>IF(AND($D247&lt;&gt;"",$D248=""),Calc!EC248,"")</f>
        <v/>
      </c>
      <c r="AN248" t="str">
        <f>IF(AND($D247&lt;&gt;"",$D248=""),Calc!ED248,"")</f>
        <v/>
      </c>
      <c r="AO248" t="str">
        <f>IF(AND($D247&lt;&gt;"",$D248=""),Calc!EE248,"")</f>
        <v/>
      </c>
      <c r="AP248" t="str">
        <f>IF(AND($D247&lt;&gt;"",$D248=""),Calc!EF248,"")</f>
        <v/>
      </c>
      <c r="AQ248" t="str">
        <f>IF(AND($D247&lt;&gt;"",$D248=""),Calc!EG248,"")</f>
        <v/>
      </c>
      <c r="AR248" t="str">
        <f>IF(AND($D247&lt;&gt;"",$D248=""),Calc!EH248,"")</f>
        <v/>
      </c>
      <c r="AS248" t="str">
        <f>IF(AND($D247&lt;&gt;"",$D248=""),Calc!EI248,"")</f>
        <v/>
      </c>
      <c r="AT248" t="str">
        <f>IF(AND($D248&lt;&gt;"",$D249=""),Calc!EJ248,"")</f>
        <v/>
      </c>
    </row>
    <row r="249" spans="3:46" x14ac:dyDescent="0.25">
      <c r="C249">
        <v>247</v>
      </c>
      <c r="E249" t="str">
        <f>IF(D249="","",Calc!F250)</f>
        <v/>
      </c>
      <c r="F249" t="str">
        <f>IF(Calc!G250="","Wait",IF(Calc!G250&lt;&gt;"","Play"))</f>
        <v>Wait</v>
      </c>
      <c r="G249" t="str">
        <f>IF(D249="","",IF(Calc!H250="","",IF(AND(B$2="Yes",OR(G248="W",G247="W")),"",IF(Calc!H250=1,"W",IF(Calc!H250=-1,"L")))))</f>
        <v/>
      </c>
      <c r="H249" t="str">
        <f>IF(D249="","",IF(Finals!G249="","",IF(Calc!H250=-1,-Calc!BF249,IF(Calc!H250=1,36-Calc!BF249))))</f>
        <v/>
      </c>
      <c r="I249">
        <f t="shared" ca="1" si="5"/>
        <v>4</v>
      </c>
      <c r="J249" t="str">
        <f>IF(AND($D248&lt;&gt;"",$D249=""),Calc!CZ249,"")</f>
        <v/>
      </c>
      <c r="K249" t="str">
        <f>IF(AND($D248&lt;&gt;"",$D249=""),Calc!DA249,"")</f>
        <v/>
      </c>
      <c r="L249" t="str">
        <f>IF(AND($D248&lt;&gt;"",$D249=""),Calc!DB249,"")</f>
        <v/>
      </c>
      <c r="M249" t="str">
        <f>IF(AND($D248&lt;&gt;"",$D249=""),Calc!DC249,"")</f>
        <v/>
      </c>
      <c r="N249" t="str">
        <f>IF(AND($D248&lt;&gt;"",$D249=""),Calc!DD249,"")</f>
        <v/>
      </c>
      <c r="O249" t="str">
        <f>IF(AND($D248&lt;&gt;"",$D249=""),Calc!DE249,"")</f>
        <v/>
      </c>
      <c r="P249" t="str">
        <f>IF(AND($D248&lt;&gt;"",$D249=""),Calc!DF249,"")</f>
        <v/>
      </c>
      <c r="Q249" t="str">
        <f>IF(AND($D248&lt;&gt;"",$D249=""),Calc!DG249,"")</f>
        <v/>
      </c>
      <c r="R249" t="str">
        <f>IF(AND($D248&lt;&gt;"",$D249=""),Calc!DH249,"")</f>
        <v/>
      </c>
      <c r="S249" t="str">
        <f>IF(AND($D248&lt;&gt;"",$D249=""),Calc!DI249,"")</f>
        <v/>
      </c>
      <c r="T249" t="str">
        <f>IF(AND($D248&lt;&gt;"",$D249=""),Calc!DJ249,"")</f>
        <v/>
      </c>
      <c r="U249" t="str">
        <f>IF(AND($D248&lt;&gt;"",$D249=""),Calc!DK249,"")</f>
        <v/>
      </c>
      <c r="V249" t="str">
        <f>IF(AND($D248&lt;&gt;"",$D249=""),Calc!DL249,"")</f>
        <v/>
      </c>
      <c r="W249" t="str">
        <f>IF(AND($D248&lt;&gt;"",$D249=""),Calc!DM249,"")</f>
        <v/>
      </c>
      <c r="X249" t="str">
        <f>IF(AND($D248&lt;&gt;"",$D249=""),Calc!DN249,"")</f>
        <v/>
      </c>
      <c r="Y249" t="str">
        <f>IF(AND($D248&lt;&gt;"",$D249=""),Calc!DO249,"")</f>
        <v/>
      </c>
      <c r="Z249" t="str">
        <f>IF(AND($D248&lt;&gt;"",$D249=""),Calc!DP249,"")</f>
        <v/>
      </c>
      <c r="AA249" t="str">
        <f>IF(AND($D248&lt;&gt;"",$D249=""),Calc!DQ249,"")</f>
        <v/>
      </c>
      <c r="AB249" t="str">
        <f>IF(AND($D248&lt;&gt;"",$D249=""),Calc!DR249,"")</f>
        <v/>
      </c>
      <c r="AC249" t="str">
        <f>IF(AND($D248&lt;&gt;"",$D249=""),Calc!DS249,"")</f>
        <v/>
      </c>
      <c r="AD249" t="str">
        <f>IF(AND($D248&lt;&gt;"",$D249=""),Calc!DT249,"")</f>
        <v/>
      </c>
      <c r="AE249" t="str">
        <f>IF(AND($D248&lt;&gt;"",$D249=""),Calc!DU249,"")</f>
        <v/>
      </c>
      <c r="AF249" t="str">
        <f>IF(AND($D248&lt;&gt;"",$D249=""),Calc!DV249,"")</f>
        <v/>
      </c>
      <c r="AG249" t="str">
        <f>IF(AND($D248&lt;&gt;"",$D249=""),Calc!DW249,"")</f>
        <v/>
      </c>
      <c r="AH249" t="str">
        <f>IF(AND($D248&lt;&gt;"",$D249=""),Calc!DX249,"")</f>
        <v/>
      </c>
      <c r="AI249" t="str">
        <f>IF(AND($D248&lt;&gt;"",$D249=""),Calc!DY249,"")</f>
        <v/>
      </c>
      <c r="AJ249" t="str">
        <f>IF(AND($D248&lt;&gt;"",$D249=""),Calc!DZ249,"")</f>
        <v/>
      </c>
      <c r="AK249" t="str">
        <f>IF(AND($D248&lt;&gt;"",$D249=""),Calc!EA249,"")</f>
        <v/>
      </c>
      <c r="AL249" t="str">
        <f>IF(AND($D248&lt;&gt;"",$D249=""),Calc!EB249,"")</f>
        <v/>
      </c>
      <c r="AM249" t="str">
        <f>IF(AND($D248&lt;&gt;"",$D249=""),Calc!EC249,"")</f>
        <v/>
      </c>
      <c r="AN249" t="str">
        <f>IF(AND($D248&lt;&gt;"",$D249=""),Calc!ED249,"")</f>
        <v/>
      </c>
      <c r="AO249" t="str">
        <f>IF(AND($D248&lt;&gt;"",$D249=""),Calc!EE249,"")</f>
        <v/>
      </c>
      <c r="AP249" t="str">
        <f>IF(AND($D248&lt;&gt;"",$D249=""),Calc!EF249,"")</f>
        <v/>
      </c>
      <c r="AQ249" t="str">
        <f>IF(AND($D248&lt;&gt;"",$D249=""),Calc!EG249,"")</f>
        <v/>
      </c>
      <c r="AR249" t="str">
        <f>IF(AND($D248&lt;&gt;"",$D249=""),Calc!EH249,"")</f>
        <v/>
      </c>
      <c r="AS249" t="str">
        <f>IF(AND($D248&lt;&gt;"",$D249=""),Calc!EI249,"")</f>
        <v/>
      </c>
      <c r="AT249" t="str">
        <f>IF(AND($D249&lt;&gt;"",$D250=""),Calc!EJ249,"")</f>
        <v/>
      </c>
    </row>
    <row r="250" spans="3:46" x14ac:dyDescent="0.25">
      <c r="C250">
        <v>248</v>
      </c>
      <c r="E250" t="str">
        <f>IF(D250="","",Calc!F251)</f>
        <v/>
      </c>
      <c r="F250" t="str">
        <f>IF(Calc!G251="","Wait",IF(Calc!G251&lt;&gt;"","Play"))</f>
        <v>Play</v>
      </c>
      <c r="G250" t="str">
        <f>IF(D250="","",IF(Calc!H251="","",IF(AND(B$2="Yes",OR(G249="W",G248="W")),"",IF(Calc!H251=1,"W",IF(Calc!H251=-1,"L")))))</f>
        <v/>
      </c>
      <c r="H250" t="str">
        <f>IF(D250="","",IF(Finals!G250="","",IF(Calc!H251=-1,-Calc!BF250,IF(Calc!H251=1,36-Calc!BF250))))</f>
        <v/>
      </c>
      <c r="I250">
        <f t="shared" ca="1" si="5"/>
        <v>4</v>
      </c>
      <c r="J250" t="str">
        <f>IF(AND($D249&lt;&gt;"",$D250=""),Calc!CZ250,"")</f>
        <v/>
      </c>
      <c r="K250" t="str">
        <f>IF(AND($D249&lt;&gt;"",$D250=""),Calc!DA250,"")</f>
        <v/>
      </c>
      <c r="L250" t="str">
        <f>IF(AND($D249&lt;&gt;"",$D250=""),Calc!DB250,"")</f>
        <v/>
      </c>
      <c r="M250" t="str">
        <f>IF(AND($D249&lt;&gt;"",$D250=""),Calc!DC250,"")</f>
        <v/>
      </c>
      <c r="N250" t="str">
        <f>IF(AND($D249&lt;&gt;"",$D250=""),Calc!DD250,"")</f>
        <v/>
      </c>
      <c r="O250" t="str">
        <f>IF(AND($D249&lt;&gt;"",$D250=""),Calc!DE250,"")</f>
        <v/>
      </c>
      <c r="P250" t="str">
        <f>IF(AND($D249&lt;&gt;"",$D250=""),Calc!DF250,"")</f>
        <v/>
      </c>
      <c r="Q250" t="str">
        <f>IF(AND($D249&lt;&gt;"",$D250=""),Calc!DG250,"")</f>
        <v/>
      </c>
      <c r="R250" t="str">
        <f>IF(AND($D249&lt;&gt;"",$D250=""),Calc!DH250,"")</f>
        <v/>
      </c>
      <c r="S250" t="str">
        <f>IF(AND($D249&lt;&gt;"",$D250=""),Calc!DI250,"")</f>
        <v/>
      </c>
      <c r="T250" t="str">
        <f>IF(AND($D249&lt;&gt;"",$D250=""),Calc!DJ250,"")</f>
        <v/>
      </c>
      <c r="U250" t="str">
        <f>IF(AND($D249&lt;&gt;"",$D250=""),Calc!DK250,"")</f>
        <v/>
      </c>
      <c r="V250" t="str">
        <f>IF(AND($D249&lt;&gt;"",$D250=""),Calc!DL250,"")</f>
        <v/>
      </c>
      <c r="W250" t="str">
        <f>IF(AND($D249&lt;&gt;"",$D250=""),Calc!DM250,"")</f>
        <v/>
      </c>
      <c r="X250" t="str">
        <f>IF(AND($D249&lt;&gt;"",$D250=""),Calc!DN250,"")</f>
        <v/>
      </c>
      <c r="Y250" t="str">
        <f>IF(AND($D249&lt;&gt;"",$D250=""),Calc!DO250,"")</f>
        <v/>
      </c>
      <c r="Z250" t="str">
        <f>IF(AND($D249&lt;&gt;"",$D250=""),Calc!DP250,"")</f>
        <v/>
      </c>
      <c r="AA250" t="str">
        <f>IF(AND($D249&lt;&gt;"",$D250=""),Calc!DQ250,"")</f>
        <v/>
      </c>
      <c r="AB250" t="str">
        <f>IF(AND($D249&lt;&gt;"",$D250=""),Calc!DR250,"")</f>
        <v/>
      </c>
      <c r="AC250" t="str">
        <f>IF(AND($D249&lt;&gt;"",$D250=""),Calc!DS250,"")</f>
        <v/>
      </c>
      <c r="AD250" t="str">
        <f>IF(AND($D249&lt;&gt;"",$D250=""),Calc!DT250,"")</f>
        <v/>
      </c>
      <c r="AE250" t="str">
        <f>IF(AND($D249&lt;&gt;"",$D250=""),Calc!DU250,"")</f>
        <v/>
      </c>
      <c r="AF250" t="str">
        <f>IF(AND($D249&lt;&gt;"",$D250=""),Calc!DV250,"")</f>
        <v/>
      </c>
      <c r="AG250" t="str">
        <f>IF(AND($D249&lt;&gt;"",$D250=""),Calc!DW250,"")</f>
        <v/>
      </c>
      <c r="AH250" t="str">
        <f>IF(AND($D249&lt;&gt;"",$D250=""),Calc!DX250,"")</f>
        <v/>
      </c>
      <c r="AI250" t="str">
        <f>IF(AND($D249&lt;&gt;"",$D250=""),Calc!DY250,"")</f>
        <v/>
      </c>
      <c r="AJ250" t="str">
        <f>IF(AND($D249&lt;&gt;"",$D250=""),Calc!DZ250,"")</f>
        <v/>
      </c>
      <c r="AK250" t="str">
        <f>IF(AND($D249&lt;&gt;"",$D250=""),Calc!EA250,"")</f>
        <v/>
      </c>
      <c r="AL250" t="str">
        <f>IF(AND($D249&lt;&gt;"",$D250=""),Calc!EB250,"")</f>
        <v/>
      </c>
      <c r="AM250" t="str">
        <f>IF(AND($D249&lt;&gt;"",$D250=""),Calc!EC250,"")</f>
        <v/>
      </c>
      <c r="AN250" t="str">
        <f>IF(AND($D249&lt;&gt;"",$D250=""),Calc!ED250,"")</f>
        <v/>
      </c>
      <c r="AO250" t="str">
        <f>IF(AND($D249&lt;&gt;"",$D250=""),Calc!EE250,"")</f>
        <v/>
      </c>
      <c r="AP250" t="str">
        <f>IF(AND($D249&lt;&gt;"",$D250=""),Calc!EF250,"")</f>
        <v/>
      </c>
      <c r="AQ250" t="str">
        <f>IF(AND($D249&lt;&gt;"",$D250=""),Calc!EG250,"")</f>
        <v/>
      </c>
      <c r="AR250" t="str">
        <f>IF(AND($D249&lt;&gt;"",$D250=""),Calc!EH250,"")</f>
        <v/>
      </c>
      <c r="AS250" t="str">
        <f>IF(AND($D249&lt;&gt;"",$D250=""),Calc!EI250,"")</f>
        <v/>
      </c>
      <c r="AT250" t="str">
        <f>IF(AND($D250&lt;&gt;"",$D251=""),Calc!EJ250,"")</f>
        <v/>
      </c>
    </row>
    <row r="251" spans="3:46" x14ac:dyDescent="0.25">
      <c r="C251">
        <v>249</v>
      </c>
      <c r="E251" t="str">
        <f>IF(D251="","",Calc!F252)</f>
        <v/>
      </c>
      <c r="F251" t="str">
        <f>IF(Calc!G252="","Wait",IF(Calc!G252&lt;&gt;"","Play"))</f>
        <v>Play</v>
      </c>
      <c r="G251" t="str">
        <f>IF(D251="","",IF(Calc!H252="","",IF(AND(B$2="Yes",OR(G250="W",G249="W")),"",IF(Calc!H252=1,"W",IF(Calc!H252=-1,"L")))))</f>
        <v/>
      </c>
      <c r="H251" t="str">
        <f>IF(D251="","",IF(Finals!G251="","",IF(Calc!H252=-1,-Calc!BF251,IF(Calc!H252=1,36-Calc!BF251))))</f>
        <v/>
      </c>
      <c r="I251">
        <f t="shared" ca="1" si="5"/>
        <v>4</v>
      </c>
      <c r="J251" t="str">
        <f>IF(AND($D250&lt;&gt;"",$D251=""),Calc!CZ251,"")</f>
        <v/>
      </c>
      <c r="K251" t="str">
        <f>IF(AND($D250&lt;&gt;"",$D251=""),Calc!DA251,"")</f>
        <v/>
      </c>
      <c r="L251" t="str">
        <f>IF(AND($D250&lt;&gt;"",$D251=""),Calc!DB251,"")</f>
        <v/>
      </c>
      <c r="M251" t="str">
        <f>IF(AND($D250&lt;&gt;"",$D251=""),Calc!DC251,"")</f>
        <v/>
      </c>
      <c r="N251" t="str">
        <f>IF(AND($D250&lt;&gt;"",$D251=""),Calc!DD251,"")</f>
        <v/>
      </c>
      <c r="O251" t="str">
        <f>IF(AND($D250&lt;&gt;"",$D251=""),Calc!DE251,"")</f>
        <v/>
      </c>
      <c r="P251" t="str">
        <f>IF(AND($D250&lt;&gt;"",$D251=""),Calc!DF251,"")</f>
        <v/>
      </c>
      <c r="Q251" t="str">
        <f>IF(AND($D250&lt;&gt;"",$D251=""),Calc!DG251,"")</f>
        <v/>
      </c>
      <c r="R251" t="str">
        <f>IF(AND($D250&lt;&gt;"",$D251=""),Calc!DH251,"")</f>
        <v/>
      </c>
      <c r="S251" t="str">
        <f>IF(AND($D250&lt;&gt;"",$D251=""),Calc!DI251,"")</f>
        <v/>
      </c>
      <c r="T251" t="str">
        <f>IF(AND($D250&lt;&gt;"",$D251=""),Calc!DJ251,"")</f>
        <v/>
      </c>
      <c r="U251" t="str">
        <f>IF(AND($D250&lt;&gt;"",$D251=""),Calc!DK251,"")</f>
        <v/>
      </c>
      <c r="V251" t="str">
        <f>IF(AND($D250&lt;&gt;"",$D251=""),Calc!DL251,"")</f>
        <v/>
      </c>
      <c r="W251" t="str">
        <f>IF(AND($D250&lt;&gt;"",$D251=""),Calc!DM251,"")</f>
        <v/>
      </c>
      <c r="X251" t="str">
        <f>IF(AND($D250&lt;&gt;"",$D251=""),Calc!DN251,"")</f>
        <v/>
      </c>
      <c r="Y251" t="str">
        <f>IF(AND($D250&lt;&gt;"",$D251=""),Calc!DO251,"")</f>
        <v/>
      </c>
      <c r="Z251" t="str">
        <f>IF(AND($D250&lt;&gt;"",$D251=""),Calc!DP251,"")</f>
        <v/>
      </c>
      <c r="AA251" t="str">
        <f>IF(AND($D250&lt;&gt;"",$D251=""),Calc!DQ251,"")</f>
        <v/>
      </c>
      <c r="AB251" t="str">
        <f>IF(AND($D250&lt;&gt;"",$D251=""),Calc!DR251,"")</f>
        <v/>
      </c>
      <c r="AC251" t="str">
        <f>IF(AND($D250&lt;&gt;"",$D251=""),Calc!DS251,"")</f>
        <v/>
      </c>
      <c r="AD251" t="str">
        <f>IF(AND($D250&lt;&gt;"",$D251=""),Calc!DT251,"")</f>
        <v/>
      </c>
      <c r="AE251" t="str">
        <f>IF(AND($D250&lt;&gt;"",$D251=""),Calc!DU251,"")</f>
        <v/>
      </c>
      <c r="AF251" t="str">
        <f>IF(AND($D250&lt;&gt;"",$D251=""),Calc!DV251,"")</f>
        <v/>
      </c>
      <c r="AG251" t="str">
        <f>IF(AND($D250&lt;&gt;"",$D251=""),Calc!DW251,"")</f>
        <v/>
      </c>
      <c r="AH251" t="str">
        <f>IF(AND($D250&lt;&gt;"",$D251=""),Calc!DX251,"")</f>
        <v/>
      </c>
      <c r="AI251" t="str">
        <f>IF(AND($D250&lt;&gt;"",$D251=""),Calc!DY251,"")</f>
        <v/>
      </c>
      <c r="AJ251" t="str">
        <f>IF(AND($D250&lt;&gt;"",$D251=""),Calc!DZ251,"")</f>
        <v/>
      </c>
      <c r="AK251" t="str">
        <f>IF(AND($D250&lt;&gt;"",$D251=""),Calc!EA251,"")</f>
        <v/>
      </c>
      <c r="AL251" t="str">
        <f>IF(AND($D250&lt;&gt;"",$D251=""),Calc!EB251,"")</f>
        <v/>
      </c>
      <c r="AM251" t="str">
        <f>IF(AND($D250&lt;&gt;"",$D251=""),Calc!EC251,"")</f>
        <v/>
      </c>
      <c r="AN251" t="str">
        <f>IF(AND($D250&lt;&gt;"",$D251=""),Calc!ED251,"")</f>
        <v/>
      </c>
      <c r="AO251" t="str">
        <f>IF(AND($D250&lt;&gt;"",$D251=""),Calc!EE251,"")</f>
        <v/>
      </c>
      <c r="AP251" t="str">
        <f>IF(AND($D250&lt;&gt;"",$D251=""),Calc!EF251,"")</f>
        <v/>
      </c>
      <c r="AQ251" t="str">
        <f>IF(AND($D250&lt;&gt;"",$D251=""),Calc!EG251,"")</f>
        <v/>
      </c>
      <c r="AR251" t="str">
        <f>IF(AND($D250&lt;&gt;"",$D251=""),Calc!EH251,"")</f>
        <v/>
      </c>
      <c r="AS251" t="str">
        <f>IF(AND($D250&lt;&gt;"",$D251=""),Calc!EI251,"")</f>
        <v/>
      </c>
      <c r="AT251" t="str">
        <f>IF(AND($D251&lt;&gt;"",$D252=""),Calc!EJ251,"")</f>
        <v/>
      </c>
    </row>
    <row r="252" spans="3:46" x14ac:dyDescent="0.25">
      <c r="C252">
        <v>250</v>
      </c>
      <c r="E252" t="str">
        <f>IF(D252="","",Calc!F253)</f>
        <v/>
      </c>
      <c r="F252" t="str">
        <f>IF(Calc!G253="","Wait",IF(Calc!G253&lt;&gt;"","Play"))</f>
        <v>Play</v>
      </c>
      <c r="G252" t="str">
        <f>IF(D252="","",IF(Calc!H253="","",IF(AND(B$2="Yes",OR(G251="W",G250="W")),"",IF(Calc!H253=1,"W",IF(Calc!H253=-1,"L")))))</f>
        <v/>
      </c>
      <c r="H252" t="str">
        <f>IF(D252="","",IF(Finals!G252="","",IF(Calc!H253=-1,-Calc!BF252,IF(Calc!H253=1,36-Calc!BF252))))</f>
        <v/>
      </c>
      <c r="I252">
        <f t="shared" ca="1" si="5"/>
        <v>4</v>
      </c>
      <c r="J252" t="str">
        <f>IF(AND($D251&lt;&gt;"",$D252=""),Calc!CZ252,"")</f>
        <v/>
      </c>
      <c r="K252" t="str">
        <f>IF(AND($D251&lt;&gt;"",$D252=""),Calc!DA252,"")</f>
        <v/>
      </c>
      <c r="L252" t="str">
        <f>IF(AND($D251&lt;&gt;"",$D252=""),Calc!DB252,"")</f>
        <v/>
      </c>
      <c r="M252" t="str">
        <f>IF(AND($D251&lt;&gt;"",$D252=""),Calc!DC252,"")</f>
        <v/>
      </c>
      <c r="N252" t="str">
        <f>IF(AND($D251&lt;&gt;"",$D252=""),Calc!DD252,"")</f>
        <v/>
      </c>
      <c r="O252" t="str">
        <f>IF(AND($D251&lt;&gt;"",$D252=""),Calc!DE252,"")</f>
        <v/>
      </c>
      <c r="P252" t="str">
        <f>IF(AND($D251&lt;&gt;"",$D252=""),Calc!DF252,"")</f>
        <v/>
      </c>
      <c r="Q252" t="str">
        <f>IF(AND($D251&lt;&gt;"",$D252=""),Calc!DG252,"")</f>
        <v/>
      </c>
      <c r="R252" t="str">
        <f>IF(AND($D251&lt;&gt;"",$D252=""),Calc!DH252,"")</f>
        <v/>
      </c>
      <c r="S252" t="str">
        <f>IF(AND($D251&lt;&gt;"",$D252=""),Calc!DI252,"")</f>
        <v/>
      </c>
      <c r="T252" t="str">
        <f>IF(AND($D251&lt;&gt;"",$D252=""),Calc!DJ252,"")</f>
        <v/>
      </c>
      <c r="U252" t="str">
        <f>IF(AND($D251&lt;&gt;"",$D252=""),Calc!DK252,"")</f>
        <v/>
      </c>
      <c r="V252" t="str">
        <f>IF(AND($D251&lt;&gt;"",$D252=""),Calc!DL252,"")</f>
        <v/>
      </c>
      <c r="W252" t="str">
        <f>IF(AND($D251&lt;&gt;"",$D252=""),Calc!DM252,"")</f>
        <v/>
      </c>
      <c r="X252" t="str">
        <f>IF(AND($D251&lt;&gt;"",$D252=""),Calc!DN252,"")</f>
        <v/>
      </c>
      <c r="Y252" t="str">
        <f>IF(AND($D251&lt;&gt;"",$D252=""),Calc!DO252,"")</f>
        <v/>
      </c>
      <c r="Z252" t="str">
        <f>IF(AND($D251&lt;&gt;"",$D252=""),Calc!DP252,"")</f>
        <v/>
      </c>
      <c r="AA252" t="str">
        <f>IF(AND($D251&lt;&gt;"",$D252=""),Calc!DQ252,"")</f>
        <v/>
      </c>
      <c r="AB252" t="str">
        <f>IF(AND($D251&lt;&gt;"",$D252=""),Calc!DR252,"")</f>
        <v/>
      </c>
      <c r="AC252" t="str">
        <f>IF(AND($D251&lt;&gt;"",$D252=""),Calc!DS252,"")</f>
        <v/>
      </c>
      <c r="AD252" t="str">
        <f>IF(AND($D251&lt;&gt;"",$D252=""),Calc!DT252,"")</f>
        <v/>
      </c>
      <c r="AE252" t="str">
        <f>IF(AND($D251&lt;&gt;"",$D252=""),Calc!DU252,"")</f>
        <v/>
      </c>
      <c r="AF252" t="str">
        <f>IF(AND($D251&lt;&gt;"",$D252=""),Calc!DV252,"")</f>
        <v/>
      </c>
      <c r="AG252" t="str">
        <f>IF(AND($D251&lt;&gt;"",$D252=""),Calc!DW252,"")</f>
        <v/>
      </c>
      <c r="AH252" t="str">
        <f>IF(AND($D251&lt;&gt;"",$D252=""),Calc!DX252,"")</f>
        <v/>
      </c>
      <c r="AI252" t="str">
        <f>IF(AND($D251&lt;&gt;"",$D252=""),Calc!DY252,"")</f>
        <v/>
      </c>
      <c r="AJ252" t="str">
        <f>IF(AND($D251&lt;&gt;"",$D252=""),Calc!DZ252,"")</f>
        <v/>
      </c>
      <c r="AK252" t="str">
        <f>IF(AND($D251&lt;&gt;"",$D252=""),Calc!EA252,"")</f>
        <v/>
      </c>
      <c r="AL252" t="str">
        <f>IF(AND($D251&lt;&gt;"",$D252=""),Calc!EB252,"")</f>
        <v/>
      </c>
      <c r="AM252" t="str">
        <f>IF(AND($D251&lt;&gt;"",$D252=""),Calc!EC252,"")</f>
        <v/>
      </c>
      <c r="AN252" t="str">
        <f>IF(AND($D251&lt;&gt;"",$D252=""),Calc!ED252,"")</f>
        <v/>
      </c>
      <c r="AO252" t="str">
        <f>IF(AND($D251&lt;&gt;"",$D252=""),Calc!EE252,"")</f>
        <v/>
      </c>
      <c r="AP252" t="str">
        <f>IF(AND($D251&lt;&gt;"",$D252=""),Calc!EF252,"")</f>
        <v/>
      </c>
      <c r="AQ252" t="str">
        <f>IF(AND($D251&lt;&gt;"",$D252=""),Calc!EG252,"")</f>
        <v/>
      </c>
      <c r="AR252" t="str">
        <f>IF(AND($D251&lt;&gt;"",$D252=""),Calc!EH252,"")</f>
        <v/>
      </c>
      <c r="AS252" t="str">
        <f>IF(AND($D251&lt;&gt;"",$D252=""),Calc!EI252,"")</f>
        <v/>
      </c>
      <c r="AT252" t="str">
        <f>IF(AND($D252&lt;&gt;"",$D253=""),Calc!EJ252,"")</f>
        <v/>
      </c>
    </row>
    <row r="253" spans="3:46" x14ac:dyDescent="0.25">
      <c r="C253">
        <v>251</v>
      </c>
      <c r="E253" t="str">
        <f>IF(D253="","",Calc!F254)</f>
        <v/>
      </c>
      <c r="F253" t="str">
        <f>IF(Calc!G254="","Wait",IF(Calc!G254&lt;&gt;"","Play"))</f>
        <v>Wait</v>
      </c>
      <c r="G253" t="str">
        <f>IF(D253="","",IF(Calc!H254="","",IF(AND(B$2="Yes",OR(G252="W",G251="W")),"",IF(Calc!H254=1,"W",IF(Calc!H254=-1,"L")))))</f>
        <v/>
      </c>
      <c r="H253" t="str">
        <f>IF(D253="","",IF(Finals!G253="","",IF(Calc!H254=-1,-Calc!BF253,IF(Calc!H254=1,36-Calc!BF253))))</f>
        <v/>
      </c>
      <c r="I253">
        <f t="shared" ca="1" si="5"/>
        <v>4</v>
      </c>
      <c r="J253" t="str">
        <f>IF(AND($D252&lt;&gt;"",$D253=""),Calc!CZ253,"")</f>
        <v/>
      </c>
      <c r="K253" t="str">
        <f>IF(AND($D252&lt;&gt;"",$D253=""),Calc!DA253,"")</f>
        <v/>
      </c>
      <c r="L253" t="str">
        <f>IF(AND($D252&lt;&gt;"",$D253=""),Calc!DB253,"")</f>
        <v/>
      </c>
      <c r="M253" t="str">
        <f>IF(AND($D252&lt;&gt;"",$D253=""),Calc!DC253,"")</f>
        <v/>
      </c>
      <c r="N253" t="str">
        <f>IF(AND($D252&lt;&gt;"",$D253=""),Calc!DD253,"")</f>
        <v/>
      </c>
      <c r="O253" t="str">
        <f>IF(AND($D252&lt;&gt;"",$D253=""),Calc!DE253,"")</f>
        <v/>
      </c>
      <c r="P253" t="str">
        <f>IF(AND($D252&lt;&gt;"",$D253=""),Calc!DF253,"")</f>
        <v/>
      </c>
      <c r="Q253" t="str">
        <f>IF(AND($D252&lt;&gt;"",$D253=""),Calc!DG253,"")</f>
        <v/>
      </c>
      <c r="R253" t="str">
        <f>IF(AND($D252&lt;&gt;"",$D253=""),Calc!DH253,"")</f>
        <v/>
      </c>
      <c r="S253" t="str">
        <f>IF(AND($D252&lt;&gt;"",$D253=""),Calc!DI253,"")</f>
        <v/>
      </c>
      <c r="T253" t="str">
        <f>IF(AND($D252&lt;&gt;"",$D253=""),Calc!DJ253,"")</f>
        <v/>
      </c>
      <c r="U253" t="str">
        <f>IF(AND($D252&lt;&gt;"",$D253=""),Calc!DK253,"")</f>
        <v/>
      </c>
      <c r="V253" t="str">
        <f>IF(AND($D252&lt;&gt;"",$D253=""),Calc!DL253,"")</f>
        <v/>
      </c>
      <c r="W253" t="str">
        <f>IF(AND($D252&lt;&gt;"",$D253=""),Calc!DM253,"")</f>
        <v/>
      </c>
      <c r="X253" t="str">
        <f>IF(AND($D252&lt;&gt;"",$D253=""),Calc!DN253,"")</f>
        <v/>
      </c>
      <c r="Y253" t="str">
        <f>IF(AND($D252&lt;&gt;"",$D253=""),Calc!DO253,"")</f>
        <v/>
      </c>
      <c r="Z253" t="str">
        <f>IF(AND($D252&lt;&gt;"",$D253=""),Calc!DP253,"")</f>
        <v/>
      </c>
      <c r="AA253" t="str">
        <f>IF(AND($D252&lt;&gt;"",$D253=""),Calc!DQ253,"")</f>
        <v/>
      </c>
      <c r="AB253" t="str">
        <f>IF(AND($D252&lt;&gt;"",$D253=""),Calc!DR253,"")</f>
        <v/>
      </c>
      <c r="AC253" t="str">
        <f>IF(AND($D252&lt;&gt;"",$D253=""),Calc!DS253,"")</f>
        <v/>
      </c>
      <c r="AD253" t="str">
        <f>IF(AND($D252&lt;&gt;"",$D253=""),Calc!DT253,"")</f>
        <v/>
      </c>
      <c r="AE253" t="str">
        <f>IF(AND($D252&lt;&gt;"",$D253=""),Calc!DU253,"")</f>
        <v/>
      </c>
      <c r="AF253" t="str">
        <f>IF(AND($D252&lt;&gt;"",$D253=""),Calc!DV253,"")</f>
        <v/>
      </c>
      <c r="AG253" t="str">
        <f>IF(AND($D252&lt;&gt;"",$D253=""),Calc!DW253,"")</f>
        <v/>
      </c>
      <c r="AH253" t="str">
        <f>IF(AND($D252&lt;&gt;"",$D253=""),Calc!DX253,"")</f>
        <v/>
      </c>
      <c r="AI253" t="str">
        <f>IF(AND($D252&lt;&gt;"",$D253=""),Calc!DY253,"")</f>
        <v/>
      </c>
      <c r="AJ253" t="str">
        <f>IF(AND($D252&lt;&gt;"",$D253=""),Calc!DZ253,"")</f>
        <v/>
      </c>
      <c r="AK253" t="str">
        <f>IF(AND($D252&lt;&gt;"",$D253=""),Calc!EA253,"")</f>
        <v/>
      </c>
      <c r="AL253" t="str">
        <f>IF(AND($D252&lt;&gt;"",$D253=""),Calc!EB253,"")</f>
        <v/>
      </c>
      <c r="AM253" t="str">
        <f>IF(AND($D252&lt;&gt;"",$D253=""),Calc!EC253,"")</f>
        <v/>
      </c>
      <c r="AN253" t="str">
        <f>IF(AND($D252&lt;&gt;"",$D253=""),Calc!ED253,"")</f>
        <v/>
      </c>
      <c r="AO253" t="str">
        <f>IF(AND($D252&lt;&gt;"",$D253=""),Calc!EE253,"")</f>
        <v/>
      </c>
      <c r="AP253" t="str">
        <f>IF(AND($D252&lt;&gt;"",$D253=""),Calc!EF253,"")</f>
        <v/>
      </c>
      <c r="AQ253" t="str">
        <f>IF(AND($D252&lt;&gt;"",$D253=""),Calc!EG253,"")</f>
        <v/>
      </c>
      <c r="AR253" t="str">
        <f>IF(AND($D252&lt;&gt;"",$D253=""),Calc!EH253,"")</f>
        <v/>
      </c>
      <c r="AS253" t="str">
        <f>IF(AND($D252&lt;&gt;"",$D253=""),Calc!EI253,"")</f>
        <v/>
      </c>
      <c r="AT253" t="str">
        <f>IF(AND($D253&lt;&gt;"",$D254=""),Calc!EJ253,"")</f>
        <v/>
      </c>
    </row>
    <row r="254" spans="3:46" x14ac:dyDescent="0.25">
      <c r="C254">
        <v>252</v>
      </c>
      <c r="E254" t="str">
        <f>IF(D254="","",Calc!F255)</f>
        <v/>
      </c>
      <c r="F254" t="str">
        <f>IF(Calc!G255="","Wait",IF(Calc!G255&lt;&gt;"","Play"))</f>
        <v>Wait</v>
      </c>
      <c r="G254" t="str">
        <f>IF(D254="","",IF(Calc!H255="","",IF(AND(B$2="Yes",OR(G253="W",G252="W")),"",IF(Calc!H255=1,"W",IF(Calc!H255=-1,"L")))))</f>
        <v/>
      </c>
      <c r="H254" t="str">
        <f>IF(D254="","",IF(Finals!G254="","",IF(Calc!H255=-1,-Calc!BF254,IF(Calc!H255=1,36-Calc!BF254))))</f>
        <v/>
      </c>
      <c r="I254">
        <f t="shared" ca="1" si="5"/>
        <v>4</v>
      </c>
      <c r="J254" t="str">
        <f>IF(AND($D253&lt;&gt;"",$D254=""),Calc!CZ254,"")</f>
        <v/>
      </c>
      <c r="K254" t="str">
        <f>IF(AND($D253&lt;&gt;"",$D254=""),Calc!DA254,"")</f>
        <v/>
      </c>
      <c r="L254" t="str">
        <f>IF(AND($D253&lt;&gt;"",$D254=""),Calc!DB254,"")</f>
        <v/>
      </c>
      <c r="M254" t="str">
        <f>IF(AND($D253&lt;&gt;"",$D254=""),Calc!DC254,"")</f>
        <v/>
      </c>
      <c r="N254" t="str">
        <f>IF(AND($D253&lt;&gt;"",$D254=""),Calc!DD254,"")</f>
        <v/>
      </c>
      <c r="O254" t="str">
        <f>IF(AND($D253&lt;&gt;"",$D254=""),Calc!DE254,"")</f>
        <v/>
      </c>
      <c r="P254" t="str">
        <f>IF(AND($D253&lt;&gt;"",$D254=""),Calc!DF254,"")</f>
        <v/>
      </c>
      <c r="Q254" t="str">
        <f>IF(AND($D253&lt;&gt;"",$D254=""),Calc!DG254,"")</f>
        <v/>
      </c>
      <c r="R254" t="str">
        <f>IF(AND($D253&lt;&gt;"",$D254=""),Calc!DH254,"")</f>
        <v/>
      </c>
      <c r="S254" t="str">
        <f>IF(AND($D253&lt;&gt;"",$D254=""),Calc!DI254,"")</f>
        <v/>
      </c>
      <c r="T254" t="str">
        <f>IF(AND($D253&lt;&gt;"",$D254=""),Calc!DJ254,"")</f>
        <v/>
      </c>
      <c r="U254" t="str">
        <f>IF(AND($D253&lt;&gt;"",$D254=""),Calc!DK254,"")</f>
        <v/>
      </c>
      <c r="V254" t="str">
        <f>IF(AND($D253&lt;&gt;"",$D254=""),Calc!DL254,"")</f>
        <v/>
      </c>
      <c r="W254" t="str">
        <f>IF(AND($D253&lt;&gt;"",$D254=""),Calc!DM254,"")</f>
        <v/>
      </c>
      <c r="X254" t="str">
        <f>IF(AND($D253&lt;&gt;"",$D254=""),Calc!DN254,"")</f>
        <v/>
      </c>
      <c r="Y254" t="str">
        <f>IF(AND($D253&lt;&gt;"",$D254=""),Calc!DO254,"")</f>
        <v/>
      </c>
      <c r="Z254" t="str">
        <f>IF(AND($D253&lt;&gt;"",$D254=""),Calc!DP254,"")</f>
        <v/>
      </c>
      <c r="AA254" t="str">
        <f>IF(AND($D253&lt;&gt;"",$D254=""),Calc!DQ254,"")</f>
        <v/>
      </c>
      <c r="AB254" t="str">
        <f>IF(AND($D253&lt;&gt;"",$D254=""),Calc!DR254,"")</f>
        <v/>
      </c>
      <c r="AC254" t="str">
        <f>IF(AND($D253&lt;&gt;"",$D254=""),Calc!DS254,"")</f>
        <v/>
      </c>
      <c r="AD254" t="str">
        <f>IF(AND($D253&lt;&gt;"",$D254=""),Calc!DT254,"")</f>
        <v/>
      </c>
      <c r="AE254" t="str">
        <f>IF(AND($D253&lt;&gt;"",$D254=""),Calc!DU254,"")</f>
        <v/>
      </c>
      <c r="AF254" t="str">
        <f>IF(AND($D253&lt;&gt;"",$D254=""),Calc!DV254,"")</f>
        <v/>
      </c>
      <c r="AG254" t="str">
        <f>IF(AND($D253&lt;&gt;"",$D254=""),Calc!DW254,"")</f>
        <v/>
      </c>
      <c r="AH254" t="str">
        <f>IF(AND($D253&lt;&gt;"",$D254=""),Calc!DX254,"")</f>
        <v/>
      </c>
      <c r="AI254" t="str">
        <f>IF(AND($D253&lt;&gt;"",$D254=""),Calc!DY254,"")</f>
        <v/>
      </c>
      <c r="AJ254" t="str">
        <f>IF(AND($D253&lt;&gt;"",$D254=""),Calc!DZ254,"")</f>
        <v/>
      </c>
      <c r="AK254" t="str">
        <f>IF(AND($D253&lt;&gt;"",$D254=""),Calc!EA254,"")</f>
        <v/>
      </c>
      <c r="AL254" t="str">
        <f>IF(AND($D253&lt;&gt;"",$D254=""),Calc!EB254,"")</f>
        <v/>
      </c>
      <c r="AM254" t="str">
        <f>IF(AND($D253&lt;&gt;"",$D254=""),Calc!EC254,"")</f>
        <v/>
      </c>
      <c r="AN254" t="str">
        <f>IF(AND($D253&lt;&gt;"",$D254=""),Calc!ED254,"")</f>
        <v/>
      </c>
      <c r="AO254" t="str">
        <f>IF(AND($D253&lt;&gt;"",$D254=""),Calc!EE254,"")</f>
        <v/>
      </c>
      <c r="AP254" t="str">
        <f>IF(AND($D253&lt;&gt;"",$D254=""),Calc!EF254,"")</f>
        <v/>
      </c>
      <c r="AQ254" t="str">
        <f>IF(AND($D253&lt;&gt;"",$D254=""),Calc!EG254,"")</f>
        <v/>
      </c>
      <c r="AR254" t="str">
        <f>IF(AND($D253&lt;&gt;"",$D254=""),Calc!EH254,"")</f>
        <v/>
      </c>
      <c r="AS254" t="str">
        <f>IF(AND($D253&lt;&gt;"",$D254=""),Calc!EI254,"")</f>
        <v/>
      </c>
      <c r="AT254" t="str">
        <f>IF(AND($D254&lt;&gt;"",$D255=""),Calc!EJ254,"")</f>
        <v/>
      </c>
    </row>
    <row r="255" spans="3:46" x14ac:dyDescent="0.25">
      <c r="C255">
        <v>253</v>
      </c>
      <c r="E255" t="str">
        <f>IF(D255="","",Calc!F256)</f>
        <v/>
      </c>
      <c r="F255" t="str">
        <f>IF(Calc!G256="","Wait",IF(Calc!G256&lt;&gt;"","Play"))</f>
        <v>Wait</v>
      </c>
      <c r="G255" t="str">
        <f>IF(D255="","",IF(Calc!H256="","",IF(AND(B$2="Yes",OR(G254="W",G253="W")),"",IF(Calc!H256=1,"W",IF(Calc!H256=-1,"L")))))</f>
        <v/>
      </c>
      <c r="H255" t="str">
        <f>IF(D255="","",IF(Finals!G255="","",IF(Calc!H256=-1,-Calc!BF255,IF(Calc!H256=1,36-Calc!BF255))))</f>
        <v/>
      </c>
      <c r="I255">
        <f t="shared" ca="1" si="5"/>
        <v>4</v>
      </c>
      <c r="J255" t="str">
        <f>IF(AND($D254&lt;&gt;"",$D255=""),Calc!CZ255,"")</f>
        <v/>
      </c>
      <c r="K255" t="str">
        <f>IF(AND($D254&lt;&gt;"",$D255=""),Calc!DA255,"")</f>
        <v/>
      </c>
      <c r="L255" t="str">
        <f>IF(AND($D254&lt;&gt;"",$D255=""),Calc!DB255,"")</f>
        <v/>
      </c>
      <c r="M255" t="str">
        <f>IF(AND($D254&lt;&gt;"",$D255=""),Calc!DC255,"")</f>
        <v/>
      </c>
      <c r="N255" t="str">
        <f>IF(AND($D254&lt;&gt;"",$D255=""),Calc!DD255,"")</f>
        <v/>
      </c>
      <c r="O255" t="str">
        <f>IF(AND($D254&lt;&gt;"",$D255=""),Calc!DE255,"")</f>
        <v/>
      </c>
      <c r="P255" t="str">
        <f>IF(AND($D254&lt;&gt;"",$D255=""),Calc!DF255,"")</f>
        <v/>
      </c>
      <c r="Q255" t="str">
        <f>IF(AND($D254&lt;&gt;"",$D255=""),Calc!DG255,"")</f>
        <v/>
      </c>
      <c r="R255" t="str">
        <f>IF(AND($D254&lt;&gt;"",$D255=""),Calc!DH255,"")</f>
        <v/>
      </c>
      <c r="S255" t="str">
        <f>IF(AND($D254&lt;&gt;"",$D255=""),Calc!DI255,"")</f>
        <v/>
      </c>
      <c r="T255" t="str">
        <f>IF(AND($D254&lt;&gt;"",$D255=""),Calc!DJ255,"")</f>
        <v/>
      </c>
      <c r="U255" t="str">
        <f>IF(AND($D254&lt;&gt;"",$D255=""),Calc!DK255,"")</f>
        <v/>
      </c>
      <c r="V255" t="str">
        <f>IF(AND($D254&lt;&gt;"",$D255=""),Calc!DL255,"")</f>
        <v/>
      </c>
      <c r="W255" t="str">
        <f>IF(AND($D254&lt;&gt;"",$D255=""),Calc!DM255,"")</f>
        <v/>
      </c>
      <c r="X255" t="str">
        <f>IF(AND($D254&lt;&gt;"",$D255=""),Calc!DN255,"")</f>
        <v/>
      </c>
      <c r="Y255" t="str">
        <f>IF(AND($D254&lt;&gt;"",$D255=""),Calc!DO255,"")</f>
        <v/>
      </c>
      <c r="Z255" t="str">
        <f>IF(AND($D254&lt;&gt;"",$D255=""),Calc!DP255,"")</f>
        <v/>
      </c>
      <c r="AA255" t="str">
        <f>IF(AND($D254&lt;&gt;"",$D255=""),Calc!DQ255,"")</f>
        <v/>
      </c>
      <c r="AB255" t="str">
        <f>IF(AND($D254&lt;&gt;"",$D255=""),Calc!DR255,"")</f>
        <v/>
      </c>
      <c r="AC255" t="str">
        <f>IF(AND($D254&lt;&gt;"",$D255=""),Calc!DS255,"")</f>
        <v/>
      </c>
      <c r="AD255" t="str">
        <f>IF(AND($D254&lt;&gt;"",$D255=""),Calc!DT255,"")</f>
        <v/>
      </c>
      <c r="AE255" t="str">
        <f>IF(AND($D254&lt;&gt;"",$D255=""),Calc!DU255,"")</f>
        <v/>
      </c>
      <c r="AF255" t="str">
        <f>IF(AND($D254&lt;&gt;"",$D255=""),Calc!DV255,"")</f>
        <v/>
      </c>
      <c r="AG255" t="str">
        <f>IF(AND($D254&lt;&gt;"",$D255=""),Calc!DW255,"")</f>
        <v/>
      </c>
      <c r="AH255" t="str">
        <f>IF(AND($D254&lt;&gt;"",$D255=""),Calc!DX255,"")</f>
        <v/>
      </c>
      <c r="AI255" t="str">
        <f>IF(AND($D254&lt;&gt;"",$D255=""),Calc!DY255,"")</f>
        <v/>
      </c>
      <c r="AJ255" t="str">
        <f>IF(AND($D254&lt;&gt;"",$D255=""),Calc!DZ255,"")</f>
        <v/>
      </c>
      <c r="AK255" t="str">
        <f>IF(AND($D254&lt;&gt;"",$D255=""),Calc!EA255,"")</f>
        <v/>
      </c>
      <c r="AL255" t="str">
        <f>IF(AND($D254&lt;&gt;"",$D255=""),Calc!EB255,"")</f>
        <v/>
      </c>
      <c r="AM255" t="str">
        <f>IF(AND($D254&lt;&gt;"",$D255=""),Calc!EC255,"")</f>
        <v/>
      </c>
      <c r="AN255" t="str">
        <f>IF(AND($D254&lt;&gt;"",$D255=""),Calc!ED255,"")</f>
        <v/>
      </c>
      <c r="AO255" t="str">
        <f>IF(AND($D254&lt;&gt;"",$D255=""),Calc!EE255,"")</f>
        <v/>
      </c>
      <c r="AP255" t="str">
        <f>IF(AND($D254&lt;&gt;"",$D255=""),Calc!EF255,"")</f>
        <v/>
      </c>
      <c r="AQ255" t="str">
        <f>IF(AND($D254&lt;&gt;"",$D255=""),Calc!EG255,"")</f>
        <v/>
      </c>
      <c r="AR255" t="str">
        <f>IF(AND($D254&lt;&gt;"",$D255=""),Calc!EH255,"")</f>
        <v/>
      </c>
      <c r="AS255" t="str">
        <f>IF(AND($D254&lt;&gt;"",$D255=""),Calc!EI255,"")</f>
        <v/>
      </c>
      <c r="AT255" t="str">
        <f>IF(AND($D255&lt;&gt;"",$D256=""),Calc!EJ255,"")</f>
        <v/>
      </c>
    </row>
    <row r="256" spans="3:46" x14ac:dyDescent="0.25">
      <c r="C256">
        <v>254</v>
      </c>
      <c r="E256" t="str">
        <f>IF(D256="","",Calc!F257)</f>
        <v/>
      </c>
      <c r="F256" t="str">
        <f>IF(Calc!G257="","Wait",IF(Calc!G257&lt;&gt;"","Play"))</f>
        <v>Wait</v>
      </c>
      <c r="G256" t="str">
        <f>IF(D256="","",IF(Calc!H257="","",IF(AND(B$2="Yes",OR(G255="W",G254="W")),"",IF(Calc!H257=1,"W",IF(Calc!H257=-1,"L")))))</f>
        <v/>
      </c>
      <c r="H256" t="str">
        <f>IF(D256="","",IF(Finals!G256="","",IF(Calc!H257=-1,-Calc!BF256,IF(Calc!H257=1,36-Calc!BF256))))</f>
        <v/>
      </c>
      <c r="I256">
        <f t="shared" ca="1" si="5"/>
        <v>4</v>
      </c>
      <c r="J256" t="str">
        <f>IF(AND($D255&lt;&gt;"",$D256=""),Calc!CZ256,"")</f>
        <v/>
      </c>
      <c r="K256" t="str">
        <f>IF(AND($D255&lt;&gt;"",$D256=""),Calc!DA256,"")</f>
        <v/>
      </c>
      <c r="L256" t="str">
        <f>IF(AND($D255&lt;&gt;"",$D256=""),Calc!DB256,"")</f>
        <v/>
      </c>
      <c r="M256" t="str">
        <f>IF(AND($D255&lt;&gt;"",$D256=""),Calc!DC256,"")</f>
        <v/>
      </c>
      <c r="N256" t="str">
        <f>IF(AND($D255&lt;&gt;"",$D256=""),Calc!DD256,"")</f>
        <v/>
      </c>
      <c r="O256" t="str">
        <f>IF(AND($D255&lt;&gt;"",$D256=""),Calc!DE256,"")</f>
        <v/>
      </c>
      <c r="P256" t="str">
        <f>IF(AND($D255&lt;&gt;"",$D256=""),Calc!DF256,"")</f>
        <v/>
      </c>
      <c r="Q256" t="str">
        <f>IF(AND($D255&lt;&gt;"",$D256=""),Calc!DG256,"")</f>
        <v/>
      </c>
      <c r="R256" t="str">
        <f>IF(AND($D255&lt;&gt;"",$D256=""),Calc!DH256,"")</f>
        <v/>
      </c>
      <c r="S256" t="str">
        <f>IF(AND($D255&lt;&gt;"",$D256=""),Calc!DI256,"")</f>
        <v/>
      </c>
      <c r="T256" t="str">
        <f>IF(AND($D255&lt;&gt;"",$D256=""),Calc!DJ256,"")</f>
        <v/>
      </c>
      <c r="U256" t="str">
        <f>IF(AND($D255&lt;&gt;"",$D256=""),Calc!DK256,"")</f>
        <v/>
      </c>
      <c r="V256" t="str">
        <f>IF(AND($D255&lt;&gt;"",$D256=""),Calc!DL256,"")</f>
        <v/>
      </c>
      <c r="W256" t="str">
        <f>IF(AND($D255&lt;&gt;"",$D256=""),Calc!DM256,"")</f>
        <v/>
      </c>
      <c r="X256" t="str">
        <f>IF(AND($D255&lt;&gt;"",$D256=""),Calc!DN256,"")</f>
        <v/>
      </c>
      <c r="Y256" t="str">
        <f>IF(AND($D255&lt;&gt;"",$D256=""),Calc!DO256,"")</f>
        <v/>
      </c>
      <c r="Z256" t="str">
        <f>IF(AND($D255&lt;&gt;"",$D256=""),Calc!DP256,"")</f>
        <v/>
      </c>
      <c r="AA256" t="str">
        <f>IF(AND($D255&lt;&gt;"",$D256=""),Calc!DQ256,"")</f>
        <v/>
      </c>
      <c r="AB256" t="str">
        <f>IF(AND($D255&lt;&gt;"",$D256=""),Calc!DR256,"")</f>
        <v/>
      </c>
      <c r="AC256" t="str">
        <f>IF(AND($D255&lt;&gt;"",$D256=""),Calc!DS256,"")</f>
        <v/>
      </c>
      <c r="AD256" t="str">
        <f>IF(AND($D255&lt;&gt;"",$D256=""),Calc!DT256,"")</f>
        <v/>
      </c>
      <c r="AE256" t="str">
        <f>IF(AND($D255&lt;&gt;"",$D256=""),Calc!DU256,"")</f>
        <v/>
      </c>
      <c r="AF256" t="str">
        <f>IF(AND($D255&lt;&gt;"",$D256=""),Calc!DV256,"")</f>
        <v/>
      </c>
      <c r="AG256" t="str">
        <f>IF(AND($D255&lt;&gt;"",$D256=""),Calc!DW256,"")</f>
        <v/>
      </c>
      <c r="AH256" t="str">
        <f>IF(AND($D255&lt;&gt;"",$D256=""),Calc!DX256,"")</f>
        <v/>
      </c>
      <c r="AI256" t="str">
        <f>IF(AND($D255&lt;&gt;"",$D256=""),Calc!DY256,"")</f>
        <v/>
      </c>
      <c r="AJ256" t="str">
        <f>IF(AND($D255&lt;&gt;"",$D256=""),Calc!DZ256,"")</f>
        <v/>
      </c>
      <c r="AK256" t="str">
        <f>IF(AND($D255&lt;&gt;"",$D256=""),Calc!EA256,"")</f>
        <v/>
      </c>
      <c r="AL256" t="str">
        <f>IF(AND($D255&lt;&gt;"",$D256=""),Calc!EB256,"")</f>
        <v/>
      </c>
      <c r="AM256" t="str">
        <f>IF(AND($D255&lt;&gt;"",$D256=""),Calc!EC256,"")</f>
        <v/>
      </c>
      <c r="AN256" t="str">
        <f>IF(AND($D255&lt;&gt;"",$D256=""),Calc!ED256,"")</f>
        <v/>
      </c>
      <c r="AO256" t="str">
        <f>IF(AND($D255&lt;&gt;"",$D256=""),Calc!EE256,"")</f>
        <v/>
      </c>
      <c r="AP256" t="str">
        <f>IF(AND($D255&lt;&gt;"",$D256=""),Calc!EF256,"")</f>
        <v/>
      </c>
      <c r="AQ256" t="str">
        <f>IF(AND($D255&lt;&gt;"",$D256=""),Calc!EG256,"")</f>
        <v/>
      </c>
      <c r="AR256" t="str">
        <f>IF(AND($D255&lt;&gt;"",$D256=""),Calc!EH256,"")</f>
        <v/>
      </c>
      <c r="AS256" t="str">
        <f>IF(AND($D255&lt;&gt;"",$D256=""),Calc!EI256,"")</f>
        <v/>
      </c>
      <c r="AT256" t="str">
        <f>IF(AND($D256&lt;&gt;"",$D257=""),Calc!EJ256,"")</f>
        <v/>
      </c>
    </row>
    <row r="257" spans="3:46" x14ac:dyDescent="0.25">
      <c r="C257">
        <v>255</v>
      </c>
      <c r="E257" t="str">
        <f>IF(D257="","",Calc!F258)</f>
        <v/>
      </c>
      <c r="F257" t="str">
        <f>IF(Calc!G258="","Wait",IF(Calc!G258&lt;&gt;"","Play"))</f>
        <v>Wait</v>
      </c>
      <c r="G257" t="str">
        <f>IF(D257="","",IF(Calc!H258="","",IF(AND(B$2="Yes",OR(G256="W",G255="W")),"",IF(Calc!H258=1,"W",IF(Calc!H258=-1,"L")))))</f>
        <v/>
      </c>
      <c r="H257" t="str">
        <f>IF(D257="","",IF(Finals!G257="","",IF(Calc!H258=-1,-Calc!BF257,IF(Calc!H258=1,36-Calc!BF257))))</f>
        <v/>
      </c>
      <c r="I257">
        <f t="shared" ca="1" si="5"/>
        <v>4</v>
      </c>
      <c r="J257" t="str">
        <f>IF(AND($D256&lt;&gt;"",$D257=""),Calc!CZ257,"")</f>
        <v/>
      </c>
      <c r="K257" t="str">
        <f>IF(AND($D256&lt;&gt;"",$D257=""),Calc!DA257,"")</f>
        <v/>
      </c>
      <c r="L257" t="str">
        <f>IF(AND($D256&lt;&gt;"",$D257=""),Calc!DB257,"")</f>
        <v/>
      </c>
      <c r="M257" t="str">
        <f>IF(AND($D256&lt;&gt;"",$D257=""),Calc!DC257,"")</f>
        <v/>
      </c>
      <c r="N257" t="str">
        <f>IF(AND($D256&lt;&gt;"",$D257=""),Calc!DD257,"")</f>
        <v/>
      </c>
      <c r="O257" t="str">
        <f>IF(AND($D256&lt;&gt;"",$D257=""),Calc!DE257,"")</f>
        <v/>
      </c>
      <c r="P257" t="str">
        <f>IF(AND($D256&lt;&gt;"",$D257=""),Calc!DF257,"")</f>
        <v/>
      </c>
      <c r="Q257" t="str">
        <f>IF(AND($D256&lt;&gt;"",$D257=""),Calc!DG257,"")</f>
        <v/>
      </c>
      <c r="R257" t="str">
        <f>IF(AND($D256&lt;&gt;"",$D257=""),Calc!DH257,"")</f>
        <v/>
      </c>
      <c r="S257" t="str">
        <f>IF(AND($D256&lt;&gt;"",$D257=""),Calc!DI257,"")</f>
        <v/>
      </c>
      <c r="T257" t="str">
        <f>IF(AND($D256&lt;&gt;"",$D257=""),Calc!DJ257,"")</f>
        <v/>
      </c>
      <c r="U257" t="str">
        <f>IF(AND($D256&lt;&gt;"",$D257=""),Calc!DK257,"")</f>
        <v/>
      </c>
      <c r="V257" t="str">
        <f>IF(AND($D256&lt;&gt;"",$D257=""),Calc!DL257,"")</f>
        <v/>
      </c>
      <c r="W257" t="str">
        <f>IF(AND($D256&lt;&gt;"",$D257=""),Calc!DM257,"")</f>
        <v/>
      </c>
      <c r="X257" t="str">
        <f>IF(AND($D256&lt;&gt;"",$D257=""),Calc!DN257,"")</f>
        <v/>
      </c>
      <c r="Y257" t="str">
        <f>IF(AND($D256&lt;&gt;"",$D257=""),Calc!DO257,"")</f>
        <v/>
      </c>
      <c r="Z257" t="str">
        <f>IF(AND($D256&lt;&gt;"",$D257=""),Calc!DP257,"")</f>
        <v/>
      </c>
      <c r="AA257" t="str">
        <f>IF(AND($D256&lt;&gt;"",$D257=""),Calc!DQ257,"")</f>
        <v/>
      </c>
      <c r="AB257" t="str">
        <f>IF(AND($D256&lt;&gt;"",$D257=""),Calc!DR257,"")</f>
        <v/>
      </c>
      <c r="AC257" t="str">
        <f>IF(AND($D256&lt;&gt;"",$D257=""),Calc!DS257,"")</f>
        <v/>
      </c>
      <c r="AD257" t="str">
        <f>IF(AND($D256&lt;&gt;"",$D257=""),Calc!DT257,"")</f>
        <v/>
      </c>
      <c r="AE257" t="str">
        <f>IF(AND($D256&lt;&gt;"",$D257=""),Calc!DU257,"")</f>
        <v/>
      </c>
      <c r="AF257" t="str">
        <f>IF(AND($D256&lt;&gt;"",$D257=""),Calc!DV257,"")</f>
        <v/>
      </c>
      <c r="AG257" t="str">
        <f>IF(AND($D256&lt;&gt;"",$D257=""),Calc!DW257,"")</f>
        <v/>
      </c>
      <c r="AH257" t="str">
        <f>IF(AND($D256&lt;&gt;"",$D257=""),Calc!DX257,"")</f>
        <v/>
      </c>
      <c r="AI257" t="str">
        <f>IF(AND($D256&lt;&gt;"",$D257=""),Calc!DY257,"")</f>
        <v/>
      </c>
      <c r="AJ257" t="str">
        <f>IF(AND($D256&lt;&gt;"",$D257=""),Calc!DZ257,"")</f>
        <v/>
      </c>
      <c r="AK257" t="str">
        <f>IF(AND($D256&lt;&gt;"",$D257=""),Calc!EA257,"")</f>
        <v/>
      </c>
      <c r="AL257" t="str">
        <f>IF(AND($D256&lt;&gt;"",$D257=""),Calc!EB257,"")</f>
        <v/>
      </c>
      <c r="AM257" t="str">
        <f>IF(AND($D256&lt;&gt;"",$D257=""),Calc!EC257,"")</f>
        <v/>
      </c>
      <c r="AN257" t="str">
        <f>IF(AND($D256&lt;&gt;"",$D257=""),Calc!ED257,"")</f>
        <v/>
      </c>
      <c r="AO257" t="str">
        <f>IF(AND($D256&lt;&gt;"",$D257=""),Calc!EE257,"")</f>
        <v/>
      </c>
      <c r="AP257" t="str">
        <f>IF(AND($D256&lt;&gt;"",$D257=""),Calc!EF257,"")</f>
        <v/>
      </c>
      <c r="AQ257" t="str">
        <f>IF(AND($D256&lt;&gt;"",$D257=""),Calc!EG257,"")</f>
        <v/>
      </c>
      <c r="AR257" t="str">
        <f>IF(AND($D256&lt;&gt;"",$D257=""),Calc!EH257,"")</f>
        <v/>
      </c>
      <c r="AS257" t="str">
        <f>IF(AND($D256&lt;&gt;"",$D257=""),Calc!EI257,"")</f>
        <v/>
      </c>
      <c r="AT257" t="str">
        <f>IF(AND($D257&lt;&gt;"",$D258=""),Calc!EJ257,"")</f>
        <v/>
      </c>
    </row>
    <row r="258" spans="3:46" x14ac:dyDescent="0.25">
      <c r="C258">
        <v>256</v>
      </c>
      <c r="E258" t="str">
        <f>IF(D258="","",Calc!F259)</f>
        <v/>
      </c>
      <c r="F258" t="str">
        <f>IF(Calc!G259="","Wait",IF(Calc!G259&lt;&gt;"","Play"))</f>
        <v>Wait</v>
      </c>
      <c r="G258" t="str">
        <f>IF(D258="","",IF(Calc!H259="","",IF(AND(B$2="Yes",OR(G257="W",G256="W")),"",IF(Calc!H259=1,"W",IF(Calc!H259=-1,"L")))))</f>
        <v/>
      </c>
      <c r="H258" t="str">
        <f>IF(D258="","",IF(Finals!G258="","",IF(Calc!H259=-1,-Calc!BF258,IF(Calc!H259=1,36-Calc!BF258))))</f>
        <v/>
      </c>
      <c r="I258">
        <f t="shared" ca="1" si="5"/>
        <v>4</v>
      </c>
      <c r="J258" t="str">
        <f>IF(AND($D257&lt;&gt;"",$D258=""),Calc!CZ258,"")</f>
        <v/>
      </c>
      <c r="K258" t="str">
        <f>IF(AND($D257&lt;&gt;"",$D258=""),Calc!DA258,"")</f>
        <v/>
      </c>
      <c r="L258" t="str">
        <f>IF(AND($D257&lt;&gt;"",$D258=""),Calc!DB258,"")</f>
        <v/>
      </c>
      <c r="M258" t="str">
        <f>IF(AND($D257&lt;&gt;"",$D258=""),Calc!DC258,"")</f>
        <v/>
      </c>
      <c r="N258" t="str">
        <f>IF(AND($D257&lt;&gt;"",$D258=""),Calc!DD258,"")</f>
        <v/>
      </c>
      <c r="O258" t="str">
        <f>IF(AND($D257&lt;&gt;"",$D258=""),Calc!DE258,"")</f>
        <v/>
      </c>
      <c r="P258" t="str">
        <f>IF(AND($D257&lt;&gt;"",$D258=""),Calc!DF258,"")</f>
        <v/>
      </c>
      <c r="Q258" t="str">
        <f>IF(AND($D257&lt;&gt;"",$D258=""),Calc!DG258,"")</f>
        <v/>
      </c>
      <c r="R258" t="str">
        <f>IF(AND($D257&lt;&gt;"",$D258=""),Calc!DH258,"")</f>
        <v/>
      </c>
      <c r="S258" t="str">
        <f>IF(AND($D257&lt;&gt;"",$D258=""),Calc!DI258,"")</f>
        <v/>
      </c>
      <c r="T258" t="str">
        <f>IF(AND($D257&lt;&gt;"",$D258=""),Calc!DJ258,"")</f>
        <v/>
      </c>
      <c r="U258" t="str">
        <f>IF(AND($D257&lt;&gt;"",$D258=""),Calc!DK258,"")</f>
        <v/>
      </c>
      <c r="V258" t="str">
        <f>IF(AND($D257&lt;&gt;"",$D258=""),Calc!DL258,"")</f>
        <v/>
      </c>
      <c r="W258" t="str">
        <f>IF(AND($D257&lt;&gt;"",$D258=""),Calc!DM258,"")</f>
        <v/>
      </c>
      <c r="X258" t="str">
        <f>IF(AND($D257&lt;&gt;"",$D258=""),Calc!DN258,"")</f>
        <v/>
      </c>
      <c r="Y258" t="str">
        <f>IF(AND($D257&lt;&gt;"",$D258=""),Calc!DO258,"")</f>
        <v/>
      </c>
      <c r="Z258" t="str">
        <f>IF(AND($D257&lt;&gt;"",$D258=""),Calc!DP258,"")</f>
        <v/>
      </c>
      <c r="AA258" t="str">
        <f>IF(AND($D257&lt;&gt;"",$D258=""),Calc!DQ258,"")</f>
        <v/>
      </c>
      <c r="AB258" t="str">
        <f>IF(AND($D257&lt;&gt;"",$D258=""),Calc!DR258,"")</f>
        <v/>
      </c>
      <c r="AC258" t="str">
        <f>IF(AND($D257&lt;&gt;"",$D258=""),Calc!DS258,"")</f>
        <v/>
      </c>
      <c r="AD258" t="str">
        <f>IF(AND($D257&lt;&gt;"",$D258=""),Calc!DT258,"")</f>
        <v/>
      </c>
      <c r="AE258" t="str">
        <f>IF(AND($D257&lt;&gt;"",$D258=""),Calc!DU258,"")</f>
        <v/>
      </c>
      <c r="AF258" t="str">
        <f>IF(AND($D257&lt;&gt;"",$D258=""),Calc!DV258,"")</f>
        <v/>
      </c>
      <c r="AG258" t="str">
        <f>IF(AND($D257&lt;&gt;"",$D258=""),Calc!DW258,"")</f>
        <v/>
      </c>
      <c r="AH258" t="str">
        <f>IF(AND($D257&lt;&gt;"",$D258=""),Calc!DX258,"")</f>
        <v/>
      </c>
      <c r="AI258" t="str">
        <f>IF(AND($D257&lt;&gt;"",$D258=""),Calc!DY258,"")</f>
        <v/>
      </c>
      <c r="AJ258" t="str">
        <f>IF(AND($D257&lt;&gt;"",$D258=""),Calc!DZ258,"")</f>
        <v/>
      </c>
      <c r="AK258" t="str">
        <f>IF(AND($D257&lt;&gt;"",$D258=""),Calc!EA258,"")</f>
        <v/>
      </c>
      <c r="AL258" t="str">
        <f>IF(AND($D257&lt;&gt;"",$D258=""),Calc!EB258,"")</f>
        <v/>
      </c>
      <c r="AM258" t="str">
        <f>IF(AND($D257&lt;&gt;"",$D258=""),Calc!EC258,"")</f>
        <v/>
      </c>
      <c r="AN258" t="str">
        <f>IF(AND($D257&lt;&gt;"",$D258=""),Calc!ED258,"")</f>
        <v/>
      </c>
      <c r="AO258" t="str">
        <f>IF(AND($D257&lt;&gt;"",$D258=""),Calc!EE258,"")</f>
        <v/>
      </c>
      <c r="AP258" t="str">
        <f>IF(AND($D257&lt;&gt;"",$D258=""),Calc!EF258,"")</f>
        <v/>
      </c>
      <c r="AQ258" t="str">
        <f>IF(AND($D257&lt;&gt;"",$D258=""),Calc!EG258,"")</f>
        <v/>
      </c>
      <c r="AR258" t="str">
        <f>IF(AND($D257&lt;&gt;"",$D258=""),Calc!EH258,"")</f>
        <v/>
      </c>
      <c r="AS258" t="str">
        <f>IF(AND($D257&lt;&gt;"",$D258=""),Calc!EI258,"")</f>
        <v/>
      </c>
      <c r="AT258" t="str">
        <f>IF(AND($D258&lt;&gt;"",$D259=""),Calc!EJ258,"")</f>
        <v/>
      </c>
    </row>
    <row r="259" spans="3:46" x14ac:dyDescent="0.25">
      <c r="C259">
        <v>257</v>
      </c>
      <c r="E259" t="str">
        <f>IF(D259="","",Calc!F260)</f>
        <v/>
      </c>
      <c r="F259" t="str">
        <f>IF(Calc!G260="","Wait",IF(Calc!G260&lt;&gt;"","Play"))</f>
        <v>Wait</v>
      </c>
      <c r="G259" t="str">
        <f>IF(D259="","",IF(Calc!H260="","",IF(AND(B$2="Yes",OR(G258="W",G257="W")),"",IF(Calc!H260=1,"W",IF(Calc!H260=-1,"L")))))</f>
        <v/>
      </c>
      <c r="H259" t="str">
        <f>IF(D259="","",IF(Finals!G259="","",IF(Calc!H260=-1,-Calc!BF259,IF(Calc!H260=1,36-Calc!BF259))))</f>
        <v/>
      </c>
      <c r="I259">
        <f t="shared" ca="1" si="5"/>
        <v>4</v>
      </c>
      <c r="J259" t="str">
        <f>IF(AND($D258&lt;&gt;"",$D259=""),Calc!CZ259,"")</f>
        <v/>
      </c>
      <c r="K259" t="str">
        <f>IF(AND($D258&lt;&gt;"",$D259=""),Calc!DA259,"")</f>
        <v/>
      </c>
      <c r="L259" t="str">
        <f>IF(AND($D258&lt;&gt;"",$D259=""),Calc!DB259,"")</f>
        <v/>
      </c>
      <c r="M259" t="str">
        <f>IF(AND($D258&lt;&gt;"",$D259=""),Calc!DC259,"")</f>
        <v/>
      </c>
      <c r="N259" t="str">
        <f>IF(AND($D258&lt;&gt;"",$D259=""),Calc!DD259,"")</f>
        <v/>
      </c>
      <c r="O259" t="str">
        <f>IF(AND($D258&lt;&gt;"",$D259=""),Calc!DE259,"")</f>
        <v/>
      </c>
      <c r="P259" t="str">
        <f>IF(AND($D258&lt;&gt;"",$D259=""),Calc!DF259,"")</f>
        <v/>
      </c>
      <c r="Q259" t="str">
        <f>IF(AND($D258&lt;&gt;"",$D259=""),Calc!DG259,"")</f>
        <v/>
      </c>
      <c r="R259" t="str">
        <f>IF(AND($D258&lt;&gt;"",$D259=""),Calc!DH259,"")</f>
        <v/>
      </c>
      <c r="S259" t="str">
        <f>IF(AND($D258&lt;&gt;"",$D259=""),Calc!DI259,"")</f>
        <v/>
      </c>
      <c r="T259" t="str">
        <f>IF(AND($D258&lt;&gt;"",$D259=""),Calc!DJ259,"")</f>
        <v/>
      </c>
      <c r="U259" t="str">
        <f>IF(AND($D258&lt;&gt;"",$D259=""),Calc!DK259,"")</f>
        <v/>
      </c>
      <c r="V259" t="str">
        <f>IF(AND($D258&lt;&gt;"",$D259=""),Calc!DL259,"")</f>
        <v/>
      </c>
      <c r="W259" t="str">
        <f>IF(AND($D258&lt;&gt;"",$D259=""),Calc!DM259,"")</f>
        <v/>
      </c>
      <c r="X259" t="str">
        <f>IF(AND($D258&lt;&gt;"",$D259=""),Calc!DN259,"")</f>
        <v/>
      </c>
      <c r="Y259" t="str">
        <f>IF(AND($D258&lt;&gt;"",$D259=""),Calc!DO259,"")</f>
        <v/>
      </c>
      <c r="Z259" t="str">
        <f>IF(AND($D258&lt;&gt;"",$D259=""),Calc!DP259,"")</f>
        <v/>
      </c>
      <c r="AA259" t="str">
        <f>IF(AND($D258&lt;&gt;"",$D259=""),Calc!DQ259,"")</f>
        <v/>
      </c>
      <c r="AB259" t="str">
        <f>IF(AND($D258&lt;&gt;"",$D259=""),Calc!DR259,"")</f>
        <v/>
      </c>
      <c r="AC259" t="str">
        <f>IF(AND($D258&lt;&gt;"",$D259=""),Calc!DS259,"")</f>
        <v/>
      </c>
      <c r="AD259" t="str">
        <f>IF(AND($D258&lt;&gt;"",$D259=""),Calc!DT259,"")</f>
        <v/>
      </c>
      <c r="AE259" t="str">
        <f>IF(AND($D258&lt;&gt;"",$D259=""),Calc!DU259,"")</f>
        <v/>
      </c>
      <c r="AF259" t="str">
        <f>IF(AND($D258&lt;&gt;"",$D259=""),Calc!DV259,"")</f>
        <v/>
      </c>
      <c r="AG259" t="str">
        <f>IF(AND($D258&lt;&gt;"",$D259=""),Calc!DW259,"")</f>
        <v/>
      </c>
      <c r="AH259" t="str">
        <f>IF(AND($D258&lt;&gt;"",$D259=""),Calc!DX259,"")</f>
        <v/>
      </c>
      <c r="AI259" t="str">
        <f>IF(AND($D258&lt;&gt;"",$D259=""),Calc!DY259,"")</f>
        <v/>
      </c>
      <c r="AJ259" t="str">
        <f>IF(AND($D258&lt;&gt;"",$D259=""),Calc!DZ259,"")</f>
        <v/>
      </c>
      <c r="AK259" t="str">
        <f>IF(AND($D258&lt;&gt;"",$D259=""),Calc!EA259,"")</f>
        <v/>
      </c>
      <c r="AL259" t="str">
        <f>IF(AND($D258&lt;&gt;"",$D259=""),Calc!EB259,"")</f>
        <v/>
      </c>
      <c r="AM259" t="str">
        <f>IF(AND($D258&lt;&gt;"",$D259=""),Calc!EC259,"")</f>
        <v/>
      </c>
      <c r="AN259" t="str">
        <f>IF(AND($D258&lt;&gt;"",$D259=""),Calc!ED259,"")</f>
        <v/>
      </c>
      <c r="AO259" t="str">
        <f>IF(AND($D258&lt;&gt;"",$D259=""),Calc!EE259,"")</f>
        <v/>
      </c>
      <c r="AP259" t="str">
        <f>IF(AND($D258&lt;&gt;"",$D259=""),Calc!EF259,"")</f>
        <v/>
      </c>
      <c r="AQ259" t="str">
        <f>IF(AND($D258&lt;&gt;"",$D259=""),Calc!EG259,"")</f>
        <v/>
      </c>
      <c r="AR259" t="str">
        <f>IF(AND($D258&lt;&gt;"",$D259=""),Calc!EH259,"")</f>
        <v/>
      </c>
      <c r="AS259" t="str">
        <f>IF(AND($D258&lt;&gt;"",$D259=""),Calc!EI259,"")</f>
        <v/>
      </c>
      <c r="AT259" t="str">
        <f>IF(AND($D259&lt;&gt;"",$D260=""),Calc!EJ259,"")</f>
        <v/>
      </c>
    </row>
    <row r="260" spans="3:46" x14ac:dyDescent="0.25">
      <c r="C260">
        <v>258</v>
      </c>
      <c r="E260" t="str">
        <f>IF(D260="","",Calc!F261)</f>
        <v/>
      </c>
      <c r="F260" t="str">
        <f>IF(Calc!G261="","Wait",IF(Calc!G261&lt;&gt;"","Play"))</f>
        <v>Play</v>
      </c>
      <c r="G260" t="str">
        <f>IF(D260="","",IF(Calc!H261="","",IF(AND(B$2="Yes",OR(G259="W",G258="W")),"",IF(Calc!H261=1,"W",IF(Calc!H261=-1,"L")))))</f>
        <v/>
      </c>
      <c r="H260" t="str">
        <f>IF(D260="","",IF(Finals!G260="","",IF(Calc!H261=-1,-Calc!BF260,IF(Calc!H261=1,36-Calc!BF260))))</f>
        <v/>
      </c>
      <c r="I260">
        <f t="shared" ca="1" si="5"/>
        <v>4</v>
      </c>
      <c r="J260" t="str">
        <f>IF(AND($D259&lt;&gt;"",$D260=""),Calc!CZ260,"")</f>
        <v/>
      </c>
      <c r="K260" t="str">
        <f>IF(AND($D259&lt;&gt;"",$D260=""),Calc!DA260,"")</f>
        <v/>
      </c>
      <c r="L260" t="str">
        <f>IF(AND($D259&lt;&gt;"",$D260=""),Calc!DB260,"")</f>
        <v/>
      </c>
      <c r="M260" t="str">
        <f>IF(AND($D259&lt;&gt;"",$D260=""),Calc!DC260,"")</f>
        <v/>
      </c>
      <c r="N260" t="str">
        <f>IF(AND($D259&lt;&gt;"",$D260=""),Calc!DD260,"")</f>
        <v/>
      </c>
      <c r="O260" t="str">
        <f>IF(AND($D259&lt;&gt;"",$D260=""),Calc!DE260,"")</f>
        <v/>
      </c>
      <c r="P260" t="str">
        <f>IF(AND($D259&lt;&gt;"",$D260=""),Calc!DF260,"")</f>
        <v/>
      </c>
      <c r="Q260" t="str">
        <f>IF(AND($D259&lt;&gt;"",$D260=""),Calc!DG260,"")</f>
        <v/>
      </c>
      <c r="R260" t="str">
        <f>IF(AND($D259&lt;&gt;"",$D260=""),Calc!DH260,"")</f>
        <v/>
      </c>
      <c r="S260" t="str">
        <f>IF(AND($D259&lt;&gt;"",$D260=""),Calc!DI260,"")</f>
        <v/>
      </c>
      <c r="T260" t="str">
        <f>IF(AND($D259&lt;&gt;"",$D260=""),Calc!DJ260,"")</f>
        <v/>
      </c>
      <c r="U260" t="str">
        <f>IF(AND($D259&lt;&gt;"",$D260=""),Calc!DK260,"")</f>
        <v/>
      </c>
      <c r="V260" t="str">
        <f>IF(AND($D259&lt;&gt;"",$D260=""),Calc!DL260,"")</f>
        <v/>
      </c>
      <c r="W260" t="str">
        <f>IF(AND($D259&lt;&gt;"",$D260=""),Calc!DM260,"")</f>
        <v/>
      </c>
      <c r="X260" t="str">
        <f>IF(AND($D259&lt;&gt;"",$D260=""),Calc!DN260,"")</f>
        <v/>
      </c>
      <c r="Y260" t="str">
        <f>IF(AND($D259&lt;&gt;"",$D260=""),Calc!DO260,"")</f>
        <v/>
      </c>
      <c r="Z260" t="str">
        <f>IF(AND($D259&lt;&gt;"",$D260=""),Calc!DP260,"")</f>
        <v/>
      </c>
      <c r="AA260" t="str">
        <f>IF(AND($D259&lt;&gt;"",$D260=""),Calc!DQ260,"")</f>
        <v/>
      </c>
      <c r="AB260" t="str">
        <f>IF(AND($D259&lt;&gt;"",$D260=""),Calc!DR260,"")</f>
        <v/>
      </c>
      <c r="AC260" t="str">
        <f>IF(AND($D259&lt;&gt;"",$D260=""),Calc!DS260,"")</f>
        <v/>
      </c>
      <c r="AD260" t="str">
        <f>IF(AND($D259&lt;&gt;"",$D260=""),Calc!DT260,"")</f>
        <v/>
      </c>
      <c r="AE260" t="str">
        <f>IF(AND($D259&lt;&gt;"",$D260=""),Calc!DU260,"")</f>
        <v/>
      </c>
      <c r="AF260" t="str">
        <f>IF(AND($D259&lt;&gt;"",$D260=""),Calc!DV260,"")</f>
        <v/>
      </c>
      <c r="AG260" t="str">
        <f>IF(AND($D259&lt;&gt;"",$D260=""),Calc!DW260,"")</f>
        <v/>
      </c>
      <c r="AH260" t="str">
        <f>IF(AND($D259&lt;&gt;"",$D260=""),Calc!DX260,"")</f>
        <v/>
      </c>
      <c r="AI260" t="str">
        <f>IF(AND($D259&lt;&gt;"",$D260=""),Calc!DY260,"")</f>
        <v/>
      </c>
      <c r="AJ260" t="str">
        <f>IF(AND($D259&lt;&gt;"",$D260=""),Calc!DZ260,"")</f>
        <v/>
      </c>
      <c r="AK260" t="str">
        <f>IF(AND($D259&lt;&gt;"",$D260=""),Calc!EA260,"")</f>
        <v/>
      </c>
      <c r="AL260" t="str">
        <f>IF(AND($D259&lt;&gt;"",$D260=""),Calc!EB260,"")</f>
        <v/>
      </c>
      <c r="AM260" t="str">
        <f>IF(AND($D259&lt;&gt;"",$D260=""),Calc!EC260,"")</f>
        <v/>
      </c>
      <c r="AN260" t="str">
        <f>IF(AND($D259&lt;&gt;"",$D260=""),Calc!ED260,"")</f>
        <v/>
      </c>
      <c r="AO260" t="str">
        <f>IF(AND($D259&lt;&gt;"",$D260=""),Calc!EE260,"")</f>
        <v/>
      </c>
      <c r="AP260" t="str">
        <f>IF(AND($D259&lt;&gt;"",$D260=""),Calc!EF260,"")</f>
        <v/>
      </c>
      <c r="AQ260" t="str">
        <f>IF(AND($D259&lt;&gt;"",$D260=""),Calc!EG260,"")</f>
        <v/>
      </c>
      <c r="AR260" t="str">
        <f>IF(AND($D259&lt;&gt;"",$D260=""),Calc!EH260,"")</f>
        <v/>
      </c>
      <c r="AS260" t="str">
        <f>IF(AND($D259&lt;&gt;"",$D260=""),Calc!EI260,"")</f>
        <v/>
      </c>
      <c r="AT260" t="str">
        <f>IF(AND($D260&lt;&gt;"",$D261=""),Calc!EJ260,"")</f>
        <v/>
      </c>
    </row>
    <row r="261" spans="3:46" x14ac:dyDescent="0.25">
      <c r="C261">
        <v>259</v>
      </c>
      <c r="E261" t="str">
        <f>IF(D261="","",Calc!F262)</f>
        <v/>
      </c>
      <c r="F261" t="str">
        <f>IF(Calc!G262="","Wait",IF(Calc!G262&lt;&gt;"","Play"))</f>
        <v>Play</v>
      </c>
      <c r="G261" t="str">
        <f>IF(D261="","",IF(Calc!H262="","",IF(AND(B$2="Yes",OR(G260="W",G259="W")),"",IF(Calc!H262=1,"W",IF(Calc!H262=-1,"L")))))</f>
        <v/>
      </c>
      <c r="H261" t="str">
        <f>IF(D261="","",IF(Finals!G261="","",IF(Calc!H262=-1,-Calc!BF261,IF(Calc!H262=1,36-Calc!BF261))))</f>
        <v/>
      </c>
      <c r="I261">
        <f t="shared" ref="I261:I324" ca="1" si="6">IF(H261="",I260,H261+I260)</f>
        <v>4</v>
      </c>
      <c r="J261" t="str">
        <f>IF(AND($D260&lt;&gt;"",$D261=""),Calc!CZ261,"")</f>
        <v/>
      </c>
      <c r="K261" t="str">
        <f>IF(AND($D260&lt;&gt;"",$D261=""),Calc!DA261,"")</f>
        <v/>
      </c>
      <c r="L261" t="str">
        <f>IF(AND($D260&lt;&gt;"",$D261=""),Calc!DB261,"")</f>
        <v/>
      </c>
      <c r="M261" t="str">
        <f>IF(AND($D260&lt;&gt;"",$D261=""),Calc!DC261,"")</f>
        <v/>
      </c>
      <c r="N261" t="str">
        <f>IF(AND($D260&lt;&gt;"",$D261=""),Calc!DD261,"")</f>
        <v/>
      </c>
      <c r="O261" t="str">
        <f>IF(AND($D260&lt;&gt;"",$D261=""),Calc!DE261,"")</f>
        <v/>
      </c>
      <c r="P261" t="str">
        <f>IF(AND($D260&lt;&gt;"",$D261=""),Calc!DF261,"")</f>
        <v/>
      </c>
      <c r="Q261" t="str">
        <f>IF(AND($D260&lt;&gt;"",$D261=""),Calc!DG261,"")</f>
        <v/>
      </c>
      <c r="R261" t="str">
        <f>IF(AND($D260&lt;&gt;"",$D261=""),Calc!DH261,"")</f>
        <v/>
      </c>
      <c r="S261" t="str">
        <f>IF(AND($D260&lt;&gt;"",$D261=""),Calc!DI261,"")</f>
        <v/>
      </c>
      <c r="T261" t="str">
        <f>IF(AND($D260&lt;&gt;"",$D261=""),Calc!DJ261,"")</f>
        <v/>
      </c>
      <c r="U261" t="str">
        <f>IF(AND($D260&lt;&gt;"",$D261=""),Calc!DK261,"")</f>
        <v/>
      </c>
      <c r="V261" t="str">
        <f>IF(AND($D260&lt;&gt;"",$D261=""),Calc!DL261,"")</f>
        <v/>
      </c>
      <c r="W261" t="str">
        <f>IF(AND($D260&lt;&gt;"",$D261=""),Calc!DM261,"")</f>
        <v/>
      </c>
      <c r="X261" t="str">
        <f>IF(AND($D260&lt;&gt;"",$D261=""),Calc!DN261,"")</f>
        <v/>
      </c>
      <c r="Y261" t="str">
        <f>IF(AND($D260&lt;&gt;"",$D261=""),Calc!DO261,"")</f>
        <v/>
      </c>
      <c r="Z261" t="str">
        <f>IF(AND($D260&lt;&gt;"",$D261=""),Calc!DP261,"")</f>
        <v/>
      </c>
      <c r="AA261" t="str">
        <f>IF(AND($D260&lt;&gt;"",$D261=""),Calc!DQ261,"")</f>
        <v/>
      </c>
      <c r="AB261" t="str">
        <f>IF(AND($D260&lt;&gt;"",$D261=""),Calc!DR261,"")</f>
        <v/>
      </c>
      <c r="AC261" t="str">
        <f>IF(AND($D260&lt;&gt;"",$D261=""),Calc!DS261,"")</f>
        <v/>
      </c>
      <c r="AD261" t="str">
        <f>IF(AND($D260&lt;&gt;"",$D261=""),Calc!DT261,"")</f>
        <v/>
      </c>
      <c r="AE261" t="str">
        <f>IF(AND($D260&lt;&gt;"",$D261=""),Calc!DU261,"")</f>
        <v/>
      </c>
      <c r="AF261" t="str">
        <f>IF(AND($D260&lt;&gt;"",$D261=""),Calc!DV261,"")</f>
        <v/>
      </c>
      <c r="AG261" t="str">
        <f>IF(AND($D260&lt;&gt;"",$D261=""),Calc!DW261,"")</f>
        <v/>
      </c>
      <c r="AH261" t="str">
        <f>IF(AND($D260&lt;&gt;"",$D261=""),Calc!DX261,"")</f>
        <v/>
      </c>
      <c r="AI261" t="str">
        <f>IF(AND($D260&lt;&gt;"",$D261=""),Calc!DY261,"")</f>
        <v/>
      </c>
      <c r="AJ261" t="str">
        <f>IF(AND($D260&lt;&gt;"",$D261=""),Calc!DZ261,"")</f>
        <v/>
      </c>
      <c r="AK261" t="str">
        <f>IF(AND($D260&lt;&gt;"",$D261=""),Calc!EA261,"")</f>
        <v/>
      </c>
      <c r="AL261" t="str">
        <f>IF(AND($D260&lt;&gt;"",$D261=""),Calc!EB261,"")</f>
        <v/>
      </c>
      <c r="AM261" t="str">
        <f>IF(AND($D260&lt;&gt;"",$D261=""),Calc!EC261,"")</f>
        <v/>
      </c>
      <c r="AN261" t="str">
        <f>IF(AND($D260&lt;&gt;"",$D261=""),Calc!ED261,"")</f>
        <v/>
      </c>
      <c r="AO261" t="str">
        <f>IF(AND($D260&lt;&gt;"",$D261=""),Calc!EE261,"")</f>
        <v/>
      </c>
      <c r="AP261" t="str">
        <f>IF(AND($D260&lt;&gt;"",$D261=""),Calc!EF261,"")</f>
        <v/>
      </c>
      <c r="AQ261" t="str">
        <f>IF(AND($D260&lt;&gt;"",$D261=""),Calc!EG261,"")</f>
        <v/>
      </c>
      <c r="AR261" t="str">
        <f>IF(AND($D260&lt;&gt;"",$D261=""),Calc!EH261,"")</f>
        <v/>
      </c>
      <c r="AS261" t="str">
        <f>IF(AND($D260&lt;&gt;"",$D261=""),Calc!EI261,"")</f>
        <v/>
      </c>
      <c r="AT261" t="str">
        <f>IF(AND($D261&lt;&gt;"",$D262=""),Calc!EJ261,"")</f>
        <v/>
      </c>
    </row>
    <row r="262" spans="3:46" x14ac:dyDescent="0.25">
      <c r="C262">
        <v>260</v>
      </c>
      <c r="E262" t="str">
        <f>IF(D262="","",Calc!F263)</f>
        <v/>
      </c>
      <c r="F262" t="str">
        <f>IF(Calc!G263="","Wait",IF(Calc!G263&lt;&gt;"","Play"))</f>
        <v>Play</v>
      </c>
      <c r="G262" t="str">
        <f>IF(D262="","",IF(Calc!H263="","",IF(AND(B$2="Yes",OR(G261="W",G260="W")),"",IF(Calc!H263=1,"W",IF(Calc!H263=-1,"L")))))</f>
        <v/>
      </c>
      <c r="H262" t="str">
        <f>IF(D262="","",IF(Finals!G262="","",IF(Calc!H263=-1,-Calc!BF262,IF(Calc!H263=1,36-Calc!BF262))))</f>
        <v/>
      </c>
      <c r="I262">
        <f t="shared" ca="1" si="6"/>
        <v>4</v>
      </c>
      <c r="J262" t="str">
        <f>IF(AND($D261&lt;&gt;"",$D262=""),Calc!CZ262,"")</f>
        <v/>
      </c>
      <c r="K262" t="str">
        <f>IF(AND($D261&lt;&gt;"",$D262=""),Calc!DA262,"")</f>
        <v/>
      </c>
      <c r="L262" t="str">
        <f>IF(AND($D261&lt;&gt;"",$D262=""),Calc!DB262,"")</f>
        <v/>
      </c>
      <c r="M262" t="str">
        <f>IF(AND($D261&lt;&gt;"",$D262=""),Calc!DC262,"")</f>
        <v/>
      </c>
      <c r="N262" t="str">
        <f>IF(AND($D261&lt;&gt;"",$D262=""),Calc!DD262,"")</f>
        <v/>
      </c>
      <c r="O262" t="str">
        <f>IF(AND($D261&lt;&gt;"",$D262=""),Calc!DE262,"")</f>
        <v/>
      </c>
      <c r="P262" t="str">
        <f>IF(AND($D261&lt;&gt;"",$D262=""),Calc!DF262,"")</f>
        <v/>
      </c>
      <c r="Q262" t="str">
        <f>IF(AND($D261&lt;&gt;"",$D262=""),Calc!DG262,"")</f>
        <v/>
      </c>
      <c r="R262" t="str">
        <f>IF(AND($D261&lt;&gt;"",$D262=""),Calc!DH262,"")</f>
        <v/>
      </c>
      <c r="S262" t="str">
        <f>IF(AND($D261&lt;&gt;"",$D262=""),Calc!DI262,"")</f>
        <v/>
      </c>
      <c r="T262" t="str">
        <f>IF(AND($D261&lt;&gt;"",$D262=""),Calc!DJ262,"")</f>
        <v/>
      </c>
      <c r="U262" t="str">
        <f>IF(AND($D261&lt;&gt;"",$D262=""),Calc!DK262,"")</f>
        <v/>
      </c>
      <c r="V262" t="str">
        <f>IF(AND($D261&lt;&gt;"",$D262=""),Calc!DL262,"")</f>
        <v/>
      </c>
      <c r="W262" t="str">
        <f>IF(AND($D261&lt;&gt;"",$D262=""),Calc!DM262,"")</f>
        <v/>
      </c>
      <c r="X262" t="str">
        <f>IF(AND($D261&lt;&gt;"",$D262=""),Calc!DN262,"")</f>
        <v/>
      </c>
      <c r="Y262" t="str">
        <f>IF(AND($D261&lt;&gt;"",$D262=""),Calc!DO262,"")</f>
        <v/>
      </c>
      <c r="Z262" t="str">
        <f>IF(AND($D261&lt;&gt;"",$D262=""),Calc!DP262,"")</f>
        <v/>
      </c>
      <c r="AA262" t="str">
        <f>IF(AND($D261&lt;&gt;"",$D262=""),Calc!DQ262,"")</f>
        <v/>
      </c>
      <c r="AB262" t="str">
        <f>IF(AND($D261&lt;&gt;"",$D262=""),Calc!DR262,"")</f>
        <v/>
      </c>
      <c r="AC262" t="str">
        <f>IF(AND($D261&lt;&gt;"",$D262=""),Calc!DS262,"")</f>
        <v/>
      </c>
      <c r="AD262" t="str">
        <f>IF(AND($D261&lt;&gt;"",$D262=""),Calc!DT262,"")</f>
        <v/>
      </c>
      <c r="AE262" t="str">
        <f>IF(AND($D261&lt;&gt;"",$D262=""),Calc!DU262,"")</f>
        <v/>
      </c>
      <c r="AF262" t="str">
        <f>IF(AND($D261&lt;&gt;"",$D262=""),Calc!DV262,"")</f>
        <v/>
      </c>
      <c r="AG262" t="str">
        <f>IF(AND($D261&lt;&gt;"",$D262=""),Calc!DW262,"")</f>
        <v/>
      </c>
      <c r="AH262" t="str">
        <f>IF(AND($D261&lt;&gt;"",$D262=""),Calc!DX262,"")</f>
        <v/>
      </c>
      <c r="AI262" t="str">
        <f>IF(AND($D261&lt;&gt;"",$D262=""),Calc!DY262,"")</f>
        <v/>
      </c>
      <c r="AJ262" t="str">
        <f>IF(AND($D261&lt;&gt;"",$D262=""),Calc!DZ262,"")</f>
        <v/>
      </c>
      <c r="AK262" t="str">
        <f>IF(AND($D261&lt;&gt;"",$D262=""),Calc!EA262,"")</f>
        <v/>
      </c>
      <c r="AL262" t="str">
        <f>IF(AND($D261&lt;&gt;"",$D262=""),Calc!EB262,"")</f>
        <v/>
      </c>
      <c r="AM262" t="str">
        <f>IF(AND($D261&lt;&gt;"",$D262=""),Calc!EC262,"")</f>
        <v/>
      </c>
      <c r="AN262" t="str">
        <f>IF(AND($D261&lt;&gt;"",$D262=""),Calc!ED262,"")</f>
        <v/>
      </c>
      <c r="AO262" t="str">
        <f>IF(AND($D261&lt;&gt;"",$D262=""),Calc!EE262,"")</f>
        <v/>
      </c>
      <c r="AP262" t="str">
        <f>IF(AND($D261&lt;&gt;"",$D262=""),Calc!EF262,"")</f>
        <v/>
      </c>
      <c r="AQ262" t="str">
        <f>IF(AND($D261&lt;&gt;"",$D262=""),Calc!EG262,"")</f>
        <v/>
      </c>
      <c r="AR262" t="str">
        <f>IF(AND($D261&lt;&gt;"",$D262=""),Calc!EH262,"")</f>
        <v/>
      </c>
      <c r="AS262" t="str">
        <f>IF(AND($D261&lt;&gt;"",$D262=""),Calc!EI262,"")</f>
        <v/>
      </c>
      <c r="AT262" t="str">
        <f>IF(AND($D262&lt;&gt;"",$D263=""),Calc!EJ262,"")</f>
        <v/>
      </c>
    </row>
    <row r="263" spans="3:46" x14ac:dyDescent="0.25">
      <c r="C263">
        <v>261</v>
      </c>
      <c r="E263" t="str">
        <f>IF(D263="","",Calc!F264)</f>
        <v/>
      </c>
      <c r="F263" t="str">
        <f>IF(Calc!G264="","Wait",IF(Calc!G264&lt;&gt;"","Play"))</f>
        <v>Wait</v>
      </c>
      <c r="G263" t="str">
        <f>IF(D263="","",IF(Calc!H264="","",IF(AND(B$2="Yes",OR(G262="W",G261="W")),"",IF(Calc!H264=1,"W",IF(Calc!H264=-1,"L")))))</f>
        <v/>
      </c>
      <c r="H263" t="str">
        <f>IF(D263="","",IF(Finals!G263="","",IF(Calc!H264=-1,-Calc!BF263,IF(Calc!H264=1,36-Calc!BF263))))</f>
        <v/>
      </c>
      <c r="I263">
        <f t="shared" ca="1" si="6"/>
        <v>4</v>
      </c>
      <c r="J263" t="str">
        <f>IF(AND($D262&lt;&gt;"",$D263=""),Calc!CZ263,"")</f>
        <v/>
      </c>
      <c r="K263" t="str">
        <f>IF(AND($D262&lt;&gt;"",$D263=""),Calc!DA263,"")</f>
        <v/>
      </c>
      <c r="L263" t="str">
        <f>IF(AND($D262&lt;&gt;"",$D263=""),Calc!DB263,"")</f>
        <v/>
      </c>
      <c r="M263" t="str">
        <f>IF(AND($D262&lt;&gt;"",$D263=""),Calc!DC263,"")</f>
        <v/>
      </c>
      <c r="N263" t="str">
        <f>IF(AND($D262&lt;&gt;"",$D263=""),Calc!DD263,"")</f>
        <v/>
      </c>
      <c r="O263" t="str">
        <f>IF(AND($D262&lt;&gt;"",$D263=""),Calc!DE263,"")</f>
        <v/>
      </c>
      <c r="P263" t="str">
        <f>IF(AND($D262&lt;&gt;"",$D263=""),Calc!DF263,"")</f>
        <v/>
      </c>
      <c r="Q263" t="str">
        <f>IF(AND($D262&lt;&gt;"",$D263=""),Calc!DG263,"")</f>
        <v/>
      </c>
      <c r="R263" t="str">
        <f>IF(AND($D262&lt;&gt;"",$D263=""),Calc!DH263,"")</f>
        <v/>
      </c>
      <c r="S263" t="str">
        <f>IF(AND($D262&lt;&gt;"",$D263=""),Calc!DI263,"")</f>
        <v/>
      </c>
      <c r="T263" t="str">
        <f>IF(AND($D262&lt;&gt;"",$D263=""),Calc!DJ263,"")</f>
        <v/>
      </c>
      <c r="U263" t="str">
        <f>IF(AND($D262&lt;&gt;"",$D263=""),Calc!DK263,"")</f>
        <v/>
      </c>
      <c r="V263" t="str">
        <f>IF(AND($D262&lt;&gt;"",$D263=""),Calc!DL263,"")</f>
        <v/>
      </c>
      <c r="W263" t="str">
        <f>IF(AND($D262&lt;&gt;"",$D263=""),Calc!DM263,"")</f>
        <v/>
      </c>
      <c r="X263" t="str">
        <f>IF(AND($D262&lt;&gt;"",$D263=""),Calc!DN263,"")</f>
        <v/>
      </c>
      <c r="Y263" t="str">
        <f>IF(AND($D262&lt;&gt;"",$D263=""),Calc!DO263,"")</f>
        <v/>
      </c>
      <c r="Z263" t="str">
        <f>IF(AND($D262&lt;&gt;"",$D263=""),Calc!DP263,"")</f>
        <v/>
      </c>
      <c r="AA263" t="str">
        <f>IF(AND($D262&lt;&gt;"",$D263=""),Calc!DQ263,"")</f>
        <v/>
      </c>
      <c r="AB263" t="str">
        <f>IF(AND($D262&lt;&gt;"",$D263=""),Calc!DR263,"")</f>
        <v/>
      </c>
      <c r="AC263" t="str">
        <f>IF(AND($D262&lt;&gt;"",$D263=""),Calc!DS263,"")</f>
        <v/>
      </c>
      <c r="AD263" t="str">
        <f>IF(AND($D262&lt;&gt;"",$D263=""),Calc!DT263,"")</f>
        <v/>
      </c>
      <c r="AE263" t="str">
        <f>IF(AND($D262&lt;&gt;"",$D263=""),Calc!DU263,"")</f>
        <v/>
      </c>
      <c r="AF263" t="str">
        <f>IF(AND($D262&lt;&gt;"",$D263=""),Calc!DV263,"")</f>
        <v/>
      </c>
      <c r="AG263" t="str">
        <f>IF(AND($D262&lt;&gt;"",$D263=""),Calc!DW263,"")</f>
        <v/>
      </c>
      <c r="AH263" t="str">
        <f>IF(AND($D262&lt;&gt;"",$D263=""),Calc!DX263,"")</f>
        <v/>
      </c>
      <c r="AI263" t="str">
        <f>IF(AND($D262&lt;&gt;"",$D263=""),Calc!DY263,"")</f>
        <v/>
      </c>
      <c r="AJ263" t="str">
        <f>IF(AND($D262&lt;&gt;"",$D263=""),Calc!DZ263,"")</f>
        <v/>
      </c>
      <c r="AK263" t="str">
        <f>IF(AND($D262&lt;&gt;"",$D263=""),Calc!EA263,"")</f>
        <v/>
      </c>
      <c r="AL263" t="str">
        <f>IF(AND($D262&lt;&gt;"",$D263=""),Calc!EB263,"")</f>
        <v/>
      </c>
      <c r="AM263" t="str">
        <f>IF(AND($D262&lt;&gt;"",$D263=""),Calc!EC263,"")</f>
        <v/>
      </c>
      <c r="AN263" t="str">
        <f>IF(AND($D262&lt;&gt;"",$D263=""),Calc!ED263,"")</f>
        <v/>
      </c>
      <c r="AO263" t="str">
        <f>IF(AND($D262&lt;&gt;"",$D263=""),Calc!EE263,"")</f>
        <v/>
      </c>
      <c r="AP263" t="str">
        <f>IF(AND($D262&lt;&gt;"",$D263=""),Calc!EF263,"")</f>
        <v/>
      </c>
      <c r="AQ263" t="str">
        <f>IF(AND($D262&lt;&gt;"",$D263=""),Calc!EG263,"")</f>
        <v/>
      </c>
      <c r="AR263" t="str">
        <f>IF(AND($D262&lt;&gt;"",$D263=""),Calc!EH263,"")</f>
        <v/>
      </c>
      <c r="AS263" t="str">
        <f>IF(AND($D262&lt;&gt;"",$D263=""),Calc!EI263,"")</f>
        <v/>
      </c>
      <c r="AT263" t="str">
        <f>IF(AND($D263&lt;&gt;"",$D264=""),Calc!EJ263,"")</f>
        <v/>
      </c>
    </row>
    <row r="264" spans="3:46" x14ac:dyDescent="0.25">
      <c r="C264">
        <v>262</v>
      </c>
      <c r="E264" t="str">
        <f>IF(D264="","",Calc!F265)</f>
        <v/>
      </c>
      <c r="F264" t="str">
        <f>IF(Calc!G265="","Wait",IF(Calc!G265&lt;&gt;"","Play"))</f>
        <v>Wait</v>
      </c>
      <c r="G264" t="str">
        <f>IF(D264="","",IF(Calc!H265="","",IF(AND(B$2="Yes",OR(G263="W",G262="W")),"",IF(Calc!H265=1,"W",IF(Calc!H265=-1,"L")))))</f>
        <v/>
      </c>
      <c r="H264" t="str">
        <f>IF(D264="","",IF(Finals!G264="","",IF(Calc!H265=-1,-Calc!BF264,IF(Calc!H265=1,36-Calc!BF264))))</f>
        <v/>
      </c>
      <c r="I264">
        <f t="shared" ca="1" si="6"/>
        <v>4</v>
      </c>
      <c r="J264" t="str">
        <f>IF(AND($D263&lt;&gt;"",$D264=""),Calc!CZ264,"")</f>
        <v/>
      </c>
      <c r="K264" t="str">
        <f>IF(AND($D263&lt;&gt;"",$D264=""),Calc!DA264,"")</f>
        <v/>
      </c>
      <c r="L264" t="str">
        <f>IF(AND($D263&lt;&gt;"",$D264=""),Calc!DB264,"")</f>
        <v/>
      </c>
      <c r="M264" t="str">
        <f>IF(AND($D263&lt;&gt;"",$D264=""),Calc!DC264,"")</f>
        <v/>
      </c>
      <c r="N264" t="str">
        <f>IF(AND($D263&lt;&gt;"",$D264=""),Calc!DD264,"")</f>
        <v/>
      </c>
      <c r="O264" t="str">
        <f>IF(AND($D263&lt;&gt;"",$D264=""),Calc!DE264,"")</f>
        <v/>
      </c>
      <c r="P264" t="str">
        <f>IF(AND($D263&lt;&gt;"",$D264=""),Calc!DF264,"")</f>
        <v/>
      </c>
      <c r="Q264" t="str">
        <f>IF(AND($D263&lt;&gt;"",$D264=""),Calc!DG264,"")</f>
        <v/>
      </c>
      <c r="R264" t="str">
        <f>IF(AND($D263&lt;&gt;"",$D264=""),Calc!DH264,"")</f>
        <v/>
      </c>
      <c r="S264" t="str">
        <f>IF(AND($D263&lt;&gt;"",$D264=""),Calc!DI264,"")</f>
        <v/>
      </c>
      <c r="T264" t="str">
        <f>IF(AND($D263&lt;&gt;"",$D264=""),Calc!DJ264,"")</f>
        <v/>
      </c>
      <c r="U264" t="str">
        <f>IF(AND($D263&lt;&gt;"",$D264=""),Calc!DK264,"")</f>
        <v/>
      </c>
      <c r="V264" t="str">
        <f>IF(AND($D263&lt;&gt;"",$D264=""),Calc!DL264,"")</f>
        <v/>
      </c>
      <c r="W264" t="str">
        <f>IF(AND($D263&lt;&gt;"",$D264=""),Calc!DM264,"")</f>
        <v/>
      </c>
      <c r="X264" t="str">
        <f>IF(AND($D263&lt;&gt;"",$D264=""),Calc!DN264,"")</f>
        <v/>
      </c>
      <c r="Y264" t="str">
        <f>IF(AND($D263&lt;&gt;"",$D264=""),Calc!DO264,"")</f>
        <v/>
      </c>
      <c r="Z264" t="str">
        <f>IF(AND($D263&lt;&gt;"",$D264=""),Calc!DP264,"")</f>
        <v/>
      </c>
      <c r="AA264" t="str">
        <f>IF(AND($D263&lt;&gt;"",$D264=""),Calc!DQ264,"")</f>
        <v/>
      </c>
      <c r="AB264" t="str">
        <f>IF(AND($D263&lt;&gt;"",$D264=""),Calc!DR264,"")</f>
        <v/>
      </c>
      <c r="AC264" t="str">
        <f>IF(AND($D263&lt;&gt;"",$D264=""),Calc!DS264,"")</f>
        <v/>
      </c>
      <c r="AD264" t="str">
        <f>IF(AND($D263&lt;&gt;"",$D264=""),Calc!DT264,"")</f>
        <v/>
      </c>
      <c r="AE264" t="str">
        <f>IF(AND($D263&lt;&gt;"",$D264=""),Calc!DU264,"")</f>
        <v/>
      </c>
      <c r="AF264" t="str">
        <f>IF(AND($D263&lt;&gt;"",$D264=""),Calc!DV264,"")</f>
        <v/>
      </c>
      <c r="AG264" t="str">
        <f>IF(AND($D263&lt;&gt;"",$D264=""),Calc!DW264,"")</f>
        <v/>
      </c>
      <c r="AH264" t="str">
        <f>IF(AND($D263&lt;&gt;"",$D264=""),Calc!DX264,"")</f>
        <v/>
      </c>
      <c r="AI264" t="str">
        <f>IF(AND($D263&lt;&gt;"",$D264=""),Calc!DY264,"")</f>
        <v/>
      </c>
      <c r="AJ264" t="str">
        <f>IF(AND($D263&lt;&gt;"",$D264=""),Calc!DZ264,"")</f>
        <v/>
      </c>
      <c r="AK264" t="str">
        <f>IF(AND($D263&lt;&gt;"",$D264=""),Calc!EA264,"")</f>
        <v/>
      </c>
      <c r="AL264" t="str">
        <f>IF(AND($D263&lt;&gt;"",$D264=""),Calc!EB264,"")</f>
        <v/>
      </c>
      <c r="AM264" t="str">
        <f>IF(AND($D263&lt;&gt;"",$D264=""),Calc!EC264,"")</f>
        <v/>
      </c>
      <c r="AN264" t="str">
        <f>IF(AND($D263&lt;&gt;"",$D264=""),Calc!ED264,"")</f>
        <v/>
      </c>
      <c r="AO264" t="str">
        <f>IF(AND($D263&lt;&gt;"",$D264=""),Calc!EE264,"")</f>
        <v/>
      </c>
      <c r="AP264" t="str">
        <f>IF(AND($D263&lt;&gt;"",$D264=""),Calc!EF264,"")</f>
        <v/>
      </c>
      <c r="AQ264" t="str">
        <f>IF(AND($D263&lt;&gt;"",$D264=""),Calc!EG264,"")</f>
        <v/>
      </c>
      <c r="AR264" t="str">
        <f>IF(AND($D263&lt;&gt;"",$D264=""),Calc!EH264,"")</f>
        <v/>
      </c>
      <c r="AS264" t="str">
        <f>IF(AND($D263&lt;&gt;"",$D264=""),Calc!EI264,"")</f>
        <v/>
      </c>
      <c r="AT264" t="str">
        <f>IF(AND($D264&lt;&gt;"",$D265=""),Calc!EJ264,"")</f>
        <v/>
      </c>
    </row>
    <row r="265" spans="3:46" x14ac:dyDescent="0.25">
      <c r="C265">
        <v>263</v>
      </c>
      <c r="E265" t="str">
        <f>IF(D265="","",Calc!F266)</f>
        <v/>
      </c>
      <c r="F265" t="str">
        <f>IF(Calc!G266="","Wait",IF(Calc!G266&lt;&gt;"","Play"))</f>
        <v>Wait</v>
      </c>
      <c r="G265" t="str">
        <f>IF(D265="","",IF(Calc!H266="","",IF(AND(B$2="Yes",OR(G264="W",G263="W")),"",IF(Calc!H266=1,"W",IF(Calc!H266=-1,"L")))))</f>
        <v/>
      </c>
      <c r="H265" t="str">
        <f>IF(D265="","",IF(Finals!G265="","",IF(Calc!H266=-1,-Calc!BF265,IF(Calc!H266=1,36-Calc!BF265))))</f>
        <v/>
      </c>
      <c r="I265">
        <f t="shared" ca="1" si="6"/>
        <v>4</v>
      </c>
      <c r="J265" t="str">
        <f>IF(AND($D264&lt;&gt;"",$D265=""),Calc!CZ265,"")</f>
        <v/>
      </c>
      <c r="K265" t="str">
        <f>IF(AND($D264&lt;&gt;"",$D265=""),Calc!DA265,"")</f>
        <v/>
      </c>
      <c r="L265" t="str">
        <f>IF(AND($D264&lt;&gt;"",$D265=""),Calc!DB265,"")</f>
        <v/>
      </c>
      <c r="M265" t="str">
        <f>IF(AND($D264&lt;&gt;"",$D265=""),Calc!DC265,"")</f>
        <v/>
      </c>
      <c r="N265" t="str">
        <f>IF(AND($D264&lt;&gt;"",$D265=""),Calc!DD265,"")</f>
        <v/>
      </c>
      <c r="O265" t="str">
        <f>IF(AND($D264&lt;&gt;"",$D265=""),Calc!DE265,"")</f>
        <v/>
      </c>
      <c r="P265" t="str">
        <f>IF(AND($D264&lt;&gt;"",$D265=""),Calc!DF265,"")</f>
        <v/>
      </c>
      <c r="Q265" t="str">
        <f>IF(AND($D264&lt;&gt;"",$D265=""),Calc!DG265,"")</f>
        <v/>
      </c>
      <c r="R265" t="str">
        <f>IF(AND($D264&lt;&gt;"",$D265=""),Calc!DH265,"")</f>
        <v/>
      </c>
      <c r="S265" t="str">
        <f>IF(AND($D264&lt;&gt;"",$D265=""),Calc!DI265,"")</f>
        <v/>
      </c>
      <c r="T265" t="str">
        <f>IF(AND($D264&lt;&gt;"",$D265=""),Calc!DJ265,"")</f>
        <v/>
      </c>
      <c r="U265" t="str">
        <f>IF(AND($D264&lt;&gt;"",$D265=""),Calc!DK265,"")</f>
        <v/>
      </c>
      <c r="V265" t="str">
        <f>IF(AND($D264&lt;&gt;"",$D265=""),Calc!DL265,"")</f>
        <v/>
      </c>
      <c r="W265" t="str">
        <f>IF(AND($D264&lt;&gt;"",$D265=""),Calc!DM265,"")</f>
        <v/>
      </c>
      <c r="X265" t="str">
        <f>IF(AND($D264&lt;&gt;"",$D265=""),Calc!DN265,"")</f>
        <v/>
      </c>
      <c r="Y265" t="str">
        <f>IF(AND($D264&lt;&gt;"",$D265=""),Calc!DO265,"")</f>
        <v/>
      </c>
      <c r="Z265" t="str">
        <f>IF(AND($D264&lt;&gt;"",$D265=""),Calc!DP265,"")</f>
        <v/>
      </c>
      <c r="AA265" t="str">
        <f>IF(AND($D264&lt;&gt;"",$D265=""),Calc!DQ265,"")</f>
        <v/>
      </c>
      <c r="AB265" t="str">
        <f>IF(AND($D264&lt;&gt;"",$D265=""),Calc!DR265,"")</f>
        <v/>
      </c>
      <c r="AC265" t="str">
        <f>IF(AND($D264&lt;&gt;"",$D265=""),Calc!DS265,"")</f>
        <v/>
      </c>
      <c r="AD265" t="str">
        <f>IF(AND($D264&lt;&gt;"",$D265=""),Calc!DT265,"")</f>
        <v/>
      </c>
      <c r="AE265" t="str">
        <f>IF(AND($D264&lt;&gt;"",$D265=""),Calc!DU265,"")</f>
        <v/>
      </c>
      <c r="AF265" t="str">
        <f>IF(AND($D264&lt;&gt;"",$D265=""),Calc!DV265,"")</f>
        <v/>
      </c>
      <c r="AG265" t="str">
        <f>IF(AND($D264&lt;&gt;"",$D265=""),Calc!DW265,"")</f>
        <v/>
      </c>
      <c r="AH265" t="str">
        <f>IF(AND($D264&lt;&gt;"",$D265=""),Calc!DX265,"")</f>
        <v/>
      </c>
      <c r="AI265" t="str">
        <f>IF(AND($D264&lt;&gt;"",$D265=""),Calc!DY265,"")</f>
        <v/>
      </c>
      <c r="AJ265" t="str">
        <f>IF(AND($D264&lt;&gt;"",$D265=""),Calc!DZ265,"")</f>
        <v/>
      </c>
      <c r="AK265" t="str">
        <f>IF(AND($D264&lt;&gt;"",$D265=""),Calc!EA265,"")</f>
        <v/>
      </c>
      <c r="AL265" t="str">
        <f>IF(AND($D264&lt;&gt;"",$D265=""),Calc!EB265,"")</f>
        <v/>
      </c>
      <c r="AM265" t="str">
        <f>IF(AND($D264&lt;&gt;"",$D265=""),Calc!EC265,"")</f>
        <v/>
      </c>
      <c r="AN265" t="str">
        <f>IF(AND($D264&lt;&gt;"",$D265=""),Calc!ED265,"")</f>
        <v/>
      </c>
      <c r="AO265" t="str">
        <f>IF(AND($D264&lt;&gt;"",$D265=""),Calc!EE265,"")</f>
        <v/>
      </c>
      <c r="AP265" t="str">
        <f>IF(AND($D264&lt;&gt;"",$D265=""),Calc!EF265,"")</f>
        <v/>
      </c>
      <c r="AQ265" t="str">
        <f>IF(AND($D264&lt;&gt;"",$D265=""),Calc!EG265,"")</f>
        <v/>
      </c>
      <c r="AR265" t="str">
        <f>IF(AND($D264&lt;&gt;"",$D265=""),Calc!EH265,"")</f>
        <v/>
      </c>
      <c r="AS265" t="str">
        <f>IF(AND($D264&lt;&gt;"",$D265=""),Calc!EI265,"")</f>
        <v/>
      </c>
      <c r="AT265" t="str">
        <f>IF(AND($D265&lt;&gt;"",$D266=""),Calc!EJ265,"")</f>
        <v/>
      </c>
    </row>
    <row r="266" spans="3:46" x14ac:dyDescent="0.25">
      <c r="C266">
        <v>264</v>
      </c>
      <c r="E266" t="str">
        <f>IF(D266="","",Calc!F267)</f>
        <v/>
      </c>
      <c r="F266" t="str">
        <f>IF(Calc!G267="","Wait",IF(Calc!G267&lt;&gt;"","Play"))</f>
        <v>Wait</v>
      </c>
      <c r="G266" t="str">
        <f>IF(D266="","",IF(Calc!H267="","",IF(AND(B$2="Yes",OR(G265="W",G264="W")),"",IF(Calc!H267=1,"W",IF(Calc!H267=-1,"L")))))</f>
        <v/>
      </c>
      <c r="H266" t="str">
        <f>IF(D266="","",IF(Finals!G266="","",IF(Calc!H267=-1,-Calc!BF266,IF(Calc!H267=1,36-Calc!BF266))))</f>
        <v/>
      </c>
      <c r="I266">
        <f t="shared" ca="1" si="6"/>
        <v>4</v>
      </c>
      <c r="J266" t="str">
        <f>IF(AND($D265&lt;&gt;"",$D266=""),Calc!CZ266,"")</f>
        <v/>
      </c>
      <c r="K266" t="str">
        <f>IF(AND($D265&lt;&gt;"",$D266=""),Calc!DA266,"")</f>
        <v/>
      </c>
      <c r="L266" t="str">
        <f>IF(AND($D265&lt;&gt;"",$D266=""),Calc!DB266,"")</f>
        <v/>
      </c>
      <c r="M266" t="str">
        <f>IF(AND($D265&lt;&gt;"",$D266=""),Calc!DC266,"")</f>
        <v/>
      </c>
      <c r="N266" t="str">
        <f>IF(AND($D265&lt;&gt;"",$D266=""),Calc!DD266,"")</f>
        <v/>
      </c>
      <c r="O266" t="str">
        <f>IF(AND($D265&lt;&gt;"",$D266=""),Calc!DE266,"")</f>
        <v/>
      </c>
      <c r="P266" t="str">
        <f>IF(AND($D265&lt;&gt;"",$D266=""),Calc!DF266,"")</f>
        <v/>
      </c>
      <c r="Q266" t="str">
        <f>IF(AND($D265&lt;&gt;"",$D266=""),Calc!DG266,"")</f>
        <v/>
      </c>
      <c r="R266" t="str">
        <f>IF(AND($D265&lt;&gt;"",$D266=""),Calc!DH266,"")</f>
        <v/>
      </c>
      <c r="S266" t="str">
        <f>IF(AND($D265&lt;&gt;"",$D266=""),Calc!DI266,"")</f>
        <v/>
      </c>
      <c r="T266" t="str">
        <f>IF(AND($D265&lt;&gt;"",$D266=""),Calc!DJ266,"")</f>
        <v/>
      </c>
      <c r="U266" t="str">
        <f>IF(AND($D265&lt;&gt;"",$D266=""),Calc!DK266,"")</f>
        <v/>
      </c>
      <c r="V266" t="str">
        <f>IF(AND($D265&lt;&gt;"",$D266=""),Calc!DL266,"")</f>
        <v/>
      </c>
      <c r="W266" t="str">
        <f>IF(AND($D265&lt;&gt;"",$D266=""),Calc!DM266,"")</f>
        <v/>
      </c>
      <c r="X266" t="str">
        <f>IF(AND($D265&lt;&gt;"",$D266=""),Calc!DN266,"")</f>
        <v/>
      </c>
      <c r="Y266" t="str">
        <f>IF(AND($D265&lt;&gt;"",$D266=""),Calc!DO266,"")</f>
        <v/>
      </c>
      <c r="Z266" t="str">
        <f>IF(AND($D265&lt;&gt;"",$D266=""),Calc!DP266,"")</f>
        <v/>
      </c>
      <c r="AA266" t="str">
        <f>IF(AND($D265&lt;&gt;"",$D266=""),Calc!DQ266,"")</f>
        <v/>
      </c>
      <c r="AB266" t="str">
        <f>IF(AND($D265&lt;&gt;"",$D266=""),Calc!DR266,"")</f>
        <v/>
      </c>
      <c r="AC266" t="str">
        <f>IF(AND($D265&lt;&gt;"",$D266=""),Calc!DS266,"")</f>
        <v/>
      </c>
      <c r="AD266" t="str">
        <f>IF(AND($D265&lt;&gt;"",$D266=""),Calc!DT266,"")</f>
        <v/>
      </c>
      <c r="AE266" t="str">
        <f>IF(AND($D265&lt;&gt;"",$D266=""),Calc!DU266,"")</f>
        <v/>
      </c>
      <c r="AF266" t="str">
        <f>IF(AND($D265&lt;&gt;"",$D266=""),Calc!DV266,"")</f>
        <v/>
      </c>
      <c r="AG266" t="str">
        <f>IF(AND($D265&lt;&gt;"",$D266=""),Calc!DW266,"")</f>
        <v/>
      </c>
      <c r="AH266" t="str">
        <f>IF(AND($D265&lt;&gt;"",$D266=""),Calc!DX266,"")</f>
        <v/>
      </c>
      <c r="AI266" t="str">
        <f>IF(AND($D265&lt;&gt;"",$D266=""),Calc!DY266,"")</f>
        <v/>
      </c>
      <c r="AJ266" t="str">
        <f>IF(AND($D265&lt;&gt;"",$D266=""),Calc!DZ266,"")</f>
        <v/>
      </c>
      <c r="AK266" t="str">
        <f>IF(AND($D265&lt;&gt;"",$D266=""),Calc!EA266,"")</f>
        <v/>
      </c>
      <c r="AL266" t="str">
        <f>IF(AND($D265&lt;&gt;"",$D266=""),Calc!EB266,"")</f>
        <v/>
      </c>
      <c r="AM266" t="str">
        <f>IF(AND($D265&lt;&gt;"",$D266=""),Calc!EC266,"")</f>
        <v/>
      </c>
      <c r="AN266" t="str">
        <f>IF(AND($D265&lt;&gt;"",$D266=""),Calc!ED266,"")</f>
        <v/>
      </c>
      <c r="AO266" t="str">
        <f>IF(AND($D265&lt;&gt;"",$D266=""),Calc!EE266,"")</f>
        <v/>
      </c>
      <c r="AP266" t="str">
        <f>IF(AND($D265&lt;&gt;"",$D266=""),Calc!EF266,"")</f>
        <v/>
      </c>
      <c r="AQ266" t="str">
        <f>IF(AND($D265&lt;&gt;"",$D266=""),Calc!EG266,"")</f>
        <v/>
      </c>
      <c r="AR266" t="str">
        <f>IF(AND($D265&lt;&gt;"",$D266=""),Calc!EH266,"")</f>
        <v/>
      </c>
      <c r="AS266" t="str">
        <f>IF(AND($D265&lt;&gt;"",$D266=""),Calc!EI266,"")</f>
        <v/>
      </c>
      <c r="AT266" t="str">
        <f>IF(AND($D266&lt;&gt;"",$D267=""),Calc!EJ266,"")</f>
        <v/>
      </c>
    </row>
    <row r="267" spans="3:46" x14ac:dyDescent="0.25">
      <c r="C267">
        <v>265</v>
      </c>
      <c r="E267" t="str">
        <f>IF(D267="","",Calc!F268)</f>
        <v/>
      </c>
      <c r="F267" t="str">
        <f>IF(Calc!G268="","Wait",IF(Calc!G268&lt;&gt;"","Play"))</f>
        <v>Wait</v>
      </c>
      <c r="G267" t="str">
        <f>IF(D267="","",IF(Calc!H268="","",IF(AND(B$2="Yes",OR(G266="W",G265="W")),"",IF(Calc!H268=1,"W",IF(Calc!H268=-1,"L")))))</f>
        <v/>
      </c>
      <c r="H267" t="str">
        <f>IF(D267="","",IF(Finals!G267="","",IF(Calc!H268=-1,-Calc!BF267,IF(Calc!H268=1,36-Calc!BF267))))</f>
        <v/>
      </c>
      <c r="I267">
        <f t="shared" ca="1" si="6"/>
        <v>4</v>
      </c>
      <c r="J267" t="str">
        <f>IF(AND($D266&lt;&gt;"",$D267=""),Calc!CZ267,"")</f>
        <v/>
      </c>
      <c r="K267" t="str">
        <f>IF(AND($D266&lt;&gt;"",$D267=""),Calc!DA267,"")</f>
        <v/>
      </c>
      <c r="L267" t="str">
        <f>IF(AND($D266&lt;&gt;"",$D267=""),Calc!DB267,"")</f>
        <v/>
      </c>
      <c r="M267" t="str">
        <f>IF(AND($D266&lt;&gt;"",$D267=""),Calc!DC267,"")</f>
        <v/>
      </c>
      <c r="N267" t="str">
        <f>IF(AND($D266&lt;&gt;"",$D267=""),Calc!DD267,"")</f>
        <v/>
      </c>
      <c r="O267" t="str">
        <f>IF(AND($D266&lt;&gt;"",$D267=""),Calc!DE267,"")</f>
        <v/>
      </c>
      <c r="P267" t="str">
        <f>IF(AND($D266&lt;&gt;"",$D267=""),Calc!DF267,"")</f>
        <v/>
      </c>
      <c r="Q267" t="str">
        <f>IF(AND($D266&lt;&gt;"",$D267=""),Calc!DG267,"")</f>
        <v/>
      </c>
      <c r="R267" t="str">
        <f>IF(AND($D266&lt;&gt;"",$D267=""),Calc!DH267,"")</f>
        <v/>
      </c>
      <c r="S267" t="str">
        <f>IF(AND($D266&lt;&gt;"",$D267=""),Calc!DI267,"")</f>
        <v/>
      </c>
      <c r="T267" t="str">
        <f>IF(AND($D266&lt;&gt;"",$D267=""),Calc!DJ267,"")</f>
        <v/>
      </c>
      <c r="U267" t="str">
        <f>IF(AND($D266&lt;&gt;"",$D267=""),Calc!DK267,"")</f>
        <v/>
      </c>
      <c r="V267" t="str">
        <f>IF(AND($D266&lt;&gt;"",$D267=""),Calc!DL267,"")</f>
        <v/>
      </c>
      <c r="W267" t="str">
        <f>IF(AND($D266&lt;&gt;"",$D267=""),Calc!DM267,"")</f>
        <v/>
      </c>
      <c r="X267" t="str">
        <f>IF(AND($D266&lt;&gt;"",$D267=""),Calc!DN267,"")</f>
        <v/>
      </c>
      <c r="Y267" t="str">
        <f>IF(AND($D266&lt;&gt;"",$D267=""),Calc!DO267,"")</f>
        <v/>
      </c>
      <c r="Z267" t="str">
        <f>IF(AND($D266&lt;&gt;"",$D267=""),Calc!DP267,"")</f>
        <v/>
      </c>
      <c r="AA267" t="str">
        <f>IF(AND($D266&lt;&gt;"",$D267=""),Calc!DQ267,"")</f>
        <v/>
      </c>
      <c r="AB267" t="str">
        <f>IF(AND($D266&lt;&gt;"",$D267=""),Calc!DR267,"")</f>
        <v/>
      </c>
      <c r="AC267" t="str">
        <f>IF(AND($D266&lt;&gt;"",$D267=""),Calc!DS267,"")</f>
        <v/>
      </c>
      <c r="AD267" t="str">
        <f>IF(AND($D266&lt;&gt;"",$D267=""),Calc!DT267,"")</f>
        <v/>
      </c>
      <c r="AE267" t="str">
        <f>IF(AND($D266&lt;&gt;"",$D267=""),Calc!DU267,"")</f>
        <v/>
      </c>
      <c r="AF267" t="str">
        <f>IF(AND($D266&lt;&gt;"",$D267=""),Calc!DV267,"")</f>
        <v/>
      </c>
      <c r="AG267" t="str">
        <f>IF(AND($D266&lt;&gt;"",$D267=""),Calc!DW267,"")</f>
        <v/>
      </c>
      <c r="AH267" t="str">
        <f>IF(AND($D266&lt;&gt;"",$D267=""),Calc!DX267,"")</f>
        <v/>
      </c>
      <c r="AI267" t="str">
        <f>IF(AND($D266&lt;&gt;"",$D267=""),Calc!DY267,"")</f>
        <v/>
      </c>
      <c r="AJ267" t="str">
        <f>IF(AND($D266&lt;&gt;"",$D267=""),Calc!DZ267,"")</f>
        <v/>
      </c>
      <c r="AK267" t="str">
        <f>IF(AND($D266&lt;&gt;"",$D267=""),Calc!EA267,"")</f>
        <v/>
      </c>
      <c r="AL267" t="str">
        <f>IF(AND($D266&lt;&gt;"",$D267=""),Calc!EB267,"")</f>
        <v/>
      </c>
      <c r="AM267" t="str">
        <f>IF(AND($D266&lt;&gt;"",$D267=""),Calc!EC267,"")</f>
        <v/>
      </c>
      <c r="AN267" t="str">
        <f>IF(AND($D266&lt;&gt;"",$D267=""),Calc!ED267,"")</f>
        <v/>
      </c>
      <c r="AO267" t="str">
        <f>IF(AND($D266&lt;&gt;"",$D267=""),Calc!EE267,"")</f>
        <v/>
      </c>
      <c r="AP267" t="str">
        <f>IF(AND($D266&lt;&gt;"",$D267=""),Calc!EF267,"")</f>
        <v/>
      </c>
      <c r="AQ267" t="str">
        <f>IF(AND($D266&lt;&gt;"",$D267=""),Calc!EG267,"")</f>
        <v/>
      </c>
      <c r="AR267" t="str">
        <f>IF(AND($D266&lt;&gt;"",$D267=""),Calc!EH267,"")</f>
        <v/>
      </c>
      <c r="AS267" t="str">
        <f>IF(AND($D266&lt;&gt;"",$D267=""),Calc!EI267,"")</f>
        <v/>
      </c>
      <c r="AT267" t="str">
        <f>IF(AND($D267&lt;&gt;"",$D268=""),Calc!EJ267,"")</f>
        <v/>
      </c>
    </row>
    <row r="268" spans="3:46" x14ac:dyDescent="0.25">
      <c r="C268">
        <v>266</v>
      </c>
      <c r="E268" t="str">
        <f>IF(D268="","",Calc!F269)</f>
        <v/>
      </c>
      <c r="F268" t="str">
        <f>IF(Calc!G269="","Wait",IF(Calc!G269&lt;&gt;"","Play"))</f>
        <v>Wait</v>
      </c>
      <c r="G268" t="str">
        <f>IF(D268="","",IF(Calc!H269="","",IF(AND(B$2="Yes",OR(G267="W",G266="W")),"",IF(Calc!H269=1,"W",IF(Calc!H269=-1,"L")))))</f>
        <v/>
      </c>
      <c r="H268" t="str">
        <f>IF(D268="","",IF(Finals!G268="","",IF(Calc!H269=-1,-Calc!BF268,IF(Calc!H269=1,36-Calc!BF268))))</f>
        <v/>
      </c>
      <c r="I268">
        <f t="shared" ca="1" si="6"/>
        <v>4</v>
      </c>
      <c r="J268" t="str">
        <f>IF(AND($D267&lt;&gt;"",$D268=""),Calc!CZ268,"")</f>
        <v/>
      </c>
      <c r="K268" t="str">
        <f>IF(AND($D267&lt;&gt;"",$D268=""),Calc!DA268,"")</f>
        <v/>
      </c>
      <c r="L268" t="str">
        <f>IF(AND($D267&lt;&gt;"",$D268=""),Calc!DB268,"")</f>
        <v/>
      </c>
      <c r="M268" t="str">
        <f>IF(AND($D267&lt;&gt;"",$D268=""),Calc!DC268,"")</f>
        <v/>
      </c>
      <c r="N268" t="str">
        <f>IF(AND($D267&lt;&gt;"",$D268=""),Calc!DD268,"")</f>
        <v/>
      </c>
      <c r="O268" t="str">
        <f>IF(AND($D267&lt;&gt;"",$D268=""),Calc!DE268,"")</f>
        <v/>
      </c>
      <c r="P268" t="str">
        <f>IF(AND($D267&lt;&gt;"",$D268=""),Calc!DF268,"")</f>
        <v/>
      </c>
      <c r="Q268" t="str">
        <f>IF(AND($D267&lt;&gt;"",$D268=""),Calc!DG268,"")</f>
        <v/>
      </c>
      <c r="R268" t="str">
        <f>IF(AND($D267&lt;&gt;"",$D268=""),Calc!DH268,"")</f>
        <v/>
      </c>
      <c r="S268" t="str">
        <f>IF(AND($D267&lt;&gt;"",$D268=""),Calc!DI268,"")</f>
        <v/>
      </c>
      <c r="T268" t="str">
        <f>IF(AND($D267&lt;&gt;"",$D268=""),Calc!DJ268,"")</f>
        <v/>
      </c>
      <c r="U268" t="str">
        <f>IF(AND($D267&lt;&gt;"",$D268=""),Calc!DK268,"")</f>
        <v/>
      </c>
      <c r="V268" t="str">
        <f>IF(AND($D267&lt;&gt;"",$D268=""),Calc!DL268,"")</f>
        <v/>
      </c>
      <c r="W268" t="str">
        <f>IF(AND($D267&lt;&gt;"",$D268=""),Calc!DM268,"")</f>
        <v/>
      </c>
      <c r="X268" t="str">
        <f>IF(AND($D267&lt;&gt;"",$D268=""),Calc!DN268,"")</f>
        <v/>
      </c>
      <c r="Y268" t="str">
        <f>IF(AND($D267&lt;&gt;"",$D268=""),Calc!DO268,"")</f>
        <v/>
      </c>
      <c r="Z268" t="str">
        <f>IF(AND($D267&lt;&gt;"",$D268=""),Calc!DP268,"")</f>
        <v/>
      </c>
      <c r="AA268" t="str">
        <f>IF(AND($D267&lt;&gt;"",$D268=""),Calc!DQ268,"")</f>
        <v/>
      </c>
      <c r="AB268" t="str">
        <f>IF(AND($D267&lt;&gt;"",$D268=""),Calc!DR268,"")</f>
        <v/>
      </c>
      <c r="AC268" t="str">
        <f>IF(AND($D267&lt;&gt;"",$D268=""),Calc!DS268,"")</f>
        <v/>
      </c>
      <c r="AD268" t="str">
        <f>IF(AND($D267&lt;&gt;"",$D268=""),Calc!DT268,"")</f>
        <v/>
      </c>
      <c r="AE268" t="str">
        <f>IF(AND($D267&lt;&gt;"",$D268=""),Calc!DU268,"")</f>
        <v/>
      </c>
      <c r="AF268" t="str">
        <f>IF(AND($D267&lt;&gt;"",$D268=""),Calc!DV268,"")</f>
        <v/>
      </c>
      <c r="AG268" t="str">
        <f>IF(AND($D267&lt;&gt;"",$D268=""),Calc!DW268,"")</f>
        <v/>
      </c>
      <c r="AH268" t="str">
        <f>IF(AND($D267&lt;&gt;"",$D268=""),Calc!DX268,"")</f>
        <v/>
      </c>
      <c r="AI268" t="str">
        <f>IF(AND($D267&lt;&gt;"",$D268=""),Calc!DY268,"")</f>
        <v/>
      </c>
      <c r="AJ268" t="str">
        <f>IF(AND($D267&lt;&gt;"",$D268=""),Calc!DZ268,"")</f>
        <v/>
      </c>
      <c r="AK268" t="str">
        <f>IF(AND($D267&lt;&gt;"",$D268=""),Calc!EA268,"")</f>
        <v/>
      </c>
      <c r="AL268" t="str">
        <f>IF(AND($D267&lt;&gt;"",$D268=""),Calc!EB268,"")</f>
        <v/>
      </c>
      <c r="AM268" t="str">
        <f>IF(AND($D267&lt;&gt;"",$D268=""),Calc!EC268,"")</f>
        <v/>
      </c>
      <c r="AN268" t="str">
        <f>IF(AND($D267&lt;&gt;"",$D268=""),Calc!ED268,"")</f>
        <v/>
      </c>
      <c r="AO268" t="str">
        <f>IF(AND($D267&lt;&gt;"",$D268=""),Calc!EE268,"")</f>
        <v/>
      </c>
      <c r="AP268" t="str">
        <f>IF(AND($D267&lt;&gt;"",$D268=""),Calc!EF268,"")</f>
        <v/>
      </c>
      <c r="AQ268" t="str">
        <f>IF(AND($D267&lt;&gt;"",$D268=""),Calc!EG268,"")</f>
        <v/>
      </c>
      <c r="AR268" t="str">
        <f>IF(AND($D267&lt;&gt;"",$D268=""),Calc!EH268,"")</f>
        <v/>
      </c>
      <c r="AS268" t="str">
        <f>IF(AND($D267&lt;&gt;"",$D268=""),Calc!EI268,"")</f>
        <v/>
      </c>
      <c r="AT268" t="str">
        <f>IF(AND($D268&lt;&gt;"",$D269=""),Calc!EJ268,"")</f>
        <v/>
      </c>
    </row>
    <row r="269" spans="3:46" x14ac:dyDescent="0.25">
      <c r="C269">
        <v>267</v>
      </c>
      <c r="E269" t="str">
        <f>IF(D269="","",Calc!F270)</f>
        <v/>
      </c>
      <c r="F269" t="str">
        <f>IF(Calc!G270="","Wait",IF(Calc!G270&lt;&gt;"","Play"))</f>
        <v>Wait</v>
      </c>
      <c r="G269" t="str">
        <f>IF(D269="","",IF(Calc!H270="","",IF(AND(B$2="Yes",OR(G268="W",G267="W")),"",IF(Calc!H270=1,"W",IF(Calc!H270=-1,"L")))))</f>
        <v/>
      </c>
      <c r="H269" t="str">
        <f>IF(D269="","",IF(Finals!G269="","",IF(Calc!H270=-1,-Calc!BF269,IF(Calc!H270=1,36-Calc!BF269))))</f>
        <v/>
      </c>
      <c r="I269">
        <f t="shared" ca="1" si="6"/>
        <v>4</v>
      </c>
      <c r="J269" t="str">
        <f>IF(AND($D268&lt;&gt;"",$D269=""),Calc!CZ269,"")</f>
        <v/>
      </c>
      <c r="K269" t="str">
        <f>IF(AND($D268&lt;&gt;"",$D269=""),Calc!DA269,"")</f>
        <v/>
      </c>
      <c r="L269" t="str">
        <f>IF(AND($D268&lt;&gt;"",$D269=""),Calc!DB269,"")</f>
        <v/>
      </c>
      <c r="M269" t="str">
        <f>IF(AND($D268&lt;&gt;"",$D269=""),Calc!DC269,"")</f>
        <v/>
      </c>
      <c r="N269" t="str">
        <f>IF(AND($D268&lt;&gt;"",$D269=""),Calc!DD269,"")</f>
        <v/>
      </c>
      <c r="O269" t="str">
        <f>IF(AND($D268&lt;&gt;"",$D269=""),Calc!DE269,"")</f>
        <v/>
      </c>
      <c r="P269" t="str">
        <f>IF(AND($D268&lt;&gt;"",$D269=""),Calc!DF269,"")</f>
        <v/>
      </c>
      <c r="Q269" t="str">
        <f>IF(AND($D268&lt;&gt;"",$D269=""),Calc!DG269,"")</f>
        <v/>
      </c>
      <c r="R269" t="str">
        <f>IF(AND($D268&lt;&gt;"",$D269=""),Calc!DH269,"")</f>
        <v/>
      </c>
      <c r="S269" t="str">
        <f>IF(AND($D268&lt;&gt;"",$D269=""),Calc!DI269,"")</f>
        <v/>
      </c>
      <c r="T269" t="str">
        <f>IF(AND($D268&lt;&gt;"",$D269=""),Calc!DJ269,"")</f>
        <v/>
      </c>
      <c r="U269" t="str">
        <f>IF(AND($D268&lt;&gt;"",$D269=""),Calc!DK269,"")</f>
        <v/>
      </c>
      <c r="V269" t="str">
        <f>IF(AND($D268&lt;&gt;"",$D269=""),Calc!DL269,"")</f>
        <v/>
      </c>
      <c r="W269" t="str">
        <f>IF(AND($D268&lt;&gt;"",$D269=""),Calc!DM269,"")</f>
        <v/>
      </c>
      <c r="X269" t="str">
        <f>IF(AND($D268&lt;&gt;"",$D269=""),Calc!DN269,"")</f>
        <v/>
      </c>
      <c r="Y269" t="str">
        <f>IF(AND($D268&lt;&gt;"",$D269=""),Calc!DO269,"")</f>
        <v/>
      </c>
      <c r="Z269" t="str">
        <f>IF(AND($D268&lt;&gt;"",$D269=""),Calc!DP269,"")</f>
        <v/>
      </c>
      <c r="AA269" t="str">
        <f>IF(AND($D268&lt;&gt;"",$D269=""),Calc!DQ269,"")</f>
        <v/>
      </c>
      <c r="AB269" t="str">
        <f>IF(AND($D268&lt;&gt;"",$D269=""),Calc!DR269,"")</f>
        <v/>
      </c>
      <c r="AC269" t="str">
        <f>IF(AND($D268&lt;&gt;"",$D269=""),Calc!DS269,"")</f>
        <v/>
      </c>
      <c r="AD269" t="str">
        <f>IF(AND($D268&lt;&gt;"",$D269=""),Calc!DT269,"")</f>
        <v/>
      </c>
      <c r="AE269" t="str">
        <f>IF(AND($D268&lt;&gt;"",$D269=""),Calc!DU269,"")</f>
        <v/>
      </c>
      <c r="AF269" t="str">
        <f>IF(AND($D268&lt;&gt;"",$D269=""),Calc!DV269,"")</f>
        <v/>
      </c>
      <c r="AG269" t="str">
        <f>IF(AND($D268&lt;&gt;"",$D269=""),Calc!DW269,"")</f>
        <v/>
      </c>
      <c r="AH269" t="str">
        <f>IF(AND($D268&lt;&gt;"",$D269=""),Calc!DX269,"")</f>
        <v/>
      </c>
      <c r="AI269" t="str">
        <f>IF(AND($D268&lt;&gt;"",$D269=""),Calc!DY269,"")</f>
        <v/>
      </c>
      <c r="AJ269" t="str">
        <f>IF(AND($D268&lt;&gt;"",$D269=""),Calc!DZ269,"")</f>
        <v/>
      </c>
      <c r="AK269" t="str">
        <f>IF(AND($D268&lt;&gt;"",$D269=""),Calc!EA269,"")</f>
        <v/>
      </c>
      <c r="AL269" t="str">
        <f>IF(AND($D268&lt;&gt;"",$D269=""),Calc!EB269,"")</f>
        <v/>
      </c>
      <c r="AM269" t="str">
        <f>IF(AND($D268&lt;&gt;"",$D269=""),Calc!EC269,"")</f>
        <v/>
      </c>
      <c r="AN269" t="str">
        <f>IF(AND($D268&lt;&gt;"",$D269=""),Calc!ED269,"")</f>
        <v/>
      </c>
      <c r="AO269" t="str">
        <f>IF(AND($D268&lt;&gt;"",$D269=""),Calc!EE269,"")</f>
        <v/>
      </c>
      <c r="AP269" t="str">
        <f>IF(AND($D268&lt;&gt;"",$D269=""),Calc!EF269,"")</f>
        <v/>
      </c>
      <c r="AQ269" t="str">
        <f>IF(AND($D268&lt;&gt;"",$D269=""),Calc!EG269,"")</f>
        <v/>
      </c>
      <c r="AR269" t="str">
        <f>IF(AND($D268&lt;&gt;"",$D269=""),Calc!EH269,"")</f>
        <v/>
      </c>
      <c r="AS269" t="str">
        <f>IF(AND($D268&lt;&gt;"",$D269=""),Calc!EI269,"")</f>
        <v/>
      </c>
      <c r="AT269" t="str">
        <f>IF(AND($D269&lt;&gt;"",$D270=""),Calc!EJ269,"")</f>
        <v/>
      </c>
    </row>
    <row r="270" spans="3:46" x14ac:dyDescent="0.25">
      <c r="C270">
        <v>268</v>
      </c>
      <c r="E270" t="str">
        <f>IF(D270="","",Calc!F271)</f>
        <v/>
      </c>
      <c r="F270" t="str">
        <f>IF(Calc!G271="","Wait",IF(Calc!G271&lt;&gt;"","Play"))</f>
        <v>Play</v>
      </c>
      <c r="G270" t="str">
        <f>IF(D270="","",IF(Calc!H271="","",IF(AND(B$2="Yes",OR(G269="W",G268="W")),"",IF(Calc!H271=1,"W",IF(Calc!H271=-1,"L")))))</f>
        <v/>
      </c>
      <c r="H270" t="str">
        <f>IF(D270="","",IF(Finals!G270="","",IF(Calc!H271=-1,-Calc!BF270,IF(Calc!H271=1,36-Calc!BF270))))</f>
        <v/>
      </c>
      <c r="I270">
        <f t="shared" ca="1" si="6"/>
        <v>4</v>
      </c>
      <c r="J270" t="str">
        <f>IF(AND($D269&lt;&gt;"",$D270=""),Calc!CZ270,"")</f>
        <v/>
      </c>
      <c r="K270" t="str">
        <f>IF(AND($D269&lt;&gt;"",$D270=""),Calc!DA270,"")</f>
        <v/>
      </c>
      <c r="L270" t="str">
        <f>IF(AND($D269&lt;&gt;"",$D270=""),Calc!DB270,"")</f>
        <v/>
      </c>
      <c r="M270" t="str">
        <f>IF(AND($D269&lt;&gt;"",$D270=""),Calc!DC270,"")</f>
        <v/>
      </c>
      <c r="N270" t="str">
        <f>IF(AND($D269&lt;&gt;"",$D270=""),Calc!DD270,"")</f>
        <v/>
      </c>
      <c r="O270" t="str">
        <f>IF(AND($D269&lt;&gt;"",$D270=""),Calc!DE270,"")</f>
        <v/>
      </c>
      <c r="P270" t="str">
        <f>IF(AND($D269&lt;&gt;"",$D270=""),Calc!DF270,"")</f>
        <v/>
      </c>
      <c r="Q270" t="str">
        <f>IF(AND($D269&lt;&gt;"",$D270=""),Calc!DG270,"")</f>
        <v/>
      </c>
      <c r="R270" t="str">
        <f>IF(AND($D269&lt;&gt;"",$D270=""),Calc!DH270,"")</f>
        <v/>
      </c>
      <c r="S270" t="str">
        <f>IF(AND($D269&lt;&gt;"",$D270=""),Calc!DI270,"")</f>
        <v/>
      </c>
      <c r="T270" t="str">
        <f>IF(AND($D269&lt;&gt;"",$D270=""),Calc!DJ270,"")</f>
        <v/>
      </c>
      <c r="U270" t="str">
        <f>IF(AND($D269&lt;&gt;"",$D270=""),Calc!DK270,"")</f>
        <v/>
      </c>
      <c r="V270" t="str">
        <f>IF(AND($D269&lt;&gt;"",$D270=""),Calc!DL270,"")</f>
        <v/>
      </c>
      <c r="W270" t="str">
        <f>IF(AND($D269&lt;&gt;"",$D270=""),Calc!DM270,"")</f>
        <v/>
      </c>
      <c r="X270" t="str">
        <f>IF(AND($D269&lt;&gt;"",$D270=""),Calc!DN270,"")</f>
        <v/>
      </c>
      <c r="Y270" t="str">
        <f>IF(AND($D269&lt;&gt;"",$D270=""),Calc!DO270,"")</f>
        <v/>
      </c>
      <c r="Z270" t="str">
        <f>IF(AND($D269&lt;&gt;"",$D270=""),Calc!DP270,"")</f>
        <v/>
      </c>
      <c r="AA270" t="str">
        <f>IF(AND($D269&lt;&gt;"",$D270=""),Calc!DQ270,"")</f>
        <v/>
      </c>
      <c r="AB270" t="str">
        <f>IF(AND($D269&lt;&gt;"",$D270=""),Calc!DR270,"")</f>
        <v/>
      </c>
      <c r="AC270" t="str">
        <f>IF(AND($D269&lt;&gt;"",$D270=""),Calc!DS270,"")</f>
        <v/>
      </c>
      <c r="AD270" t="str">
        <f>IF(AND($D269&lt;&gt;"",$D270=""),Calc!DT270,"")</f>
        <v/>
      </c>
      <c r="AE270" t="str">
        <f>IF(AND($D269&lt;&gt;"",$D270=""),Calc!DU270,"")</f>
        <v/>
      </c>
      <c r="AF270" t="str">
        <f>IF(AND($D269&lt;&gt;"",$D270=""),Calc!DV270,"")</f>
        <v/>
      </c>
      <c r="AG270" t="str">
        <f>IF(AND($D269&lt;&gt;"",$D270=""),Calc!DW270,"")</f>
        <v/>
      </c>
      <c r="AH270" t="str">
        <f>IF(AND($D269&lt;&gt;"",$D270=""),Calc!DX270,"")</f>
        <v/>
      </c>
      <c r="AI270" t="str">
        <f>IF(AND($D269&lt;&gt;"",$D270=""),Calc!DY270,"")</f>
        <v/>
      </c>
      <c r="AJ270" t="str">
        <f>IF(AND($D269&lt;&gt;"",$D270=""),Calc!DZ270,"")</f>
        <v/>
      </c>
      <c r="AK270" t="str">
        <f>IF(AND($D269&lt;&gt;"",$D270=""),Calc!EA270,"")</f>
        <v/>
      </c>
      <c r="AL270" t="str">
        <f>IF(AND($D269&lt;&gt;"",$D270=""),Calc!EB270,"")</f>
        <v/>
      </c>
      <c r="AM270" t="str">
        <f>IF(AND($D269&lt;&gt;"",$D270=""),Calc!EC270,"")</f>
        <v/>
      </c>
      <c r="AN270" t="str">
        <f>IF(AND($D269&lt;&gt;"",$D270=""),Calc!ED270,"")</f>
        <v/>
      </c>
      <c r="AO270" t="str">
        <f>IF(AND($D269&lt;&gt;"",$D270=""),Calc!EE270,"")</f>
        <v/>
      </c>
      <c r="AP270" t="str">
        <f>IF(AND($D269&lt;&gt;"",$D270=""),Calc!EF270,"")</f>
        <v/>
      </c>
      <c r="AQ270" t="str">
        <f>IF(AND($D269&lt;&gt;"",$D270=""),Calc!EG270,"")</f>
        <v/>
      </c>
      <c r="AR270" t="str">
        <f>IF(AND($D269&lt;&gt;"",$D270=""),Calc!EH270,"")</f>
        <v/>
      </c>
      <c r="AS270" t="str">
        <f>IF(AND($D269&lt;&gt;"",$D270=""),Calc!EI270,"")</f>
        <v/>
      </c>
      <c r="AT270" t="str">
        <f>IF(AND($D270&lt;&gt;"",$D271=""),Calc!EJ270,"")</f>
        <v/>
      </c>
    </row>
    <row r="271" spans="3:46" x14ac:dyDescent="0.25">
      <c r="C271">
        <v>269</v>
      </c>
      <c r="E271" t="str">
        <f>IF(D271="","",Calc!F272)</f>
        <v/>
      </c>
      <c r="F271" t="str">
        <f>IF(Calc!G272="","Wait",IF(Calc!G272&lt;&gt;"","Play"))</f>
        <v>Play</v>
      </c>
      <c r="G271" t="str">
        <f>IF(D271="","",IF(Calc!H272="","",IF(AND(B$2="Yes",OR(G270="W",G269="W")),"",IF(Calc!H272=1,"W",IF(Calc!H272=-1,"L")))))</f>
        <v/>
      </c>
      <c r="H271" t="str">
        <f>IF(D271="","",IF(Finals!G271="","",IF(Calc!H272=-1,-Calc!BF271,IF(Calc!H272=1,36-Calc!BF271))))</f>
        <v/>
      </c>
      <c r="I271">
        <f t="shared" ca="1" si="6"/>
        <v>4</v>
      </c>
      <c r="J271" t="str">
        <f>IF(AND($D270&lt;&gt;"",$D271=""),Calc!CZ271,"")</f>
        <v/>
      </c>
      <c r="K271" t="str">
        <f>IF(AND($D270&lt;&gt;"",$D271=""),Calc!DA271,"")</f>
        <v/>
      </c>
      <c r="L271" t="str">
        <f>IF(AND($D270&lt;&gt;"",$D271=""),Calc!DB271,"")</f>
        <v/>
      </c>
      <c r="M271" t="str">
        <f>IF(AND($D270&lt;&gt;"",$D271=""),Calc!DC271,"")</f>
        <v/>
      </c>
      <c r="N271" t="str">
        <f>IF(AND($D270&lt;&gt;"",$D271=""),Calc!DD271,"")</f>
        <v/>
      </c>
      <c r="O271" t="str">
        <f>IF(AND($D270&lt;&gt;"",$D271=""),Calc!DE271,"")</f>
        <v/>
      </c>
      <c r="P271" t="str">
        <f>IF(AND($D270&lt;&gt;"",$D271=""),Calc!DF271,"")</f>
        <v/>
      </c>
      <c r="Q271" t="str">
        <f>IF(AND($D270&lt;&gt;"",$D271=""),Calc!DG271,"")</f>
        <v/>
      </c>
      <c r="R271" t="str">
        <f>IF(AND($D270&lt;&gt;"",$D271=""),Calc!DH271,"")</f>
        <v/>
      </c>
      <c r="S271" t="str">
        <f>IF(AND($D270&lt;&gt;"",$D271=""),Calc!DI271,"")</f>
        <v/>
      </c>
      <c r="T271" t="str">
        <f>IF(AND($D270&lt;&gt;"",$D271=""),Calc!DJ271,"")</f>
        <v/>
      </c>
      <c r="U271" t="str">
        <f>IF(AND($D270&lt;&gt;"",$D271=""),Calc!DK271,"")</f>
        <v/>
      </c>
      <c r="V271" t="str">
        <f>IF(AND($D270&lt;&gt;"",$D271=""),Calc!DL271,"")</f>
        <v/>
      </c>
      <c r="W271" t="str">
        <f>IF(AND($D270&lt;&gt;"",$D271=""),Calc!DM271,"")</f>
        <v/>
      </c>
      <c r="X271" t="str">
        <f>IF(AND($D270&lt;&gt;"",$D271=""),Calc!DN271,"")</f>
        <v/>
      </c>
      <c r="Y271" t="str">
        <f>IF(AND($D270&lt;&gt;"",$D271=""),Calc!DO271,"")</f>
        <v/>
      </c>
      <c r="Z271" t="str">
        <f>IF(AND($D270&lt;&gt;"",$D271=""),Calc!DP271,"")</f>
        <v/>
      </c>
      <c r="AA271" t="str">
        <f>IF(AND($D270&lt;&gt;"",$D271=""),Calc!DQ271,"")</f>
        <v/>
      </c>
      <c r="AB271" t="str">
        <f>IF(AND($D270&lt;&gt;"",$D271=""),Calc!DR271,"")</f>
        <v/>
      </c>
      <c r="AC271" t="str">
        <f>IF(AND($D270&lt;&gt;"",$D271=""),Calc!DS271,"")</f>
        <v/>
      </c>
      <c r="AD271" t="str">
        <f>IF(AND($D270&lt;&gt;"",$D271=""),Calc!DT271,"")</f>
        <v/>
      </c>
      <c r="AE271" t="str">
        <f>IF(AND($D270&lt;&gt;"",$D271=""),Calc!DU271,"")</f>
        <v/>
      </c>
      <c r="AF271" t="str">
        <f>IF(AND($D270&lt;&gt;"",$D271=""),Calc!DV271,"")</f>
        <v/>
      </c>
      <c r="AG271" t="str">
        <f>IF(AND($D270&lt;&gt;"",$D271=""),Calc!DW271,"")</f>
        <v/>
      </c>
      <c r="AH271" t="str">
        <f>IF(AND($D270&lt;&gt;"",$D271=""),Calc!DX271,"")</f>
        <v/>
      </c>
      <c r="AI271" t="str">
        <f>IF(AND($D270&lt;&gt;"",$D271=""),Calc!DY271,"")</f>
        <v/>
      </c>
      <c r="AJ271" t="str">
        <f>IF(AND($D270&lt;&gt;"",$D271=""),Calc!DZ271,"")</f>
        <v/>
      </c>
      <c r="AK271" t="str">
        <f>IF(AND($D270&lt;&gt;"",$D271=""),Calc!EA271,"")</f>
        <v/>
      </c>
      <c r="AL271" t="str">
        <f>IF(AND($D270&lt;&gt;"",$D271=""),Calc!EB271,"")</f>
        <v/>
      </c>
      <c r="AM271" t="str">
        <f>IF(AND($D270&lt;&gt;"",$D271=""),Calc!EC271,"")</f>
        <v/>
      </c>
      <c r="AN271" t="str">
        <f>IF(AND($D270&lt;&gt;"",$D271=""),Calc!ED271,"")</f>
        <v/>
      </c>
      <c r="AO271" t="str">
        <f>IF(AND($D270&lt;&gt;"",$D271=""),Calc!EE271,"")</f>
        <v/>
      </c>
      <c r="AP271" t="str">
        <f>IF(AND($D270&lt;&gt;"",$D271=""),Calc!EF271,"")</f>
        <v/>
      </c>
      <c r="AQ271" t="str">
        <f>IF(AND($D270&lt;&gt;"",$D271=""),Calc!EG271,"")</f>
        <v/>
      </c>
      <c r="AR271" t="str">
        <f>IF(AND($D270&lt;&gt;"",$D271=""),Calc!EH271,"")</f>
        <v/>
      </c>
      <c r="AS271" t="str">
        <f>IF(AND($D270&lt;&gt;"",$D271=""),Calc!EI271,"")</f>
        <v/>
      </c>
      <c r="AT271" t="str">
        <f>IF(AND($D271&lt;&gt;"",$D272=""),Calc!EJ271,"")</f>
        <v/>
      </c>
    </row>
    <row r="272" spans="3:46" x14ac:dyDescent="0.25">
      <c r="C272">
        <v>270</v>
      </c>
      <c r="E272" t="str">
        <f>IF(D272="","",Calc!F273)</f>
        <v/>
      </c>
      <c r="F272" t="str">
        <f>IF(Calc!G273="","Wait",IF(Calc!G273&lt;&gt;"","Play"))</f>
        <v>Play</v>
      </c>
      <c r="G272" t="str">
        <f>IF(D272="","",IF(Calc!H273="","",IF(AND(B$2="Yes",OR(G271="W",G270="W")),"",IF(Calc!H273=1,"W",IF(Calc!H273=-1,"L")))))</f>
        <v/>
      </c>
      <c r="H272" t="str">
        <f>IF(D272="","",IF(Finals!G272="","",IF(Calc!H273=-1,-Calc!BF272,IF(Calc!H273=1,36-Calc!BF272))))</f>
        <v/>
      </c>
      <c r="I272">
        <f t="shared" ca="1" si="6"/>
        <v>4</v>
      </c>
      <c r="J272" t="str">
        <f>IF(AND($D271&lt;&gt;"",$D272=""),Calc!CZ272,"")</f>
        <v/>
      </c>
      <c r="K272" t="str">
        <f>IF(AND($D271&lt;&gt;"",$D272=""),Calc!DA272,"")</f>
        <v/>
      </c>
      <c r="L272" t="str">
        <f>IF(AND($D271&lt;&gt;"",$D272=""),Calc!DB272,"")</f>
        <v/>
      </c>
      <c r="M272" t="str">
        <f>IF(AND($D271&lt;&gt;"",$D272=""),Calc!DC272,"")</f>
        <v/>
      </c>
      <c r="N272" t="str">
        <f>IF(AND($D271&lt;&gt;"",$D272=""),Calc!DD272,"")</f>
        <v/>
      </c>
      <c r="O272" t="str">
        <f>IF(AND($D271&lt;&gt;"",$D272=""),Calc!DE272,"")</f>
        <v/>
      </c>
      <c r="P272" t="str">
        <f>IF(AND($D271&lt;&gt;"",$D272=""),Calc!DF272,"")</f>
        <v/>
      </c>
      <c r="Q272" t="str">
        <f>IF(AND($D271&lt;&gt;"",$D272=""),Calc!DG272,"")</f>
        <v/>
      </c>
      <c r="R272" t="str">
        <f>IF(AND($D271&lt;&gt;"",$D272=""),Calc!DH272,"")</f>
        <v/>
      </c>
      <c r="S272" t="str">
        <f>IF(AND($D271&lt;&gt;"",$D272=""),Calc!DI272,"")</f>
        <v/>
      </c>
      <c r="T272" t="str">
        <f>IF(AND($D271&lt;&gt;"",$D272=""),Calc!DJ272,"")</f>
        <v/>
      </c>
      <c r="U272" t="str">
        <f>IF(AND($D271&lt;&gt;"",$D272=""),Calc!DK272,"")</f>
        <v/>
      </c>
      <c r="V272" t="str">
        <f>IF(AND($D271&lt;&gt;"",$D272=""),Calc!DL272,"")</f>
        <v/>
      </c>
      <c r="W272" t="str">
        <f>IF(AND($D271&lt;&gt;"",$D272=""),Calc!DM272,"")</f>
        <v/>
      </c>
      <c r="X272" t="str">
        <f>IF(AND($D271&lt;&gt;"",$D272=""),Calc!DN272,"")</f>
        <v/>
      </c>
      <c r="Y272" t="str">
        <f>IF(AND($D271&lt;&gt;"",$D272=""),Calc!DO272,"")</f>
        <v/>
      </c>
      <c r="Z272" t="str">
        <f>IF(AND($D271&lt;&gt;"",$D272=""),Calc!DP272,"")</f>
        <v/>
      </c>
      <c r="AA272" t="str">
        <f>IF(AND($D271&lt;&gt;"",$D272=""),Calc!DQ272,"")</f>
        <v/>
      </c>
      <c r="AB272" t="str">
        <f>IF(AND($D271&lt;&gt;"",$D272=""),Calc!DR272,"")</f>
        <v/>
      </c>
      <c r="AC272" t="str">
        <f>IF(AND($D271&lt;&gt;"",$D272=""),Calc!DS272,"")</f>
        <v/>
      </c>
      <c r="AD272" t="str">
        <f>IF(AND($D271&lt;&gt;"",$D272=""),Calc!DT272,"")</f>
        <v/>
      </c>
      <c r="AE272" t="str">
        <f>IF(AND($D271&lt;&gt;"",$D272=""),Calc!DU272,"")</f>
        <v/>
      </c>
      <c r="AF272" t="str">
        <f>IF(AND($D271&lt;&gt;"",$D272=""),Calc!DV272,"")</f>
        <v/>
      </c>
      <c r="AG272" t="str">
        <f>IF(AND($D271&lt;&gt;"",$D272=""),Calc!DW272,"")</f>
        <v/>
      </c>
      <c r="AH272" t="str">
        <f>IF(AND($D271&lt;&gt;"",$D272=""),Calc!DX272,"")</f>
        <v/>
      </c>
      <c r="AI272" t="str">
        <f>IF(AND($D271&lt;&gt;"",$D272=""),Calc!DY272,"")</f>
        <v/>
      </c>
      <c r="AJ272" t="str">
        <f>IF(AND($D271&lt;&gt;"",$D272=""),Calc!DZ272,"")</f>
        <v/>
      </c>
      <c r="AK272" t="str">
        <f>IF(AND($D271&lt;&gt;"",$D272=""),Calc!EA272,"")</f>
        <v/>
      </c>
      <c r="AL272" t="str">
        <f>IF(AND($D271&lt;&gt;"",$D272=""),Calc!EB272,"")</f>
        <v/>
      </c>
      <c r="AM272" t="str">
        <f>IF(AND($D271&lt;&gt;"",$D272=""),Calc!EC272,"")</f>
        <v/>
      </c>
      <c r="AN272" t="str">
        <f>IF(AND($D271&lt;&gt;"",$D272=""),Calc!ED272,"")</f>
        <v/>
      </c>
      <c r="AO272" t="str">
        <f>IF(AND($D271&lt;&gt;"",$D272=""),Calc!EE272,"")</f>
        <v/>
      </c>
      <c r="AP272" t="str">
        <f>IF(AND($D271&lt;&gt;"",$D272=""),Calc!EF272,"")</f>
        <v/>
      </c>
      <c r="AQ272" t="str">
        <f>IF(AND($D271&lt;&gt;"",$D272=""),Calc!EG272,"")</f>
        <v/>
      </c>
      <c r="AR272" t="str">
        <f>IF(AND($D271&lt;&gt;"",$D272=""),Calc!EH272,"")</f>
        <v/>
      </c>
      <c r="AS272" t="str">
        <f>IF(AND($D271&lt;&gt;"",$D272=""),Calc!EI272,"")</f>
        <v/>
      </c>
      <c r="AT272" t="str">
        <f>IF(AND($D272&lt;&gt;"",$D273=""),Calc!EJ272,"")</f>
        <v/>
      </c>
    </row>
    <row r="273" spans="3:46" x14ac:dyDescent="0.25">
      <c r="C273">
        <v>271</v>
      </c>
      <c r="E273" t="str">
        <f>IF(D273="","",Calc!F274)</f>
        <v/>
      </c>
      <c r="F273" t="str">
        <f>IF(Calc!G274="","Wait",IF(Calc!G274&lt;&gt;"","Play"))</f>
        <v>Wait</v>
      </c>
      <c r="G273" t="str">
        <f>IF(D273="","",IF(Calc!H274="","",IF(AND(B$2="Yes",OR(G272="W",G271="W")),"",IF(Calc!H274=1,"W",IF(Calc!H274=-1,"L")))))</f>
        <v/>
      </c>
      <c r="H273" t="str">
        <f>IF(D273="","",IF(Finals!G273="","",IF(Calc!H274=-1,-Calc!BF273,IF(Calc!H274=1,36-Calc!BF273))))</f>
        <v/>
      </c>
      <c r="I273">
        <f t="shared" ca="1" si="6"/>
        <v>4</v>
      </c>
      <c r="J273" t="str">
        <f>IF(AND($D272&lt;&gt;"",$D273=""),Calc!CZ273,"")</f>
        <v/>
      </c>
      <c r="K273" t="str">
        <f>IF(AND($D272&lt;&gt;"",$D273=""),Calc!DA273,"")</f>
        <v/>
      </c>
      <c r="L273" t="str">
        <f>IF(AND($D272&lt;&gt;"",$D273=""),Calc!DB273,"")</f>
        <v/>
      </c>
      <c r="M273" t="str">
        <f>IF(AND($D272&lt;&gt;"",$D273=""),Calc!DC273,"")</f>
        <v/>
      </c>
      <c r="N273" t="str">
        <f>IF(AND($D272&lt;&gt;"",$D273=""),Calc!DD273,"")</f>
        <v/>
      </c>
      <c r="O273" t="str">
        <f>IF(AND($D272&lt;&gt;"",$D273=""),Calc!DE273,"")</f>
        <v/>
      </c>
      <c r="P273" t="str">
        <f>IF(AND($D272&lt;&gt;"",$D273=""),Calc!DF273,"")</f>
        <v/>
      </c>
      <c r="Q273" t="str">
        <f>IF(AND($D272&lt;&gt;"",$D273=""),Calc!DG273,"")</f>
        <v/>
      </c>
      <c r="R273" t="str">
        <f>IF(AND($D272&lt;&gt;"",$D273=""),Calc!DH273,"")</f>
        <v/>
      </c>
      <c r="S273" t="str">
        <f>IF(AND($D272&lt;&gt;"",$D273=""),Calc!DI273,"")</f>
        <v/>
      </c>
      <c r="T273" t="str">
        <f>IF(AND($D272&lt;&gt;"",$D273=""),Calc!DJ273,"")</f>
        <v/>
      </c>
      <c r="U273" t="str">
        <f>IF(AND($D272&lt;&gt;"",$D273=""),Calc!DK273,"")</f>
        <v/>
      </c>
      <c r="V273" t="str">
        <f>IF(AND($D272&lt;&gt;"",$D273=""),Calc!DL273,"")</f>
        <v/>
      </c>
      <c r="W273" t="str">
        <f>IF(AND($D272&lt;&gt;"",$D273=""),Calc!DM273,"")</f>
        <v/>
      </c>
      <c r="X273" t="str">
        <f>IF(AND($D272&lt;&gt;"",$D273=""),Calc!DN273,"")</f>
        <v/>
      </c>
      <c r="Y273" t="str">
        <f>IF(AND($D272&lt;&gt;"",$D273=""),Calc!DO273,"")</f>
        <v/>
      </c>
      <c r="Z273" t="str">
        <f>IF(AND($D272&lt;&gt;"",$D273=""),Calc!DP273,"")</f>
        <v/>
      </c>
      <c r="AA273" t="str">
        <f>IF(AND($D272&lt;&gt;"",$D273=""),Calc!DQ273,"")</f>
        <v/>
      </c>
      <c r="AB273" t="str">
        <f>IF(AND($D272&lt;&gt;"",$D273=""),Calc!DR273,"")</f>
        <v/>
      </c>
      <c r="AC273" t="str">
        <f>IF(AND($D272&lt;&gt;"",$D273=""),Calc!DS273,"")</f>
        <v/>
      </c>
      <c r="AD273" t="str">
        <f>IF(AND($D272&lt;&gt;"",$D273=""),Calc!DT273,"")</f>
        <v/>
      </c>
      <c r="AE273" t="str">
        <f>IF(AND($D272&lt;&gt;"",$D273=""),Calc!DU273,"")</f>
        <v/>
      </c>
      <c r="AF273" t="str">
        <f>IF(AND($D272&lt;&gt;"",$D273=""),Calc!DV273,"")</f>
        <v/>
      </c>
      <c r="AG273" t="str">
        <f>IF(AND($D272&lt;&gt;"",$D273=""),Calc!DW273,"")</f>
        <v/>
      </c>
      <c r="AH273" t="str">
        <f>IF(AND($D272&lt;&gt;"",$D273=""),Calc!DX273,"")</f>
        <v/>
      </c>
      <c r="AI273" t="str">
        <f>IF(AND($D272&lt;&gt;"",$D273=""),Calc!DY273,"")</f>
        <v/>
      </c>
      <c r="AJ273" t="str">
        <f>IF(AND($D272&lt;&gt;"",$D273=""),Calc!DZ273,"")</f>
        <v/>
      </c>
      <c r="AK273" t="str">
        <f>IF(AND($D272&lt;&gt;"",$D273=""),Calc!EA273,"")</f>
        <v/>
      </c>
      <c r="AL273" t="str">
        <f>IF(AND($D272&lt;&gt;"",$D273=""),Calc!EB273,"")</f>
        <v/>
      </c>
      <c r="AM273" t="str">
        <f>IF(AND($D272&lt;&gt;"",$D273=""),Calc!EC273,"")</f>
        <v/>
      </c>
      <c r="AN273" t="str">
        <f>IF(AND($D272&lt;&gt;"",$D273=""),Calc!ED273,"")</f>
        <v/>
      </c>
      <c r="AO273" t="str">
        <f>IF(AND($D272&lt;&gt;"",$D273=""),Calc!EE273,"")</f>
        <v/>
      </c>
      <c r="AP273" t="str">
        <f>IF(AND($D272&lt;&gt;"",$D273=""),Calc!EF273,"")</f>
        <v/>
      </c>
      <c r="AQ273" t="str">
        <f>IF(AND($D272&lt;&gt;"",$D273=""),Calc!EG273,"")</f>
        <v/>
      </c>
      <c r="AR273" t="str">
        <f>IF(AND($D272&lt;&gt;"",$D273=""),Calc!EH273,"")</f>
        <v/>
      </c>
      <c r="AS273" t="str">
        <f>IF(AND($D272&lt;&gt;"",$D273=""),Calc!EI273,"")</f>
        <v/>
      </c>
      <c r="AT273" t="str">
        <f>IF(AND($D273&lt;&gt;"",$D274=""),Calc!EJ273,"")</f>
        <v/>
      </c>
    </row>
    <row r="274" spans="3:46" x14ac:dyDescent="0.25">
      <c r="C274">
        <v>272</v>
      </c>
      <c r="E274" t="str">
        <f>IF(D274="","",Calc!F275)</f>
        <v/>
      </c>
      <c r="F274" t="str">
        <f>IF(Calc!G275="","Wait",IF(Calc!G275&lt;&gt;"","Play"))</f>
        <v>Wait</v>
      </c>
      <c r="G274" t="str">
        <f>IF(D274="","",IF(Calc!H275="","",IF(AND(B$2="Yes",OR(G273="W",G272="W")),"",IF(Calc!H275=1,"W",IF(Calc!H275=-1,"L")))))</f>
        <v/>
      </c>
      <c r="H274" t="str">
        <f>IF(D274="","",IF(Finals!G274="","",IF(Calc!H275=-1,-Calc!BF274,IF(Calc!H275=1,36-Calc!BF274))))</f>
        <v/>
      </c>
      <c r="I274">
        <f t="shared" ca="1" si="6"/>
        <v>4</v>
      </c>
      <c r="J274" t="str">
        <f>IF(AND($D273&lt;&gt;"",$D274=""),Calc!CZ274,"")</f>
        <v/>
      </c>
      <c r="K274" t="str">
        <f>IF(AND($D273&lt;&gt;"",$D274=""),Calc!DA274,"")</f>
        <v/>
      </c>
      <c r="L274" t="str">
        <f>IF(AND($D273&lt;&gt;"",$D274=""),Calc!DB274,"")</f>
        <v/>
      </c>
      <c r="M274" t="str">
        <f>IF(AND($D273&lt;&gt;"",$D274=""),Calc!DC274,"")</f>
        <v/>
      </c>
      <c r="N274" t="str">
        <f>IF(AND($D273&lt;&gt;"",$D274=""),Calc!DD274,"")</f>
        <v/>
      </c>
      <c r="O274" t="str">
        <f>IF(AND($D273&lt;&gt;"",$D274=""),Calc!DE274,"")</f>
        <v/>
      </c>
      <c r="P274" t="str">
        <f>IF(AND($D273&lt;&gt;"",$D274=""),Calc!DF274,"")</f>
        <v/>
      </c>
      <c r="Q274" t="str">
        <f>IF(AND($D273&lt;&gt;"",$D274=""),Calc!DG274,"")</f>
        <v/>
      </c>
      <c r="R274" t="str">
        <f>IF(AND($D273&lt;&gt;"",$D274=""),Calc!DH274,"")</f>
        <v/>
      </c>
      <c r="S274" t="str">
        <f>IF(AND($D273&lt;&gt;"",$D274=""),Calc!DI274,"")</f>
        <v/>
      </c>
      <c r="T274" t="str">
        <f>IF(AND($D273&lt;&gt;"",$D274=""),Calc!DJ274,"")</f>
        <v/>
      </c>
      <c r="U274" t="str">
        <f>IF(AND($D273&lt;&gt;"",$D274=""),Calc!DK274,"")</f>
        <v/>
      </c>
      <c r="V274" t="str">
        <f>IF(AND($D273&lt;&gt;"",$D274=""),Calc!DL274,"")</f>
        <v/>
      </c>
      <c r="W274" t="str">
        <f>IF(AND($D273&lt;&gt;"",$D274=""),Calc!DM274,"")</f>
        <v/>
      </c>
      <c r="X274" t="str">
        <f>IF(AND($D273&lt;&gt;"",$D274=""),Calc!DN274,"")</f>
        <v/>
      </c>
      <c r="Y274" t="str">
        <f>IF(AND($D273&lt;&gt;"",$D274=""),Calc!DO274,"")</f>
        <v/>
      </c>
      <c r="Z274" t="str">
        <f>IF(AND($D273&lt;&gt;"",$D274=""),Calc!DP274,"")</f>
        <v/>
      </c>
      <c r="AA274" t="str">
        <f>IF(AND($D273&lt;&gt;"",$D274=""),Calc!DQ274,"")</f>
        <v/>
      </c>
      <c r="AB274" t="str">
        <f>IF(AND($D273&lt;&gt;"",$D274=""),Calc!DR274,"")</f>
        <v/>
      </c>
      <c r="AC274" t="str">
        <f>IF(AND($D273&lt;&gt;"",$D274=""),Calc!DS274,"")</f>
        <v/>
      </c>
      <c r="AD274" t="str">
        <f>IF(AND($D273&lt;&gt;"",$D274=""),Calc!DT274,"")</f>
        <v/>
      </c>
      <c r="AE274" t="str">
        <f>IF(AND($D273&lt;&gt;"",$D274=""),Calc!DU274,"")</f>
        <v/>
      </c>
      <c r="AF274" t="str">
        <f>IF(AND($D273&lt;&gt;"",$D274=""),Calc!DV274,"")</f>
        <v/>
      </c>
      <c r="AG274" t="str">
        <f>IF(AND($D273&lt;&gt;"",$D274=""),Calc!DW274,"")</f>
        <v/>
      </c>
      <c r="AH274" t="str">
        <f>IF(AND($D273&lt;&gt;"",$D274=""),Calc!DX274,"")</f>
        <v/>
      </c>
      <c r="AI274" t="str">
        <f>IF(AND($D273&lt;&gt;"",$D274=""),Calc!DY274,"")</f>
        <v/>
      </c>
      <c r="AJ274" t="str">
        <f>IF(AND($D273&lt;&gt;"",$D274=""),Calc!DZ274,"")</f>
        <v/>
      </c>
      <c r="AK274" t="str">
        <f>IF(AND($D273&lt;&gt;"",$D274=""),Calc!EA274,"")</f>
        <v/>
      </c>
      <c r="AL274" t="str">
        <f>IF(AND($D273&lt;&gt;"",$D274=""),Calc!EB274,"")</f>
        <v/>
      </c>
      <c r="AM274" t="str">
        <f>IF(AND($D273&lt;&gt;"",$D274=""),Calc!EC274,"")</f>
        <v/>
      </c>
      <c r="AN274" t="str">
        <f>IF(AND($D273&lt;&gt;"",$D274=""),Calc!ED274,"")</f>
        <v/>
      </c>
      <c r="AO274" t="str">
        <f>IF(AND($D273&lt;&gt;"",$D274=""),Calc!EE274,"")</f>
        <v/>
      </c>
      <c r="AP274" t="str">
        <f>IF(AND($D273&lt;&gt;"",$D274=""),Calc!EF274,"")</f>
        <v/>
      </c>
      <c r="AQ274" t="str">
        <f>IF(AND($D273&lt;&gt;"",$D274=""),Calc!EG274,"")</f>
        <v/>
      </c>
      <c r="AR274" t="str">
        <f>IF(AND($D273&lt;&gt;"",$D274=""),Calc!EH274,"")</f>
        <v/>
      </c>
      <c r="AS274" t="str">
        <f>IF(AND($D273&lt;&gt;"",$D274=""),Calc!EI274,"")</f>
        <v/>
      </c>
      <c r="AT274" t="str">
        <f>IF(AND($D274&lt;&gt;"",$D275=""),Calc!EJ274,"")</f>
        <v/>
      </c>
    </row>
    <row r="275" spans="3:46" x14ac:dyDescent="0.25">
      <c r="C275">
        <v>273</v>
      </c>
      <c r="E275" t="str">
        <f>IF(D275="","",Calc!F276)</f>
        <v/>
      </c>
      <c r="F275" t="str">
        <f>IF(Calc!G276="","Wait",IF(Calc!G276&lt;&gt;"","Play"))</f>
        <v>Wait</v>
      </c>
      <c r="G275" t="str">
        <f>IF(D275="","",IF(Calc!H276="","",IF(AND(B$2="Yes",OR(G274="W",G273="W")),"",IF(Calc!H276=1,"W",IF(Calc!H276=-1,"L")))))</f>
        <v/>
      </c>
      <c r="H275" t="str">
        <f>IF(D275="","",IF(Finals!G275="","",IF(Calc!H276=-1,-Calc!BF275,IF(Calc!H276=1,36-Calc!BF275))))</f>
        <v/>
      </c>
      <c r="I275">
        <f t="shared" ca="1" si="6"/>
        <v>4</v>
      </c>
      <c r="J275" t="str">
        <f>IF(AND($D274&lt;&gt;"",$D275=""),Calc!CZ275,"")</f>
        <v/>
      </c>
      <c r="K275" t="str">
        <f>IF(AND($D274&lt;&gt;"",$D275=""),Calc!DA275,"")</f>
        <v/>
      </c>
      <c r="L275" t="str">
        <f>IF(AND($D274&lt;&gt;"",$D275=""),Calc!DB275,"")</f>
        <v/>
      </c>
      <c r="M275" t="str">
        <f>IF(AND($D274&lt;&gt;"",$D275=""),Calc!DC275,"")</f>
        <v/>
      </c>
      <c r="N275" t="str">
        <f>IF(AND($D274&lt;&gt;"",$D275=""),Calc!DD275,"")</f>
        <v/>
      </c>
      <c r="O275" t="str">
        <f>IF(AND($D274&lt;&gt;"",$D275=""),Calc!DE275,"")</f>
        <v/>
      </c>
      <c r="P275" t="str">
        <f>IF(AND($D274&lt;&gt;"",$D275=""),Calc!DF275,"")</f>
        <v/>
      </c>
      <c r="Q275" t="str">
        <f>IF(AND($D274&lt;&gt;"",$D275=""),Calc!DG275,"")</f>
        <v/>
      </c>
      <c r="R275" t="str">
        <f>IF(AND($D274&lt;&gt;"",$D275=""),Calc!DH275,"")</f>
        <v/>
      </c>
      <c r="S275" t="str">
        <f>IF(AND($D274&lt;&gt;"",$D275=""),Calc!DI275,"")</f>
        <v/>
      </c>
      <c r="T275" t="str">
        <f>IF(AND($D274&lt;&gt;"",$D275=""),Calc!DJ275,"")</f>
        <v/>
      </c>
      <c r="U275" t="str">
        <f>IF(AND($D274&lt;&gt;"",$D275=""),Calc!DK275,"")</f>
        <v/>
      </c>
      <c r="V275" t="str">
        <f>IF(AND($D274&lt;&gt;"",$D275=""),Calc!DL275,"")</f>
        <v/>
      </c>
      <c r="W275" t="str">
        <f>IF(AND($D274&lt;&gt;"",$D275=""),Calc!DM275,"")</f>
        <v/>
      </c>
      <c r="X275" t="str">
        <f>IF(AND($D274&lt;&gt;"",$D275=""),Calc!DN275,"")</f>
        <v/>
      </c>
      <c r="Y275" t="str">
        <f>IF(AND($D274&lt;&gt;"",$D275=""),Calc!DO275,"")</f>
        <v/>
      </c>
      <c r="Z275" t="str">
        <f>IF(AND($D274&lt;&gt;"",$D275=""),Calc!DP275,"")</f>
        <v/>
      </c>
      <c r="AA275" t="str">
        <f>IF(AND($D274&lt;&gt;"",$D275=""),Calc!DQ275,"")</f>
        <v/>
      </c>
      <c r="AB275" t="str">
        <f>IF(AND($D274&lt;&gt;"",$D275=""),Calc!DR275,"")</f>
        <v/>
      </c>
      <c r="AC275" t="str">
        <f>IF(AND($D274&lt;&gt;"",$D275=""),Calc!DS275,"")</f>
        <v/>
      </c>
      <c r="AD275" t="str">
        <f>IF(AND($D274&lt;&gt;"",$D275=""),Calc!DT275,"")</f>
        <v/>
      </c>
      <c r="AE275" t="str">
        <f>IF(AND($D274&lt;&gt;"",$D275=""),Calc!DU275,"")</f>
        <v/>
      </c>
      <c r="AF275" t="str">
        <f>IF(AND($D274&lt;&gt;"",$D275=""),Calc!DV275,"")</f>
        <v/>
      </c>
      <c r="AG275" t="str">
        <f>IF(AND($D274&lt;&gt;"",$D275=""),Calc!DW275,"")</f>
        <v/>
      </c>
      <c r="AH275" t="str">
        <f>IF(AND($D274&lt;&gt;"",$D275=""),Calc!DX275,"")</f>
        <v/>
      </c>
      <c r="AI275" t="str">
        <f>IF(AND($D274&lt;&gt;"",$D275=""),Calc!DY275,"")</f>
        <v/>
      </c>
      <c r="AJ275" t="str">
        <f>IF(AND($D274&lt;&gt;"",$D275=""),Calc!DZ275,"")</f>
        <v/>
      </c>
      <c r="AK275" t="str">
        <f>IF(AND($D274&lt;&gt;"",$D275=""),Calc!EA275,"")</f>
        <v/>
      </c>
      <c r="AL275" t="str">
        <f>IF(AND($D274&lt;&gt;"",$D275=""),Calc!EB275,"")</f>
        <v/>
      </c>
      <c r="AM275" t="str">
        <f>IF(AND($D274&lt;&gt;"",$D275=""),Calc!EC275,"")</f>
        <v/>
      </c>
      <c r="AN275" t="str">
        <f>IF(AND($D274&lt;&gt;"",$D275=""),Calc!ED275,"")</f>
        <v/>
      </c>
      <c r="AO275" t="str">
        <f>IF(AND($D274&lt;&gt;"",$D275=""),Calc!EE275,"")</f>
        <v/>
      </c>
      <c r="AP275" t="str">
        <f>IF(AND($D274&lt;&gt;"",$D275=""),Calc!EF275,"")</f>
        <v/>
      </c>
      <c r="AQ275" t="str">
        <f>IF(AND($D274&lt;&gt;"",$D275=""),Calc!EG275,"")</f>
        <v/>
      </c>
      <c r="AR275" t="str">
        <f>IF(AND($D274&lt;&gt;"",$D275=""),Calc!EH275,"")</f>
        <v/>
      </c>
      <c r="AS275" t="str">
        <f>IF(AND($D274&lt;&gt;"",$D275=""),Calc!EI275,"")</f>
        <v/>
      </c>
      <c r="AT275" t="str">
        <f>IF(AND($D275&lt;&gt;"",$D276=""),Calc!EJ275,"")</f>
        <v/>
      </c>
    </row>
    <row r="276" spans="3:46" x14ac:dyDescent="0.25">
      <c r="C276">
        <v>274</v>
      </c>
      <c r="E276" t="str">
        <f>IF(D276="","",Calc!F277)</f>
        <v/>
      </c>
      <c r="F276" t="str">
        <f>IF(Calc!G277="","Wait",IF(Calc!G277&lt;&gt;"","Play"))</f>
        <v>Wait</v>
      </c>
      <c r="G276" t="str">
        <f>IF(D276="","",IF(Calc!H277="","",IF(AND(B$2="Yes",OR(G275="W",G274="W")),"",IF(Calc!H277=1,"W",IF(Calc!H277=-1,"L")))))</f>
        <v/>
      </c>
      <c r="H276" t="str">
        <f>IF(D276="","",IF(Finals!G276="","",IF(Calc!H277=-1,-Calc!BF276,IF(Calc!H277=1,36-Calc!BF276))))</f>
        <v/>
      </c>
      <c r="I276">
        <f t="shared" ca="1" si="6"/>
        <v>4</v>
      </c>
      <c r="J276" t="str">
        <f>IF(AND($D275&lt;&gt;"",$D276=""),Calc!CZ276,"")</f>
        <v/>
      </c>
      <c r="K276" t="str">
        <f>IF(AND($D275&lt;&gt;"",$D276=""),Calc!DA276,"")</f>
        <v/>
      </c>
      <c r="L276" t="str">
        <f>IF(AND($D275&lt;&gt;"",$D276=""),Calc!DB276,"")</f>
        <v/>
      </c>
      <c r="M276" t="str">
        <f>IF(AND($D275&lt;&gt;"",$D276=""),Calc!DC276,"")</f>
        <v/>
      </c>
      <c r="N276" t="str">
        <f>IF(AND($D275&lt;&gt;"",$D276=""),Calc!DD276,"")</f>
        <v/>
      </c>
      <c r="O276" t="str">
        <f>IF(AND($D275&lt;&gt;"",$D276=""),Calc!DE276,"")</f>
        <v/>
      </c>
      <c r="P276" t="str">
        <f>IF(AND($D275&lt;&gt;"",$D276=""),Calc!DF276,"")</f>
        <v/>
      </c>
      <c r="Q276" t="str">
        <f>IF(AND($D275&lt;&gt;"",$D276=""),Calc!DG276,"")</f>
        <v/>
      </c>
      <c r="R276" t="str">
        <f>IF(AND($D275&lt;&gt;"",$D276=""),Calc!DH276,"")</f>
        <v/>
      </c>
      <c r="S276" t="str">
        <f>IF(AND($D275&lt;&gt;"",$D276=""),Calc!DI276,"")</f>
        <v/>
      </c>
      <c r="T276" t="str">
        <f>IF(AND($D275&lt;&gt;"",$D276=""),Calc!DJ276,"")</f>
        <v/>
      </c>
      <c r="U276" t="str">
        <f>IF(AND($D275&lt;&gt;"",$D276=""),Calc!DK276,"")</f>
        <v/>
      </c>
      <c r="V276" t="str">
        <f>IF(AND($D275&lt;&gt;"",$D276=""),Calc!DL276,"")</f>
        <v/>
      </c>
      <c r="W276" t="str">
        <f>IF(AND($D275&lt;&gt;"",$D276=""),Calc!DM276,"")</f>
        <v/>
      </c>
      <c r="X276" t="str">
        <f>IF(AND($D275&lt;&gt;"",$D276=""),Calc!DN276,"")</f>
        <v/>
      </c>
      <c r="Y276" t="str">
        <f>IF(AND($D275&lt;&gt;"",$D276=""),Calc!DO276,"")</f>
        <v/>
      </c>
      <c r="Z276" t="str">
        <f>IF(AND($D275&lt;&gt;"",$D276=""),Calc!DP276,"")</f>
        <v/>
      </c>
      <c r="AA276" t="str">
        <f>IF(AND($D275&lt;&gt;"",$D276=""),Calc!DQ276,"")</f>
        <v/>
      </c>
      <c r="AB276" t="str">
        <f>IF(AND($D275&lt;&gt;"",$D276=""),Calc!DR276,"")</f>
        <v/>
      </c>
      <c r="AC276" t="str">
        <f>IF(AND($D275&lt;&gt;"",$D276=""),Calc!DS276,"")</f>
        <v/>
      </c>
      <c r="AD276" t="str">
        <f>IF(AND($D275&lt;&gt;"",$D276=""),Calc!DT276,"")</f>
        <v/>
      </c>
      <c r="AE276" t="str">
        <f>IF(AND($D275&lt;&gt;"",$D276=""),Calc!DU276,"")</f>
        <v/>
      </c>
      <c r="AF276" t="str">
        <f>IF(AND($D275&lt;&gt;"",$D276=""),Calc!DV276,"")</f>
        <v/>
      </c>
      <c r="AG276" t="str">
        <f>IF(AND($D275&lt;&gt;"",$D276=""),Calc!DW276,"")</f>
        <v/>
      </c>
      <c r="AH276" t="str">
        <f>IF(AND($D275&lt;&gt;"",$D276=""),Calc!DX276,"")</f>
        <v/>
      </c>
      <c r="AI276" t="str">
        <f>IF(AND($D275&lt;&gt;"",$D276=""),Calc!DY276,"")</f>
        <v/>
      </c>
      <c r="AJ276" t="str">
        <f>IF(AND($D275&lt;&gt;"",$D276=""),Calc!DZ276,"")</f>
        <v/>
      </c>
      <c r="AK276" t="str">
        <f>IF(AND($D275&lt;&gt;"",$D276=""),Calc!EA276,"")</f>
        <v/>
      </c>
      <c r="AL276" t="str">
        <f>IF(AND($D275&lt;&gt;"",$D276=""),Calc!EB276,"")</f>
        <v/>
      </c>
      <c r="AM276" t="str">
        <f>IF(AND($D275&lt;&gt;"",$D276=""),Calc!EC276,"")</f>
        <v/>
      </c>
      <c r="AN276" t="str">
        <f>IF(AND($D275&lt;&gt;"",$D276=""),Calc!ED276,"")</f>
        <v/>
      </c>
      <c r="AO276" t="str">
        <f>IF(AND($D275&lt;&gt;"",$D276=""),Calc!EE276,"")</f>
        <v/>
      </c>
      <c r="AP276" t="str">
        <f>IF(AND($D275&lt;&gt;"",$D276=""),Calc!EF276,"")</f>
        <v/>
      </c>
      <c r="AQ276" t="str">
        <f>IF(AND($D275&lt;&gt;"",$D276=""),Calc!EG276,"")</f>
        <v/>
      </c>
      <c r="AR276" t="str">
        <f>IF(AND($D275&lt;&gt;"",$D276=""),Calc!EH276,"")</f>
        <v/>
      </c>
      <c r="AS276" t="str">
        <f>IF(AND($D275&lt;&gt;"",$D276=""),Calc!EI276,"")</f>
        <v/>
      </c>
      <c r="AT276" t="str">
        <f>IF(AND($D276&lt;&gt;"",$D277=""),Calc!EJ276,"")</f>
        <v/>
      </c>
    </row>
    <row r="277" spans="3:46" x14ac:dyDescent="0.25">
      <c r="C277">
        <v>275</v>
      </c>
      <c r="E277" t="str">
        <f>IF(D277="","",Calc!F278)</f>
        <v/>
      </c>
      <c r="F277" t="str">
        <f>IF(Calc!G278="","Wait",IF(Calc!G278&lt;&gt;"","Play"))</f>
        <v>Wait</v>
      </c>
      <c r="G277" t="str">
        <f>IF(D277="","",IF(Calc!H278="","",IF(AND(B$2="Yes",OR(G276="W",G275="W")),"",IF(Calc!H278=1,"W",IF(Calc!H278=-1,"L")))))</f>
        <v/>
      </c>
      <c r="H277" t="str">
        <f>IF(D277="","",IF(Finals!G277="","",IF(Calc!H278=-1,-Calc!BF277,IF(Calc!H278=1,36-Calc!BF277))))</f>
        <v/>
      </c>
      <c r="I277">
        <f t="shared" ca="1" si="6"/>
        <v>4</v>
      </c>
      <c r="J277" t="str">
        <f>IF(AND($D276&lt;&gt;"",$D277=""),Calc!CZ277,"")</f>
        <v/>
      </c>
      <c r="K277" t="str">
        <f>IF(AND($D276&lt;&gt;"",$D277=""),Calc!DA277,"")</f>
        <v/>
      </c>
      <c r="L277" t="str">
        <f>IF(AND($D276&lt;&gt;"",$D277=""),Calc!DB277,"")</f>
        <v/>
      </c>
      <c r="M277" t="str">
        <f>IF(AND($D276&lt;&gt;"",$D277=""),Calc!DC277,"")</f>
        <v/>
      </c>
      <c r="N277" t="str">
        <f>IF(AND($D276&lt;&gt;"",$D277=""),Calc!DD277,"")</f>
        <v/>
      </c>
      <c r="O277" t="str">
        <f>IF(AND($D276&lt;&gt;"",$D277=""),Calc!DE277,"")</f>
        <v/>
      </c>
      <c r="P277" t="str">
        <f>IF(AND($D276&lt;&gt;"",$D277=""),Calc!DF277,"")</f>
        <v/>
      </c>
      <c r="Q277" t="str">
        <f>IF(AND($D276&lt;&gt;"",$D277=""),Calc!DG277,"")</f>
        <v/>
      </c>
      <c r="R277" t="str">
        <f>IF(AND($D276&lt;&gt;"",$D277=""),Calc!DH277,"")</f>
        <v/>
      </c>
      <c r="S277" t="str">
        <f>IF(AND($D276&lt;&gt;"",$D277=""),Calc!DI277,"")</f>
        <v/>
      </c>
      <c r="T277" t="str">
        <f>IF(AND($D276&lt;&gt;"",$D277=""),Calc!DJ277,"")</f>
        <v/>
      </c>
      <c r="U277" t="str">
        <f>IF(AND($D276&lt;&gt;"",$D277=""),Calc!DK277,"")</f>
        <v/>
      </c>
      <c r="V277" t="str">
        <f>IF(AND($D276&lt;&gt;"",$D277=""),Calc!DL277,"")</f>
        <v/>
      </c>
      <c r="W277" t="str">
        <f>IF(AND($D276&lt;&gt;"",$D277=""),Calc!DM277,"")</f>
        <v/>
      </c>
      <c r="X277" t="str">
        <f>IF(AND($D276&lt;&gt;"",$D277=""),Calc!DN277,"")</f>
        <v/>
      </c>
      <c r="Y277" t="str">
        <f>IF(AND($D276&lt;&gt;"",$D277=""),Calc!DO277,"")</f>
        <v/>
      </c>
      <c r="Z277" t="str">
        <f>IF(AND($D276&lt;&gt;"",$D277=""),Calc!DP277,"")</f>
        <v/>
      </c>
      <c r="AA277" t="str">
        <f>IF(AND($D276&lt;&gt;"",$D277=""),Calc!DQ277,"")</f>
        <v/>
      </c>
      <c r="AB277" t="str">
        <f>IF(AND($D276&lt;&gt;"",$D277=""),Calc!DR277,"")</f>
        <v/>
      </c>
      <c r="AC277" t="str">
        <f>IF(AND($D276&lt;&gt;"",$D277=""),Calc!DS277,"")</f>
        <v/>
      </c>
      <c r="AD277" t="str">
        <f>IF(AND($D276&lt;&gt;"",$D277=""),Calc!DT277,"")</f>
        <v/>
      </c>
      <c r="AE277" t="str">
        <f>IF(AND($D276&lt;&gt;"",$D277=""),Calc!DU277,"")</f>
        <v/>
      </c>
      <c r="AF277" t="str">
        <f>IF(AND($D276&lt;&gt;"",$D277=""),Calc!DV277,"")</f>
        <v/>
      </c>
      <c r="AG277" t="str">
        <f>IF(AND($D276&lt;&gt;"",$D277=""),Calc!DW277,"")</f>
        <v/>
      </c>
      <c r="AH277" t="str">
        <f>IF(AND($D276&lt;&gt;"",$D277=""),Calc!DX277,"")</f>
        <v/>
      </c>
      <c r="AI277" t="str">
        <f>IF(AND($D276&lt;&gt;"",$D277=""),Calc!DY277,"")</f>
        <v/>
      </c>
      <c r="AJ277" t="str">
        <f>IF(AND($D276&lt;&gt;"",$D277=""),Calc!DZ277,"")</f>
        <v/>
      </c>
      <c r="AK277" t="str">
        <f>IF(AND($D276&lt;&gt;"",$D277=""),Calc!EA277,"")</f>
        <v/>
      </c>
      <c r="AL277" t="str">
        <f>IF(AND($D276&lt;&gt;"",$D277=""),Calc!EB277,"")</f>
        <v/>
      </c>
      <c r="AM277" t="str">
        <f>IF(AND($D276&lt;&gt;"",$D277=""),Calc!EC277,"")</f>
        <v/>
      </c>
      <c r="AN277" t="str">
        <f>IF(AND($D276&lt;&gt;"",$D277=""),Calc!ED277,"")</f>
        <v/>
      </c>
      <c r="AO277" t="str">
        <f>IF(AND($D276&lt;&gt;"",$D277=""),Calc!EE277,"")</f>
        <v/>
      </c>
      <c r="AP277" t="str">
        <f>IF(AND($D276&lt;&gt;"",$D277=""),Calc!EF277,"")</f>
        <v/>
      </c>
      <c r="AQ277" t="str">
        <f>IF(AND($D276&lt;&gt;"",$D277=""),Calc!EG277,"")</f>
        <v/>
      </c>
      <c r="AR277" t="str">
        <f>IF(AND($D276&lt;&gt;"",$D277=""),Calc!EH277,"")</f>
        <v/>
      </c>
      <c r="AS277" t="str">
        <f>IF(AND($D276&lt;&gt;"",$D277=""),Calc!EI277,"")</f>
        <v/>
      </c>
      <c r="AT277" t="str">
        <f>IF(AND($D277&lt;&gt;"",$D278=""),Calc!EJ277,"")</f>
        <v/>
      </c>
    </row>
    <row r="278" spans="3:46" x14ac:dyDescent="0.25">
      <c r="C278">
        <v>276</v>
      </c>
      <c r="E278" t="str">
        <f>IF(D278="","",Calc!F279)</f>
        <v/>
      </c>
      <c r="F278" t="str">
        <f>IF(Calc!G279="","Wait",IF(Calc!G279&lt;&gt;"","Play"))</f>
        <v>Wait</v>
      </c>
      <c r="G278" t="str">
        <f>IF(D278="","",IF(Calc!H279="","",IF(AND(B$2="Yes",OR(G277="W",G276="W")),"",IF(Calc!H279=1,"W",IF(Calc!H279=-1,"L")))))</f>
        <v/>
      </c>
      <c r="H278" t="str">
        <f>IF(D278="","",IF(Finals!G278="","",IF(Calc!H279=-1,-Calc!BF278,IF(Calc!H279=1,36-Calc!BF278))))</f>
        <v/>
      </c>
      <c r="I278">
        <f t="shared" ca="1" si="6"/>
        <v>4</v>
      </c>
      <c r="J278" t="str">
        <f>IF(AND($D277&lt;&gt;"",$D278=""),Calc!CZ278,"")</f>
        <v/>
      </c>
      <c r="K278" t="str">
        <f>IF(AND($D277&lt;&gt;"",$D278=""),Calc!DA278,"")</f>
        <v/>
      </c>
      <c r="L278" t="str">
        <f>IF(AND($D277&lt;&gt;"",$D278=""),Calc!DB278,"")</f>
        <v/>
      </c>
      <c r="M278" t="str">
        <f>IF(AND($D277&lt;&gt;"",$D278=""),Calc!DC278,"")</f>
        <v/>
      </c>
      <c r="N278" t="str">
        <f>IF(AND($D277&lt;&gt;"",$D278=""),Calc!DD278,"")</f>
        <v/>
      </c>
      <c r="O278" t="str">
        <f>IF(AND($D277&lt;&gt;"",$D278=""),Calc!DE278,"")</f>
        <v/>
      </c>
      <c r="P278" t="str">
        <f>IF(AND($D277&lt;&gt;"",$D278=""),Calc!DF278,"")</f>
        <v/>
      </c>
      <c r="Q278" t="str">
        <f>IF(AND($D277&lt;&gt;"",$D278=""),Calc!DG278,"")</f>
        <v/>
      </c>
      <c r="R278" t="str">
        <f>IF(AND($D277&lt;&gt;"",$D278=""),Calc!DH278,"")</f>
        <v/>
      </c>
      <c r="S278" t="str">
        <f>IF(AND($D277&lt;&gt;"",$D278=""),Calc!DI278,"")</f>
        <v/>
      </c>
      <c r="T278" t="str">
        <f>IF(AND($D277&lt;&gt;"",$D278=""),Calc!DJ278,"")</f>
        <v/>
      </c>
      <c r="U278" t="str">
        <f>IF(AND($D277&lt;&gt;"",$D278=""),Calc!DK278,"")</f>
        <v/>
      </c>
      <c r="V278" t="str">
        <f>IF(AND($D277&lt;&gt;"",$D278=""),Calc!DL278,"")</f>
        <v/>
      </c>
      <c r="W278" t="str">
        <f>IF(AND($D277&lt;&gt;"",$D278=""),Calc!DM278,"")</f>
        <v/>
      </c>
      <c r="X278" t="str">
        <f>IF(AND($D277&lt;&gt;"",$D278=""),Calc!DN278,"")</f>
        <v/>
      </c>
      <c r="Y278" t="str">
        <f>IF(AND($D277&lt;&gt;"",$D278=""),Calc!DO278,"")</f>
        <v/>
      </c>
      <c r="Z278" t="str">
        <f>IF(AND($D277&lt;&gt;"",$D278=""),Calc!DP278,"")</f>
        <v/>
      </c>
      <c r="AA278" t="str">
        <f>IF(AND($D277&lt;&gt;"",$D278=""),Calc!DQ278,"")</f>
        <v/>
      </c>
      <c r="AB278" t="str">
        <f>IF(AND($D277&lt;&gt;"",$D278=""),Calc!DR278,"")</f>
        <v/>
      </c>
      <c r="AC278" t="str">
        <f>IF(AND($D277&lt;&gt;"",$D278=""),Calc!DS278,"")</f>
        <v/>
      </c>
      <c r="AD278" t="str">
        <f>IF(AND($D277&lt;&gt;"",$D278=""),Calc!DT278,"")</f>
        <v/>
      </c>
      <c r="AE278" t="str">
        <f>IF(AND($D277&lt;&gt;"",$D278=""),Calc!DU278,"")</f>
        <v/>
      </c>
      <c r="AF278" t="str">
        <f>IF(AND($D277&lt;&gt;"",$D278=""),Calc!DV278,"")</f>
        <v/>
      </c>
      <c r="AG278" t="str">
        <f>IF(AND($D277&lt;&gt;"",$D278=""),Calc!DW278,"")</f>
        <v/>
      </c>
      <c r="AH278" t="str">
        <f>IF(AND($D277&lt;&gt;"",$D278=""),Calc!DX278,"")</f>
        <v/>
      </c>
      <c r="AI278" t="str">
        <f>IF(AND($D277&lt;&gt;"",$D278=""),Calc!DY278,"")</f>
        <v/>
      </c>
      <c r="AJ278" t="str">
        <f>IF(AND($D277&lt;&gt;"",$D278=""),Calc!DZ278,"")</f>
        <v/>
      </c>
      <c r="AK278" t="str">
        <f>IF(AND($D277&lt;&gt;"",$D278=""),Calc!EA278,"")</f>
        <v/>
      </c>
      <c r="AL278" t="str">
        <f>IF(AND($D277&lt;&gt;"",$D278=""),Calc!EB278,"")</f>
        <v/>
      </c>
      <c r="AM278" t="str">
        <f>IF(AND($D277&lt;&gt;"",$D278=""),Calc!EC278,"")</f>
        <v/>
      </c>
      <c r="AN278" t="str">
        <f>IF(AND($D277&lt;&gt;"",$D278=""),Calc!ED278,"")</f>
        <v/>
      </c>
      <c r="AO278" t="str">
        <f>IF(AND($D277&lt;&gt;"",$D278=""),Calc!EE278,"")</f>
        <v/>
      </c>
      <c r="AP278" t="str">
        <f>IF(AND($D277&lt;&gt;"",$D278=""),Calc!EF278,"")</f>
        <v/>
      </c>
      <c r="AQ278" t="str">
        <f>IF(AND($D277&lt;&gt;"",$D278=""),Calc!EG278,"")</f>
        <v/>
      </c>
      <c r="AR278" t="str">
        <f>IF(AND($D277&lt;&gt;"",$D278=""),Calc!EH278,"")</f>
        <v/>
      </c>
      <c r="AS278" t="str">
        <f>IF(AND($D277&lt;&gt;"",$D278=""),Calc!EI278,"")</f>
        <v/>
      </c>
      <c r="AT278" t="str">
        <f>IF(AND($D278&lt;&gt;"",$D279=""),Calc!EJ278,"")</f>
        <v/>
      </c>
    </row>
    <row r="279" spans="3:46" x14ac:dyDescent="0.25">
      <c r="C279">
        <v>277</v>
      </c>
      <c r="E279" t="str">
        <f>IF(D279="","",Calc!F280)</f>
        <v/>
      </c>
      <c r="F279" t="str">
        <f>IF(Calc!G280="","Wait",IF(Calc!G280&lt;&gt;"","Play"))</f>
        <v>Wait</v>
      </c>
      <c r="G279" t="str">
        <f>IF(D279="","",IF(Calc!H280="","",IF(AND(B$2="Yes",OR(G278="W",G277="W")),"",IF(Calc!H280=1,"W",IF(Calc!H280=-1,"L")))))</f>
        <v/>
      </c>
      <c r="H279" t="str">
        <f>IF(D279="","",IF(Finals!G279="","",IF(Calc!H280=-1,-Calc!BF279,IF(Calc!H280=1,36-Calc!BF279))))</f>
        <v/>
      </c>
      <c r="I279">
        <f t="shared" ca="1" si="6"/>
        <v>4</v>
      </c>
      <c r="J279" t="str">
        <f>IF(AND($D278&lt;&gt;"",$D279=""),Calc!CZ279,"")</f>
        <v/>
      </c>
      <c r="K279" t="str">
        <f>IF(AND($D278&lt;&gt;"",$D279=""),Calc!DA279,"")</f>
        <v/>
      </c>
      <c r="L279" t="str">
        <f>IF(AND($D278&lt;&gt;"",$D279=""),Calc!DB279,"")</f>
        <v/>
      </c>
      <c r="M279" t="str">
        <f>IF(AND($D278&lt;&gt;"",$D279=""),Calc!DC279,"")</f>
        <v/>
      </c>
      <c r="N279" t="str">
        <f>IF(AND($D278&lt;&gt;"",$D279=""),Calc!DD279,"")</f>
        <v/>
      </c>
      <c r="O279" t="str">
        <f>IF(AND($D278&lt;&gt;"",$D279=""),Calc!DE279,"")</f>
        <v/>
      </c>
      <c r="P279" t="str">
        <f>IF(AND($D278&lt;&gt;"",$D279=""),Calc!DF279,"")</f>
        <v/>
      </c>
      <c r="Q279" t="str">
        <f>IF(AND($D278&lt;&gt;"",$D279=""),Calc!DG279,"")</f>
        <v/>
      </c>
      <c r="R279" t="str">
        <f>IF(AND($D278&lt;&gt;"",$D279=""),Calc!DH279,"")</f>
        <v/>
      </c>
      <c r="S279" t="str">
        <f>IF(AND($D278&lt;&gt;"",$D279=""),Calc!DI279,"")</f>
        <v/>
      </c>
      <c r="T279" t="str">
        <f>IF(AND($D278&lt;&gt;"",$D279=""),Calc!DJ279,"")</f>
        <v/>
      </c>
      <c r="U279" t="str">
        <f>IF(AND($D278&lt;&gt;"",$D279=""),Calc!DK279,"")</f>
        <v/>
      </c>
      <c r="V279" t="str">
        <f>IF(AND($D278&lt;&gt;"",$D279=""),Calc!DL279,"")</f>
        <v/>
      </c>
      <c r="W279" t="str">
        <f>IF(AND($D278&lt;&gt;"",$D279=""),Calc!DM279,"")</f>
        <v/>
      </c>
      <c r="X279" t="str">
        <f>IF(AND($D278&lt;&gt;"",$D279=""),Calc!DN279,"")</f>
        <v/>
      </c>
      <c r="Y279" t="str">
        <f>IF(AND($D278&lt;&gt;"",$D279=""),Calc!DO279,"")</f>
        <v/>
      </c>
      <c r="Z279" t="str">
        <f>IF(AND($D278&lt;&gt;"",$D279=""),Calc!DP279,"")</f>
        <v/>
      </c>
      <c r="AA279" t="str">
        <f>IF(AND($D278&lt;&gt;"",$D279=""),Calc!DQ279,"")</f>
        <v/>
      </c>
      <c r="AB279" t="str">
        <f>IF(AND($D278&lt;&gt;"",$D279=""),Calc!DR279,"")</f>
        <v/>
      </c>
      <c r="AC279" t="str">
        <f>IF(AND($D278&lt;&gt;"",$D279=""),Calc!DS279,"")</f>
        <v/>
      </c>
      <c r="AD279" t="str">
        <f>IF(AND($D278&lt;&gt;"",$D279=""),Calc!DT279,"")</f>
        <v/>
      </c>
      <c r="AE279" t="str">
        <f>IF(AND($D278&lt;&gt;"",$D279=""),Calc!DU279,"")</f>
        <v/>
      </c>
      <c r="AF279" t="str">
        <f>IF(AND($D278&lt;&gt;"",$D279=""),Calc!DV279,"")</f>
        <v/>
      </c>
      <c r="AG279" t="str">
        <f>IF(AND($D278&lt;&gt;"",$D279=""),Calc!DW279,"")</f>
        <v/>
      </c>
      <c r="AH279" t="str">
        <f>IF(AND($D278&lt;&gt;"",$D279=""),Calc!DX279,"")</f>
        <v/>
      </c>
      <c r="AI279" t="str">
        <f>IF(AND($D278&lt;&gt;"",$D279=""),Calc!DY279,"")</f>
        <v/>
      </c>
      <c r="AJ279" t="str">
        <f>IF(AND($D278&lt;&gt;"",$D279=""),Calc!DZ279,"")</f>
        <v/>
      </c>
      <c r="AK279" t="str">
        <f>IF(AND($D278&lt;&gt;"",$D279=""),Calc!EA279,"")</f>
        <v/>
      </c>
      <c r="AL279" t="str">
        <f>IF(AND($D278&lt;&gt;"",$D279=""),Calc!EB279,"")</f>
        <v/>
      </c>
      <c r="AM279" t="str">
        <f>IF(AND($D278&lt;&gt;"",$D279=""),Calc!EC279,"")</f>
        <v/>
      </c>
      <c r="AN279" t="str">
        <f>IF(AND($D278&lt;&gt;"",$D279=""),Calc!ED279,"")</f>
        <v/>
      </c>
      <c r="AO279" t="str">
        <f>IF(AND($D278&lt;&gt;"",$D279=""),Calc!EE279,"")</f>
        <v/>
      </c>
      <c r="AP279" t="str">
        <f>IF(AND($D278&lt;&gt;"",$D279=""),Calc!EF279,"")</f>
        <v/>
      </c>
      <c r="AQ279" t="str">
        <f>IF(AND($D278&lt;&gt;"",$D279=""),Calc!EG279,"")</f>
        <v/>
      </c>
      <c r="AR279" t="str">
        <f>IF(AND($D278&lt;&gt;"",$D279=""),Calc!EH279,"")</f>
        <v/>
      </c>
      <c r="AS279" t="str">
        <f>IF(AND($D278&lt;&gt;"",$D279=""),Calc!EI279,"")</f>
        <v/>
      </c>
      <c r="AT279" t="str">
        <f>IF(AND($D279&lt;&gt;"",$D280=""),Calc!EJ279,"")</f>
        <v/>
      </c>
    </row>
    <row r="280" spans="3:46" x14ac:dyDescent="0.25">
      <c r="C280">
        <v>278</v>
      </c>
      <c r="E280" t="str">
        <f>IF(D280="","",Calc!F281)</f>
        <v/>
      </c>
      <c r="F280" t="str">
        <f>IF(Calc!G281="","Wait",IF(Calc!G281&lt;&gt;"","Play"))</f>
        <v>Play</v>
      </c>
      <c r="G280" t="str">
        <f>IF(D280="","",IF(Calc!H281="","",IF(AND(B$2="Yes",OR(G279="W",G278="W")),"",IF(Calc!H281=1,"W",IF(Calc!H281=-1,"L")))))</f>
        <v/>
      </c>
      <c r="H280" t="str">
        <f>IF(D280="","",IF(Finals!G280="","",IF(Calc!H281=-1,-Calc!BF280,IF(Calc!H281=1,36-Calc!BF280))))</f>
        <v/>
      </c>
      <c r="I280">
        <f t="shared" ca="1" si="6"/>
        <v>4</v>
      </c>
      <c r="J280" t="str">
        <f>IF(AND($D279&lt;&gt;"",$D280=""),Calc!CZ280,"")</f>
        <v/>
      </c>
      <c r="K280" t="str">
        <f>IF(AND($D279&lt;&gt;"",$D280=""),Calc!DA280,"")</f>
        <v/>
      </c>
      <c r="L280" t="str">
        <f>IF(AND($D279&lt;&gt;"",$D280=""),Calc!DB280,"")</f>
        <v/>
      </c>
      <c r="M280" t="str">
        <f>IF(AND($D279&lt;&gt;"",$D280=""),Calc!DC280,"")</f>
        <v/>
      </c>
      <c r="N280" t="str">
        <f>IF(AND($D279&lt;&gt;"",$D280=""),Calc!DD280,"")</f>
        <v/>
      </c>
      <c r="O280" t="str">
        <f>IF(AND($D279&lt;&gt;"",$D280=""),Calc!DE280,"")</f>
        <v/>
      </c>
      <c r="P280" t="str">
        <f>IF(AND($D279&lt;&gt;"",$D280=""),Calc!DF280,"")</f>
        <v/>
      </c>
      <c r="Q280" t="str">
        <f>IF(AND($D279&lt;&gt;"",$D280=""),Calc!DG280,"")</f>
        <v/>
      </c>
      <c r="R280" t="str">
        <f>IF(AND($D279&lt;&gt;"",$D280=""),Calc!DH280,"")</f>
        <v/>
      </c>
      <c r="S280" t="str">
        <f>IF(AND($D279&lt;&gt;"",$D280=""),Calc!DI280,"")</f>
        <v/>
      </c>
      <c r="T280" t="str">
        <f>IF(AND($D279&lt;&gt;"",$D280=""),Calc!DJ280,"")</f>
        <v/>
      </c>
      <c r="U280" t="str">
        <f>IF(AND($D279&lt;&gt;"",$D280=""),Calc!DK280,"")</f>
        <v/>
      </c>
      <c r="V280" t="str">
        <f>IF(AND($D279&lt;&gt;"",$D280=""),Calc!DL280,"")</f>
        <v/>
      </c>
      <c r="W280" t="str">
        <f>IF(AND($D279&lt;&gt;"",$D280=""),Calc!DM280,"")</f>
        <v/>
      </c>
      <c r="X280" t="str">
        <f>IF(AND($D279&lt;&gt;"",$D280=""),Calc!DN280,"")</f>
        <v/>
      </c>
      <c r="Y280" t="str">
        <f>IF(AND($D279&lt;&gt;"",$D280=""),Calc!DO280,"")</f>
        <v/>
      </c>
      <c r="Z280" t="str">
        <f>IF(AND($D279&lt;&gt;"",$D280=""),Calc!DP280,"")</f>
        <v/>
      </c>
      <c r="AA280" t="str">
        <f>IF(AND($D279&lt;&gt;"",$D280=""),Calc!DQ280,"")</f>
        <v/>
      </c>
      <c r="AB280" t="str">
        <f>IF(AND($D279&lt;&gt;"",$D280=""),Calc!DR280,"")</f>
        <v/>
      </c>
      <c r="AC280" t="str">
        <f>IF(AND($D279&lt;&gt;"",$D280=""),Calc!DS280,"")</f>
        <v/>
      </c>
      <c r="AD280" t="str">
        <f>IF(AND($D279&lt;&gt;"",$D280=""),Calc!DT280,"")</f>
        <v/>
      </c>
      <c r="AE280" t="str">
        <f>IF(AND($D279&lt;&gt;"",$D280=""),Calc!DU280,"")</f>
        <v/>
      </c>
      <c r="AF280" t="str">
        <f>IF(AND($D279&lt;&gt;"",$D280=""),Calc!DV280,"")</f>
        <v/>
      </c>
      <c r="AG280" t="str">
        <f>IF(AND($D279&lt;&gt;"",$D280=""),Calc!DW280,"")</f>
        <v/>
      </c>
      <c r="AH280" t="str">
        <f>IF(AND($D279&lt;&gt;"",$D280=""),Calc!DX280,"")</f>
        <v/>
      </c>
      <c r="AI280" t="str">
        <f>IF(AND($D279&lt;&gt;"",$D280=""),Calc!DY280,"")</f>
        <v/>
      </c>
      <c r="AJ280" t="str">
        <f>IF(AND($D279&lt;&gt;"",$D280=""),Calc!DZ280,"")</f>
        <v/>
      </c>
      <c r="AK280" t="str">
        <f>IF(AND($D279&lt;&gt;"",$D280=""),Calc!EA280,"")</f>
        <v/>
      </c>
      <c r="AL280" t="str">
        <f>IF(AND($D279&lt;&gt;"",$D280=""),Calc!EB280,"")</f>
        <v/>
      </c>
      <c r="AM280" t="str">
        <f>IF(AND($D279&lt;&gt;"",$D280=""),Calc!EC280,"")</f>
        <v/>
      </c>
      <c r="AN280" t="str">
        <f>IF(AND($D279&lt;&gt;"",$D280=""),Calc!ED280,"")</f>
        <v/>
      </c>
      <c r="AO280" t="str">
        <f>IF(AND($D279&lt;&gt;"",$D280=""),Calc!EE280,"")</f>
        <v/>
      </c>
      <c r="AP280" t="str">
        <f>IF(AND($D279&lt;&gt;"",$D280=""),Calc!EF280,"")</f>
        <v/>
      </c>
      <c r="AQ280" t="str">
        <f>IF(AND($D279&lt;&gt;"",$D280=""),Calc!EG280,"")</f>
        <v/>
      </c>
      <c r="AR280" t="str">
        <f>IF(AND($D279&lt;&gt;"",$D280=""),Calc!EH280,"")</f>
        <v/>
      </c>
      <c r="AS280" t="str">
        <f>IF(AND($D279&lt;&gt;"",$D280=""),Calc!EI280,"")</f>
        <v/>
      </c>
      <c r="AT280" t="str">
        <f>IF(AND($D280&lt;&gt;"",$D281=""),Calc!EJ280,"")</f>
        <v/>
      </c>
    </row>
    <row r="281" spans="3:46" x14ac:dyDescent="0.25">
      <c r="C281">
        <v>279</v>
      </c>
      <c r="E281" t="str">
        <f>IF(D281="","",Calc!F282)</f>
        <v/>
      </c>
      <c r="F281" t="str">
        <f>IF(Calc!G282="","Wait",IF(Calc!G282&lt;&gt;"","Play"))</f>
        <v>Play</v>
      </c>
      <c r="G281" t="str">
        <f>IF(D281="","",IF(Calc!H282="","",IF(AND(B$2="Yes",OR(G280="W",G279="W")),"",IF(Calc!H282=1,"W",IF(Calc!H282=-1,"L")))))</f>
        <v/>
      </c>
      <c r="H281" t="str">
        <f>IF(D281="","",IF(Finals!G281="","",IF(Calc!H282=-1,-Calc!BF281,IF(Calc!H282=1,36-Calc!BF281))))</f>
        <v/>
      </c>
      <c r="I281">
        <f t="shared" ca="1" si="6"/>
        <v>4</v>
      </c>
      <c r="J281" t="str">
        <f>IF(AND($D280&lt;&gt;"",$D281=""),Calc!CZ281,"")</f>
        <v/>
      </c>
      <c r="K281" t="str">
        <f>IF(AND($D280&lt;&gt;"",$D281=""),Calc!DA281,"")</f>
        <v/>
      </c>
      <c r="L281" t="str">
        <f>IF(AND($D280&lt;&gt;"",$D281=""),Calc!DB281,"")</f>
        <v/>
      </c>
      <c r="M281" t="str">
        <f>IF(AND($D280&lt;&gt;"",$D281=""),Calc!DC281,"")</f>
        <v/>
      </c>
      <c r="N281" t="str">
        <f>IF(AND($D280&lt;&gt;"",$D281=""),Calc!DD281,"")</f>
        <v/>
      </c>
      <c r="O281" t="str">
        <f>IF(AND($D280&lt;&gt;"",$D281=""),Calc!DE281,"")</f>
        <v/>
      </c>
      <c r="P281" t="str">
        <f>IF(AND($D280&lt;&gt;"",$D281=""),Calc!DF281,"")</f>
        <v/>
      </c>
      <c r="Q281" t="str">
        <f>IF(AND($D280&lt;&gt;"",$D281=""),Calc!DG281,"")</f>
        <v/>
      </c>
      <c r="R281" t="str">
        <f>IF(AND($D280&lt;&gt;"",$D281=""),Calc!DH281,"")</f>
        <v/>
      </c>
      <c r="S281" t="str">
        <f>IF(AND($D280&lt;&gt;"",$D281=""),Calc!DI281,"")</f>
        <v/>
      </c>
      <c r="T281" t="str">
        <f>IF(AND($D280&lt;&gt;"",$D281=""),Calc!DJ281,"")</f>
        <v/>
      </c>
      <c r="U281" t="str">
        <f>IF(AND($D280&lt;&gt;"",$D281=""),Calc!DK281,"")</f>
        <v/>
      </c>
      <c r="V281" t="str">
        <f>IF(AND($D280&lt;&gt;"",$D281=""),Calc!DL281,"")</f>
        <v/>
      </c>
      <c r="W281" t="str">
        <f>IF(AND($D280&lt;&gt;"",$D281=""),Calc!DM281,"")</f>
        <v/>
      </c>
      <c r="X281" t="str">
        <f>IF(AND($D280&lt;&gt;"",$D281=""),Calc!DN281,"")</f>
        <v/>
      </c>
      <c r="Y281" t="str">
        <f>IF(AND($D280&lt;&gt;"",$D281=""),Calc!DO281,"")</f>
        <v/>
      </c>
      <c r="Z281" t="str">
        <f>IF(AND($D280&lt;&gt;"",$D281=""),Calc!DP281,"")</f>
        <v/>
      </c>
      <c r="AA281" t="str">
        <f>IF(AND($D280&lt;&gt;"",$D281=""),Calc!DQ281,"")</f>
        <v/>
      </c>
      <c r="AB281" t="str">
        <f>IF(AND($D280&lt;&gt;"",$D281=""),Calc!DR281,"")</f>
        <v/>
      </c>
      <c r="AC281" t="str">
        <f>IF(AND($D280&lt;&gt;"",$D281=""),Calc!DS281,"")</f>
        <v/>
      </c>
      <c r="AD281" t="str">
        <f>IF(AND($D280&lt;&gt;"",$D281=""),Calc!DT281,"")</f>
        <v/>
      </c>
      <c r="AE281" t="str">
        <f>IF(AND($D280&lt;&gt;"",$D281=""),Calc!DU281,"")</f>
        <v/>
      </c>
      <c r="AF281" t="str">
        <f>IF(AND($D280&lt;&gt;"",$D281=""),Calc!DV281,"")</f>
        <v/>
      </c>
      <c r="AG281" t="str">
        <f>IF(AND($D280&lt;&gt;"",$D281=""),Calc!DW281,"")</f>
        <v/>
      </c>
      <c r="AH281" t="str">
        <f>IF(AND($D280&lt;&gt;"",$D281=""),Calc!DX281,"")</f>
        <v/>
      </c>
      <c r="AI281" t="str">
        <f>IF(AND($D280&lt;&gt;"",$D281=""),Calc!DY281,"")</f>
        <v/>
      </c>
      <c r="AJ281" t="str">
        <f>IF(AND($D280&lt;&gt;"",$D281=""),Calc!DZ281,"")</f>
        <v/>
      </c>
      <c r="AK281" t="str">
        <f>IF(AND($D280&lt;&gt;"",$D281=""),Calc!EA281,"")</f>
        <v/>
      </c>
      <c r="AL281" t="str">
        <f>IF(AND($D280&lt;&gt;"",$D281=""),Calc!EB281,"")</f>
        <v/>
      </c>
      <c r="AM281" t="str">
        <f>IF(AND($D280&lt;&gt;"",$D281=""),Calc!EC281,"")</f>
        <v/>
      </c>
      <c r="AN281" t="str">
        <f>IF(AND($D280&lt;&gt;"",$D281=""),Calc!ED281,"")</f>
        <v/>
      </c>
      <c r="AO281" t="str">
        <f>IF(AND($D280&lt;&gt;"",$D281=""),Calc!EE281,"")</f>
        <v/>
      </c>
      <c r="AP281" t="str">
        <f>IF(AND($D280&lt;&gt;"",$D281=""),Calc!EF281,"")</f>
        <v/>
      </c>
      <c r="AQ281" t="str">
        <f>IF(AND($D280&lt;&gt;"",$D281=""),Calc!EG281,"")</f>
        <v/>
      </c>
      <c r="AR281" t="str">
        <f>IF(AND($D280&lt;&gt;"",$D281=""),Calc!EH281,"")</f>
        <v/>
      </c>
      <c r="AS281" t="str">
        <f>IF(AND($D280&lt;&gt;"",$D281=""),Calc!EI281,"")</f>
        <v/>
      </c>
      <c r="AT281" t="str">
        <f>IF(AND($D281&lt;&gt;"",$D282=""),Calc!EJ281,"")</f>
        <v/>
      </c>
    </row>
    <row r="282" spans="3:46" x14ac:dyDescent="0.25">
      <c r="C282">
        <v>280</v>
      </c>
      <c r="E282" t="str">
        <f>IF(D282="","",Calc!F283)</f>
        <v/>
      </c>
      <c r="F282" t="str">
        <f>IF(Calc!G283="","Wait",IF(Calc!G283&lt;&gt;"","Play"))</f>
        <v>Play</v>
      </c>
      <c r="G282" t="str">
        <f>IF(D282="","",IF(Calc!H283="","",IF(AND(B$2="Yes",OR(G281="W",G280="W")),"",IF(Calc!H283=1,"W",IF(Calc!H283=-1,"L")))))</f>
        <v/>
      </c>
      <c r="H282" t="str">
        <f>IF(D282="","",IF(Finals!G282="","",IF(Calc!H283=-1,-Calc!BF282,IF(Calc!H283=1,36-Calc!BF282))))</f>
        <v/>
      </c>
      <c r="I282">
        <f t="shared" ca="1" si="6"/>
        <v>4</v>
      </c>
      <c r="J282" t="str">
        <f>IF(AND($D281&lt;&gt;"",$D282=""),Calc!CZ282,"")</f>
        <v/>
      </c>
      <c r="K282" t="str">
        <f>IF(AND($D281&lt;&gt;"",$D282=""),Calc!DA282,"")</f>
        <v/>
      </c>
      <c r="L282" t="str">
        <f>IF(AND($D281&lt;&gt;"",$D282=""),Calc!DB282,"")</f>
        <v/>
      </c>
      <c r="M282" t="str">
        <f>IF(AND($D281&lt;&gt;"",$D282=""),Calc!DC282,"")</f>
        <v/>
      </c>
      <c r="N282" t="str">
        <f>IF(AND($D281&lt;&gt;"",$D282=""),Calc!DD282,"")</f>
        <v/>
      </c>
      <c r="O282" t="str">
        <f>IF(AND($D281&lt;&gt;"",$D282=""),Calc!DE282,"")</f>
        <v/>
      </c>
      <c r="P282" t="str">
        <f>IF(AND($D281&lt;&gt;"",$D282=""),Calc!DF282,"")</f>
        <v/>
      </c>
      <c r="Q282" t="str">
        <f>IF(AND($D281&lt;&gt;"",$D282=""),Calc!DG282,"")</f>
        <v/>
      </c>
      <c r="R282" t="str">
        <f>IF(AND($D281&lt;&gt;"",$D282=""),Calc!DH282,"")</f>
        <v/>
      </c>
      <c r="S282" t="str">
        <f>IF(AND($D281&lt;&gt;"",$D282=""),Calc!DI282,"")</f>
        <v/>
      </c>
      <c r="T282" t="str">
        <f>IF(AND($D281&lt;&gt;"",$D282=""),Calc!DJ282,"")</f>
        <v/>
      </c>
      <c r="U282" t="str">
        <f>IF(AND($D281&lt;&gt;"",$D282=""),Calc!DK282,"")</f>
        <v/>
      </c>
      <c r="V282" t="str">
        <f>IF(AND($D281&lt;&gt;"",$D282=""),Calc!DL282,"")</f>
        <v/>
      </c>
      <c r="W282" t="str">
        <f>IF(AND($D281&lt;&gt;"",$D282=""),Calc!DM282,"")</f>
        <v/>
      </c>
      <c r="X282" t="str">
        <f>IF(AND($D281&lt;&gt;"",$D282=""),Calc!DN282,"")</f>
        <v/>
      </c>
      <c r="Y282" t="str">
        <f>IF(AND($D281&lt;&gt;"",$D282=""),Calc!DO282,"")</f>
        <v/>
      </c>
      <c r="Z282" t="str">
        <f>IF(AND($D281&lt;&gt;"",$D282=""),Calc!DP282,"")</f>
        <v/>
      </c>
      <c r="AA282" t="str">
        <f>IF(AND($D281&lt;&gt;"",$D282=""),Calc!DQ282,"")</f>
        <v/>
      </c>
      <c r="AB282" t="str">
        <f>IF(AND($D281&lt;&gt;"",$D282=""),Calc!DR282,"")</f>
        <v/>
      </c>
      <c r="AC282" t="str">
        <f>IF(AND($D281&lt;&gt;"",$D282=""),Calc!DS282,"")</f>
        <v/>
      </c>
      <c r="AD282" t="str">
        <f>IF(AND($D281&lt;&gt;"",$D282=""),Calc!DT282,"")</f>
        <v/>
      </c>
      <c r="AE282" t="str">
        <f>IF(AND($D281&lt;&gt;"",$D282=""),Calc!DU282,"")</f>
        <v/>
      </c>
      <c r="AF282" t="str">
        <f>IF(AND($D281&lt;&gt;"",$D282=""),Calc!DV282,"")</f>
        <v/>
      </c>
      <c r="AG282" t="str">
        <f>IF(AND($D281&lt;&gt;"",$D282=""),Calc!DW282,"")</f>
        <v/>
      </c>
      <c r="AH282" t="str">
        <f>IF(AND($D281&lt;&gt;"",$D282=""),Calc!DX282,"")</f>
        <v/>
      </c>
      <c r="AI282" t="str">
        <f>IF(AND($D281&lt;&gt;"",$D282=""),Calc!DY282,"")</f>
        <v/>
      </c>
      <c r="AJ282" t="str">
        <f>IF(AND($D281&lt;&gt;"",$D282=""),Calc!DZ282,"")</f>
        <v/>
      </c>
      <c r="AK282" t="str">
        <f>IF(AND($D281&lt;&gt;"",$D282=""),Calc!EA282,"")</f>
        <v/>
      </c>
      <c r="AL282" t="str">
        <f>IF(AND($D281&lt;&gt;"",$D282=""),Calc!EB282,"")</f>
        <v/>
      </c>
      <c r="AM282" t="str">
        <f>IF(AND($D281&lt;&gt;"",$D282=""),Calc!EC282,"")</f>
        <v/>
      </c>
      <c r="AN282" t="str">
        <f>IF(AND($D281&lt;&gt;"",$D282=""),Calc!ED282,"")</f>
        <v/>
      </c>
      <c r="AO282" t="str">
        <f>IF(AND($D281&lt;&gt;"",$D282=""),Calc!EE282,"")</f>
        <v/>
      </c>
      <c r="AP282" t="str">
        <f>IF(AND($D281&lt;&gt;"",$D282=""),Calc!EF282,"")</f>
        <v/>
      </c>
      <c r="AQ282" t="str">
        <f>IF(AND($D281&lt;&gt;"",$D282=""),Calc!EG282,"")</f>
        <v/>
      </c>
      <c r="AR282" t="str">
        <f>IF(AND($D281&lt;&gt;"",$D282=""),Calc!EH282,"")</f>
        <v/>
      </c>
      <c r="AS282" t="str">
        <f>IF(AND($D281&lt;&gt;"",$D282=""),Calc!EI282,"")</f>
        <v/>
      </c>
      <c r="AT282" t="str">
        <f>IF(AND($D282&lt;&gt;"",$D283=""),Calc!EJ282,"")</f>
        <v/>
      </c>
    </row>
    <row r="283" spans="3:46" x14ac:dyDescent="0.25">
      <c r="C283">
        <v>281</v>
      </c>
      <c r="E283" t="str">
        <f>IF(D283="","",Calc!F284)</f>
        <v/>
      </c>
      <c r="F283" t="str">
        <f>IF(Calc!G284="","Wait",IF(Calc!G284&lt;&gt;"","Play"))</f>
        <v>Wait</v>
      </c>
      <c r="G283" t="str">
        <f>IF(D283="","",IF(Calc!H284="","",IF(AND(B$2="Yes",OR(G282="W",G281="W")),"",IF(Calc!H284=1,"W",IF(Calc!H284=-1,"L")))))</f>
        <v/>
      </c>
      <c r="H283" t="str">
        <f>IF(D283="","",IF(Finals!G283="","",IF(Calc!H284=-1,-Calc!BF283,IF(Calc!H284=1,36-Calc!BF283))))</f>
        <v/>
      </c>
      <c r="I283">
        <f t="shared" ca="1" si="6"/>
        <v>4</v>
      </c>
      <c r="J283" t="str">
        <f>IF(AND($D282&lt;&gt;"",$D283=""),Calc!CZ283,"")</f>
        <v/>
      </c>
      <c r="K283" t="str">
        <f>IF(AND($D282&lt;&gt;"",$D283=""),Calc!DA283,"")</f>
        <v/>
      </c>
      <c r="L283" t="str">
        <f>IF(AND($D282&lt;&gt;"",$D283=""),Calc!DB283,"")</f>
        <v/>
      </c>
      <c r="M283" t="str">
        <f>IF(AND($D282&lt;&gt;"",$D283=""),Calc!DC283,"")</f>
        <v/>
      </c>
      <c r="N283" t="str">
        <f>IF(AND($D282&lt;&gt;"",$D283=""),Calc!DD283,"")</f>
        <v/>
      </c>
      <c r="O283" t="str">
        <f>IF(AND($D282&lt;&gt;"",$D283=""),Calc!DE283,"")</f>
        <v/>
      </c>
      <c r="P283" t="str">
        <f>IF(AND($D282&lt;&gt;"",$D283=""),Calc!DF283,"")</f>
        <v/>
      </c>
      <c r="Q283" t="str">
        <f>IF(AND($D282&lt;&gt;"",$D283=""),Calc!DG283,"")</f>
        <v/>
      </c>
      <c r="R283" t="str">
        <f>IF(AND($D282&lt;&gt;"",$D283=""),Calc!DH283,"")</f>
        <v/>
      </c>
      <c r="S283" t="str">
        <f>IF(AND($D282&lt;&gt;"",$D283=""),Calc!DI283,"")</f>
        <v/>
      </c>
      <c r="T283" t="str">
        <f>IF(AND($D282&lt;&gt;"",$D283=""),Calc!DJ283,"")</f>
        <v/>
      </c>
      <c r="U283" t="str">
        <f>IF(AND($D282&lt;&gt;"",$D283=""),Calc!DK283,"")</f>
        <v/>
      </c>
      <c r="V283" t="str">
        <f>IF(AND($D282&lt;&gt;"",$D283=""),Calc!DL283,"")</f>
        <v/>
      </c>
      <c r="W283" t="str">
        <f>IF(AND($D282&lt;&gt;"",$D283=""),Calc!DM283,"")</f>
        <v/>
      </c>
      <c r="X283" t="str">
        <f>IF(AND($D282&lt;&gt;"",$D283=""),Calc!DN283,"")</f>
        <v/>
      </c>
      <c r="Y283" t="str">
        <f>IF(AND($D282&lt;&gt;"",$D283=""),Calc!DO283,"")</f>
        <v/>
      </c>
      <c r="Z283" t="str">
        <f>IF(AND($D282&lt;&gt;"",$D283=""),Calc!DP283,"")</f>
        <v/>
      </c>
      <c r="AA283" t="str">
        <f>IF(AND($D282&lt;&gt;"",$D283=""),Calc!DQ283,"")</f>
        <v/>
      </c>
      <c r="AB283" t="str">
        <f>IF(AND($D282&lt;&gt;"",$D283=""),Calc!DR283,"")</f>
        <v/>
      </c>
      <c r="AC283" t="str">
        <f>IF(AND($D282&lt;&gt;"",$D283=""),Calc!DS283,"")</f>
        <v/>
      </c>
      <c r="AD283" t="str">
        <f>IF(AND($D282&lt;&gt;"",$D283=""),Calc!DT283,"")</f>
        <v/>
      </c>
      <c r="AE283" t="str">
        <f>IF(AND($D282&lt;&gt;"",$D283=""),Calc!DU283,"")</f>
        <v/>
      </c>
      <c r="AF283" t="str">
        <f>IF(AND($D282&lt;&gt;"",$D283=""),Calc!DV283,"")</f>
        <v/>
      </c>
      <c r="AG283" t="str">
        <f>IF(AND($D282&lt;&gt;"",$D283=""),Calc!DW283,"")</f>
        <v/>
      </c>
      <c r="AH283" t="str">
        <f>IF(AND($D282&lt;&gt;"",$D283=""),Calc!DX283,"")</f>
        <v/>
      </c>
      <c r="AI283" t="str">
        <f>IF(AND($D282&lt;&gt;"",$D283=""),Calc!DY283,"")</f>
        <v/>
      </c>
      <c r="AJ283" t="str">
        <f>IF(AND($D282&lt;&gt;"",$D283=""),Calc!DZ283,"")</f>
        <v/>
      </c>
      <c r="AK283" t="str">
        <f>IF(AND($D282&lt;&gt;"",$D283=""),Calc!EA283,"")</f>
        <v/>
      </c>
      <c r="AL283" t="str">
        <f>IF(AND($D282&lt;&gt;"",$D283=""),Calc!EB283,"")</f>
        <v/>
      </c>
      <c r="AM283" t="str">
        <f>IF(AND($D282&lt;&gt;"",$D283=""),Calc!EC283,"")</f>
        <v/>
      </c>
      <c r="AN283" t="str">
        <f>IF(AND($D282&lt;&gt;"",$D283=""),Calc!ED283,"")</f>
        <v/>
      </c>
      <c r="AO283" t="str">
        <f>IF(AND($D282&lt;&gt;"",$D283=""),Calc!EE283,"")</f>
        <v/>
      </c>
      <c r="AP283" t="str">
        <f>IF(AND($D282&lt;&gt;"",$D283=""),Calc!EF283,"")</f>
        <v/>
      </c>
      <c r="AQ283" t="str">
        <f>IF(AND($D282&lt;&gt;"",$D283=""),Calc!EG283,"")</f>
        <v/>
      </c>
      <c r="AR283" t="str">
        <f>IF(AND($D282&lt;&gt;"",$D283=""),Calc!EH283,"")</f>
        <v/>
      </c>
      <c r="AS283" t="str">
        <f>IF(AND($D282&lt;&gt;"",$D283=""),Calc!EI283,"")</f>
        <v/>
      </c>
      <c r="AT283" t="str">
        <f>IF(AND($D283&lt;&gt;"",$D284=""),Calc!EJ283,"")</f>
        <v/>
      </c>
    </row>
    <row r="284" spans="3:46" x14ac:dyDescent="0.25">
      <c r="C284">
        <v>282</v>
      </c>
      <c r="E284" t="str">
        <f>IF(D284="","",Calc!F285)</f>
        <v/>
      </c>
      <c r="F284" t="str">
        <f>IF(Calc!G285="","Wait",IF(Calc!G285&lt;&gt;"","Play"))</f>
        <v>Wait</v>
      </c>
      <c r="G284" t="str">
        <f>IF(D284="","",IF(Calc!H285="","",IF(AND(B$2="Yes",OR(G283="W",G282="W")),"",IF(Calc!H285=1,"W",IF(Calc!H285=-1,"L")))))</f>
        <v/>
      </c>
      <c r="H284" t="str">
        <f>IF(D284="","",IF(Finals!G284="","",IF(Calc!H285=-1,-Calc!BF284,IF(Calc!H285=1,36-Calc!BF284))))</f>
        <v/>
      </c>
      <c r="I284">
        <f t="shared" ca="1" si="6"/>
        <v>4</v>
      </c>
      <c r="J284" t="str">
        <f>IF(AND($D283&lt;&gt;"",$D284=""),Calc!CZ284,"")</f>
        <v/>
      </c>
      <c r="K284" t="str">
        <f>IF(AND($D283&lt;&gt;"",$D284=""),Calc!DA284,"")</f>
        <v/>
      </c>
      <c r="L284" t="str">
        <f>IF(AND($D283&lt;&gt;"",$D284=""),Calc!DB284,"")</f>
        <v/>
      </c>
      <c r="M284" t="str">
        <f>IF(AND($D283&lt;&gt;"",$D284=""),Calc!DC284,"")</f>
        <v/>
      </c>
      <c r="N284" t="str">
        <f>IF(AND($D283&lt;&gt;"",$D284=""),Calc!DD284,"")</f>
        <v/>
      </c>
      <c r="O284" t="str">
        <f>IF(AND($D283&lt;&gt;"",$D284=""),Calc!DE284,"")</f>
        <v/>
      </c>
      <c r="P284" t="str">
        <f>IF(AND($D283&lt;&gt;"",$D284=""),Calc!DF284,"")</f>
        <v/>
      </c>
      <c r="Q284" t="str">
        <f>IF(AND($D283&lt;&gt;"",$D284=""),Calc!DG284,"")</f>
        <v/>
      </c>
      <c r="R284" t="str">
        <f>IF(AND($D283&lt;&gt;"",$D284=""),Calc!DH284,"")</f>
        <v/>
      </c>
      <c r="S284" t="str">
        <f>IF(AND($D283&lt;&gt;"",$D284=""),Calc!DI284,"")</f>
        <v/>
      </c>
      <c r="T284" t="str">
        <f>IF(AND($D283&lt;&gt;"",$D284=""),Calc!DJ284,"")</f>
        <v/>
      </c>
      <c r="U284" t="str">
        <f>IF(AND($D283&lt;&gt;"",$D284=""),Calc!DK284,"")</f>
        <v/>
      </c>
      <c r="V284" t="str">
        <f>IF(AND($D283&lt;&gt;"",$D284=""),Calc!DL284,"")</f>
        <v/>
      </c>
      <c r="W284" t="str">
        <f>IF(AND($D283&lt;&gt;"",$D284=""),Calc!DM284,"")</f>
        <v/>
      </c>
      <c r="X284" t="str">
        <f>IF(AND($D283&lt;&gt;"",$D284=""),Calc!DN284,"")</f>
        <v/>
      </c>
      <c r="Y284" t="str">
        <f>IF(AND($D283&lt;&gt;"",$D284=""),Calc!DO284,"")</f>
        <v/>
      </c>
      <c r="Z284" t="str">
        <f>IF(AND($D283&lt;&gt;"",$D284=""),Calc!DP284,"")</f>
        <v/>
      </c>
      <c r="AA284" t="str">
        <f>IF(AND($D283&lt;&gt;"",$D284=""),Calc!DQ284,"")</f>
        <v/>
      </c>
      <c r="AB284" t="str">
        <f>IF(AND($D283&lt;&gt;"",$D284=""),Calc!DR284,"")</f>
        <v/>
      </c>
      <c r="AC284" t="str">
        <f>IF(AND($D283&lt;&gt;"",$D284=""),Calc!DS284,"")</f>
        <v/>
      </c>
      <c r="AD284" t="str">
        <f>IF(AND($D283&lt;&gt;"",$D284=""),Calc!DT284,"")</f>
        <v/>
      </c>
      <c r="AE284" t="str">
        <f>IF(AND($D283&lt;&gt;"",$D284=""),Calc!DU284,"")</f>
        <v/>
      </c>
      <c r="AF284" t="str">
        <f>IF(AND($D283&lt;&gt;"",$D284=""),Calc!DV284,"")</f>
        <v/>
      </c>
      <c r="AG284" t="str">
        <f>IF(AND($D283&lt;&gt;"",$D284=""),Calc!DW284,"")</f>
        <v/>
      </c>
      <c r="AH284" t="str">
        <f>IF(AND($D283&lt;&gt;"",$D284=""),Calc!DX284,"")</f>
        <v/>
      </c>
      <c r="AI284" t="str">
        <f>IF(AND($D283&lt;&gt;"",$D284=""),Calc!DY284,"")</f>
        <v/>
      </c>
      <c r="AJ284" t="str">
        <f>IF(AND($D283&lt;&gt;"",$D284=""),Calc!DZ284,"")</f>
        <v/>
      </c>
      <c r="AK284" t="str">
        <f>IF(AND($D283&lt;&gt;"",$D284=""),Calc!EA284,"")</f>
        <v/>
      </c>
      <c r="AL284" t="str">
        <f>IF(AND($D283&lt;&gt;"",$D284=""),Calc!EB284,"")</f>
        <v/>
      </c>
      <c r="AM284" t="str">
        <f>IF(AND($D283&lt;&gt;"",$D284=""),Calc!EC284,"")</f>
        <v/>
      </c>
      <c r="AN284" t="str">
        <f>IF(AND($D283&lt;&gt;"",$D284=""),Calc!ED284,"")</f>
        <v/>
      </c>
      <c r="AO284" t="str">
        <f>IF(AND($D283&lt;&gt;"",$D284=""),Calc!EE284,"")</f>
        <v/>
      </c>
      <c r="AP284" t="str">
        <f>IF(AND($D283&lt;&gt;"",$D284=""),Calc!EF284,"")</f>
        <v/>
      </c>
      <c r="AQ284" t="str">
        <f>IF(AND($D283&lt;&gt;"",$D284=""),Calc!EG284,"")</f>
        <v/>
      </c>
      <c r="AR284" t="str">
        <f>IF(AND($D283&lt;&gt;"",$D284=""),Calc!EH284,"")</f>
        <v/>
      </c>
      <c r="AS284" t="str">
        <f>IF(AND($D283&lt;&gt;"",$D284=""),Calc!EI284,"")</f>
        <v/>
      </c>
      <c r="AT284" t="str">
        <f>IF(AND($D284&lt;&gt;"",$D285=""),Calc!EJ284,"")</f>
        <v/>
      </c>
    </row>
    <row r="285" spans="3:46" x14ac:dyDescent="0.25">
      <c r="C285">
        <v>283</v>
      </c>
      <c r="E285" t="str">
        <f>IF(D285="","",Calc!F286)</f>
        <v/>
      </c>
      <c r="F285" t="str">
        <f>IF(Calc!G286="","Wait",IF(Calc!G286&lt;&gt;"","Play"))</f>
        <v>Wait</v>
      </c>
      <c r="G285" t="str">
        <f>IF(D285="","",IF(Calc!H286="","",IF(AND(B$2="Yes",OR(G284="W",G283="W")),"",IF(Calc!H286=1,"W",IF(Calc!H286=-1,"L")))))</f>
        <v/>
      </c>
      <c r="H285" t="str">
        <f>IF(D285="","",IF(Finals!G285="","",IF(Calc!H286=-1,-Calc!BF285,IF(Calc!H286=1,36-Calc!BF285))))</f>
        <v/>
      </c>
      <c r="I285">
        <f t="shared" ca="1" si="6"/>
        <v>4</v>
      </c>
      <c r="J285" t="str">
        <f>IF(AND($D284&lt;&gt;"",$D285=""),Calc!CZ285,"")</f>
        <v/>
      </c>
      <c r="K285" t="str">
        <f>IF(AND($D284&lt;&gt;"",$D285=""),Calc!DA285,"")</f>
        <v/>
      </c>
      <c r="L285" t="str">
        <f>IF(AND($D284&lt;&gt;"",$D285=""),Calc!DB285,"")</f>
        <v/>
      </c>
      <c r="M285" t="str">
        <f>IF(AND($D284&lt;&gt;"",$D285=""),Calc!DC285,"")</f>
        <v/>
      </c>
      <c r="N285" t="str">
        <f>IF(AND($D284&lt;&gt;"",$D285=""),Calc!DD285,"")</f>
        <v/>
      </c>
      <c r="O285" t="str">
        <f>IF(AND($D284&lt;&gt;"",$D285=""),Calc!DE285,"")</f>
        <v/>
      </c>
      <c r="P285" t="str">
        <f>IF(AND($D284&lt;&gt;"",$D285=""),Calc!DF285,"")</f>
        <v/>
      </c>
      <c r="Q285" t="str">
        <f>IF(AND($D284&lt;&gt;"",$D285=""),Calc!DG285,"")</f>
        <v/>
      </c>
      <c r="R285" t="str">
        <f>IF(AND($D284&lt;&gt;"",$D285=""),Calc!DH285,"")</f>
        <v/>
      </c>
      <c r="S285" t="str">
        <f>IF(AND($D284&lt;&gt;"",$D285=""),Calc!DI285,"")</f>
        <v/>
      </c>
      <c r="T285" t="str">
        <f>IF(AND($D284&lt;&gt;"",$D285=""),Calc!DJ285,"")</f>
        <v/>
      </c>
      <c r="U285" t="str">
        <f>IF(AND($D284&lt;&gt;"",$D285=""),Calc!DK285,"")</f>
        <v/>
      </c>
      <c r="V285" t="str">
        <f>IF(AND($D284&lt;&gt;"",$D285=""),Calc!DL285,"")</f>
        <v/>
      </c>
      <c r="W285" t="str">
        <f>IF(AND($D284&lt;&gt;"",$D285=""),Calc!DM285,"")</f>
        <v/>
      </c>
      <c r="X285" t="str">
        <f>IF(AND($D284&lt;&gt;"",$D285=""),Calc!DN285,"")</f>
        <v/>
      </c>
      <c r="Y285" t="str">
        <f>IF(AND($D284&lt;&gt;"",$D285=""),Calc!DO285,"")</f>
        <v/>
      </c>
      <c r="Z285" t="str">
        <f>IF(AND($D284&lt;&gt;"",$D285=""),Calc!DP285,"")</f>
        <v/>
      </c>
      <c r="AA285" t="str">
        <f>IF(AND($D284&lt;&gt;"",$D285=""),Calc!DQ285,"")</f>
        <v/>
      </c>
      <c r="AB285" t="str">
        <f>IF(AND($D284&lt;&gt;"",$D285=""),Calc!DR285,"")</f>
        <v/>
      </c>
      <c r="AC285" t="str">
        <f>IF(AND($D284&lt;&gt;"",$D285=""),Calc!DS285,"")</f>
        <v/>
      </c>
      <c r="AD285" t="str">
        <f>IF(AND($D284&lt;&gt;"",$D285=""),Calc!DT285,"")</f>
        <v/>
      </c>
      <c r="AE285" t="str">
        <f>IF(AND($D284&lt;&gt;"",$D285=""),Calc!DU285,"")</f>
        <v/>
      </c>
      <c r="AF285" t="str">
        <f>IF(AND($D284&lt;&gt;"",$D285=""),Calc!DV285,"")</f>
        <v/>
      </c>
      <c r="AG285" t="str">
        <f>IF(AND($D284&lt;&gt;"",$D285=""),Calc!DW285,"")</f>
        <v/>
      </c>
      <c r="AH285" t="str">
        <f>IF(AND($D284&lt;&gt;"",$D285=""),Calc!DX285,"")</f>
        <v/>
      </c>
      <c r="AI285" t="str">
        <f>IF(AND($D284&lt;&gt;"",$D285=""),Calc!DY285,"")</f>
        <v/>
      </c>
      <c r="AJ285" t="str">
        <f>IF(AND($D284&lt;&gt;"",$D285=""),Calc!DZ285,"")</f>
        <v/>
      </c>
      <c r="AK285" t="str">
        <f>IF(AND($D284&lt;&gt;"",$D285=""),Calc!EA285,"")</f>
        <v/>
      </c>
      <c r="AL285" t="str">
        <f>IF(AND($D284&lt;&gt;"",$D285=""),Calc!EB285,"")</f>
        <v/>
      </c>
      <c r="AM285" t="str">
        <f>IF(AND($D284&lt;&gt;"",$D285=""),Calc!EC285,"")</f>
        <v/>
      </c>
      <c r="AN285" t="str">
        <f>IF(AND($D284&lt;&gt;"",$D285=""),Calc!ED285,"")</f>
        <v/>
      </c>
      <c r="AO285" t="str">
        <f>IF(AND($D284&lt;&gt;"",$D285=""),Calc!EE285,"")</f>
        <v/>
      </c>
      <c r="AP285" t="str">
        <f>IF(AND($D284&lt;&gt;"",$D285=""),Calc!EF285,"")</f>
        <v/>
      </c>
      <c r="AQ285" t="str">
        <f>IF(AND($D284&lt;&gt;"",$D285=""),Calc!EG285,"")</f>
        <v/>
      </c>
      <c r="AR285" t="str">
        <f>IF(AND($D284&lt;&gt;"",$D285=""),Calc!EH285,"")</f>
        <v/>
      </c>
      <c r="AS285" t="str">
        <f>IF(AND($D284&lt;&gt;"",$D285=""),Calc!EI285,"")</f>
        <v/>
      </c>
      <c r="AT285" t="str">
        <f>IF(AND($D285&lt;&gt;"",$D286=""),Calc!EJ285,"")</f>
        <v/>
      </c>
    </row>
    <row r="286" spans="3:46" x14ac:dyDescent="0.25">
      <c r="C286">
        <v>284</v>
      </c>
      <c r="E286" t="str">
        <f>IF(D286="","",Calc!F287)</f>
        <v/>
      </c>
      <c r="F286" t="str">
        <f>IF(Calc!G287="","Wait",IF(Calc!G287&lt;&gt;"","Play"))</f>
        <v>Wait</v>
      </c>
      <c r="G286" t="str">
        <f>IF(D286="","",IF(Calc!H287="","",IF(AND(B$2="Yes",OR(G285="W",G284="W")),"",IF(Calc!H287=1,"W",IF(Calc!H287=-1,"L")))))</f>
        <v/>
      </c>
      <c r="H286" t="str">
        <f>IF(D286="","",IF(Finals!G286="","",IF(Calc!H287=-1,-Calc!BF286,IF(Calc!H287=1,36-Calc!BF286))))</f>
        <v/>
      </c>
      <c r="I286">
        <f t="shared" ca="1" si="6"/>
        <v>4</v>
      </c>
      <c r="J286" t="str">
        <f>IF(AND($D285&lt;&gt;"",$D286=""),Calc!CZ286,"")</f>
        <v/>
      </c>
      <c r="K286" t="str">
        <f>IF(AND($D285&lt;&gt;"",$D286=""),Calc!DA286,"")</f>
        <v/>
      </c>
      <c r="L286" t="str">
        <f>IF(AND($D285&lt;&gt;"",$D286=""),Calc!DB286,"")</f>
        <v/>
      </c>
      <c r="M286" t="str">
        <f>IF(AND($D285&lt;&gt;"",$D286=""),Calc!DC286,"")</f>
        <v/>
      </c>
      <c r="N286" t="str">
        <f>IF(AND($D285&lt;&gt;"",$D286=""),Calc!DD286,"")</f>
        <v/>
      </c>
      <c r="O286" t="str">
        <f>IF(AND($D285&lt;&gt;"",$D286=""),Calc!DE286,"")</f>
        <v/>
      </c>
      <c r="P286" t="str">
        <f>IF(AND($D285&lt;&gt;"",$D286=""),Calc!DF286,"")</f>
        <v/>
      </c>
      <c r="Q286" t="str">
        <f>IF(AND($D285&lt;&gt;"",$D286=""),Calc!DG286,"")</f>
        <v/>
      </c>
      <c r="R286" t="str">
        <f>IF(AND($D285&lt;&gt;"",$D286=""),Calc!DH286,"")</f>
        <v/>
      </c>
      <c r="S286" t="str">
        <f>IF(AND($D285&lt;&gt;"",$D286=""),Calc!DI286,"")</f>
        <v/>
      </c>
      <c r="T286" t="str">
        <f>IF(AND($D285&lt;&gt;"",$D286=""),Calc!DJ286,"")</f>
        <v/>
      </c>
      <c r="U286" t="str">
        <f>IF(AND($D285&lt;&gt;"",$D286=""),Calc!DK286,"")</f>
        <v/>
      </c>
      <c r="V286" t="str">
        <f>IF(AND($D285&lt;&gt;"",$D286=""),Calc!DL286,"")</f>
        <v/>
      </c>
      <c r="W286" t="str">
        <f>IF(AND($D285&lt;&gt;"",$D286=""),Calc!DM286,"")</f>
        <v/>
      </c>
      <c r="X286" t="str">
        <f>IF(AND($D285&lt;&gt;"",$D286=""),Calc!DN286,"")</f>
        <v/>
      </c>
      <c r="Y286" t="str">
        <f>IF(AND($D285&lt;&gt;"",$D286=""),Calc!DO286,"")</f>
        <v/>
      </c>
      <c r="Z286" t="str">
        <f>IF(AND($D285&lt;&gt;"",$D286=""),Calc!DP286,"")</f>
        <v/>
      </c>
      <c r="AA286" t="str">
        <f>IF(AND($D285&lt;&gt;"",$D286=""),Calc!DQ286,"")</f>
        <v/>
      </c>
      <c r="AB286" t="str">
        <f>IF(AND($D285&lt;&gt;"",$D286=""),Calc!DR286,"")</f>
        <v/>
      </c>
      <c r="AC286" t="str">
        <f>IF(AND($D285&lt;&gt;"",$D286=""),Calc!DS286,"")</f>
        <v/>
      </c>
      <c r="AD286" t="str">
        <f>IF(AND($D285&lt;&gt;"",$D286=""),Calc!DT286,"")</f>
        <v/>
      </c>
      <c r="AE286" t="str">
        <f>IF(AND($D285&lt;&gt;"",$D286=""),Calc!DU286,"")</f>
        <v/>
      </c>
      <c r="AF286" t="str">
        <f>IF(AND($D285&lt;&gt;"",$D286=""),Calc!DV286,"")</f>
        <v/>
      </c>
      <c r="AG286" t="str">
        <f>IF(AND($D285&lt;&gt;"",$D286=""),Calc!DW286,"")</f>
        <v/>
      </c>
      <c r="AH286" t="str">
        <f>IF(AND($D285&lt;&gt;"",$D286=""),Calc!DX286,"")</f>
        <v/>
      </c>
      <c r="AI286" t="str">
        <f>IF(AND($D285&lt;&gt;"",$D286=""),Calc!DY286,"")</f>
        <v/>
      </c>
      <c r="AJ286" t="str">
        <f>IF(AND($D285&lt;&gt;"",$D286=""),Calc!DZ286,"")</f>
        <v/>
      </c>
      <c r="AK286" t="str">
        <f>IF(AND($D285&lt;&gt;"",$D286=""),Calc!EA286,"")</f>
        <v/>
      </c>
      <c r="AL286" t="str">
        <f>IF(AND($D285&lt;&gt;"",$D286=""),Calc!EB286,"")</f>
        <v/>
      </c>
      <c r="AM286" t="str">
        <f>IF(AND($D285&lt;&gt;"",$D286=""),Calc!EC286,"")</f>
        <v/>
      </c>
      <c r="AN286" t="str">
        <f>IF(AND($D285&lt;&gt;"",$D286=""),Calc!ED286,"")</f>
        <v/>
      </c>
      <c r="AO286" t="str">
        <f>IF(AND($D285&lt;&gt;"",$D286=""),Calc!EE286,"")</f>
        <v/>
      </c>
      <c r="AP286" t="str">
        <f>IF(AND($D285&lt;&gt;"",$D286=""),Calc!EF286,"")</f>
        <v/>
      </c>
      <c r="AQ286" t="str">
        <f>IF(AND($D285&lt;&gt;"",$D286=""),Calc!EG286,"")</f>
        <v/>
      </c>
      <c r="AR286" t="str">
        <f>IF(AND($D285&lt;&gt;"",$D286=""),Calc!EH286,"")</f>
        <v/>
      </c>
      <c r="AS286" t="str">
        <f>IF(AND($D285&lt;&gt;"",$D286=""),Calc!EI286,"")</f>
        <v/>
      </c>
      <c r="AT286" t="str">
        <f>IF(AND($D286&lt;&gt;"",$D287=""),Calc!EJ286,"")</f>
        <v/>
      </c>
    </row>
    <row r="287" spans="3:46" x14ac:dyDescent="0.25">
      <c r="C287">
        <v>285</v>
      </c>
      <c r="E287" t="str">
        <f>IF(D287="","",Calc!F288)</f>
        <v/>
      </c>
      <c r="F287" t="str">
        <f>IF(Calc!G288="","Wait",IF(Calc!G288&lt;&gt;"","Play"))</f>
        <v>Wait</v>
      </c>
      <c r="G287" t="str">
        <f>IF(D287="","",IF(Calc!H288="","",IF(AND(B$2="Yes",OR(G286="W",G285="W")),"",IF(Calc!H288=1,"W",IF(Calc!H288=-1,"L")))))</f>
        <v/>
      </c>
      <c r="H287" t="str">
        <f>IF(D287="","",IF(Finals!G287="","",IF(Calc!H288=-1,-Calc!BF287,IF(Calc!H288=1,36-Calc!BF287))))</f>
        <v/>
      </c>
      <c r="I287">
        <f t="shared" ca="1" si="6"/>
        <v>4</v>
      </c>
      <c r="J287" t="str">
        <f>IF(AND($D286&lt;&gt;"",$D287=""),Calc!CZ287,"")</f>
        <v/>
      </c>
      <c r="K287" t="str">
        <f>IF(AND($D286&lt;&gt;"",$D287=""),Calc!DA287,"")</f>
        <v/>
      </c>
      <c r="L287" t="str">
        <f>IF(AND($D286&lt;&gt;"",$D287=""),Calc!DB287,"")</f>
        <v/>
      </c>
      <c r="M287" t="str">
        <f>IF(AND($D286&lt;&gt;"",$D287=""),Calc!DC287,"")</f>
        <v/>
      </c>
      <c r="N287" t="str">
        <f>IF(AND($D286&lt;&gt;"",$D287=""),Calc!DD287,"")</f>
        <v/>
      </c>
      <c r="O287" t="str">
        <f>IF(AND($D286&lt;&gt;"",$D287=""),Calc!DE287,"")</f>
        <v/>
      </c>
      <c r="P287" t="str">
        <f>IF(AND($D286&lt;&gt;"",$D287=""),Calc!DF287,"")</f>
        <v/>
      </c>
      <c r="Q287" t="str">
        <f>IF(AND($D286&lt;&gt;"",$D287=""),Calc!DG287,"")</f>
        <v/>
      </c>
      <c r="R287" t="str">
        <f>IF(AND($D286&lt;&gt;"",$D287=""),Calc!DH287,"")</f>
        <v/>
      </c>
      <c r="S287" t="str">
        <f>IF(AND($D286&lt;&gt;"",$D287=""),Calc!DI287,"")</f>
        <v/>
      </c>
      <c r="T287" t="str">
        <f>IF(AND($D286&lt;&gt;"",$D287=""),Calc!DJ287,"")</f>
        <v/>
      </c>
      <c r="U287" t="str">
        <f>IF(AND($D286&lt;&gt;"",$D287=""),Calc!DK287,"")</f>
        <v/>
      </c>
      <c r="V287" t="str">
        <f>IF(AND($D286&lt;&gt;"",$D287=""),Calc!DL287,"")</f>
        <v/>
      </c>
      <c r="W287" t="str">
        <f>IF(AND($D286&lt;&gt;"",$D287=""),Calc!DM287,"")</f>
        <v/>
      </c>
      <c r="X287" t="str">
        <f>IF(AND($D286&lt;&gt;"",$D287=""),Calc!DN287,"")</f>
        <v/>
      </c>
      <c r="Y287" t="str">
        <f>IF(AND($D286&lt;&gt;"",$D287=""),Calc!DO287,"")</f>
        <v/>
      </c>
      <c r="Z287" t="str">
        <f>IF(AND($D286&lt;&gt;"",$D287=""),Calc!DP287,"")</f>
        <v/>
      </c>
      <c r="AA287" t="str">
        <f>IF(AND($D286&lt;&gt;"",$D287=""),Calc!DQ287,"")</f>
        <v/>
      </c>
      <c r="AB287" t="str">
        <f>IF(AND($D286&lt;&gt;"",$D287=""),Calc!DR287,"")</f>
        <v/>
      </c>
      <c r="AC287" t="str">
        <f>IF(AND($D286&lt;&gt;"",$D287=""),Calc!DS287,"")</f>
        <v/>
      </c>
      <c r="AD287" t="str">
        <f>IF(AND($D286&lt;&gt;"",$D287=""),Calc!DT287,"")</f>
        <v/>
      </c>
      <c r="AE287" t="str">
        <f>IF(AND($D286&lt;&gt;"",$D287=""),Calc!DU287,"")</f>
        <v/>
      </c>
      <c r="AF287" t="str">
        <f>IF(AND($D286&lt;&gt;"",$D287=""),Calc!DV287,"")</f>
        <v/>
      </c>
      <c r="AG287" t="str">
        <f>IF(AND($D286&lt;&gt;"",$D287=""),Calc!DW287,"")</f>
        <v/>
      </c>
      <c r="AH287" t="str">
        <f>IF(AND($D286&lt;&gt;"",$D287=""),Calc!DX287,"")</f>
        <v/>
      </c>
      <c r="AI287" t="str">
        <f>IF(AND($D286&lt;&gt;"",$D287=""),Calc!DY287,"")</f>
        <v/>
      </c>
      <c r="AJ287" t="str">
        <f>IF(AND($D286&lt;&gt;"",$D287=""),Calc!DZ287,"")</f>
        <v/>
      </c>
      <c r="AK287" t="str">
        <f>IF(AND($D286&lt;&gt;"",$D287=""),Calc!EA287,"")</f>
        <v/>
      </c>
      <c r="AL287" t="str">
        <f>IF(AND($D286&lt;&gt;"",$D287=""),Calc!EB287,"")</f>
        <v/>
      </c>
      <c r="AM287" t="str">
        <f>IF(AND($D286&lt;&gt;"",$D287=""),Calc!EC287,"")</f>
        <v/>
      </c>
      <c r="AN287" t="str">
        <f>IF(AND($D286&lt;&gt;"",$D287=""),Calc!ED287,"")</f>
        <v/>
      </c>
      <c r="AO287" t="str">
        <f>IF(AND($D286&lt;&gt;"",$D287=""),Calc!EE287,"")</f>
        <v/>
      </c>
      <c r="AP287" t="str">
        <f>IF(AND($D286&lt;&gt;"",$D287=""),Calc!EF287,"")</f>
        <v/>
      </c>
      <c r="AQ287" t="str">
        <f>IF(AND($D286&lt;&gt;"",$D287=""),Calc!EG287,"")</f>
        <v/>
      </c>
      <c r="AR287" t="str">
        <f>IF(AND($D286&lt;&gt;"",$D287=""),Calc!EH287,"")</f>
        <v/>
      </c>
      <c r="AS287" t="str">
        <f>IF(AND($D286&lt;&gt;"",$D287=""),Calc!EI287,"")</f>
        <v/>
      </c>
      <c r="AT287" t="str">
        <f>IF(AND($D287&lt;&gt;"",$D288=""),Calc!EJ287,"")</f>
        <v/>
      </c>
    </row>
    <row r="288" spans="3:46" x14ac:dyDescent="0.25">
      <c r="C288">
        <v>286</v>
      </c>
      <c r="E288" t="str">
        <f>IF(D288="","",Calc!F289)</f>
        <v/>
      </c>
      <c r="F288" t="str">
        <f>IF(Calc!G289="","Wait",IF(Calc!G289&lt;&gt;"","Play"))</f>
        <v>Wait</v>
      </c>
      <c r="G288" t="str">
        <f>IF(D288="","",IF(Calc!H289="","",IF(AND(B$2="Yes",OR(G287="W",G286="W")),"",IF(Calc!H289=1,"W",IF(Calc!H289=-1,"L")))))</f>
        <v/>
      </c>
      <c r="H288" t="str">
        <f>IF(D288="","",IF(Finals!G288="","",IF(Calc!H289=-1,-Calc!BF288,IF(Calc!H289=1,36-Calc!BF288))))</f>
        <v/>
      </c>
      <c r="I288">
        <f t="shared" ca="1" si="6"/>
        <v>4</v>
      </c>
      <c r="J288" t="str">
        <f>IF(AND($D287&lt;&gt;"",$D288=""),Calc!CZ288,"")</f>
        <v/>
      </c>
      <c r="K288" t="str">
        <f>IF(AND($D287&lt;&gt;"",$D288=""),Calc!DA288,"")</f>
        <v/>
      </c>
      <c r="L288" t="str">
        <f>IF(AND($D287&lt;&gt;"",$D288=""),Calc!DB288,"")</f>
        <v/>
      </c>
      <c r="M288" t="str">
        <f>IF(AND($D287&lt;&gt;"",$D288=""),Calc!DC288,"")</f>
        <v/>
      </c>
      <c r="N288" t="str">
        <f>IF(AND($D287&lt;&gt;"",$D288=""),Calc!DD288,"")</f>
        <v/>
      </c>
      <c r="O288" t="str">
        <f>IF(AND($D287&lt;&gt;"",$D288=""),Calc!DE288,"")</f>
        <v/>
      </c>
      <c r="P288" t="str">
        <f>IF(AND($D287&lt;&gt;"",$D288=""),Calc!DF288,"")</f>
        <v/>
      </c>
      <c r="Q288" t="str">
        <f>IF(AND($D287&lt;&gt;"",$D288=""),Calc!DG288,"")</f>
        <v/>
      </c>
      <c r="R288" t="str">
        <f>IF(AND($D287&lt;&gt;"",$D288=""),Calc!DH288,"")</f>
        <v/>
      </c>
      <c r="S288" t="str">
        <f>IF(AND($D287&lt;&gt;"",$D288=""),Calc!DI288,"")</f>
        <v/>
      </c>
      <c r="T288" t="str">
        <f>IF(AND($D287&lt;&gt;"",$D288=""),Calc!DJ288,"")</f>
        <v/>
      </c>
      <c r="U288" t="str">
        <f>IF(AND($D287&lt;&gt;"",$D288=""),Calc!DK288,"")</f>
        <v/>
      </c>
      <c r="V288" t="str">
        <f>IF(AND($D287&lt;&gt;"",$D288=""),Calc!DL288,"")</f>
        <v/>
      </c>
      <c r="W288" t="str">
        <f>IF(AND($D287&lt;&gt;"",$D288=""),Calc!DM288,"")</f>
        <v/>
      </c>
      <c r="X288" t="str">
        <f>IF(AND($D287&lt;&gt;"",$D288=""),Calc!DN288,"")</f>
        <v/>
      </c>
      <c r="Y288" t="str">
        <f>IF(AND($D287&lt;&gt;"",$D288=""),Calc!DO288,"")</f>
        <v/>
      </c>
      <c r="Z288" t="str">
        <f>IF(AND($D287&lt;&gt;"",$D288=""),Calc!DP288,"")</f>
        <v/>
      </c>
      <c r="AA288" t="str">
        <f>IF(AND($D287&lt;&gt;"",$D288=""),Calc!DQ288,"")</f>
        <v/>
      </c>
      <c r="AB288" t="str">
        <f>IF(AND($D287&lt;&gt;"",$D288=""),Calc!DR288,"")</f>
        <v/>
      </c>
      <c r="AC288" t="str">
        <f>IF(AND($D287&lt;&gt;"",$D288=""),Calc!DS288,"")</f>
        <v/>
      </c>
      <c r="AD288" t="str">
        <f>IF(AND($D287&lt;&gt;"",$D288=""),Calc!DT288,"")</f>
        <v/>
      </c>
      <c r="AE288" t="str">
        <f>IF(AND($D287&lt;&gt;"",$D288=""),Calc!DU288,"")</f>
        <v/>
      </c>
      <c r="AF288" t="str">
        <f>IF(AND($D287&lt;&gt;"",$D288=""),Calc!DV288,"")</f>
        <v/>
      </c>
      <c r="AG288" t="str">
        <f>IF(AND($D287&lt;&gt;"",$D288=""),Calc!DW288,"")</f>
        <v/>
      </c>
      <c r="AH288" t="str">
        <f>IF(AND($D287&lt;&gt;"",$D288=""),Calc!DX288,"")</f>
        <v/>
      </c>
      <c r="AI288" t="str">
        <f>IF(AND($D287&lt;&gt;"",$D288=""),Calc!DY288,"")</f>
        <v/>
      </c>
      <c r="AJ288" t="str">
        <f>IF(AND($D287&lt;&gt;"",$D288=""),Calc!DZ288,"")</f>
        <v/>
      </c>
      <c r="AK288" t="str">
        <f>IF(AND($D287&lt;&gt;"",$D288=""),Calc!EA288,"")</f>
        <v/>
      </c>
      <c r="AL288" t="str">
        <f>IF(AND($D287&lt;&gt;"",$D288=""),Calc!EB288,"")</f>
        <v/>
      </c>
      <c r="AM288" t="str">
        <f>IF(AND($D287&lt;&gt;"",$D288=""),Calc!EC288,"")</f>
        <v/>
      </c>
      <c r="AN288" t="str">
        <f>IF(AND($D287&lt;&gt;"",$D288=""),Calc!ED288,"")</f>
        <v/>
      </c>
      <c r="AO288" t="str">
        <f>IF(AND($D287&lt;&gt;"",$D288=""),Calc!EE288,"")</f>
        <v/>
      </c>
      <c r="AP288" t="str">
        <f>IF(AND($D287&lt;&gt;"",$D288=""),Calc!EF288,"")</f>
        <v/>
      </c>
      <c r="AQ288" t="str">
        <f>IF(AND($D287&lt;&gt;"",$D288=""),Calc!EG288,"")</f>
        <v/>
      </c>
      <c r="AR288" t="str">
        <f>IF(AND($D287&lt;&gt;"",$D288=""),Calc!EH288,"")</f>
        <v/>
      </c>
      <c r="AS288" t="str">
        <f>IF(AND($D287&lt;&gt;"",$D288=""),Calc!EI288,"")</f>
        <v/>
      </c>
      <c r="AT288" t="str">
        <f>IF(AND($D288&lt;&gt;"",$D289=""),Calc!EJ288,"")</f>
        <v/>
      </c>
    </row>
    <row r="289" spans="3:46" x14ac:dyDescent="0.25">
      <c r="C289">
        <v>287</v>
      </c>
      <c r="E289" t="str">
        <f>IF(D289="","",Calc!F290)</f>
        <v/>
      </c>
      <c r="F289" t="str">
        <f>IF(Calc!G290="","Wait",IF(Calc!G290&lt;&gt;"","Play"))</f>
        <v>Wait</v>
      </c>
      <c r="G289" t="str">
        <f>IF(D289="","",IF(Calc!H290="","",IF(AND(B$2="Yes",OR(G288="W",G287="W")),"",IF(Calc!H290=1,"W",IF(Calc!H290=-1,"L")))))</f>
        <v/>
      </c>
      <c r="H289" t="str">
        <f>IF(D289="","",IF(Finals!G289="","",IF(Calc!H290=-1,-Calc!BF289,IF(Calc!H290=1,36-Calc!BF289))))</f>
        <v/>
      </c>
      <c r="I289">
        <f t="shared" ca="1" si="6"/>
        <v>4</v>
      </c>
      <c r="J289" t="str">
        <f>IF(AND($D288&lt;&gt;"",$D289=""),Calc!CZ289,"")</f>
        <v/>
      </c>
      <c r="K289" t="str">
        <f>IF(AND($D288&lt;&gt;"",$D289=""),Calc!DA289,"")</f>
        <v/>
      </c>
      <c r="L289" t="str">
        <f>IF(AND($D288&lt;&gt;"",$D289=""),Calc!DB289,"")</f>
        <v/>
      </c>
      <c r="M289" t="str">
        <f>IF(AND($D288&lt;&gt;"",$D289=""),Calc!DC289,"")</f>
        <v/>
      </c>
      <c r="N289" t="str">
        <f>IF(AND($D288&lt;&gt;"",$D289=""),Calc!DD289,"")</f>
        <v/>
      </c>
      <c r="O289" t="str">
        <f>IF(AND($D288&lt;&gt;"",$D289=""),Calc!DE289,"")</f>
        <v/>
      </c>
      <c r="P289" t="str">
        <f>IF(AND($D288&lt;&gt;"",$D289=""),Calc!DF289,"")</f>
        <v/>
      </c>
      <c r="Q289" t="str">
        <f>IF(AND($D288&lt;&gt;"",$D289=""),Calc!DG289,"")</f>
        <v/>
      </c>
      <c r="R289" t="str">
        <f>IF(AND($D288&lt;&gt;"",$D289=""),Calc!DH289,"")</f>
        <v/>
      </c>
      <c r="S289" t="str">
        <f>IF(AND($D288&lt;&gt;"",$D289=""),Calc!DI289,"")</f>
        <v/>
      </c>
      <c r="T289" t="str">
        <f>IF(AND($D288&lt;&gt;"",$D289=""),Calc!DJ289,"")</f>
        <v/>
      </c>
      <c r="U289" t="str">
        <f>IF(AND($D288&lt;&gt;"",$D289=""),Calc!DK289,"")</f>
        <v/>
      </c>
      <c r="V289" t="str">
        <f>IF(AND($D288&lt;&gt;"",$D289=""),Calc!DL289,"")</f>
        <v/>
      </c>
      <c r="W289" t="str">
        <f>IF(AND($D288&lt;&gt;"",$D289=""),Calc!DM289,"")</f>
        <v/>
      </c>
      <c r="X289" t="str">
        <f>IF(AND($D288&lt;&gt;"",$D289=""),Calc!DN289,"")</f>
        <v/>
      </c>
      <c r="Y289" t="str">
        <f>IF(AND($D288&lt;&gt;"",$D289=""),Calc!DO289,"")</f>
        <v/>
      </c>
      <c r="Z289" t="str">
        <f>IF(AND($D288&lt;&gt;"",$D289=""),Calc!DP289,"")</f>
        <v/>
      </c>
      <c r="AA289" t="str">
        <f>IF(AND($D288&lt;&gt;"",$D289=""),Calc!DQ289,"")</f>
        <v/>
      </c>
      <c r="AB289" t="str">
        <f>IF(AND($D288&lt;&gt;"",$D289=""),Calc!DR289,"")</f>
        <v/>
      </c>
      <c r="AC289" t="str">
        <f>IF(AND($D288&lt;&gt;"",$D289=""),Calc!DS289,"")</f>
        <v/>
      </c>
      <c r="AD289" t="str">
        <f>IF(AND($D288&lt;&gt;"",$D289=""),Calc!DT289,"")</f>
        <v/>
      </c>
      <c r="AE289" t="str">
        <f>IF(AND($D288&lt;&gt;"",$D289=""),Calc!DU289,"")</f>
        <v/>
      </c>
      <c r="AF289" t="str">
        <f>IF(AND($D288&lt;&gt;"",$D289=""),Calc!DV289,"")</f>
        <v/>
      </c>
      <c r="AG289" t="str">
        <f>IF(AND($D288&lt;&gt;"",$D289=""),Calc!DW289,"")</f>
        <v/>
      </c>
      <c r="AH289" t="str">
        <f>IF(AND($D288&lt;&gt;"",$D289=""),Calc!DX289,"")</f>
        <v/>
      </c>
      <c r="AI289" t="str">
        <f>IF(AND($D288&lt;&gt;"",$D289=""),Calc!DY289,"")</f>
        <v/>
      </c>
      <c r="AJ289" t="str">
        <f>IF(AND($D288&lt;&gt;"",$D289=""),Calc!DZ289,"")</f>
        <v/>
      </c>
      <c r="AK289" t="str">
        <f>IF(AND($D288&lt;&gt;"",$D289=""),Calc!EA289,"")</f>
        <v/>
      </c>
      <c r="AL289" t="str">
        <f>IF(AND($D288&lt;&gt;"",$D289=""),Calc!EB289,"")</f>
        <v/>
      </c>
      <c r="AM289" t="str">
        <f>IF(AND($D288&lt;&gt;"",$D289=""),Calc!EC289,"")</f>
        <v/>
      </c>
      <c r="AN289" t="str">
        <f>IF(AND($D288&lt;&gt;"",$D289=""),Calc!ED289,"")</f>
        <v/>
      </c>
      <c r="AO289" t="str">
        <f>IF(AND($D288&lt;&gt;"",$D289=""),Calc!EE289,"")</f>
        <v/>
      </c>
      <c r="AP289" t="str">
        <f>IF(AND($D288&lt;&gt;"",$D289=""),Calc!EF289,"")</f>
        <v/>
      </c>
      <c r="AQ289" t="str">
        <f>IF(AND($D288&lt;&gt;"",$D289=""),Calc!EG289,"")</f>
        <v/>
      </c>
      <c r="AR289" t="str">
        <f>IF(AND($D288&lt;&gt;"",$D289=""),Calc!EH289,"")</f>
        <v/>
      </c>
      <c r="AS289" t="str">
        <f>IF(AND($D288&lt;&gt;"",$D289=""),Calc!EI289,"")</f>
        <v/>
      </c>
      <c r="AT289" t="str">
        <f>IF(AND($D289&lt;&gt;"",$D290=""),Calc!EJ289,"")</f>
        <v/>
      </c>
    </row>
    <row r="290" spans="3:46" x14ac:dyDescent="0.25">
      <c r="C290">
        <v>288</v>
      </c>
      <c r="E290" t="str">
        <f>IF(D290="","",Calc!F291)</f>
        <v/>
      </c>
      <c r="F290" t="str">
        <f>IF(Calc!G291="","Wait",IF(Calc!G291&lt;&gt;"","Play"))</f>
        <v>Play</v>
      </c>
      <c r="G290" t="str">
        <f>IF(D290="","",IF(Calc!H291="","",IF(AND(B$2="Yes",OR(G289="W",G288="W")),"",IF(Calc!H291=1,"W",IF(Calc!H291=-1,"L")))))</f>
        <v/>
      </c>
      <c r="H290" t="str">
        <f>IF(D290="","",IF(Finals!G290="","",IF(Calc!H291=-1,-Calc!BF290,IF(Calc!H291=1,36-Calc!BF290))))</f>
        <v/>
      </c>
      <c r="I290">
        <f t="shared" ca="1" si="6"/>
        <v>4</v>
      </c>
      <c r="J290" t="str">
        <f>IF(AND($D289&lt;&gt;"",$D290=""),Calc!CZ290,"")</f>
        <v/>
      </c>
      <c r="K290" t="str">
        <f>IF(AND($D289&lt;&gt;"",$D290=""),Calc!DA290,"")</f>
        <v/>
      </c>
      <c r="L290" t="str">
        <f>IF(AND($D289&lt;&gt;"",$D290=""),Calc!DB290,"")</f>
        <v/>
      </c>
      <c r="M290" t="str">
        <f>IF(AND($D289&lt;&gt;"",$D290=""),Calc!DC290,"")</f>
        <v/>
      </c>
      <c r="N290" t="str">
        <f>IF(AND($D289&lt;&gt;"",$D290=""),Calc!DD290,"")</f>
        <v/>
      </c>
      <c r="O290" t="str">
        <f>IF(AND($D289&lt;&gt;"",$D290=""),Calc!DE290,"")</f>
        <v/>
      </c>
      <c r="P290" t="str">
        <f>IF(AND($D289&lt;&gt;"",$D290=""),Calc!DF290,"")</f>
        <v/>
      </c>
      <c r="Q290" t="str">
        <f>IF(AND($D289&lt;&gt;"",$D290=""),Calc!DG290,"")</f>
        <v/>
      </c>
      <c r="R290" t="str">
        <f>IF(AND($D289&lt;&gt;"",$D290=""),Calc!DH290,"")</f>
        <v/>
      </c>
      <c r="S290" t="str">
        <f>IF(AND($D289&lt;&gt;"",$D290=""),Calc!DI290,"")</f>
        <v/>
      </c>
      <c r="T290" t="str">
        <f>IF(AND($D289&lt;&gt;"",$D290=""),Calc!DJ290,"")</f>
        <v/>
      </c>
      <c r="U290" t="str">
        <f>IF(AND($D289&lt;&gt;"",$D290=""),Calc!DK290,"")</f>
        <v/>
      </c>
      <c r="V290" t="str">
        <f>IF(AND($D289&lt;&gt;"",$D290=""),Calc!DL290,"")</f>
        <v/>
      </c>
      <c r="W290" t="str">
        <f>IF(AND($D289&lt;&gt;"",$D290=""),Calc!DM290,"")</f>
        <v/>
      </c>
      <c r="X290" t="str">
        <f>IF(AND($D289&lt;&gt;"",$D290=""),Calc!DN290,"")</f>
        <v/>
      </c>
      <c r="Y290" t="str">
        <f>IF(AND($D289&lt;&gt;"",$D290=""),Calc!DO290,"")</f>
        <v/>
      </c>
      <c r="Z290" t="str">
        <f>IF(AND($D289&lt;&gt;"",$D290=""),Calc!DP290,"")</f>
        <v/>
      </c>
      <c r="AA290" t="str">
        <f>IF(AND($D289&lt;&gt;"",$D290=""),Calc!DQ290,"")</f>
        <v/>
      </c>
      <c r="AB290" t="str">
        <f>IF(AND($D289&lt;&gt;"",$D290=""),Calc!DR290,"")</f>
        <v/>
      </c>
      <c r="AC290" t="str">
        <f>IF(AND($D289&lt;&gt;"",$D290=""),Calc!DS290,"")</f>
        <v/>
      </c>
      <c r="AD290" t="str">
        <f>IF(AND($D289&lt;&gt;"",$D290=""),Calc!DT290,"")</f>
        <v/>
      </c>
      <c r="AE290" t="str">
        <f>IF(AND($D289&lt;&gt;"",$D290=""),Calc!DU290,"")</f>
        <v/>
      </c>
      <c r="AF290" t="str">
        <f>IF(AND($D289&lt;&gt;"",$D290=""),Calc!DV290,"")</f>
        <v/>
      </c>
      <c r="AG290" t="str">
        <f>IF(AND($D289&lt;&gt;"",$D290=""),Calc!DW290,"")</f>
        <v/>
      </c>
      <c r="AH290" t="str">
        <f>IF(AND($D289&lt;&gt;"",$D290=""),Calc!DX290,"")</f>
        <v/>
      </c>
      <c r="AI290" t="str">
        <f>IF(AND($D289&lt;&gt;"",$D290=""),Calc!DY290,"")</f>
        <v/>
      </c>
      <c r="AJ290" t="str">
        <f>IF(AND($D289&lt;&gt;"",$D290=""),Calc!DZ290,"")</f>
        <v/>
      </c>
      <c r="AK290" t="str">
        <f>IF(AND($D289&lt;&gt;"",$D290=""),Calc!EA290,"")</f>
        <v/>
      </c>
      <c r="AL290" t="str">
        <f>IF(AND($D289&lt;&gt;"",$D290=""),Calc!EB290,"")</f>
        <v/>
      </c>
      <c r="AM290" t="str">
        <f>IF(AND($D289&lt;&gt;"",$D290=""),Calc!EC290,"")</f>
        <v/>
      </c>
      <c r="AN290" t="str">
        <f>IF(AND($D289&lt;&gt;"",$D290=""),Calc!ED290,"")</f>
        <v/>
      </c>
      <c r="AO290" t="str">
        <f>IF(AND($D289&lt;&gt;"",$D290=""),Calc!EE290,"")</f>
        <v/>
      </c>
      <c r="AP290" t="str">
        <f>IF(AND($D289&lt;&gt;"",$D290=""),Calc!EF290,"")</f>
        <v/>
      </c>
      <c r="AQ290" t="str">
        <f>IF(AND($D289&lt;&gt;"",$D290=""),Calc!EG290,"")</f>
        <v/>
      </c>
      <c r="AR290" t="str">
        <f>IF(AND($D289&lt;&gt;"",$D290=""),Calc!EH290,"")</f>
        <v/>
      </c>
      <c r="AS290" t="str">
        <f>IF(AND($D289&lt;&gt;"",$D290=""),Calc!EI290,"")</f>
        <v/>
      </c>
      <c r="AT290" t="str">
        <f>IF(AND($D290&lt;&gt;"",$D291=""),Calc!EJ290,"")</f>
        <v/>
      </c>
    </row>
    <row r="291" spans="3:46" x14ac:dyDescent="0.25">
      <c r="C291">
        <v>289</v>
      </c>
      <c r="E291" t="str">
        <f>IF(D291="","",Calc!F292)</f>
        <v/>
      </c>
      <c r="F291" t="str">
        <f>IF(Calc!G292="","Wait",IF(Calc!G292&lt;&gt;"","Play"))</f>
        <v>Play</v>
      </c>
      <c r="G291" t="str">
        <f>IF(D291="","",IF(Calc!H292="","",IF(AND(B$2="Yes",OR(G290="W",G289="W")),"",IF(Calc!H292=1,"W",IF(Calc!H292=-1,"L")))))</f>
        <v/>
      </c>
      <c r="H291" t="str">
        <f>IF(D291="","",IF(Finals!G291="","",IF(Calc!H292=-1,-Calc!BF291,IF(Calc!H292=1,36-Calc!BF291))))</f>
        <v/>
      </c>
      <c r="I291">
        <f t="shared" ca="1" si="6"/>
        <v>4</v>
      </c>
      <c r="J291" t="str">
        <f>IF(AND($D290&lt;&gt;"",$D291=""),Calc!CZ291,"")</f>
        <v/>
      </c>
      <c r="K291" t="str">
        <f>IF(AND($D290&lt;&gt;"",$D291=""),Calc!DA291,"")</f>
        <v/>
      </c>
      <c r="L291" t="str">
        <f>IF(AND($D290&lt;&gt;"",$D291=""),Calc!DB291,"")</f>
        <v/>
      </c>
      <c r="M291" t="str">
        <f>IF(AND($D290&lt;&gt;"",$D291=""),Calc!DC291,"")</f>
        <v/>
      </c>
      <c r="N291" t="str">
        <f>IF(AND($D290&lt;&gt;"",$D291=""),Calc!DD291,"")</f>
        <v/>
      </c>
      <c r="O291" t="str">
        <f>IF(AND($D290&lt;&gt;"",$D291=""),Calc!DE291,"")</f>
        <v/>
      </c>
      <c r="P291" t="str">
        <f>IF(AND($D290&lt;&gt;"",$D291=""),Calc!DF291,"")</f>
        <v/>
      </c>
      <c r="Q291" t="str">
        <f>IF(AND($D290&lt;&gt;"",$D291=""),Calc!DG291,"")</f>
        <v/>
      </c>
      <c r="R291" t="str">
        <f>IF(AND($D290&lt;&gt;"",$D291=""),Calc!DH291,"")</f>
        <v/>
      </c>
      <c r="S291" t="str">
        <f>IF(AND($D290&lt;&gt;"",$D291=""),Calc!DI291,"")</f>
        <v/>
      </c>
      <c r="T291" t="str">
        <f>IF(AND($D290&lt;&gt;"",$D291=""),Calc!DJ291,"")</f>
        <v/>
      </c>
      <c r="U291" t="str">
        <f>IF(AND($D290&lt;&gt;"",$D291=""),Calc!DK291,"")</f>
        <v/>
      </c>
      <c r="V291" t="str">
        <f>IF(AND($D290&lt;&gt;"",$D291=""),Calc!DL291,"")</f>
        <v/>
      </c>
      <c r="W291" t="str">
        <f>IF(AND($D290&lt;&gt;"",$D291=""),Calc!DM291,"")</f>
        <v/>
      </c>
      <c r="X291" t="str">
        <f>IF(AND($D290&lt;&gt;"",$D291=""),Calc!DN291,"")</f>
        <v/>
      </c>
      <c r="Y291" t="str">
        <f>IF(AND($D290&lt;&gt;"",$D291=""),Calc!DO291,"")</f>
        <v/>
      </c>
      <c r="Z291" t="str">
        <f>IF(AND($D290&lt;&gt;"",$D291=""),Calc!DP291,"")</f>
        <v/>
      </c>
      <c r="AA291" t="str">
        <f>IF(AND($D290&lt;&gt;"",$D291=""),Calc!DQ291,"")</f>
        <v/>
      </c>
      <c r="AB291" t="str">
        <f>IF(AND($D290&lt;&gt;"",$D291=""),Calc!DR291,"")</f>
        <v/>
      </c>
      <c r="AC291" t="str">
        <f>IF(AND($D290&lt;&gt;"",$D291=""),Calc!DS291,"")</f>
        <v/>
      </c>
      <c r="AD291" t="str">
        <f>IF(AND($D290&lt;&gt;"",$D291=""),Calc!DT291,"")</f>
        <v/>
      </c>
      <c r="AE291" t="str">
        <f>IF(AND($D290&lt;&gt;"",$D291=""),Calc!DU291,"")</f>
        <v/>
      </c>
      <c r="AF291" t="str">
        <f>IF(AND($D290&lt;&gt;"",$D291=""),Calc!DV291,"")</f>
        <v/>
      </c>
      <c r="AG291" t="str">
        <f>IF(AND($D290&lt;&gt;"",$D291=""),Calc!DW291,"")</f>
        <v/>
      </c>
      <c r="AH291" t="str">
        <f>IF(AND($D290&lt;&gt;"",$D291=""),Calc!DX291,"")</f>
        <v/>
      </c>
      <c r="AI291" t="str">
        <f>IF(AND($D290&lt;&gt;"",$D291=""),Calc!DY291,"")</f>
        <v/>
      </c>
      <c r="AJ291" t="str">
        <f>IF(AND($D290&lt;&gt;"",$D291=""),Calc!DZ291,"")</f>
        <v/>
      </c>
      <c r="AK291" t="str">
        <f>IF(AND($D290&lt;&gt;"",$D291=""),Calc!EA291,"")</f>
        <v/>
      </c>
      <c r="AL291" t="str">
        <f>IF(AND($D290&lt;&gt;"",$D291=""),Calc!EB291,"")</f>
        <v/>
      </c>
      <c r="AM291" t="str">
        <f>IF(AND($D290&lt;&gt;"",$D291=""),Calc!EC291,"")</f>
        <v/>
      </c>
      <c r="AN291" t="str">
        <f>IF(AND($D290&lt;&gt;"",$D291=""),Calc!ED291,"")</f>
        <v/>
      </c>
      <c r="AO291" t="str">
        <f>IF(AND($D290&lt;&gt;"",$D291=""),Calc!EE291,"")</f>
        <v/>
      </c>
      <c r="AP291" t="str">
        <f>IF(AND($D290&lt;&gt;"",$D291=""),Calc!EF291,"")</f>
        <v/>
      </c>
      <c r="AQ291" t="str">
        <f>IF(AND($D290&lt;&gt;"",$D291=""),Calc!EG291,"")</f>
        <v/>
      </c>
      <c r="AR291" t="str">
        <f>IF(AND($D290&lt;&gt;"",$D291=""),Calc!EH291,"")</f>
        <v/>
      </c>
      <c r="AS291" t="str">
        <f>IF(AND($D290&lt;&gt;"",$D291=""),Calc!EI291,"")</f>
        <v/>
      </c>
      <c r="AT291" t="str">
        <f>IF(AND($D291&lt;&gt;"",$D292=""),Calc!EJ291,"")</f>
        <v/>
      </c>
    </row>
    <row r="292" spans="3:46" x14ac:dyDescent="0.25">
      <c r="C292">
        <v>290</v>
      </c>
      <c r="E292" t="str">
        <f>IF(D292="","",Calc!F293)</f>
        <v/>
      </c>
      <c r="F292" t="str">
        <f>IF(Calc!G293="","Wait",IF(Calc!G293&lt;&gt;"","Play"))</f>
        <v>Play</v>
      </c>
      <c r="G292" t="str">
        <f>IF(D292="","",IF(Calc!H293="","",IF(AND(B$2="Yes",OR(G291="W",G290="W")),"",IF(Calc!H293=1,"W",IF(Calc!H293=-1,"L")))))</f>
        <v/>
      </c>
      <c r="H292" t="str">
        <f>IF(D292="","",IF(Finals!G292="","",IF(Calc!H293=-1,-Calc!BF292,IF(Calc!H293=1,36-Calc!BF292))))</f>
        <v/>
      </c>
      <c r="I292">
        <f t="shared" ca="1" si="6"/>
        <v>4</v>
      </c>
      <c r="J292" t="str">
        <f>IF(AND($D291&lt;&gt;"",$D292=""),Calc!CZ292,"")</f>
        <v/>
      </c>
      <c r="K292" t="str">
        <f>IF(AND($D291&lt;&gt;"",$D292=""),Calc!DA292,"")</f>
        <v/>
      </c>
      <c r="L292" t="str">
        <f>IF(AND($D291&lt;&gt;"",$D292=""),Calc!DB292,"")</f>
        <v/>
      </c>
      <c r="M292" t="str">
        <f>IF(AND($D291&lt;&gt;"",$D292=""),Calc!DC292,"")</f>
        <v/>
      </c>
      <c r="N292" t="str">
        <f>IF(AND($D291&lt;&gt;"",$D292=""),Calc!DD292,"")</f>
        <v/>
      </c>
      <c r="O292" t="str">
        <f>IF(AND($D291&lt;&gt;"",$D292=""),Calc!DE292,"")</f>
        <v/>
      </c>
      <c r="P292" t="str">
        <f>IF(AND($D291&lt;&gt;"",$D292=""),Calc!DF292,"")</f>
        <v/>
      </c>
      <c r="Q292" t="str">
        <f>IF(AND($D291&lt;&gt;"",$D292=""),Calc!DG292,"")</f>
        <v/>
      </c>
      <c r="R292" t="str">
        <f>IF(AND($D291&lt;&gt;"",$D292=""),Calc!DH292,"")</f>
        <v/>
      </c>
      <c r="S292" t="str">
        <f>IF(AND($D291&lt;&gt;"",$D292=""),Calc!DI292,"")</f>
        <v/>
      </c>
      <c r="T292" t="str">
        <f>IF(AND($D291&lt;&gt;"",$D292=""),Calc!DJ292,"")</f>
        <v/>
      </c>
      <c r="U292" t="str">
        <f>IF(AND($D291&lt;&gt;"",$D292=""),Calc!DK292,"")</f>
        <v/>
      </c>
      <c r="V292" t="str">
        <f>IF(AND($D291&lt;&gt;"",$D292=""),Calc!DL292,"")</f>
        <v/>
      </c>
      <c r="W292" t="str">
        <f>IF(AND($D291&lt;&gt;"",$D292=""),Calc!DM292,"")</f>
        <v/>
      </c>
      <c r="X292" t="str">
        <f>IF(AND($D291&lt;&gt;"",$D292=""),Calc!DN292,"")</f>
        <v/>
      </c>
      <c r="Y292" t="str">
        <f>IF(AND($D291&lt;&gt;"",$D292=""),Calc!DO292,"")</f>
        <v/>
      </c>
      <c r="Z292" t="str">
        <f>IF(AND($D291&lt;&gt;"",$D292=""),Calc!DP292,"")</f>
        <v/>
      </c>
      <c r="AA292" t="str">
        <f>IF(AND($D291&lt;&gt;"",$D292=""),Calc!DQ292,"")</f>
        <v/>
      </c>
      <c r="AB292" t="str">
        <f>IF(AND($D291&lt;&gt;"",$D292=""),Calc!DR292,"")</f>
        <v/>
      </c>
      <c r="AC292" t="str">
        <f>IF(AND($D291&lt;&gt;"",$D292=""),Calc!DS292,"")</f>
        <v/>
      </c>
      <c r="AD292" t="str">
        <f>IF(AND($D291&lt;&gt;"",$D292=""),Calc!DT292,"")</f>
        <v/>
      </c>
      <c r="AE292" t="str">
        <f>IF(AND($D291&lt;&gt;"",$D292=""),Calc!DU292,"")</f>
        <v/>
      </c>
      <c r="AF292" t="str">
        <f>IF(AND($D291&lt;&gt;"",$D292=""),Calc!DV292,"")</f>
        <v/>
      </c>
      <c r="AG292" t="str">
        <f>IF(AND($D291&lt;&gt;"",$D292=""),Calc!DW292,"")</f>
        <v/>
      </c>
      <c r="AH292" t="str">
        <f>IF(AND($D291&lt;&gt;"",$D292=""),Calc!DX292,"")</f>
        <v/>
      </c>
      <c r="AI292" t="str">
        <f>IF(AND($D291&lt;&gt;"",$D292=""),Calc!DY292,"")</f>
        <v/>
      </c>
      <c r="AJ292" t="str">
        <f>IF(AND($D291&lt;&gt;"",$D292=""),Calc!DZ292,"")</f>
        <v/>
      </c>
      <c r="AK292" t="str">
        <f>IF(AND($D291&lt;&gt;"",$D292=""),Calc!EA292,"")</f>
        <v/>
      </c>
      <c r="AL292" t="str">
        <f>IF(AND($D291&lt;&gt;"",$D292=""),Calc!EB292,"")</f>
        <v/>
      </c>
      <c r="AM292" t="str">
        <f>IF(AND($D291&lt;&gt;"",$D292=""),Calc!EC292,"")</f>
        <v/>
      </c>
      <c r="AN292" t="str">
        <f>IF(AND($D291&lt;&gt;"",$D292=""),Calc!ED292,"")</f>
        <v/>
      </c>
      <c r="AO292" t="str">
        <f>IF(AND($D291&lt;&gt;"",$D292=""),Calc!EE292,"")</f>
        <v/>
      </c>
      <c r="AP292" t="str">
        <f>IF(AND($D291&lt;&gt;"",$D292=""),Calc!EF292,"")</f>
        <v/>
      </c>
      <c r="AQ292" t="str">
        <f>IF(AND($D291&lt;&gt;"",$D292=""),Calc!EG292,"")</f>
        <v/>
      </c>
      <c r="AR292" t="str">
        <f>IF(AND($D291&lt;&gt;"",$D292=""),Calc!EH292,"")</f>
        <v/>
      </c>
      <c r="AS292" t="str">
        <f>IF(AND($D291&lt;&gt;"",$D292=""),Calc!EI292,"")</f>
        <v/>
      </c>
      <c r="AT292" t="str">
        <f>IF(AND($D292&lt;&gt;"",$D293=""),Calc!EJ292,"")</f>
        <v/>
      </c>
    </row>
    <row r="293" spans="3:46" x14ac:dyDescent="0.25">
      <c r="C293">
        <v>291</v>
      </c>
      <c r="E293" t="str">
        <f>IF(D293="","",Calc!F294)</f>
        <v/>
      </c>
      <c r="F293" t="str">
        <f>IF(Calc!G294="","Wait",IF(Calc!G294&lt;&gt;"","Play"))</f>
        <v>Wait</v>
      </c>
      <c r="G293" t="str">
        <f>IF(D293="","",IF(Calc!H294="","",IF(AND(B$2="Yes",OR(G292="W",G291="W")),"",IF(Calc!H294=1,"W",IF(Calc!H294=-1,"L")))))</f>
        <v/>
      </c>
      <c r="H293" t="str">
        <f>IF(D293="","",IF(Finals!G293="","",IF(Calc!H294=-1,-Calc!BF293,IF(Calc!H294=1,36-Calc!BF293))))</f>
        <v/>
      </c>
      <c r="I293">
        <f t="shared" ca="1" si="6"/>
        <v>4</v>
      </c>
      <c r="J293" t="str">
        <f>IF(AND($D292&lt;&gt;"",$D293=""),Calc!CZ293,"")</f>
        <v/>
      </c>
      <c r="K293" t="str">
        <f>IF(AND($D292&lt;&gt;"",$D293=""),Calc!DA293,"")</f>
        <v/>
      </c>
      <c r="L293" t="str">
        <f>IF(AND($D292&lt;&gt;"",$D293=""),Calc!DB293,"")</f>
        <v/>
      </c>
      <c r="M293" t="str">
        <f>IF(AND($D292&lt;&gt;"",$D293=""),Calc!DC293,"")</f>
        <v/>
      </c>
      <c r="N293" t="str">
        <f>IF(AND($D292&lt;&gt;"",$D293=""),Calc!DD293,"")</f>
        <v/>
      </c>
      <c r="O293" t="str">
        <f>IF(AND($D292&lt;&gt;"",$D293=""),Calc!DE293,"")</f>
        <v/>
      </c>
      <c r="P293" t="str">
        <f>IF(AND($D292&lt;&gt;"",$D293=""),Calc!DF293,"")</f>
        <v/>
      </c>
      <c r="Q293" t="str">
        <f>IF(AND($D292&lt;&gt;"",$D293=""),Calc!DG293,"")</f>
        <v/>
      </c>
      <c r="R293" t="str">
        <f>IF(AND($D292&lt;&gt;"",$D293=""),Calc!DH293,"")</f>
        <v/>
      </c>
      <c r="S293" t="str">
        <f>IF(AND($D292&lt;&gt;"",$D293=""),Calc!DI293,"")</f>
        <v/>
      </c>
      <c r="T293" t="str">
        <f>IF(AND($D292&lt;&gt;"",$D293=""),Calc!DJ293,"")</f>
        <v/>
      </c>
      <c r="U293" t="str">
        <f>IF(AND($D292&lt;&gt;"",$D293=""),Calc!DK293,"")</f>
        <v/>
      </c>
      <c r="V293" t="str">
        <f>IF(AND($D292&lt;&gt;"",$D293=""),Calc!DL293,"")</f>
        <v/>
      </c>
      <c r="W293" t="str">
        <f>IF(AND($D292&lt;&gt;"",$D293=""),Calc!DM293,"")</f>
        <v/>
      </c>
      <c r="X293" t="str">
        <f>IF(AND($D292&lt;&gt;"",$D293=""),Calc!DN293,"")</f>
        <v/>
      </c>
      <c r="Y293" t="str">
        <f>IF(AND($D292&lt;&gt;"",$D293=""),Calc!DO293,"")</f>
        <v/>
      </c>
      <c r="Z293" t="str">
        <f>IF(AND($D292&lt;&gt;"",$D293=""),Calc!DP293,"")</f>
        <v/>
      </c>
      <c r="AA293" t="str">
        <f>IF(AND($D292&lt;&gt;"",$D293=""),Calc!DQ293,"")</f>
        <v/>
      </c>
      <c r="AB293" t="str">
        <f>IF(AND($D292&lt;&gt;"",$D293=""),Calc!DR293,"")</f>
        <v/>
      </c>
      <c r="AC293" t="str">
        <f>IF(AND($D292&lt;&gt;"",$D293=""),Calc!DS293,"")</f>
        <v/>
      </c>
      <c r="AD293" t="str">
        <f>IF(AND($D292&lt;&gt;"",$D293=""),Calc!DT293,"")</f>
        <v/>
      </c>
      <c r="AE293" t="str">
        <f>IF(AND($D292&lt;&gt;"",$D293=""),Calc!DU293,"")</f>
        <v/>
      </c>
      <c r="AF293" t="str">
        <f>IF(AND($D292&lt;&gt;"",$D293=""),Calc!DV293,"")</f>
        <v/>
      </c>
      <c r="AG293" t="str">
        <f>IF(AND($D292&lt;&gt;"",$D293=""),Calc!DW293,"")</f>
        <v/>
      </c>
      <c r="AH293" t="str">
        <f>IF(AND($D292&lt;&gt;"",$D293=""),Calc!DX293,"")</f>
        <v/>
      </c>
      <c r="AI293" t="str">
        <f>IF(AND($D292&lt;&gt;"",$D293=""),Calc!DY293,"")</f>
        <v/>
      </c>
      <c r="AJ293" t="str">
        <f>IF(AND($D292&lt;&gt;"",$D293=""),Calc!DZ293,"")</f>
        <v/>
      </c>
      <c r="AK293" t="str">
        <f>IF(AND($D292&lt;&gt;"",$D293=""),Calc!EA293,"")</f>
        <v/>
      </c>
      <c r="AL293" t="str">
        <f>IF(AND($D292&lt;&gt;"",$D293=""),Calc!EB293,"")</f>
        <v/>
      </c>
      <c r="AM293" t="str">
        <f>IF(AND($D292&lt;&gt;"",$D293=""),Calc!EC293,"")</f>
        <v/>
      </c>
      <c r="AN293" t="str">
        <f>IF(AND($D292&lt;&gt;"",$D293=""),Calc!ED293,"")</f>
        <v/>
      </c>
      <c r="AO293" t="str">
        <f>IF(AND($D292&lt;&gt;"",$D293=""),Calc!EE293,"")</f>
        <v/>
      </c>
      <c r="AP293" t="str">
        <f>IF(AND($D292&lt;&gt;"",$D293=""),Calc!EF293,"")</f>
        <v/>
      </c>
      <c r="AQ293" t="str">
        <f>IF(AND($D292&lt;&gt;"",$D293=""),Calc!EG293,"")</f>
        <v/>
      </c>
      <c r="AR293" t="str">
        <f>IF(AND($D292&lt;&gt;"",$D293=""),Calc!EH293,"")</f>
        <v/>
      </c>
      <c r="AS293" t="str">
        <f>IF(AND($D292&lt;&gt;"",$D293=""),Calc!EI293,"")</f>
        <v/>
      </c>
      <c r="AT293" t="str">
        <f>IF(AND($D293&lt;&gt;"",$D294=""),Calc!EJ293,"")</f>
        <v/>
      </c>
    </row>
    <row r="294" spans="3:46" x14ac:dyDescent="0.25">
      <c r="C294">
        <v>292</v>
      </c>
      <c r="E294" t="str">
        <f>IF(D294="","",Calc!F295)</f>
        <v/>
      </c>
      <c r="F294" t="str">
        <f>IF(Calc!G295="","Wait",IF(Calc!G295&lt;&gt;"","Play"))</f>
        <v>Wait</v>
      </c>
      <c r="G294" t="str">
        <f>IF(D294="","",IF(Calc!H295="","",IF(AND(B$2="Yes",OR(G293="W",G292="W")),"",IF(Calc!H295=1,"W",IF(Calc!H295=-1,"L")))))</f>
        <v/>
      </c>
      <c r="H294" t="str">
        <f>IF(D294="","",IF(Finals!G294="","",IF(Calc!H295=-1,-Calc!BF294,IF(Calc!H295=1,36-Calc!BF294))))</f>
        <v/>
      </c>
      <c r="I294">
        <f t="shared" ca="1" si="6"/>
        <v>4</v>
      </c>
      <c r="J294" t="str">
        <f>IF(AND($D293&lt;&gt;"",$D294=""),Calc!CZ294,"")</f>
        <v/>
      </c>
      <c r="K294" t="str">
        <f>IF(AND($D293&lt;&gt;"",$D294=""),Calc!DA294,"")</f>
        <v/>
      </c>
      <c r="L294" t="str">
        <f>IF(AND($D293&lt;&gt;"",$D294=""),Calc!DB294,"")</f>
        <v/>
      </c>
      <c r="M294" t="str">
        <f>IF(AND($D293&lt;&gt;"",$D294=""),Calc!DC294,"")</f>
        <v/>
      </c>
      <c r="N294" t="str">
        <f>IF(AND($D293&lt;&gt;"",$D294=""),Calc!DD294,"")</f>
        <v/>
      </c>
      <c r="O294" t="str">
        <f>IF(AND($D293&lt;&gt;"",$D294=""),Calc!DE294,"")</f>
        <v/>
      </c>
      <c r="P294" t="str">
        <f>IF(AND($D293&lt;&gt;"",$D294=""),Calc!DF294,"")</f>
        <v/>
      </c>
      <c r="Q294" t="str">
        <f>IF(AND($D293&lt;&gt;"",$D294=""),Calc!DG294,"")</f>
        <v/>
      </c>
      <c r="R294" t="str">
        <f>IF(AND($D293&lt;&gt;"",$D294=""),Calc!DH294,"")</f>
        <v/>
      </c>
      <c r="S294" t="str">
        <f>IF(AND($D293&lt;&gt;"",$D294=""),Calc!DI294,"")</f>
        <v/>
      </c>
      <c r="T294" t="str">
        <f>IF(AND($D293&lt;&gt;"",$D294=""),Calc!DJ294,"")</f>
        <v/>
      </c>
      <c r="U294" t="str">
        <f>IF(AND($D293&lt;&gt;"",$D294=""),Calc!DK294,"")</f>
        <v/>
      </c>
      <c r="V294" t="str">
        <f>IF(AND($D293&lt;&gt;"",$D294=""),Calc!DL294,"")</f>
        <v/>
      </c>
      <c r="W294" t="str">
        <f>IF(AND($D293&lt;&gt;"",$D294=""),Calc!DM294,"")</f>
        <v/>
      </c>
      <c r="X294" t="str">
        <f>IF(AND($D293&lt;&gt;"",$D294=""),Calc!DN294,"")</f>
        <v/>
      </c>
      <c r="Y294" t="str">
        <f>IF(AND($D293&lt;&gt;"",$D294=""),Calc!DO294,"")</f>
        <v/>
      </c>
      <c r="Z294" t="str">
        <f>IF(AND($D293&lt;&gt;"",$D294=""),Calc!DP294,"")</f>
        <v/>
      </c>
      <c r="AA294" t="str">
        <f>IF(AND($D293&lt;&gt;"",$D294=""),Calc!DQ294,"")</f>
        <v/>
      </c>
      <c r="AB294" t="str">
        <f>IF(AND($D293&lt;&gt;"",$D294=""),Calc!DR294,"")</f>
        <v/>
      </c>
      <c r="AC294" t="str">
        <f>IF(AND($D293&lt;&gt;"",$D294=""),Calc!DS294,"")</f>
        <v/>
      </c>
      <c r="AD294" t="str">
        <f>IF(AND($D293&lt;&gt;"",$D294=""),Calc!DT294,"")</f>
        <v/>
      </c>
      <c r="AE294" t="str">
        <f>IF(AND($D293&lt;&gt;"",$D294=""),Calc!DU294,"")</f>
        <v/>
      </c>
      <c r="AF294" t="str">
        <f>IF(AND($D293&lt;&gt;"",$D294=""),Calc!DV294,"")</f>
        <v/>
      </c>
      <c r="AG294" t="str">
        <f>IF(AND($D293&lt;&gt;"",$D294=""),Calc!DW294,"")</f>
        <v/>
      </c>
      <c r="AH294" t="str">
        <f>IF(AND($D293&lt;&gt;"",$D294=""),Calc!DX294,"")</f>
        <v/>
      </c>
      <c r="AI294" t="str">
        <f>IF(AND($D293&lt;&gt;"",$D294=""),Calc!DY294,"")</f>
        <v/>
      </c>
      <c r="AJ294" t="str">
        <f>IF(AND($D293&lt;&gt;"",$D294=""),Calc!DZ294,"")</f>
        <v/>
      </c>
      <c r="AK294" t="str">
        <f>IF(AND($D293&lt;&gt;"",$D294=""),Calc!EA294,"")</f>
        <v/>
      </c>
      <c r="AL294" t="str">
        <f>IF(AND($D293&lt;&gt;"",$D294=""),Calc!EB294,"")</f>
        <v/>
      </c>
      <c r="AM294" t="str">
        <f>IF(AND($D293&lt;&gt;"",$D294=""),Calc!EC294,"")</f>
        <v/>
      </c>
      <c r="AN294" t="str">
        <f>IF(AND($D293&lt;&gt;"",$D294=""),Calc!ED294,"")</f>
        <v/>
      </c>
      <c r="AO294" t="str">
        <f>IF(AND($D293&lt;&gt;"",$D294=""),Calc!EE294,"")</f>
        <v/>
      </c>
      <c r="AP294" t="str">
        <f>IF(AND($D293&lt;&gt;"",$D294=""),Calc!EF294,"")</f>
        <v/>
      </c>
      <c r="AQ294" t="str">
        <f>IF(AND($D293&lt;&gt;"",$D294=""),Calc!EG294,"")</f>
        <v/>
      </c>
      <c r="AR294" t="str">
        <f>IF(AND($D293&lt;&gt;"",$D294=""),Calc!EH294,"")</f>
        <v/>
      </c>
      <c r="AS294" t="str">
        <f>IF(AND($D293&lt;&gt;"",$D294=""),Calc!EI294,"")</f>
        <v/>
      </c>
      <c r="AT294" t="str">
        <f>IF(AND($D294&lt;&gt;"",$D295=""),Calc!EJ294,"")</f>
        <v/>
      </c>
    </row>
    <row r="295" spans="3:46" x14ac:dyDescent="0.25">
      <c r="C295">
        <v>293</v>
      </c>
      <c r="E295" t="str">
        <f>IF(D295="","",Calc!F296)</f>
        <v/>
      </c>
      <c r="F295" t="str">
        <f>IF(Calc!G296="","Wait",IF(Calc!G296&lt;&gt;"","Play"))</f>
        <v>Wait</v>
      </c>
      <c r="G295" t="str">
        <f>IF(D295="","",IF(Calc!H296="","",IF(AND(B$2="Yes",OR(G294="W",G293="W")),"",IF(Calc!H296=1,"W",IF(Calc!H296=-1,"L")))))</f>
        <v/>
      </c>
      <c r="H295" t="str">
        <f>IF(D295="","",IF(Finals!G295="","",IF(Calc!H296=-1,-Calc!BF295,IF(Calc!H296=1,36-Calc!BF295))))</f>
        <v/>
      </c>
      <c r="I295">
        <f t="shared" ca="1" si="6"/>
        <v>4</v>
      </c>
      <c r="J295" t="str">
        <f>IF(AND($D294&lt;&gt;"",$D295=""),Calc!CZ295,"")</f>
        <v/>
      </c>
      <c r="K295" t="str">
        <f>IF(AND($D294&lt;&gt;"",$D295=""),Calc!DA295,"")</f>
        <v/>
      </c>
      <c r="L295" t="str">
        <f>IF(AND($D294&lt;&gt;"",$D295=""),Calc!DB295,"")</f>
        <v/>
      </c>
      <c r="M295" t="str">
        <f>IF(AND($D294&lt;&gt;"",$D295=""),Calc!DC295,"")</f>
        <v/>
      </c>
      <c r="N295" t="str">
        <f>IF(AND($D294&lt;&gt;"",$D295=""),Calc!DD295,"")</f>
        <v/>
      </c>
      <c r="O295" t="str">
        <f>IF(AND($D294&lt;&gt;"",$D295=""),Calc!DE295,"")</f>
        <v/>
      </c>
      <c r="P295" t="str">
        <f>IF(AND($D294&lt;&gt;"",$D295=""),Calc!DF295,"")</f>
        <v/>
      </c>
      <c r="Q295" t="str">
        <f>IF(AND($D294&lt;&gt;"",$D295=""),Calc!DG295,"")</f>
        <v/>
      </c>
      <c r="R295" t="str">
        <f>IF(AND($D294&lt;&gt;"",$D295=""),Calc!DH295,"")</f>
        <v/>
      </c>
      <c r="S295" t="str">
        <f>IF(AND($D294&lt;&gt;"",$D295=""),Calc!DI295,"")</f>
        <v/>
      </c>
      <c r="T295" t="str">
        <f>IF(AND($D294&lt;&gt;"",$D295=""),Calc!DJ295,"")</f>
        <v/>
      </c>
      <c r="U295" t="str">
        <f>IF(AND($D294&lt;&gt;"",$D295=""),Calc!DK295,"")</f>
        <v/>
      </c>
      <c r="V295" t="str">
        <f>IF(AND($D294&lt;&gt;"",$D295=""),Calc!DL295,"")</f>
        <v/>
      </c>
      <c r="W295" t="str">
        <f>IF(AND($D294&lt;&gt;"",$D295=""),Calc!DM295,"")</f>
        <v/>
      </c>
      <c r="X295" t="str">
        <f>IF(AND($D294&lt;&gt;"",$D295=""),Calc!DN295,"")</f>
        <v/>
      </c>
      <c r="Y295" t="str">
        <f>IF(AND($D294&lt;&gt;"",$D295=""),Calc!DO295,"")</f>
        <v/>
      </c>
      <c r="Z295" t="str">
        <f>IF(AND($D294&lt;&gt;"",$D295=""),Calc!DP295,"")</f>
        <v/>
      </c>
      <c r="AA295" t="str">
        <f>IF(AND($D294&lt;&gt;"",$D295=""),Calc!DQ295,"")</f>
        <v/>
      </c>
      <c r="AB295" t="str">
        <f>IF(AND($D294&lt;&gt;"",$D295=""),Calc!DR295,"")</f>
        <v/>
      </c>
      <c r="AC295" t="str">
        <f>IF(AND($D294&lt;&gt;"",$D295=""),Calc!DS295,"")</f>
        <v/>
      </c>
      <c r="AD295" t="str">
        <f>IF(AND($D294&lt;&gt;"",$D295=""),Calc!DT295,"")</f>
        <v/>
      </c>
      <c r="AE295" t="str">
        <f>IF(AND($D294&lt;&gt;"",$D295=""),Calc!DU295,"")</f>
        <v/>
      </c>
      <c r="AF295" t="str">
        <f>IF(AND($D294&lt;&gt;"",$D295=""),Calc!DV295,"")</f>
        <v/>
      </c>
      <c r="AG295" t="str">
        <f>IF(AND($D294&lt;&gt;"",$D295=""),Calc!DW295,"")</f>
        <v/>
      </c>
      <c r="AH295" t="str">
        <f>IF(AND($D294&lt;&gt;"",$D295=""),Calc!DX295,"")</f>
        <v/>
      </c>
      <c r="AI295" t="str">
        <f>IF(AND($D294&lt;&gt;"",$D295=""),Calc!DY295,"")</f>
        <v/>
      </c>
      <c r="AJ295" t="str">
        <f>IF(AND($D294&lt;&gt;"",$D295=""),Calc!DZ295,"")</f>
        <v/>
      </c>
      <c r="AK295" t="str">
        <f>IF(AND($D294&lt;&gt;"",$D295=""),Calc!EA295,"")</f>
        <v/>
      </c>
      <c r="AL295" t="str">
        <f>IF(AND($D294&lt;&gt;"",$D295=""),Calc!EB295,"")</f>
        <v/>
      </c>
      <c r="AM295" t="str">
        <f>IF(AND($D294&lt;&gt;"",$D295=""),Calc!EC295,"")</f>
        <v/>
      </c>
      <c r="AN295" t="str">
        <f>IF(AND($D294&lt;&gt;"",$D295=""),Calc!ED295,"")</f>
        <v/>
      </c>
      <c r="AO295" t="str">
        <f>IF(AND($D294&lt;&gt;"",$D295=""),Calc!EE295,"")</f>
        <v/>
      </c>
      <c r="AP295" t="str">
        <f>IF(AND($D294&lt;&gt;"",$D295=""),Calc!EF295,"")</f>
        <v/>
      </c>
      <c r="AQ295" t="str">
        <f>IF(AND($D294&lt;&gt;"",$D295=""),Calc!EG295,"")</f>
        <v/>
      </c>
      <c r="AR295" t="str">
        <f>IF(AND($D294&lt;&gt;"",$D295=""),Calc!EH295,"")</f>
        <v/>
      </c>
      <c r="AS295" t="str">
        <f>IF(AND($D294&lt;&gt;"",$D295=""),Calc!EI295,"")</f>
        <v/>
      </c>
      <c r="AT295" t="str">
        <f>IF(AND($D295&lt;&gt;"",$D296=""),Calc!EJ295,"")</f>
        <v/>
      </c>
    </row>
    <row r="296" spans="3:46" x14ac:dyDescent="0.25">
      <c r="C296">
        <v>294</v>
      </c>
      <c r="E296" t="str">
        <f>IF(D296="","",Calc!F297)</f>
        <v/>
      </c>
      <c r="F296" t="str">
        <f>IF(Calc!G297="","Wait",IF(Calc!G297&lt;&gt;"","Play"))</f>
        <v>Wait</v>
      </c>
      <c r="G296" t="str">
        <f>IF(D296="","",IF(Calc!H297="","",IF(AND(B$2="Yes",OR(G295="W",G294="W")),"",IF(Calc!H297=1,"W",IF(Calc!H297=-1,"L")))))</f>
        <v/>
      </c>
      <c r="H296" t="str">
        <f>IF(D296="","",IF(Finals!G296="","",IF(Calc!H297=-1,-Calc!BF296,IF(Calc!H297=1,36-Calc!BF296))))</f>
        <v/>
      </c>
      <c r="I296">
        <f t="shared" ca="1" si="6"/>
        <v>4</v>
      </c>
      <c r="J296" t="str">
        <f>IF(AND($D295&lt;&gt;"",$D296=""),Calc!CZ296,"")</f>
        <v/>
      </c>
      <c r="K296" t="str">
        <f>IF(AND($D295&lt;&gt;"",$D296=""),Calc!DA296,"")</f>
        <v/>
      </c>
      <c r="L296" t="str">
        <f>IF(AND($D295&lt;&gt;"",$D296=""),Calc!DB296,"")</f>
        <v/>
      </c>
      <c r="M296" t="str">
        <f>IF(AND($D295&lt;&gt;"",$D296=""),Calc!DC296,"")</f>
        <v/>
      </c>
      <c r="N296" t="str">
        <f>IF(AND($D295&lt;&gt;"",$D296=""),Calc!DD296,"")</f>
        <v/>
      </c>
      <c r="O296" t="str">
        <f>IF(AND($D295&lt;&gt;"",$D296=""),Calc!DE296,"")</f>
        <v/>
      </c>
      <c r="P296" t="str">
        <f>IF(AND($D295&lt;&gt;"",$D296=""),Calc!DF296,"")</f>
        <v/>
      </c>
      <c r="Q296" t="str">
        <f>IF(AND($D295&lt;&gt;"",$D296=""),Calc!DG296,"")</f>
        <v/>
      </c>
      <c r="R296" t="str">
        <f>IF(AND($D295&lt;&gt;"",$D296=""),Calc!DH296,"")</f>
        <v/>
      </c>
      <c r="S296" t="str">
        <f>IF(AND($D295&lt;&gt;"",$D296=""),Calc!DI296,"")</f>
        <v/>
      </c>
      <c r="T296" t="str">
        <f>IF(AND($D295&lt;&gt;"",$D296=""),Calc!DJ296,"")</f>
        <v/>
      </c>
      <c r="U296" t="str">
        <f>IF(AND($D295&lt;&gt;"",$D296=""),Calc!DK296,"")</f>
        <v/>
      </c>
      <c r="V296" t="str">
        <f>IF(AND($D295&lt;&gt;"",$D296=""),Calc!DL296,"")</f>
        <v/>
      </c>
      <c r="W296" t="str">
        <f>IF(AND($D295&lt;&gt;"",$D296=""),Calc!DM296,"")</f>
        <v/>
      </c>
      <c r="X296" t="str">
        <f>IF(AND($D295&lt;&gt;"",$D296=""),Calc!DN296,"")</f>
        <v/>
      </c>
      <c r="Y296" t="str">
        <f>IF(AND($D295&lt;&gt;"",$D296=""),Calc!DO296,"")</f>
        <v/>
      </c>
      <c r="Z296" t="str">
        <f>IF(AND($D295&lt;&gt;"",$D296=""),Calc!DP296,"")</f>
        <v/>
      </c>
      <c r="AA296" t="str">
        <f>IF(AND($D295&lt;&gt;"",$D296=""),Calc!DQ296,"")</f>
        <v/>
      </c>
      <c r="AB296" t="str">
        <f>IF(AND($D295&lt;&gt;"",$D296=""),Calc!DR296,"")</f>
        <v/>
      </c>
      <c r="AC296" t="str">
        <f>IF(AND($D295&lt;&gt;"",$D296=""),Calc!DS296,"")</f>
        <v/>
      </c>
      <c r="AD296" t="str">
        <f>IF(AND($D295&lt;&gt;"",$D296=""),Calc!DT296,"")</f>
        <v/>
      </c>
      <c r="AE296" t="str">
        <f>IF(AND($D295&lt;&gt;"",$D296=""),Calc!DU296,"")</f>
        <v/>
      </c>
      <c r="AF296" t="str">
        <f>IF(AND($D295&lt;&gt;"",$D296=""),Calc!DV296,"")</f>
        <v/>
      </c>
      <c r="AG296" t="str">
        <f>IF(AND($D295&lt;&gt;"",$D296=""),Calc!DW296,"")</f>
        <v/>
      </c>
      <c r="AH296" t="str">
        <f>IF(AND($D295&lt;&gt;"",$D296=""),Calc!DX296,"")</f>
        <v/>
      </c>
      <c r="AI296" t="str">
        <f>IF(AND($D295&lt;&gt;"",$D296=""),Calc!DY296,"")</f>
        <v/>
      </c>
      <c r="AJ296" t="str">
        <f>IF(AND($D295&lt;&gt;"",$D296=""),Calc!DZ296,"")</f>
        <v/>
      </c>
      <c r="AK296" t="str">
        <f>IF(AND($D295&lt;&gt;"",$D296=""),Calc!EA296,"")</f>
        <v/>
      </c>
      <c r="AL296" t="str">
        <f>IF(AND($D295&lt;&gt;"",$D296=""),Calc!EB296,"")</f>
        <v/>
      </c>
      <c r="AM296" t="str">
        <f>IF(AND($D295&lt;&gt;"",$D296=""),Calc!EC296,"")</f>
        <v/>
      </c>
      <c r="AN296" t="str">
        <f>IF(AND($D295&lt;&gt;"",$D296=""),Calc!ED296,"")</f>
        <v/>
      </c>
      <c r="AO296" t="str">
        <f>IF(AND($D295&lt;&gt;"",$D296=""),Calc!EE296,"")</f>
        <v/>
      </c>
      <c r="AP296" t="str">
        <f>IF(AND($D295&lt;&gt;"",$D296=""),Calc!EF296,"")</f>
        <v/>
      </c>
      <c r="AQ296" t="str">
        <f>IF(AND($D295&lt;&gt;"",$D296=""),Calc!EG296,"")</f>
        <v/>
      </c>
      <c r="AR296" t="str">
        <f>IF(AND($D295&lt;&gt;"",$D296=""),Calc!EH296,"")</f>
        <v/>
      </c>
      <c r="AS296" t="str">
        <f>IF(AND($D295&lt;&gt;"",$D296=""),Calc!EI296,"")</f>
        <v/>
      </c>
      <c r="AT296" t="str">
        <f>IF(AND($D296&lt;&gt;"",$D297=""),Calc!EJ296,"")</f>
        <v/>
      </c>
    </row>
    <row r="297" spans="3:46" x14ac:dyDescent="0.25">
      <c r="C297">
        <v>295</v>
      </c>
      <c r="E297" t="str">
        <f>IF(D297="","",Calc!F298)</f>
        <v/>
      </c>
      <c r="F297" t="str">
        <f>IF(Calc!G298="","Wait",IF(Calc!G298&lt;&gt;"","Play"))</f>
        <v>Wait</v>
      </c>
      <c r="G297" t="str">
        <f>IF(D297="","",IF(Calc!H298="","",IF(AND(B$2="Yes",OR(G296="W",G295="W")),"",IF(Calc!H298=1,"W",IF(Calc!H298=-1,"L")))))</f>
        <v/>
      </c>
      <c r="H297" t="str">
        <f>IF(D297="","",IF(Finals!G297="","",IF(Calc!H298=-1,-Calc!BF297,IF(Calc!H298=1,36-Calc!BF297))))</f>
        <v/>
      </c>
      <c r="I297">
        <f t="shared" ca="1" si="6"/>
        <v>4</v>
      </c>
      <c r="J297" t="str">
        <f>IF(AND($D296&lt;&gt;"",$D297=""),Calc!CZ297,"")</f>
        <v/>
      </c>
      <c r="K297" t="str">
        <f>IF(AND($D296&lt;&gt;"",$D297=""),Calc!DA297,"")</f>
        <v/>
      </c>
      <c r="L297" t="str">
        <f>IF(AND($D296&lt;&gt;"",$D297=""),Calc!DB297,"")</f>
        <v/>
      </c>
      <c r="M297" t="str">
        <f>IF(AND($D296&lt;&gt;"",$D297=""),Calc!DC297,"")</f>
        <v/>
      </c>
      <c r="N297" t="str">
        <f>IF(AND($D296&lt;&gt;"",$D297=""),Calc!DD297,"")</f>
        <v/>
      </c>
      <c r="O297" t="str">
        <f>IF(AND($D296&lt;&gt;"",$D297=""),Calc!DE297,"")</f>
        <v/>
      </c>
      <c r="P297" t="str">
        <f>IF(AND($D296&lt;&gt;"",$D297=""),Calc!DF297,"")</f>
        <v/>
      </c>
      <c r="Q297" t="str">
        <f>IF(AND($D296&lt;&gt;"",$D297=""),Calc!DG297,"")</f>
        <v/>
      </c>
      <c r="R297" t="str">
        <f>IF(AND($D296&lt;&gt;"",$D297=""),Calc!DH297,"")</f>
        <v/>
      </c>
      <c r="S297" t="str">
        <f>IF(AND($D296&lt;&gt;"",$D297=""),Calc!DI297,"")</f>
        <v/>
      </c>
      <c r="T297" t="str">
        <f>IF(AND($D296&lt;&gt;"",$D297=""),Calc!DJ297,"")</f>
        <v/>
      </c>
      <c r="U297" t="str">
        <f>IF(AND($D296&lt;&gt;"",$D297=""),Calc!DK297,"")</f>
        <v/>
      </c>
      <c r="V297" t="str">
        <f>IF(AND($D296&lt;&gt;"",$D297=""),Calc!DL297,"")</f>
        <v/>
      </c>
      <c r="W297" t="str">
        <f>IF(AND($D296&lt;&gt;"",$D297=""),Calc!DM297,"")</f>
        <v/>
      </c>
      <c r="X297" t="str">
        <f>IF(AND($D296&lt;&gt;"",$D297=""),Calc!DN297,"")</f>
        <v/>
      </c>
      <c r="Y297" t="str">
        <f>IF(AND($D296&lt;&gt;"",$D297=""),Calc!DO297,"")</f>
        <v/>
      </c>
      <c r="Z297" t="str">
        <f>IF(AND($D296&lt;&gt;"",$D297=""),Calc!DP297,"")</f>
        <v/>
      </c>
      <c r="AA297" t="str">
        <f>IF(AND($D296&lt;&gt;"",$D297=""),Calc!DQ297,"")</f>
        <v/>
      </c>
      <c r="AB297" t="str">
        <f>IF(AND($D296&lt;&gt;"",$D297=""),Calc!DR297,"")</f>
        <v/>
      </c>
      <c r="AC297" t="str">
        <f>IF(AND($D296&lt;&gt;"",$D297=""),Calc!DS297,"")</f>
        <v/>
      </c>
      <c r="AD297" t="str">
        <f>IF(AND($D296&lt;&gt;"",$D297=""),Calc!DT297,"")</f>
        <v/>
      </c>
      <c r="AE297" t="str">
        <f>IF(AND($D296&lt;&gt;"",$D297=""),Calc!DU297,"")</f>
        <v/>
      </c>
      <c r="AF297" t="str">
        <f>IF(AND($D296&lt;&gt;"",$D297=""),Calc!DV297,"")</f>
        <v/>
      </c>
      <c r="AG297" t="str">
        <f>IF(AND($D296&lt;&gt;"",$D297=""),Calc!DW297,"")</f>
        <v/>
      </c>
      <c r="AH297" t="str">
        <f>IF(AND($D296&lt;&gt;"",$D297=""),Calc!DX297,"")</f>
        <v/>
      </c>
      <c r="AI297" t="str">
        <f>IF(AND($D296&lt;&gt;"",$D297=""),Calc!DY297,"")</f>
        <v/>
      </c>
      <c r="AJ297" t="str">
        <f>IF(AND($D296&lt;&gt;"",$D297=""),Calc!DZ297,"")</f>
        <v/>
      </c>
      <c r="AK297" t="str">
        <f>IF(AND($D296&lt;&gt;"",$D297=""),Calc!EA297,"")</f>
        <v/>
      </c>
      <c r="AL297" t="str">
        <f>IF(AND($D296&lt;&gt;"",$D297=""),Calc!EB297,"")</f>
        <v/>
      </c>
      <c r="AM297" t="str">
        <f>IF(AND($D296&lt;&gt;"",$D297=""),Calc!EC297,"")</f>
        <v/>
      </c>
      <c r="AN297" t="str">
        <f>IF(AND($D296&lt;&gt;"",$D297=""),Calc!ED297,"")</f>
        <v/>
      </c>
      <c r="AO297" t="str">
        <f>IF(AND($D296&lt;&gt;"",$D297=""),Calc!EE297,"")</f>
        <v/>
      </c>
      <c r="AP297" t="str">
        <f>IF(AND($D296&lt;&gt;"",$D297=""),Calc!EF297,"")</f>
        <v/>
      </c>
      <c r="AQ297" t="str">
        <f>IF(AND($D296&lt;&gt;"",$D297=""),Calc!EG297,"")</f>
        <v/>
      </c>
      <c r="AR297" t="str">
        <f>IF(AND($D296&lt;&gt;"",$D297=""),Calc!EH297,"")</f>
        <v/>
      </c>
      <c r="AS297" t="str">
        <f>IF(AND($D296&lt;&gt;"",$D297=""),Calc!EI297,"")</f>
        <v/>
      </c>
      <c r="AT297" t="str">
        <f>IF(AND($D297&lt;&gt;"",$D298=""),Calc!EJ297,"")</f>
        <v/>
      </c>
    </row>
    <row r="298" spans="3:46" x14ac:dyDescent="0.25">
      <c r="C298">
        <v>296</v>
      </c>
      <c r="E298" t="str">
        <f>IF(D298="","",Calc!F299)</f>
        <v/>
      </c>
      <c r="F298" t="str">
        <f>IF(Calc!G299="","Wait",IF(Calc!G299&lt;&gt;"","Play"))</f>
        <v>Wait</v>
      </c>
      <c r="G298" t="str">
        <f>IF(D298="","",IF(Calc!H299="","",IF(AND(B$2="Yes",OR(G297="W",G296="W")),"",IF(Calc!H299=1,"W",IF(Calc!H299=-1,"L")))))</f>
        <v/>
      </c>
      <c r="H298" t="str">
        <f>IF(D298="","",IF(Finals!G298="","",IF(Calc!H299=-1,-Calc!BF298,IF(Calc!H299=1,36-Calc!BF298))))</f>
        <v/>
      </c>
      <c r="I298">
        <f t="shared" ca="1" si="6"/>
        <v>4</v>
      </c>
      <c r="J298" t="str">
        <f>IF(AND($D297&lt;&gt;"",$D298=""),Calc!CZ298,"")</f>
        <v/>
      </c>
      <c r="K298" t="str">
        <f>IF(AND($D297&lt;&gt;"",$D298=""),Calc!DA298,"")</f>
        <v/>
      </c>
      <c r="L298" t="str">
        <f>IF(AND($D297&lt;&gt;"",$D298=""),Calc!DB298,"")</f>
        <v/>
      </c>
      <c r="M298" t="str">
        <f>IF(AND($D297&lt;&gt;"",$D298=""),Calc!DC298,"")</f>
        <v/>
      </c>
      <c r="N298" t="str">
        <f>IF(AND($D297&lt;&gt;"",$D298=""),Calc!DD298,"")</f>
        <v/>
      </c>
      <c r="O298" t="str">
        <f>IF(AND($D297&lt;&gt;"",$D298=""),Calc!DE298,"")</f>
        <v/>
      </c>
      <c r="P298" t="str">
        <f>IF(AND($D297&lt;&gt;"",$D298=""),Calc!DF298,"")</f>
        <v/>
      </c>
      <c r="Q298" t="str">
        <f>IF(AND($D297&lt;&gt;"",$D298=""),Calc!DG298,"")</f>
        <v/>
      </c>
      <c r="R298" t="str">
        <f>IF(AND($D297&lt;&gt;"",$D298=""),Calc!DH298,"")</f>
        <v/>
      </c>
      <c r="S298" t="str">
        <f>IF(AND($D297&lt;&gt;"",$D298=""),Calc!DI298,"")</f>
        <v/>
      </c>
      <c r="T298" t="str">
        <f>IF(AND($D297&lt;&gt;"",$D298=""),Calc!DJ298,"")</f>
        <v/>
      </c>
      <c r="U298" t="str">
        <f>IF(AND($D297&lt;&gt;"",$D298=""),Calc!DK298,"")</f>
        <v/>
      </c>
      <c r="V298" t="str">
        <f>IF(AND($D297&lt;&gt;"",$D298=""),Calc!DL298,"")</f>
        <v/>
      </c>
      <c r="W298" t="str">
        <f>IF(AND($D297&lt;&gt;"",$D298=""),Calc!DM298,"")</f>
        <v/>
      </c>
      <c r="X298" t="str">
        <f>IF(AND($D297&lt;&gt;"",$D298=""),Calc!DN298,"")</f>
        <v/>
      </c>
      <c r="Y298" t="str">
        <f>IF(AND($D297&lt;&gt;"",$D298=""),Calc!DO298,"")</f>
        <v/>
      </c>
      <c r="Z298" t="str">
        <f>IF(AND($D297&lt;&gt;"",$D298=""),Calc!DP298,"")</f>
        <v/>
      </c>
      <c r="AA298" t="str">
        <f>IF(AND($D297&lt;&gt;"",$D298=""),Calc!DQ298,"")</f>
        <v/>
      </c>
      <c r="AB298" t="str">
        <f>IF(AND($D297&lt;&gt;"",$D298=""),Calc!DR298,"")</f>
        <v/>
      </c>
      <c r="AC298" t="str">
        <f>IF(AND($D297&lt;&gt;"",$D298=""),Calc!DS298,"")</f>
        <v/>
      </c>
      <c r="AD298" t="str">
        <f>IF(AND($D297&lt;&gt;"",$D298=""),Calc!DT298,"")</f>
        <v/>
      </c>
      <c r="AE298" t="str">
        <f>IF(AND($D297&lt;&gt;"",$D298=""),Calc!DU298,"")</f>
        <v/>
      </c>
      <c r="AF298" t="str">
        <f>IF(AND($D297&lt;&gt;"",$D298=""),Calc!DV298,"")</f>
        <v/>
      </c>
      <c r="AG298" t="str">
        <f>IF(AND($D297&lt;&gt;"",$D298=""),Calc!DW298,"")</f>
        <v/>
      </c>
      <c r="AH298" t="str">
        <f>IF(AND($D297&lt;&gt;"",$D298=""),Calc!DX298,"")</f>
        <v/>
      </c>
      <c r="AI298" t="str">
        <f>IF(AND($D297&lt;&gt;"",$D298=""),Calc!DY298,"")</f>
        <v/>
      </c>
      <c r="AJ298" t="str">
        <f>IF(AND($D297&lt;&gt;"",$D298=""),Calc!DZ298,"")</f>
        <v/>
      </c>
      <c r="AK298" t="str">
        <f>IF(AND($D297&lt;&gt;"",$D298=""),Calc!EA298,"")</f>
        <v/>
      </c>
      <c r="AL298" t="str">
        <f>IF(AND($D297&lt;&gt;"",$D298=""),Calc!EB298,"")</f>
        <v/>
      </c>
      <c r="AM298" t="str">
        <f>IF(AND($D297&lt;&gt;"",$D298=""),Calc!EC298,"")</f>
        <v/>
      </c>
      <c r="AN298" t="str">
        <f>IF(AND($D297&lt;&gt;"",$D298=""),Calc!ED298,"")</f>
        <v/>
      </c>
      <c r="AO298" t="str">
        <f>IF(AND($D297&lt;&gt;"",$D298=""),Calc!EE298,"")</f>
        <v/>
      </c>
      <c r="AP298" t="str">
        <f>IF(AND($D297&lt;&gt;"",$D298=""),Calc!EF298,"")</f>
        <v/>
      </c>
      <c r="AQ298" t="str">
        <f>IF(AND($D297&lt;&gt;"",$D298=""),Calc!EG298,"")</f>
        <v/>
      </c>
      <c r="AR298" t="str">
        <f>IF(AND($D297&lt;&gt;"",$D298=""),Calc!EH298,"")</f>
        <v/>
      </c>
      <c r="AS298" t="str">
        <f>IF(AND($D297&lt;&gt;"",$D298=""),Calc!EI298,"")</f>
        <v/>
      </c>
      <c r="AT298" t="str">
        <f>IF(AND($D298&lt;&gt;"",$D299=""),Calc!EJ298,"")</f>
        <v/>
      </c>
    </row>
    <row r="299" spans="3:46" x14ac:dyDescent="0.25">
      <c r="C299">
        <v>297</v>
      </c>
      <c r="E299" t="str">
        <f>IF(D299="","",Calc!F300)</f>
        <v/>
      </c>
      <c r="F299" t="str">
        <f>IF(Calc!G300="","Wait",IF(Calc!G300&lt;&gt;"","Play"))</f>
        <v>Wait</v>
      </c>
      <c r="G299" t="str">
        <f>IF(D299="","",IF(Calc!H300="","",IF(AND(B$2="Yes",OR(G298="W",G297="W")),"",IF(Calc!H300=1,"W",IF(Calc!H300=-1,"L")))))</f>
        <v/>
      </c>
      <c r="H299" t="str">
        <f>IF(D299="","",IF(Finals!G299="","",IF(Calc!H300=-1,-Calc!BF299,IF(Calc!H300=1,36-Calc!BF299))))</f>
        <v/>
      </c>
      <c r="I299">
        <f t="shared" ca="1" si="6"/>
        <v>4</v>
      </c>
      <c r="J299" t="str">
        <f>IF(AND($D298&lt;&gt;"",$D299=""),Calc!CZ299,"")</f>
        <v/>
      </c>
      <c r="K299" t="str">
        <f>IF(AND($D298&lt;&gt;"",$D299=""),Calc!DA299,"")</f>
        <v/>
      </c>
      <c r="L299" t="str">
        <f>IF(AND($D298&lt;&gt;"",$D299=""),Calc!DB299,"")</f>
        <v/>
      </c>
      <c r="M299" t="str">
        <f>IF(AND($D298&lt;&gt;"",$D299=""),Calc!DC299,"")</f>
        <v/>
      </c>
      <c r="N299" t="str">
        <f>IF(AND($D298&lt;&gt;"",$D299=""),Calc!DD299,"")</f>
        <v/>
      </c>
      <c r="O299" t="str">
        <f>IF(AND($D298&lt;&gt;"",$D299=""),Calc!DE299,"")</f>
        <v/>
      </c>
      <c r="P299" t="str">
        <f>IF(AND($D298&lt;&gt;"",$D299=""),Calc!DF299,"")</f>
        <v/>
      </c>
      <c r="Q299" t="str">
        <f>IF(AND($D298&lt;&gt;"",$D299=""),Calc!DG299,"")</f>
        <v/>
      </c>
      <c r="R299" t="str">
        <f>IF(AND($D298&lt;&gt;"",$D299=""),Calc!DH299,"")</f>
        <v/>
      </c>
      <c r="S299" t="str">
        <f>IF(AND($D298&lt;&gt;"",$D299=""),Calc!DI299,"")</f>
        <v/>
      </c>
      <c r="T299" t="str">
        <f>IF(AND($D298&lt;&gt;"",$D299=""),Calc!DJ299,"")</f>
        <v/>
      </c>
      <c r="U299" t="str">
        <f>IF(AND($D298&lt;&gt;"",$D299=""),Calc!DK299,"")</f>
        <v/>
      </c>
      <c r="V299" t="str">
        <f>IF(AND($D298&lt;&gt;"",$D299=""),Calc!DL299,"")</f>
        <v/>
      </c>
      <c r="W299" t="str">
        <f>IF(AND($D298&lt;&gt;"",$D299=""),Calc!DM299,"")</f>
        <v/>
      </c>
      <c r="X299" t="str">
        <f>IF(AND($D298&lt;&gt;"",$D299=""),Calc!DN299,"")</f>
        <v/>
      </c>
      <c r="Y299" t="str">
        <f>IF(AND($D298&lt;&gt;"",$D299=""),Calc!DO299,"")</f>
        <v/>
      </c>
      <c r="Z299" t="str">
        <f>IF(AND($D298&lt;&gt;"",$D299=""),Calc!DP299,"")</f>
        <v/>
      </c>
      <c r="AA299" t="str">
        <f>IF(AND($D298&lt;&gt;"",$D299=""),Calc!DQ299,"")</f>
        <v/>
      </c>
      <c r="AB299" t="str">
        <f>IF(AND($D298&lt;&gt;"",$D299=""),Calc!DR299,"")</f>
        <v/>
      </c>
      <c r="AC299" t="str">
        <f>IF(AND($D298&lt;&gt;"",$D299=""),Calc!DS299,"")</f>
        <v/>
      </c>
      <c r="AD299" t="str">
        <f>IF(AND($D298&lt;&gt;"",$D299=""),Calc!DT299,"")</f>
        <v/>
      </c>
      <c r="AE299" t="str">
        <f>IF(AND($D298&lt;&gt;"",$D299=""),Calc!DU299,"")</f>
        <v/>
      </c>
      <c r="AF299" t="str">
        <f>IF(AND($D298&lt;&gt;"",$D299=""),Calc!DV299,"")</f>
        <v/>
      </c>
      <c r="AG299" t="str">
        <f>IF(AND($D298&lt;&gt;"",$D299=""),Calc!DW299,"")</f>
        <v/>
      </c>
      <c r="AH299" t="str">
        <f>IF(AND($D298&lt;&gt;"",$D299=""),Calc!DX299,"")</f>
        <v/>
      </c>
      <c r="AI299" t="str">
        <f>IF(AND($D298&lt;&gt;"",$D299=""),Calc!DY299,"")</f>
        <v/>
      </c>
      <c r="AJ299" t="str">
        <f>IF(AND($D298&lt;&gt;"",$D299=""),Calc!DZ299,"")</f>
        <v/>
      </c>
      <c r="AK299" t="str">
        <f>IF(AND($D298&lt;&gt;"",$D299=""),Calc!EA299,"")</f>
        <v/>
      </c>
      <c r="AL299" t="str">
        <f>IF(AND($D298&lt;&gt;"",$D299=""),Calc!EB299,"")</f>
        <v/>
      </c>
      <c r="AM299" t="str">
        <f>IF(AND($D298&lt;&gt;"",$D299=""),Calc!EC299,"")</f>
        <v/>
      </c>
      <c r="AN299" t="str">
        <f>IF(AND($D298&lt;&gt;"",$D299=""),Calc!ED299,"")</f>
        <v/>
      </c>
      <c r="AO299" t="str">
        <f>IF(AND($D298&lt;&gt;"",$D299=""),Calc!EE299,"")</f>
        <v/>
      </c>
      <c r="AP299" t="str">
        <f>IF(AND($D298&lt;&gt;"",$D299=""),Calc!EF299,"")</f>
        <v/>
      </c>
      <c r="AQ299" t="str">
        <f>IF(AND($D298&lt;&gt;"",$D299=""),Calc!EG299,"")</f>
        <v/>
      </c>
      <c r="AR299" t="str">
        <f>IF(AND($D298&lt;&gt;"",$D299=""),Calc!EH299,"")</f>
        <v/>
      </c>
      <c r="AS299" t="str">
        <f>IF(AND($D298&lt;&gt;"",$D299=""),Calc!EI299,"")</f>
        <v/>
      </c>
      <c r="AT299" t="str">
        <f>IF(AND($D299&lt;&gt;"",$D300=""),Calc!EJ299,"")</f>
        <v/>
      </c>
    </row>
    <row r="300" spans="3:46" x14ac:dyDescent="0.25">
      <c r="C300">
        <v>298</v>
      </c>
      <c r="E300" t="str">
        <f>IF(D300="","",Calc!F301)</f>
        <v/>
      </c>
      <c r="F300" t="str">
        <f>IF(Calc!G301="","Wait",IF(Calc!G301&lt;&gt;"","Play"))</f>
        <v>Play</v>
      </c>
      <c r="G300" t="str">
        <f>IF(D300="","",IF(Calc!H301="","",IF(AND(B$2="Yes",OR(G299="W",G298="W")),"",IF(Calc!H301=1,"W",IF(Calc!H301=-1,"L")))))</f>
        <v/>
      </c>
      <c r="H300" t="str">
        <f>IF(D300="","",IF(Finals!G300="","",IF(Calc!H301=-1,-Calc!BF300,IF(Calc!H301=1,36-Calc!BF300))))</f>
        <v/>
      </c>
      <c r="I300">
        <f t="shared" ca="1" si="6"/>
        <v>4</v>
      </c>
      <c r="J300" t="str">
        <f>IF(AND($D299&lt;&gt;"",$D300=""),Calc!CZ300,"")</f>
        <v/>
      </c>
      <c r="K300" t="str">
        <f>IF(AND($D299&lt;&gt;"",$D300=""),Calc!DA300,"")</f>
        <v/>
      </c>
      <c r="L300" t="str">
        <f>IF(AND($D299&lt;&gt;"",$D300=""),Calc!DB300,"")</f>
        <v/>
      </c>
      <c r="M300" t="str">
        <f>IF(AND($D299&lt;&gt;"",$D300=""),Calc!DC300,"")</f>
        <v/>
      </c>
      <c r="N300" t="str">
        <f>IF(AND($D299&lt;&gt;"",$D300=""),Calc!DD300,"")</f>
        <v/>
      </c>
      <c r="O300" t="str">
        <f>IF(AND($D299&lt;&gt;"",$D300=""),Calc!DE300,"")</f>
        <v/>
      </c>
      <c r="P300" t="str">
        <f>IF(AND($D299&lt;&gt;"",$D300=""),Calc!DF300,"")</f>
        <v/>
      </c>
      <c r="Q300" t="str">
        <f>IF(AND($D299&lt;&gt;"",$D300=""),Calc!DG300,"")</f>
        <v/>
      </c>
      <c r="R300" t="str">
        <f>IF(AND($D299&lt;&gt;"",$D300=""),Calc!DH300,"")</f>
        <v/>
      </c>
      <c r="S300" t="str">
        <f>IF(AND($D299&lt;&gt;"",$D300=""),Calc!DI300,"")</f>
        <v/>
      </c>
      <c r="T300" t="str">
        <f>IF(AND($D299&lt;&gt;"",$D300=""),Calc!DJ300,"")</f>
        <v/>
      </c>
      <c r="U300" t="str">
        <f>IF(AND($D299&lt;&gt;"",$D300=""),Calc!DK300,"")</f>
        <v/>
      </c>
      <c r="V300" t="str">
        <f>IF(AND($D299&lt;&gt;"",$D300=""),Calc!DL300,"")</f>
        <v/>
      </c>
      <c r="W300" t="str">
        <f>IF(AND($D299&lt;&gt;"",$D300=""),Calc!DM300,"")</f>
        <v/>
      </c>
      <c r="X300" t="str">
        <f>IF(AND($D299&lt;&gt;"",$D300=""),Calc!DN300,"")</f>
        <v/>
      </c>
      <c r="Y300" t="str">
        <f>IF(AND($D299&lt;&gt;"",$D300=""),Calc!DO300,"")</f>
        <v/>
      </c>
      <c r="Z300" t="str">
        <f>IF(AND($D299&lt;&gt;"",$D300=""),Calc!DP300,"")</f>
        <v/>
      </c>
      <c r="AA300" t="str">
        <f>IF(AND($D299&lt;&gt;"",$D300=""),Calc!DQ300,"")</f>
        <v/>
      </c>
      <c r="AB300" t="str">
        <f>IF(AND($D299&lt;&gt;"",$D300=""),Calc!DR300,"")</f>
        <v/>
      </c>
      <c r="AC300" t="str">
        <f>IF(AND($D299&lt;&gt;"",$D300=""),Calc!DS300,"")</f>
        <v/>
      </c>
      <c r="AD300" t="str">
        <f>IF(AND($D299&lt;&gt;"",$D300=""),Calc!DT300,"")</f>
        <v/>
      </c>
      <c r="AE300" t="str">
        <f>IF(AND($D299&lt;&gt;"",$D300=""),Calc!DU300,"")</f>
        <v/>
      </c>
      <c r="AF300" t="str">
        <f>IF(AND($D299&lt;&gt;"",$D300=""),Calc!DV300,"")</f>
        <v/>
      </c>
      <c r="AG300" t="str">
        <f>IF(AND($D299&lt;&gt;"",$D300=""),Calc!DW300,"")</f>
        <v/>
      </c>
      <c r="AH300" t="str">
        <f>IF(AND($D299&lt;&gt;"",$D300=""),Calc!DX300,"")</f>
        <v/>
      </c>
      <c r="AI300" t="str">
        <f>IF(AND($D299&lt;&gt;"",$D300=""),Calc!DY300,"")</f>
        <v/>
      </c>
      <c r="AJ300" t="str">
        <f>IF(AND($D299&lt;&gt;"",$D300=""),Calc!DZ300,"")</f>
        <v/>
      </c>
      <c r="AK300" t="str">
        <f>IF(AND($D299&lt;&gt;"",$D300=""),Calc!EA300,"")</f>
        <v/>
      </c>
      <c r="AL300" t="str">
        <f>IF(AND($D299&lt;&gt;"",$D300=""),Calc!EB300,"")</f>
        <v/>
      </c>
      <c r="AM300" t="str">
        <f>IF(AND($D299&lt;&gt;"",$D300=""),Calc!EC300,"")</f>
        <v/>
      </c>
      <c r="AN300" t="str">
        <f>IF(AND($D299&lt;&gt;"",$D300=""),Calc!ED300,"")</f>
        <v/>
      </c>
      <c r="AO300" t="str">
        <f>IF(AND($D299&lt;&gt;"",$D300=""),Calc!EE300,"")</f>
        <v/>
      </c>
      <c r="AP300" t="str">
        <f>IF(AND($D299&lt;&gt;"",$D300=""),Calc!EF300,"")</f>
        <v/>
      </c>
      <c r="AQ300" t="str">
        <f>IF(AND($D299&lt;&gt;"",$D300=""),Calc!EG300,"")</f>
        <v/>
      </c>
      <c r="AR300" t="str">
        <f>IF(AND($D299&lt;&gt;"",$D300=""),Calc!EH300,"")</f>
        <v/>
      </c>
      <c r="AS300" t="str">
        <f>IF(AND($D299&lt;&gt;"",$D300=""),Calc!EI300,"")</f>
        <v/>
      </c>
      <c r="AT300" t="str">
        <f>IF(AND($D300&lt;&gt;"",$D301=""),Calc!EJ300,"")</f>
        <v/>
      </c>
    </row>
    <row r="301" spans="3:46" x14ac:dyDescent="0.25">
      <c r="C301">
        <v>299</v>
      </c>
      <c r="E301" t="str">
        <f>IF(D301="","",Calc!F302)</f>
        <v/>
      </c>
      <c r="F301" t="str">
        <f>IF(Calc!G302="","Wait",IF(Calc!G302&lt;&gt;"","Play"))</f>
        <v>Play</v>
      </c>
      <c r="G301" t="str">
        <f>IF(D301="","",IF(Calc!H302="","",IF(AND(B$2="Yes",OR(G300="W",G299="W")),"",IF(Calc!H302=1,"W",IF(Calc!H302=-1,"L")))))</f>
        <v/>
      </c>
      <c r="H301" t="str">
        <f>IF(D301="","",IF(Finals!G301="","",IF(Calc!H302=-1,-Calc!BF301,IF(Calc!H302=1,36-Calc!BF301))))</f>
        <v/>
      </c>
      <c r="I301">
        <f t="shared" ca="1" si="6"/>
        <v>4</v>
      </c>
      <c r="J301" t="str">
        <f>IF(AND($D300&lt;&gt;"",$D301=""),Calc!CZ301,"")</f>
        <v/>
      </c>
      <c r="K301" t="str">
        <f>IF(AND($D300&lt;&gt;"",$D301=""),Calc!DA301,"")</f>
        <v/>
      </c>
      <c r="L301" t="str">
        <f>IF(AND($D300&lt;&gt;"",$D301=""),Calc!DB301,"")</f>
        <v/>
      </c>
      <c r="M301" t="str">
        <f>IF(AND($D300&lt;&gt;"",$D301=""),Calc!DC301,"")</f>
        <v/>
      </c>
      <c r="N301" t="str">
        <f>IF(AND($D300&lt;&gt;"",$D301=""),Calc!DD301,"")</f>
        <v/>
      </c>
      <c r="O301" t="str">
        <f>IF(AND($D300&lt;&gt;"",$D301=""),Calc!DE301,"")</f>
        <v/>
      </c>
      <c r="P301" t="str">
        <f>IF(AND($D300&lt;&gt;"",$D301=""),Calc!DF301,"")</f>
        <v/>
      </c>
      <c r="Q301" t="str">
        <f>IF(AND($D300&lt;&gt;"",$D301=""),Calc!DG301,"")</f>
        <v/>
      </c>
      <c r="R301" t="str">
        <f>IF(AND($D300&lt;&gt;"",$D301=""),Calc!DH301,"")</f>
        <v/>
      </c>
      <c r="S301" t="str">
        <f>IF(AND($D300&lt;&gt;"",$D301=""),Calc!DI301,"")</f>
        <v/>
      </c>
      <c r="T301" t="str">
        <f>IF(AND($D300&lt;&gt;"",$D301=""),Calc!DJ301,"")</f>
        <v/>
      </c>
      <c r="U301" t="str">
        <f>IF(AND($D300&lt;&gt;"",$D301=""),Calc!DK301,"")</f>
        <v/>
      </c>
      <c r="V301" t="str">
        <f>IF(AND($D300&lt;&gt;"",$D301=""),Calc!DL301,"")</f>
        <v/>
      </c>
      <c r="W301" t="str">
        <f>IF(AND($D300&lt;&gt;"",$D301=""),Calc!DM301,"")</f>
        <v/>
      </c>
      <c r="X301" t="str">
        <f>IF(AND($D300&lt;&gt;"",$D301=""),Calc!DN301,"")</f>
        <v/>
      </c>
      <c r="Y301" t="str">
        <f>IF(AND($D300&lt;&gt;"",$D301=""),Calc!DO301,"")</f>
        <v/>
      </c>
      <c r="Z301" t="str">
        <f>IF(AND($D300&lt;&gt;"",$D301=""),Calc!DP301,"")</f>
        <v/>
      </c>
      <c r="AA301" t="str">
        <f>IF(AND($D300&lt;&gt;"",$D301=""),Calc!DQ301,"")</f>
        <v/>
      </c>
      <c r="AB301" t="str">
        <f>IF(AND($D300&lt;&gt;"",$D301=""),Calc!DR301,"")</f>
        <v/>
      </c>
      <c r="AC301" t="str">
        <f>IF(AND($D300&lt;&gt;"",$D301=""),Calc!DS301,"")</f>
        <v/>
      </c>
      <c r="AD301" t="str">
        <f>IF(AND($D300&lt;&gt;"",$D301=""),Calc!DT301,"")</f>
        <v/>
      </c>
      <c r="AE301" t="str">
        <f>IF(AND($D300&lt;&gt;"",$D301=""),Calc!DU301,"")</f>
        <v/>
      </c>
      <c r="AF301" t="str">
        <f>IF(AND($D300&lt;&gt;"",$D301=""),Calc!DV301,"")</f>
        <v/>
      </c>
      <c r="AG301" t="str">
        <f>IF(AND($D300&lt;&gt;"",$D301=""),Calc!DW301,"")</f>
        <v/>
      </c>
      <c r="AH301" t="str">
        <f>IF(AND($D300&lt;&gt;"",$D301=""),Calc!DX301,"")</f>
        <v/>
      </c>
      <c r="AI301" t="str">
        <f>IF(AND($D300&lt;&gt;"",$D301=""),Calc!DY301,"")</f>
        <v/>
      </c>
      <c r="AJ301" t="str">
        <f>IF(AND($D300&lt;&gt;"",$D301=""),Calc!DZ301,"")</f>
        <v/>
      </c>
      <c r="AK301" t="str">
        <f>IF(AND($D300&lt;&gt;"",$D301=""),Calc!EA301,"")</f>
        <v/>
      </c>
      <c r="AL301" t="str">
        <f>IF(AND($D300&lt;&gt;"",$D301=""),Calc!EB301,"")</f>
        <v/>
      </c>
      <c r="AM301" t="str">
        <f>IF(AND($D300&lt;&gt;"",$D301=""),Calc!EC301,"")</f>
        <v/>
      </c>
      <c r="AN301" t="str">
        <f>IF(AND($D300&lt;&gt;"",$D301=""),Calc!ED301,"")</f>
        <v/>
      </c>
      <c r="AO301" t="str">
        <f>IF(AND($D300&lt;&gt;"",$D301=""),Calc!EE301,"")</f>
        <v/>
      </c>
      <c r="AP301" t="str">
        <f>IF(AND($D300&lt;&gt;"",$D301=""),Calc!EF301,"")</f>
        <v/>
      </c>
      <c r="AQ301" t="str">
        <f>IF(AND($D300&lt;&gt;"",$D301=""),Calc!EG301,"")</f>
        <v/>
      </c>
      <c r="AR301" t="str">
        <f>IF(AND($D300&lt;&gt;"",$D301=""),Calc!EH301,"")</f>
        <v/>
      </c>
      <c r="AS301" t="str">
        <f>IF(AND($D300&lt;&gt;"",$D301=""),Calc!EI301,"")</f>
        <v/>
      </c>
      <c r="AT301" t="str">
        <f>IF(AND($D301&lt;&gt;"",$D302=""),Calc!EJ301,"")</f>
        <v/>
      </c>
    </row>
    <row r="302" spans="3:46" x14ac:dyDescent="0.25">
      <c r="C302">
        <v>300</v>
      </c>
      <c r="E302" t="str">
        <f>IF(D302="","",Calc!F303)</f>
        <v/>
      </c>
      <c r="F302" t="str">
        <f>IF(Calc!G303="","Wait",IF(Calc!G303&lt;&gt;"","Play"))</f>
        <v>Play</v>
      </c>
      <c r="G302" t="str">
        <f>IF(D302="","",IF(Calc!H303="","",IF(AND(B$2="Yes",OR(G301="W",G300="W")),"",IF(Calc!H303=1,"W",IF(Calc!H303=-1,"L")))))</f>
        <v/>
      </c>
      <c r="H302" t="str">
        <f>IF(D302="","",IF(Finals!G302="","",IF(Calc!H303=-1,-Calc!BF302,IF(Calc!H303=1,36-Calc!BF302))))</f>
        <v/>
      </c>
      <c r="I302">
        <f t="shared" ca="1" si="6"/>
        <v>4</v>
      </c>
      <c r="J302" t="str">
        <f>IF(AND($D301&lt;&gt;"",$D302=""),Calc!CZ302,"")</f>
        <v/>
      </c>
      <c r="K302" t="str">
        <f>IF(AND($D301&lt;&gt;"",$D302=""),Calc!DA302,"")</f>
        <v/>
      </c>
      <c r="L302" t="str">
        <f>IF(AND($D301&lt;&gt;"",$D302=""),Calc!DB302,"")</f>
        <v/>
      </c>
      <c r="M302" t="str">
        <f>IF(AND($D301&lt;&gt;"",$D302=""),Calc!DC302,"")</f>
        <v/>
      </c>
      <c r="N302" t="str">
        <f>IF(AND($D301&lt;&gt;"",$D302=""),Calc!DD302,"")</f>
        <v/>
      </c>
      <c r="O302" t="str">
        <f>IF(AND($D301&lt;&gt;"",$D302=""),Calc!DE302,"")</f>
        <v/>
      </c>
      <c r="P302" t="str">
        <f>IF(AND($D301&lt;&gt;"",$D302=""),Calc!DF302,"")</f>
        <v/>
      </c>
      <c r="Q302" t="str">
        <f>IF(AND($D301&lt;&gt;"",$D302=""),Calc!DG302,"")</f>
        <v/>
      </c>
      <c r="R302" t="str">
        <f>IF(AND($D301&lt;&gt;"",$D302=""),Calc!DH302,"")</f>
        <v/>
      </c>
      <c r="S302" t="str">
        <f>IF(AND($D301&lt;&gt;"",$D302=""),Calc!DI302,"")</f>
        <v/>
      </c>
      <c r="T302" t="str">
        <f>IF(AND($D301&lt;&gt;"",$D302=""),Calc!DJ302,"")</f>
        <v/>
      </c>
      <c r="U302" t="str">
        <f>IF(AND($D301&lt;&gt;"",$D302=""),Calc!DK302,"")</f>
        <v/>
      </c>
      <c r="V302" t="str">
        <f>IF(AND($D301&lt;&gt;"",$D302=""),Calc!DL302,"")</f>
        <v/>
      </c>
      <c r="W302" t="str">
        <f>IF(AND($D301&lt;&gt;"",$D302=""),Calc!DM302,"")</f>
        <v/>
      </c>
      <c r="X302" t="str">
        <f>IF(AND($D301&lt;&gt;"",$D302=""),Calc!DN302,"")</f>
        <v/>
      </c>
      <c r="Y302" t="str">
        <f>IF(AND($D301&lt;&gt;"",$D302=""),Calc!DO302,"")</f>
        <v/>
      </c>
      <c r="Z302" t="str">
        <f>IF(AND($D301&lt;&gt;"",$D302=""),Calc!DP302,"")</f>
        <v/>
      </c>
      <c r="AA302" t="str">
        <f>IF(AND($D301&lt;&gt;"",$D302=""),Calc!DQ302,"")</f>
        <v/>
      </c>
      <c r="AB302" t="str">
        <f>IF(AND($D301&lt;&gt;"",$D302=""),Calc!DR302,"")</f>
        <v/>
      </c>
      <c r="AC302" t="str">
        <f>IF(AND($D301&lt;&gt;"",$D302=""),Calc!DS302,"")</f>
        <v/>
      </c>
      <c r="AD302" t="str">
        <f>IF(AND($D301&lt;&gt;"",$D302=""),Calc!DT302,"")</f>
        <v/>
      </c>
      <c r="AE302" t="str">
        <f>IF(AND($D301&lt;&gt;"",$D302=""),Calc!DU302,"")</f>
        <v/>
      </c>
      <c r="AF302" t="str">
        <f>IF(AND($D301&lt;&gt;"",$D302=""),Calc!DV302,"")</f>
        <v/>
      </c>
      <c r="AG302" t="str">
        <f>IF(AND($D301&lt;&gt;"",$D302=""),Calc!DW302,"")</f>
        <v/>
      </c>
      <c r="AH302" t="str">
        <f>IF(AND($D301&lt;&gt;"",$D302=""),Calc!DX302,"")</f>
        <v/>
      </c>
      <c r="AI302" t="str">
        <f>IF(AND($D301&lt;&gt;"",$D302=""),Calc!DY302,"")</f>
        <v/>
      </c>
      <c r="AJ302" t="str">
        <f>IF(AND($D301&lt;&gt;"",$D302=""),Calc!DZ302,"")</f>
        <v/>
      </c>
      <c r="AK302" t="str">
        <f>IF(AND($D301&lt;&gt;"",$D302=""),Calc!EA302,"")</f>
        <v/>
      </c>
      <c r="AL302" t="str">
        <f>IF(AND($D301&lt;&gt;"",$D302=""),Calc!EB302,"")</f>
        <v/>
      </c>
      <c r="AM302" t="str">
        <f>IF(AND($D301&lt;&gt;"",$D302=""),Calc!EC302,"")</f>
        <v/>
      </c>
      <c r="AN302" t="str">
        <f>IF(AND($D301&lt;&gt;"",$D302=""),Calc!ED302,"")</f>
        <v/>
      </c>
      <c r="AO302" t="str">
        <f>IF(AND($D301&lt;&gt;"",$D302=""),Calc!EE302,"")</f>
        <v/>
      </c>
      <c r="AP302" t="str">
        <f>IF(AND($D301&lt;&gt;"",$D302=""),Calc!EF302,"")</f>
        <v/>
      </c>
      <c r="AQ302" t="str">
        <f>IF(AND($D301&lt;&gt;"",$D302=""),Calc!EG302,"")</f>
        <v/>
      </c>
      <c r="AR302" t="str">
        <f>IF(AND($D301&lt;&gt;"",$D302=""),Calc!EH302,"")</f>
        <v/>
      </c>
      <c r="AS302" t="str">
        <f>IF(AND($D301&lt;&gt;"",$D302=""),Calc!EI302,"")</f>
        <v/>
      </c>
      <c r="AT302" t="str">
        <f>IF(AND($D302&lt;&gt;"",$D303=""),Calc!EJ302,"")</f>
        <v/>
      </c>
    </row>
    <row r="303" spans="3:46" x14ac:dyDescent="0.25">
      <c r="C303">
        <v>301</v>
      </c>
      <c r="E303" t="str">
        <f>IF(D303="","",Calc!F304)</f>
        <v/>
      </c>
      <c r="F303" t="str">
        <f>IF(Calc!G304="","Wait",IF(Calc!G304&lt;&gt;"","Play"))</f>
        <v>Wait</v>
      </c>
      <c r="G303" t="str">
        <f>IF(D303="","",IF(Calc!H304="","",IF(AND(B$2="Yes",OR(G302="W",G301="W")),"",IF(Calc!H304=1,"W",IF(Calc!H304=-1,"L")))))</f>
        <v/>
      </c>
      <c r="H303" t="str">
        <f>IF(D303="","",IF(Finals!G303="","",IF(Calc!H304=-1,-Calc!BF303,IF(Calc!H304=1,36-Calc!BF303))))</f>
        <v/>
      </c>
      <c r="I303">
        <f t="shared" ca="1" si="6"/>
        <v>4</v>
      </c>
      <c r="J303" t="str">
        <f>IF(AND($D302&lt;&gt;"",$D303=""),Calc!CZ303,"")</f>
        <v/>
      </c>
      <c r="K303" t="str">
        <f>IF(AND($D302&lt;&gt;"",$D303=""),Calc!DA303,"")</f>
        <v/>
      </c>
      <c r="L303" t="str">
        <f>IF(AND($D302&lt;&gt;"",$D303=""),Calc!DB303,"")</f>
        <v/>
      </c>
      <c r="M303" t="str">
        <f>IF(AND($D302&lt;&gt;"",$D303=""),Calc!DC303,"")</f>
        <v/>
      </c>
      <c r="N303" t="str">
        <f>IF(AND($D302&lt;&gt;"",$D303=""),Calc!DD303,"")</f>
        <v/>
      </c>
      <c r="O303" t="str">
        <f>IF(AND($D302&lt;&gt;"",$D303=""),Calc!DE303,"")</f>
        <v/>
      </c>
      <c r="P303" t="str">
        <f>IF(AND($D302&lt;&gt;"",$D303=""),Calc!DF303,"")</f>
        <v/>
      </c>
      <c r="Q303" t="str">
        <f>IF(AND($D302&lt;&gt;"",$D303=""),Calc!DG303,"")</f>
        <v/>
      </c>
      <c r="R303" t="str">
        <f>IF(AND($D302&lt;&gt;"",$D303=""),Calc!DH303,"")</f>
        <v/>
      </c>
      <c r="S303" t="str">
        <f>IF(AND($D302&lt;&gt;"",$D303=""),Calc!DI303,"")</f>
        <v/>
      </c>
      <c r="T303" t="str">
        <f>IF(AND($D302&lt;&gt;"",$D303=""),Calc!DJ303,"")</f>
        <v/>
      </c>
      <c r="U303" t="str">
        <f>IF(AND($D302&lt;&gt;"",$D303=""),Calc!DK303,"")</f>
        <v/>
      </c>
      <c r="V303" t="str">
        <f>IF(AND($D302&lt;&gt;"",$D303=""),Calc!DL303,"")</f>
        <v/>
      </c>
      <c r="W303" t="str">
        <f>IF(AND($D302&lt;&gt;"",$D303=""),Calc!DM303,"")</f>
        <v/>
      </c>
      <c r="X303" t="str">
        <f>IF(AND($D302&lt;&gt;"",$D303=""),Calc!DN303,"")</f>
        <v/>
      </c>
      <c r="Y303" t="str">
        <f>IF(AND($D302&lt;&gt;"",$D303=""),Calc!DO303,"")</f>
        <v/>
      </c>
      <c r="Z303" t="str">
        <f>IF(AND($D302&lt;&gt;"",$D303=""),Calc!DP303,"")</f>
        <v/>
      </c>
      <c r="AA303" t="str">
        <f>IF(AND($D302&lt;&gt;"",$D303=""),Calc!DQ303,"")</f>
        <v/>
      </c>
      <c r="AB303" t="str">
        <f>IF(AND($D302&lt;&gt;"",$D303=""),Calc!DR303,"")</f>
        <v/>
      </c>
      <c r="AC303" t="str">
        <f>IF(AND($D302&lt;&gt;"",$D303=""),Calc!DS303,"")</f>
        <v/>
      </c>
      <c r="AD303" t="str">
        <f>IF(AND($D302&lt;&gt;"",$D303=""),Calc!DT303,"")</f>
        <v/>
      </c>
      <c r="AE303" t="str">
        <f>IF(AND($D302&lt;&gt;"",$D303=""),Calc!DU303,"")</f>
        <v/>
      </c>
      <c r="AF303" t="str">
        <f>IF(AND($D302&lt;&gt;"",$D303=""),Calc!DV303,"")</f>
        <v/>
      </c>
      <c r="AG303" t="str">
        <f>IF(AND($D302&lt;&gt;"",$D303=""),Calc!DW303,"")</f>
        <v/>
      </c>
      <c r="AH303" t="str">
        <f>IF(AND($D302&lt;&gt;"",$D303=""),Calc!DX303,"")</f>
        <v/>
      </c>
      <c r="AI303" t="str">
        <f>IF(AND($D302&lt;&gt;"",$D303=""),Calc!DY303,"")</f>
        <v/>
      </c>
      <c r="AJ303" t="str">
        <f>IF(AND($D302&lt;&gt;"",$D303=""),Calc!DZ303,"")</f>
        <v/>
      </c>
      <c r="AK303" t="str">
        <f>IF(AND($D302&lt;&gt;"",$D303=""),Calc!EA303,"")</f>
        <v/>
      </c>
      <c r="AL303" t="str">
        <f>IF(AND($D302&lt;&gt;"",$D303=""),Calc!EB303,"")</f>
        <v/>
      </c>
      <c r="AM303" t="str">
        <f>IF(AND($D302&lt;&gt;"",$D303=""),Calc!EC303,"")</f>
        <v/>
      </c>
      <c r="AN303" t="str">
        <f>IF(AND($D302&lt;&gt;"",$D303=""),Calc!ED303,"")</f>
        <v/>
      </c>
      <c r="AO303" t="str">
        <f>IF(AND($D302&lt;&gt;"",$D303=""),Calc!EE303,"")</f>
        <v/>
      </c>
      <c r="AP303" t="str">
        <f>IF(AND($D302&lt;&gt;"",$D303=""),Calc!EF303,"")</f>
        <v/>
      </c>
      <c r="AQ303" t="str">
        <f>IF(AND($D302&lt;&gt;"",$D303=""),Calc!EG303,"")</f>
        <v/>
      </c>
      <c r="AR303" t="str">
        <f>IF(AND($D302&lt;&gt;"",$D303=""),Calc!EH303,"")</f>
        <v/>
      </c>
      <c r="AS303" t="str">
        <f>IF(AND($D302&lt;&gt;"",$D303=""),Calc!EI303,"")</f>
        <v/>
      </c>
      <c r="AT303" t="str">
        <f>IF(AND($D303&lt;&gt;"",$D304=""),Calc!EJ303,"")</f>
        <v/>
      </c>
    </row>
    <row r="304" spans="3:46" x14ac:dyDescent="0.25">
      <c r="C304">
        <v>302</v>
      </c>
      <c r="E304" t="str">
        <f>IF(D304="","",Calc!F305)</f>
        <v/>
      </c>
      <c r="F304" t="str">
        <f>IF(Calc!G305="","Wait",IF(Calc!G305&lt;&gt;"","Play"))</f>
        <v>Wait</v>
      </c>
      <c r="G304" t="str">
        <f>IF(D304="","",IF(Calc!H305="","",IF(AND(B$2="Yes",OR(G303="W",G302="W")),"",IF(Calc!H305=1,"W",IF(Calc!H305=-1,"L")))))</f>
        <v/>
      </c>
      <c r="H304" t="str">
        <f>IF(D304="","",IF(Finals!G304="","",IF(Calc!H305=-1,-Calc!BF304,IF(Calc!H305=1,36-Calc!BF304))))</f>
        <v/>
      </c>
      <c r="I304">
        <f t="shared" ca="1" si="6"/>
        <v>4</v>
      </c>
      <c r="J304" t="str">
        <f>IF(AND($D303&lt;&gt;"",$D304=""),Calc!CZ304,"")</f>
        <v/>
      </c>
      <c r="K304" t="str">
        <f>IF(AND($D303&lt;&gt;"",$D304=""),Calc!DA304,"")</f>
        <v/>
      </c>
      <c r="L304" t="str">
        <f>IF(AND($D303&lt;&gt;"",$D304=""),Calc!DB304,"")</f>
        <v/>
      </c>
      <c r="M304" t="str">
        <f>IF(AND($D303&lt;&gt;"",$D304=""),Calc!DC304,"")</f>
        <v/>
      </c>
      <c r="N304" t="str">
        <f>IF(AND($D303&lt;&gt;"",$D304=""),Calc!DD304,"")</f>
        <v/>
      </c>
      <c r="O304" t="str">
        <f>IF(AND($D303&lt;&gt;"",$D304=""),Calc!DE304,"")</f>
        <v/>
      </c>
      <c r="P304" t="str">
        <f>IF(AND($D303&lt;&gt;"",$D304=""),Calc!DF304,"")</f>
        <v/>
      </c>
      <c r="Q304" t="str">
        <f>IF(AND($D303&lt;&gt;"",$D304=""),Calc!DG304,"")</f>
        <v/>
      </c>
      <c r="R304" t="str">
        <f>IF(AND($D303&lt;&gt;"",$D304=""),Calc!DH304,"")</f>
        <v/>
      </c>
      <c r="S304" t="str">
        <f>IF(AND($D303&lt;&gt;"",$D304=""),Calc!DI304,"")</f>
        <v/>
      </c>
      <c r="T304" t="str">
        <f>IF(AND($D303&lt;&gt;"",$D304=""),Calc!DJ304,"")</f>
        <v/>
      </c>
      <c r="U304" t="str">
        <f>IF(AND($D303&lt;&gt;"",$D304=""),Calc!DK304,"")</f>
        <v/>
      </c>
      <c r="V304" t="str">
        <f>IF(AND($D303&lt;&gt;"",$D304=""),Calc!DL304,"")</f>
        <v/>
      </c>
      <c r="W304" t="str">
        <f>IF(AND($D303&lt;&gt;"",$D304=""),Calc!DM304,"")</f>
        <v/>
      </c>
      <c r="X304" t="str">
        <f>IF(AND($D303&lt;&gt;"",$D304=""),Calc!DN304,"")</f>
        <v/>
      </c>
      <c r="Y304" t="str">
        <f>IF(AND($D303&lt;&gt;"",$D304=""),Calc!DO304,"")</f>
        <v/>
      </c>
      <c r="Z304" t="str">
        <f>IF(AND($D303&lt;&gt;"",$D304=""),Calc!DP304,"")</f>
        <v/>
      </c>
      <c r="AA304" t="str">
        <f>IF(AND($D303&lt;&gt;"",$D304=""),Calc!DQ304,"")</f>
        <v/>
      </c>
      <c r="AB304" t="str">
        <f>IF(AND($D303&lt;&gt;"",$D304=""),Calc!DR304,"")</f>
        <v/>
      </c>
      <c r="AC304" t="str">
        <f>IF(AND($D303&lt;&gt;"",$D304=""),Calc!DS304,"")</f>
        <v/>
      </c>
      <c r="AD304" t="str">
        <f>IF(AND($D303&lt;&gt;"",$D304=""),Calc!DT304,"")</f>
        <v/>
      </c>
      <c r="AE304" t="str">
        <f>IF(AND($D303&lt;&gt;"",$D304=""),Calc!DU304,"")</f>
        <v/>
      </c>
      <c r="AF304" t="str">
        <f>IF(AND($D303&lt;&gt;"",$D304=""),Calc!DV304,"")</f>
        <v/>
      </c>
      <c r="AG304" t="str">
        <f>IF(AND($D303&lt;&gt;"",$D304=""),Calc!DW304,"")</f>
        <v/>
      </c>
      <c r="AH304" t="str">
        <f>IF(AND($D303&lt;&gt;"",$D304=""),Calc!DX304,"")</f>
        <v/>
      </c>
      <c r="AI304" t="str">
        <f>IF(AND($D303&lt;&gt;"",$D304=""),Calc!DY304,"")</f>
        <v/>
      </c>
      <c r="AJ304" t="str">
        <f>IF(AND($D303&lt;&gt;"",$D304=""),Calc!DZ304,"")</f>
        <v/>
      </c>
      <c r="AK304" t="str">
        <f>IF(AND($D303&lt;&gt;"",$D304=""),Calc!EA304,"")</f>
        <v/>
      </c>
      <c r="AL304" t="str">
        <f>IF(AND($D303&lt;&gt;"",$D304=""),Calc!EB304,"")</f>
        <v/>
      </c>
      <c r="AM304" t="str">
        <f>IF(AND($D303&lt;&gt;"",$D304=""),Calc!EC304,"")</f>
        <v/>
      </c>
      <c r="AN304" t="str">
        <f>IF(AND($D303&lt;&gt;"",$D304=""),Calc!ED304,"")</f>
        <v/>
      </c>
      <c r="AO304" t="str">
        <f>IF(AND($D303&lt;&gt;"",$D304=""),Calc!EE304,"")</f>
        <v/>
      </c>
      <c r="AP304" t="str">
        <f>IF(AND($D303&lt;&gt;"",$D304=""),Calc!EF304,"")</f>
        <v/>
      </c>
      <c r="AQ304" t="str">
        <f>IF(AND($D303&lt;&gt;"",$D304=""),Calc!EG304,"")</f>
        <v/>
      </c>
      <c r="AR304" t="str">
        <f>IF(AND($D303&lt;&gt;"",$D304=""),Calc!EH304,"")</f>
        <v/>
      </c>
      <c r="AS304" t="str">
        <f>IF(AND($D303&lt;&gt;"",$D304=""),Calc!EI304,"")</f>
        <v/>
      </c>
      <c r="AT304" t="str">
        <f>IF(AND($D304&lt;&gt;"",$D305=""),Calc!EJ304,"")</f>
        <v/>
      </c>
    </row>
    <row r="305" spans="3:46" x14ac:dyDescent="0.25">
      <c r="C305">
        <v>303</v>
      </c>
      <c r="E305" t="str">
        <f>IF(D305="","",Calc!F306)</f>
        <v/>
      </c>
      <c r="F305" t="str">
        <f>IF(Calc!G306="","Wait",IF(Calc!G306&lt;&gt;"","Play"))</f>
        <v>Wait</v>
      </c>
      <c r="G305" t="str">
        <f>IF(D305="","",IF(Calc!H306="","",IF(AND(B$2="Yes",OR(G304="W",G303="W")),"",IF(Calc!H306=1,"W",IF(Calc!H306=-1,"L")))))</f>
        <v/>
      </c>
      <c r="H305" t="str">
        <f>IF(D305="","",IF(Finals!G305="","",IF(Calc!H306=-1,-Calc!BF305,IF(Calc!H306=1,36-Calc!BF305))))</f>
        <v/>
      </c>
      <c r="I305">
        <f t="shared" ca="1" si="6"/>
        <v>4</v>
      </c>
      <c r="J305" t="str">
        <f>IF(AND($D304&lt;&gt;"",$D305=""),Calc!CZ305,"")</f>
        <v/>
      </c>
      <c r="K305" t="str">
        <f>IF(AND($D304&lt;&gt;"",$D305=""),Calc!DA305,"")</f>
        <v/>
      </c>
      <c r="L305" t="str">
        <f>IF(AND($D304&lt;&gt;"",$D305=""),Calc!DB305,"")</f>
        <v/>
      </c>
      <c r="M305" t="str">
        <f>IF(AND($D304&lt;&gt;"",$D305=""),Calc!DC305,"")</f>
        <v/>
      </c>
      <c r="N305" t="str">
        <f>IF(AND($D304&lt;&gt;"",$D305=""),Calc!DD305,"")</f>
        <v/>
      </c>
      <c r="O305" t="str">
        <f>IF(AND($D304&lt;&gt;"",$D305=""),Calc!DE305,"")</f>
        <v/>
      </c>
      <c r="P305" t="str">
        <f>IF(AND($D304&lt;&gt;"",$D305=""),Calc!DF305,"")</f>
        <v/>
      </c>
      <c r="Q305" t="str">
        <f>IF(AND($D304&lt;&gt;"",$D305=""),Calc!DG305,"")</f>
        <v/>
      </c>
      <c r="R305" t="str">
        <f>IF(AND($D304&lt;&gt;"",$D305=""),Calc!DH305,"")</f>
        <v/>
      </c>
      <c r="S305" t="str">
        <f>IF(AND($D304&lt;&gt;"",$D305=""),Calc!DI305,"")</f>
        <v/>
      </c>
      <c r="T305" t="str">
        <f>IF(AND($D304&lt;&gt;"",$D305=""),Calc!DJ305,"")</f>
        <v/>
      </c>
      <c r="U305" t="str">
        <f>IF(AND($D304&lt;&gt;"",$D305=""),Calc!DK305,"")</f>
        <v/>
      </c>
      <c r="V305" t="str">
        <f>IF(AND($D304&lt;&gt;"",$D305=""),Calc!DL305,"")</f>
        <v/>
      </c>
      <c r="W305" t="str">
        <f>IF(AND($D304&lt;&gt;"",$D305=""),Calc!DM305,"")</f>
        <v/>
      </c>
      <c r="X305" t="str">
        <f>IF(AND($D304&lt;&gt;"",$D305=""),Calc!DN305,"")</f>
        <v/>
      </c>
      <c r="Y305" t="str">
        <f>IF(AND($D304&lt;&gt;"",$D305=""),Calc!DO305,"")</f>
        <v/>
      </c>
      <c r="Z305" t="str">
        <f>IF(AND($D304&lt;&gt;"",$D305=""),Calc!DP305,"")</f>
        <v/>
      </c>
      <c r="AA305" t="str">
        <f>IF(AND($D304&lt;&gt;"",$D305=""),Calc!DQ305,"")</f>
        <v/>
      </c>
      <c r="AB305" t="str">
        <f>IF(AND($D304&lt;&gt;"",$D305=""),Calc!DR305,"")</f>
        <v/>
      </c>
      <c r="AC305" t="str">
        <f>IF(AND($D304&lt;&gt;"",$D305=""),Calc!DS305,"")</f>
        <v/>
      </c>
      <c r="AD305" t="str">
        <f>IF(AND($D304&lt;&gt;"",$D305=""),Calc!DT305,"")</f>
        <v/>
      </c>
      <c r="AE305" t="str">
        <f>IF(AND($D304&lt;&gt;"",$D305=""),Calc!DU305,"")</f>
        <v/>
      </c>
      <c r="AF305" t="str">
        <f>IF(AND($D304&lt;&gt;"",$D305=""),Calc!DV305,"")</f>
        <v/>
      </c>
      <c r="AG305" t="str">
        <f>IF(AND($D304&lt;&gt;"",$D305=""),Calc!DW305,"")</f>
        <v/>
      </c>
      <c r="AH305" t="str">
        <f>IF(AND($D304&lt;&gt;"",$D305=""),Calc!DX305,"")</f>
        <v/>
      </c>
      <c r="AI305" t="str">
        <f>IF(AND($D304&lt;&gt;"",$D305=""),Calc!DY305,"")</f>
        <v/>
      </c>
      <c r="AJ305" t="str">
        <f>IF(AND($D304&lt;&gt;"",$D305=""),Calc!DZ305,"")</f>
        <v/>
      </c>
      <c r="AK305" t="str">
        <f>IF(AND($D304&lt;&gt;"",$D305=""),Calc!EA305,"")</f>
        <v/>
      </c>
      <c r="AL305" t="str">
        <f>IF(AND($D304&lt;&gt;"",$D305=""),Calc!EB305,"")</f>
        <v/>
      </c>
      <c r="AM305" t="str">
        <f>IF(AND($D304&lt;&gt;"",$D305=""),Calc!EC305,"")</f>
        <v/>
      </c>
      <c r="AN305" t="str">
        <f>IF(AND($D304&lt;&gt;"",$D305=""),Calc!ED305,"")</f>
        <v/>
      </c>
      <c r="AO305" t="str">
        <f>IF(AND($D304&lt;&gt;"",$D305=""),Calc!EE305,"")</f>
        <v/>
      </c>
      <c r="AP305" t="str">
        <f>IF(AND($D304&lt;&gt;"",$D305=""),Calc!EF305,"")</f>
        <v/>
      </c>
      <c r="AQ305" t="str">
        <f>IF(AND($D304&lt;&gt;"",$D305=""),Calc!EG305,"")</f>
        <v/>
      </c>
      <c r="AR305" t="str">
        <f>IF(AND($D304&lt;&gt;"",$D305=""),Calc!EH305,"")</f>
        <v/>
      </c>
      <c r="AS305" t="str">
        <f>IF(AND($D304&lt;&gt;"",$D305=""),Calc!EI305,"")</f>
        <v/>
      </c>
      <c r="AT305" t="str">
        <f>IF(AND($D305&lt;&gt;"",$D306=""),Calc!EJ305,"")</f>
        <v/>
      </c>
    </row>
    <row r="306" spans="3:46" x14ac:dyDescent="0.25">
      <c r="C306">
        <v>304</v>
      </c>
      <c r="E306" t="str">
        <f>IF(D306="","",Calc!F307)</f>
        <v/>
      </c>
      <c r="F306" t="str">
        <f>IF(Calc!G307="","Wait",IF(Calc!G307&lt;&gt;"","Play"))</f>
        <v>Wait</v>
      </c>
      <c r="G306" t="str">
        <f>IF(D306="","",IF(Calc!H307="","",IF(AND(B$2="Yes",OR(G305="W",G304="W")),"",IF(Calc!H307=1,"W",IF(Calc!H307=-1,"L")))))</f>
        <v/>
      </c>
      <c r="H306" t="str">
        <f>IF(D306="","",IF(Finals!G306="","",IF(Calc!H307=-1,-Calc!BF306,IF(Calc!H307=1,36-Calc!BF306))))</f>
        <v/>
      </c>
      <c r="I306">
        <f t="shared" ca="1" si="6"/>
        <v>4</v>
      </c>
      <c r="J306" t="str">
        <f>IF(AND($D305&lt;&gt;"",$D306=""),Calc!CZ306,"")</f>
        <v/>
      </c>
      <c r="K306" t="str">
        <f>IF(AND($D305&lt;&gt;"",$D306=""),Calc!DA306,"")</f>
        <v/>
      </c>
      <c r="L306" t="str">
        <f>IF(AND($D305&lt;&gt;"",$D306=""),Calc!DB306,"")</f>
        <v/>
      </c>
      <c r="M306" t="str">
        <f>IF(AND($D305&lt;&gt;"",$D306=""),Calc!DC306,"")</f>
        <v/>
      </c>
      <c r="N306" t="str">
        <f>IF(AND($D305&lt;&gt;"",$D306=""),Calc!DD306,"")</f>
        <v/>
      </c>
      <c r="O306" t="str">
        <f>IF(AND($D305&lt;&gt;"",$D306=""),Calc!DE306,"")</f>
        <v/>
      </c>
      <c r="P306" t="str">
        <f>IF(AND($D305&lt;&gt;"",$D306=""),Calc!DF306,"")</f>
        <v/>
      </c>
      <c r="Q306" t="str">
        <f>IF(AND($D305&lt;&gt;"",$D306=""),Calc!DG306,"")</f>
        <v/>
      </c>
      <c r="R306" t="str">
        <f>IF(AND($D305&lt;&gt;"",$D306=""),Calc!DH306,"")</f>
        <v/>
      </c>
      <c r="S306" t="str">
        <f>IF(AND($D305&lt;&gt;"",$D306=""),Calc!DI306,"")</f>
        <v/>
      </c>
      <c r="T306" t="str">
        <f>IF(AND($D305&lt;&gt;"",$D306=""),Calc!DJ306,"")</f>
        <v/>
      </c>
      <c r="U306" t="str">
        <f>IF(AND($D305&lt;&gt;"",$D306=""),Calc!DK306,"")</f>
        <v/>
      </c>
      <c r="V306" t="str">
        <f>IF(AND($D305&lt;&gt;"",$D306=""),Calc!DL306,"")</f>
        <v/>
      </c>
      <c r="W306" t="str">
        <f>IF(AND($D305&lt;&gt;"",$D306=""),Calc!DM306,"")</f>
        <v/>
      </c>
      <c r="X306" t="str">
        <f>IF(AND($D305&lt;&gt;"",$D306=""),Calc!DN306,"")</f>
        <v/>
      </c>
      <c r="Y306" t="str">
        <f>IF(AND($D305&lt;&gt;"",$D306=""),Calc!DO306,"")</f>
        <v/>
      </c>
      <c r="Z306" t="str">
        <f>IF(AND($D305&lt;&gt;"",$D306=""),Calc!DP306,"")</f>
        <v/>
      </c>
      <c r="AA306" t="str">
        <f>IF(AND($D305&lt;&gt;"",$D306=""),Calc!DQ306,"")</f>
        <v/>
      </c>
      <c r="AB306" t="str">
        <f>IF(AND($D305&lt;&gt;"",$D306=""),Calc!DR306,"")</f>
        <v/>
      </c>
      <c r="AC306" t="str">
        <f>IF(AND($D305&lt;&gt;"",$D306=""),Calc!DS306,"")</f>
        <v/>
      </c>
      <c r="AD306" t="str">
        <f>IF(AND($D305&lt;&gt;"",$D306=""),Calc!DT306,"")</f>
        <v/>
      </c>
      <c r="AE306" t="str">
        <f>IF(AND($D305&lt;&gt;"",$D306=""),Calc!DU306,"")</f>
        <v/>
      </c>
      <c r="AF306" t="str">
        <f>IF(AND($D305&lt;&gt;"",$D306=""),Calc!DV306,"")</f>
        <v/>
      </c>
      <c r="AG306" t="str">
        <f>IF(AND($D305&lt;&gt;"",$D306=""),Calc!DW306,"")</f>
        <v/>
      </c>
      <c r="AH306" t="str">
        <f>IF(AND($D305&lt;&gt;"",$D306=""),Calc!DX306,"")</f>
        <v/>
      </c>
      <c r="AI306" t="str">
        <f>IF(AND($D305&lt;&gt;"",$D306=""),Calc!DY306,"")</f>
        <v/>
      </c>
      <c r="AJ306" t="str">
        <f>IF(AND($D305&lt;&gt;"",$D306=""),Calc!DZ306,"")</f>
        <v/>
      </c>
      <c r="AK306" t="str">
        <f>IF(AND($D305&lt;&gt;"",$D306=""),Calc!EA306,"")</f>
        <v/>
      </c>
      <c r="AL306" t="str">
        <f>IF(AND($D305&lt;&gt;"",$D306=""),Calc!EB306,"")</f>
        <v/>
      </c>
      <c r="AM306" t="str">
        <f>IF(AND($D305&lt;&gt;"",$D306=""),Calc!EC306,"")</f>
        <v/>
      </c>
      <c r="AN306" t="str">
        <f>IF(AND($D305&lt;&gt;"",$D306=""),Calc!ED306,"")</f>
        <v/>
      </c>
      <c r="AO306" t="str">
        <f>IF(AND($D305&lt;&gt;"",$D306=""),Calc!EE306,"")</f>
        <v/>
      </c>
      <c r="AP306" t="str">
        <f>IF(AND($D305&lt;&gt;"",$D306=""),Calc!EF306,"")</f>
        <v/>
      </c>
      <c r="AQ306" t="str">
        <f>IF(AND($D305&lt;&gt;"",$D306=""),Calc!EG306,"")</f>
        <v/>
      </c>
      <c r="AR306" t="str">
        <f>IF(AND($D305&lt;&gt;"",$D306=""),Calc!EH306,"")</f>
        <v/>
      </c>
      <c r="AS306" t="str">
        <f>IF(AND($D305&lt;&gt;"",$D306=""),Calc!EI306,"")</f>
        <v/>
      </c>
      <c r="AT306" t="str">
        <f>IF(AND($D306&lt;&gt;"",$D307=""),Calc!EJ306,"")</f>
        <v/>
      </c>
    </row>
    <row r="307" spans="3:46" x14ac:dyDescent="0.25">
      <c r="C307">
        <v>305</v>
      </c>
      <c r="E307" t="str">
        <f>IF(D307="","",Calc!F308)</f>
        <v/>
      </c>
      <c r="F307" t="str">
        <f>IF(Calc!G308="","Wait",IF(Calc!G308&lt;&gt;"","Play"))</f>
        <v>Wait</v>
      </c>
      <c r="G307" t="str">
        <f>IF(D307="","",IF(Calc!H308="","",IF(AND(B$2="Yes",OR(G306="W",G305="W")),"",IF(Calc!H308=1,"W",IF(Calc!H308=-1,"L")))))</f>
        <v/>
      </c>
      <c r="H307" t="str">
        <f>IF(D307="","",IF(Finals!G307="","",IF(Calc!H308=-1,-Calc!BF307,IF(Calc!H308=1,36-Calc!BF307))))</f>
        <v/>
      </c>
      <c r="I307">
        <f t="shared" ca="1" si="6"/>
        <v>4</v>
      </c>
      <c r="J307" t="str">
        <f>IF(AND($D306&lt;&gt;"",$D307=""),Calc!CZ307,"")</f>
        <v/>
      </c>
      <c r="K307" t="str">
        <f>IF(AND($D306&lt;&gt;"",$D307=""),Calc!DA307,"")</f>
        <v/>
      </c>
      <c r="L307" t="str">
        <f>IF(AND($D306&lt;&gt;"",$D307=""),Calc!DB307,"")</f>
        <v/>
      </c>
      <c r="M307" t="str">
        <f>IF(AND($D306&lt;&gt;"",$D307=""),Calc!DC307,"")</f>
        <v/>
      </c>
      <c r="N307" t="str">
        <f>IF(AND($D306&lt;&gt;"",$D307=""),Calc!DD307,"")</f>
        <v/>
      </c>
      <c r="O307" t="str">
        <f>IF(AND($D306&lt;&gt;"",$D307=""),Calc!DE307,"")</f>
        <v/>
      </c>
      <c r="P307" t="str">
        <f>IF(AND($D306&lt;&gt;"",$D307=""),Calc!DF307,"")</f>
        <v/>
      </c>
      <c r="Q307" t="str">
        <f>IF(AND($D306&lt;&gt;"",$D307=""),Calc!DG307,"")</f>
        <v/>
      </c>
      <c r="R307" t="str">
        <f>IF(AND($D306&lt;&gt;"",$D307=""),Calc!DH307,"")</f>
        <v/>
      </c>
      <c r="S307" t="str">
        <f>IF(AND($D306&lt;&gt;"",$D307=""),Calc!DI307,"")</f>
        <v/>
      </c>
      <c r="T307" t="str">
        <f>IF(AND($D306&lt;&gt;"",$D307=""),Calc!DJ307,"")</f>
        <v/>
      </c>
      <c r="U307" t="str">
        <f>IF(AND($D306&lt;&gt;"",$D307=""),Calc!DK307,"")</f>
        <v/>
      </c>
      <c r="V307" t="str">
        <f>IF(AND($D306&lt;&gt;"",$D307=""),Calc!DL307,"")</f>
        <v/>
      </c>
      <c r="W307" t="str">
        <f>IF(AND($D306&lt;&gt;"",$D307=""),Calc!DM307,"")</f>
        <v/>
      </c>
      <c r="X307" t="str">
        <f>IF(AND($D306&lt;&gt;"",$D307=""),Calc!DN307,"")</f>
        <v/>
      </c>
      <c r="Y307" t="str">
        <f>IF(AND($D306&lt;&gt;"",$D307=""),Calc!DO307,"")</f>
        <v/>
      </c>
      <c r="Z307" t="str">
        <f>IF(AND($D306&lt;&gt;"",$D307=""),Calc!DP307,"")</f>
        <v/>
      </c>
      <c r="AA307" t="str">
        <f>IF(AND($D306&lt;&gt;"",$D307=""),Calc!DQ307,"")</f>
        <v/>
      </c>
      <c r="AB307" t="str">
        <f>IF(AND($D306&lt;&gt;"",$D307=""),Calc!DR307,"")</f>
        <v/>
      </c>
      <c r="AC307" t="str">
        <f>IF(AND($D306&lt;&gt;"",$D307=""),Calc!DS307,"")</f>
        <v/>
      </c>
      <c r="AD307" t="str">
        <f>IF(AND($D306&lt;&gt;"",$D307=""),Calc!DT307,"")</f>
        <v/>
      </c>
      <c r="AE307" t="str">
        <f>IF(AND($D306&lt;&gt;"",$D307=""),Calc!DU307,"")</f>
        <v/>
      </c>
      <c r="AF307" t="str">
        <f>IF(AND($D306&lt;&gt;"",$D307=""),Calc!DV307,"")</f>
        <v/>
      </c>
      <c r="AG307" t="str">
        <f>IF(AND($D306&lt;&gt;"",$D307=""),Calc!DW307,"")</f>
        <v/>
      </c>
      <c r="AH307" t="str">
        <f>IF(AND($D306&lt;&gt;"",$D307=""),Calc!DX307,"")</f>
        <v/>
      </c>
      <c r="AI307" t="str">
        <f>IF(AND($D306&lt;&gt;"",$D307=""),Calc!DY307,"")</f>
        <v/>
      </c>
      <c r="AJ307" t="str">
        <f>IF(AND($D306&lt;&gt;"",$D307=""),Calc!DZ307,"")</f>
        <v/>
      </c>
      <c r="AK307" t="str">
        <f>IF(AND($D306&lt;&gt;"",$D307=""),Calc!EA307,"")</f>
        <v/>
      </c>
      <c r="AL307" t="str">
        <f>IF(AND($D306&lt;&gt;"",$D307=""),Calc!EB307,"")</f>
        <v/>
      </c>
      <c r="AM307" t="str">
        <f>IF(AND($D306&lt;&gt;"",$D307=""),Calc!EC307,"")</f>
        <v/>
      </c>
      <c r="AN307" t="str">
        <f>IF(AND($D306&lt;&gt;"",$D307=""),Calc!ED307,"")</f>
        <v/>
      </c>
      <c r="AO307" t="str">
        <f>IF(AND($D306&lt;&gt;"",$D307=""),Calc!EE307,"")</f>
        <v/>
      </c>
      <c r="AP307" t="str">
        <f>IF(AND($D306&lt;&gt;"",$D307=""),Calc!EF307,"")</f>
        <v/>
      </c>
      <c r="AQ307" t="str">
        <f>IF(AND($D306&lt;&gt;"",$D307=""),Calc!EG307,"")</f>
        <v/>
      </c>
      <c r="AR307" t="str">
        <f>IF(AND($D306&lt;&gt;"",$D307=""),Calc!EH307,"")</f>
        <v/>
      </c>
      <c r="AS307" t="str">
        <f>IF(AND($D306&lt;&gt;"",$D307=""),Calc!EI307,"")</f>
        <v/>
      </c>
      <c r="AT307" t="str">
        <f>IF(AND($D307&lt;&gt;"",$D308=""),Calc!EJ307,"")</f>
        <v/>
      </c>
    </row>
    <row r="308" spans="3:46" x14ac:dyDescent="0.25">
      <c r="C308">
        <v>306</v>
      </c>
      <c r="E308" t="str">
        <f>IF(D308="","",Calc!F309)</f>
        <v/>
      </c>
      <c r="F308" t="str">
        <f>IF(Calc!G309="","Wait",IF(Calc!G309&lt;&gt;"","Play"))</f>
        <v>Wait</v>
      </c>
      <c r="G308" t="str">
        <f>IF(D308="","",IF(Calc!H309="","",IF(AND(B$2="Yes",OR(G307="W",G306="W")),"",IF(Calc!H309=1,"W",IF(Calc!H309=-1,"L")))))</f>
        <v/>
      </c>
      <c r="H308" t="str">
        <f>IF(D308="","",IF(Finals!G308="","",IF(Calc!H309=-1,-Calc!BF308,IF(Calc!H309=1,36-Calc!BF308))))</f>
        <v/>
      </c>
      <c r="I308">
        <f t="shared" ca="1" si="6"/>
        <v>4</v>
      </c>
      <c r="J308" t="str">
        <f>IF(AND($D307&lt;&gt;"",$D308=""),Calc!CZ308,"")</f>
        <v/>
      </c>
      <c r="K308" t="str">
        <f>IF(AND($D307&lt;&gt;"",$D308=""),Calc!DA308,"")</f>
        <v/>
      </c>
      <c r="L308" t="str">
        <f>IF(AND($D307&lt;&gt;"",$D308=""),Calc!DB308,"")</f>
        <v/>
      </c>
      <c r="M308" t="str">
        <f>IF(AND($D307&lt;&gt;"",$D308=""),Calc!DC308,"")</f>
        <v/>
      </c>
      <c r="N308" t="str">
        <f>IF(AND($D307&lt;&gt;"",$D308=""),Calc!DD308,"")</f>
        <v/>
      </c>
      <c r="O308" t="str">
        <f>IF(AND($D307&lt;&gt;"",$D308=""),Calc!DE308,"")</f>
        <v/>
      </c>
      <c r="P308" t="str">
        <f>IF(AND($D307&lt;&gt;"",$D308=""),Calc!DF308,"")</f>
        <v/>
      </c>
      <c r="Q308" t="str">
        <f>IF(AND($D307&lt;&gt;"",$D308=""),Calc!DG308,"")</f>
        <v/>
      </c>
      <c r="R308" t="str">
        <f>IF(AND($D307&lt;&gt;"",$D308=""),Calc!DH308,"")</f>
        <v/>
      </c>
      <c r="S308" t="str">
        <f>IF(AND($D307&lt;&gt;"",$D308=""),Calc!DI308,"")</f>
        <v/>
      </c>
      <c r="T308" t="str">
        <f>IF(AND($D307&lt;&gt;"",$D308=""),Calc!DJ308,"")</f>
        <v/>
      </c>
      <c r="U308" t="str">
        <f>IF(AND($D307&lt;&gt;"",$D308=""),Calc!DK308,"")</f>
        <v/>
      </c>
      <c r="V308" t="str">
        <f>IF(AND($D307&lt;&gt;"",$D308=""),Calc!DL308,"")</f>
        <v/>
      </c>
      <c r="W308" t="str">
        <f>IF(AND($D307&lt;&gt;"",$D308=""),Calc!DM308,"")</f>
        <v/>
      </c>
      <c r="X308" t="str">
        <f>IF(AND($D307&lt;&gt;"",$D308=""),Calc!DN308,"")</f>
        <v/>
      </c>
      <c r="Y308" t="str">
        <f>IF(AND($D307&lt;&gt;"",$D308=""),Calc!DO308,"")</f>
        <v/>
      </c>
      <c r="Z308" t="str">
        <f>IF(AND($D307&lt;&gt;"",$D308=""),Calc!DP308,"")</f>
        <v/>
      </c>
      <c r="AA308" t="str">
        <f>IF(AND($D307&lt;&gt;"",$D308=""),Calc!DQ308,"")</f>
        <v/>
      </c>
      <c r="AB308" t="str">
        <f>IF(AND($D307&lt;&gt;"",$D308=""),Calc!DR308,"")</f>
        <v/>
      </c>
      <c r="AC308" t="str">
        <f>IF(AND($D307&lt;&gt;"",$D308=""),Calc!DS308,"")</f>
        <v/>
      </c>
      <c r="AD308" t="str">
        <f>IF(AND($D307&lt;&gt;"",$D308=""),Calc!DT308,"")</f>
        <v/>
      </c>
      <c r="AE308" t="str">
        <f>IF(AND($D307&lt;&gt;"",$D308=""),Calc!DU308,"")</f>
        <v/>
      </c>
      <c r="AF308" t="str">
        <f>IF(AND($D307&lt;&gt;"",$D308=""),Calc!DV308,"")</f>
        <v/>
      </c>
      <c r="AG308" t="str">
        <f>IF(AND($D307&lt;&gt;"",$D308=""),Calc!DW308,"")</f>
        <v/>
      </c>
      <c r="AH308" t="str">
        <f>IF(AND($D307&lt;&gt;"",$D308=""),Calc!DX308,"")</f>
        <v/>
      </c>
      <c r="AI308" t="str">
        <f>IF(AND($D307&lt;&gt;"",$D308=""),Calc!DY308,"")</f>
        <v/>
      </c>
      <c r="AJ308" t="str">
        <f>IF(AND($D307&lt;&gt;"",$D308=""),Calc!DZ308,"")</f>
        <v/>
      </c>
      <c r="AK308" t="str">
        <f>IF(AND($D307&lt;&gt;"",$D308=""),Calc!EA308,"")</f>
        <v/>
      </c>
      <c r="AL308" t="str">
        <f>IF(AND($D307&lt;&gt;"",$D308=""),Calc!EB308,"")</f>
        <v/>
      </c>
      <c r="AM308" t="str">
        <f>IF(AND($D307&lt;&gt;"",$D308=""),Calc!EC308,"")</f>
        <v/>
      </c>
      <c r="AN308" t="str">
        <f>IF(AND($D307&lt;&gt;"",$D308=""),Calc!ED308,"")</f>
        <v/>
      </c>
      <c r="AO308" t="str">
        <f>IF(AND($D307&lt;&gt;"",$D308=""),Calc!EE308,"")</f>
        <v/>
      </c>
      <c r="AP308" t="str">
        <f>IF(AND($D307&lt;&gt;"",$D308=""),Calc!EF308,"")</f>
        <v/>
      </c>
      <c r="AQ308" t="str">
        <f>IF(AND($D307&lt;&gt;"",$D308=""),Calc!EG308,"")</f>
        <v/>
      </c>
      <c r="AR308" t="str">
        <f>IF(AND($D307&lt;&gt;"",$D308=""),Calc!EH308,"")</f>
        <v/>
      </c>
      <c r="AS308" t="str">
        <f>IF(AND($D307&lt;&gt;"",$D308=""),Calc!EI308,"")</f>
        <v/>
      </c>
      <c r="AT308" t="str">
        <f>IF(AND($D308&lt;&gt;"",$D309=""),Calc!EJ308,"")</f>
        <v/>
      </c>
    </row>
    <row r="309" spans="3:46" x14ac:dyDescent="0.25">
      <c r="C309">
        <v>307</v>
      </c>
      <c r="E309" t="str">
        <f>IF(D309="","",Calc!F310)</f>
        <v/>
      </c>
      <c r="F309" t="str">
        <f>IF(Calc!G310="","Wait",IF(Calc!G310&lt;&gt;"","Play"))</f>
        <v>Wait</v>
      </c>
      <c r="G309" t="str">
        <f>IF(D309="","",IF(Calc!H310="","",IF(AND(B$2="Yes",OR(G308="W",G307="W")),"",IF(Calc!H310=1,"W",IF(Calc!H310=-1,"L")))))</f>
        <v/>
      </c>
      <c r="H309" t="str">
        <f>IF(D309="","",IF(Finals!G309="","",IF(Calc!H310=-1,-Calc!BF309,IF(Calc!H310=1,36-Calc!BF309))))</f>
        <v/>
      </c>
      <c r="I309">
        <f t="shared" ca="1" si="6"/>
        <v>4</v>
      </c>
      <c r="J309" t="str">
        <f>IF(AND($D308&lt;&gt;"",$D309=""),Calc!CZ309,"")</f>
        <v/>
      </c>
      <c r="K309" t="str">
        <f>IF(AND($D308&lt;&gt;"",$D309=""),Calc!DA309,"")</f>
        <v/>
      </c>
      <c r="L309" t="str">
        <f>IF(AND($D308&lt;&gt;"",$D309=""),Calc!DB309,"")</f>
        <v/>
      </c>
      <c r="M309" t="str">
        <f>IF(AND($D308&lt;&gt;"",$D309=""),Calc!DC309,"")</f>
        <v/>
      </c>
      <c r="N309" t="str">
        <f>IF(AND($D308&lt;&gt;"",$D309=""),Calc!DD309,"")</f>
        <v/>
      </c>
      <c r="O309" t="str">
        <f>IF(AND($D308&lt;&gt;"",$D309=""),Calc!DE309,"")</f>
        <v/>
      </c>
      <c r="P309" t="str">
        <f>IF(AND($D308&lt;&gt;"",$D309=""),Calc!DF309,"")</f>
        <v/>
      </c>
      <c r="Q309" t="str">
        <f>IF(AND($D308&lt;&gt;"",$D309=""),Calc!DG309,"")</f>
        <v/>
      </c>
      <c r="R309" t="str">
        <f>IF(AND($D308&lt;&gt;"",$D309=""),Calc!DH309,"")</f>
        <v/>
      </c>
      <c r="S309" t="str">
        <f>IF(AND($D308&lt;&gt;"",$D309=""),Calc!DI309,"")</f>
        <v/>
      </c>
      <c r="T309" t="str">
        <f>IF(AND($D308&lt;&gt;"",$D309=""),Calc!DJ309,"")</f>
        <v/>
      </c>
      <c r="U309" t="str">
        <f>IF(AND($D308&lt;&gt;"",$D309=""),Calc!DK309,"")</f>
        <v/>
      </c>
      <c r="V309" t="str">
        <f>IF(AND($D308&lt;&gt;"",$D309=""),Calc!DL309,"")</f>
        <v/>
      </c>
      <c r="W309" t="str">
        <f>IF(AND($D308&lt;&gt;"",$D309=""),Calc!DM309,"")</f>
        <v/>
      </c>
      <c r="X309" t="str">
        <f>IF(AND($D308&lt;&gt;"",$D309=""),Calc!DN309,"")</f>
        <v/>
      </c>
      <c r="Y309" t="str">
        <f>IF(AND($D308&lt;&gt;"",$D309=""),Calc!DO309,"")</f>
        <v/>
      </c>
      <c r="Z309" t="str">
        <f>IF(AND($D308&lt;&gt;"",$D309=""),Calc!DP309,"")</f>
        <v/>
      </c>
      <c r="AA309" t="str">
        <f>IF(AND($D308&lt;&gt;"",$D309=""),Calc!DQ309,"")</f>
        <v/>
      </c>
      <c r="AB309" t="str">
        <f>IF(AND($D308&lt;&gt;"",$D309=""),Calc!DR309,"")</f>
        <v/>
      </c>
      <c r="AC309" t="str">
        <f>IF(AND($D308&lt;&gt;"",$D309=""),Calc!DS309,"")</f>
        <v/>
      </c>
      <c r="AD309" t="str">
        <f>IF(AND($D308&lt;&gt;"",$D309=""),Calc!DT309,"")</f>
        <v/>
      </c>
      <c r="AE309" t="str">
        <f>IF(AND($D308&lt;&gt;"",$D309=""),Calc!DU309,"")</f>
        <v/>
      </c>
      <c r="AF309" t="str">
        <f>IF(AND($D308&lt;&gt;"",$D309=""),Calc!DV309,"")</f>
        <v/>
      </c>
      <c r="AG309" t="str">
        <f>IF(AND($D308&lt;&gt;"",$D309=""),Calc!DW309,"")</f>
        <v/>
      </c>
      <c r="AH309" t="str">
        <f>IF(AND($D308&lt;&gt;"",$D309=""),Calc!DX309,"")</f>
        <v/>
      </c>
      <c r="AI309" t="str">
        <f>IF(AND($D308&lt;&gt;"",$D309=""),Calc!DY309,"")</f>
        <v/>
      </c>
      <c r="AJ309" t="str">
        <f>IF(AND($D308&lt;&gt;"",$D309=""),Calc!DZ309,"")</f>
        <v/>
      </c>
      <c r="AK309" t="str">
        <f>IF(AND($D308&lt;&gt;"",$D309=""),Calc!EA309,"")</f>
        <v/>
      </c>
      <c r="AL309" t="str">
        <f>IF(AND($D308&lt;&gt;"",$D309=""),Calc!EB309,"")</f>
        <v/>
      </c>
      <c r="AM309" t="str">
        <f>IF(AND($D308&lt;&gt;"",$D309=""),Calc!EC309,"")</f>
        <v/>
      </c>
      <c r="AN309" t="str">
        <f>IF(AND($D308&lt;&gt;"",$D309=""),Calc!ED309,"")</f>
        <v/>
      </c>
      <c r="AO309" t="str">
        <f>IF(AND($D308&lt;&gt;"",$D309=""),Calc!EE309,"")</f>
        <v/>
      </c>
      <c r="AP309" t="str">
        <f>IF(AND($D308&lt;&gt;"",$D309=""),Calc!EF309,"")</f>
        <v/>
      </c>
      <c r="AQ309" t="str">
        <f>IF(AND($D308&lt;&gt;"",$D309=""),Calc!EG309,"")</f>
        <v/>
      </c>
      <c r="AR309" t="str">
        <f>IF(AND($D308&lt;&gt;"",$D309=""),Calc!EH309,"")</f>
        <v/>
      </c>
      <c r="AS309" t="str">
        <f>IF(AND($D308&lt;&gt;"",$D309=""),Calc!EI309,"")</f>
        <v/>
      </c>
      <c r="AT309" t="str">
        <f>IF(AND($D309&lt;&gt;"",$D310=""),Calc!EJ309,"")</f>
        <v/>
      </c>
    </row>
    <row r="310" spans="3:46" x14ac:dyDescent="0.25">
      <c r="C310">
        <v>308</v>
      </c>
      <c r="E310" t="str">
        <f>IF(D310="","",Calc!F311)</f>
        <v/>
      </c>
      <c r="F310" t="str">
        <f>IF(Calc!G311="","Wait",IF(Calc!G311&lt;&gt;"","Play"))</f>
        <v>Play</v>
      </c>
      <c r="G310" t="str">
        <f>IF(D310="","",IF(Calc!H311="","",IF(AND(B$2="Yes",OR(G309="W",G308="W")),"",IF(Calc!H311=1,"W",IF(Calc!H311=-1,"L")))))</f>
        <v/>
      </c>
      <c r="H310" t="str">
        <f>IF(D310="","",IF(Finals!G310="","",IF(Calc!H311=-1,-Calc!BF310,IF(Calc!H311=1,36-Calc!BF310))))</f>
        <v/>
      </c>
      <c r="I310">
        <f t="shared" ca="1" si="6"/>
        <v>4</v>
      </c>
      <c r="J310" t="str">
        <f>IF(AND($D309&lt;&gt;"",$D310=""),Calc!CZ310,"")</f>
        <v/>
      </c>
      <c r="K310" t="str">
        <f>IF(AND($D309&lt;&gt;"",$D310=""),Calc!DA310,"")</f>
        <v/>
      </c>
      <c r="L310" t="str">
        <f>IF(AND($D309&lt;&gt;"",$D310=""),Calc!DB310,"")</f>
        <v/>
      </c>
      <c r="M310" t="str">
        <f>IF(AND($D309&lt;&gt;"",$D310=""),Calc!DC310,"")</f>
        <v/>
      </c>
      <c r="N310" t="str">
        <f>IF(AND($D309&lt;&gt;"",$D310=""),Calc!DD310,"")</f>
        <v/>
      </c>
      <c r="O310" t="str">
        <f>IF(AND($D309&lt;&gt;"",$D310=""),Calc!DE310,"")</f>
        <v/>
      </c>
      <c r="P310" t="str">
        <f>IF(AND($D309&lt;&gt;"",$D310=""),Calc!DF310,"")</f>
        <v/>
      </c>
      <c r="Q310" t="str">
        <f>IF(AND($D309&lt;&gt;"",$D310=""),Calc!DG310,"")</f>
        <v/>
      </c>
      <c r="R310" t="str">
        <f>IF(AND($D309&lt;&gt;"",$D310=""),Calc!DH310,"")</f>
        <v/>
      </c>
      <c r="S310" t="str">
        <f>IF(AND($D309&lt;&gt;"",$D310=""),Calc!DI310,"")</f>
        <v/>
      </c>
      <c r="T310" t="str">
        <f>IF(AND($D309&lt;&gt;"",$D310=""),Calc!DJ310,"")</f>
        <v/>
      </c>
      <c r="U310" t="str">
        <f>IF(AND($D309&lt;&gt;"",$D310=""),Calc!DK310,"")</f>
        <v/>
      </c>
      <c r="V310" t="str">
        <f>IF(AND($D309&lt;&gt;"",$D310=""),Calc!DL310,"")</f>
        <v/>
      </c>
      <c r="W310" t="str">
        <f>IF(AND($D309&lt;&gt;"",$D310=""),Calc!DM310,"")</f>
        <v/>
      </c>
      <c r="X310" t="str">
        <f>IF(AND($D309&lt;&gt;"",$D310=""),Calc!DN310,"")</f>
        <v/>
      </c>
      <c r="Y310" t="str">
        <f>IF(AND($D309&lt;&gt;"",$D310=""),Calc!DO310,"")</f>
        <v/>
      </c>
      <c r="Z310" t="str">
        <f>IF(AND($D309&lt;&gt;"",$D310=""),Calc!DP310,"")</f>
        <v/>
      </c>
      <c r="AA310" t="str">
        <f>IF(AND($D309&lt;&gt;"",$D310=""),Calc!DQ310,"")</f>
        <v/>
      </c>
      <c r="AB310" t="str">
        <f>IF(AND($D309&lt;&gt;"",$D310=""),Calc!DR310,"")</f>
        <v/>
      </c>
      <c r="AC310" t="str">
        <f>IF(AND($D309&lt;&gt;"",$D310=""),Calc!DS310,"")</f>
        <v/>
      </c>
      <c r="AD310" t="str">
        <f>IF(AND($D309&lt;&gt;"",$D310=""),Calc!DT310,"")</f>
        <v/>
      </c>
      <c r="AE310" t="str">
        <f>IF(AND($D309&lt;&gt;"",$D310=""),Calc!DU310,"")</f>
        <v/>
      </c>
      <c r="AF310" t="str">
        <f>IF(AND($D309&lt;&gt;"",$D310=""),Calc!DV310,"")</f>
        <v/>
      </c>
      <c r="AG310" t="str">
        <f>IF(AND($D309&lt;&gt;"",$D310=""),Calc!DW310,"")</f>
        <v/>
      </c>
      <c r="AH310" t="str">
        <f>IF(AND($D309&lt;&gt;"",$D310=""),Calc!DX310,"")</f>
        <v/>
      </c>
      <c r="AI310" t="str">
        <f>IF(AND($D309&lt;&gt;"",$D310=""),Calc!DY310,"")</f>
        <v/>
      </c>
      <c r="AJ310" t="str">
        <f>IF(AND($D309&lt;&gt;"",$D310=""),Calc!DZ310,"")</f>
        <v/>
      </c>
      <c r="AK310" t="str">
        <f>IF(AND($D309&lt;&gt;"",$D310=""),Calc!EA310,"")</f>
        <v/>
      </c>
      <c r="AL310" t="str">
        <f>IF(AND($D309&lt;&gt;"",$D310=""),Calc!EB310,"")</f>
        <v/>
      </c>
      <c r="AM310" t="str">
        <f>IF(AND($D309&lt;&gt;"",$D310=""),Calc!EC310,"")</f>
        <v/>
      </c>
      <c r="AN310" t="str">
        <f>IF(AND($D309&lt;&gt;"",$D310=""),Calc!ED310,"")</f>
        <v/>
      </c>
      <c r="AO310" t="str">
        <f>IF(AND($D309&lt;&gt;"",$D310=""),Calc!EE310,"")</f>
        <v/>
      </c>
      <c r="AP310" t="str">
        <f>IF(AND($D309&lt;&gt;"",$D310=""),Calc!EF310,"")</f>
        <v/>
      </c>
      <c r="AQ310" t="str">
        <f>IF(AND($D309&lt;&gt;"",$D310=""),Calc!EG310,"")</f>
        <v/>
      </c>
      <c r="AR310" t="str">
        <f>IF(AND($D309&lt;&gt;"",$D310=""),Calc!EH310,"")</f>
        <v/>
      </c>
      <c r="AS310" t="str">
        <f>IF(AND($D309&lt;&gt;"",$D310=""),Calc!EI310,"")</f>
        <v/>
      </c>
      <c r="AT310" t="str">
        <f>IF(AND($D310&lt;&gt;"",$D311=""),Calc!EJ310,"")</f>
        <v/>
      </c>
    </row>
    <row r="311" spans="3:46" x14ac:dyDescent="0.25">
      <c r="C311">
        <v>309</v>
      </c>
      <c r="E311" t="str">
        <f>IF(D311="","",Calc!F312)</f>
        <v/>
      </c>
      <c r="F311" t="str">
        <f>IF(Calc!G312="","Wait",IF(Calc!G312&lt;&gt;"","Play"))</f>
        <v>Play</v>
      </c>
      <c r="G311" t="str">
        <f>IF(D311="","",IF(Calc!H312="","",IF(AND(B$2="Yes",OR(G310="W",G309="W")),"",IF(Calc!H312=1,"W",IF(Calc!H312=-1,"L")))))</f>
        <v/>
      </c>
      <c r="H311" t="str">
        <f>IF(D311="","",IF(Finals!G311="","",IF(Calc!H312=-1,-Calc!BF311,IF(Calc!H312=1,36-Calc!BF311))))</f>
        <v/>
      </c>
      <c r="I311">
        <f t="shared" ca="1" si="6"/>
        <v>4</v>
      </c>
      <c r="J311" t="str">
        <f>IF(AND($D310&lt;&gt;"",$D311=""),Calc!CZ311,"")</f>
        <v/>
      </c>
      <c r="K311" t="str">
        <f>IF(AND($D310&lt;&gt;"",$D311=""),Calc!DA311,"")</f>
        <v/>
      </c>
      <c r="L311" t="str">
        <f>IF(AND($D310&lt;&gt;"",$D311=""),Calc!DB311,"")</f>
        <v/>
      </c>
      <c r="M311" t="str">
        <f>IF(AND($D310&lt;&gt;"",$D311=""),Calc!DC311,"")</f>
        <v/>
      </c>
      <c r="N311" t="str">
        <f>IF(AND($D310&lt;&gt;"",$D311=""),Calc!DD311,"")</f>
        <v/>
      </c>
      <c r="O311" t="str">
        <f>IF(AND($D310&lt;&gt;"",$D311=""),Calc!DE311,"")</f>
        <v/>
      </c>
      <c r="P311" t="str">
        <f>IF(AND($D310&lt;&gt;"",$D311=""),Calc!DF311,"")</f>
        <v/>
      </c>
      <c r="Q311" t="str">
        <f>IF(AND($D310&lt;&gt;"",$D311=""),Calc!DG311,"")</f>
        <v/>
      </c>
      <c r="R311" t="str">
        <f>IF(AND($D310&lt;&gt;"",$D311=""),Calc!DH311,"")</f>
        <v/>
      </c>
      <c r="S311" t="str">
        <f>IF(AND($D310&lt;&gt;"",$D311=""),Calc!DI311,"")</f>
        <v/>
      </c>
      <c r="T311" t="str">
        <f>IF(AND($D310&lt;&gt;"",$D311=""),Calc!DJ311,"")</f>
        <v/>
      </c>
      <c r="U311" t="str">
        <f>IF(AND($D310&lt;&gt;"",$D311=""),Calc!DK311,"")</f>
        <v/>
      </c>
      <c r="V311" t="str">
        <f>IF(AND($D310&lt;&gt;"",$D311=""),Calc!DL311,"")</f>
        <v/>
      </c>
      <c r="W311" t="str">
        <f>IF(AND($D310&lt;&gt;"",$D311=""),Calc!DM311,"")</f>
        <v/>
      </c>
      <c r="X311" t="str">
        <f>IF(AND($D310&lt;&gt;"",$D311=""),Calc!DN311,"")</f>
        <v/>
      </c>
      <c r="Y311" t="str">
        <f>IF(AND($D310&lt;&gt;"",$D311=""),Calc!DO311,"")</f>
        <v/>
      </c>
      <c r="Z311" t="str">
        <f>IF(AND($D310&lt;&gt;"",$D311=""),Calc!DP311,"")</f>
        <v/>
      </c>
      <c r="AA311" t="str">
        <f>IF(AND($D310&lt;&gt;"",$D311=""),Calc!DQ311,"")</f>
        <v/>
      </c>
      <c r="AB311" t="str">
        <f>IF(AND($D310&lt;&gt;"",$D311=""),Calc!DR311,"")</f>
        <v/>
      </c>
      <c r="AC311" t="str">
        <f>IF(AND($D310&lt;&gt;"",$D311=""),Calc!DS311,"")</f>
        <v/>
      </c>
      <c r="AD311" t="str">
        <f>IF(AND($D310&lt;&gt;"",$D311=""),Calc!DT311,"")</f>
        <v/>
      </c>
      <c r="AE311" t="str">
        <f>IF(AND($D310&lt;&gt;"",$D311=""),Calc!DU311,"")</f>
        <v/>
      </c>
      <c r="AF311" t="str">
        <f>IF(AND($D310&lt;&gt;"",$D311=""),Calc!DV311,"")</f>
        <v/>
      </c>
      <c r="AG311" t="str">
        <f>IF(AND($D310&lt;&gt;"",$D311=""),Calc!DW311,"")</f>
        <v/>
      </c>
      <c r="AH311" t="str">
        <f>IF(AND($D310&lt;&gt;"",$D311=""),Calc!DX311,"")</f>
        <v/>
      </c>
      <c r="AI311" t="str">
        <f>IF(AND($D310&lt;&gt;"",$D311=""),Calc!DY311,"")</f>
        <v/>
      </c>
      <c r="AJ311" t="str">
        <f>IF(AND($D310&lt;&gt;"",$D311=""),Calc!DZ311,"")</f>
        <v/>
      </c>
      <c r="AK311" t="str">
        <f>IF(AND($D310&lt;&gt;"",$D311=""),Calc!EA311,"")</f>
        <v/>
      </c>
      <c r="AL311" t="str">
        <f>IF(AND($D310&lt;&gt;"",$D311=""),Calc!EB311,"")</f>
        <v/>
      </c>
      <c r="AM311" t="str">
        <f>IF(AND($D310&lt;&gt;"",$D311=""),Calc!EC311,"")</f>
        <v/>
      </c>
      <c r="AN311" t="str">
        <f>IF(AND($D310&lt;&gt;"",$D311=""),Calc!ED311,"")</f>
        <v/>
      </c>
      <c r="AO311" t="str">
        <f>IF(AND($D310&lt;&gt;"",$D311=""),Calc!EE311,"")</f>
        <v/>
      </c>
      <c r="AP311" t="str">
        <f>IF(AND($D310&lt;&gt;"",$D311=""),Calc!EF311,"")</f>
        <v/>
      </c>
      <c r="AQ311" t="str">
        <f>IF(AND($D310&lt;&gt;"",$D311=""),Calc!EG311,"")</f>
        <v/>
      </c>
      <c r="AR311" t="str">
        <f>IF(AND($D310&lt;&gt;"",$D311=""),Calc!EH311,"")</f>
        <v/>
      </c>
      <c r="AS311" t="str">
        <f>IF(AND($D310&lt;&gt;"",$D311=""),Calc!EI311,"")</f>
        <v/>
      </c>
      <c r="AT311" t="str">
        <f>IF(AND($D311&lt;&gt;"",$D312=""),Calc!EJ311,"")</f>
        <v/>
      </c>
    </row>
    <row r="312" spans="3:46" x14ac:dyDescent="0.25">
      <c r="C312">
        <v>310</v>
      </c>
      <c r="E312" t="str">
        <f>IF(D312="","",Calc!F313)</f>
        <v/>
      </c>
      <c r="F312" t="str">
        <f>IF(Calc!G313="","Wait",IF(Calc!G313&lt;&gt;"","Play"))</f>
        <v>Play</v>
      </c>
      <c r="G312" t="str">
        <f>IF(D312="","",IF(Calc!H313="","",IF(AND(B$2="Yes",OR(G311="W",G310="W")),"",IF(Calc!H313=1,"W",IF(Calc!H313=-1,"L")))))</f>
        <v/>
      </c>
      <c r="H312" t="str">
        <f>IF(D312="","",IF(Finals!G312="","",IF(Calc!H313=-1,-Calc!BF312,IF(Calc!H313=1,36-Calc!BF312))))</f>
        <v/>
      </c>
      <c r="I312">
        <f t="shared" ca="1" si="6"/>
        <v>4</v>
      </c>
      <c r="J312" t="str">
        <f>IF(AND($D311&lt;&gt;"",$D312=""),Calc!CZ312,"")</f>
        <v/>
      </c>
      <c r="K312" t="str">
        <f>IF(AND($D311&lt;&gt;"",$D312=""),Calc!DA312,"")</f>
        <v/>
      </c>
      <c r="L312" t="str">
        <f>IF(AND($D311&lt;&gt;"",$D312=""),Calc!DB312,"")</f>
        <v/>
      </c>
      <c r="M312" t="str">
        <f>IF(AND($D311&lt;&gt;"",$D312=""),Calc!DC312,"")</f>
        <v/>
      </c>
      <c r="N312" t="str">
        <f>IF(AND($D311&lt;&gt;"",$D312=""),Calc!DD312,"")</f>
        <v/>
      </c>
      <c r="O312" t="str">
        <f>IF(AND($D311&lt;&gt;"",$D312=""),Calc!DE312,"")</f>
        <v/>
      </c>
      <c r="P312" t="str">
        <f>IF(AND($D311&lt;&gt;"",$D312=""),Calc!DF312,"")</f>
        <v/>
      </c>
      <c r="Q312" t="str">
        <f>IF(AND($D311&lt;&gt;"",$D312=""),Calc!DG312,"")</f>
        <v/>
      </c>
      <c r="R312" t="str">
        <f>IF(AND($D311&lt;&gt;"",$D312=""),Calc!DH312,"")</f>
        <v/>
      </c>
      <c r="S312" t="str">
        <f>IF(AND($D311&lt;&gt;"",$D312=""),Calc!DI312,"")</f>
        <v/>
      </c>
      <c r="T312" t="str">
        <f>IF(AND($D311&lt;&gt;"",$D312=""),Calc!DJ312,"")</f>
        <v/>
      </c>
      <c r="U312" t="str">
        <f>IF(AND($D311&lt;&gt;"",$D312=""),Calc!DK312,"")</f>
        <v/>
      </c>
      <c r="V312" t="str">
        <f>IF(AND($D311&lt;&gt;"",$D312=""),Calc!DL312,"")</f>
        <v/>
      </c>
      <c r="W312" t="str">
        <f>IF(AND($D311&lt;&gt;"",$D312=""),Calc!DM312,"")</f>
        <v/>
      </c>
      <c r="X312" t="str">
        <f>IF(AND($D311&lt;&gt;"",$D312=""),Calc!DN312,"")</f>
        <v/>
      </c>
      <c r="Y312" t="str">
        <f>IF(AND($D311&lt;&gt;"",$D312=""),Calc!DO312,"")</f>
        <v/>
      </c>
      <c r="Z312" t="str">
        <f>IF(AND($D311&lt;&gt;"",$D312=""),Calc!DP312,"")</f>
        <v/>
      </c>
      <c r="AA312" t="str">
        <f>IF(AND($D311&lt;&gt;"",$D312=""),Calc!DQ312,"")</f>
        <v/>
      </c>
      <c r="AB312" t="str">
        <f>IF(AND($D311&lt;&gt;"",$D312=""),Calc!DR312,"")</f>
        <v/>
      </c>
      <c r="AC312" t="str">
        <f>IF(AND($D311&lt;&gt;"",$D312=""),Calc!DS312,"")</f>
        <v/>
      </c>
      <c r="AD312" t="str">
        <f>IF(AND($D311&lt;&gt;"",$D312=""),Calc!DT312,"")</f>
        <v/>
      </c>
      <c r="AE312" t="str">
        <f>IF(AND($D311&lt;&gt;"",$D312=""),Calc!DU312,"")</f>
        <v/>
      </c>
      <c r="AF312" t="str">
        <f>IF(AND($D311&lt;&gt;"",$D312=""),Calc!DV312,"")</f>
        <v/>
      </c>
      <c r="AG312" t="str">
        <f>IF(AND($D311&lt;&gt;"",$D312=""),Calc!DW312,"")</f>
        <v/>
      </c>
      <c r="AH312" t="str">
        <f>IF(AND($D311&lt;&gt;"",$D312=""),Calc!DX312,"")</f>
        <v/>
      </c>
      <c r="AI312" t="str">
        <f>IF(AND($D311&lt;&gt;"",$D312=""),Calc!DY312,"")</f>
        <v/>
      </c>
      <c r="AJ312" t="str">
        <f>IF(AND($D311&lt;&gt;"",$D312=""),Calc!DZ312,"")</f>
        <v/>
      </c>
      <c r="AK312" t="str">
        <f>IF(AND($D311&lt;&gt;"",$D312=""),Calc!EA312,"")</f>
        <v/>
      </c>
      <c r="AL312" t="str">
        <f>IF(AND($D311&lt;&gt;"",$D312=""),Calc!EB312,"")</f>
        <v/>
      </c>
      <c r="AM312" t="str">
        <f>IF(AND($D311&lt;&gt;"",$D312=""),Calc!EC312,"")</f>
        <v/>
      </c>
      <c r="AN312" t="str">
        <f>IF(AND($D311&lt;&gt;"",$D312=""),Calc!ED312,"")</f>
        <v/>
      </c>
      <c r="AO312" t="str">
        <f>IF(AND($D311&lt;&gt;"",$D312=""),Calc!EE312,"")</f>
        <v/>
      </c>
      <c r="AP312" t="str">
        <f>IF(AND($D311&lt;&gt;"",$D312=""),Calc!EF312,"")</f>
        <v/>
      </c>
      <c r="AQ312" t="str">
        <f>IF(AND($D311&lt;&gt;"",$D312=""),Calc!EG312,"")</f>
        <v/>
      </c>
      <c r="AR312" t="str">
        <f>IF(AND($D311&lt;&gt;"",$D312=""),Calc!EH312,"")</f>
        <v/>
      </c>
      <c r="AS312" t="str">
        <f>IF(AND($D311&lt;&gt;"",$D312=""),Calc!EI312,"")</f>
        <v/>
      </c>
      <c r="AT312" t="str">
        <f>IF(AND($D312&lt;&gt;"",$D313=""),Calc!EJ312,"")</f>
        <v/>
      </c>
    </row>
    <row r="313" spans="3:46" x14ac:dyDescent="0.25">
      <c r="C313">
        <v>311</v>
      </c>
      <c r="E313" t="str">
        <f>IF(D313="","",Calc!F314)</f>
        <v/>
      </c>
      <c r="F313" t="str">
        <f>IF(Calc!G314="","Wait",IF(Calc!G314&lt;&gt;"","Play"))</f>
        <v>Wait</v>
      </c>
      <c r="G313" t="str">
        <f>IF(D313="","",IF(Calc!H314="","",IF(AND(B$2="Yes",OR(G312="W",G311="W")),"",IF(Calc!H314=1,"W",IF(Calc!H314=-1,"L")))))</f>
        <v/>
      </c>
      <c r="H313" t="str">
        <f>IF(D313="","",IF(Finals!G313="","",IF(Calc!H314=-1,-Calc!BF313,IF(Calc!H314=1,36-Calc!BF313))))</f>
        <v/>
      </c>
      <c r="I313">
        <f t="shared" ca="1" si="6"/>
        <v>4</v>
      </c>
      <c r="J313" t="str">
        <f>IF(AND($D312&lt;&gt;"",$D313=""),Calc!CZ313,"")</f>
        <v/>
      </c>
      <c r="K313" t="str">
        <f>IF(AND($D312&lt;&gt;"",$D313=""),Calc!DA313,"")</f>
        <v/>
      </c>
      <c r="L313" t="str">
        <f>IF(AND($D312&lt;&gt;"",$D313=""),Calc!DB313,"")</f>
        <v/>
      </c>
      <c r="M313" t="str">
        <f>IF(AND($D312&lt;&gt;"",$D313=""),Calc!DC313,"")</f>
        <v/>
      </c>
      <c r="N313" t="str">
        <f>IF(AND($D312&lt;&gt;"",$D313=""),Calc!DD313,"")</f>
        <v/>
      </c>
      <c r="O313" t="str">
        <f>IF(AND($D312&lt;&gt;"",$D313=""),Calc!DE313,"")</f>
        <v/>
      </c>
      <c r="P313" t="str">
        <f>IF(AND($D312&lt;&gt;"",$D313=""),Calc!DF313,"")</f>
        <v/>
      </c>
      <c r="Q313" t="str">
        <f>IF(AND($D312&lt;&gt;"",$D313=""),Calc!DG313,"")</f>
        <v/>
      </c>
      <c r="R313" t="str">
        <f>IF(AND($D312&lt;&gt;"",$D313=""),Calc!DH313,"")</f>
        <v/>
      </c>
      <c r="S313" t="str">
        <f>IF(AND($D312&lt;&gt;"",$D313=""),Calc!DI313,"")</f>
        <v/>
      </c>
      <c r="T313" t="str">
        <f>IF(AND($D312&lt;&gt;"",$D313=""),Calc!DJ313,"")</f>
        <v/>
      </c>
      <c r="U313" t="str">
        <f>IF(AND($D312&lt;&gt;"",$D313=""),Calc!DK313,"")</f>
        <v/>
      </c>
      <c r="V313" t="str">
        <f>IF(AND($D312&lt;&gt;"",$D313=""),Calc!DL313,"")</f>
        <v/>
      </c>
      <c r="W313" t="str">
        <f>IF(AND($D312&lt;&gt;"",$D313=""),Calc!DM313,"")</f>
        <v/>
      </c>
      <c r="X313" t="str">
        <f>IF(AND($D312&lt;&gt;"",$D313=""),Calc!DN313,"")</f>
        <v/>
      </c>
      <c r="Y313" t="str">
        <f>IF(AND($D312&lt;&gt;"",$D313=""),Calc!DO313,"")</f>
        <v/>
      </c>
      <c r="Z313" t="str">
        <f>IF(AND($D312&lt;&gt;"",$D313=""),Calc!DP313,"")</f>
        <v/>
      </c>
      <c r="AA313" t="str">
        <f>IF(AND($D312&lt;&gt;"",$D313=""),Calc!DQ313,"")</f>
        <v/>
      </c>
      <c r="AB313" t="str">
        <f>IF(AND($D312&lt;&gt;"",$D313=""),Calc!DR313,"")</f>
        <v/>
      </c>
      <c r="AC313" t="str">
        <f>IF(AND($D312&lt;&gt;"",$D313=""),Calc!DS313,"")</f>
        <v/>
      </c>
      <c r="AD313" t="str">
        <f>IF(AND($D312&lt;&gt;"",$D313=""),Calc!DT313,"")</f>
        <v/>
      </c>
      <c r="AE313" t="str">
        <f>IF(AND($D312&lt;&gt;"",$D313=""),Calc!DU313,"")</f>
        <v/>
      </c>
      <c r="AF313" t="str">
        <f>IF(AND($D312&lt;&gt;"",$D313=""),Calc!DV313,"")</f>
        <v/>
      </c>
      <c r="AG313" t="str">
        <f>IF(AND($D312&lt;&gt;"",$D313=""),Calc!DW313,"")</f>
        <v/>
      </c>
      <c r="AH313" t="str">
        <f>IF(AND($D312&lt;&gt;"",$D313=""),Calc!DX313,"")</f>
        <v/>
      </c>
      <c r="AI313" t="str">
        <f>IF(AND($D312&lt;&gt;"",$D313=""),Calc!DY313,"")</f>
        <v/>
      </c>
      <c r="AJ313" t="str">
        <f>IF(AND($D312&lt;&gt;"",$D313=""),Calc!DZ313,"")</f>
        <v/>
      </c>
      <c r="AK313" t="str">
        <f>IF(AND($D312&lt;&gt;"",$D313=""),Calc!EA313,"")</f>
        <v/>
      </c>
      <c r="AL313" t="str">
        <f>IF(AND($D312&lt;&gt;"",$D313=""),Calc!EB313,"")</f>
        <v/>
      </c>
      <c r="AM313" t="str">
        <f>IF(AND($D312&lt;&gt;"",$D313=""),Calc!EC313,"")</f>
        <v/>
      </c>
      <c r="AN313" t="str">
        <f>IF(AND($D312&lt;&gt;"",$D313=""),Calc!ED313,"")</f>
        <v/>
      </c>
      <c r="AO313" t="str">
        <f>IF(AND($D312&lt;&gt;"",$D313=""),Calc!EE313,"")</f>
        <v/>
      </c>
      <c r="AP313" t="str">
        <f>IF(AND($D312&lt;&gt;"",$D313=""),Calc!EF313,"")</f>
        <v/>
      </c>
      <c r="AQ313" t="str">
        <f>IF(AND($D312&lt;&gt;"",$D313=""),Calc!EG313,"")</f>
        <v/>
      </c>
      <c r="AR313" t="str">
        <f>IF(AND($D312&lt;&gt;"",$D313=""),Calc!EH313,"")</f>
        <v/>
      </c>
      <c r="AS313" t="str">
        <f>IF(AND($D312&lt;&gt;"",$D313=""),Calc!EI313,"")</f>
        <v/>
      </c>
      <c r="AT313" t="str">
        <f>IF(AND($D313&lt;&gt;"",$D314=""),Calc!EJ313,"")</f>
        <v/>
      </c>
    </row>
    <row r="314" spans="3:46" x14ac:dyDescent="0.25">
      <c r="C314">
        <v>312</v>
      </c>
      <c r="E314" t="str">
        <f>IF(D314="","",Calc!F315)</f>
        <v/>
      </c>
      <c r="F314" t="str">
        <f>IF(Calc!G315="","Wait",IF(Calc!G315&lt;&gt;"","Play"))</f>
        <v>Wait</v>
      </c>
      <c r="G314" t="str">
        <f>IF(D314="","",IF(Calc!H315="","",IF(AND(B$2="Yes",OR(G313="W",G312="W")),"",IF(Calc!H315=1,"W",IF(Calc!H315=-1,"L")))))</f>
        <v/>
      </c>
      <c r="H314" t="str">
        <f>IF(D314="","",IF(Finals!G314="","",IF(Calc!H315=-1,-Calc!BF314,IF(Calc!H315=1,36-Calc!BF314))))</f>
        <v/>
      </c>
      <c r="I314">
        <f t="shared" ca="1" si="6"/>
        <v>4</v>
      </c>
      <c r="J314" t="str">
        <f>IF(AND($D313&lt;&gt;"",$D314=""),Calc!CZ314,"")</f>
        <v/>
      </c>
      <c r="K314" t="str">
        <f>IF(AND($D313&lt;&gt;"",$D314=""),Calc!DA314,"")</f>
        <v/>
      </c>
      <c r="L314" t="str">
        <f>IF(AND($D313&lt;&gt;"",$D314=""),Calc!DB314,"")</f>
        <v/>
      </c>
      <c r="M314" t="str">
        <f>IF(AND($D313&lt;&gt;"",$D314=""),Calc!DC314,"")</f>
        <v/>
      </c>
      <c r="N314" t="str">
        <f>IF(AND($D313&lt;&gt;"",$D314=""),Calc!DD314,"")</f>
        <v/>
      </c>
      <c r="O314" t="str">
        <f>IF(AND($D313&lt;&gt;"",$D314=""),Calc!DE314,"")</f>
        <v/>
      </c>
      <c r="P314" t="str">
        <f>IF(AND($D313&lt;&gt;"",$D314=""),Calc!DF314,"")</f>
        <v/>
      </c>
      <c r="Q314" t="str">
        <f>IF(AND($D313&lt;&gt;"",$D314=""),Calc!DG314,"")</f>
        <v/>
      </c>
      <c r="R314" t="str">
        <f>IF(AND($D313&lt;&gt;"",$D314=""),Calc!DH314,"")</f>
        <v/>
      </c>
      <c r="S314" t="str">
        <f>IF(AND($D313&lt;&gt;"",$D314=""),Calc!DI314,"")</f>
        <v/>
      </c>
      <c r="T314" t="str">
        <f>IF(AND($D313&lt;&gt;"",$D314=""),Calc!DJ314,"")</f>
        <v/>
      </c>
      <c r="U314" t="str">
        <f>IF(AND($D313&lt;&gt;"",$D314=""),Calc!DK314,"")</f>
        <v/>
      </c>
      <c r="V314" t="str">
        <f>IF(AND($D313&lt;&gt;"",$D314=""),Calc!DL314,"")</f>
        <v/>
      </c>
      <c r="W314" t="str">
        <f>IF(AND($D313&lt;&gt;"",$D314=""),Calc!DM314,"")</f>
        <v/>
      </c>
      <c r="X314" t="str">
        <f>IF(AND($D313&lt;&gt;"",$D314=""),Calc!DN314,"")</f>
        <v/>
      </c>
      <c r="Y314" t="str">
        <f>IF(AND($D313&lt;&gt;"",$D314=""),Calc!DO314,"")</f>
        <v/>
      </c>
      <c r="Z314" t="str">
        <f>IF(AND($D313&lt;&gt;"",$D314=""),Calc!DP314,"")</f>
        <v/>
      </c>
      <c r="AA314" t="str">
        <f>IF(AND($D313&lt;&gt;"",$D314=""),Calc!DQ314,"")</f>
        <v/>
      </c>
      <c r="AB314" t="str">
        <f>IF(AND($D313&lt;&gt;"",$D314=""),Calc!DR314,"")</f>
        <v/>
      </c>
      <c r="AC314" t="str">
        <f>IF(AND($D313&lt;&gt;"",$D314=""),Calc!DS314,"")</f>
        <v/>
      </c>
      <c r="AD314" t="str">
        <f>IF(AND($D313&lt;&gt;"",$D314=""),Calc!DT314,"")</f>
        <v/>
      </c>
      <c r="AE314" t="str">
        <f>IF(AND($D313&lt;&gt;"",$D314=""),Calc!DU314,"")</f>
        <v/>
      </c>
      <c r="AF314" t="str">
        <f>IF(AND($D313&lt;&gt;"",$D314=""),Calc!DV314,"")</f>
        <v/>
      </c>
      <c r="AG314" t="str">
        <f>IF(AND($D313&lt;&gt;"",$D314=""),Calc!DW314,"")</f>
        <v/>
      </c>
      <c r="AH314" t="str">
        <f>IF(AND($D313&lt;&gt;"",$D314=""),Calc!DX314,"")</f>
        <v/>
      </c>
      <c r="AI314" t="str">
        <f>IF(AND($D313&lt;&gt;"",$D314=""),Calc!DY314,"")</f>
        <v/>
      </c>
      <c r="AJ314" t="str">
        <f>IF(AND($D313&lt;&gt;"",$D314=""),Calc!DZ314,"")</f>
        <v/>
      </c>
      <c r="AK314" t="str">
        <f>IF(AND($D313&lt;&gt;"",$D314=""),Calc!EA314,"")</f>
        <v/>
      </c>
      <c r="AL314" t="str">
        <f>IF(AND($D313&lt;&gt;"",$D314=""),Calc!EB314,"")</f>
        <v/>
      </c>
      <c r="AM314" t="str">
        <f>IF(AND($D313&lt;&gt;"",$D314=""),Calc!EC314,"")</f>
        <v/>
      </c>
      <c r="AN314" t="str">
        <f>IF(AND($D313&lt;&gt;"",$D314=""),Calc!ED314,"")</f>
        <v/>
      </c>
      <c r="AO314" t="str">
        <f>IF(AND($D313&lt;&gt;"",$D314=""),Calc!EE314,"")</f>
        <v/>
      </c>
      <c r="AP314" t="str">
        <f>IF(AND($D313&lt;&gt;"",$D314=""),Calc!EF314,"")</f>
        <v/>
      </c>
      <c r="AQ314" t="str">
        <f>IF(AND($D313&lt;&gt;"",$D314=""),Calc!EG314,"")</f>
        <v/>
      </c>
      <c r="AR314" t="str">
        <f>IF(AND($D313&lt;&gt;"",$D314=""),Calc!EH314,"")</f>
        <v/>
      </c>
      <c r="AS314" t="str">
        <f>IF(AND($D313&lt;&gt;"",$D314=""),Calc!EI314,"")</f>
        <v/>
      </c>
      <c r="AT314" t="str">
        <f>IF(AND($D314&lt;&gt;"",$D315=""),Calc!EJ314,"")</f>
        <v/>
      </c>
    </row>
    <row r="315" spans="3:46" x14ac:dyDescent="0.25">
      <c r="C315">
        <v>313</v>
      </c>
      <c r="E315" t="str">
        <f>IF(D315="","",Calc!F316)</f>
        <v/>
      </c>
      <c r="F315" t="str">
        <f>IF(Calc!G316="","Wait",IF(Calc!G316&lt;&gt;"","Play"))</f>
        <v>Wait</v>
      </c>
      <c r="G315" t="str">
        <f>IF(D315="","",IF(Calc!H316="","",IF(AND(B$2="Yes",OR(G314="W",G313="W")),"",IF(Calc!H316=1,"W",IF(Calc!H316=-1,"L")))))</f>
        <v/>
      </c>
      <c r="H315" t="str">
        <f>IF(D315="","",IF(Finals!G315="","",IF(Calc!H316=-1,-Calc!BF315,IF(Calc!H316=1,36-Calc!BF315))))</f>
        <v/>
      </c>
      <c r="I315">
        <f t="shared" ca="1" si="6"/>
        <v>4</v>
      </c>
      <c r="J315" t="str">
        <f>IF(AND($D314&lt;&gt;"",$D315=""),Calc!CZ315,"")</f>
        <v/>
      </c>
      <c r="K315" t="str">
        <f>IF(AND($D314&lt;&gt;"",$D315=""),Calc!DA315,"")</f>
        <v/>
      </c>
      <c r="L315" t="str">
        <f>IF(AND($D314&lt;&gt;"",$D315=""),Calc!DB315,"")</f>
        <v/>
      </c>
      <c r="M315" t="str">
        <f>IF(AND($D314&lt;&gt;"",$D315=""),Calc!DC315,"")</f>
        <v/>
      </c>
      <c r="N315" t="str">
        <f>IF(AND($D314&lt;&gt;"",$D315=""),Calc!DD315,"")</f>
        <v/>
      </c>
      <c r="O315" t="str">
        <f>IF(AND($D314&lt;&gt;"",$D315=""),Calc!DE315,"")</f>
        <v/>
      </c>
      <c r="P315" t="str">
        <f>IF(AND($D314&lt;&gt;"",$D315=""),Calc!DF315,"")</f>
        <v/>
      </c>
      <c r="Q315" t="str">
        <f>IF(AND($D314&lt;&gt;"",$D315=""),Calc!DG315,"")</f>
        <v/>
      </c>
      <c r="R315" t="str">
        <f>IF(AND($D314&lt;&gt;"",$D315=""),Calc!DH315,"")</f>
        <v/>
      </c>
      <c r="S315" t="str">
        <f>IF(AND($D314&lt;&gt;"",$D315=""),Calc!DI315,"")</f>
        <v/>
      </c>
      <c r="T315" t="str">
        <f>IF(AND($D314&lt;&gt;"",$D315=""),Calc!DJ315,"")</f>
        <v/>
      </c>
      <c r="U315" t="str">
        <f>IF(AND($D314&lt;&gt;"",$D315=""),Calc!DK315,"")</f>
        <v/>
      </c>
      <c r="V315" t="str">
        <f>IF(AND($D314&lt;&gt;"",$D315=""),Calc!DL315,"")</f>
        <v/>
      </c>
      <c r="W315" t="str">
        <f>IF(AND($D314&lt;&gt;"",$D315=""),Calc!DM315,"")</f>
        <v/>
      </c>
      <c r="X315" t="str">
        <f>IF(AND($D314&lt;&gt;"",$D315=""),Calc!DN315,"")</f>
        <v/>
      </c>
      <c r="Y315" t="str">
        <f>IF(AND($D314&lt;&gt;"",$D315=""),Calc!DO315,"")</f>
        <v/>
      </c>
      <c r="Z315" t="str">
        <f>IF(AND($D314&lt;&gt;"",$D315=""),Calc!DP315,"")</f>
        <v/>
      </c>
      <c r="AA315" t="str">
        <f>IF(AND($D314&lt;&gt;"",$D315=""),Calc!DQ315,"")</f>
        <v/>
      </c>
      <c r="AB315" t="str">
        <f>IF(AND($D314&lt;&gt;"",$D315=""),Calc!DR315,"")</f>
        <v/>
      </c>
      <c r="AC315" t="str">
        <f>IF(AND($D314&lt;&gt;"",$D315=""),Calc!DS315,"")</f>
        <v/>
      </c>
      <c r="AD315" t="str">
        <f>IF(AND($D314&lt;&gt;"",$D315=""),Calc!DT315,"")</f>
        <v/>
      </c>
      <c r="AE315" t="str">
        <f>IF(AND($D314&lt;&gt;"",$D315=""),Calc!DU315,"")</f>
        <v/>
      </c>
      <c r="AF315" t="str">
        <f>IF(AND($D314&lt;&gt;"",$D315=""),Calc!DV315,"")</f>
        <v/>
      </c>
      <c r="AG315" t="str">
        <f>IF(AND($D314&lt;&gt;"",$D315=""),Calc!DW315,"")</f>
        <v/>
      </c>
      <c r="AH315" t="str">
        <f>IF(AND($D314&lt;&gt;"",$D315=""),Calc!DX315,"")</f>
        <v/>
      </c>
      <c r="AI315" t="str">
        <f>IF(AND($D314&lt;&gt;"",$D315=""),Calc!DY315,"")</f>
        <v/>
      </c>
      <c r="AJ315" t="str">
        <f>IF(AND($D314&lt;&gt;"",$D315=""),Calc!DZ315,"")</f>
        <v/>
      </c>
      <c r="AK315" t="str">
        <f>IF(AND($D314&lt;&gt;"",$D315=""),Calc!EA315,"")</f>
        <v/>
      </c>
      <c r="AL315" t="str">
        <f>IF(AND($D314&lt;&gt;"",$D315=""),Calc!EB315,"")</f>
        <v/>
      </c>
      <c r="AM315" t="str">
        <f>IF(AND($D314&lt;&gt;"",$D315=""),Calc!EC315,"")</f>
        <v/>
      </c>
      <c r="AN315" t="str">
        <f>IF(AND($D314&lt;&gt;"",$D315=""),Calc!ED315,"")</f>
        <v/>
      </c>
      <c r="AO315" t="str">
        <f>IF(AND($D314&lt;&gt;"",$D315=""),Calc!EE315,"")</f>
        <v/>
      </c>
      <c r="AP315" t="str">
        <f>IF(AND($D314&lt;&gt;"",$D315=""),Calc!EF315,"")</f>
        <v/>
      </c>
      <c r="AQ315" t="str">
        <f>IF(AND($D314&lt;&gt;"",$D315=""),Calc!EG315,"")</f>
        <v/>
      </c>
      <c r="AR315" t="str">
        <f>IF(AND($D314&lt;&gt;"",$D315=""),Calc!EH315,"")</f>
        <v/>
      </c>
      <c r="AS315" t="str">
        <f>IF(AND($D314&lt;&gt;"",$D315=""),Calc!EI315,"")</f>
        <v/>
      </c>
      <c r="AT315" t="str">
        <f>IF(AND($D315&lt;&gt;"",$D316=""),Calc!EJ315,"")</f>
        <v/>
      </c>
    </row>
    <row r="316" spans="3:46" x14ac:dyDescent="0.25">
      <c r="C316">
        <v>314</v>
      </c>
      <c r="E316" t="str">
        <f>IF(D316="","",Calc!F317)</f>
        <v/>
      </c>
      <c r="F316" t="str">
        <f>IF(Calc!G317="","Wait",IF(Calc!G317&lt;&gt;"","Play"))</f>
        <v>Wait</v>
      </c>
      <c r="G316" t="str">
        <f>IF(D316="","",IF(Calc!H317="","",IF(AND(B$2="Yes",OR(G315="W",G314="W")),"",IF(Calc!H317=1,"W",IF(Calc!H317=-1,"L")))))</f>
        <v/>
      </c>
      <c r="H316" t="str">
        <f>IF(D316="","",IF(Finals!G316="","",IF(Calc!H317=-1,-Calc!BF316,IF(Calc!H317=1,36-Calc!BF316))))</f>
        <v/>
      </c>
      <c r="I316">
        <f t="shared" ca="1" si="6"/>
        <v>4</v>
      </c>
      <c r="J316" t="str">
        <f>IF(AND($D315&lt;&gt;"",$D316=""),Calc!CZ316,"")</f>
        <v/>
      </c>
      <c r="K316" t="str">
        <f>IF(AND($D315&lt;&gt;"",$D316=""),Calc!DA316,"")</f>
        <v/>
      </c>
      <c r="L316" t="str">
        <f>IF(AND($D315&lt;&gt;"",$D316=""),Calc!DB316,"")</f>
        <v/>
      </c>
      <c r="M316" t="str">
        <f>IF(AND($D315&lt;&gt;"",$D316=""),Calc!DC316,"")</f>
        <v/>
      </c>
      <c r="N316" t="str">
        <f>IF(AND($D315&lt;&gt;"",$D316=""),Calc!DD316,"")</f>
        <v/>
      </c>
      <c r="O316" t="str">
        <f>IF(AND($D315&lt;&gt;"",$D316=""),Calc!DE316,"")</f>
        <v/>
      </c>
      <c r="P316" t="str">
        <f>IF(AND($D315&lt;&gt;"",$D316=""),Calc!DF316,"")</f>
        <v/>
      </c>
      <c r="Q316" t="str">
        <f>IF(AND($D315&lt;&gt;"",$D316=""),Calc!DG316,"")</f>
        <v/>
      </c>
      <c r="R316" t="str">
        <f>IF(AND($D315&lt;&gt;"",$D316=""),Calc!DH316,"")</f>
        <v/>
      </c>
      <c r="S316" t="str">
        <f>IF(AND($D315&lt;&gt;"",$D316=""),Calc!DI316,"")</f>
        <v/>
      </c>
      <c r="T316" t="str">
        <f>IF(AND($D315&lt;&gt;"",$D316=""),Calc!DJ316,"")</f>
        <v/>
      </c>
      <c r="U316" t="str">
        <f>IF(AND($D315&lt;&gt;"",$D316=""),Calc!DK316,"")</f>
        <v/>
      </c>
      <c r="V316" t="str">
        <f>IF(AND($D315&lt;&gt;"",$D316=""),Calc!DL316,"")</f>
        <v/>
      </c>
      <c r="W316" t="str">
        <f>IF(AND($D315&lt;&gt;"",$D316=""),Calc!DM316,"")</f>
        <v/>
      </c>
      <c r="X316" t="str">
        <f>IF(AND($D315&lt;&gt;"",$D316=""),Calc!DN316,"")</f>
        <v/>
      </c>
      <c r="Y316" t="str">
        <f>IF(AND($D315&lt;&gt;"",$D316=""),Calc!DO316,"")</f>
        <v/>
      </c>
      <c r="Z316" t="str">
        <f>IF(AND($D315&lt;&gt;"",$D316=""),Calc!DP316,"")</f>
        <v/>
      </c>
      <c r="AA316" t="str">
        <f>IF(AND($D315&lt;&gt;"",$D316=""),Calc!DQ316,"")</f>
        <v/>
      </c>
      <c r="AB316" t="str">
        <f>IF(AND($D315&lt;&gt;"",$D316=""),Calc!DR316,"")</f>
        <v/>
      </c>
      <c r="AC316" t="str">
        <f>IF(AND($D315&lt;&gt;"",$D316=""),Calc!DS316,"")</f>
        <v/>
      </c>
      <c r="AD316" t="str">
        <f>IF(AND($D315&lt;&gt;"",$D316=""),Calc!DT316,"")</f>
        <v/>
      </c>
      <c r="AE316" t="str">
        <f>IF(AND($D315&lt;&gt;"",$D316=""),Calc!DU316,"")</f>
        <v/>
      </c>
      <c r="AF316" t="str">
        <f>IF(AND($D315&lt;&gt;"",$D316=""),Calc!DV316,"")</f>
        <v/>
      </c>
      <c r="AG316" t="str">
        <f>IF(AND($D315&lt;&gt;"",$D316=""),Calc!DW316,"")</f>
        <v/>
      </c>
      <c r="AH316" t="str">
        <f>IF(AND($D315&lt;&gt;"",$D316=""),Calc!DX316,"")</f>
        <v/>
      </c>
      <c r="AI316" t="str">
        <f>IF(AND($D315&lt;&gt;"",$D316=""),Calc!DY316,"")</f>
        <v/>
      </c>
      <c r="AJ316" t="str">
        <f>IF(AND($D315&lt;&gt;"",$D316=""),Calc!DZ316,"")</f>
        <v/>
      </c>
      <c r="AK316" t="str">
        <f>IF(AND($D315&lt;&gt;"",$D316=""),Calc!EA316,"")</f>
        <v/>
      </c>
      <c r="AL316" t="str">
        <f>IF(AND($D315&lt;&gt;"",$D316=""),Calc!EB316,"")</f>
        <v/>
      </c>
      <c r="AM316" t="str">
        <f>IF(AND($D315&lt;&gt;"",$D316=""),Calc!EC316,"")</f>
        <v/>
      </c>
      <c r="AN316" t="str">
        <f>IF(AND($D315&lt;&gt;"",$D316=""),Calc!ED316,"")</f>
        <v/>
      </c>
      <c r="AO316" t="str">
        <f>IF(AND($D315&lt;&gt;"",$D316=""),Calc!EE316,"")</f>
        <v/>
      </c>
      <c r="AP316" t="str">
        <f>IF(AND($D315&lt;&gt;"",$D316=""),Calc!EF316,"")</f>
        <v/>
      </c>
      <c r="AQ316" t="str">
        <f>IF(AND($D315&lt;&gt;"",$D316=""),Calc!EG316,"")</f>
        <v/>
      </c>
      <c r="AR316" t="str">
        <f>IF(AND($D315&lt;&gt;"",$D316=""),Calc!EH316,"")</f>
        <v/>
      </c>
      <c r="AS316" t="str">
        <f>IF(AND($D315&lt;&gt;"",$D316=""),Calc!EI316,"")</f>
        <v/>
      </c>
      <c r="AT316" t="str">
        <f>IF(AND($D316&lt;&gt;"",$D317=""),Calc!EJ316,"")</f>
        <v/>
      </c>
    </row>
    <row r="317" spans="3:46" x14ac:dyDescent="0.25">
      <c r="C317">
        <v>315</v>
      </c>
      <c r="E317" t="str">
        <f>IF(D317="","",Calc!F318)</f>
        <v/>
      </c>
      <c r="F317" t="str">
        <f>IF(Calc!G318="","Wait",IF(Calc!G318&lt;&gt;"","Play"))</f>
        <v>Wait</v>
      </c>
      <c r="G317" t="str">
        <f>IF(D317="","",IF(Calc!H318="","",IF(AND(B$2="Yes",OR(G316="W",G315="W")),"",IF(Calc!H318=1,"W",IF(Calc!H318=-1,"L")))))</f>
        <v/>
      </c>
      <c r="H317" t="str">
        <f>IF(D317="","",IF(Finals!G317="","",IF(Calc!H318=-1,-Calc!BF317,IF(Calc!H318=1,36-Calc!BF317))))</f>
        <v/>
      </c>
      <c r="I317">
        <f t="shared" ca="1" si="6"/>
        <v>4</v>
      </c>
      <c r="J317" t="str">
        <f>IF(AND($D316&lt;&gt;"",$D317=""),Calc!CZ317,"")</f>
        <v/>
      </c>
      <c r="K317" t="str">
        <f>IF(AND($D316&lt;&gt;"",$D317=""),Calc!DA317,"")</f>
        <v/>
      </c>
      <c r="L317" t="str">
        <f>IF(AND($D316&lt;&gt;"",$D317=""),Calc!DB317,"")</f>
        <v/>
      </c>
      <c r="M317" t="str">
        <f>IF(AND($D316&lt;&gt;"",$D317=""),Calc!DC317,"")</f>
        <v/>
      </c>
      <c r="N317" t="str">
        <f>IF(AND($D316&lt;&gt;"",$D317=""),Calc!DD317,"")</f>
        <v/>
      </c>
      <c r="O317" t="str">
        <f>IF(AND($D316&lt;&gt;"",$D317=""),Calc!DE317,"")</f>
        <v/>
      </c>
      <c r="P317" t="str">
        <f>IF(AND($D316&lt;&gt;"",$D317=""),Calc!DF317,"")</f>
        <v/>
      </c>
      <c r="Q317" t="str">
        <f>IF(AND($D316&lt;&gt;"",$D317=""),Calc!DG317,"")</f>
        <v/>
      </c>
      <c r="R317" t="str">
        <f>IF(AND($D316&lt;&gt;"",$D317=""),Calc!DH317,"")</f>
        <v/>
      </c>
      <c r="S317" t="str">
        <f>IF(AND($D316&lt;&gt;"",$D317=""),Calc!DI317,"")</f>
        <v/>
      </c>
      <c r="T317" t="str">
        <f>IF(AND($D316&lt;&gt;"",$D317=""),Calc!DJ317,"")</f>
        <v/>
      </c>
      <c r="U317" t="str">
        <f>IF(AND($D316&lt;&gt;"",$D317=""),Calc!DK317,"")</f>
        <v/>
      </c>
      <c r="V317" t="str">
        <f>IF(AND($D316&lt;&gt;"",$D317=""),Calc!DL317,"")</f>
        <v/>
      </c>
      <c r="W317" t="str">
        <f>IF(AND($D316&lt;&gt;"",$D317=""),Calc!DM317,"")</f>
        <v/>
      </c>
      <c r="X317" t="str">
        <f>IF(AND($D316&lt;&gt;"",$D317=""),Calc!DN317,"")</f>
        <v/>
      </c>
      <c r="Y317" t="str">
        <f>IF(AND($D316&lt;&gt;"",$D317=""),Calc!DO317,"")</f>
        <v/>
      </c>
      <c r="Z317" t="str">
        <f>IF(AND($D316&lt;&gt;"",$D317=""),Calc!DP317,"")</f>
        <v/>
      </c>
      <c r="AA317" t="str">
        <f>IF(AND($D316&lt;&gt;"",$D317=""),Calc!DQ317,"")</f>
        <v/>
      </c>
      <c r="AB317" t="str">
        <f>IF(AND($D316&lt;&gt;"",$D317=""),Calc!DR317,"")</f>
        <v/>
      </c>
      <c r="AC317" t="str">
        <f>IF(AND($D316&lt;&gt;"",$D317=""),Calc!DS317,"")</f>
        <v/>
      </c>
      <c r="AD317" t="str">
        <f>IF(AND($D316&lt;&gt;"",$D317=""),Calc!DT317,"")</f>
        <v/>
      </c>
      <c r="AE317" t="str">
        <f>IF(AND($D316&lt;&gt;"",$D317=""),Calc!DU317,"")</f>
        <v/>
      </c>
      <c r="AF317" t="str">
        <f>IF(AND($D316&lt;&gt;"",$D317=""),Calc!DV317,"")</f>
        <v/>
      </c>
      <c r="AG317" t="str">
        <f>IF(AND($D316&lt;&gt;"",$D317=""),Calc!DW317,"")</f>
        <v/>
      </c>
      <c r="AH317" t="str">
        <f>IF(AND($D316&lt;&gt;"",$D317=""),Calc!DX317,"")</f>
        <v/>
      </c>
      <c r="AI317" t="str">
        <f>IF(AND($D316&lt;&gt;"",$D317=""),Calc!DY317,"")</f>
        <v/>
      </c>
      <c r="AJ317" t="str">
        <f>IF(AND($D316&lt;&gt;"",$D317=""),Calc!DZ317,"")</f>
        <v/>
      </c>
      <c r="AK317" t="str">
        <f>IF(AND($D316&lt;&gt;"",$D317=""),Calc!EA317,"")</f>
        <v/>
      </c>
      <c r="AL317" t="str">
        <f>IF(AND($D316&lt;&gt;"",$D317=""),Calc!EB317,"")</f>
        <v/>
      </c>
      <c r="AM317" t="str">
        <f>IF(AND($D316&lt;&gt;"",$D317=""),Calc!EC317,"")</f>
        <v/>
      </c>
      <c r="AN317" t="str">
        <f>IF(AND($D316&lt;&gt;"",$D317=""),Calc!ED317,"")</f>
        <v/>
      </c>
      <c r="AO317" t="str">
        <f>IF(AND($D316&lt;&gt;"",$D317=""),Calc!EE317,"")</f>
        <v/>
      </c>
      <c r="AP317" t="str">
        <f>IF(AND($D316&lt;&gt;"",$D317=""),Calc!EF317,"")</f>
        <v/>
      </c>
      <c r="AQ317" t="str">
        <f>IF(AND($D316&lt;&gt;"",$D317=""),Calc!EG317,"")</f>
        <v/>
      </c>
      <c r="AR317" t="str">
        <f>IF(AND($D316&lt;&gt;"",$D317=""),Calc!EH317,"")</f>
        <v/>
      </c>
      <c r="AS317" t="str">
        <f>IF(AND($D316&lt;&gt;"",$D317=""),Calc!EI317,"")</f>
        <v/>
      </c>
      <c r="AT317" t="str">
        <f>IF(AND($D317&lt;&gt;"",$D318=""),Calc!EJ317,"")</f>
        <v/>
      </c>
    </row>
    <row r="318" spans="3:46" x14ac:dyDescent="0.25">
      <c r="C318">
        <v>316</v>
      </c>
      <c r="E318" t="str">
        <f>IF(D318="","",Calc!F319)</f>
        <v/>
      </c>
      <c r="F318" t="str">
        <f>IF(Calc!G319="","Wait",IF(Calc!G319&lt;&gt;"","Play"))</f>
        <v>Wait</v>
      </c>
      <c r="G318" t="str">
        <f>IF(D318="","",IF(Calc!H319="","",IF(AND(B$2="Yes",OR(G317="W",G316="W")),"",IF(Calc!H319=1,"W",IF(Calc!H319=-1,"L")))))</f>
        <v/>
      </c>
      <c r="H318" t="str">
        <f>IF(D318="","",IF(Finals!G318="","",IF(Calc!H319=-1,-Calc!BF318,IF(Calc!H319=1,36-Calc!BF318))))</f>
        <v/>
      </c>
      <c r="I318">
        <f t="shared" ca="1" si="6"/>
        <v>4</v>
      </c>
      <c r="J318" t="str">
        <f>IF(AND($D317&lt;&gt;"",$D318=""),Calc!CZ318,"")</f>
        <v/>
      </c>
      <c r="K318" t="str">
        <f>IF(AND($D317&lt;&gt;"",$D318=""),Calc!DA318,"")</f>
        <v/>
      </c>
      <c r="L318" t="str">
        <f>IF(AND($D317&lt;&gt;"",$D318=""),Calc!DB318,"")</f>
        <v/>
      </c>
      <c r="M318" t="str">
        <f>IF(AND($D317&lt;&gt;"",$D318=""),Calc!DC318,"")</f>
        <v/>
      </c>
      <c r="N318" t="str">
        <f>IF(AND($D317&lt;&gt;"",$D318=""),Calc!DD318,"")</f>
        <v/>
      </c>
      <c r="O318" t="str">
        <f>IF(AND($D317&lt;&gt;"",$D318=""),Calc!DE318,"")</f>
        <v/>
      </c>
      <c r="P318" t="str">
        <f>IF(AND($D317&lt;&gt;"",$D318=""),Calc!DF318,"")</f>
        <v/>
      </c>
      <c r="Q318" t="str">
        <f>IF(AND($D317&lt;&gt;"",$D318=""),Calc!DG318,"")</f>
        <v/>
      </c>
      <c r="R318" t="str">
        <f>IF(AND($D317&lt;&gt;"",$D318=""),Calc!DH318,"")</f>
        <v/>
      </c>
      <c r="S318" t="str">
        <f>IF(AND($D317&lt;&gt;"",$D318=""),Calc!DI318,"")</f>
        <v/>
      </c>
      <c r="T318" t="str">
        <f>IF(AND($D317&lt;&gt;"",$D318=""),Calc!DJ318,"")</f>
        <v/>
      </c>
      <c r="U318" t="str">
        <f>IF(AND($D317&lt;&gt;"",$D318=""),Calc!DK318,"")</f>
        <v/>
      </c>
      <c r="V318" t="str">
        <f>IF(AND($D317&lt;&gt;"",$D318=""),Calc!DL318,"")</f>
        <v/>
      </c>
      <c r="W318" t="str">
        <f>IF(AND($D317&lt;&gt;"",$D318=""),Calc!DM318,"")</f>
        <v/>
      </c>
      <c r="X318" t="str">
        <f>IF(AND($D317&lt;&gt;"",$D318=""),Calc!DN318,"")</f>
        <v/>
      </c>
      <c r="Y318" t="str">
        <f>IF(AND($D317&lt;&gt;"",$D318=""),Calc!DO318,"")</f>
        <v/>
      </c>
      <c r="Z318" t="str">
        <f>IF(AND($D317&lt;&gt;"",$D318=""),Calc!DP318,"")</f>
        <v/>
      </c>
      <c r="AA318" t="str">
        <f>IF(AND($D317&lt;&gt;"",$D318=""),Calc!DQ318,"")</f>
        <v/>
      </c>
      <c r="AB318" t="str">
        <f>IF(AND($D317&lt;&gt;"",$D318=""),Calc!DR318,"")</f>
        <v/>
      </c>
      <c r="AC318" t="str">
        <f>IF(AND($D317&lt;&gt;"",$D318=""),Calc!DS318,"")</f>
        <v/>
      </c>
      <c r="AD318" t="str">
        <f>IF(AND($D317&lt;&gt;"",$D318=""),Calc!DT318,"")</f>
        <v/>
      </c>
      <c r="AE318" t="str">
        <f>IF(AND($D317&lt;&gt;"",$D318=""),Calc!DU318,"")</f>
        <v/>
      </c>
      <c r="AF318" t="str">
        <f>IF(AND($D317&lt;&gt;"",$D318=""),Calc!DV318,"")</f>
        <v/>
      </c>
      <c r="AG318" t="str">
        <f>IF(AND($D317&lt;&gt;"",$D318=""),Calc!DW318,"")</f>
        <v/>
      </c>
      <c r="AH318" t="str">
        <f>IF(AND($D317&lt;&gt;"",$D318=""),Calc!DX318,"")</f>
        <v/>
      </c>
      <c r="AI318" t="str">
        <f>IF(AND($D317&lt;&gt;"",$D318=""),Calc!DY318,"")</f>
        <v/>
      </c>
      <c r="AJ318" t="str">
        <f>IF(AND($D317&lt;&gt;"",$D318=""),Calc!DZ318,"")</f>
        <v/>
      </c>
      <c r="AK318" t="str">
        <f>IF(AND($D317&lt;&gt;"",$D318=""),Calc!EA318,"")</f>
        <v/>
      </c>
      <c r="AL318" t="str">
        <f>IF(AND($D317&lt;&gt;"",$D318=""),Calc!EB318,"")</f>
        <v/>
      </c>
      <c r="AM318" t="str">
        <f>IF(AND($D317&lt;&gt;"",$D318=""),Calc!EC318,"")</f>
        <v/>
      </c>
      <c r="AN318" t="str">
        <f>IF(AND($D317&lt;&gt;"",$D318=""),Calc!ED318,"")</f>
        <v/>
      </c>
      <c r="AO318" t="str">
        <f>IF(AND($D317&lt;&gt;"",$D318=""),Calc!EE318,"")</f>
        <v/>
      </c>
      <c r="AP318" t="str">
        <f>IF(AND($D317&lt;&gt;"",$D318=""),Calc!EF318,"")</f>
        <v/>
      </c>
      <c r="AQ318" t="str">
        <f>IF(AND($D317&lt;&gt;"",$D318=""),Calc!EG318,"")</f>
        <v/>
      </c>
      <c r="AR318" t="str">
        <f>IF(AND($D317&lt;&gt;"",$D318=""),Calc!EH318,"")</f>
        <v/>
      </c>
      <c r="AS318" t="str">
        <f>IF(AND($D317&lt;&gt;"",$D318=""),Calc!EI318,"")</f>
        <v/>
      </c>
      <c r="AT318" t="str">
        <f>IF(AND($D318&lt;&gt;"",$D319=""),Calc!EJ318,"")</f>
        <v/>
      </c>
    </row>
    <row r="319" spans="3:46" x14ac:dyDescent="0.25">
      <c r="C319">
        <v>317</v>
      </c>
      <c r="E319" t="str">
        <f>IF(D319="","",Calc!F320)</f>
        <v/>
      </c>
      <c r="F319" t="str">
        <f>IF(Calc!G320="","Wait",IF(Calc!G320&lt;&gt;"","Play"))</f>
        <v>Wait</v>
      </c>
      <c r="G319" t="str">
        <f>IF(D319="","",IF(Calc!H320="","",IF(AND(B$2="Yes",OR(G318="W",G317="W")),"",IF(Calc!H320=1,"W",IF(Calc!H320=-1,"L")))))</f>
        <v/>
      </c>
      <c r="H319" t="str">
        <f>IF(D319="","",IF(Finals!G319="","",IF(Calc!H320=-1,-Calc!BF319,IF(Calc!H320=1,36-Calc!BF319))))</f>
        <v/>
      </c>
      <c r="I319">
        <f t="shared" ca="1" si="6"/>
        <v>4</v>
      </c>
      <c r="J319" t="str">
        <f>IF(AND($D318&lt;&gt;"",$D319=""),Calc!CZ319,"")</f>
        <v/>
      </c>
      <c r="K319" t="str">
        <f>IF(AND($D318&lt;&gt;"",$D319=""),Calc!DA319,"")</f>
        <v/>
      </c>
      <c r="L319" t="str">
        <f>IF(AND($D318&lt;&gt;"",$D319=""),Calc!DB319,"")</f>
        <v/>
      </c>
      <c r="M319" t="str">
        <f>IF(AND($D318&lt;&gt;"",$D319=""),Calc!DC319,"")</f>
        <v/>
      </c>
      <c r="N319" t="str">
        <f>IF(AND($D318&lt;&gt;"",$D319=""),Calc!DD319,"")</f>
        <v/>
      </c>
      <c r="O319" t="str">
        <f>IF(AND($D318&lt;&gt;"",$D319=""),Calc!DE319,"")</f>
        <v/>
      </c>
      <c r="P319" t="str">
        <f>IF(AND($D318&lt;&gt;"",$D319=""),Calc!DF319,"")</f>
        <v/>
      </c>
      <c r="Q319" t="str">
        <f>IF(AND($D318&lt;&gt;"",$D319=""),Calc!DG319,"")</f>
        <v/>
      </c>
      <c r="R319" t="str">
        <f>IF(AND($D318&lt;&gt;"",$D319=""),Calc!DH319,"")</f>
        <v/>
      </c>
      <c r="S319" t="str">
        <f>IF(AND($D318&lt;&gt;"",$D319=""),Calc!DI319,"")</f>
        <v/>
      </c>
      <c r="T319" t="str">
        <f>IF(AND($D318&lt;&gt;"",$D319=""),Calc!DJ319,"")</f>
        <v/>
      </c>
      <c r="U319" t="str">
        <f>IF(AND($D318&lt;&gt;"",$D319=""),Calc!DK319,"")</f>
        <v/>
      </c>
      <c r="V319" t="str">
        <f>IF(AND($D318&lt;&gt;"",$D319=""),Calc!DL319,"")</f>
        <v/>
      </c>
      <c r="W319" t="str">
        <f>IF(AND($D318&lt;&gt;"",$D319=""),Calc!DM319,"")</f>
        <v/>
      </c>
      <c r="X319" t="str">
        <f>IF(AND($D318&lt;&gt;"",$D319=""),Calc!DN319,"")</f>
        <v/>
      </c>
      <c r="Y319" t="str">
        <f>IF(AND($D318&lt;&gt;"",$D319=""),Calc!DO319,"")</f>
        <v/>
      </c>
      <c r="Z319" t="str">
        <f>IF(AND($D318&lt;&gt;"",$D319=""),Calc!DP319,"")</f>
        <v/>
      </c>
      <c r="AA319" t="str">
        <f>IF(AND($D318&lt;&gt;"",$D319=""),Calc!DQ319,"")</f>
        <v/>
      </c>
      <c r="AB319" t="str">
        <f>IF(AND($D318&lt;&gt;"",$D319=""),Calc!DR319,"")</f>
        <v/>
      </c>
      <c r="AC319" t="str">
        <f>IF(AND($D318&lt;&gt;"",$D319=""),Calc!DS319,"")</f>
        <v/>
      </c>
      <c r="AD319" t="str">
        <f>IF(AND($D318&lt;&gt;"",$D319=""),Calc!DT319,"")</f>
        <v/>
      </c>
      <c r="AE319" t="str">
        <f>IF(AND($D318&lt;&gt;"",$D319=""),Calc!DU319,"")</f>
        <v/>
      </c>
      <c r="AF319" t="str">
        <f>IF(AND($D318&lt;&gt;"",$D319=""),Calc!DV319,"")</f>
        <v/>
      </c>
      <c r="AG319" t="str">
        <f>IF(AND($D318&lt;&gt;"",$D319=""),Calc!DW319,"")</f>
        <v/>
      </c>
      <c r="AH319" t="str">
        <f>IF(AND($D318&lt;&gt;"",$D319=""),Calc!DX319,"")</f>
        <v/>
      </c>
      <c r="AI319" t="str">
        <f>IF(AND($D318&lt;&gt;"",$D319=""),Calc!DY319,"")</f>
        <v/>
      </c>
      <c r="AJ319" t="str">
        <f>IF(AND($D318&lt;&gt;"",$D319=""),Calc!DZ319,"")</f>
        <v/>
      </c>
      <c r="AK319" t="str">
        <f>IF(AND($D318&lt;&gt;"",$D319=""),Calc!EA319,"")</f>
        <v/>
      </c>
      <c r="AL319" t="str">
        <f>IF(AND($D318&lt;&gt;"",$D319=""),Calc!EB319,"")</f>
        <v/>
      </c>
      <c r="AM319" t="str">
        <f>IF(AND($D318&lt;&gt;"",$D319=""),Calc!EC319,"")</f>
        <v/>
      </c>
      <c r="AN319" t="str">
        <f>IF(AND($D318&lt;&gt;"",$D319=""),Calc!ED319,"")</f>
        <v/>
      </c>
      <c r="AO319" t="str">
        <f>IF(AND($D318&lt;&gt;"",$D319=""),Calc!EE319,"")</f>
        <v/>
      </c>
      <c r="AP319" t="str">
        <f>IF(AND($D318&lt;&gt;"",$D319=""),Calc!EF319,"")</f>
        <v/>
      </c>
      <c r="AQ319" t="str">
        <f>IF(AND($D318&lt;&gt;"",$D319=""),Calc!EG319,"")</f>
        <v/>
      </c>
      <c r="AR319" t="str">
        <f>IF(AND($D318&lt;&gt;"",$D319=""),Calc!EH319,"")</f>
        <v/>
      </c>
      <c r="AS319" t="str">
        <f>IF(AND($D318&lt;&gt;"",$D319=""),Calc!EI319,"")</f>
        <v/>
      </c>
      <c r="AT319" t="str">
        <f>IF(AND($D319&lt;&gt;"",$D320=""),Calc!EJ319,"")</f>
        <v/>
      </c>
    </row>
    <row r="320" spans="3:46" x14ac:dyDescent="0.25">
      <c r="C320">
        <v>318</v>
      </c>
      <c r="E320" t="str">
        <f>IF(D320="","",Calc!F321)</f>
        <v/>
      </c>
      <c r="F320" t="str">
        <f>IF(Calc!G321="","Wait",IF(Calc!G321&lt;&gt;"","Play"))</f>
        <v>Play</v>
      </c>
      <c r="G320" t="str">
        <f>IF(D320="","",IF(Calc!H321="","",IF(AND(B$2="Yes",OR(G319="W",G318="W")),"",IF(Calc!H321=1,"W",IF(Calc!H321=-1,"L")))))</f>
        <v/>
      </c>
      <c r="H320" t="str">
        <f>IF(D320="","",IF(Finals!G320="","",IF(Calc!H321=-1,-Calc!BF320,IF(Calc!H321=1,36-Calc!BF320))))</f>
        <v/>
      </c>
      <c r="I320">
        <f t="shared" ca="1" si="6"/>
        <v>4</v>
      </c>
      <c r="J320" t="str">
        <f>IF(AND($D319&lt;&gt;"",$D320=""),Calc!CZ320,"")</f>
        <v/>
      </c>
      <c r="K320" t="str">
        <f>IF(AND($D319&lt;&gt;"",$D320=""),Calc!DA320,"")</f>
        <v/>
      </c>
      <c r="L320" t="str">
        <f>IF(AND($D319&lt;&gt;"",$D320=""),Calc!DB320,"")</f>
        <v/>
      </c>
      <c r="M320" t="str">
        <f>IF(AND($D319&lt;&gt;"",$D320=""),Calc!DC320,"")</f>
        <v/>
      </c>
      <c r="N320" t="str">
        <f>IF(AND($D319&lt;&gt;"",$D320=""),Calc!DD320,"")</f>
        <v/>
      </c>
      <c r="O320" t="str">
        <f>IF(AND($D319&lt;&gt;"",$D320=""),Calc!DE320,"")</f>
        <v/>
      </c>
      <c r="P320" t="str">
        <f>IF(AND($D319&lt;&gt;"",$D320=""),Calc!DF320,"")</f>
        <v/>
      </c>
      <c r="Q320" t="str">
        <f>IF(AND($D319&lt;&gt;"",$D320=""),Calc!DG320,"")</f>
        <v/>
      </c>
      <c r="R320" t="str">
        <f>IF(AND($D319&lt;&gt;"",$D320=""),Calc!DH320,"")</f>
        <v/>
      </c>
      <c r="S320" t="str">
        <f>IF(AND($D319&lt;&gt;"",$D320=""),Calc!DI320,"")</f>
        <v/>
      </c>
      <c r="T320" t="str">
        <f>IF(AND($D319&lt;&gt;"",$D320=""),Calc!DJ320,"")</f>
        <v/>
      </c>
      <c r="U320" t="str">
        <f>IF(AND($D319&lt;&gt;"",$D320=""),Calc!DK320,"")</f>
        <v/>
      </c>
      <c r="V320" t="str">
        <f>IF(AND($D319&lt;&gt;"",$D320=""),Calc!DL320,"")</f>
        <v/>
      </c>
      <c r="W320" t="str">
        <f>IF(AND($D319&lt;&gt;"",$D320=""),Calc!DM320,"")</f>
        <v/>
      </c>
      <c r="X320" t="str">
        <f>IF(AND($D319&lt;&gt;"",$D320=""),Calc!DN320,"")</f>
        <v/>
      </c>
      <c r="Y320" t="str">
        <f>IF(AND($D319&lt;&gt;"",$D320=""),Calc!DO320,"")</f>
        <v/>
      </c>
      <c r="Z320" t="str">
        <f>IF(AND($D319&lt;&gt;"",$D320=""),Calc!DP320,"")</f>
        <v/>
      </c>
      <c r="AA320" t="str">
        <f>IF(AND($D319&lt;&gt;"",$D320=""),Calc!DQ320,"")</f>
        <v/>
      </c>
      <c r="AB320" t="str">
        <f>IF(AND($D319&lt;&gt;"",$D320=""),Calc!DR320,"")</f>
        <v/>
      </c>
      <c r="AC320" t="str">
        <f>IF(AND($D319&lt;&gt;"",$D320=""),Calc!DS320,"")</f>
        <v/>
      </c>
      <c r="AD320" t="str">
        <f>IF(AND($D319&lt;&gt;"",$D320=""),Calc!DT320,"")</f>
        <v/>
      </c>
      <c r="AE320" t="str">
        <f>IF(AND($D319&lt;&gt;"",$D320=""),Calc!DU320,"")</f>
        <v/>
      </c>
      <c r="AF320" t="str">
        <f>IF(AND($D319&lt;&gt;"",$D320=""),Calc!DV320,"")</f>
        <v/>
      </c>
      <c r="AG320" t="str">
        <f>IF(AND($D319&lt;&gt;"",$D320=""),Calc!DW320,"")</f>
        <v/>
      </c>
      <c r="AH320" t="str">
        <f>IF(AND($D319&lt;&gt;"",$D320=""),Calc!DX320,"")</f>
        <v/>
      </c>
      <c r="AI320" t="str">
        <f>IF(AND($D319&lt;&gt;"",$D320=""),Calc!DY320,"")</f>
        <v/>
      </c>
      <c r="AJ320" t="str">
        <f>IF(AND($D319&lt;&gt;"",$D320=""),Calc!DZ320,"")</f>
        <v/>
      </c>
      <c r="AK320" t="str">
        <f>IF(AND($D319&lt;&gt;"",$D320=""),Calc!EA320,"")</f>
        <v/>
      </c>
      <c r="AL320" t="str">
        <f>IF(AND($D319&lt;&gt;"",$D320=""),Calc!EB320,"")</f>
        <v/>
      </c>
      <c r="AM320" t="str">
        <f>IF(AND($D319&lt;&gt;"",$D320=""),Calc!EC320,"")</f>
        <v/>
      </c>
      <c r="AN320" t="str">
        <f>IF(AND($D319&lt;&gt;"",$D320=""),Calc!ED320,"")</f>
        <v/>
      </c>
      <c r="AO320" t="str">
        <f>IF(AND($D319&lt;&gt;"",$D320=""),Calc!EE320,"")</f>
        <v/>
      </c>
      <c r="AP320" t="str">
        <f>IF(AND($D319&lt;&gt;"",$D320=""),Calc!EF320,"")</f>
        <v/>
      </c>
      <c r="AQ320" t="str">
        <f>IF(AND($D319&lt;&gt;"",$D320=""),Calc!EG320,"")</f>
        <v/>
      </c>
      <c r="AR320" t="str">
        <f>IF(AND($D319&lt;&gt;"",$D320=""),Calc!EH320,"")</f>
        <v/>
      </c>
      <c r="AS320" t="str">
        <f>IF(AND($D319&lt;&gt;"",$D320=""),Calc!EI320,"")</f>
        <v/>
      </c>
      <c r="AT320" t="str">
        <f>IF(AND($D320&lt;&gt;"",$D321=""),Calc!EJ320,"")</f>
        <v/>
      </c>
    </row>
    <row r="321" spans="3:46" x14ac:dyDescent="0.25">
      <c r="C321">
        <v>319</v>
      </c>
      <c r="E321" t="str">
        <f>IF(D321="","",Calc!F322)</f>
        <v/>
      </c>
      <c r="F321" t="str">
        <f>IF(Calc!G322="","Wait",IF(Calc!G322&lt;&gt;"","Play"))</f>
        <v>Play</v>
      </c>
      <c r="G321" t="str">
        <f>IF(D321="","",IF(Calc!H322="","",IF(AND(B$2="Yes",OR(G320="W",G319="W")),"",IF(Calc!H322=1,"W",IF(Calc!H322=-1,"L")))))</f>
        <v/>
      </c>
      <c r="H321" t="str">
        <f>IF(D321="","",IF(Finals!G321="","",IF(Calc!H322=-1,-Calc!BF321,IF(Calc!H322=1,36-Calc!BF321))))</f>
        <v/>
      </c>
      <c r="I321">
        <f t="shared" ca="1" si="6"/>
        <v>4</v>
      </c>
      <c r="J321" t="str">
        <f>IF(AND($D320&lt;&gt;"",$D321=""),Calc!CZ321,"")</f>
        <v/>
      </c>
      <c r="K321" t="str">
        <f>IF(AND($D320&lt;&gt;"",$D321=""),Calc!DA321,"")</f>
        <v/>
      </c>
      <c r="L321" t="str">
        <f>IF(AND($D320&lt;&gt;"",$D321=""),Calc!DB321,"")</f>
        <v/>
      </c>
      <c r="M321" t="str">
        <f>IF(AND($D320&lt;&gt;"",$D321=""),Calc!DC321,"")</f>
        <v/>
      </c>
      <c r="N321" t="str">
        <f>IF(AND($D320&lt;&gt;"",$D321=""),Calc!DD321,"")</f>
        <v/>
      </c>
      <c r="O321" t="str">
        <f>IF(AND($D320&lt;&gt;"",$D321=""),Calc!DE321,"")</f>
        <v/>
      </c>
      <c r="P321" t="str">
        <f>IF(AND($D320&lt;&gt;"",$D321=""),Calc!DF321,"")</f>
        <v/>
      </c>
      <c r="Q321" t="str">
        <f>IF(AND($D320&lt;&gt;"",$D321=""),Calc!DG321,"")</f>
        <v/>
      </c>
      <c r="R321" t="str">
        <f>IF(AND($D320&lt;&gt;"",$D321=""),Calc!DH321,"")</f>
        <v/>
      </c>
      <c r="S321" t="str">
        <f>IF(AND($D320&lt;&gt;"",$D321=""),Calc!DI321,"")</f>
        <v/>
      </c>
      <c r="T321" t="str">
        <f>IF(AND($D320&lt;&gt;"",$D321=""),Calc!DJ321,"")</f>
        <v/>
      </c>
      <c r="U321" t="str">
        <f>IF(AND($D320&lt;&gt;"",$D321=""),Calc!DK321,"")</f>
        <v/>
      </c>
      <c r="V321" t="str">
        <f>IF(AND($D320&lt;&gt;"",$D321=""),Calc!DL321,"")</f>
        <v/>
      </c>
      <c r="W321" t="str">
        <f>IF(AND($D320&lt;&gt;"",$D321=""),Calc!DM321,"")</f>
        <v/>
      </c>
      <c r="X321" t="str">
        <f>IF(AND($D320&lt;&gt;"",$D321=""),Calc!DN321,"")</f>
        <v/>
      </c>
      <c r="Y321" t="str">
        <f>IF(AND($D320&lt;&gt;"",$D321=""),Calc!DO321,"")</f>
        <v/>
      </c>
      <c r="Z321" t="str">
        <f>IF(AND($D320&lt;&gt;"",$D321=""),Calc!DP321,"")</f>
        <v/>
      </c>
      <c r="AA321" t="str">
        <f>IF(AND($D320&lt;&gt;"",$D321=""),Calc!DQ321,"")</f>
        <v/>
      </c>
      <c r="AB321" t="str">
        <f>IF(AND($D320&lt;&gt;"",$D321=""),Calc!DR321,"")</f>
        <v/>
      </c>
      <c r="AC321" t="str">
        <f>IF(AND($D320&lt;&gt;"",$D321=""),Calc!DS321,"")</f>
        <v/>
      </c>
      <c r="AD321" t="str">
        <f>IF(AND($D320&lt;&gt;"",$D321=""),Calc!DT321,"")</f>
        <v/>
      </c>
      <c r="AE321" t="str">
        <f>IF(AND($D320&lt;&gt;"",$D321=""),Calc!DU321,"")</f>
        <v/>
      </c>
      <c r="AF321" t="str">
        <f>IF(AND($D320&lt;&gt;"",$D321=""),Calc!DV321,"")</f>
        <v/>
      </c>
      <c r="AG321" t="str">
        <f>IF(AND($D320&lt;&gt;"",$D321=""),Calc!DW321,"")</f>
        <v/>
      </c>
      <c r="AH321" t="str">
        <f>IF(AND($D320&lt;&gt;"",$D321=""),Calc!DX321,"")</f>
        <v/>
      </c>
      <c r="AI321" t="str">
        <f>IF(AND($D320&lt;&gt;"",$D321=""),Calc!DY321,"")</f>
        <v/>
      </c>
      <c r="AJ321" t="str">
        <f>IF(AND($D320&lt;&gt;"",$D321=""),Calc!DZ321,"")</f>
        <v/>
      </c>
      <c r="AK321" t="str">
        <f>IF(AND($D320&lt;&gt;"",$D321=""),Calc!EA321,"")</f>
        <v/>
      </c>
      <c r="AL321" t="str">
        <f>IF(AND($D320&lt;&gt;"",$D321=""),Calc!EB321,"")</f>
        <v/>
      </c>
      <c r="AM321" t="str">
        <f>IF(AND($D320&lt;&gt;"",$D321=""),Calc!EC321,"")</f>
        <v/>
      </c>
      <c r="AN321" t="str">
        <f>IF(AND($D320&lt;&gt;"",$D321=""),Calc!ED321,"")</f>
        <v/>
      </c>
      <c r="AO321" t="str">
        <f>IF(AND($D320&lt;&gt;"",$D321=""),Calc!EE321,"")</f>
        <v/>
      </c>
      <c r="AP321" t="str">
        <f>IF(AND($D320&lt;&gt;"",$D321=""),Calc!EF321,"")</f>
        <v/>
      </c>
      <c r="AQ321" t="str">
        <f>IF(AND($D320&lt;&gt;"",$D321=""),Calc!EG321,"")</f>
        <v/>
      </c>
      <c r="AR321" t="str">
        <f>IF(AND($D320&lt;&gt;"",$D321=""),Calc!EH321,"")</f>
        <v/>
      </c>
      <c r="AS321" t="str">
        <f>IF(AND($D320&lt;&gt;"",$D321=""),Calc!EI321,"")</f>
        <v/>
      </c>
      <c r="AT321" t="str">
        <f>IF(AND($D321&lt;&gt;"",$D322=""),Calc!EJ321,"")</f>
        <v/>
      </c>
    </row>
    <row r="322" spans="3:46" x14ac:dyDescent="0.25">
      <c r="C322">
        <v>320</v>
      </c>
      <c r="E322" t="str">
        <f>IF(D322="","",Calc!F323)</f>
        <v/>
      </c>
      <c r="F322" t="str">
        <f>IF(Calc!G323="","Wait",IF(Calc!G323&lt;&gt;"","Play"))</f>
        <v>Play</v>
      </c>
      <c r="G322" t="str">
        <f>IF(D322="","",IF(Calc!H323="","",IF(AND(B$2="Yes",OR(G321="W",G320="W")),"",IF(Calc!H323=1,"W",IF(Calc!H323=-1,"L")))))</f>
        <v/>
      </c>
      <c r="H322" t="str">
        <f>IF(D322="","",IF(Finals!G322="","",IF(Calc!H323=-1,-Calc!BF322,IF(Calc!H323=1,36-Calc!BF322))))</f>
        <v/>
      </c>
      <c r="I322">
        <f t="shared" ca="1" si="6"/>
        <v>4</v>
      </c>
      <c r="J322" t="str">
        <f>IF(AND($D321&lt;&gt;"",$D322=""),Calc!CZ322,"")</f>
        <v/>
      </c>
      <c r="K322" t="str">
        <f>IF(AND($D321&lt;&gt;"",$D322=""),Calc!DA322,"")</f>
        <v/>
      </c>
      <c r="L322" t="str">
        <f>IF(AND($D321&lt;&gt;"",$D322=""),Calc!DB322,"")</f>
        <v/>
      </c>
      <c r="M322" t="str">
        <f>IF(AND($D321&lt;&gt;"",$D322=""),Calc!DC322,"")</f>
        <v/>
      </c>
      <c r="N322" t="str">
        <f>IF(AND($D321&lt;&gt;"",$D322=""),Calc!DD322,"")</f>
        <v/>
      </c>
      <c r="O322" t="str">
        <f>IF(AND($D321&lt;&gt;"",$D322=""),Calc!DE322,"")</f>
        <v/>
      </c>
      <c r="P322" t="str">
        <f>IF(AND($D321&lt;&gt;"",$D322=""),Calc!DF322,"")</f>
        <v/>
      </c>
      <c r="Q322" t="str">
        <f>IF(AND($D321&lt;&gt;"",$D322=""),Calc!DG322,"")</f>
        <v/>
      </c>
      <c r="R322" t="str">
        <f>IF(AND($D321&lt;&gt;"",$D322=""),Calc!DH322,"")</f>
        <v/>
      </c>
      <c r="S322" t="str">
        <f>IF(AND($D321&lt;&gt;"",$D322=""),Calc!DI322,"")</f>
        <v/>
      </c>
      <c r="T322" t="str">
        <f>IF(AND($D321&lt;&gt;"",$D322=""),Calc!DJ322,"")</f>
        <v/>
      </c>
      <c r="U322" t="str">
        <f>IF(AND($D321&lt;&gt;"",$D322=""),Calc!DK322,"")</f>
        <v/>
      </c>
      <c r="V322" t="str">
        <f>IF(AND($D321&lt;&gt;"",$D322=""),Calc!DL322,"")</f>
        <v/>
      </c>
      <c r="W322" t="str">
        <f>IF(AND($D321&lt;&gt;"",$D322=""),Calc!DM322,"")</f>
        <v/>
      </c>
      <c r="X322" t="str">
        <f>IF(AND($D321&lt;&gt;"",$D322=""),Calc!DN322,"")</f>
        <v/>
      </c>
      <c r="Y322" t="str">
        <f>IF(AND($D321&lt;&gt;"",$D322=""),Calc!DO322,"")</f>
        <v/>
      </c>
      <c r="Z322" t="str">
        <f>IF(AND($D321&lt;&gt;"",$D322=""),Calc!DP322,"")</f>
        <v/>
      </c>
      <c r="AA322" t="str">
        <f>IF(AND($D321&lt;&gt;"",$D322=""),Calc!DQ322,"")</f>
        <v/>
      </c>
      <c r="AB322" t="str">
        <f>IF(AND($D321&lt;&gt;"",$D322=""),Calc!DR322,"")</f>
        <v/>
      </c>
      <c r="AC322" t="str">
        <f>IF(AND($D321&lt;&gt;"",$D322=""),Calc!DS322,"")</f>
        <v/>
      </c>
      <c r="AD322" t="str">
        <f>IF(AND($D321&lt;&gt;"",$D322=""),Calc!DT322,"")</f>
        <v/>
      </c>
      <c r="AE322" t="str">
        <f>IF(AND($D321&lt;&gt;"",$D322=""),Calc!DU322,"")</f>
        <v/>
      </c>
      <c r="AF322" t="str">
        <f>IF(AND($D321&lt;&gt;"",$D322=""),Calc!DV322,"")</f>
        <v/>
      </c>
      <c r="AG322" t="str">
        <f>IF(AND($D321&lt;&gt;"",$D322=""),Calc!DW322,"")</f>
        <v/>
      </c>
      <c r="AH322" t="str">
        <f>IF(AND($D321&lt;&gt;"",$D322=""),Calc!DX322,"")</f>
        <v/>
      </c>
      <c r="AI322" t="str">
        <f>IF(AND($D321&lt;&gt;"",$D322=""),Calc!DY322,"")</f>
        <v/>
      </c>
      <c r="AJ322" t="str">
        <f>IF(AND($D321&lt;&gt;"",$D322=""),Calc!DZ322,"")</f>
        <v/>
      </c>
      <c r="AK322" t="str">
        <f>IF(AND($D321&lt;&gt;"",$D322=""),Calc!EA322,"")</f>
        <v/>
      </c>
      <c r="AL322" t="str">
        <f>IF(AND($D321&lt;&gt;"",$D322=""),Calc!EB322,"")</f>
        <v/>
      </c>
      <c r="AM322" t="str">
        <f>IF(AND($D321&lt;&gt;"",$D322=""),Calc!EC322,"")</f>
        <v/>
      </c>
      <c r="AN322" t="str">
        <f>IF(AND($D321&lt;&gt;"",$D322=""),Calc!ED322,"")</f>
        <v/>
      </c>
      <c r="AO322" t="str">
        <f>IF(AND($D321&lt;&gt;"",$D322=""),Calc!EE322,"")</f>
        <v/>
      </c>
      <c r="AP322" t="str">
        <f>IF(AND($D321&lt;&gt;"",$D322=""),Calc!EF322,"")</f>
        <v/>
      </c>
      <c r="AQ322" t="str">
        <f>IF(AND($D321&lt;&gt;"",$D322=""),Calc!EG322,"")</f>
        <v/>
      </c>
      <c r="AR322" t="str">
        <f>IF(AND($D321&lt;&gt;"",$D322=""),Calc!EH322,"")</f>
        <v/>
      </c>
      <c r="AS322" t="str">
        <f>IF(AND($D321&lt;&gt;"",$D322=""),Calc!EI322,"")</f>
        <v/>
      </c>
      <c r="AT322" t="str">
        <f>IF(AND($D322&lt;&gt;"",$D323=""),Calc!EJ322,"")</f>
        <v/>
      </c>
    </row>
    <row r="323" spans="3:46" x14ac:dyDescent="0.25">
      <c r="C323">
        <v>321</v>
      </c>
      <c r="E323" t="str">
        <f>IF(D323="","",Calc!F324)</f>
        <v/>
      </c>
      <c r="F323" t="str">
        <f>IF(Calc!G324="","Wait",IF(Calc!G324&lt;&gt;"","Play"))</f>
        <v>Wait</v>
      </c>
      <c r="G323" t="str">
        <f>IF(D323="","",IF(Calc!H324="","",IF(AND(B$2="Yes",OR(G322="W",G321="W")),"",IF(Calc!H324=1,"W",IF(Calc!H324=-1,"L")))))</f>
        <v/>
      </c>
      <c r="H323" t="str">
        <f>IF(D323="","",IF(Finals!G323="","",IF(Calc!H324=-1,-Calc!BF323,IF(Calc!H324=1,36-Calc!BF323))))</f>
        <v/>
      </c>
      <c r="I323">
        <f t="shared" ca="1" si="6"/>
        <v>4</v>
      </c>
      <c r="J323" t="str">
        <f>IF(AND($D322&lt;&gt;"",$D323=""),Calc!CZ323,"")</f>
        <v/>
      </c>
      <c r="K323" t="str">
        <f>IF(AND($D322&lt;&gt;"",$D323=""),Calc!DA323,"")</f>
        <v/>
      </c>
      <c r="L323" t="str">
        <f>IF(AND($D322&lt;&gt;"",$D323=""),Calc!DB323,"")</f>
        <v/>
      </c>
      <c r="M323" t="str">
        <f>IF(AND($D322&lt;&gt;"",$D323=""),Calc!DC323,"")</f>
        <v/>
      </c>
      <c r="N323" t="str">
        <f>IF(AND($D322&lt;&gt;"",$D323=""),Calc!DD323,"")</f>
        <v/>
      </c>
      <c r="O323" t="str">
        <f>IF(AND($D322&lt;&gt;"",$D323=""),Calc!DE323,"")</f>
        <v/>
      </c>
      <c r="P323" t="str">
        <f>IF(AND($D322&lt;&gt;"",$D323=""),Calc!DF323,"")</f>
        <v/>
      </c>
      <c r="Q323" t="str">
        <f>IF(AND($D322&lt;&gt;"",$D323=""),Calc!DG323,"")</f>
        <v/>
      </c>
      <c r="R323" t="str">
        <f>IF(AND($D322&lt;&gt;"",$D323=""),Calc!DH323,"")</f>
        <v/>
      </c>
      <c r="S323" t="str">
        <f>IF(AND($D322&lt;&gt;"",$D323=""),Calc!DI323,"")</f>
        <v/>
      </c>
      <c r="T323" t="str">
        <f>IF(AND($D322&lt;&gt;"",$D323=""),Calc!DJ323,"")</f>
        <v/>
      </c>
      <c r="U323" t="str">
        <f>IF(AND($D322&lt;&gt;"",$D323=""),Calc!DK323,"")</f>
        <v/>
      </c>
      <c r="V323" t="str">
        <f>IF(AND($D322&lt;&gt;"",$D323=""),Calc!DL323,"")</f>
        <v/>
      </c>
      <c r="W323" t="str">
        <f>IF(AND($D322&lt;&gt;"",$D323=""),Calc!DM323,"")</f>
        <v/>
      </c>
      <c r="X323" t="str">
        <f>IF(AND($D322&lt;&gt;"",$D323=""),Calc!DN323,"")</f>
        <v/>
      </c>
      <c r="Y323" t="str">
        <f>IF(AND($D322&lt;&gt;"",$D323=""),Calc!DO323,"")</f>
        <v/>
      </c>
      <c r="Z323" t="str">
        <f>IF(AND($D322&lt;&gt;"",$D323=""),Calc!DP323,"")</f>
        <v/>
      </c>
      <c r="AA323" t="str">
        <f>IF(AND($D322&lt;&gt;"",$D323=""),Calc!DQ323,"")</f>
        <v/>
      </c>
      <c r="AB323" t="str">
        <f>IF(AND($D322&lt;&gt;"",$D323=""),Calc!DR323,"")</f>
        <v/>
      </c>
      <c r="AC323" t="str">
        <f>IF(AND($D322&lt;&gt;"",$D323=""),Calc!DS323,"")</f>
        <v/>
      </c>
      <c r="AD323" t="str">
        <f>IF(AND($D322&lt;&gt;"",$D323=""),Calc!DT323,"")</f>
        <v/>
      </c>
      <c r="AE323" t="str">
        <f>IF(AND($D322&lt;&gt;"",$D323=""),Calc!DU323,"")</f>
        <v/>
      </c>
      <c r="AF323" t="str">
        <f>IF(AND($D322&lt;&gt;"",$D323=""),Calc!DV323,"")</f>
        <v/>
      </c>
      <c r="AG323" t="str">
        <f>IF(AND($D322&lt;&gt;"",$D323=""),Calc!DW323,"")</f>
        <v/>
      </c>
      <c r="AH323" t="str">
        <f>IF(AND($D322&lt;&gt;"",$D323=""),Calc!DX323,"")</f>
        <v/>
      </c>
      <c r="AI323" t="str">
        <f>IF(AND($D322&lt;&gt;"",$D323=""),Calc!DY323,"")</f>
        <v/>
      </c>
      <c r="AJ323" t="str">
        <f>IF(AND($D322&lt;&gt;"",$D323=""),Calc!DZ323,"")</f>
        <v/>
      </c>
      <c r="AK323" t="str">
        <f>IF(AND($D322&lt;&gt;"",$D323=""),Calc!EA323,"")</f>
        <v/>
      </c>
      <c r="AL323" t="str">
        <f>IF(AND($D322&lt;&gt;"",$D323=""),Calc!EB323,"")</f>
        <v/>
      </c>
      <c r="AM323" t="str">
        <f>IF(AND($D322&lt;&gt;"",$D323=""),Calc!EC323,"")</f>
        <v/>
      </c>
      <c r="AN323" t="str">
        <f>IF(AND($D322&lt;&gt;"",$D323=""),Calc!ED323,"")</f>
        <v/>
      </c>
      <c r="AO323" t="str">
        <f>IF(AND($D322&lt;&gt;"",$D323=""),Calc!EE323,"")</f>
        <v/>
      </c>
      <c r="AP323" t="str">
        <f>IF(AND($D322&lt;&gt;"",$D323=""),Calc!EF323,"")</f>
        <v/>
      </c>
      <c r="AQ323" t="str">
        <f>IF(AND($D322&lt;&gt;"",$D323=""),Calc!EG323,"")</f>
        <v/>
      </c>
      <c r="AR323" t="str">
        <f>IF(AND($D322&lt;&gt;"",$D323=""),Calc!EH323,"")</f>
        <v/>
      </c>
      <c r="AS323" t="str">
        <f>IF(AND($D322&lt;&gt;"",$D323=""),Calc!EI323,"")</f>
        <v/>
      </c>
      <c r="AT323" t="str">
        <f>IF(AND($D323&lt;&gt;"",$D324=""),Calc!EJ323,"")</f>
        <v/>
      </c>
    </row>
    <row r="324" spans="3:46" x14ac:dyDescent="0.25">
      <c r="C324">
        <v>322</v>
      </c>
      <c r="E324" t="str">
        <f>IF(D324="","",Calc!F325)</f>
        <v/>
      </c>
      <c r="F324" t="str">
        <f>IF(Calc!G325="","Wait",IF(Calc!G325&lt;&gt;"","Play"))</f>
        <v>Wait</v>
      </c>
      <c r="G324" t="str">
        <f>IF(D324="","",IF(Calc!H325="","",IF(AND(B$2="Yes",OR(G323="W",G322="W")),"",IF(Calc!H325=1,"W",IF(Calc!H325=-1,"L")))))</f>
        <v/>
      </c>
      <c r="H324" t="str">
        <f>IF(D324="","",IF(Finals!G324="","",IF(Calc!H325=-1,-Calc!BF324,IF(Calc!H325=1,36-Calc!BF324))))</f>
        <v/>
      </c>
      <c r="I324">
        <f t="shared" ca="1" si="6"/>
        <v>4</v>
      </c>
      <c r="J324" t="str">
        <f>IF(AND($D323&lt;&gt;"",$D324=""),Calc!CZ324,"")</f>
        <v/>
      </c>
      <c r="K324" t="str">
        <f>IF(AND($D323&lt;&gt;"",$D324=""),Calc!DA324,"")</f>
        <v/>
      </c>
      <c r="L324" t="str">
        <f>IF(AND($D323&lt;&gt;"",$D324=""),Calc!DB324,"")</f>
        <v/>
      </c>
      <c r="M324" t="str">
        <f>IF(AND($D323&lt;&gt;"",$D324=""),Calc!DC324,"")</f>
        <v/>
      </c>
      <c r="N324" t="str">
        <f>IF(AND($D323&lt;&gt;"",$D324=""),Calc!DD324,"")</f>
        <v/>
      </c>
      <c r="O324" t="str">
        <f>IF(AND($D323&lt;&gt;"",$D324=""),Calc!DE324,"")</f>
        <v/>
      </c>
      <c r="P324" t="str">
        <f>IF(AND($D323&lt;&gt;"",$D324=""),Calc!DF324,"")</f>
        <v/>
      </c>
      <c r="Q324" t="str">
        <f>IF(AND($D323&lt;&gt;"",$D324=""),Calc!DG324,"")</f>
        <v/>
      </c>
      <c r="R324" t="str">
        <f>IF(AND($D323&lt;&gt;"",$D324=""),Calc!DH324,"")</f>
        <v/>
      </c>
      <c r="S324" t="str">
        <f>IF(AND($D323&lt;&gt;"",$D324=""),Calc!DI324,"")</f>
        <v/>
      </c>
      <c r="T324" t="str">
        <f>IF(AND($D323&lt;&gt;"",$D324=""),Calc!DJ324,"")</f>
        <v/>
      </c>
      <c r="U324" t="str">
        <f>IF(AND($D323&lt;&gt;"",$D324=""),Calc!DK324,"")</f>
        <v/>
      </c>
      <c r="V324" t="str">
        <f>IF(AND($D323&lt;&gt;"",$D324=""),Calc!DL324,"")</f>
        <v/>
      </c>
      <c r="W324" t="str">
        <f>IF(AND($D323&lt;&gt;"",$D324=""),Calc!DM324,"")</f>
        <v/>
      </c>
      <c r="X324" t="str">
        <f>IF(AND($D323&lt;&gt;"",$D324=""),Calc!DN324,"")</f>
        <v/>
      </c>
      <c r="Y324" t="str">
        <f>IF(AND($D323&lt;&gt;"",$D324=""),Calc!DO324,"")</f>
        <v/>
      </c>
      <c r="Z324" t="str">
        <f>IF(AND($D323&lt;&gt;"",$D324=""),Calc!DP324,"")</f>
        <v/>
      </c>
      <c r="AA324" t="str">
        <f>IF(AND($D323&lt;&gt;"",$D324=""),Calc!DQ324,"")</f>
        <v/>
      </c>
      <c r="AB324" t="str">
        <f>IF(AND($D323&lt;&gt;"",$D324=""),Calc!DR324,"")</f>
        <v/>
      </c>
      <c r="AC324" t="str">
        <f>IF(AND($D323&lt;&gt;"",$D324=""),Calc!DS324,"")</f>
        <v/>
      </c>
      <c r="AD324" t="str">
        <f>IF(AND($D323&lt;&gt;"",$D324=""),Calc!DT324,"")</f>
        <v/>
      </c>
      <c r="AE324" t="str">
        <f>IF(AND($D323&lt;&gt;"",$D324=""),Calc!DU324,"")</f>
        <v/>
      </c>
      <c r="AF324" t="str">
        <f>IF(AND($D323&lt;&gt;"",$D324=""),Calc!DV324,"")</f>
        <v/>
      </c>
      <c r="AG324" t="str">
        <f>IF(AND($D323&lt;&gt;"",$D324=""),Calc!DW324,"")</f>
        <v/>
      </c>
      <c r="AH324" t="str">
        <f>IF(AND($D323&lt;&gt;"",$D324=""),Calc!DX324,"")</f>
        <v/>
      </c>
      <c r="AI324" t="str">
        <f>IF(AND($D323&lt;&gt;"",$D324=""),Calc!DY324,"")</f>
        <v/>
      </c>
      <c r="AJ324" t="str">
        <f>IF(AND($D323&lt;&gt;"",$D324=""),Calc!DZ324,"")</f>
        <v/>
      </c>
      <c r="AK324" t="str">
        <f>IF(AND($D323&lt;&gt;"",$D324=""),Calc!EA324,"")</f>
        <v/>
      </c>
      <c r="AL324" t="str">
        <f>IF(AND($D323&lt;&gt;"",$D324=""),Calc!EB324,"")</f>
        <v/>
      </c>
      <c r="AM324" t="str">
        <f>IF(AND($D323&lt;&gt;"",$D324=""),Calc!EC324,"")</f>
        <v/>
      </c>
      <c r="AN324" t="str">
        <f>IF(AND($D323&lt;&gt;"",$D324=""),Calc!ED324,"")</f>
        <v/>
      </c>
      <c r="AO324" t="str">
        <f>IF(AND($D323&lt;&gt;"",$D324=""),Calc!EE324,"")</f>
        <v/>
      </c>
      <c r="AP324" t="str">
        <f>IF(AND($D323&lt;&gt;"",$D324=""),Calc!EF324,"")</f>
        <v/>
      </c>
      <c r="AQ324" t="str">
        <f>IF(AND($D323&lt;&gt;"",$D324=""),Calc!EG324,"")</f>
        <v/>
      </c>
      <c r="AR324" t="str">
        <f>IF(AND($D323&lt;&gt;"",$D324=""),Calc!EH324,"")</f>
        <v/>
      </c>
      <c r="AS324" t="str">
        <f>IF(AND($D323&lt;&gt;"",$D324=""),Calc!EI324,"")</f>
        <v/>
      </c>
      <c r="AT324" t="str">
        <f>IF(AND($D324&lt;&gt;"",$D325=""),Calc!EJ324,"")</f>
        <v/>
      </c>
    </row>
    <row r="325" spans="3:46" x14ac:dyDescent="0.25">
      <c r="C325">
        <v>323</v>
      </c>
      <c r="E325" t="str">
        <f>IF(D325="","",Calc!F326)</f>
        <v/>
      </c>
      <c r="F325" t="str">
        <f>IF(Calc!G326="","Wait",IF(Calc!G326&lt;&gt;"","Play"))</f>
        <v>Wait</v>
      </c>
      <c r="G325" t="str">
        <f>IF(D325="","",IF(Calc!H326="","",IF(AND(B$2="Yes",OR(G324="W",G323="W")),"",IF(Calc!H326=1,"W",IF(Calc!H326=-1,"L")))))</f>
        <v/>
      </c>
      <c r="H325" t="str">
        <f>IF(D325="","",IF(Finals!G325="","",IF(Calc!H326=-1,-Calc!BF325,IF(Calc!H326=1,36-Calc!BF325))))</f>
        <v/>
      </c>
      <c r="I325">
        <f t="shared" ref="I325:I388" ca="1" si="7">IF(H325="",I324,H325+I324)</f>
        <v>4</v>
      </c>
      <c r="J325" t="str">
        <f>IF(AND($D324&lt;&gt;"",$D325=""),Calc!CZ325,"")</f>
        <v/>
      </c>
      <c r="K325" t="str">
        <f>IF(AND($D324&lt;&gt;"",$D325=""),Calc!DA325,"")</f>
        <v/>
      </c>
      <c r="L325" t="str">
        <f>IF(AND($D324&lt;&gt;"",$D325=""),Calc!DB325,"")</f>
        <v/>
      </c>
      <c r="M325" t="str">
        <f>IF(AND($D324&lt;&gt;"",$D325=""),Calc!DC325,"")</f>
        <v/>
      </c>
      <c r="N325" t="str">
        <f>IF(AND($D324&lt;&gt;"",$D325=""),Calc!DD325,"")</f>
        <v/>
      </c>
      <c r="O325" t="str">
        <f>IF(AND($D324&lt;&gt;"",$D325=""),Calc!DE325,"")</f>
        <v/>
      </c>
      <c r="P325" t="str">
        <f>IF(AND($D324&lt;&gt;"",$D325=""),Calc!DF325,"")</f>
        <v/>
      </c>
      <c r="Q325" t="str">
        <f>IF(AND($D324&lt;&gt;"",$D325=""),Calc!DG325,"")</f>
        <v/>
      </c>
      <c r="R325" t="str">
        <f>IF(AND($D324&lt;&gt;"",$D325=""),Calc!DH325,"")</f>
        <v/>
      </c>
      <c r="S325" t="str">
        <f>IF(AND($D324&lt;&gt;"",$D325=""),Calc!DI325,"")</f>
        <v/>
      </c>
      <c r="T325" t="str">
        <f>IF(AND($D324&lt;&gt;"",$D325=""),Calc!DJ325,"")</f>
        <v/>
      </c>
      <c r="U325" t="str">
        <f>IF(AND($D324&lt;&gt;"",$D325=""),Calc!DK325,"")</f>
        <v/>
      </c>
      <c r="V325" t="str">
        <f>IF(AND($D324&lt;&gt;"",$D325=""),Calc!DL325,"")</f>
        <v/>
      </c>
      <c r="W325" t="str">
        <f>IF(AND($D324&lt;&gt;"",$D325=""),Calc!DM325,"")</f>
        <v/>
      </c>
      <c r="X325" t="str">
        <f>IF(AND($D324&lt;&gt;"",$D325=""),Calc!DN325,"")</f>
        <v/>
      </c>
      <c r="Y325" t="str">
        <f>IF(AND($D324&lt;&gt;"",$D325=""),Calc!DO325,"")</f>
        <v/>
      </c>
      <c r="Z325" t="str">
        <f>IF(AND($D324&lt;&gt;"",$D325=""),Calc!DP325,"")</f>
        <v/>
      </c>
      <c r="AA325" t="str">
        <f>IF(AND($D324&lt;&gt;"",$D325=""),Calc!DQ325,"")</f>
        <v/>
      </c>
      <c r="AB325" t="str">
        <f>IF(AND($D324&lt;&gt;"",$D325=""),Calc!DR325,"")</f>
        <v/>
      </c>
      <c r="AC325" t="str">
        <f>IF(AND($D324&lt;&gt;"",$D325=""),Calc!DS325,"")</f>
        <v/>
      </c>
      <c r="AD325" t="str">
        <f>IF(AND($D324&lt;&gt;"",$D325=""),Calc!DT325,"")</f>
        <v/>
      </c>
      <c r="AE325" t="str">
        <f>IF(AND($D324&lt;&gt;"",$D325=""),Calc!DU325,"")</f>
        <v/>
      </c>
      <c r="AF325" t="str">
        <f>IF(AND($D324&lt;&gt;"",$D325=""),Calc!DV325,"")</f>
        <v/>
      </c>
      <c r="AG325" t="str">
        <f>IF(AND($D324&lt;&gt;"",$D325=""),Calc!DW325,"")</f>
        <v/>
      </c>
      <c r="AH325" t="str">
        <f>IF(AND($D324&lt;&gt;"",$D325=""),Calc!DX325,"")</f>
        <v/>
      </c>
      <c r="AI325" t="str">
        <f>IF(AND($D324&lt;&gt;"",$D325=""),Calc!DY325,"")</f>
        <v/>
      </c>
      <c r="AJ325" t="str">
        <f>IF(AND($D324&lt;&gt;"",$D325=""),Calc!DZ325,"")</f>
        <v/>
      </c>
      <c r="AK325" t="str">
        <f>IF(AND($D324&lt;&gt;"",$D325=""),Calc!EA325,"")</f>
        <v/>
      </c>
      <c r="AL325" t="str">
        <f>IF(AND($D324&lt;&gt;"",$D325=""),Calc!EB325,"")</f>
        <v/>
      </c>
      <c r="AM325" t="str">
        <f>IF(AND($D324&lt;&gt;"",$D325=""),Calc!EC325,"")</f>
        <v/>
      </c>
      <c r="AN325" t="str">
        <f>IF(AND($D324&lt;&gt;"",$D325=""),Calc!ED325,"")</f>
        <v/>
      </c>
      <c r="AO325" t="str">
        <f>IF(AND($D324&lt;&gt;"",$D325=""),Calc!EE325,"")</f>
        <v/>
      </c>
      <c r="AP325" t="str">
        <f>IF(AND($D324&lt;&gt;"",$D325=""),Calc!EF325,"")</f>
        <v/>
      </c>
      <c r="AQ325" t="str">
        <f>IF(AND($D324&lt;&gt;"",$D325=""),Calc!EG325,"")</f>
        <v/>
      </c>
      <c r="AR325" t="str">
        <f>IF(AND($D324&lt;&gt;"",$D325=""),Calc!EH325,"")</f>
        <v/>
      </c>
      <c r="AS325" t="str">
        <f>IF(AND($D324&lt;&gt;"",$D325=""),Calc!EI325,"")</f>
        <v/>
      </c>
      <c r="AT325" t="str">
        <f>IF(AND($D325&lt;&gt;"",$D326=""),Calc!EJ325,"")</f>
        <v/>
      </c>
    </row>
    <row r="326" spans="3:46" x14ac:dyDescent="0.25">
      <c r="C326">
        <v>324</v>
      </c>
      <c r="E326" t="str">
        <f>IF(D326="","",Calc!F327)</f>
        <v/>
      </c>
      <c r="F326" t="str">
        <f>IF(Calc!G327="","Wait",IF(Calc!G327&lt;&gt;"","Play"))</f>
        <v>Wait</v>
      </c>
      <c r="G326" t="str">
        <f>IF(D326="","",IF(Calc!H327="","",IF(AND(B$2="Yes",OR(G325="W",G324="W")),"",IF(Calc!H327=1,"W",IF(Calc!H327=-1,"L")))))</f>
        <v/>
      </c>
      <c r="H326" t="str">
        <f>IF(D326="","",IF(Finals!G326="","",IF(Calc!H327=-1,-Calc!BF326,IF(Calc!H327=1,36-Calc!BF326))))</f>
        <v/>
      </c>
      <c r="I326">
        <f t="shared" ca="1" si="7"/>
        <v>4</v>
      </c>
      <c r="J326" t="str">
        <f>IF(AND($D325&lt;&gt;"",$D326=""),Calc!CZ326,"")</f>
        <v/>
      </c>
      <c r="K326" t="str">
        <f>IF(AND($D325&lt;&gt;"",$D326=""),Calc!DA326,"")</f>
        <v/>
      </c>
      <c r="L326" t="str">
        <f>IF(AND($D325&lt;&gt;"",$D326=""),Calc!DB326,"")</f>
        <v/>
      </c>
      <c r="M326" t="str">
        <f>IF(AND($D325&lt;&gt;"",$D326=""),Calc!DC326,"")</f>
        <v/>
      </c>
      <c r="N326" t="str">
        <f>IF(AND($D325&lt;&gt;"",$D326=""),Calc!DD326,"")</f>
        <v/>
      </c>
      <c r="O326" t="str">
        <f>IF(AND($D325&lt;&gt;"",$D326=""),Calc!DE326,"")</f>
        <v/>
      </c>
      <c r="P326" t="str">
        <f>IF(AND($D325&lt;&gt;"",$D326=""),Calc!DF326,"")</f>
        <v/>
      </c>
      <c r="Q326" t="str">
        <f>IF(AND($D325&lt;&gt;"",$D326=""),Calc!DG326,"")</f>
        <v/>
      </c>
      <c r="R326" t="str">
        <f>IF(AND($D325&lt;&gt;"",$D326=""),Calc!DH326,"")</f>
        <v/>
      </c>
      <c r="S326" t="str">
        <f>IF(AND($D325&lt;&gt;"",$D326=""),Calc!DI326,"")</f>
        <v/>
      </c>
      <c r="T326" t="str">
        <f>IF(AND($D325&lt;&gt;"",$D326=""),Calc!DJ326,"")</f>
        <v/>
      </c>
      <c r="U326" t="str">
        <f>IF(AND($D325&lt;&gt;"",$D326=""),Calc!DK326,"")</f>
        <v/>
      </c>
      <c r="V326" t="str">
        <f>IF(AND($D325&lt;&gt;"",$D326=""),Calc!DL326,"")</f>
        <v/>
      </c>
      <c r="W326" t="str">
        <f>IF(AND($D325&lt;&gt;"",$D326=""),Calc!DM326,"")</f>
        <v/>
      </c>
      <c r="X326" t="str">
        <f>IF(AND($D325&lt;&gt;"",$D326=""),Calc!DN326,"")</f>
        <v/>
      </c>
      <c r="Y326" t="str">
        <f>IF(AND($D325&lt;&gt;"",$D326=""),Calc!DO326,"")</f>
        <v/>
      </c>
      <c r="Z326" t="str">
        <f>IF(AND($D325&lt;&gt;"",$D326=""),Calc!DP326,"")</f>
        <v/>
      </c>
      <c r="AA326" t="str">
        <f>IF(AND($D325&lt;&gt;"",$D326=""),Calc!DQ326,"")</f>
        <v/>
      </c>
      <c r="AB326" t="str">
        <f>IF(AND($D325&lt;&gt;"",$D326=""),Calc!DR326,"")</f>
        <v/>
      </c>
      <c r="AC326" t="str">
        <f>IF(AND($D325&lt;&gt;"",$D326=""),Calc!DS326,"")</f>
        <v/>
      </c>
      <c r="AD326" t="str">
        <f>IF(AND($D325&lt;&gt;"",$D326=""),Calc!DT326,"")</f>
        <v/>
      </c>
      <c r="AE326" t="str">
        <f>IF(AND($D325&lt;&gt;"",$D326=""),Calc!DU326,"")</f>
        <v/>
      </c>
      <c r="AF326" t="str">
        <f>IF(AND($D325&lt;&gt;"",$D326=""),Calc!DV326,"")</f>
        <v/>
      </c>
      <c r="AG326" t="str">
        <f>IF(AND($D325&lt;&gt;"",$D326=""),Calc!DW326,"")</f>
        <v/>
      </c>
      <c r="AH326" t="str">
        <f>IF(AND($D325&lt;&gt;"",$D326=""),Calc!DX326,"")</f>
        <v/>
      </c>
      <c r="AI326" t="str">
        <f>IF(AND($D325&lt;&gt;"",$D326=""),Calc!DY326,"")</f>
        <v/>
      </c>
      <c r="AJ326" t="str">
        <f>IF(AND($D325&lt;&gt;"",$D326=""),Calc!DZ326,"")</f>
        <v/>
      </c>
      <c r="AK326" t="str">
        <f>IF(AND($D325&lt;&gt;"",$D326=""),Calc!EA326,"")</f>
        <v/>
      </c>
      <c r="AL326" t="str">
        <f>IF(AND($D325&lt;&gt;"",$D326=""),Calc!EB326,"")</f>
        <v/>
      </c>
      <c r="AM326" t="str">
        <f>IF(AND($D325&lt;&gt;"",$D326=""),Calc!EC326,"")</f>
        <v/>
      </c>
      <c r="AN326" t="str">
        <f>IF(AND($D325&lt;&gt;"",$D326=""),Calc!ED326,"")</f>
        <v/>
      </c>
      <c r="AO326" t="str">
        <f>IF(AND($D325&lt;&gt;"",$D326=""),Calc!EE326,"")</f>
        <v/>
      </c>
      <c r="AP326" t="str">
        <f>IF(AND($D325&lt;&gt;"",$D326=""),Calc!EF326,"")</f>
        <v/>
      </c>
      <c r="AQ326" t="str">
        <f>IF(AND($D325&lt;&gt;"",$D326=""),Calc!EG326,"")</f>
        <v/>
      </c>
      <c r="AR326" t="str">
        <f>IF(AND($D325&lt;&gt;"",$D326=""),Calc!EH326,"")</f>
        <v/>
      </c>
      <c r="AS326" t="str">
        <f>IF(AND($D325&lt;&gt;"",$D326=""),Calc!EI326,"")</f>
        <v/>
      </c>
      <c r="AT326" t="str">
        <f>IF(AND($D326&lt;&gt;"",$D327=""),Calc!EJ326,"")</f>
        <v/>
      </c>
    </row>
    <row r="327" spans="3:46" x14ac:dyDescent="0.25">
      <c r="C327">
        <v>325</v>
      </c>
      <c r="E327" t="str">
        <f>IF(D327="","",Calc!F328)</f>
        <v/>
      </c>
      <c r="F327" t="str">
        <f>IF(Calc!G328="","Wait",IF(Calc!G328&lt;&gt;"","Play"))</f>
        <v>Wait</v>
      </c>
      <c r="G327" t="str">
        <f>IF(D327="","",IF(Calc!H328="","",IF(AND(B$2="Yes",OR(G326="W",G325="W")),"",IF(Calc!H328=1,"W",IF(Calc!H328=-1,"L")))))</f>
        <v/>
      </c>
      <c r="H327" t="str">
        <f>IF(D327="","",IF(Finals!G327="","",IF(Calc!H328=-1,-Calc!BF327,IF(Calc!H328=1,36-Calc!BF327))))</f>
        <v/>
      </c>
      <c r="I327">
        <f t="shared" ca="1" si="7"/>
        <v>4</v>
      </c>
      <c r="J327" t="str">
        <f>IF(AND($D326&lt;&gt;"",$D327=""),Calc!CZ327,"")</f>
        <v/>
      </c>
      <c r="K327" t="str">
        <f>IF(AND($D326&lt;&gt;"",$D327=""),Calc!DA327,"")</f>
        <v/>
      </c>
      <c r="L327" t="str">
        <f>IF(AND($D326&lt;&gt;"",$D327=""),Calc!DB327,"")</f>
        <v/>
      </c>
      <c r="M327" t="str">
        <f>IF(AND($D326&lt;&gt;"",$D327=""),Calc!DC327,"")</f>
        <v/>
      </c>
      <c r="N327" t="str">
        <f>IF(AND($D326&lt;&gt;"",$D327=""),Calc!DD327,"")</f>
        <v/>
      </c>
      <c r="O327" t="str">
        <f>IF(AND($D326&lt;&gt;"",$D327=""),Calc!DE327,"")</f>
        <v/>
      </c>
      <c r="P327" t="str">
        <f>IF(AND($D326&lt;&gt;"",$D327=""),Calc!DF327,"")</f>
        <v/>
      </c>
      <c r="Q327" t="str">
        <f>IF(AND($D326&lt;&gt;"",$D327=""),Calc!DG327,"")</f>
        <v/>
      </c>
      <c r="R327" t="str">
        <f>IF(AND($D326&lt;&gt;"",$D327=""),Calc!DH327,"")</f>
        <v/>
      </c>
      <c r="S327" t="str">
        <f>IF(AND($D326&lt;&gt;"",$D327=""),Calc!DI327,"")</f>
        <v/>
      </c>
      <c r="T327" t="str">
        <f>IF(AND($D326&lt;&gt;"",$D327=""),Calc!DJ327,"")</f>
        <v/>
      </c>
      <c r="U327" t="str">
        <f>IF(AND($D326&lt;&gt;"",$D327=""),Calc!DK327,"")</f>
        <v/>
      </c>
      <c r="V327" t="str">
        <f>IF(AND($D326&lt;&gt;"",$D327=""),Calc!DL327,"")</f>
        <v/>
      </c>
      <c r="W327" t="str">
        <f>IF(AND($D326&lt;&gt;"",$D327=""),Calc!DM327,"")</f>
        <v/>
      </c>
      <c r="X327" t="str">
        <f>IF(AND($D326&lt;&gt;"",$D327=""),Calc!DN327,"")</f>
        <v/>
      </c>
      <c r="Y327" t="str">
        <f>IF(AND($D326&lt;&gt;"",$D327=""),Calc!DO327,"")</f>
        <v/>
      </c>
      <c r="Z327" t="str">
        <f>IF(AND($D326&lt;&gt;"",$D327=""),Calc!DP327,"")</f>
        <v/>
      </c>
      <c r="AA327" t="str">
        <f>IF(AND($D326&lt;&gt;"",$D327=""),Calc!DQ327,"")</f>
        <v/>
      </c>
      <c r="AB327" t="str">
        <f>IF(AND($D326&lt;&gt;"",$D327=""),Calc!DR327,"")</f>
        <v/>
      </c>
      <c r="AC327" t="str">
        <f>IF(AND($D326&lt;&gt;"",$D327=""),Calc!DS327,"")</f>
        <v/>
      </c>
      <c r="AD327" t="str">
        <f>IF(AND($D326&lt;&gt;"",$D327=""),Calc!DT327,"")</f>
        <v/>
      </c>
      <c r="AE327" t="str">
        <f>IF(AND($D326&lt;&gt;"",$D327=""),Calc!DU327,"")</f>
        <v/>
      </c>
      <c r="AF327" t="str">
        <f>IF(AND($D326&lt;&gt;"",$D327=""),Calc!DV327,"")</f>
        <v/>
      </c>
      <c r="AG327" t="str">
        <f>IF(AND($D326&lt;&gt;"",$D327=""),Calc!DW327,"")</f>
        <v/>
      </c>
      <c r="AH327" t="str">
        <f>IF(AND($D326&lt;&gt;"",$D327=""),Calc!DX327,"")</f>
        <v/>
      </c>
      <c r="AI327" t="str">
        <f>IF(AND($D326&lt;&gt;"",$D327=""),Calc!DY327,"")</f>
        <v/>
      </c>
      <c r="AJ327" t="str">
        <f>IF(AND($D326&lt;&gt;"",$D327=""),Calc!DZ327,"")</f>
        <v/>
      </c>
      <c r="AK327" t="str">
        <f>IF(AND($D326&lt;&gt;"",$D327=""),Calc!EA327,"")</f>
        <v/>
      </c>
      <c r="AL327" t="str">
        <f>IF(AND($D326&lt;&gt;"",$D327=""),Calc!EB327,"")</f>
        <v/>
      </c>
      <c r="AM327" t="str">
        <f>IF(AND($D326&lt;&gt;"",$D327=""),Calc!EC327,"")</f>
        <v/>
      </c>
      <c r="AN327" t="str">
        <f>IF(AND($D326&lt;&gt;"",$D327=""),Calc!ED327,"")</f>
        <v/>
      </c>
      <c r="AO327" t="str">
        <f>IF(AND($D326&lt;&gt;"",$D327=""),Calc!EE327,"")</f>
        <v/>
      </c>
      <c r="AP327" t="str">
        <f>IF(AND($D326&lt;&gt;"",$D327=""),Calc!EF327,"")</f>
        <v/>
      </c>
      <c r="AQ327" t="str">
        <f>IF(AND($D326&lt;&gt;"",$D327=""),Calc!EG327,"")</f>
        <v/>
      </c>
      <c r="AR327" t="str">
        <f>IF(AND($D326&lt;&gt;"",$D327=""),Calc!EH327,"")</f>
        <v/>
      </c>
      <c r="AS327" t="str">
        <f>IF(AND($D326&lt;&gt;"",$D327=""),Calc!EI327,"")</f>
        <v/>
      </c>
      <c r="AT327" t="str">
        <f>IF(AND($D327&lt;&gt;"",$D328=""),Calc!EJ327,"")</f>
        <v/>
      </c>
    </row>
    <row r="328" spans="3:46" x14ac:dyDescent="0.25">
      <c r="C328">
        <v>326</v>
      </c>
      <c r="E328" t="str">
        <f>IF(D328="","",Calc!F329)</f>
        <v/>
      </c>
      <c r="F328" t="str">
        <f>IF(Calc!G329="","Wait",IF(Calc!G329&lt;&gt;"","Play"))</f>
        <v>Wait</v>
      </c>
      <c r="G328" t="str">
        <f>IF(D328="","",IF(Calc!H329="","",IF(AND(B$2="Yes",OR(G327="W",G326="W")),"",IF(Calc!H329=1,"W",IF(Calc!H329=-1,"L")))))</f>
        <v/>
      </c>
      <c r="H328" t="str">
        <f>IF(D328="","",IF(Finals!G328="","",IF(Calc!H329=-1,-Calc!BF328,IF(Calc!H329=1,36-Calc!BF328))))</f>
        <v/>
      </c>
      <c r="I328">
        <f t="shared" ca="1" si="7"/>
        <v>4</v>
      </c>
      <c r="J328" t="str">
        <f>IF(AND($D327&lt;&gt;"",$D328=""),Calc!CZ328,"")</f>
        <v/>
      </c>
      <c r="K328" t="str">
        <f>IF(AND($D327&lt;&gt;"",$D328=""),Calc!DA328,"")</f>
        <v/>
      </c>
      <c r="L328" t="str">
        <f>IF(AND($D327&lt;&gt;"",$D328=""),Calc!DB328,"")</f>
        <v/>
      </c>
      <c r="M328" t="str">
        <f>IF(AND($D327&lt;&gt;"",$D328=""),Calc!DC328,"")</f>
        <v/>
      </c>
      <c r="N328" t="str">
        <f>IF(AND($D327&lt;&gt;"",$D328=""),Calc!DD328,"")</f>
        <v/>
      </c>
      <c r="O328" t="str">
        <f>IF(AND($D327&lt;&gt;"",$D328=""),Calc!DE328,"")</f>
        <v/>
      </c>
      <c r="P328" t="str">
        <f>IF(AND($D327&lt;&gt;"",$D328=""),Calc!DF328,"")</f>
        <v/>
      </c>
      <c r="Q328" t="str">
        <f>IF(AND($D327&lt;&gt;"",$D328=""),Calc!DG328,"")</f>
        <v/>
      </c>
      <c r="R328" t="str">
        <f>IF(AND($D327&lt;&gt;"",$D328=""),Calc!DH328,"")</f>
        <v/>
      </c>
      <c r="S328" t="str">
        <f>IF(AND($D327&lt;&gt;"",$D328=""),Calc!DI328,"")</f>
        <v/>
      </c>
      <c r="T328" t="str">
        <f>IF(AND($D327&lt;&gt;"",$D328=""),Calc!DJ328,"")</f>
        <v/>
      </c>
      <c r="U328" t="str">
        <f>IF(AND($D327&lt;&gt;"",$D328=""),Calc!DK328,"")</f>
        <v/>
      </c>
      <c r="V328" t="str">
        <f>IF(AND($D327&lt;&gt;"",$D328=""),Calc!DL328,"")</f>
        <v/>
      </c>
      <c r="W328" t="str">
        <f>IF(AND($D327&lt;&gt;"",$D328=""),Calc!DM328,"")</f>
        <v/>
      </c>
      <c r="X328" t="str">
        <f>IF(AND($D327&lt;&gt;"",$D328=""),Calc!DN328,"")</f>
        <v/>
      </c>
      <c r="Y328" t="str">
        <f>IF(AND($D327&lt;&gt;"",$D328=""),Calc!DO328,"")</f>
        <v/>
      </c>
      <c r="Z328" t="str">
        <f>IF(AND($D327&lt;&gt;"",$D328=""),Calc!DP328,"")</f>
        <v/>
      </c>
      <c r="AA328" t="str">
        <f>IF(AND($D327&lt;&gt;"",$D328=""),Calc!DQ328,"")</f>
        <v/>
      </c>
      <c r="AB328" t="str">
        <f>IF(AND($D327&lt;&gt;"",$D328=""),Calc!DR328,"")</f>
        <v/>
      </c>
      <c r="AC328" t="str">
        <f>IF(AND($D327&lt;&gt;"",$D328=""),Calc!DS328,"")</f>
        <v/>
      </c>
      <c r="AD328" t="str">
        <f>IF(AND($D327&lt;&gt;"",$D328=""),Calc!DT328,"")</f>
        <v/>
      </c>
      <c r="AE328" t="str">
        <f>IF(AND($D327&lt;&gt;"",$D328=""),Calc!DU328,"")</f>
        <v/>
      </c>
      <c r="AF328" t="str">
        <f>IF(AND($D327&lt;&gt;"",$D328=""),Calc!DV328,"")</f>
        <v/>
      </c>
      <c r="AG328" t="str">
        <f>IF(AND($D327&lt;&gt;"",$D328=""),Calc!DW328,"")</f>
        <v/>
      </c>
      <c r="AH328" t="str">
        <f>IF(AND($D327&lt;&gt;"",$D328=""),Calc!DX328,"")</f>
        <v/>
      </c>
      <c r="AI328" t="str">
        <f>IF(AND($D327&lt;&gt;"",$D328=""),Calc!DY328,"")</f>
        <v/>
      </c>
      <c r="AJ328" t="str">
        <f>IF(AND($D327&lt;&gt;"",$D328=""),Calc!DZ328,"")</f>
        <v/>
      </c>
      <c r="AK328" t="str">
        <f>IF(AND($D327&lt;&gt;"",$D328=""),Calc!EA328,"")</f>
        <v/>
      </c>
      <c r="AL328" t="str">
        <f>IF(AND($D327&lt;&gt;"",$D328=""),Calc!EB328,"")</f>
        <v/>
      </c>
      <c r="AM328" t="str">
        <f>IF(AND($D327&lt;&gt;"",$D328=""),Calc!EC328,"")</f>
        <v/>
      </c>
      <c r="AN328" t="str">
        <f>IF(AND($D327&lt;&gt;"",$D328=""),Calc!ED328,"")</f>
        <v/>
      </c>
      <c r="AO328" t="str">
        <f>IF(AND($D327&lt;&gt;"",$D328=""),Calc!EE328,"")</f>
        <v/>
      </c>
      <c r="AP328" t="str">
        <f>IF(AND($D327&lt;&gt;"",$D328=""),Calc!EF328,"")</f>
        <v/>
      </c>
      <c r="AQ328" t="str">
        <f>IF(AND($D327&lt;&gt;"",$D328=""),Calc!EG328,"")</f>
        <v/>
      </c>
      <c r="AR328" t="str">
        <f>IF(AND($D327&lt;&gt;"",$D328=""),Calc!EH328,"")</f>
        <v/>
      </c>
      <c r="AS328" t="str">
        <f>IF(AND($D327&lt;&gt;"",$D328=""),Calc!EI328,"")</f>
        <v/>
      </c>
      <c r="AT328" t="str">
        <f>IF(AND($D328&lt;&gt;"",$D329=""),Calc!EJ328,"")</f>
        <v/>
      </c>
    </row>
    <row r="329" spans="3:46" x14ac:dyDescent="0.25">
      <c r="C329">
        <v>327</v>
      </c>
      <c r="E329" t="str">
        <f>IF(D329="","",Calc!F330)</f>
        <v/>
      </c>
      <c r="F329" t="str">
        <f>IF(Calc!G330="","Wait",IF(Calc!G330&lt;&gt;"","Play"))</f>
        <v>Wait</v>
      </c>
      <c r="G329" t="str">
        <f>IF(D329="","",IF(Calc!H330="","",IF(AND(B$2="Yes",OR(G328="W",G327="W")),"",IF(Calc!H330=1,"W",IF(Calc!H330=-1,"L")))))</f>
        <v/>
      </c>
      <c r="H329" t="str">
        <f>IF(D329="","",IF(Finals!G329="","",IF(Calc!H330=-1,-Calc!BF329,IF(Calc!H330=1,36-Calc!BF329))))</f>
        <v/>
      </c>
      <c r="I329">
        <f t="shared" ca="1" si="7"/>
        <v>4</v>
      </c>
      <c r="J329" t="str">
        <f>IF(AND($D328&lt;&gt;"",$D329=""),Calc!CZ329,"")</f>
        <v/>
      </c>
      <c r="K329" t="str">
        <f>IF(AND($D328&lt;&gt;"",$D329=""),Calc!DA329,"")</f>
        <v/>
      </c>
      <c r="L329" t="str">
        <f>IF(AND($D328&lt;&gt;"",$D329=""),Calc!DB329,"")</f>
        <v/>
      </c>
      <c r="M329" t="str">
        <f>IF(AND($D328&lt;&gt;"",$D329=""),Calc!DC329,"")</f>
        <v/>
      </c>
      <c r="N329" t="str">
        <f>IF(AND($D328&lt;&gt;"",$D329=""),Calc!DD329,"")</f>
        <v/>
      </c>
      <c r="O329" t="str">
        <f>IF(AND($D328&lt;&gt;"",$D329=""),Calc!DE329,"")</f>
        <v/>
      </c>
      <c r="P329" t="str">
        <f>IF(AND($D328&lt;&gt;"",$D329=""),Calc!DF329,"")</f>
        <v/>
      </c>
      <c r="Q329" t="str">
        <f>IF(AND($D328&lt;&gt;"",$D329=""),Calc!DG329,"")</f>
        <v/>
      </c>
      <c r="R329" t="str">
        <f>IF(AND($D328&lt;&gt;"",$D329=""),Calc!DH329,"")</f>
        <v/>
      </c>
      <c r="S329" t="str">
        <f>IF(AND($D328&lt;&gt;"",$D329=""),Calc!DI329,"")</f>
        <v/>
      </c>
      <c r="T329" t="str">
        <f>IF(AND($D328&lt;&gt;"",$D329=""),Calc!DJ329,"")</f>
        <v/>
      </c>
      <c r="U329" t="str">
        <f>IF(AND($D328&lt;&gt;"",$D329=""),Calc!DK329,"")</f>
        <v/>
      </c>
      <c r="V329" t="str">
        <f>IF(AND($D328&lt;&gt;"",$D329=""),Calc!DL329,"")</f>
        <v/>
      </c>
      <c r="W329" t="str">
        <f>IF(AND($D328&lt;&gt;"",$D329=""),Calc!DM329,"")</f>
        <v/>
      </c>
      <c r="X329" t="str">
        <f>IF(AND($D328&lt;&gt;"",$D329=""),Calc!DN329,"")</f>
        <v/>
      </c>
      <c r="Y329" t="str">
        <f>IF(AND($D328&lt;&gt;"",$D329=""),Calc!DO329,"")</f>
        <v/>
      </c>
      <c r="Z329" t="str">
        <f>IF(AND($D328&lt;&gt;"",$D329=""),Calc!DP329,"")</f>
        <v/>
      </c>
      <c r="AA329" t="str">
        <f>IF(AND($D328&lt;&gt;"",$D329=""),Calc!DQ329,"")</f>
        <v/>
      </c>
      <c r="AB329" t="str">
        <f>IF(AND($D328&lt;&gt;"",$D329=""),Calc!DR329,"")</f>
        <v/>
      </c>
      <c r="AC329" t="str">
        <f>IF(AND($D328&lt;&gt;"",$D329=""),Calc!DS329,"")</f>
        <v/>
      </c>
      <c r="AD329" t="str">
        <f>IF(AND($D328&lt;&gt;"",$D329=""),Calc!DT329,"")</f>
        <v/>
      </c>
      <c r="AE329" t="str">
        <f>IF(AND($D328&lt;&gt;"",$D329=""),Calc!DU329,"")</f>
        <v/>
      </c>
      <c r="AF329" t="str">
        <f>IF(AND($D328&lt;&gt;"",$D329=""),Calc!DV329,"")</f>
        <v/>
      </c>
      <c r="AG329" t="str">
        <f>IF(AND($D328&lt;&gt;"",$D329=""),Calc!DW329,"")</f>
        <v/>
      </c>
      <c r="AH329" t="str">
        <f>IF(AND($D328&lt;&gt;"",$D329=""),Calc!DX329,"")</f>
        <v/>
      </c>
      <c r="AI329" t="str">
        <f>IF(AND($D328&lt;&gt;"",$D329=""),Calc!DY329,"")</f>
        <v/>
      </c>
      <c r="AJ329" t="str">
        <f>IF(AND($D328&lt;&gt;"",$D329=""),Calc!DZ329,"")</f>
        <v/>
      </c>
      <c r="AK329" t="str">
        <f>IF(AND($D328&lt;&gt;"",$D329=""),Calc!EA329,"")</f>
        <v/>
      </c>
      <c r="AL329" t="str">
        <f>IF(AND($D328&lt;&gt;"",$D329=""),Calc!EB329,"")</f>
        <v/>
      </c>
      <c r="AM329" t="str">
        <f>IF(AND($D328&lt;&gt;"",$D329=""),Calc!EC329,"")</f>
        <v/>
      </c>
      <c r="AN329" t="str">
        <f>IF(AND($D328&lt;&gt;"",$D329=""),Calc!ED329,"")</f>
        <v/>
      </c>
      <c r="AO329" t="str">
        <f>IF(AND($D328&lt;&gt;"",$D329=""),Calc!EE329,"")</f>
        <v/>
      </c>
      <c r="AP329" t="str">
        <f>IF(AND($D328&lt;&gt;"",$D329=""),Calc!EF329,"")</f>
        <v/>
      </c>
      <c r="AQ329" t="str">
        <f>IF(AND($D328&lt;&gt;"",$D329=""),Calc!EG329,"")</f>
        <v/>
      </c>
      <c r="AR329" t="str">
        <f>IF(AND($D328&lt;&gt;"",$D329=""),Calc!EH329,"")</f>
        <v/>
      </c>
      <c r="AS329" t="str">
        <f>IF(AND($D328&lt;&gt;"",$D329=""),Calc!EI329,"")</f>
        <v/>
      </c>
      <c r="AT329" t="str">
        <f>IF(AND($D329&lt;&gt;"",$D330=""),Calc!EJ329,"")</f>
        <v/>
      </c>
    </row>
    <row r="330" spans="3:46" x14ac:dyDescent="0.25">
      <c r="C330">
        <v>328</v>
      </c>
      <c r="E330" t="str">
        <f>IF(D330="","",Calc!F331)</f>
        <v/>
      </c>
      <c r="F330" t="str">
        <f>IF(Calc!G331="","Wait",IF(Calc!G331&lt;&gt;"","Play"))</f>
        <v>Play</v>
      </c>
      <c r="G330" t="str">
        <f>IF(D330="","",IF(Calc!H331="","",IF(AND(B$2="Yes",OR(G329="W",G328="W")),"",IF(Calc!H331=1,"W",IF(Calc!H331=-1,"L")))))</f>
        <v/>
      </c>
      <c r="H330" t="str">
        <f>IF(D330="","",IF(Finals!G330="","",IF(Calc!H331=-1,-Calc!BF330,IF(Calc!H331=1,36-Calc!BF330))))</f>
        <v/>
      </c>
      <c r="I330">
        <f t="shared" ca="1" si="7"/>
        <v>4</v>
      </c>
      <c r="J330" t="str">
        <f>IF(AND($D329&lt;&gt;"",$D330=""),Calc!CZ330,"")</f>
        <v/>
      </c>
      <c r="K330" t="str">
        <f>IF(AND($D329&lt;&gt;"",$D330=""),Calc!DA330,"")</f>
        <v/>
      </c>
      <c r="L330" t="str">
        <f>IF(AND($D329&lt;&gt;"",$D330=""),Calc!DB330,"")</f>
        <v/>
      </c>
      <c r="M330" t="str">
        <f>IF(AND($D329&lt;&gt;"",$D330=""),Calc!DC330,"")</f>
        <v/>
      </c>
      <c r="N330" t="str">
        <f>IF(AND($D329&lt;&gt;"",$D330=""),Calc!DD330,"")</f>
        <v/>
      </c>
      <c r="O330" t="str">
        <f>IF(AND($D329&lt;&gt;"",$D330=""),Calc!DE330,"")</f>
        <v/>
      </c>
      <c r="P330" t="str">
        <f>IF(AND($D329&lt;&gt;"",$D330=""),Calc!DF330,"")</f>
        <v/>
      </c>
      <c r="Q330" t="str">
        <f>IF(AND($D329&lt;&gt;"",$D330=""),Calc!DG330,"")</f>
        <v/>
      </c>
      <c r="R330" t="str">
        <f>IF(AND($D329&lt;&gt;"",$D330=""),Calc!DH330,"")</f>
        <v/>
      </c>
      <c r="S330" t="str">
        <f>IF(AND($D329&lt;&gt;"",$D330=""),Calc!DI330,"")</f>
        <v/>
      </c>
      <c r="T330" t="str">
        <f>IF(AND($D329&lt;&gt;"",$D330=""),Calc!DJ330,"")</f>
        <v/>
      </c>
      <c r="U330" t="str">
        <f>IF(AND($D329&lt;&gt;"",$D330=""),Calc!DK330,"")</f>
        <v/>
      </c>
      <c r="V330" t="str">
        <f>IF(AND($D329&lt;&gt;"",$D330=""),Calc!DL330,"")</f>
        <v/>
      </c>
      <c r="W330" t="str">
        <f>IF(AND($D329&lt;&gt;"",$D330=""),Calc!DM330,"")</f>
        <v/>
      </c>
      <c r="X330" t="str">
        <f>IF(AND($D329&lt;&gt;"",$D330=""),Calc!DN330,"")</f>
        <v/>
      </c>
      <c r="Y330" t="str">
        <f>IF(AND($D329&lt;&gt;"",$D330=""),Calc!DO330,"")</f>
        <v/>
      </c>
      <c r="Z330" t="str">
        <f>IF(AND($D329&lt;&gt;"",$D330=""),Calc!DP330,"")</f>
        <v/>
      </c>
      <c r="AA330" t="str">
        <f>IF(AND($D329&lt;&gt;"",$D330=""),Calc!DQ330,"")</f>
        <v/>
      </c>
      <c r="AB330" t="str">
        <f>IF(AND($D329&lt;&gt;"",$D330=""),Calc!DR330,"")</f>
        <v/>
      </c>
      <c r="AC330" t="str">
        <f>IF(AND($D329&lt;&gt;"",$D330=""),Calc!DS330,"")</f>
        <v/>
      </c>
      <c r="AD330" t="str">
        <f>IF(AND($D329&lt;&gt;"",$D330=""),Calc!DT330,"")</f>
        <v/>
      </c>
      <c r="AE330" t="str">
        <f>IF(AND($D329&lt;&gt;"",$D330=""),Calc!DU330,"")</f>
        <v/>
      </c>
      <c r="AF330" t="str">
        <f>IF(AND($D329&lt;&gt;"",$D330=""),Calc!DV330,"")</f>
        <v/>
      </c>
      <c r="AG330" t="str">
        <f>IF(AND($D329&lt;&gt;"",$D330=""),Calc!DW330,"")</f>
        <v/>
      </c>
      <c r="AH330" t="str">
        <f>IF(AND($D329&lt;&gt;"",$D330=""),Calc!DX330,"")</f>
        <v/>
      </c>
      <c r="AI330" t="str">
        <f>IF(AND($D329&lt;&gt;"",$D330=""),Calc!DY330,"")</f>
        <v/>
      </c>
      <c r="AJ330" t="str">
        <f>IF(AND($D329&lt;&gt;"",$D330=""),Calc!DZ330,"")</f>
        <v/>
      </c>
      <c r="AK330" t="str">
        <f>IF(AND($D329&lt;&gt;"",$D330=""),Calc!EA330,"")</f>
        <v/>
      </c>
      <c r="AL330" t="str">
        <f>IF(AND($D329&lt;&gt;"",$D330=""),Calc!EB330,"")</f>
        <v/>
      </c>
      <c r="AM330" t="str">
        <f>IF(AND($D329&lt;&gt;"",$D330=""),Calc!EC330,"")</f>
        <v/>
      </c>
      <c r="AN330" t="str">
        <f>IF(AND($D329&lt;&gt;"",$D330=""),Calc!ED330,"")</f>
        <v/>
      </c>
      <c r="AO330" t="str">
        <f>IF(AND($D329&lt;&gt;"",$D330=""),Calc!EE330,"")</f>
        <v/>
      </c>
      <c r="AP330" t="str">
        <f>IF(AND($D329&lt;&gt;"",$D330=""),Calc!EF330,"")</f>
        <v/>
      </c>
      <c r="AQ330" t="str">
        <f>IF(AND($D329&lt;&gt;"",$D330=""),Calc!EG330,"")</f>
        <v/>
      </c>
      <c r="AR330" t="str">
        <f>IF(AND($D329&lt;&gt;"",$D330=""),Calc!EH330,"")</f>
        <v/>
      </c>
      <c r="AS330" t="str">
        <f>IF(AND($D329&lt;&gt;"",$D330=""),Calc!EI330,"")</f>
        <v/>
      </c>
      <c r="AT330" t="str">
        <f>IF(AND($D330&lt;&gt;"",$D331=""),Calc!EJ330,"")</f>
        <v/>
      </c>
    </row>
    <row r="331" spans="3:46" x14ac:dyDescent="0.25">
      <c r="C331">
        <v>329</v>
      </c>
      <c r="E331" t="str">
        <f>IF(D331="","",Calc!F332)</f>
        <v/>
      </c>
      <c r="F331" t="str">
        <f>IF(Calc!G332="","Wait",IF(Calc!G332&lt;&gt;"","Play"))</f>
        <v>Play</v>
      </c>
      <c r="G331" t="str">
        <f>IF(D331="","",IF(Calc!H332="","",IF(AND(B$2="Yes",OR(G330="W",G329="W")),"",IF(Calc!H332=1,"W",IF(Calc!H332=-1,"L")))))</f>
        <v/>
      </c>
      <c r="H331" t="str">
        <f>IF(D331="","",IF(Finals!G331="","",IF(Calc!H332=-1,-Calc!BF331,IF(Calc!H332=1,36-Calc!BF331))))</f>
        <v/>
      </c>
      <c r="I331">
        <f t="shared" ca="1" si="7"/>
        <v>4</v>
      </c>
      <c r="J331" t="str">
        <f>IF(AND($D330&lt;&gt;"",$D331=""),Calc!CZ331,"")</f>
        <v/>
      </c>
      <c r="K331" t="str">
        <f>IF(AND($D330&lt;&gt;"",$D331=""),Calc!DA331,"")</f>
        <v/>
      </c>
      <c r="L331" t="str">
        <f>IF(AND($D330&lt;&gt;"",$D331=""),Calc!DB331,"")</f>
        <v/>
      </c>
      <c r="M331" t="str">
        <f>IF(AND($D330&lt;&gt;"",$D331=""),Calc!DC331,"")</f>
        <v/>
      </c>
      <c r="N331" t="str">
        <f>IF(AND($D330&lt;&gt;"",$D331=""),Calc!DD331,"")</f>
        <v/>
      </c>
      <c r="O331" t="str">
        <f>IF(AND($D330&lt;&gt;"",$D331=""),Calc!DE331,"")</f>
        <v/>
      </c>
      <c r="P331" t="str">
        <f>IF(AND($D330&lt;&gt;"",$D331=""),Calc!DF331,"")</f>
        <v/>
      </c>
      <c r="Q331" t="str">
        <f>IF(AND($D330&lt;&gt;"",$D331=""),Calc!DG331,"")</f>
        <v/>
      </c>
      <c r="R331" t="str">
        <f>IF(AND($D330&lt;&gt;"",$D331=""),Calc!DH331,"")</f>
        <v/>
      </c>
      <c r="S331" t="str">
        <f>IF(AND($D330&lt;&gt;"",$D331=""),Calc!DI331,"")</f>
        <v/>
      </c>
      <c r="T331" t="str">
        <f>IF(AND($D330&lt;&gt;"",$D331=""),Calc!DJ331,"")</f>
        <v/>
      </c>
      <c r="U331" t="str">
        <f>IF(AND($D330&lt;&gt;"",$D331=""),Calc!DK331,"")</f>
        <v/>
      </c>
      <c r="V331" t="str">
        <f>IF(AND($D330&lt;&gt;"",$D331=""),Calc!DL331,"")</f>
        <v/>
      </c>
      <c r="W331" t="str">
        <f>IF(AND($D330&lt;&gt;"",$D331=""),Calc!DM331,"")</f>
        <v/>
      </c>
      <c r="X331" t="str">
        <f>IF(AND($D330&lt;&gt;"",$D331=""),Calc!DN331,"")</f>
        <v/>
      </c>
      <c r="Y331" t="str">
        <f>IF(AND($D330&lt;&gt;"",$D331=""),Calc!DO331,"")</f>
        <v/>
      </c>
      <c r="Z331" t="str">
        <f>IF(AND($D330&lt;&gt;"",$D331=""),Calc!DP331,"")</f>
        <v/>
      </c>
      <c r="AA331" t="str">
        <f>IF(AND($D330&lt;&gt;"",$D331=""),Calc!DQ331,"")</f>
        <v/>
      </c>
      <c r="AB331" t="str">
        <f>IF(AND($D330&lt;&gt;"",$D331=""),Calc!DR331,"")</f>
        <v/>
      </c>
      <c r="AC331" t="str">
        <f>IF(AND($D330&lt;&gt;"",$D331=""),Calc!DS331,"")</f>
        <v/>
      </c>
      <c r="AD331" t="str">
        <f>IF(AND($D330&lt;&gt;"",$D331=""),Calc!DT331,"")</f>
        <v/>
      </c>
      <c r="AE331" t="str">
        <f>IF(AND($D330&lt;&gt;"",$D331=""),Calc!DU331,"")</f>
        <v/>
      </c>
      <c r="AF331" t="str">
        <f>IF(AND($D330&lt;&gt;"",$D331=""),Calc!DV331,"")</f>
        <v/>
      </c>
      <c r="AG331" t="str">
        <f>IF(AND($D330&lt;&gt;"",$D331=""),Calc!DW331,"")</f>
        <v/>
      </c>
      <c r="AH331" t="str">
        <f>IF(AND($D330&lt;&gt;"",$D331=""),Calc!DX331,"")</f>
        <v/>
      </c>
      <c r="AI331" t="str">
        <f>IF(AND($D330&lt;&gt;"",$D331=""),Calc!DY331,"")</f>
        <v/>
      </c>
      <c r="AJ331" t="str">
        <f>IF(AND($D330&lt;&gt;"",$D331=""),Calc!DZ331,"")</f>
        <v/>
      </c>
      <c r="AK331" t="str">
        <f>IF(AND($D330&lt;&gt;"",$D331=""),Calc!EA331,"")</f>
        <v/>
      </c>
      <c r="AL331" t="str">
        <f>IF(AND($D330&lt;&gt;"",$D331=""),Calc!EB331,"")</f>
        <v/>
      </c>
      <c r="AM331" t="str">
        <f>IF(AND($D330&lt;&gt;"",$D331=""),Calc!EC331,"")</f>
        <v/>
      </c>
      <c r="AN331" t="str">
        <f>IF(AND($D330&lt;&gt;"",$D331=""),Calc!ED331,"")</f>
        <v/>
      </c>
      <c r="AO331" t="str">
        <f>IF(AND($D330&lt;&gt;"",$D331=""),Calc!EE331,"")</f>
        <v/>
      </c>
      <c r="AP331" t="str">
        <f>IF(AND($D330&lt;&gt;"",$D331=""),Calc!EF331,"")</f>
        <v/>
      </c>
      <c r="AQ331" t="str">
        <f>IF(AND($D330&lt;&gt;"",$D331=""),Calc!EG331,"")</f>
        <v/>
      </c>
      <c r="AR331" t="str">
        <f>IF(AND($D330&lt;&gt;"",$D331=""),Calc!EH331,"")</f>
        <v/>
      </c>
      <c r="AS331" t="str">
        <f>IF(AND($D330&lt;&gt;"",$D331=""),Calc!EI331,"")</f>
        <v/>
      </c>
      <c r="AT331" t="str">
        <f>IF(AND($D331&lt;&gt;"",$D332=""),Calc!EJ331,"")</f>
        <v/>
      </c>
    </row>
    <row r="332" spans="3:46" x14ac:dyDescent="0.25">
      <c r="C332">
        <v>330</v>
      </c>
      <c r="E332" t="str">
        <f>IF(D332="","",Calc!F333)</f>
        <v/>
      </c>
      <c r="F332" t="str">
        <f>IF(Calc!G333="","Wait",IF(Calc!G333&lt;&gt;"","Play"))</f>
        <v>Play</v>
      </c>
      <c r="G332" t="str">
        <f>IF(D332="","",IF(Calc!H333="","",IF(AND(B$2="Yes",OR(G331="W",G330="W")),"",IF(Calc!H333=1,"W",IF(Calc!H333=-1,"L")))))</f>
        <v/>
      </c>
      <c r="H332" t="str">
        <f>IF(D332="","",IF(Finals!G332="","",IF(Calc!H333=-1,-Calc!BF332,IF(Calc!H333=1,36-Calc!BF332))))</f>
        <v/>
      </c>
      <c r="I332">
        <f t="shared" ca="1" si="7"/>
        <v>4</v>
      </c>
      <c r="J332" t="str">
        <f>IF(AND($D331&lt;&gt;"",$D332=""),Calc!CZ332,"")</f>
        <v/>
      </c>
      <c r="K332" t="str">
        <f>IF(AND($D331&lt;&gt;"",$D332=""),Calc!DA332,"")</f>
        <v/>
      </c>
      <c r="L332" t="str">
        <f>IF(AND($D331&lt;&gt;"",$D332=""),Calc!DB332,"")</f>
        <v/>
      </c>
      <c r="M332" t="str">
        <f>IF(AND($D331&lt;&gt;"",$D332=""),Calc!DC332,"")</f>
        <v/>
      </c>
      <c r="N332" t="str">
        <f>IF(AND($D331&lt;&gt;"",$D332=""),Calc!DD332,"")</f>
        <v/>
      </c>
      <c r="O332" t="str">
        <f>IF(AND($D331&lt;&gt;"",$D332=""),Calc!DE332,"")</f>
        <v/>
      </c>
      <c r="P332" t="str">
        <f>IF(AND($D331&lt;&gt;"",$D332=""),Calc!DF332,"")</f>
        <v/>
      </c>
      <c r="Q332" t="str">
        <f>IF(AND($D331&lt;&gt;"",$D332=""),Calc!DG332,"")</f>
        <v/>
      </c>
      <c r="R332" t="str">
        <f>IF(AND($D331&lt;&gt;"",$D332=""),Calc!DH332,"")</f>
        <v/>
      </c>
      <c r="S332" t="str">
        <f>IF(AND($D331&lt;&gt;"",$D332=""),Calc!DI332,"")</f>
        <v/>
      </c>
      <c r="T332" t="str">
        <f>IF(AND($D331&lt;&gt;"",$D332=""),Calc!DJ332,"")</f>
        <v/>
      </c>
      <c r="U332" t="str">
        <f>IF(AND($D331&lt;&gt;"",$D332=""),Calc!DK332,"")</f>
        <v/>
      </c>
      <c r="V332" t="str">
        <f>IF(AND($D331&lt;&gt;"",$D332=""),Calc!DL332,"")</f>
        <v/>
      </c>
      <c r="W332" t="str">
        <f>IF(AND($D331&lt;&gt;"",$D332=""),Calc!DM332,"")</f>
        <v/>
      </c>
      <c r="X332" t="str">
        <f>IF(AND($D331&lt;&gt;"",$D332=""),Calc!DN332,"")</f>
        <v/>
      </c>
      <c r="Y332" t="str">
        <f>IF(AND($D331&lt;&gt;"",$D332=""),Calc!DO332,"")</f>
        <v/>
      </c>
      <c r="Z332" t="str">
        <f>IF(AND($D331&lt;&gt;"",$D332=""),Calc!DP332,"")</f>
        <v/>
      </c>
      <c r="AA332" t="str">
        <f>IF(AND($D331&lt;&gt;"",$D332=""),Calc!DQ332,"")</f>
        <v/>
      </c>
      <c r="AB332" t="str">
        <f>IF(AND($D331&lt;&gt;"",$D332=""),Calc!DR332,"")</f>
        <v/>
      </c>
      <c r="AC332" t="str">
        <f>IF(AND($D331&lt;&gt;"",$D332=""),Calc!DS332,"")</f>
        <v/>
      </c>
      <c r="AD332" t="str">
        <f>IF(AND($D331&lt;&gt;"",$D332=""),Calc!DT332,"")</f>
        <v/>
      </c>
      <c r="AE332" t="str">
        <f>IF(AND($D331&lt;&gt;"",$D332=""),Calc!DU332,"")</f>
        <v/>
      </c>
      <c r="AF332" t="str">
        <f>IF(AND($D331&lt;&gt;"",$D332=""),Calc!DV332,"")</f>
        <v/>
      </c>
      <c r="AG332" t="str">
        <f>IF(AND($D331&lt;&gt;"",$D332=""),Calc!DW332,"")</f>
        <v/>
      </c>
      <c r="AH332" t="str">
        <f>IF(AND($D331&lt;&gt;"",$D332=""),Calc!DX332,"")</f>
        <v/>
      </c>
      <c r="AI332" t="str">
        <f>IF(AND($D331&lt;&gt;"",$D332=""),Calc!DY332,"")</f>
        <v/>
      </c>
      <c r="AJ332" t="str">
        <f>IF(AND($D331&lt;&gt;"",$D332=""),Calc!DZ332,"")</f>
        <v/>
      </c>
      <c r="AK332" t="str">
        <f>IF(AND($D331&lt;&gt;"",$D332=""),Calc!EA332,"")</f>
        <v/>
      </c>
      <c r="AL332" t="str">
        <f>IF(AND($D331&lt;&gt;"",$D332=""),Calc!EB332,"")</f>
        <v/>
      </c>
      <c r="AM332" t="str">
        <f>IF(AND($D331&lt;&gt;"",$D332=""),Calc!EC332,"")</f>
        <v/>
      </c>
      <c r="AN332" t="str">
        <f>IF(AND($D331&lt;&gt;"",$D332=""),Calc!ED332,"")</f>
        <v/>
      </c>
      <c r="AO332" t="str">
        <f>IF(AND($D331&lt;&gt;"",$D332=""),Calc!EE332,"")</f>
        <v/>
      </c>
      <c r="AP332" t="str">
        <f>IF(AND($D331&lt;&gt;"",$D332=""),Calc!EF332,"")</f>
        <v/>
      </c>
      <c r="AQ332" t="str">
        <f>IF(AND($D331&lt;&gt;"",$D332=""),Calc!EG332,"")</f>
        <v/>
      </c>
      <c r="AR332" t="str">
        <f>IF(AND($D331&lt;&gt;"",$D332=""),Calc!EH332,"")</f>
        <v/>
      </c>
      <c r="AS332" t="str">
        <f>IF(AND($D331&lt;&gt;"",$D332=""),Calc!EI332,"")</f>
        <v/>
      </c>
      <c r="AT332" t="str">
        <f>IF(AND($D332&lt;&gt;"",$D333=""),Calc!EJ332,"")</f>
        <v/>
      </c>
    </row>
    <row r="333" spans="3:46" x14ac:dyDescent="0.25">
      <c r="C333">
        <v>331</v>
      </c>
      <c r="E333" t="str">
        <f>IF(D333="","",Calc!F334)</f>
        <v/>
      </c>
      <c r="F333" t="str">
        <f>IF(Calc!G334="","Wait",IF(Calc!G334&lt;&gt;"","Play"))</f>
        <v>Wait</v>
      </c>
      <c r="G333" t="str">
        <f>IF(D333="","",IF(Calc!H334="","",IF(AND(B$2="Yes",OR(G332="W",G331="W")),"",IF(Calc!H334=1,"W",IF(Calc!H334=-1,"L")))))</f>
        <v/>
      </c>
      <c r="H333" t="str">
        <f>IF(D333="","",IF(Finals!G333="","",IF(Calc!H334=-1,-Calc!BF333,IF(Calc!H334=1,36-Calc!BF333))))</f>
        <v/>
      </c>
      <c r="I333">
        <f t="shared" ca="1" si="7"/>
        <v>4</v>
      </c>
      <c r="J333" t="str">
        <f>IF(AND($D332&lt;&gt;"",$D333=""),Calc!CZ333,"")</f>
        <v/>
      </c>
      <c r="K333" t="str">
        <f>IF(AND($D332&lt;&gt;"",$D333=""),Calc!DA333,"")</f>
        <v/>
      </c>
      <c r="L333" t="str">
        <f>IF(AND($D332&lt;&gt;"",$D333=""),Calc!DB333,"")</f>
        <v/>
      </c>
      <c r="M333" t="str">
        <f>IF(AND($D332&lt;&gt;"",$D333=""),Calc!DC333,"")</f>
        <v/>
      </c>
      <c r="N333" t="str">
        <f>IF(AND($D332&lt;&gt;"",$D333=""),Calc!DD333,"")</f>
        <v/>
      </c>
      <c r="O333" t="str">
        <f>IF(AND($D332&lt;&gt;"",$D333=""),Calc!DE333,"")</f>
        <v/>
      </c>
      <c r="P333" t="str">
        <f>IF(AND($D332&lt;&gt;"",$D333=""),Calc!DF333,"")</f>
        <v/>
      </c>
      <c r="Q333" t="str">
        <f>IF(AND($D332&lt;&gt;"",$D333=""),Calc!DG333,"")</f>
        <v/>
      </c>
      <c r="R333" t="str">
        <f>IF(AND($D332&lt;&gt;"",$D333=""),Calc!DH333,"")</f>
        <v/>
      </c>
      <c r="S333" t="str">
        <f>IF(AND($D332&lt;&gt;"",$D333=""),Calc!DI333,"")</f>
        <v/>
      </c>
      <c r="T333" t="str">
        <f>IF(AND($D332&lt;&gt;"",$D333=""),Calc!DJ333,"")</f>
        <v/>
      </c>
      <c r="U333" t="str">
        <f>IF(AND($D332&lt;&gt;"",$D333=""),Calc!DK333,"")</f>
        <v/>
      </c>
      <c r="V333" t="str">
        <f>IF(AND($D332&lt;&gt;"",$D333=""),Calc!DL333,"")</f>
        <v/>
      </c>
      <c r="W333" t="str">
        <f>IF(AND($D332&lt;&gt;"",$D333=""),Calc!DM333,"")</f>
        <v/>
      </c>
      <c r="X333" t="str">
        <f>IF(AND($D332&lt;&gt;"",$D333=""),Calc!DN333,"")</f>
        <v/>
      </c>
      <c r="Y333" t="str">
        <f>IF(AND($D332&lt;&gt;"",$D333=""),Calc!DO333,"")</f>
        <v/>
      </c>
      <c r="Z333" t="str">
        <f>IF(AND($D332&lt;&gt;"",$D333=""),Calc!DP333,"")</f>
        <v/>
      </c>
      <c r="AA333" t="str">
        <f>IF(AND($D332&lt;&gt;"",$D333=""),Calc!DQ333,"")</f>
        <v/>
      </c>
      <c r="AB333" t="str">
        <f>IF(AND($D332&lt;&gt;"",$D333=""),Calc!DR333,"")</f>
        <v/>
      </c>
      <c r="AC333" t="str">
        <f>IF(AND($D332&lt;&gt;"",$D333=""),Calc!DS333,"")</f>
        <v/>
      </c>
      <c r="AD333" t="str">
        <f>IF(AND($D332&lt;&gt;"",$D333=""),Calc!DT333,"")</f>
        <v/>
      </c>
      <c r="AE333" t="str">
        <f>IF(AND($D332&lt;&gt;"",$D333=""),Calc!DU333,"")</f>
        <v/>
      </c>
      <c r="AF333" t="str">
        <f>IF(AND($D332&lt;&gt;"",$D333=""),Calc!DV333,"")</f>
        <v/>
      </c>
      <c r="AG333" t="str">
        <f>IF(AND($D332&lt;&gt;"",$D333=""),Calc!DW333,"")</f>
        <v/>
      </c>
      <c r="AH333" t="str">
        <f>IF(AND($D332&lt;&gt;"",$D333=""),Calc!DX333,"")</f>
        <v/>
      </c>
      <c r="AI333" t="str">
        <f>IF(AND($D332&lt;&gt;"",$D333=""),Calc!DY333,"")</f>
        <v/>
      </c>
      <c r="AJ333" t="str">
        <f>IF(AND($D332&lt;&gt;"",$D333=""),Calc!DZ333,"")</f>
        <v/>
      </c>
      <c r="AK333" t="str">
        <f>IF(AND($D332&lt;&gt;"",$D333=""),Calc!EA333,"")</f>
        <v/>
      </c>
      <c r="AL333" t="str">
        <f>IF(AND($D332&lt;&gt;"",$D333=""),Calc!EB333,"")</f>
        <v/>
      </c>
      <c r="AM333" t="str">
        <f>IF(AND($D332&lt;&gt;"",$D333=""),Calc!EC333,"")</f>
        <v/>
      </c>
      <c r="AN333" t="str">
        <f>IF(AND($D332&lt;&gt;"",$D333=""),Calc!ED333,"")</f>
        <v/>
      </c>
      <c r="AO333" t="str">
        <f>IF(AND($D332&lt;&gt;"",$D333=""),Calc!EE333,"")</f>
        <v/>
      </c>
      <c r="AP333" t="str">
        <f>IF(AND($D332&lt;&gt;"",$D333=""),Calc!EF333,"")</f>
        <v/>
      </c>
      <c r="AQ333" t="str">
        <f>IF(AND($D332&lt;&gt;"",$D333=""),Calc!EG333,"")</f>
        <v/>
      </c>
      <c r="AR333" t="str">
        <f>IF(AND($D332&lt;&gt;"",$D333=""),Calc!EH333,"")</f>
        <v/>
      </c>
      <c r="AS333" t="str">
        <f>IF(AND($D332&lt;&gt;"",$D333=""),Calc!EI333,"")</f>
        <v/>
      </c>
      <c r="AT333" t="str">
        <f>IF(AND($D333&lt;&gt;"",$D334=""),Calc!EJ333,"")</f>
        <v/>
      </c>
    </row>
    <row r="334" spans="3:46" x14ac:dyDescent="0.25">
      <c r="C334">
        <v>332</v>
      </c>
      <c r="E334" t="str">
        <f>IF(D334="","",Calc!F335)</f>
        <v/>
      </c>
      <c r="F334" t="str">
        <f>IF(Calc!G335="","Wait",IF(Calc!G335&lt;&gt;"","Play"))</f>
        <v>Wait</v>
      </c>
      <c r="G334" t="str">
        <f>IF(D334="","",IF(Calc!H335="","",IF(AND(B$2="Yes",OR(G333="W",G332="W")),"",IF(Calc!H335=1,"W",IF(Calc!H335=-1,"L")))))</f>
        <v/>
      </c>
      <c r="H334" t="str">
        <f>IF(D334="","",IF(Finals!G334="","",IF(Calc!H335=-1,-Calc!BF334,IF(Calc!H335=1,36-Calc!BF334))))</f>
        <v/>
      </c>
      <c r="I334">
        <f t="shared" ca="1" si="7"/>
        <v>4</v>
      </c>
      <c r="J334" t="str">
        <f>IF(AND($D333&lt;&gt;"",$D334=""),Calc!CZ334,"")</f>
        <v/>
      </c>
      <c r="K334" t="str">
        <f>IF(AND($D333&lt;&gt;"",$D334=""),Calc!DA334,"")</f>
        <v/>
      </c>
      <c r="L334" t="str">
        <f>IF(AND($D333&lt;&gt;"",$D334=""),Calc!DB334,"")</f>
        <v/>
      </c>
      <c r="M334" t="str">
        <f>IF(AND($D333&lt;&gt;"",$D334=""),Calc!DC334,"")</f>
        <v/>
      </c>
      <c r="N334" t="str">
        <f>IF(AND($D333&lt;&gt;"",$D334=""),Calc!DD334,"")</f>
        <v/>
      </c>
      <c r="O334" t="str">
        <f>IF(AND($D333&lt;&gt;"",$D334=""),Calc!DE334,"")</f>
        <v/>
      </c>
      <c r="P334" t="str">
        <f>IF(AND($D333&lt;&gt;"",$D334=""),Calc!DF334,"")</f>
        <v/>
      </c>
      <c r="Q334" t="str">
        <f>IF(AND($D333&lt;&gt;"",$D334=""),Calc!DG334,"")</f>
        <v/>
      </c>
      <c r="R334" t="str">
        <f>IF(AND($D333&lt;&gt;"",$D334=""),Calc!DH334,"")</f>
        <v/>
      </c>
      <c r="S334" t="str">
        <f>IF(AND($D333&lt;&gt;"",$D334=""),Calc!DI334,"")</f>
        <v/>
      </c>
      <c r="T334" t="str">
        <f>IF(AND($D333&lt;&gt;"",$D334=""),Calc!DJ334,"")</f>
        <v/>
      </c>
      <c r="U334" t="str">
        <f>IF(AND($D333&lt;&gt;"",$D334=""),Calc!DK334,"")</f>
        <v/>
      </c>
      <c r="V334" t="str">
        <f>IF(AND($D333&lt;&gt;"",$D334=""),Calc!DL334,"")</f>
        <v/>
      </c>
      <c r="W334" t="str">
        <f>IF(AND($D333&lt;&gt;"",$D334=""),Calc!DM334,"")</f>
        <v/>
      </c>
      <c r="X334" t="str">
        <f>IF(AND($D333&lt;&gt;"",$D334=""),Calc!DN334,"")</f>
        <v/>
      </c>
      <c r="Y334" t="str">
        <f>IF(AND($D333&lt;&gt;"",$D334=""),Calc!DO334,"")</f>
        <v/>
      </c>
      <c r="Z334" t="str">
        <f>IF(AND($D333&lt;&gt;"",$D334=""),Calc!DP334,"")</f>
        <v/>
      </c>
      <c r="AA334" t="str">
        <f>IF(AND($D333&lt;&gt;"",$D334=""),Calc!DQ334,"")</f>
        <v/>
      </c>
      <c r="AB334" t="str">
        <f>IF(AND($D333&lt;&gt;"",$D334=""),Calc!DR334,"")</f>
        <v/>
      </c>
      <c r="AC334" t="str">
        <f>IF(AND($D333&lt;&gt;"",$D334=""),Calc!DS334,"")</f>
        <v/>
      </c>
      <c r="AD334" t="str">
        <f>IF(AND($D333&lt;&gt;"",$D334=""),Calc!DT334,"")</f>
        <v/>
      </c>
      <c r="AE334" t="str">
        <f>IF(AND($D333&lt;&gt;"",$D334=""),Calc!DU334,"")</f>
        <v/>
      </c>
      <c r="AF334" t="str">
        <f>IF(AND($D333&lt;&gt;"",$D334=""),Calc!DV334,"")</f>
        <v/>
      </c>
      <c r="AG334" t="str">
        <f>IF(AND($D333&lt;&gt;"",$D334=""),Calc!DW334,"")</f>
        <v/>
      </c>
      <c r="AH334" t="str">
        <f>IF(AND($D333&lt;&gt;"",$D334=""),Calc!DX334,"")</f>
        <v/>
      </c>
      <c r="AI334" t="str">
        <f>IF(AND($D333&lt;&gt;"",$D334=""),Calc!DY334,"")</f>
        <v/>
      </c>
      <c r="AJ334" t="str">
        <f>IF(AND($D333&lt;&gt;"",$D334=""),Calc!DZ334,"")</f>
        <v/>
      </c>
      <c r="AK334" t="str">
        <f>IF(AND($D333&lt;&gt;"",$D334=""),Calc!EA334,"")</f>
        <v/>
      </c>
      <c r="AL334" t="str">
        <f>IF(AND($D333&lt;&gt;"",$D334=""),Calc!EB334,"")</f>
        <v/>
      </c>
      <c r="AM334" t="str">
        <f>IF(AND($D333&lt;&gt;"",$D334=""),Calc!EC334,"")</f>
        <v/>
      </c>
      <c r="AN334" t="str">
        <f>IF(AND($D333&lt;&gt;"",$D334=""),Calc!ED334,"")</f>
        <v/>
      </c>
      <c r="AO334" t="str">
        <f>IF(AND($D333&lt;&gt;"",$D334=""),Calc!EE334,"")</f>
        <v/>
      </c>
      <c r="AP334" t="str">
        <f>IF(AND($D333&lt;&gt;"",$D334=""),Calc!EF334,"")</f>
        <v/>
      </c>
      <c r="AQ334" t="str">
        <f>IF(AND($D333&lt;&gt;"",$D334=""),Calc!EG334,"")</f>
        <v/>
      </c>
      <c r="AR334" t="str">
        <f>IF(AND($D333&lt;&gt;"",$D334=""),Calc!EH334,"")</f>
        <v/>
      </c>
      <c r="AS334" t="str">
        <f>IF(AND($D333&lt;&gt;"",$D334=""),Calc!EI334,"")</f>
        <v/>
      </c>
      <c r="AT334" t="str">
        <f>IF(AND($D334&lt;&gt;"",$D335=""),Calc!EJ334,"")</f>
        <v/>
      </c>
    </row>
    <row r="335" spans="3:46" x14ac:dyDescent="0.25">
      <c r="C335">
        <v>333</v>
      </c>
      <c r="E335" t="str">
        <f>IF(D335="","",Calc!F336)</f>
        <v/>
      </c>
      <c r="F335" t="str">
        <f>IF(Calc!G336="","Wait",IF(Calc!G336&lt;&gt;"","Play"))</f>
        <v>Wait</v>
      </c>
      <c r="G335" t="str">
        <f>IF(D335="","",IF(Calc!H336="","",IF(AND(B$2="Yes",OR(G334="W",G333="W")),"",IF(Calc!H336=1,"W",IF(Calc!H336=-1,"L")))))</f>
        <v/>
      </c>
      <c r="H335" t="str">
        <f>IF(D335="","",IF(Finals!G335="","",IF(Calc!H336=-1,-Calc!BF335,IF(Calc!H336=1,36-Calc!BF335))))</f>
        <v/>
      </c>
      <c r="I335">
        <f t="shared" ca="1" si="7"/>
        <v>4</v>
      </c>
      <c r="J335" t="str">
        <f>IF(AND($D334&lt;&gt;"",$D335=""),Calc!CZ335,"")</f>
        <v/>
      </c>
      <c r="K335" t="str">
        <f>IF(AND($D334&lt;&gt;"",$D335=""),Calc!DA335,"")</f>
        <v/>
      </c>
      <c r="L335" t="str">
        <f>IF(AND($D334&lt;&gt;"",$D335=""),Calc!DB335,"")</f>
        <v/>
      </c>
      <c r="M335" t="str">
        <f>IF(AND($D334&lt;&gt;"",$D335=""),Calc!DC335,"")</f>
        <v/>
      </c>
      <c r="N335" t="str">
        <f>IF(AND($D334&lt;&gt;"",$D335=""),Calc!DD335,"")</f>
        <v/>
      </c>
      <c r="O335" t="str">
        <f>IF(AND($D334&lt;&gt;"",$D335=""),Calc!DE335,"")</f>
        <v/>
      </c>
      <c r="P335" t="str">
        <f>IF(AND($D334&lt;&gt;"",$D335=""),Calc!DF335,"")</f>
        <v/>
      </c>
      <c r="Q335" t="str">
        <f>IF(AND($D334&lt;&gt;"",$D335=""),Calc!DG335,"")</f>
        <v/>
      </c>
      <c r="R335" t="str">
        <f>IF(AND($D334&lt;&gt;"",$D335=""),Calc!DH335,"")</f>
        <v/>
      </c>
      <c r="S335" t="str">
        <f>IF(AND($D334&lt;&gt;"",$D335=""),Calc!DI335,"")</f>
        <v/>
      </c>
      <c r="T335" t="str">
        <f>IF(AND($D334&lt;&gt;"",$D335=""),Calc!DJ335,"")</f>
        <v/>
      </c>
      <c r="U335" t="str">
        <f>IF(AND($D334&lt;&gt;"",$D335=""),Calc!DK335,"")</f>
        <v/>
      </c>
      <c r="V335" t="str">
        <f>IF(AND($D334&lt;&gt;"",$D335=""),Calc!DL335,"")</f>
        <v/>
      </c>
      <c r="W335" t="str">
        <f>IF(AND($D334&lt;&gt;"",$D335=""),Calc!DM335,"")</f>
        <v/>
      </c>
      <c r="X335" t="str">
        <f>IF(AND($D334&lt;&gt;"",$D335=""),Calc!DN335,"")</f>
        <v/>
      </c>
      <c r="Y335" t="str">
        <f>IF(AND($D334&lt;&gt;"",$D335=""),Calc!DO335,"")</f>
        <v/>
      </c>
      <c r="Z335" t="str">
        <f>IF(AND($D334&lt;&gt;"",$D335=""),Calc!DP335,"")</f>
        <v/>
      </c>
      <c r="AA335" t="str">
        <f>IF(AND($D334&lt;&gt;"",$D335=""),Calc!DQ335,"")</f>
        <v/>
      </c>
      <c r="AB335" t="str">
        <f>IF(AND($D334&lt;&gt;"",$D335=""),Calc!DR335,"")</f>
        <v/>
      </c>
      <c r="AC335" t="str">
        <f>IF(AND($D334&lt;&gt;"",$D335=""),Calc!DS335,"")</f>
        <v/>
      </c>
      <c r="AD335" t="str">
        <f>IF(AND($D334&lt;&gt;"",$D335=""),Calc!DT335,"")</f>
        <v/>
      </c>
      <c r="AE335" t="str">
        <f>IF(AND($D334&lt;&gt;"",$D335=""),Calc!DU335,"")</f>
        <v/>
      </c>
      <c r="AF335" t="str">
        <f>IF(AND($D334&lt;&gt;"",$D335=""),Calc!DV335,"")</f>
        <v/>
      </c>
      <c r="AG335" t="str">
        <f>IF(AND($D334&lt;&gt;"",$D335=""),Calc!DW335,"")</f>
        <v/>
      </c>
      <c r="AH335" t="str">
        <f>IF(AND($D334&lt;&gt;"",$D335=""),Calc!DX335,"")</f>
        <v/>
      </c>
      <c r="AI335" t="str">
        <f>IF(AND($D334&lt;&gt;"",$D335=""),Calc!DY335,"")</f>
        <v/>
      </c>
      <c r="AJ335" t="str">
        <f>IF(AND($D334&lt;&gt;"",$D335=""),Calc!DZ335,"")</f>
        <v/>
      </c>
      <c r="AK335" t="str">
        <f>IF(AND($D334&lt;&gt;"",$D335=""),Calc!EA335,"")</f>
        <v/>
      </c>
      <c r="AL335" t="str">
        <f>IF(AND($D334&lt;&gt;"",$D335=""),Calc!EB335,"")</f>
        <v/>
      </c>
      <c r="AM335" t="str">
        <f>IF(AND($D334&lt;&gt;"",$D335=""),Calc!EC335,"")</f>
        <v/>
      </c>
      <c r="AN335" t="str">
        <f>IF(AND($D334&lt;&gt;"",$D335=""),Calc!ED335,"")</f>
        <v/>
      </c>
      <c r="AO335" t="str">
        <f>IF(AND($D334&lt;&gt;"",$D335=""),Calc!EE335,"")</f>
        <v/>
      </c>
      <c r="AP335" t="str">
        <f>IF(AND($D334&lt;&gt;"",$D335=""),Calc!EF335,"")</f>
        <v/>
      </c>
      <c r="AQ335" t="str">
        <f>IF(AND($D334&lt;&gt;"",$D335=""),Calc!EG335,"")</f>
        <v/>
      </c>
      <c r="AR335" t="str">
        <f>IF(AND($D334&lt;&gt;"",$D335=""),Calc!EH335,"")</f>
        <v/>
      </c>
      <c r="AS335" t="str">
        <f>IF(AND($D334&lt;&gt;"",$D335=""),Calc!EI335,"")</f>
        <v/>
      </c>
      <c r="AT335" t="str">
        <f>IF(AND($D335&lt;&gt;"",$D336=""),Calc!EJ335,"")</f>
        <v/>
      </c>
    </row>
    <row r="336" spans="3:46" x14ac:dyDescent="0.25">
      <c r="C336">
        <v>334</v>
      </c>
      <c r="E336" t="str">
        <f>IF(D336="","",Calc!F337)</f>
        <v/>
      </c>
      <c r="F336" t="str">
        <f>IF(Calc!G337="","Wait",IF(Calc!G337&lt;&gt;"","Play"))</f>
        <v>Wait</v>
      </c>
      <c r="G336" t="str">
        <f>IF(D336="","",IF(Calc!H337="","",IF(AND(B$2="Yes",OR(G335="W",G334="W")),"",IF(Calc!H337=1,"W",IF(Calc!H337=-1,"L")))))</f>
        <v/>
      </c>
      <c r="H336" t="str">
        <f>IF(D336="","",IF(Finals!G336="","",IF(Calc!H337=-1,-Calc!BF336,IF(Calc!H337=1,36-Calc!BF336))))</f>
        <v/>
      </c>
      <c r="I336">
        <f t="shared" ca="1" si="7"/>
        <v>4</v>
      </c>
      <c r="J336" t="str">
        <f>IF(AND($D335&lt;&gt;"",$D336=""),Calc!CZ336,"")</f>
        <v/>
      </c>
      <c r="K336" t="str">
        <f>IF(AND($D335&lt;&gt;"",$D336=""),Calc!DA336,"")</f>
        <v/>
      </c>
      <c r="L336" t="str">
        <f>IF(AND($D335&lt;&gt;"",$D336=""),Calc!DB336,"")</f>
        <v/>
      </c>
      <c r="M336" t="str">
        <f>IF(AND($D335&lt;&gt;"",$D336=""),Calc!DC336,"")</f>
        <v/>
      </c>
      <c r="N336" t="str">
        <f>IF(AND($D335&lt;&gt;"",$D336=""),Calc!DD336,"")</f>
        <v/>
      </c>
      <c r="O336" t="str">
        <f>IF(AND($D335&lt;&gt;"",$D336=""),Calc!DE336,"")</f>
        <v/>
      </c>
      <c r="P336" t="str">
        <f>IF(AND($D335&lt;&gt;"",$D336=""),Calc!DF336,"")</f>
        <v/>
      </c>
      <c r="Q336" t="str">
        <f>IF(AND($D335&lt;&gt;"",$D336=""),Calc!DG336,"")</f>
        <v/>
      </c>
      <c r="R336" t="str">
        <f>IF(AND($D335&lt;&gt;"",$D336=""),Calc!DH336,"")</f>
        <v/>
      </c>
      <c r="S336" t="str">
        <f>IF(AND($D335&lt;&gt;"",$D336=""),Calc!DI336,"")</f>
        <v/>
      </c>
      <c r="T336" t="str">
        <f>IF(AND($D335&lt;&gt;"",$D336=""),Calc!DJ336,"")</f>
        <v/>
      </c>
      <c r="U336" t="str">
        <f>IF(AND($D335&lt;&gt;"",$D336=""),Calc!DK336,"")</f>
        <v/>
      </c>
      <c r="V336" t="str">
        <f>IF(AND($D335&lt;&gt;"",$D336=""),Calc!DL336,"")</f>
        <v/>
      </c>
      <c r="W336" t="str">
        <f>IF(AND($D335&lt;&gt;"",$D336=""),Calc!DM336,"")</f>
        <v/>
      </c>
      <c r="X336" t="str">
        <f>IF(AND($D335&lt;&gt;"",$D336=""),Calc!DN336,"")</f>
        <v/>
      </c>
      <c r="Y336" t="str">
        <f>IF(AND($D335&lt;&gt;"",$D336=""),Calc!DO336,"")</f>
        <v/>
      </c>
      <c r="Z336" t="str">
        <f>IF(AND($D335&lt;&gt;"",$D336=""),Calc!DP336,"")</f>
        <v/>
      </c>
      <c r="AA336" t="str">
        <f>IF(AND($D335&lt;&gt;"",$D336=""),Calc!DQ336,"")</f>
        <v/>
      </c>
      <c r="AB336" t="str">
        <f>IF(AND($D335&lt;&gt;"",$D336=""),Calc!DR336,"")</f>
        <v/>
      </c>
      <c r="AC336" t="str">
        <f>IF(AND($D335&lt;&gt;"",$D336=""),Calc!DS336,"")</f>
        <v/>
      </c>
      <c r="AD336" t="str">
        <f>IF(AND($D335&lt;&gt;"",$D336=""),Calc!DT336,"")</f>
        <v/>
      </c>
      <c r="AE336" t="str">
        <f>IF(AND($D335&lt;&gt;"",$D336=""),Calc!DU336,"")</f>
        <v/>
      </c>
      <c r="AF336" t="str">
        <f>IF(AND($D335&lt;&gt;"",$D336=""),Calc!DV336,"")</f>
        <v/>
      </c>
      <c r="AG336" t="str">
        <f>IF(AND($D335&lt;&gt;"",$D336=""),Calc!DW336,"")</f>
        <v/>
      </c>
      <c r="AH336" t="str">
        <f>IF(AND($D335&lt;&gt;"",$D336=""),Calc!DX336,"")</f>
        <v/>
      </c>
      <c r="AI336" t="str">
        <f>IF(AND($D335&lt;&gt;"",$D336=""),Calc!DY336,"")</f>
        <v/>
      </c>
      <c r="AJ336" t="str">
        <f>IF(AND($D335&lt;&gt;"",$D336=""),Calc!DZ336,"")</f>
        <v/>
      </c>
      <c r="AK336" t="str">
        <f>IF(AND($D335&lt;&gt;"",$D336=""),Calc!EA336,"")</f>
        <v/>
      </c>
      <c r="AL336" t="str">
        <f>IF(AND($D335&lt;&gt;"",$D336=""),Calc!EB336,"")</f>
        <v/>
      </c>
      <c r="AM336" t="str">
        <f>IF(AND($D335&lt;&gt;"",$D336=""),Calc!EC336,"")</f>
        <v/>
      </c>
      <c r="AN336" t="str">
        <f>IF(AND($D335&lt;&gt;"",$D336=""),Calc!ED336,"")</f>
        <v/>
      </c>
      <c r="AO336" t="str">
        <f>IF(AND($D335&lt;&gt;"",$D336=""),Calc!EE336,"")</f>
        <v/>
      </c>
      <c r="AP336" t="str">
        <f>IF(AND($D335&lt;&gt;"",$D336=""),Calc!EF336,"")</f>
        <v/>
      </c>
      <c r="AQ336" t="str">
        <f>IF(AND($D335&lt;&gt;"",$D336=""),Calc!EG336,"")</f>
        <v/>
      </c>
      <c r="AR336" t="str">
        <f>IF(AND($D335&lt;&gt;"",$D336=""),Calc!EH336,"")</f>
        <v/>
      </c>
      <c r="AS336" t="str">
        <f>IF(AND($D335&lt;&gt;"",$D336=""),Calc!EI336,"")</f>
        <v/>
      </c>
      <c r="AT336" t="str">
        <f>IF(AND($D336&lt;&gt;"",$D337=""),Calc!EJ336,"")</f>
        <v/>
      </c>
    </row>
    <row r="337" spans="3:46" x14ac:dyDescent="0.25">
      <c r="C337">
        <v>335</v>
      </c>
      <c r="E337" t="str">
        <f>IF(D337="","",Calc!F338)</f>
        <v/>
      </c>
      <c r="F337" t="str">
        <f>IF(Calc!G338="","Wait",IF(Calc!G338&lt;&gt;"","Play"))</f>
        <v>Wait</v>
      </c>
      <c r="G337" t="str">
        <f>IF(D337="","",IF(Calc!H338="","",IF(AND(B$2="Yes",OR(G336="W",G335="W")),"",IF(Calc!H338=1,"W",IF(Calc!H338=-1,"L")))))</f>
        <v/>
      </c>
      <c r="H337" t="str">
        <f>IF(D337="","",IF(Finals!G337="","",IF(Calc!H338=-1,-Calc!BF337,IF(Calc!H338=1,36-Calc!BF337))))</f>
        <v/>
      </c>
      <c r="I337">
        <f t="shared" ca="1" si="7"/>
        <v>4</v>
      </c>
      <c r="J337" t="str">
        <f>IF(AND($D336&lt;&gt;"",$D337=""),Calc!CZ337,"")</f>
        <v/>
      </c>
      <c r="K337" t="str">
        <f>IF(AND($D336&lt;&gt;"",$D337=""),Calc!DA337,"")</f>
        <v/>
      </c>
      <c r="L337" t="str">
        <f>IF(AND($D336&lt;&gt;"",$D337=""),Calc!DB337,"")</f>
        <v/>
      </c>
      <c r="M337" t="str">
        <f>IF(AND($D336&lt;&gt;"",$D337=""),Calc!DC337,"")</f>
        <v/>
      </c>
      <c r="N337" t="str">
        <f>IF(AND($D336&lt;&gt;"",$D337=""),Calc!DD337,"")</f>
        <v/>
      </c>
      <c r="O337" t="str">
        <f>IF(AND($D336&lt;&gt;"",$D337=""),Calc!DE337,"")</f>
        <v/>
      </c>
      <c r="P337" t="str">
        <f>IF(AND($D336&lt;&gt;"",$D337=""),Calc!DF337,"")</f>
        <v/>
      </c>
      <c r="Q337" t="str">
        <f>IF(AND($D336&lt;&gt;"",$D337=""),Calc!DG337,"")</f>
        <v/>
      </c>
      <c r="R337" t="str">
        <f>IF(AND($D336&lt;&gt;"",$D337=""),Calc!DH337,"")</f>
        <v/>
      </c>
      <c r="S337" t="str">
        <f>IF(AND($D336&lt;&gt;"",$D337=""),Calc!DI337,"")</f>
        <v/>
      </c>
      <c r="T337" t="str">
        <f>IF(AND($D336&lt;&gt;"",$D337=""),Calc!DJ337,"")</f>
        <v/>
      </c>
      <c r="U337" t="str">
        <f>IF(AND($D336&lt;&gt;"",$D337=""),Calc!DK337,"")</f>
        <v/>
      </c>
      <c r="V337" t="str">
        <f>IF(AND($D336&lt;&gt;"",$D337=""),Calc!DL337,"")</f>
        <v/>
      </c>
      <c r="W337" t="str">
        <f>IF(AND($D336&lt;&gt;"",$D337=""),Calc!DM337,"")</f>
        <v/>
      </c>
      <c r="X337" t="str">
        <f>IF(AND($D336&lt;&gt;"",$D337=""),Calc!DN337,"")</f>
        <v/>
      </c>
      <c r="Y337" t="str">
        <f>IF(AND($D336&lt;&gt;"",$D337=""),Calc!DO337,"")</f>
        <v/>
      </c>
      <c r="Z337" t="str">
        <f>IF(AND($D336&lt;&gt;"",$D337=""),Calc!DP337,"")</f>
        <v/>
      </c>
      <c r="AA337" t="str">
        <f>IF(AND($D336&lt;&gt;"",$D337=""),Calc!DQ337,"")</f>
        <v/>
      </c>
      <c r="AB337" t="str">
        <f>IF(AND($D336&lt;&gt;"",$D337=""),Calc!DR337,"")</f>
        <v/>
      </c>
      <c r="AC337" t="str">
        <f>IF(AND($D336&lt;&gt;"",$D337=""),Calc!DS337,"")</f>
        <v/>
      </c>
      <c r="AD337" t="str">
        <f>IF(AND($D336&lt;&gt;"",$D337=""),Calc!DT337,"")</f>
        <v/>
      </c>
      <c r="AE337" t="str">
        <f>IF(AND($D336&lt;&gt;"",$D337=""),Calc!DU337,"")</f>
        <v/>
      </c>
      <c r="AF337" t="str">
        <f>IF(AND($D336&lt;&gt;"",$D337=""),Calc!DV337,"")</f>
        <v/>
      </c>
      <c r="AG337" t="str">
        <f>IF(AND($D336&lt;&gt;"",$D337=""),Calc!DW337,"")</f>
        <v/>
      </c>
      <c r="AH337" t="str">
        <f>IF(AND($D336&lt;&gt;"",$D337=""),Calc!DX337,"")</f>
        <v/>
      </c>
      <c r="AI337" t="str">
        <f>IF(AND($D336&lt;&gt;"",$D337=""),Calc!DY337,"")</f>
        <v/>
      </c>
      <c r="AJ337" t="str">
        <f>IF(AND($D336&lt;&gt;"",$D337=""),Calc!DZ337,"")</f>
        <v/>
      </c>
      <c r="AK337" t="str">
        <f>IF(AND($D336&lt;&gt;"",$D337=""),Calc!EA337,"")</f>
        <v/>
      </c>
      <c r="AL337" t="str">
        <f>IF(AND($D336&lt;&gt;"",$D337=""),Calc!EB337,"")</f>
        <v/>
      </c>
      <c r="AM337" t="str">
        <f>IF(AND($D336&lt;&gt;"",$D337=""),Calc!EC337,"")</f>
        <v/>
      </c>
      <c r="AN337" t="str">
        <f>IF(AND($D336&lt;&gt;"",$D337=""),Calc!ED337,"")</f>
        <v/>
      </c>
      <c r="AO337" t="str">
        <f>IF(AND($D336&lt;&gt;"",$D337=""),Calc!EE337,"")</f>
        <v/>
      </c>
      <c r="AP337" t="str">
        <f>IF(AND($D336&lt;&gt;"",$D337=""),Calc!EF337,"")</f>
        <v/>
      </c>
      <c r="AQ337" t="str">
        <f>IF(AND($D336&lt;&gt;"",$D337=""),Calc!EG337,"")</f>
        <v/>
      </c>
      <c r="AR337" t="str">
        <f>IF(AND($D336&lt;&gt;"",$D337=""),Calc!EH337,"")</f>
        <v/>
      </c>
      <c r="AS337" t="str">
        <f>IF(AND($D336&lt;&gt;"",$D337=""),Calc!EI337,"")</f>
        <v/>
      </c>
      <c r="AT337" t="str">
        <f>IF(AND($D337&lt;&gt;"",$D338=""),Calc!EJ337,"")</f>
        <v/>
      </c>
    </row>
    <row r="338" spans="3:46" x14ac:dyDescent="0.25">
      <c r="C338">
        <v>336</v>
      </c>
      <c r="E338" t="str">
        <f>IF(D338="","",Calc!F339)</f>
        <v/>
      </c>
      <c r="F338" t="str">
        <f>IF(Calc!G339="","Wait",IF(Calc!G339&lt;&gt;"","Play"))</f>
        <v>Wait</v>
      </c>
      <c r="G338" t="str">
        <f>IF(D338="","",IF(Calc!H339="","",IF(AND(B$2="Yes",OR(G337="W",G336="W")),"",IF(Calc!H339=1,"W",IF(Calc!H339=-1,"L")))))</f>
        <v/>
      </c>
      <c r="H338" t="str">
        <f>IF(D338="","",IF(Finals!G338="","",IF(Calc!H339=-1,-Calc!BF338,IF(Calc!H339=1,36-Calc!BF338))))</f>
        <v/>
      </c>
      <c r="I338">
        <f t="shared" ca="1" si="7"/>
        <v>4</v>
      </c>
      <c r="J338" t="str">
        <f>IF(AND($D337&lt;&gt;"",$D338=""),Calc!CZ338,"")</f>
        <v/>
      </c>
      <c r="K338" t="str">
        <f>IF(AND($D337&lt;&gt;"",$D338=""),Calc!DA338,"")</f>
        <v/>
      </c>
      <c r="L338" t="str">
        <f>IF(AND($D337&lt;&gt;"",$D338=""),Calc!DB338,"")</f>
        <v/>
      </c>
      <c r="M338" t="str">
        <f>IF(AND($D337&lt;&gt;"",$D338=""),Calc!DC338,"")</f>
        <v/>
      </c>
      <c r="N338" t="str">
        <f>IF(AND($D337&lt;&gt;"",$D338=""),Calc!DD338,"")</f>
        <v/>
      </c>
      <c r="O338" t="str">
        <f>IF(AND($D337&lt;&gt;"",$D338=""),Calc!DE338,"")</f>
        <v/>
      </c>
      <c r="P338" t="str">
        <f>IF(AND($D337&lt;&gt;"",$D338=""),Calc!DF338,"")</f>
        <v/>
      </c>
      <c r="Q338" t="str">
        <f>IF(AND($D337&lt;&gt;"",$D338=""),Calc!DG338,"")</f>
        <v/>
      </c>
      <c r="R338" t="str">
        <f>IF(AND($D337&lt;&gt;"",$D338=""),Calc!DH338,"")</f>
        <v/>
      </c>
      <c r="S338" t="str">
        <f>IF(AND($D337&lt;&gt;"",$D338=""),Calc!DI338,"")</f>
        <v/>
      </c>
      <c r="T338" t="str">
        <f>IF(AND($D337&lt;&gt;"",$D338=""),Calc!DJ338,"")</f>
        <v/>
      </c>
      <c r="U338" t="str">
        <f>IF(AND($D337&lt;&gt;"",$D338=""),Calc!DK338,"")</f>
        <v/>
      </c>
      <c r="V338" t="str">
        <f>IF(AND($D337&lt;&gt;"",$D338=""),Calc!DL338,"")</f>
        <v/>
      </c>
      <c r="W338" t="str">
        <f>IF(AND($D337&lt;&gt;"",$D338=""),Calc!DM338,"")</f>
        <v/>
      </c>
      <c r="X338" t="str">
        <f>IF(AND($D337&lt;&gt;"",$D338=""),Calc!DN338,"")</f>
        <v/>
      </c>
      <c r="Y338" t="str">
        <f>IF(AND($D337&lt;&gt;"",$D338=""),Calc!DO338,"")</f>
        <v/>
      </c>
      <c r="Z338" t="str">
        <f>IF(AND($D337&lt;&gt;"",$D338=""),Calc!DP338,"")</f>
        <v/>
      </c>
      <c r="AA338" t="str">
        <f>IF(AND($D337&lt;&gt;"",$D338=""),Calc!DQ338,"")</f>
        <v/>
      </c>
      <c r="AB338" t="str">
        <f>IF(AND($D337&lt;&gt;"",$D338=""),Calc!DR338,"")</f>
        <v/>
      </c>
      <c r="AC338" t="str">
        <f>IF(AND($D337&lt;&gt;"",$D338=""),Calc!DS338,"")</f>
        <v/>
      </c>
      <c r="AD338" t="str">
        <f>IF(AND($D337&lt;&gt;"",$D338=""),Calc!DT338,"")</f>
        <v/>
      </c>
      <c r="AE338" t="str">
        <f>IF(AND($D337&lt;&gt;"",$D338=""),Calc!DU338,"")</f>
        <v/>
      </c>
      <c r="AF338" t="str">
        <f>IF(AND($D337&lt;&gt;"",$D338=""),Calc!DV338,"")</f>
        <v/>
      </c>
      <c r="AG338" t="str">
        <f>IF(AND($D337&lt;&gt;"",$D338=""),Calc!DW338,"")</f>
        <v/>
      </c>
      <c r="AH338" t="str">
        <f>IF(AND($D337&lt;&gt;"",$D338=""),Calc!DX338,"")</f>
        <v/>
      </c>
      <c r="AI338" t="str">
        <f>IF(AND($D337&lt;&gt;"",$D338=""),Calc!DY338,"")</f>
        <v/>
      </c>
      <c r="AJ338" t="str">
        <f>IF(AND($D337&lt;&gt;"",$D338=""),Calc!DZ338,"")</f>
        <v/>
      </c>
      <c r="AK338" t="str">
        <f>IF(AND($D337&lt;&gt;"",$D338=""),Calc!EA338,"")</f>
        <v/>
      </c>
      <c r="AL338" t="str">
        <f>IF(AND($D337&lt;&gt;"",$D338=""),Calc!EB338,"")</f>
        <v/>
      </c>
      <c r="AM338" t="str">
        <f>IF(AND($D337&lt;&gt;"",$D338=""),Calc!EC338,"")</f>
        <v/>
      </c>
      <c r="AN338" t="str">
        <f>IF(AND($D337&lt;&gt;"",$D338=""),Calc!ED338,"")</f>
        <v/>
      </c>
      <c r="AO338" t="str">
        <f>IF(AND($D337&lt;&gt;"",$D338=""),Calc!EE338,"")</f>
        <v/>
      </c>
      <c r="AP338" t="str">
        <f>IF(AND($D337&lt;&gt;"",$D338=""),Calc!EF338,"")</f>
        <v/>
      </c>
      <c r="AQ338" t="str">
        <f>IF(AND($D337&lt;&gt;"",$D338=""),Calc!EG338,"")</f>
        <v/>
      </c>
      <c r="AR338" t="str">
        <f>IF(AND($D337&lt;&gt;"",$D338=""),Calc!EH338,"")</f>
        <v/>
      </c>
      <c r="AS338" t="str">
        <f>IF(AND($D337&lt;&gt;"",$D338=""),Calc!EI338,"")</f>
        <v/>
      </c>
      <c r="AT338" t="str">
        <f>IF(AND($D338&lt;&gt;"",$D339=""),Calc!EJ338,"")</f>
        <v/>
      </c>
    </row>
    <row r="339" spans="3:46" x14ac:dyDescent="0.25">
      <c r="C339">
        <v>337</v>
      </c>
      <c r="E339" t="str">
        <f>IF(D339="","",Calc!F340)</f>
        <v/>
      </c>
      <c r="F339" t="str">
        <f>IF(Calc!G340="","Wait",IF(Calc!G340&lt;&gt;"","Play"))</f>
        <v>Wait</v>
      </c>
      <c r="G339" t="str">
        <f>IF(D339="","",IF(Calc!H340="","",IF(AND(B$2="Yes",OR(G338="W",G337="W")),"",IF(Calc!H340=1,"W",IF(Calc!H340=-1,"L")))))</f>
        <v/>
      </c>
      <c r="H339" t="str">
        <f>IF(D339="","",IF(Finals!G339="","",IF(Calc!H340=-1,-Calc!BF339,IF(Calc!H340=1,36-Calc!BF339))))</f>
        <v/>
      </c>
      <c r="I339">
        <f t="shared" ca="1" si="7"/>
        <v>4</v>
      </c>
      <c r="J339" t="str">
        <f>IF(AND($D338&lt;&gt;"",$D339=""),Calc!CZ339,"")</f>
        <v/>
      </c>
      <c r="K339" t="str">
        <f>IF(AND($D338&lt;&gt;"",$D339=""),Calc!DA339,"")</f>
        <v/>
      </c>
      <c r="L339" t="str">
        <f>IF(AND($D338&lt;&gt;"",$D339=""),Calc!DB339,"")</f>
        <v/>
      </c>
      <c r="M339" t="str">
        <f>IF(AND($D338&lt;&gt;"",$D339=""),Calc!DC339,"")</f>
        <v/>
      </c>
      <c r="N339" t="str">
        <f>IF(AND($D338&lt;&gt;"",$D339=""),Calc!DD339,"")</f>
        <v/>
      </c>
      <c r="O339" t="str">
        <f>IF(AND($D338&lt;&gt;"",$D339=""),Calc!DE339,"")</f>
        <v/>
      </c>
      <c r="P339" t="str">
        <f>IF(AND($D338&lt;&gt;"",$D339=""),Calc!DF339,"")</f>
        <v/>
      </c>
      <c r="Q339" t="str">
        <f>IF(AND($D338&lt;&gt;"",$D339=""),Calc!DG339,"")</f>
        <v/>
      </c>
      <c r="R339" t="str">
        <f>IF(AND($D338&lt;&gt;"",$D339=""),Calc!DH339,"")</f>
        <v/>
      </c>
      <c r="S339" t="str">
        <f>IF(AND($D338&lt;&gt;"",$D339=""),Calc!DI339,"")</f>
        <v/>
      </c>
      <c r="T339" t="str">
        <f>IF(AND($D338&lt;&gt;"",$D339=""),Calc!DJ339,"")</f>
        <v/>
      </c>
      <c r="U339" t="str">
        <f>IF(AND($D338&lt;&gt;"",$D339=""),Calc!DK339,"")</f>
        <v/>
      </c>
      <c r="V339" t="str">
        <f>IF(AND($D338&lt;&gt;"",$D339=""),Calc!DL339,"")</f>
        <v/>
      </c>
      <c r="W339" t="str">
        <f>IF(AND($D338&lt;&gt;"",$D339=""),Calc!DM339,"")</f>
        <v/>
      </c>
      <c r="X339" t="str">
        <f>IF(AND($D338&lt;&gt;"",$D339=""),Calc!DN339,"")</f>
        <v/>
      </c>
      <c r="Y339" t="str">
        <f>IF(AND($D338&lt;&gt;"",$D339=""),Calc!DO339,"")</f>
        <v/>
      </c>
      <c r="Z339" t="str">
        <f>IF(AND($D338&lt;&gt;"",$D339=""),Calc!DP339,"")</f>
        <v/>
      </c>
      <c r="AA339" t="str">
        <f>IF(AND($D338&lt;&gt;"",$D339=""),Calc!DQ339,"")</f>
        <v/>
      </c>
      <c r="AB339" t="str">
        <f>IF(AND($D338&lt;&gt;"",$D339=""),Calc!DR339,"")</f>
        <v/>
      </c>
      <c r="AC339" t="str">
        <f>IF(AND($D338&lt;&gt;"",$D339=""),Calc!DS339,"")</f>
        <v/>
      </c>
      <c r="AD339" t="str">
        <f>IF(AND($D338&lt;&gt;"",$D339=""),Calc!DT339,"")</f>
        <v/>
      </c>
      <c r="AE339" t="str">
        <f>IF(AND($D338&lt;&gt;"",$D339=""),Calc!DU339,"")</f>
        <v/>
      </c>
      <c r="AF339" t="str">
        <f>IF(AND($D338&lt;&gt;"",$D339=""),Calc!DV339,"")</f>
        <v/>
      </c>
      <c r="AG339" t="str">
        <f>IF(AND($D338&lt;&gt;"",$D339=""),Calc!DW339,"")</f>
        <v/>
      </c>
      <c r="AH339" t="str">
        <f>IF(AND($D338&lt;&gt;"",$D339=""),Calc!DX339,"")</f>
        <v/>
      </c>
      <c r="AI339" t="str">
        <f>IF(AND($D338&lt;&gt;"",$D339=""),Calc!DY339,"")</f>
        <v/>
      </c>
      <c r="AJ339" t="str">
        <f>IF(AND($D338&lt;&gt;"",$D339=""),Calc!DZ339,"")</f>
        <v/>
      </c>
      <c r="AK339" t="str">
        <f>IF(AND($D338&lt;&gt;"",$D339=""),Calc!EA339,"")</f>
        <v/>
      </c>
      <c r="AL339" t="str">
        <f>IF(AND($D338&lt;&gt;"",$D339=""),Calc!EB339,"")</f>
        <v/>
      </c>
      <c r="AM339" t="str">
        <f>IF(AND($D338&lt;&gt;"",$D339=""),Calc!EC339,"")</f>
        <v/>
      </c>
      <c r="AN339" t="str">
        <f>IF(AND($D338&lt;&gt;"",$D339=""),Calc!ED339,"")</f>
        <v/>
      </c>
      <c r="AO339" t="str">
        <f>IF(AND($D338&lt;&gt;"",$D339=""),Calc!EE339,"")</f>
        <v/>
      </c>
      <c r="AP339" t="str">
        <f>IF(AND($D338&lt;&gt;"",$D339=""),Calc!EF339,"")</f>
        <v/>
      </c>
      <c r="AQ339" t="str">
        <f>IF(AND($D338&lt;&gt;"",$D339=""),Calc!EG339,"")</f>
        <v/>
      </c>
      <c r="AR339" t="str">
        <f>IF(AND($D338&lt;&gt;"",$D339=""),Calc!EH339,"")</f>
        <v/>
      </c>
      <c r="AS339" t="str">
        <f>IF(AND($D338&lt;&gt;"",$D339=""),Calc!EI339,"")</f>
        <v/>
      </c>
      <c r="AT339" t="str">
        <f>IF(AND($D339&lt;&gt;"",$D340=""),Calc!EJ339,"")</f>
        <v/>
      </c>
    </row>
    <row r="340" spans="3:46" x14ac:dyDescent="0.25">
      <c r="C340">
        <v>338</v>
      </c>
      <c r="E340" t="str">
        <f>IF(D340="","",Calc!F341)</f>
        <v/>
      </c>
      <c r="F340" t="str">
        <f>IF(Calc!G341="","Wait",IF(Calc!G341&lt;&gt;"","Play"))</f>
        <v>Play</v>
      </c>
      <c r="G340" t="str">
        <f>IF(D340="","",IF(Calc!H341="","",IF(AND(B$2="Yes",OR(G339="W",G338="W")),"",IF(Calc!H341=1,"W",IF(Calc!H341=-1,"L")))))</f>
        <v/>
      </c>
      <c r="H340" t="str">
        <f>IF(D340="","",IF(Finals!G340="","",IF(Calc!H341=-1,-Calc!BF340,IF(Calc!H341=1,36-Calc!BF340))))</f>
        <v/>
      </c>
      <c r="I340">
        <f t="shared" ca="1" si="7"/>
        <v>4</v>
      </c>
      <c r="J340" t="str">
        <f>IF(AND($D339&lt;&gt;"",$D340=""),Calc!CZ340,"")</f>
        <v/>
      </c>
      <c r="K340" t="str">
        <f>IF(AND($D339&lt;&gt;"",$D340=""),Calc!DA340,"")</f>
        <v/>
      </c>
      <c r="L340" t="str">
        <f>IF(AND($D339&lt;&gt;"",$D340=""),Calc!DB340,"")</f>
        <v/>
      </c>
      <c r="M340" t="str">
        <f>IF(AND($D339&lt;&gt;"",$D340=""),Calc!DC340,"")</f>
        <v/>
      </c>
      <c r="N340" t="str">
        <f>IF(AND($D339&lt;&gt;"",$D340=""),Calc!DD340,"")</f>
        <v/>
      </c>
      <c r="O340" t="str">
        <f>IF(AND($D339&lt;&gt;"",$D340=""),Calc!DE340,"")</f>
        <v/>
      </c>
      <c r="P340" t="str">
        <f>IF(AND($D339&lt;&gt;"",$D340=""),Calc!DF340,"")</f>
        <v/>
      </c>
      <c r="Q340" t="str">
        <f>IF(AND($D339&lt;&gt;"",$D340=""),Calc!DG340,"")</f>
        <v/>
      </c>
      <c r="R340" t="str">
        <f>IF(AND($D339&lt;&gt;"",$D340=""),Calc!DH340,"")</f>
        <v/>
      </c>
      <c r="S340" t="str">
        <f>IF(AND($D339&lt;&gt;"",$D340=""),Calc!DI340,"")</f>
        <v/>
      </c>
      <c r="T340" t="str">
        <f>IF(AND($D339&lt;&gt;"",$D340=""),Calc!DJ340,"")</f>
        <v/>
      </c>
      <c r="U340" t="str">
        <f>IF(AND($D339&lt;&gt;"",$D340=""),Calc!DK340,"")</f>
        <v/>
      </c>
      <c r="V340" t="str">
        <f>IF(AND($D339&lt;&gt;"",$D340=""),Calc!DL340,"")</f>
        <v/>
      </c>
      <c r="W340" t="str">
        <f>IF(AND($D339&lt;&gt;"",$D340=""),Calc!DM340,"")</f>
        <v/>
      </c>
      <c r="X340" t="str">
        <f>IF(AND($D339&lt;&gt;"",$D340=""),Calc!DN340,"")</f>
        <v/>
      </c>
      <c r="Y340" t="str">
        <f>IF(AND($D339&lt;&gt;"",$D340=""),Calc!DO340,"")</f>
        <v/>
      </c>
      <c r="Z340" t="str">
        <f>IF(AND($D339&lt;&gt;"",$D340=""),Calc!DP340,"")</f>
        <v/>
      </c>
      <c r="AA340" t="str">
        <f>IF(AND($D339&lt;&gt;"",$D340=""),Calc!DQ340,"")</f>
        <v/>
      </c>
      <c r="AB340" t="str">
        <f>IF(AND($D339&lt;&gt;"",$D340=""),Calc!DR340,"")</f>
        <v/>
      </c>
      <c r="AC340" t="str">
        <f>IF(AND($D339&lt;&gt;"",$D340=""),Calc!DS340,"")</f>
        <v/>
      </c>
      <c r="AD340" t="str">
        <f>IF(AND($D339&lt;&gt;"",$D340=""),Calc!DT340,"")</f>
        <v/>
      </c>
      <c r="AE340" t="str">
        <f>IF(AND($D339&lt;&gt;"",$D340=""),Calc!DU340,"")</f>
        <v/>
      </c>
      <c r="AF340" t="str">
        <f>IF(AND($D339&lt;&gt;"",$D340=""),Calc!DV340,"")</f>
        <v/>
      </c>
      <c r="AG340" t="str">
        <f>IF(AND($D339&lt;&gt;"",$D340=""),Calc!DW340,"")</f>
        <v/>
      </c>
      <c r="AH340" t="str">
        <f>IF(AND($D339&lt;&gt;"",$D340=""),Calc!DX340,"")</f>
        <v/>
      </c>
      <c r="AI340" t="str">
        <f>IF(AND($D339&lt;&gt;"",$D340=""),Calc!DY340,"")</f>
        <v/>
      </c>
      <c r="AJ340" t="str">
        <f>IF(AND($D339&lt;&gt;"",$D340=""),Calc!DZ340,"")</f>
        <v/>
      </c>
      <c r="AK340" t="str">
        <f>IF(AND($D339&lt;&gt;"",$D340=""),Calc!EA340,"")</f>
        <v/>
      </c>
      <c r="AL340" t="str">
        <f>IF(AND($D339&lt;&gt;"",$D340=""),Calc!EB340,"")</f>
        <v/>
      </c>
      <c r="AM340" t="str">
        <f>IF(AND($D339&lt;&gt;"",$D340=""),Calc!EC340,"")</f>
        <v/>
      </c>
      <c r="AN340" t="str">
        <f>IF(AND($D339&lt;&gt;"",$D340=""),Calc!ED340,"")</f>
        <v/>
      </c>
      <c r="AO340" t="str">
        <f>IF(AND($D339&lt;&gt;"",$D340=""),Calc!EE340,"")</f>
        <v/>
      </c>
      <c r="AP340" t="str">
        <f>IF(AND($D339&lt;&gt;"",$D340=""),Calc!EF340,"")</f>
        <v/>
      </c>
      <c r="AQ340" t="str">
        <f>IF(AND($D339&lt;&gt;"",$D340=""),Calc!EG340,"")</f>
        <v/>
      </c>
      <c r="AR340" t="str">
        <f>IF(AND($D339&lt;&gt;"",$D340=""),Calc!EH340,"")</f>
        <v/>
      </c>
      <c r="AS340" t="str">
        <f>IF(AND($D339&lt;&gt;"",$D340=""),Calc!EI340,"")</f>
        <v/>
      </c>
      <c r="AT340" t="str">
        <f>IF(AND($D340&lt;&gt;"",$D341=""),Calc!EJ340,"")</f>
        <v/>
      </c>
    </row>
    <row r="341" spans="3:46" x14ac:dyDescent="0.25">
      <c r="C341">
        <v>339</v>
      </c>
      <c r="E341" t="str">
        <f>IF(D341="","",Calc!F342)</f>
        <v/>
      </c>
      <c r="F341" t="str">
        <f>IF(Calc!G342="","Wait",IF(Calc!G342&lt;&gt;"","Play"))</f>
        <v>Play</v>
      </c>
      <c r="G341" t="str">
        <f>IF(D341="","",IF(Calc!H342="","",IF(AND(B$2="Yes",OR(G340="W",G339="W")),"",IF(Calc!H342=1,"W",IF(Calc!H342=-1,"L")))))</f>
        <v/>
      </c>
      <c r="H341" t="str">
        <f>IF(D341="","",IF(Finals!G341="","",IF(Calc!H342=-1,-Calc!BF341,IF(Calc!H342=1,36-Calc!BF341))))</f>
        <v/>
      </c>
      <c r="I341">
        <f t="shared" ca="1" si="7"/>
        <v>4</v>
      </c>
      <c r="J341" t="str">
        <f>IF(AND($D340&lt;&gt;"",$D341=""),Calc!CZ341,"")</f>
        <v/>
      </c>
      <c r="K341" t="str">
        <f>IF(AND($D340&lt;&gt;"",$D341=""),Calc!DA341,"")</f>
        <v/>
      </c>
      <c r="L341" t="str">
        <f>IF(AND($D340&lt;&gt;"",$D341=""),Calc!DB341,"")</f>
        <v/>
      </c>
      <c r="M341" t="str">
        <f>IF(AND($D340&lt;&gt;"",$D341=""),Calc!DC341,"")</f>
        <v/>
      </c>
      <c r="N341" t="str">
        <f>IF(AND($D340&lt;&gt;"",$D341=""),Calc!DD341,"")</f>
        <v/>
      </c>
      <c r="O341" t="str">
        <f>IF(AND($D340&lt;&gt;"",$D341=""),Calc!DE341,"")</f>
        <v/>
      </c>
      <c r="P341" t="str">
        <f>IF(AND($D340&lt;&gt;"",$D341=""),Calc!DF341,"")</f>
        <v/>
      </c>
      <c r="Q341" t="str">
        <f>IF(AND($D340&lt;&gt;"",$D341=""),Calc!DG341,"")</f>
        <v/>
      </c>
      <c r="R341" t="str">
        <f>IF(AND($D340&lt;&gt;"",$D341=""),Calc!DH341,"")</f>
        <v/>
      </c>
      <c r="S341" t="str">
        <f>IF(AND($D340&lt;&gt;"",$D341=""),Calc!DI341,"")</f>
        <v/>
      </c>
      <c r="T341" t="str">
        <f>IF(AND($D340&lt;&gt;"",$D341=""),Calc!DJ341,"")</f>
        <v/>
      </c>
      <c r="U341" t="str">
        <f>IF(AND($D340&lt;&gt;"",$D341=""),Calc!DK341,"")</f>
        <v/>
      </c>
      <c r="V341" t="str">
        <f>IF(AND($D340&lt;&gt;"",$D341=""),Calc!DL341,"")</f>
        <v/>
      </c>
      <c r="W341" t="str">
        <f>IF(AND($D340&lt;&gt;"",$D341=""),Calc!DM341,"")</f>
        <v/>
      </c>
      <c r="X341" t="str">
        <f>IF(AND($D340&lt;&gt;"",$D341=""),Calc!DN341,"")</f>
        <v/>
      </c>
      <c r="Y341" t="str">
        <f>IF(AND($D340&lt;&gt;"",$D341=""),Calc!DO341,"")</f>
        <v/>
      </c>
      <c r="Z341" t="str">
        <f>IF(AND($D340&lt;&gt;"",$D341=""),Calc!DP341,"")</f>
        <v/>
      </c>
      <c r="AA341" t="str">
        <f>IF(AND($D340&lt;&gt;"",$D341=""),Calc!DQ341,"")</f>
        <v/>
      </c>
      <c r="AB341" t="str">
        <f>IF(AND($D340&lt;&gt;"",$D341=""),Calc!DR341,"")</f>
        <v/>
      </c>
      <c r="AC341" t="str">
        <f>IF(AND($D340&lt;&gt;"",$D341=""),Calc!DS341,"")</f>
        <v/>
      </c>
      <c r="AD341" t="str">
        <f>IF(AND($D340&lt;&gt;"",$D341=""),Calc!DT341,"")</f>
        <v/>
      </c>
      <c r="AE341" t="str">
        <f>IF(AND($D340&lt;&gt;"",$D341=""),Calc!DU341,"")</f>
        <v/>
      </c>
      <c r="AF341" t="str">
        <f>IF(AND($D340&lt;&gt;"",$D341=""),Calc!DV341,"")</f>
        <v/>
      </c>
      <c r="AG341" t="str">
        <f>IF(AND($D340&lt;&gt;"",$D341=""),Calc!DW341,"")</f>
        <v/>
      </c>
      <c r="AH341" t="str">
        <f>IF(AND($D340&lt;&gt;"",$D341=""),Calc!DX341,"")</f>
        <v/>
      </c>
      <c r="AI341" t="str">
        <f>IF(AND($D340&lt;&gt;"",$D341=""),Calc!DY341,"")</f>
        <v/>
      </c>
      <c r="AJ341" t="str">
        <f>IF(AND($D340&lt;&gt;"",$D341=""),Calc!DZ341,"")</f>
        <v/>
      </c>
      <c r="AK341" t="str">
        <f>IF(AND($D340&lt;&gt;"",$D341=""),Calc!EA341,"")</f>
        <v/>
      </c>
      <c r="AL341" t="str">
        <f>IF(AND($D340&lt;&gt;"",$D341=""),Calc!EB341,"")</f>
        <v/>
      </c>
      <c r="AM341" t="str">
        <f>IF(AND($D340&lt;&gt;"",$D341=""),Calc!EC341,"")</f>
        <v/>
      </c>
      <c r="AN341" t="str">
        <f>IF(AND($D340&lt;&gt;"",$D341=""),Calc!ED341,"")</f>
        <v/>
      </c>
      <c r="AO341" t="str">
        <f>IF(AND($D340&lt;&gt;"",$D341=""),Calc!EE341,"")</f>
        <v/>
      </c>
      <c r="AP341" t="str">
        <f>IF(AND($D340&lt;&gt;"",$D341=""),Calc!EF341,"")</f>
        <v/>
      </c>
      <c r="AQ341" t="str">
        <f>IF(AND($D340&lt;&gt;"",$D341=""),Calc!EG341,"")</f>
        <v/>
      </c>
      <c r="AR341" t="str">
        <f>IF(AND($D340&lt;&gt;"",$D341=""),Calc!EH341,"")</f>
        <v/>
      </c>
      <c r="AS341" t="str">
        <f>IF(AND($D340&lt;&gt;"",$D341=""),Calc!EI341,"")</f>
        <v/>
      </c>
      <c r="AT341" t="str">
        <f>IF(AND($D341&lt;&gt;"",$D342=""),Calc!EJ341,"")</f>
        <v/>
      </c>
    </row>
    <row r="342" spans="3:46" x14ac:dyDescent="0.25">
      <c r="C342">
        <v>340</v>
      </c>
      <c r="E342" t="str">
        <f>IF(D342="","",Calc!F343)</f>
        <v/>
      </c>
      <c r="F342" t="str">
        <f>IF(Calc!G343="","Wait",IF(Calc!G343&lt;&gt;"","Play"))</f>
        <v>Play</v>
      </c>
      <c r="G342" t="str">
        <f>IF(D342="","",IF(Calc!H343="","",IF(AND(B$2="Yes",OR(G341="W",G340="W")),"",IF(Calc!H343=1,"W",IF(Calc!H343=-1,"L")))))</f>
        <v/>
      </c>
      <c r="H342" t="str">
        <f>IF(D342="","",IF(Finals!G342="","",IF(Calc!H343=-1,-Calc!BF342,IF(Calc!H343=1,36-Calc!BF342))))</f>
        <v/>
      </c>
      <c r="I342">
        <f t="shared" ca="1" si="7"/>
        <v>4</v>
      </c>
      <c r="J342" t="str">
        <f>IF(AND($D341&lt;&gt;"",$D342=""),Calc!CZ342,"")</f>
        <v/>
      </c>
      <c r="K342" t="str">
        <f>IF(AND($D341&lt;&gt;"",$D342=""),Calc!DA342,"")</f>
        <v/>
      </c>
      <c r="L342" t="str">
        <f>IF(AND($D341&lt;&gt;"",$D342=""),Calc!DB342,"")</f>
        <v/>
      </c>
      <c r="M342" t="str">
        <f>IF(AND($D341&lt;&gt;"",$D342=""),Calc!DC342,"")</f>
        <v/>
      </c>
      <c r="N342" t="str">
        <f>IF(AND($D341&lt;&gt;"",$D342=""),Calc!DD342,"")</f>
        <v/>
      </c>
      <c r="O342" t="str">
        <f>IF(AND($D341&lt;&gt;"",$D342=""),Calc!DE342,"")</f>
        <v/>
      </c>
      <c r="P342" t="str">
        <f>IF(AND($D341&lt;&gt;"",$D342=""),Calc!DF342,"")</f>
        <v/>
      </c>
      <c r="Q342" t="str">
        <f>IF(AND($D341&lt;&gt;"",$D342=""),Calc!DG342,"")</f>
        <v/>
      </c>
      <c r="R342" t="str">
        <f>IF(AND($D341&lt;&gt;"",$D342=""),Calc!DH342,"")</f>
        <v/>
      </c>
      <c r="S342" t="str">
        <f>IF(AND($D341&lt;&gt;"",$D342=""),Calc!DI342,"")</f>
        <v/>
      </c>
      <c r="T342" t="str">
        <f>IF(AND($D341&lt;&gt;"",$D342=""),Calc!DJ342,"")</f>
        <v/>
      </c>
      <c r="U342" t="str">
        <f>IF(AND($D341&lt;&gt;"",$D342=""),Calc!DK342,"")</f>
        <v/>
      </c>
      <c r="V342" t="str">
        <f>IF(AND($D341&lt;&gt;"",$D342=""),Calc!DL342,"")</f>
        <v/>
      </c>
      <c r="W342" t="str">
        <f>IF(AND($D341&lt;&gt;"",$D342=""),Calc!DM342,"")</f>
        <v/>
      </c>
      <c r="X342" t="str">
        <f>IF(AND($D341&lt;&gt;"",$D342=""),Calc!DN342,"")</f>
        <v/>
      </c>
      <c r="Y342" t="str">
        <f>IF(AND($D341&lt;&gt;"",$D342=""),Calc!DO342,"")</f>
        <v/>
      </c>
      <c r="Z342" t="str">
        <f>IF(AND($D341&lt;&gt;"",$D342=""),Calc!DP342,"")</f>
        <v/>
      </c>
      <c r="AA342" t="str">
        <f>IF(AND($D341&lt;&gt;"",$D342=""),Calc!DQ342,"")</f>
        <v/>
      </c>
      <c r="AB342" t="str">
        <f>IF(AND($D341&lt;&gt;"",$D342=""),Calc!DR342,"")</f>
        <v/>
      </c>
      <c r="AC342" t="str">
        <f>IF(AND($D341&lt;&gt;"",$D342=""),Calc!DS342,"")</f>
        <v/>
      </c>
      <c r="AD342" t="str">
        <f>IF(AND($D341&lt;&gt;"",$D342=""),Calc!DT342,"")</f>
        <v/>
      </c>
      <c r="AE342" t="str">
        <f>IF(AND($D341&lt;&gt;"",$D342=""),Calc!DU342,"")</f>
        <v/>
      </c>
      <c r="AF342" t="str">
        <f>IF(AND($D341&lt;&gt;"",$D342=""),Calc!DV342,"")</f>
        <v/>
      </c>
      <c r="AG342" t="str">
        <f>IF(AND($D341&lt;&gt;"",$D342=""),Calc!DW342,"")</f>
        <v/>
      </c>
      <c r="AH342" t="str">
        <f>IF(AND($D341&lt;&gt;"",$D342=""),Calc!DX342,"")</f>
        <v/>
      </c>
      <c r="AI342" t="str">
        <f>IF(AND($D341&lt;&gt;"",$D342=""),Calc!DY342,"")</f>
        <v/>
      </c>
      <c r="AJ342" t="str">
        <f>IF(AND($D341&lt;&gt;"",$D342=""),Calc!DZ342,"")</f>
        <v/>
      </c>
      <c r="AK342" t="str">
        <f>IF(AND($D341&lt;&gt;"",$D342=""),Calc!EA342,"")</f>
        <v/>
      </c>
      <c r="AL342" t="str">
        <f>IF(AND($D341&lt;&gt;"",$D342=""),Calc!EB342,"")</f>
        <v/>
      </c>
      <c r="AM342" t="str">
        <f>IF(AND($D341&lt;&gt;"",$D342=""),Calc!EC342,"")</f>
        <v/>
      </c>
      <c r="AN342" t="str">
        <f>IF(AND($D341&lt;&gt;"",$D342=""),Calc!ED342,"")</f>
        <v/>
      </c>
      <c r="AO342" t="str">
        <f>IF(AND($D341&lt;&gt;"",$D342=""),Calc!EE342,"")</f>
        <v/>
      </c>
      <c r="AP342" t="str">
        <f>IF(AND($D341&lt;&gt;"",$D342=""),Calc!EF342,"")</f>
        <v/>
      </c>
      <c r="AQ342" t="str">
        <f>IF(AND($D341&lt;&gt;"",$D342=""),Calc!EG342,"")</f>
        <v/>
      </c>
      <c r="AR342" t="str">
        <f>IF(AND($D341&lt;&gt;"",$D342=""),Calc!EH342,"")</f>
        <v/>
      </c>
      <c r="AS342" t="str">
        <f>IF(AND($D341&lt;&gt;"",$D342=""),Calc!EI342,"")</f>
        <v/>
      </c>
      <c r="AT342" t="str">
        <f>IF(AND($D342&lt;&gt;"",$D343=""),Calc!EJ342,"")</f>
        <v/>
      </c>
    </row>
    <row r="343" spans="3:46" x14ac:dyDescent="0.25">
      <c r="C343">
        <v>341</v>
      </c>
      <c r="E343" t="str">
        <f>IF(D343="","",Calc!F344)</f>
        <v/>
      </c>
      <c r="F343" t="str">
        <f>IF(Calc!G344="","Wait",IF(Calc!G344&lt;&gt;"","Play"))</f>
        <v>Wait</v>
      </c>
      <c r="G343" t="str">
        <f>IF(D343="","",IF(Calc!H344="","",IF(AND(B$2="Yes",OR(G342="W",G341="W")),"",IF(Calc!H344=1,"W",IF(Calc!H344=-1,"L")))))</f>
        <v/>
      </c>
      <c r="H343" t="str">
        <f>IF(D343="","",IF(Finals!G343="","",IF(Calc!H344=-1,-Calc!BF343,IF(Calc!H344=1,36-Calc!BF343))))</f>
        <v/>
      </c>
      <c r="I343">
        <f t="shared" ca="1" si="7"/>
        <v>4</v>
      </c>
      <c r="J343" t="str">
        <f>IF(AND($D342&lt;&gt;"",$D343=""),Calc!CZ343,"")</f>
        <v/>
      </c>
      <c r="K343" t="str">
        <f>IF(AND($D342&lt;&gt;"",$D343=""),Calc!DA343,"")</f>
        <v/>
      </c>
      <c r="L343" t="str">
        <f>IF(AND($D342&lt;&gt;"",$D343=""),Calc!DB343,"")</f>
        <v/>
      </c>
      <c r="M343" t="str">
        <f>IF(AND($D342&lt;&gt;"",$D343=""),Calc!DC343,"")</f>
        <v/>
      </c>
      <c r="N343" t="str">
        <f>IF(AND($D342&lt;&gt;"",$D343=""),Calc!DD343,"")</f>
        <v/>
      </c>
      <c r="O343" t="str">
        <f>IF(AND($D342&lt;&gt;"",$D343=""),Calc!DE343,"")</f>
        <v/>
      </c>
      <c r="P343" t="str">
        <f>IF(AND($D342&lt;&gt;"",$D343=""),Calc!DF343,"")</f>
        <v/>
      </c>
      <c r="Q343" t="str">
        <f>IF(AND($D342&lt;&gt;"",$D343=""),Calc!DG343,"")</f>
        <v/>
      </c>
      <c r="R343" t="str">
        <f>IF(AND($D342&lt;&gt;"",$D343=""),Calc!DH343,"")</f>
        <v/>
      </c>
      <c r="S343" t="str">
        <f>IF(AND($D342&lt;&gt;"",$D343=""),Calc!DI343,"")</f>
        <v/>
      </c>
      <c r="T343" t="str">
        <f>IF(AND($D342&lt;&gt;"",$D343=""),Calc!DJ343,"")</f>
        <v/>
      </c>
      <c r="U343" t="str">
        <f>IF(AND($D342&lt;&gt;"",$D343=""),Calc!DK343,"")</f>
        <v/>
      </c>
      <c r="V343" t="str">
        <f>IF(AND($D342&lt;&gt;"",$D343=""),Calc!DL343,"")</f>
        <v/>
      </c>
      <c r="W343" t="str">
        <f>IF(AND($D342&lt;&gt;"",$D343=""),Calc!DM343,"")</f>
        <v/>
      </c>
      <c r="X343" t="str">
        <f>IF(AND($D342&lt;&gt;"",$D343=""),Calc!DN343,"")</f>
        <v/>
      </c>
      <c r="Y343" t="str">
        <f>IF(AND($D342&lt;&gt;"",$D343=""),Calc!DO343,"")</f>
        <v/>
      </c>
      <c r="Z343" t="str">
        <f>IF(AND($D342&lt;&gt;"",$D343=""),Calc!DP343,"")</f>
        <v/>
      </c>
      <c r="AA343" t="str">
        <f>IF(AND($D342&lt;&gt;"",$D343=""),Calc!DQ343,"")</f>
        <v/>
      </c>
      <c r="AB343" t="str">
        <f>IF(AND($D342&lt;&gt;"",$D343=""),Calc!DR343,"")</f>
        <v/>
      </c>
      <c r="AC343" t="str">
        <f>IF(AND($D342&lt;&gt;"",$D343=""),Calc!DS343,"")</f>
        <v/>
      </c>
      <c r="AD343" t="str">
        <f>IF(AND($D342&lt;&gt;"",$D343=""),Calc!DT343,"")</f>
        <v/>
      </c>
      <c r="AE343" t="str">
        <f>IF(AND($D342&lt;&gt;"",$D343=""),Calc!DU343,"")</f>
        <v/>
      </c>
      <c r="AF343" t="str">
        <f>IF(AND($D342&lt;&gt;"",$D343=""),Calc!DV343,"")</f>
        <v/>
      </c>
      <c r="AG343" t="str">
        <f>IF(AND($D342&lt;&gt;"",$D343=""),Calc!DW343,"")</f>
        <v/>
      </c>
      <c r="AH343" t="str">
        <f>IF(AND($D342&lt;&gt;"",$D343=""),Calc!DX343,"")</f>
        <v/>
      </c>
      <c r="AI343" t="str">
        <f>IF(AND($D342&lt;&gt;"",$D343=""),Calc!DY343,"")</f>
        <v/>
      </c>
      <c r="AJ343" t="str">
        <f>IF(AND($D342&lt;&gt;"",$D343=""),Calc!DZ343,"")</f>
        <v/>
      </c>
      <c r="AK343" t="str">
        <f>IF(AND($D342&lt;&gt;"",$D343=""),Calc!EA343,"")</f>
        <v/>
      </c>
      <c r="AL343" t="str">
        <f>IF(AND($D342&lt;&gt;"",$D343=""),Calc!EB343,"")</f>
        <v/>
      </c>
      <c r="AM343" t="str">
        <f>IF(AND($D342&lt;&gt;"",$D343=""),Calc!EC343,"")</f>
        <v/>
      </c>
      <c r="AN343" t="str">
        <f>IF(AND($D342&lt;&gt;"",$D343=""),Calc!ED343,"")</f>
        <v/>
      </c>
      <c r="AO343" t="str">
        <f>IF(AND($D342&lt;&gt;"",$D343=""),Calc!EE343,"")</f>
        <v/>
      </c>
      <c r="AP343" t="str">
        <f>IF(AND($D342&lt;&gt;"",$D343=""),Calc!EF343,"")</f>
        <v/>
      </c>
      <c r="AQ343" t="str">
        <f>IF(AND($D342&lt;&gt;"",$D343=""),Calc!EG343,"")</f>
        <v/>
      </c>
      <c r="AR343" t="str">
        <f>IF(AND($D342&lt;&gt;"",$D343=""),Calc!EH343,"")</f>
        <v/>
      </c>
      <c r="AS343" t="str">
        <f>IF(AND($D342&lt;&gt;"",$D343=""),Calc!EI343,"")</f>
        <v/>
      </c>
      <c r="AT343" t="str">
        <f>IF(AND($D343&lt;&gt;"",$D344=""),Calc!EJ343,"")</f>
        <v/>
      </c>
    </row>
    <row r="344" spans="3:46" x14ac:dyDescent="0.25">
      <c r="C344">
        <v>342</v>
      </c>
      <c r="E344" t="str">
        <f>IF(D344="","",Calc!F345)</f>
        <v/>
      </c>
      <c r="F344" t="str">
        <f>IF(Calc!G345="","Wait",IF(Calc!G345&lt;&gt;"","Play"))</f>
        <v>Wait</v>
      </c>
      <c r="G344" t="str">
        <f>IF(D344="","",IF(Calc!H345="","",IF(AND(B$2="Yes",OR(G343="W",G342="W")),"",IF(Calc!H345=1,"W",IF(Calc!H345=-1,"L")))))</f>
        <v/>
      </c>
      <c r="H344" t="str">
        <f>IF(D344="","",IF(Finals!G344="","",IF(Calc!H345=-1,-Calc!BF344,IF(Calc!H345=1,36-Calc!BF344))))</f>
        <v/>
      </c>
      <c r="I344">
        <f t="shared" ca="1" si="7"/>
        <v>4</v>
      </c>
      <c r="J344" t="str">
        <f>IF(AND($D343&lt;&gt;"",$D344=""),Calc!CZ344,"")</f>
        <v/>
      </c>
      <c r="K344" t="str">
        <f>IF(AND($D343&lt;&gt;"",$D344=""),Calc!DA344,"")</f>
        <v/>
      </c>
      <c r="L344" t="str">
        <f>IF(AND($D343&lt;&gt;"",$D344=""),Calc!DB344,"")</f>
        <v/>
      </c>
      <c r="M344" t="str">
        <f>IF(AND($D343&lt;&gt;"",$D344=""),Calc!DC344,"")</f>
        <v/>
      </c>
      <c r="N344" t="str">
        <f>IF(AND($D343&lt;&gt;"",$D344=""),Calc!DD344,"")</f>
        <v/>
      </c>
      <c r="O344" t="str">
        <f>IF(AND($D343&lt;&gt;"",$D344=""),Calc!DE344,"")</f>
        <v/>
      </c>
      <c r="P344" t="str">
        <f>IF(AND($D343&lt;&gt;"",$D344=""),Calc!DF344,"")</f>
        <v/>
      </c>
      <c r="Q344" t="str">
        <f>IF(AND($D343&lt;&gt;"",$D344=""),Calc!DG344,"")</f>
        <v/>
      </c>
      <c r="R344" t="str">
        <f>IF(AND($D343&lt;&gt;"",$D344=""),Calc!DH344,"")</f>
        <v/>
      </c>
      <c r="S344" t="str">
        <f>IF(AND($D343&lt;&gt;"",$D344=""),Calc!DI344,"")</f>
        <v/>
      </c>
      <c r="T344" t="str">
        <f>IF(AND($D343&lt;&gt;"",$D344=""),Calc!DJ344,"")</f>
        <v/>
      </c>
      <c r="U344" t="str">
        <f>IF(AND($D343&lt;&gt;"",$D344=""),Calc!DK344,"")</f>
        <v/>
      </c>
      <c r="V344" t="str">
        <f>IF(AND($D343&lt;&gt;"",$D344=""),Calc!DL344,"")</f>
        <v/>
      </c>
      <c r="W344" t="str">
        <f>IF(AND($D343&lt;&gt;"",$D344=""),Calc!DM344,"")</f>
        <v/>
      </c>
      <c r="X344" t="str">
        <f>IF(AND($D343&lt;&gt;"",$D344=""),Calc!DN344,"")</f>
        <v/>
      </c>
      <c r="Y344" t="str">
        <f>IF(AND($D343&lt;&gt;"",$D344=""),Calc!DO344,"")</f>
        <v/>
      </c>
      <c r="Z344" t="str">
        <f>IF(AND($D343&lt;&gt;"",$D344=""),Calc!DP344,"")</f>
        <v/>
      </c>
      <c r="AA344" t="str">
        <f>IF(AND($D343&lt;&gt;"",$D344=""),Calc!DQ344,"")</f>
        <v/>
      </c>
      <c r="AB344" t="str">
        <f>IF(AND($D343&lt;&gt;"",$D344=""),Calc!DR344,"")</f>
        <v/>
      </c>
      <c r="AC344" t="str">
        <f>IF(AND($D343&lt;&gt;"",$D344=""),Calc!DS344,"")</f>
        <v/>
      </c>
      <c r="AD344" t="str">
        <f>IF(AND($D343&lt;&gt;"",$D344=""),Calc!DT344,"")</f>
        <v/>
      </c>
      <c r="AE344" t="str">
        <f>IF(AND($D343&lt;&gt;"",$D344=""),Calc!DU344,"")</f>
        <v/>
      </c>
      <c r="AF344" t="str">
        <f>IF(AND($D343&lt;&gt;"",$D344=""),Calc!DV344,"")</f>
        <v/>
      </c>
      <c r="AG344" t="str">
        <f>IF(AND($D343&lt;&gt;"",$D344=""),Calc!DW344,"")</f>
        <v/>
      </c>
      <c r="AH344" t="str">
        <f>IF(AND($D343&lt;&gt;"",$D344=""),Calc!DX344,"")</f>
        <v/>
      </c>
      <c r="AI344" t="str">
        <f>IF(AND($D343&lt;&gt;"",$D344=""),Calc!DY344,"")</f>
        <v/>
      </c>
      <c r="AJ344" t="str">
        <f>IF(AND($D343&lt;&gt;"",$D344=""),Calc!DZ344,"")</f>
        <v/>
      </c>
      <c r="AK344" t="str">
        <f>IF(AND($D343&lt;&gt;"",$D344=""),Calc!EA344,"")</f>
        <v/>
      </c>
      <c r="AL344" t="str">
        <f>IF(AND($D343&lt;&gt;"",$D344=""),Calc!EB344,"")</f>
        <v/>
      </c>
      <c r="AM344" t="str">
        <f>IF(AND($D343&lt;&gt;"",$D344=""),Calc!EC344,"")</f>
        <v/>
      </c>
      <c r="AN344" t="str">
        <f>IF(AND($D343&lt;&gt;"",$D344=""),Calc!ED344,"")</f>
        <v/>
      </c>
      <c r="AO344" t="str">
        <f>IF(AND($D343&lt;&gt;"",$D344=""),Calc!EE344,"")</f>
        <v/>
      </c>
      <c r="AP344" t="str">
        <f>IF(AND($D343&lt;&gt;"",$D344=""),Calc!EF344,"")</f>
        <v/>
      </c>
      <c r="AQ344" t="str">
        <f>IF(AND($D343&lt;&gt;"",$D344=""),Calc!EG344,"")</f>
        <v/>
      </c>
      <c r="AR344" t="str">
        <f>IF(AND($D343&lt;&gt;"",$D344=""),Calc!EH344,"")</f>
        <v/>
      </c>
      <c r="AS344" t="str">
        <f>IF(AND($D343&lt;&gt;"",$D344=""),Calc!EI344,"")</f>
        <v/>
      </c>
      <c r="AT344" t="str">
        <f>IF(AND($D344&lt;&gt;"",$D345=""),Calc!EJ344,"")</f>
        <v/>
      </c>
    </row>
    <row r="345" spans="3:46" x14ac:dyDescent="0.25">
      <c r="C345">
        <v>343</v>
      </c>
      <c r="E345" t="str">
        <f>IF(D345="","",Calc!F346)</f>
        <v/>
      </c>
      <c r="F345" t="str">
        <f>IF(Calc!G346="","Wait",IF(Calc!G346&lt;&gt;"","Play"))</f>
        <v>Wait</v>
      </c>
      <c r="G345" t="str">
        <f>IF(D345="","",IF(Calc!H346="","",IF(AND(B$2="Yes",OR(G344="W",G343="W")),"",IF(Calc!H346=1,"W",IF(Calc!H346=-1,"L")))))</f>
        <v/>
      </c>
      <c r="H345" t="str">
        <f>IF(D345="","",IF(Finals!G345="","",IF(Calc!H346=-1,-Calc!BF345,IF(Calc!H346=1,36-Calc!BF345))))</f>
        <v/>
      </c>
      <c r="I345">
        <f t="shared" ca="1" si="7"/>
        <v>4</v>
      </c>
      <c r="J345" t="str">
        <f>IF(AND($D344&lt;&gt;"",$D345=""),Calc!CZ345,"")</f>
        <v/>
      </c>
      <c r="K345" t="str">
        <f>IF(AND($D344&lt;&gt;"",$D345=""),Calc!DA345,"")</f>
        <v/>
      </c>
      <c r="L345" t="str">
        <f>IF(AND($D344&lt;&gt;"",$D345=""),Calc!DB345,"")</f>
        <v/>
      </c>
      <c r="M345" t="str">
        <f>IF(AND($D344&lt;&gt;"",$D345=""),Calc!DC345,"")</f>
        <v/>
      </c>
      <c r="N345" t="str">
        <f>IF(AND($D344&lt;&gt;"",$D345=""),Calc!DD345,"")</f>
        <v/>
      </c>
      <c r="O345" t="str">
        <f>IF(AND($D344&lt;&gt;"",$D345=""),Calc!DE345,"")</f>
        <v/>
      </c>
      <c r="P345" t="str">
        <f>IF(AND($D344&lt;&gt;"",$D345=""),Calc!DF345,"")</f>
        <v/>
      </c>
      <c r="Q345" t="str">
        <f>IF(AND($D344&lt;&gt;"",$D345=""),Calc!DG345,"")</f>
        <v/>
      </c>
      <c r="R345" t="str">
        <f>IF(AND($D344&lt;&gt;"",$D345=""),Calc!DH345,"")</f>
        <v/>
      </c>
      <c r="S345" t="str">
        <f>IF(AND($D344&lt;&gt;"",$D345=""),Calc!DI345,"")</f>
        <v/>
      </c>
      <c r="T345" t="str">
        <f>IF(AND($D344&lt;&gt;"",$D345=""),Calc!DJ345,"")</f>
        <v/>
      </c>
      <c r="U345" t="str">
        <f>IF(AND($D344&lt;&gt;"",$D345=""),Calc!DK345,"")</f>
        <v/>
      </c>
      <c r="V345" t="str">
        <f>IF(AND($D344&lt;&gt;"",$D345=""),Calc!DL345,"")</f>
        <v/>
      </c>
      <c r="W345" t="str">
        <f>IF(AND($D344&lt;&gt;"",$D345=""),Calc!DM345,"")</f>
        <v/>
      </c>
      <c r="X345" t="str">
        <f>IF(AND($D344&lt;&gt;"",$D345=""),Calc!DN345,"")</f>
        <v/>
      </c>
      <c r="Y345" t="str">
        <f>IF(AND($D344&lt;&gt;"",$D345=""),Calc!DO345,"")</f>
        <v/>
      </c>
      <c r="Z345" t="str">
        <f>IF(AND($D344&lt;&gt;"",$D345=""),Calc!DP345,"")</f>
        <v/>
      </c>
      <c r="AA345" t="str">
        <f>IF(AND($D344&lt;&gt;"",$D345=""),Calc!DQ345,"")</f>
        <v/>
      </c>
      <c r="AB345" t="str">
        <f>IF(AND($D344&lt;&gt;"",$D345=""),Calc!DR345,"")</f>
        <v/>
      </c>
      <c r="AC345" t="str">
        <f>IF(AND($D344&lt;&gt;"",$D345=""),Calc!DS345,"")</f>
        <v/>
      </c>
      <c r="AD345" t="str">
        <f>IF(AND($D344&lt;&gt;"",$D345=""),Calc!DT345,"")</f>
        <v/>
      </c>
      <c r="AE345" t="str">
        <f>IF(AND($D344&lt;&gt;"",$D345=""),Calc!DU345,"")</f>
        <v/>
      </c>
      <c r="AF345" t="str">
        <f>IF(AND($D344&lt;&gt;"",$D345=""),Calc!DV345,"")</f>
        <v/>
      </c>
      <c r="AG345" t="str">
        <f>IF(AND($D344&lt;&gt;"",$D345=""),Calc!DW345,"")</f>
        <v/>
      </c>
      <c r="AH345" t="str">
        <f>IF(AND($D344&lt;&gt;"",$D345=""),Calc!DX345,"")</f>
        <v/>
      </c>
      <c r="AI345" t="str">
        <f>IF(AND($D344&lt;&gt;"",$D345=""),Calc!DY345,"")</f>
        <v/>
      </c>
      <c r="AJ345" t="str">
        <f>IF(AND($D344&lt;&gt;"",$D345=""),Calc!DZ345,"")</f>
        <v/>
      </c>
      <c r="AK345" t="str">
        <f>IF(AND($D344&lt;&gt;"",$D345=""),Calc!EA345,"")</f>
        <v/>
      </c>
      <c r="AL345" t="str">
        <f>IF(AND($D344&lt;&gt;"",$D345=""),Calc!EB345,"")</f>
        <v/>
      </c>
      <c r="AM345" t="str">
        <f>IF(AND($D344&lt;&gt;"",$D345=""),Calc!EC345,"")</f>
        <v/>
      </c>
      <c r="AN345" t="str">
        <f>IF(AND($D344&lt;&gt;"",$D345=""),Calc!ED345,"")</f>
        <v/>
      </c>
      <c r="AO345" t="str">
        <f>IF(AND($D344&lt;&gt;"",$D345=""),Calc!EE345,"")</f>
        <v/>
      </c>
      <c r="AP345" t="str">
        <f>IF(AND($D344&lt;&gt;"",$D345=""),Calc!EF345,"")</f>
        <v/>
      </c>
      <c r="AQ345" t="str">
        <f>IF(AND($D344&lt;&gt;"",$D345=""),Calc!EG345,"")</f>
        <v/>
      </c>
      <c r="AR345" t="str">
        <f>IF(AND($D344&lt;&gt;"",$D345=""),Calc!EH345,"")</f>
        <v/>
      </c>
      <c r="AS345" t="str">
        <f>IF(AND($D344&lt;&gt;"",$D345=""),Calc!EI345,"")</f>
        <v/>
      </c>
      <c r="AT345" t="str">
        <f>IF(AND($D345&lt;&gt;"",$D346=""),Calc!EJ345,"")</f>
        <v/>
      </c>
    </row>
    <row r="346" spans="3:46" x14ac:dyDescent="0.25">
      <c r="C346">
        <v>344</v>
      </c>
      <c r="E346" t="str">
        <f>IF(D346="","",Calc!F347)</f>
        <v/>
      </c>
      <c r="F346" t="str">
        <f>IF(Calc!G347="","Wait",IF(Calc!G347&lt;&gt;"","Play"))</f>
        <v>Wait</v>
      </c>
      <c r="G346" t="str">
        <f>IF(D346="","",IF(Calc!H347="","",IF(AND(B$2="Yes",OR(G345="W",G344="W")),"",IF(Calc!H347=1,"W",IF(Calc!H347=-1,"L")))))</f>
        <v/>
      </c>
      <c r="H346" t="str">
        <f>IF(D346="","",IF(Finals!G346="","",IF(Calc!H347=-1,-Calc!BF346,IF(Calc!H347=1,36-Calc!BF346))))</f>
        <v/>
      </c>
      <c r="I346">
        <f t="shared" ca="1" si="7"/>
        <v>4</v>
      </c>
      <c r="J346" t="str">
        <f>IF(AND($D345&lt;&gt;"",$D346=""),Calc!CZ346,"")</f>
        <v/>
      </c>
      <c r="K346" t="str">
        <f>IF(AND($D345&lt;&gt;"",$D346=""),Calc!DA346,"")</f>
        <v/>
      </c>
      <c r="L346" t="str">
        <f>IF(AND($D345&lt;&gt;"",$D346=""),Calc!DB346,"")</f>
        <v/>
      </c>
      <c r="M346" t="str">
        <f>IF(AND($D345&lt;&gt;"",$D346=""),Calc!DC346,"")</f>
        <v/>
      </c>
      <c r="N346" t="str">
        <f>IF(AND($D345&lt;&gt;"",$D346=""),Calc!DD346,"")</f>
        <v/>
      </c>
      <c r="O346" t="str">
        <f>IF(AND($D345&lt;&gt;"",$D346=""),Calc!DE346,"")</f>
        <v/>
      </c>
      <c r="P346" t="str">
        <f>IF(AND($D345&lt;&gt;"",$D346=""),Calc!DF346,"")</f>
        <v/>
      </c>
      <c r="Q346" t="str">
        <f>IF(AND($D345&lt;&gt;"",$D346=""),Calc!DG346,"")</f>
        <v/>
      </c>
      <c r="R346" t="str">
        <f>IF(AND($D345&lt;&gt;"",$D346=""),Calc!DH346,"")</f>
        <v/>
      </c>
      <c r="S346" t="str">
        <f>IF(AND($D345&lt;&gt;"",$D346=""),Calc!DI346,"")</f>
        <v/>
      </c>
      <c r="T346" t="str">
        <f>IF(AND($D345&lt;&gt;"",$D346=""),Calc!DJ346,"")</f>
        <v/>
      </c>
      <c r="U346" t="str">
        <f>IF(AND($D345&lt;&gt;"",$D346=""),Calc!DK346,"")</f>
        <v/>
      </c>
      <c r="V346" t="str">
        <f>IF(AND($D345&lt;&gt;"",$D346=""),Calc!DL346,"")</f>
        <v/>
      </c>
      <c r="W346" t="str">
        <f>IF(AND($D345&lt;&gt;"",$D346=""),Calc!DM346,"")</f>
        <v/>
      </c>
      <c r="X346" t="str">
        <f>IF(AND($D345&lt;&gt;"",$D346=""),Calc!DN346,"")</f>
        <v/>
      </c>
      <c r="Y346" t="str">
        <f>IF(AND($D345&lt;&gt;"",$D346=""),Calc!DO346,"")</f>
        <v/>
      </c>
      <c r="Z346" t="str">
        <f>IF(AND($D345&lt;&gt;"",$D346=""),Calc!DP346,"")</f>
        <v/>
      </c>
      <c r="AA346" t="str">
        <f>IF(AND($D345&lt;&gt;"",$D346=""),Calc!DQ346,"")</f>
        <v/>
      </c>
      <c r="AB346" t="str">
        <f>IF(AND($D345&lt;&gt;"",$D346=""),Calc!DR346,"")</f>
        <v/>
      </c>
      <c r="AC346" t="str">
        <f>IF(AND($D345&lt;&gt;"",$D346=""),Calc!DS346,"")</f>
        <v/>
      </c>
      <c r="AD346" t="str">
        <f>IF(AND($D345&lt;&gt;"",$D346=""),Calc!DT346,"")</f>
        <v/>
      </c>
      <c r="AE346" t="str">
        <f>IF(AND($D345&lt;&gt;"",$D346=""),Calc!DU346,"")</f>
        <v/>
      </c>
      <c r="AF346" t="str">
        <f>IF(AND($D345&lt;&gt;"",$D346=""),Calc!DV346,"")</f>
        <v/>
      </c>
      <c r="AG346" t="str">
        <f>IF(AND($D345&lt;&gt;"",$D346=""),Calc!DW346,"")</f>
        <v/>
      </c>
      <c r="AH346" t="str">
        <f>IF(AND($D345&lt;&gt;"",$D346=""),Calc!DX346,"")</f>
        <v/>
      </c>
      <c r="AI346" t="str">
        <f>IF(AND($D345&lt;&gt;"",$D346=""),Calc!DY346,"")</f>
        <v/>
      </c>
      <c r="AJ346" t="str">
        <f>IF(AND($D345&lt;&gt;"",$D346=""),Calc!DZ346,"")</f>
        <v/>
      </c>
      <c r="AK346" t="str">
        <f>IF(AND($D345&lt;&gt;"",$D346=""),Calc!EA346,"")</f>
        <v/>
      </c>
      <c r="AL346" t="str">
        <f>IF(AND($D345&lt;&gt;"",$D346=""),Calc!EB346,"")</f>
        <v/>
      </c>
      <c r="AM346" t="str">
        <f>IF(AND($D345&lt;&gt;"",$D346=""),Calc!EC346,"")</f>
        <v/>
      </c>
      <c r="AN346" t="str">
        <f>IF(AND($D345&lt;&gt;"",$D346=""),Calc!ED346,"")</f>
        <v/>
      </c>
      <c r="AO346" t="str">
        <f>IF(AND($D345&lt;&gt;"",$D346=""),Calc!EE346,"")</f>
        <v/>
      </c>
      <c r="AP346" t="str">
        <f>IF(AND($D345&lt;&gt;"",$D346=""),Calc!EF346,"")</f>
        <v/>
      </c>
      <c r="AQ346" t="str">
        <f>IF(AND($D345&lt;&gt;"",$D346=""),Calc!EG346,"")</f>
        <v/>
      </c>
      <c r="AR346" t="str">
        <f>IF(AND($D345&lt;&gt;"",$D346=""),Calc!EH346,"")</f>
        <v/>
      </c>
      <c r="AS346" t="str">
        <f>IF(AND($D345&lt;&gt;"",$D346=""),Calc!EI346,"")</f>
        <v/>
      </c>
      <c r="AT346" t="str">
        <f>IF(AND($D346&lt;&gt;"",$D347=""),Calc!EJ346,"")</f>
        <v/>
      </c>
    </row>
    <row r="347" spans="3:46" x14ac:dyDescent="0.25">
      <c r="C347">
        <v>345</v>
      </c>
      <c r="E347" t="str">
        <f>IF(D347="","",Calc!F348)</f>
        <v/>
      </c>
      <c r="F347" t="str">
        <f>IF(Calc!G348="","Wait",IF(Calc!G348&lt;&gt;"","Play"))</f>
        <v>Wait</v>
      </c>
      <c r="G347" t="str">
        <f>IF(D347="","",IF(Calc!H348="","",IF(AND(B$2="Yes",OR(G346="W",G345="W")),"",IF(Calc!H348=1,"W",IF(Calc!H348=-1,"L")))))</f>
        <v/>
      </c>
      <c r="H347" t="str">
        <f>IF(D347="","",IF(Finals!G347="","",IF(Calc!H348=-1,-Calc!BF347,IF(Calc!H348=1,36-Calc!BF347))))</f>
        <v/>
      </c>
      <c r="I347">
        <f t="shared" ca="1" si="7"/>
        <v>4</v>
      </c>
      <c r="J347" t="str">
        <f>IF(AND($D346&lt;&gt;"",$D347=""),Calc!CZ347,"")</f>
        <v/>
      </c>
      <c r="K347" t="str">
        <f>IF(AND($D346&lt;&gt;"",$D347=""),Calc!DA347,"")</f>
        <v/>
      </c>
      <c r="L347" t="str">
        <f>IF(AND($D346&lt;&gt;"",$D347=""),Calc!DB347,"")</f>
        <v/>
      </c>
      <c r="M347" t="str">
        <f>IF(AND($D346&lt;&gt;"",$D347=""),Calc!DC347,"")</f>
        <v/>
      </c>
      <c r="N347" t="str">
        <f>IF(AND($D346&lt;&gt;"",$D347=""),Calc!DD347,"")</f>
        <v/>
      </c>
      <c r="O347" t="str">
        <f>IF(AND($D346&lt;&gt;"",$D347=""),Calc!DE347,"")</f>
        <v/>
      </c>
      <c r="P347" t="str">
        <f>IF(AND($D346&lt;&gt;"",$D347=""),Calc!DF347,"")</f>
        <v/>
      </c>
      <c r="Q347" t="str">
        <f>IF(AND($D346&lt;&gt;"",$D347=""),Calc!DG347,"")</f>
        <v/>
      </c>
      <c r="R347" t="str">
        <f>IF(AND($D346&lt;&gt;"",$D347=""),Calc!DH347,"")</f>
        <v/>
      </c>
      <c r="S347" t="str">
        <f>IF(AND($D346&lt;&gt;"",$D347=""),Calc!DI347,"")</f>
        <v/>
      </c>
      <c r="T347" t="str">
        <f>IF(AND($D346&lt;&gt;"",$D347=""),Calc!DJ347,"")</f>
        <v/>
      </c>
      <c r="U347" t="str">
        <f>IF(AND($D346&lt;&gt;"",$D347=""),Calc!DK347,"")</f>
        <v/>
      </c>
      <c r="V347" t="str">
        <f>IF(AND($D346&lt;&gt;"",$D347=""),Calc!DL347,"")</f>
        <v/>
      </c>
      <c r="W347" t="str">
        <f>IF(AND($D346&lt;&gt;"",$D347=""),Calc!DM347,"")</f>
        <v/>
      </c>
      <c r="X347" t="str">
        <f>IF(AND($D346&lt;&gt;"",$D347=""),Calc!DN347,"")</f>
        <v/>
      </c>
      <c r="Y347" t="str">
        <f>IF(AND($D346&lt;&gt;"",$D347=""),Calc!DO347,"")</f>
        <v/>
      </c>
      <c r="Z347" t="str">
        <f>IF(AND($D346&lt;&gt;"",$D347=""),Calc!DP347,"")</f>
        <v/>
      </c>
      <c r="AA347" t="str">
        <f>IF(AND($D346&lt;&gt;"",$D347=""),Calc!DQ347,"")</f>
        <v/>
      </c>
      <c r="AB347" t="str">
        <f>IF(AND($D346&lt;&gt;"",$D347=""),Calc!DR347,"")</f>
        <v/>
      </c>
      <c r="AC347" t="str">
        <f>IF(AND($D346&lt;&gt;"",$D347=""),Calc!DS347,"")</f>
        <v/>
      </c>
      <c r="AD347" t="str">
        <f>IF(AND($D346&lt;&gt;"",$D347=""),Calc!DT347,"")</f>
        <v/>
      </c>
      <c r="AE347" t="str">
        <f>IF(AND($D346&lt;&gt;"",$D347=""),Calc!DU347,"")</f>
        <v/>
      </c>
      <c r="AF347" t="str">
        <f>IF(AND($D346&lt;&gt;"",$D347=""),Calc!DV347,"")</f>
        <v/>
      </c>
      <c r="AG347" t="str">
        <f>IF(AND($D346&lt;&gt;"",$D347=""),Calc!DW347,"")</f>
        <v/>
      </c>
      <c r="AH347" t="str">
        <f>IF(AND($D346&lt;&gt;"",$D347=""),Calc!DX347,"")</f>
        <v/>
      </c>
      <c r="AI347" t="str">
        <f>IF(AND($D346&lt;&gt;"",$D347=""),Calc!DY347,"")</f>
        <v/>
      </c>
      <c r="AJ347" t="str">
        <f>IF(AND($D346&lt;&gt;"",$D347=""),Calc!DZ347,"")</f>
        <v/>
      </c>
      <c r="AK347" t="str">
        <f>IF(AND($D346&lt;&gt;"",$D347=""),Calc!EA347,"")</f>
        <v/>
      </c>
      <c r="AL347" t="str">
        <f>IF(AND($D346&lt;&gt;"",$D347=""),Calc!EB347,"")</f>
        <v/>
      </c>
      <c r="AM347" t="str">
        <f>IF(AND($D346&lt;&gt;"",$D347=""),Calc!EC347,"")</f>
        <v/>
      </c>
      <c r="AN347" t="str">
        <f>IF(AND($D346&lt;&gt;"",$D347=""),Calc!ED347,"")</f>
        <v/>
      </c>
      <c r="AO347" t="str">
        <f>IF(AND($D346&lt;&gt;"",$D347=""),Calc!EE347,"")</f>
        <v/>
      </c>
      <c r="AP347" t="str">
        <f>IF(AND($D346&lt;&gt;"",$D347=""),Calc!EF347,"")</f>
        <v/>
      </c>
      <c r="AQ347" t="str">
        <f>IF(AND($D346&lt;&gt;"",$D347=""),Calc!EG347,"")</f>
        <v/>
      </c>
      <c r="AR347" t="str">
        <f>IF(AND($D346&lt;&gt;"",$D347=""),Calc!EH347,"")</f>
        <v/>
      </c>
      <c r="AS347" t="str">
        <f>IF(AND($D346&lt;&gt;"",$D347=""),Calc!EI347,"")</f>
        <v/>
      </c>
      <c r="AT347" t="str">
        <f>IF(AND($D347&lt;&gt;"",$D348=""),Calc!EJ347,"")</f>
        <v/>
      </c>
    </row>
    <row r="348" spans="3:46" x14ac:dyDescent="0.25">
      <c r="C348">
        <v>346</v>
      </c>
      <c r="E348" t="str">
        <f>IF(D348="","",Calc!F349)</f>
        <v/>
      </c>
      <c r="F348" t="str">
        <f>IF(Calc!G349="","Wait",IF(Calc!G349&lt;&gt;"","Play"))</f>
        <v>Wait</v>
      </c>
      <c r="G348" t="str">
        <f>IF(D348="","",IF(Calc!H349="","",IF(AND(B$2="Yes",OR(G347="W",G346="W")),"",IF(Calc!H349=1,"W",IF(Calc!H349=-1,"L")))))</f>
        <v/>
      </c>
      <c r="H348" t="str">
        <f>IF(D348="","",IF(Finals!G348="","",IF(Calc!H349=-1,-Calc!BF348,IF(Calc!H349=1,36-Calc!BF348))))</f>
        <v/>
      </c>
      <c r="I348">
        <f t="shared" ca="1" si="7"/>
        <v>4</v>
      </c>
      <c r="J348" t="str">
        <f>IF(AND($D347&lt;&gt;"",$D348=""),Calc!CZ348,"")</f>
        <v/>
      </c>
      <c r="K348" t="str">
        <f>IF(AND($D347&lt;&gt;"",$D348=""),Calc!DA348,"")</f>
        <v/>
      </c>
      <c r="L348" t="str">
        <f>IF(AND($D347&lt;&gt;"",$D348=""),Calc!DB348,"")</f>
        <v/>
      </c>
      <c r="M348" t="str">
        <f>IF(AND($D347&lt;&gt;"",$D348=""),Calc!DC348,"")</f>
        <v/>
      </c>
      <c r="N348" t="str">
        <f>IF(AND($D347&lt;&gt;"",$D348=""),Calc!DD348,"")</f>
        <v/>
      </c>
      <c r="O348" t="str">
        <f>IF(AND($D347&lt;&gt;"",$D348=""),Calc!DE348,"")</f>
        <v/>
      </c>
      <c r="P348" t="str">
        <f>IF(AND($D347&lt;&gt;"",$D348=""),Calc!DF348,"")</f>
        <v/>
      </c>
      <c r="Q348" t="str">
        <f>IF(AND($D347&lt;&gt;"",$D348=""),Calc!DG348,"")</f>
        <v/>
      </c>
      <c r="R348" t="str">
        <f>IF(AND($D347&lt;&gt;"",$D348=""),Calc!DH348,"")</f>
        <v/>
      </c>
      <c r="S348" t="str">
        <f>IF(AND($D347&lt;&gt;"",$D348=""),Calc!DI348,"")</f>
        <v/>
      </c>
      <c r="T348" t="str">
        <f>IF(AND($D347&lt;&gt;"",$D348=""),Calc!DJ348,"")</f>
        <v/>
      </c>
      <c r="U348" t="str">
        <f>IF(AND($D347&lt;&gt;"",$D348=""),Calc!DK348,"")</f>
        <v/>
      </c>
      <c r="V348" t="str">
        <f>IF(AND($D347&lt;&gt;"",$D348=""),Calc!DL348,"")</f>
        <v/>
      </c>
      <c r="W348" t="str">
        <f>IF(AND($D347&lt;&gt;"",$D348=""),Calc!DM348,"")</f>
        <v/>
      </c>
      <c r="X348" t="str">
        <f>IF(AND($D347&lt;&gt;"",$D348=""),Calc!DN348,"")</f>
        <v/>
      </c>
      <c r="Y348" t="str">
        <f>IF(AND($D347&lt;&gt;"",$D348=""),Calc!DO348,"")</f>
        <v/>
      </c>
      <c r="Z348" t="str">
        <f>IF(AND($D347&lt;&gt;"",$D348=""),Calc!DP348,"")</f>
        <v/>
      </c>
      <c r="AA348" t="str">
        <f>IF(AND($D347&lt;&gt;"",$D348=""),Calc!DQ348,"")</f>
        <v/>
      </c>
      <c r="AB348" t="str">
        <f>IF(AND($D347&lt;&gt;"",$D348=""),Calc!DR348,"")</f>
        <v/>
      </c>
      <c r="AC348" t="str">
        <f>IF(AND($D347&lt;&gt;"",$D348=""),Calc!DS348,"")</f>
        <v/>
      </c>
      <c r="AD348" t="str">
        <f>IF(AND($D347&lt;&gt;"",$D348=""),Calc!DT348,"")</f>
        <v/>
      </c>
      <c r="AE348" t="str">
        <f>IF(AND($D347&lt;&gt;"",$D348=""),Calc!DU348,"")</f>
        <v/>
      </c>
      <c r="AF348" t="str">
        <f>IF(AND($D347&lt;&gt;"",$D348=""),Calc!DV348,"")</f>
        <v/>
      </c>
      <c r="AG348" t="str">
        <f>IF(AND($D347&lt;&gt;"",$D348=""),Calc!DW348,"")</f>
        <v/>
      </c>
      <c r="AH348" t="str">
        <f>IF(AND($D347&lt;&gt;"",$D348=""),Calc!DX348,"")</f>
        <v/>
      </c>
      <c r="AI348" t="str">
        <f>IF(AND($D347&lt;&gt;"",$D348=""),Calc!DY348,"")</f>
        <v/>
      </c>
      <c r="AJ348" t="str">
        <f>IF(AND($D347&lt;&gt;"",$D348=""),Calc!DZ348,"")</f>
        <v/>
      </c>
      <c r="AK348" t="str">
        <f>IF(AND($D347&lt;&gt;"",$D348=""),Calc!EA348,"")</f>
        <v/>
      </c>
      <c r="AL348" t="str">
        <f>IF(AND($D347&lt;&gt;"",$D348=""),Calc!EB348,"")</f>
        <v/>
      </c>
      <c r="AM348" t="str">
        <f>IF(AND($D347&lt;&gt;"",$D348=""),Calc!EC348,"")</f>
        <v/>
      </c>
      <c r="AN348" t="str">
        <f>IF(AND($D347&lt;&gt;"",$D348=""),Calc!ED348,"")</f>
        <v/>
      </c>
      <c r="AO348" t="str">
        <f>IF(AND($D347&lt;&gt;"",$D348=""),Calc!EE348,"")</f>
        <v/>
      </c>
      <c r="AP348" t="str">
        <f>IF(AND($D347&lt;&gt;"",$D348=""),Calc!EF348,"")</f>
        <v/>
      </c>
      <c r="AQ348" t="str">
        <f>IF(AND($D347&lt;&gt;"",$D348=""),Calc!EG348,"")</f>
        <v/>
      </c>
      <c r="AR348" t="str">
        <f>IF(AND($D347&lt;&gt;"",$D348=""),Calc!EH348,"")</f>
        <v/>
      </c>
      <c r="AS348" t="str">
        <f>IF(AND($D347&lt;&gt;"",$D348=""),Calc!EI348,"")</f>
        <v/>
      </c>
      <c r="AT348" t="str">
        <f>IF(AND($D348&lt;&gt;"",$D349=""),Calc!EJ348,"")</f>
        <v/>
      </c>
    </row>
    <row r="349" spans="3:46" x14ac:dyDescent="0.25">
      <c r="C349">
        <v>347</v>
      </c>
      <c r="E349" t="str">
        <f>IF(D349="","",Calc!F350)</f>
        <v/>
      </c>
      <c r="F349" t="str">
        <f>IF(Calc!G350="","Wait",IF(Calc!G350&lt;&gt;"","Play"))</f>
        <v>Wait</v>
      </c>
      <c r="G349" t="str">
        <f>IF(D349="","",IF(Calc!H350="","",IF(AND(B$2="Yes",OR(G348="W",G347="W")),"",IF(Calc!H350=1,"W",IF(Calc!H350=-1,"L")))))</f>
        <v/>
      </c>
      <c r="H349" t="str">
        <f>IF(D349="","",IF(Finals!G349="","",IF(Calc!H350=-1,-Calc!BF349,IF(Calc!H350=1,36-Calc!BF349))))</f>
        <v/>
      </c>
      <c r="I349">
        <f t="shared" ca="1" si="7"/>
        <v>4</v>
      </c>
      <c r="J349" t="str">
        <f>IF(AND($D348&lt;&gt;"",$D349=""),Calc!CZ349,"")</f>
        <v/>
      </c>
      <c r="K349" t="str">
        <f>IF(AND($D348&lt;&gt;"",$D349=""),Calc!DA349,"")</f>
        <v/>
      </c>
      <c r="L349" t="str">
        <f>IF(AND($D348&lt;&gt;"",$D349=""),Calc!DB349,"")</f>
        <v/>
      </c>
      <c r="M349" t="str">
        <f>IF(AND($D348&lt;&gt;"",$D349=""),Calc!DC349,"")</f>
        <v/>
      </c>
      <c r="N349" t="str">
        <f>IF(AND($D348&lt;&gt;"",$D349=""),Calc!DD349,"")</f>
        <v/>
      </c>
      <c r="O349" t="str">
        <f>IF(AND($D348&lt;&gt;"",$D349=""),Calc!DE349,"")</f>
        <v/>
      </c>
      <c r="P349" t="str">
        <f>IF(AND($D348&lt;&gt;"",$D349=""),Calc!DF349,"")</f>
        <v/>
      </c>
      <c r="Q349" t="str">
        <f>IF(AND($D348&lt;&gt;"",$D349=""),Calc!DG349,"")</f>
        <v/>
      </c>
      <c r="R349" t="str">
        <f>IF(AND($D348&lt;&gt;"",$D349=""),Calc!DH349,"")</f>
        <v/>
      </c>
      <c r="S349" t="str">
        <f>IF(AND($D348&lt;&gt;"",$D349=""),Calc!DI349,"")</f>
        <v/>
      </c>
      <c r="T349" t="str">
        <f>IF(AND($D348&lt;&gt;"",$D349=""),Calc!DJ349,"")</f>
        <v/>
      </c>
      <c r="U349" t="str">
        <f>IF(AND($D348&lt;&gt;"",$D349=""),Calc!DK349,"")</f>
        <v/>
      </c>
      <c r="V349" t="str">
        <f>IF(AND($D348&lt;&gt;"",$D349=""),Calc!DL349,"")</f>
        <v/>
      </c>
      <c r="W349" t="str">
        <f>IF(AND($D348&lt;&gt;"",$D349=""),Calc!DM349,"")</f>
        <v/>
      </c>
      <c r="X349" t="str">
        <f>IF(AND($D348&lt;&gt;"",$D349=""),Calc!DN349,"")</f>
        <v/>
      </c>
      <c r="Y349" t="str">
        <f>IF(AND($D348&lt;&gt;"",$D349=""),Calc!DO349,"")</f>
        <v/>
      </c>
      <c r="Z349" t="str">
        <f>IF(AND($D348&lt;&gt;"",$D349=""),Calc!DP349,"")</f>
        <v/>
      </c>
      <c r="AA349" t="str">
        <f>IF(AND($D348&lt;&gt;"",$D349=""),Calc!DQ349,"")</f>
        <v/>
      </c>
      <c r="AB349" t="str">
        <f>IF(AND($D348&lt;&gt;"",$D349=""),Calc!DR349,"")</f>
        <v/>
      </c>
      <c r="AC349" t="str">
        <f>IF(AND($D348&lt;&gt;"",$D349=""),Calc!DS349,"")</f>
        <v/>
      </c>
      <c r="AD349" t="str">
        <f>IF(AND($D348&lt;&gt;"",$D349=""),Calc!DT349,"")</f>
        <v/>
      </c>
      <c r="AE349" t="str">
        <f>IF(AND($D348&lt;&gt;"",$D349=""),Calc!DU349,"")</f>
        <v/>
      </c>
      <c r="AF349" t="str">
        <f>IF(AND($D348&lt;&gt;"",$D349=""),Calc!DV349,"")</f>
        <v/>
      </c>
      <c r="AG349" t="str">
        <f>IF(AND($D348&lt;&gt;"",$D349=""),Calc!DW349,"")</f>
        <v/>
      </c>
      <c r="AH349" t="str">
        <f>IF(AND($D348&lt;&gt;"",$D349=""),Calc!DX349,"")</f>
        <v/>
      </c>
      <c r="AI349" t="str">
        <f>IF(AND($D348&lt;&gt;"",$D349=""),Calc!DY349,"")</f>
        <v/>
      </c>
      <c r="AJ349" t="str">
        <f>IF(AND($D348&lt;&gt;"",$D349=""),Calc!DZ349,"")</f>
        <v/>
      </c>
      <c r="AK349" t="str">
        <f>IF(AND($D348&lt;&gt;"",$D349=""),Calc!EA349,"")</f>
        <v/>
      </c>
      <c r="AL349" t="str">
        <f>IF(AND($D348&lt;&gt;"",$D349=""),Calc!EB349,"")</f>
        <v/>
      </c>
      <c r="AM349" t="str">
        <f>IF(AND($D348&lt;&gt;"",$D349=""),Calc!EC349,"")</f>
        <v/>
      </c>
      <c r="AN349" t="str">
        <f>IF(AND($D348&lt;&gt;"",$D349=""),Calc!ED349,"")</f>
        <v/>
      </c>
      <c r="AO349" t="str">
        <f>IF(AND($D348&lt;&gt;"",$D349=""),Calc!EE349,"")</f>
        <v/>
      </c>
      <c r="AP349" t="str">
        <f>IF(AND($D348&lt;&gt;"",$D349=""),Calc!EF349,"")</f>
        <v/>
      </c>
      <c r="AQ349" t="str">
        <f>IF(AND($D348&lt;&gt;"",$D349=""),Calc!EG349,"")</f>
        <v/>
      </c>
      <c r="AR349" t="str">
        <f>IF(AND($D348&lt;&gt;"",$D349=""),Calc!EH349,"")</f>
        <v/>
      </c>
      <c r="AS349" t="str">
        <f>IF(AND($D348&lt;&gt;"",$D349=""),Calc!EI349,"")</f>
        <v/>
      </c>
      <c r="AT349" t="str">
        <f>IF(AND($D349&lt;&gt;"",$D350=""),Calc!EJ349,"")</f>
        <v/>
      </c>
    </row>
    <row r="350" spans="3:46" x14ac:dyDescent="0.25">
      <c r="C350">
        <v>348</v>
      </c>
      <c r="E350" t="str">
        <f>IF(D350="","",Calc!F351)</f>
        <v/>
      </c>
      <c r="F350" t="str">
        <f>IF(Calc!G351="","Wait",IF(Calc!G351&lt;&gt;"","Play"))</f>
        <v>Play</v>
      </c>
      <c r="G350" t="str">
        <f>IF(D350="","",IF(Calc!H351="","",IF(AND(B$2="Yes",OR(G349="W",G348="W")),"",IF(Calc!H351=1,"W",IF(Calc!H351=-1,"L")))))</f>
        <v/>
      </c>
      <c r="H350" t="str">
        <f>IF(D350="","",IF(Finals!G350="","",IF(Calc!H351=-1,-Calc!BF350,IF(Calc!H351=1,36-Calc!BF350))))</f>
        <v/>
      </c>
      <c r="I350">
        <f t="shared" ca="1" si="7"/>
        <v>4</v>
      </c>
      <c r="J350" t="str">
        <f>IF(AND($D349&lt;&gt;"",$D350=""),Calc!CZ350,"")</f>
        <v/>
      </c>
      <c r="K350" t="str">
        <f>IF(AND($D349&lt;&gt;"",$D350=""),Calc!DA350,"")</f>
        <v/>
      </c>
      <c r="L350" t="str">
        <f>IF(AND($D349&lt;&gt;"",$D350=""),Calc!DB350,"")</f>
        <v/>
      </c>
      <c r="M350" t="str">
        <f>IF(AND($D349&lt;&gt;"",$D350=""),Calc!DC350,"")</f>
        <v/>
      </c>
      <c r="N350" t="str">
        <f>IF(AND($D349&lt;&gt;"",$D350=""),Calc!DD350,"")</f>
        <v/>
      </c>
      <c r="O350" t="str">
        <f>IF(AND($D349&lt;&gt;"",$D350=""),Calc!DE350,"")</f>
        <v/>
      </c>
      <c r="P350" t="str">
        <f>IF(AND($D349&lt;&gt;"",$D350=""),Calc!DF350,"")</f>
        <v/>
      </c>
      <c r="Q350" t="str">
        <f>IF(AND($D349&lt;&gt;"",$D350=""),Calc!DG350,"")</f>
        <v/>
      </c>
      <c r="R350" t="str">
        <f>IF(AND($D349&lt;&gt;"",$D350=""),Calc!DH350,"")</f>
        <v/>
      </c>
      <c r="S350" t="str">
        <f>IF(AND($D349&lt;&gt;"",$D350=""),Calc!DI350,"")</f>
        <v/>
      </c>
      <c r="T350" t="str">
        <f>IF(AND($D349&lt;&gt;"",$D350=""),Calc!DJ350,"")</f>
        <v/>
      </c>
      <c r="U350" t="str">
        <f>IF(AND($D349&lt;&gt;"",$D350=""),Calc!DK350,"")</f>
        <v/>
      </c>
      <c r="V350" t="str">
        <f>IF(AND($D349&lt;&gt;"",$D350=""),Calc!DL350,"")</f>
        <v/>
      </c>
      <c r="W350" t="str">
        <f>IF(AND($D349&lt;&gt;"",$D350=""),Calc!DM350,"")</f>
        <v/>
      </c>
      <c r="X350" t="str">
        <f>IF(AND($D349&lt;&gt;"",$D350=""),Calc!DN350,"")</f>
        <v/>
      </c>
      <c r="Y350" t="str">
        <f>IF(AND($D349&lt;&gt;"",$D350=""),Calc!DO350,"")</f>
        <v/>
      </c>
      <c r="Z350" t="str">
        <f>IF(AND($D349&lt;&gt;"",$D350=""),Calc!DP350,"")</f>
        <v/>
      </c>
      <c r="AA350" t="str">
        <f>IF(AND($D349&lt;&gt;"",$D350=""),Calc!DQ350,"")</f>
        <v/>
      </c>
      <c r="AB350" t="str">
        <f>IF(AND($D349&lt;&gt;"",$D350=""),Calc!DR350,"")</f>
        <v/>
      </c>
      <c r="AC350" t="str">
        <f>IF(AND($D349&lt;&gt;"",$D350=""),Calc!DS350,"")</f>
        <v/>
      </c>
      <c r="AD350" t="str">
        <f>IF(AND($D349&lt;&gt;"",$D350=""),Calc!DT350,"")</f>
        <v/>
      </c>
      <c r="AE350" t="str">
        <f>IF(AND($D349&lt;&gt;"",$D350=""),Calc!DU350,"")</f>
        <v/>
      </c>
      <c r="AF350" t="str">
        <f>IF(AND($D349&lt;&gt;"",$D350=""),Calc!DV350,"")</f>
        <v/>
      </c>
      <c r="AG350" t="str">
        <f>IF(AND($D349&lt;&gt;"",$D350=""),Calc!DW350,"")</f>
        <v/>
      </c>
      <c r="AH350" t="str">
        <f>IF(AND($D349&lt;&gt;"",$D350=""),Calc!DX350,"")</f>
        <v/>
      </c>
      <c r="AI350" t="str">
        <f>IF(AND($D349&lt;&gt;"",$D350=""),Calc!DY350,"")</f>
        <v/>
      </c>
      <c r="AJ350" t="str">
        <f>IF(AND($D349&lt;&gt;"",$D350=""),Calc!DZ350,"")</f>
        <v/>
      </c>
      <c r="AK350" t="str">
        <f>IF(AND($D349&lt;&gt;"",$D350=""),Calc!EA350,"")</f>
        <v/>
      </c>
      <c r="AL350" t="str">
        <f>IF(AND($D349&lt;&gt;"",$D350=""),Calc!EB350,"")</f>
        <v/>
      </c>
      <c r="AM350" t="str">
        <f>IF(AND($D349&lt;&gt;"",$D350=""),Calc!EC350,"")</f>
        <v/>
      </c>
      <c r="AN350" t="str">
        <f>IF(AND($D349&lt;&gt;"",$D350=""),Calc!ED350,"")</f>
        <v/>
      </c>
      <c r="AO350" t="str">
        <f>IF(AND($D349&lt;&gt;"",$D350=""),Calc!EE350,"")</f>
        <v/>
      </c>
      <c r="AP350" t="str">
        <f>IF(AND($D349&lt;&gt;"",$D350=""),Calc!EF350,"")</f>
        <v/>
      </c>
      <c r="AQ350" t="str">
        <f>IF(AND($D349&lt;&gt;"",$D350=""),Calc!EG350,"")</f>
        <v/>
      </c>
      <c r="AR350" t="str">
        <f>IF(AND($D349&lt;&gt;"",$D350=""),Calc!EH350,"")</f>
        <v/>
      </c>
      <c r="AS350" t="str">
        <f>IF(AND($D349&lt;&gt;"",$D350=""),Calc!EI350,"")</f>
        <v/>
      </c>
      <c r="AT350" t="str">
        <f>IF(AND($D350&lt;&gt;"",$D351=""),Calc!EJ350,"")</f>
        <v/>
      </c>
    </row>
    <row r="351" spans="3:46" x14ac:dyDescent="0.25">
      <c r="C351">
        <v>349</v>
      </c>
      <c r="E351" t="str">
        <f>IF(D351="","",Calc!F352)</f>
        <v/>
      </c>
      <c r="F351" t="str">
        <f>IF(Calc!G352="","Wait",IF(Calc!G352&lt;&gt;"","Play"))</f>
        <v>Play</v>
      </c>
      <c r="G351" t="str">
        <f>IF(D351="","",IF(Calc!H352="","",IF(AND(B$2="Yes",OR(G350="W",G349="W")),"",IF(Calc!H352=1,"W",IF(Calc!H352=-1,"L")))))</f>
        <v/>
      </c>
      <c r="H351" t="str">
        <f>IF(D351="","",IF(Finals!G351="","",IF(Calc!H352=-1,-Calc!BF351,IF(Calc!H352=1,36-Calc!BF351))))</f>
        <v/>
      </c>
      <c r="I351">
        <f t="shared" ca="1" si="7"/>
        <v>4</v>
      </c>
      <c r="J351" t="str">
        <f>IF(AND($D350&lt;&gt;"",$D351=""),Calc!CZ351,"")</f>
        <v/>
      </c>
      <c r="K351" t="str">
        <f>IF(AND($D350&lt;&gt;"",$D351=""),Calc!DA351,"")</f>
        <v/>
      </c>
      <c r="L351" t="str">
        <f>IF(AND($D350&lt;&gt;"",$D351=""),Calc!DB351,"")</f>
        <v/>
      </c>
      <c r="M351" t="str">
        <f>IF(AND($D350&lt;&gt;"",$D351=""),Calc!DC351,"")</f>
        <v/>
      </c>
      <c r="N351" t="str">
        <f>IF(AND($D350&lt;&gt;"",$D351=""),Calc!DD351,"")</f>
        <v/>
      </c>
      <c r="O351" t="str">
        <f>IF(AND($D350&lt;&gt;"",$D351=""),Calc!DE351,"")</f>
        <v/>
      </c>
      <c r="P351" t="str">
        <f>IF(AND($D350&lt;&gt;"",$D351=""),Calc!DF351,"")</f>
        <v/>
      </c>
      <c r="Q351" t="str">
        <f>IF(AND($D350&lt;&gt;"",$D351=""),Calc!DG351,"")</f>
        <v/>
      </c>
      <c r="R351" t="str">
        <f>IF(AND($D350&lt;&gt;"",$D351=""),Calc!DH351,"")</f>
        <v/>
      </c>
      <c r="S351" t="str">
        <f>IF(AND($D350&lt;&gt;"",$D351=""),Calc!DI351,"")</f>
        <v/>
      </c>
      <c r="T351" t="str">
        <f>IF(AND($D350&lt;&gt;"",$D351=""),Calc!DJ351,"")</f>
        <v/>
      </c>
      <c r="U351" t="str">
        <f>IF(AND($D350&lt;&gt;"",$D351=""),Calc!DK351,"")</f>
        <v/>
      </c>
      <c r="V351" t="str">
        <f>IF(AND($D350&lt;&gt;"",$D351=""),Calc!DL351,"")</f>
        <v/>
      </c>
      <c r="W351" t="str">
        <f>IF(AND($D350&lt;&gt;"",$D351=""),Calc!DM351,"")</f>
        <v/>
      </c>
      <c r="X351" t="str">
        <f>IF(AND($D350&lt;&gt;"",$D351=""),Calc!DN351,"")</f>
        <v/>
      </c>
      <c r="Y351" t="str">
        <f>IF(AND($D350&lt;&gt;"",$D351=""),Calc!DO351,"")</f>
        <v/>
      </c>
      <c r="Z351" t="str">
        <f>IF(AND($D350&lt;&gt;"",$D351=""),Calc!DP351,"")</f>
        <v/>
      </c>
      <c r="AA351" t="str">
        <f>IF(AND($D350&lt;&gt;"",$D351=""),Calc!DQ351,"")</f>
        <v/>
      </c>
      <c r="AB351" t="str">
        <f>IF(AND($D350&lt;&gt;"",$D351=""),Calc!DR351,"")</f>
        <v/>
      </c>
      <c r="AC351" t="str">
        <f>IF(AND($D350&lt;&gt;"",$D351=""),Calc!DS351,"")</f>
        <v/>
      </c>
      <c r="AD351" t="str">
        <f>IF(AND($D350&lt;&gt;"",$D351=""),Calc!DT351,"")</f>
        <v/>
      </c>
      <c r="AE351" t="str">
        <f>IF(AND($D350&lt;&gt;"",$D351=""),Calc!DU351,"")</f>
        <v/>
      </c>
      <c r="AF351" t="str">
        <f>IF(AND($D350&lt;&gt;"",$D351=""),Calc!DV351,"")</f>
        <v/>
      </c>
      <c r="AG351" t="str">
        <f>IF(AND($D350&lt;&gt;"",$D351=""),Calc!DW351,"")</f>
        <v/>
      </c>
      <c r="AH351" t="str">
        <f>IF(AND($D350&lt;&gt;"",$D351=""),Calc!DX351,"")</f>
        <v/>
      </c>
      <c r="AI351" t="str">
        <f>IF(AND($D350&lt;&gt;"",$D351=""),Calc!DY351,"")</f>
        <v/>
      </c>
      <c r="AJ351" t="str">
        <f>IF(AND($D350&lt;&gt;"",$D351=""),Calc!DZ351,"")</f>
        <v/>
      </c>
      <c r="AK351" t="str">
        <f>IF(AND($D350&lt;&gt;"",$D351=""),Calc!EA351,"")</f>
        <v/>
      </c>
      <c r="AL351" t="str">
        <f>IF(AND($D350&lt;&gt;"",$D351=""),Calc!EB351,"")</f>
        <v/>
      </c>
      <c r="AM351" t="str">
        <f>IF(AND($D350&lt;&gt;"",$D351=""),Calc!EC351,"")</f>
        <v/>
      </c>
      <c r="AN351" t="str">
        <f>IF(AND($D350&lt;&gt;"",$D351=""),Calc!ED351,"")</f>
        <v/>
      </c>
      <c r="AO351" t="str">
        <f>IF(AND($D350&lt;&gt;"",$D351=""),Calc!EE351,"")</f>
        <v/>
      </c>
      <c r="AP351" t="str">
        <f>IF(AND($D350&lt;&gt;"",$D351=""),Calc!EF351,"")</f>
        <v/>
      </c>
      <c r="AQ351" t="str">
        <f>IF(AND($D350&lt;&gt;"",$D351=""),Calc!EG351,"")</f>
        <v/>
      </c>
      <c r="AR351" t="str">
        <f>IF(AND($D350&lt;&gt;"",$D351=""),Calc!EH351,"")</f>
        <v/>
      </c>
      <c r="AS351" t="str">
        <f>IF(AND($D350&lt;&gt;"",$D351=""),Calc!EI351,"")</f>
        <v/>
      </c>
      <c r="AT351" t="str">
        <f>IF(AND($D351&lt;&gt;"",$D352=""),Calc!EJ351,"")</f>
        <v/>
      </c>
    </row>
    <row r="352" spans="3:46" x14ac:dyDescent="0.25">
      <c r="C352">
        <v>350</v>
      </c>
      <c r="E352" t="str">
        <f>IF(D352="","",Calc!F353)</f>
        <v/>
      </c>
      <c r="F352" t="str">
        <f>IF(Calc!G353="","Wait",IF(Calc!G353&lt;&gt;"","Play"))</f>
        <v>Play</v>
      </c>
      <c r="G352" t="str">
        <f>IF(D352="","",IF(Calc!H353="","",IF(AND(B$2="Yes",OR(G351="W",G350="W")),"",IF(Calc!H353=1,"W",IF(Calc!H353=-1,"L")))))</f>
        <v/>
      </c>
      <c r="H352" t="str">
        <f>IF(D352="","",IF(Finals!G352="","",IF(Calc!H353=-1,-Calc!BF352,IF(Calc!H353=1,36-Calc!BF352))))</f>
        <v/>
      </c>
      <c r="I352">
        <f t="shared" ca="1" si="7"/>
        <v>4</v>
      </c>
      <c r="J352" t="str">
        <f>IF(AND($D351&lt;&gt;"",$D352=""),Calc!CZ352,"")</f>
        <v/>
      </c>
      <c r="K352" t="str">
        <f>IF(AND($D351&lt;&gt;"",$D352=""),Calc!DA352,"")</f>
        <v/>
      </c>
      <c r="L352" t="str">
        <f>IF(AND($D351&lt;&gt;"",$D352=""),Calc!DB352,"")</f>
        <v/>
      </c>
      <c r="M352" t="str">
        <f>IF(AND($D351&lt;&gt;"",$D352=""),Calc!DC352,"")</f>
        <v/>
      </c>
      <c r="N352" t="str">
        <f>IF(AND($D351&lt;&gt;"",$D352=""),Calc!DD352,"")</f>
        <v/>
      </c>
      <c r="O352" t="str">
        <f>IF(AND($D351&lt;&gt;"",$D352=""),Calc!DE352,"")</f>
        <v/>
      </c>
      <c r="P352" t="str">
        <f>IF(AND($D351&lt;&gt;"",$D352=""),Calc!DF352,"")</f>
        <v/>
      </c>
      <c r="Q352" t="str">
        <f>IF(AND($D351&lt;&gt;"",$D352=""),Calc!DG352,"")</f>
        <v/>
      </c>
      <c r="R352" t="str">
        <f>IF(AND($D351&lt;&gt;"",$D352=""),Calc!DH352,"")</f>
        <v/>
      </c>
      <c r="S352" t="str">
        <f>IF(AND($D351&lt;&gt;"",$D352=""),Calc!DI352,"")</f>
        <v/>
      </c>
      <c r="T352" t="str">
        <f>IF(AND($D351&lt;&gt;"",$D352=""),Calc!DJ352,"")</f>
        <v/>
      </c>
      <c r="U352" t="str">
        <f>IF(AND($D351&lt;&gt;"",$D352=""),Calc!DK352,"")</f>
        <v/>
      </c>
      <c r="V352" t="str">
        <f>IF(AND($D351&lt;&gt;"",$D352=""),Calc!DL352,"")</f>
        <v/>
      </c>
      <c r="W352" t="str">
        <f>IF(AND($D351&lt;&gt;"",$D352=""),Calc!DM352,"")</f>
        <v/>
      </c>
      <c r="X352" t="str">
        <f>IF(AND($D351&lt;&gt;"",$D352=""),Calc!DN352,"")</f>
        <v/>
      </c>
      <c r="Y352" t="str">
        <f>IF(AND($D351&lt;&gt;"",$D352=""),Calc!DO352,"")</f>
        <v/>
      </c>
      <c r="Z352" t="str">
        <f>IF(AND($D351&lt;&gt;"",$D352=""),Calc!DP352,"")</f>
        <v/>
      </c>
      <c r="AA352" t="str">
        <f>IF(AND($D351&lt;&gt;"",$D352=""),Calc!DQ352,"")</f>
        <v/>
      </c>
      <c r="AB352" t="str">
        <f>IF(AND($D351&lt;&gt;"",$D352=""),Calc!DR352,"")</f>
        <v/>
      </c>
      <c r="AC352" t="str">
        <f>IF(AND($D351&lt;&gt;"",$D352=""),Calc!DS352,"")</f>
        <v/>
      </c>
      <c r="AD352" t="str">
        <f>IF(AND($D351&lt;&gt;"",$D352=""),Calc!DT352,"")</f>
        <v/>
      </c>
      <c r="AE352" t="str">
        <f>IF(AND($D351&lt;&gt;"",$D352=""),Calc!DU352,"")</f>
        <v/>
      </c>
      <c r="AF352" t="str">
        <f>IF(AND($D351&lt;&gt;"",$D352=""),Calc!DV352,"")</f>
        <v/>
      </c>
      <c r="AG352" t="str">
        <f>IF(AND($D351&lt;&gt;"",$D352=""),Calc!DW352,"")</f>
        <v/>
      </c>
      <c r="AH352" t="str">
        <f>IF(AND($D351&lt;&gt;"",$D352=""),Calc!DX352,"")</f>
        <v/>
      </c>
      <c r="AI352" t="str">
        <f>IF(AND($D351&lt;&gt;"",$D352=""),Calc!DY352,"")</f>
        <v/>
      </c>
      <c r="AJ352" t="str">
        <f>IF(AND($D351&lt;&gt;"",$D352=""),Calc!DZ352,"")</f>
        <v/>
      </c>
      <c r="AK352" t="str">
        <f>IF(AND($D351&lt;&gt;"",$D352=""),Calc!EA352,"")</f>
        <v/>
      </c>
      <c r="AL352" t="str">
        <f>IF(AND($D351&lt;&gt;"",$D352=""),Calc!EB352,"")</f>
        <v/>
      </c>
      <c r="AM352" t="str">
        <f>IF(AND($D351&lt;&gt;"",$D352=""),Calc!EC352,"")</f>
        <v/>
      </c>
      <c r="AN352" t="str">
        <f>IF(AND($D351&lt;&gt;"",$D352=""),Calc!ED352,"")</f>
        <v/>
      </c>
      <c r="AO352" t="str">
        <f>IF(AND($D351&lt;&gt;"",$D352=""),Calc!EE352,"")</f>
        <v/>
      </c>
      <c r="AP352" t="str">
        <f>IF(AND($D351&lt;&gt;"",$D352=""),Calc!EF352,"")</f>
        <v/>
      </c>
      <c r="AQ352" t="str">
        <f>IF(AND($D351&lt;&gt;"",$D352=""),Calc!EG352,"")</f>
        <v/>
      </c>
      <c r="AR352" t="str">
        <f>IF(AND($D351&lt;&gt;"",$D352=""),Calc!EH352,"")</f>
        <v/>
      </c>
      <c r="AS352" t="str">
        <f>IF(AND($D351&lt;&gt;"",$D352=""),Calc!EI352,"")</f>
        <v/>
      </c>
      <c r="AT352" t="str">
        <f>IF(AND($D352&lt;&gt;"",$D353=""),Calc!EJ352,"")</f>
        <v/>
      </c>
    </row>
    <row r="353" spans="3:46" x14ac:dyDescent="0.25">
      <c r="C353">
        <v>351</v>
      </c>
      <c r="E353" t="str">
        <f>IF(D353="","",Calc!F354)</f>
        <v/>
      </c>
      <c r="F353" t="str">
        <f>IF(Calc!G354="","Wait",IF(Calc!G354&lt;&gt;"","Play"))</f>
        <v>Wait</v>
      </c>
      <c r="G353" t="str">
        <f>IF(D353="","",IF(Calc!H354="","",IF(AND(B$2="Yes",OR(G352="W",G351="W")),"",IF(Calc!H354=1,"W",IF(Calc!H354=-1,"L")))))</f>
        <v/>
      </c>
      <c r="H353" t="str">
        <f>IF(D353="","",IF(Finals!G353="","",IF(Calc!H354=-1,-Calc!BF353,IF(Calc!H354=1,36-Calc!BF353))))</f>
        <v/>
      </c>
      <c r="I353">
        <f t="shared" ca="1" si="7"/>
        <v>4</v>
      </c>
      <c r="J353" t="str">
        <f>IF(AND($D352&lt;&gt;"",$D353=""),Calc!CZ353,"")</f>
        <v/>
      </c>
      <c r="K353" t="str">
        <f>IF(AND($D352&lt;&gt;"",$D353=""),Calc!DA353,"")</f>
        <v/>
      </c>
      <c r="L353" t="str">
        <f>IF(AND($D352&lt;&gt;"",$D353=""),Calc!DB353,"")</f>
        <v/>
      </c>
      <c r="M353" t="str">
        <f>IF(AND($D352&lt;&gt;"",$D353=""),Calc!DC353,"")</f>
        <v/>
      </c>
      <c r="N353" t="str">
        <f>IF(AND($D352&lt;&gt;"",$D353=""),Calc!DD353,"")</f>
        <v/>
      </c>
      <c r="O353" t="str">
        <f>IF(AND($D352&lt;&gt;"",$D353=""),Calc!DE353,"")</f>
        <v/>
      </c>
      <c r="P353" t="str">
        <f>IF(AND($D352&lt;&gt;"",$D353=""),Calc!DF353,"")</f>
        <v/>
      </c>
      <c r="Q353" t="str">
        <f>IF(AND($D352&lt;&gt;"",$D353=""),Calc!DG353,"")</f>
        <v/>
      </c>
      <c r="R353" t="str">
        <f>IF(AND($D352&lt;&gt;"",$D353=""),Calc!DH353,"")</f>
        <v/>
      </c>
      <c r="S353" t="str">
        <f>IF(AND($D352&lt;&gt;"",$D353=""),Calc!DI353,"")</f>
        <v/>
      </c>
      <c r="T353" t="str">
        <f>IF(AND($D352&lt;&gt;"",$D353=""),Calc!DJ353,"")</f>
        <v/>
      </c>
      <c r="U353" t="str">
        <f>IF(AND($D352&lt;&gt;"",$D353=""),Calc!DK353,"")</f>
        <v/>
      </c>
      <c r="V353" t="str">
        <f>IF(AND($D352&lt;&gt;"",$D353=""),Calc!DL353,"")</f>
        <v/>
      </c>
      <c r="W353" t="str">
        <f>IF(AND($D352&lt;&gt;"",$D353=""),Calc!DM353,"")</f>
        <v/>
      </c>
      <c r="X353" t="str">
        <f>IF(AND($D352&lt;&gt;"",$D353=""),Calc!DN353,"")</f>
        <v/>
      </c>
      <c r="Y353" t="str">
        <f>IF(AND($D352&lt;&gt;"",$D353=""),Calc!DO353,"")</f>
        <v/>
      </c>
      <c r="Z353" t="str">
        <f>IF(AND($D352&lt;&gt;"",$D353=""),Calc!DP353,"")</f>
        <v/>
      </c>
      <c r="AA353" t="str">
        <f>IF(AND($D352&lt;&gt;"",$D353=""),Calc!DQ353,"")</f>
        <v/>
      </c>
      <c r="AB353" t="str">
        <f>IF(AND($D352&lt;&gt;"",$D353=""),Calc!DR353,"")</f>
        <v/>
      </c>
      <c r="AC353" t="str">
        <f>IF(AND($D352&lt;&gt;"",$D353=""),Calc!DS353,"")</f>
        <v/>
      </c>
      <c r="AD353" t="str">
        <f>IF(AND($D352&lt;&gt;"",$D353=""),Calc!DT353,"")</f>
        <v/>
      </c>
      <c r="AE353" t="str">
        <f>IF(AND($D352&lt;&gt;"",$D353=""),Calc!DU353,"")</f>
        <v/>
      </c>
      <c r="AF353" t="str">
        <f>IF(AND($D352&lt;&gt;"",$D353=""),Calc!DV353,"")</f>
        <v/>
      </c>
      <c r="AG353" t="str">
        <f>IF(AND($D352&lt;&gt;"",$D353=""),Calc!DW353,"")</f>
        <v/>
      </c>
      <c r="AH353" t="str">
        <f>IF(AND($D352&lt;&gt;"",$D353=""),Calc!DX353,"")</f>
        <v/>
      </c>
      <c r="AI353" t="str">
        <f>IF(AND($D352&lt;&gt;"",$D353=""),Calc!DY353,"")</f>
        <v/>
      </c>
      <c r="AJ353" t="str">
        <f>IF(AND($D352&lt;&gt;"",$D353=""),Calc!DZ353,"")</f>
        <v/>
      </c>
      <c r="AK353" t="str">
        <f>IF(AND($D352&lt;&gt;"",$D353=""),Calc!EA353,"")</f>
        <v/>
      </c>
      <c r="AL353" t="str">
        <f>IF(AND($D352&lt;&gt;"",$D353=""),Calc!EB353,"")</f>
        <v/>
      </c>
      <c r="AM353" t="str">
        <f>IF(AND($D352&lt;&gt;"",$D353=""),Calc!EC353,"")</f>
        <v/>
      </c>
      <c r="AN353" t="str">
        <f>IF(AND($D352&lt;&gt;"",$D353=""),Calc!ED353,"")</f>
        <v/>
      </c>
      <c r="AO353" t="str">
        <f>IF(AND($D352&lt;&gt;"",$D353=""),Calc!EE353,"")</f>
        <v/>
      </c>
      <c r="AP353" t="str">
        <f>IF(AND($D352&lt;&gt;"",$D353=""),Calc!EF353,"")</f>
        <v/>
      </c>
      <c r="AQ353" t="str">
        <f>IF(AND($D352&lt;&gt;"",$D353=""),Calc!EG353,"")</f>
        <v/>
      </c>
      <c r="AR353" t="str">
        <f>IF(AND($D352&lt;&gt;"",$D353=""),Calc!EH353,"")</f>
        <v/>
      </c>
      <c r="AS353" t="str">
        <f>IF(AND($D352&lt;&gt;"",$D353=""),Calc!EI353,"")</f>
        <v/>
      </c>
      <c r="AT353" t="str">
        <f>IF(AND($D353&lt;&gt;"",$D354=""),Calc!EJ353,"")</f>
        <v/>
      </c>
    </row>
    <row r="354" spans="3:46" x14ac:dyDescent="0.25">
      <c r="C354">
        <v>352</v>
      </c>
      <c r="E354" t="str">
        <f>IF(D354="","",Calc!F355)</f>
        <v/>
      </c>
      <c r="F354" t="str">
        <f>IF(Calc!G355="","Wait",IF(Calc!G355&lt;&gt;"","Play"))</f>
        <v>Wait</v>
      </c>
      <c r="G354" t="str">
        <f>IF(D354="","",IF(Calc!H355="","",IF(AND(B$2="Yes",OR(G353="W",G352="W")),"",IF(Calc!H355=1,"W",IF(Calc!H355=-1,"L")))))</f>
        <v/>
      </c>
      <c r="H354" t="str">
        <f>IF(D354="","",IF(Finals!G354="","",IF(Calc!H355=-1,-Calc!BF354,IF(Calc!H355=1,36-Calc!BF354))))</f>
        <v/>
      </c>
      <c r="I354">
        <f t="shared" ca="1" si="7"/>
        <v>4</v>
      </c>
      <c r="J354" t="str">
        <f>IF(AND($D353&lt;&gt;"",$D354=""),Calc!CZ354,"")</f>
        <v/>
      </c>
      <c r="K354" t="str">
        <f>IF(AND($D353&lt;&gt;"",$D354=""),Calc!DA354,"")</f>
        <v/>
      </c>
      <c r="L354" t="str">
        <f>IF(AND($D353&lt;&gt;"",$D354=""),Calc!DB354,"")</f>
        <v/>
      </c>
      <c r="M354" t="str">
        <f>IF(AND($D353&lt;&gt;"",$D354=""),Calc!DC354,"")</f>
        <v/>
      </c>
      <c r="N354" t="str">
        <f>IF(AND($D353&lt;&gt;"",$D354=""),Calc!DD354,"")</f>
        <v/>
      </c>
      <c r="O354" t="str">
        <f>IF(AND($D353&lt;&gt;"",$D354=""),Calc!DE354,"")</f>
        <v/>
      </c>
      <c r="P354" t="str">
        <f>IF(AND($D353&lt;&gt;"",$D354=""),Calc!DF354,"")</f>
        <v/>
      </c>
      <c r="Q354" t="str">
        <f>IF(AND($D353&lt;&gt;"",$D354=""),Calc!DG354,"")</f>
        <v/>
      </c>
      <c r="R354" t="str">
        <f>IF(AND($D353&lt;&gt;"",$D354=""),Calc!DH354,"")</f>
        <v/>
      </c>
      <c r="S354" t="str">
        <f>IF(AND($D353&lt;&gt;"",$D354=""),Calc!DI354,"")</f>
        <v/>
      </c>
      <c r="T354" t="str">
        <f>IF(AND($D353&lt;&gt;"",$D354=""),Calc!DJ354,"")</f>
        <v/>
      </c>
      <c r="U354" t="str">
        <f>IF(AND($D353&lt;&gt;"",$D354=""),Calc!DK354,"")</f>
        <v/>
      </c>
      <c r="V354" t="str">
        <f>IF(AND($D353&lt;&gt;"",$D354=""),Calc!DL354,"")</f>
        <v/>
      </c>
      <c r="W354" t="str">
        <f>IF(AND($D353&lt;&gt;"",$D354=""),Calc!DM354,"")</f>
        <v/>
      </c>
      <c r="X354" t="str">
        <f>IF(AND($D353&lt;&gt;"",$D354=""),Calc!DN354,"")</f>
        <v/>
      </c>
      <c r="Y354" t="str">
        <f>IF(AND($D353&lt;&gt;"",$D354=""),Calc!DO354,"")</f>
        <v/>
      </c>
      <c r="Z354" t="str">
        <f>IF(AND($D353&lt;&gt;"",$D354=""),Calc!DP354,"")</f>
        <v/>
      </c>
      <c r="AA354" t="str">
        <f>IF(AND($D353&lt;&gt;"",$D354=""),Calc!DQ354,"")</f>
        <v/>
      </c>
      <c r="AB354" t="str">
        <f>IF(AND($D353&lt;&gt;"",$D354=""),Calc!DR354,"")</f>
        <v/>
      </c>
      <c r="AC354" t="str">
        <f>IF(AND($D353&lt;&gt;"",$D354=""),Calc!DS354,"")</f>
        <v/>
      </c>
      <c r="AD354" t="str">
        <f>IF(AND($D353&lt;&gt;"",$D354=""),Calc!DT354,"")</f>
        <v/>
      </c>
      <c r="AE354" t="str">
        <f>IF(AND($D353&lt;&gt;"",$D354=""),Calc!DU354,"")</f>
        <v/>
      </c>
      <c r="AF354" t="str">
        <f>IF(AND($D353&lt;&gt;"",$D354=""),Calc!DV354,"")</f>
        <v/>
      </c>
      <c r="AG354" t="str">
        <f>IF(AND($D353&lt;&gt;"",$D354=""),Calc!DW354,"")</f>
        <v/>
      </c>
      <c r="AH354" t="str">
        <f>IF(AND($D353&lt;&gt;"",$D354=""),Calc!DX354,"")</f>
        <v/>
      </c>
      <c r="AI354" t="str">
        <f>IF(AND($D353&lt;&gt;"",$D354=""),Calc!DY354,"")</f>
        <v/>
      </c>
      <c r="AJ354" t="str">
        <f>IF(AND($D353&lt;&gt;"",$D354=""),Calc!DZ354,"")</f>
        <v/>
      </c>
      <c r="AK354" t="str">
        <f>IF(AND($D353&lt;&gt;"",$D354=""),Calc!EA354,"")</f>
        <v/>
      </c>
      <c r="AL354" t="str">
        <f>IF(AND($D353&lt;&gt;"",$D354=""),Calc!EB354,"")</f>
        <v/>
      </c>
      <c r="AM354" t="str">
        <f>IF(AND($D353&lt;&gt;"",$D354=""),Calc!EC354,"")</f>
        <v/>
      </c>
      <c r="AN354" t="str">
        <f>IF(AND($D353&lt;&gt;"",$D354=""),Calc!ED354,"")</f>
        <v/>
      </c>
      <c r="AO354" t="str">
        <f>IF(AND($D353&lt;&gt;"",$D354=""),Calc!EE354,"")</f>
        <v/>
      </c>
      <c r="AP354" t="str">
        <f>IF(AND($D353&lt;&gt;"",$D354=""),Calc!EF354,"")</f>
        <v/>
      </c>
      <c r="AQ354" t="str">
        <f>IF(AND($D353&lt;&gt;"",$D354=""),Calc!EG354,"")</f>
        <v/>
      </c>
      <c r="AR354" t="str">
        <f>IF(AND($D353&lt;&gt;"",$D354=""),Calc!EH354,"")</f>
        <v/>
      </c>
      <c r="AS354" t="str">
        <f>IF(AND($D353&lt;&gt;"",$D354=""),Calc!EI354,"")</f>
        <v/>
      </c>
      <c r="AT354" t="str">
        <f>IF(AND($D354&lt;&gt;"",$D355=""),Calc!EJ354,"")</f>
        <v/>
      </c>
    </row>
    <row r="355" spans="3:46" x14ac:dyDescent="0.25">
      <c r="C355">
        <v>353</v>
      </c>
      <c r="E355" t="str">
        <f>IF(D355="","",Calc!F356)</f>
        <v/>
      </c>
      <c r="F355" t="str">
        <f>IF(Calc!G356="","Wait",IF(Calc!G356&lt;&gt;"","Play"))</f>
        <v>Wait</v>
      </c>
      <c r="G355" t="str">
        <f>IF(D355="","",IF(Calc!H356="","",IF(AND(B$2="Yes",OR(G354="W",G353="W")),"",IF(Calc!H356=1,"W",IF(Calc!H356=-1,"L")))))</f>
        <v/>
      </c>
      <c r="H355" t="str">
        <f>IF(D355="","",IF(Finals!G355="","",IF(Calc!H356=-1,-Calc!BF355,IF(Calc!H356=1,36-Calc!BF355))))</f>
        <v/>
      </c>
      <c r="I355">
        <f t="shared" ca="1" si="7"/>
        <v>4</v>
      </c>
      <c r="J355" t="str">
        <f>IF(AND($D354&lt;&gt;"",$D355=""),Calc!CZ355,"")</f>
        <v/>
      </c>
      <c r="K355" t="str">
        <f>IF(AND($D354&lt;&gt;"",$D355=""),Calc!DA355,"")</f>
        <v/>
      </c>
      <c r="L355" t="str">
        <f>IF(AND($D354&lt;&gt;"",$D355=""),Calc!DB355,"")</f>
        <v/>
      </c>
      <c r="M355" t="str">
        <f>IF(AND($D354&lt;&gt;"",$D355=""),Calc!DC355,"")</f>
        <v/>
      </c>
      <c r="N355" t="str">
        <f>IF(AND($D354&lt;&gt;"",$D355=""),Calc!DD355,"")</f>
        <v/>
      </c>
      <c r="O355" t="str">
        <f>IF(AND($D354&lt;&gt;"",$D355=""),Calc!DE355,"")</f>
        <v/>
      </c>
      <c r="P355" t="str">
        <f>IF(AND($D354&lt;&gt;"",$D355=""),Calc!DF355,"")</f>
        <v/>
      </c>
      <c r="Q355" t="str">
        <f>IF(AND($D354&lt;&gt;"",$D355=""),Calc!DG355,"")</f>
        <v/>
      </c>
      <c r="R355" t="str">
        <f>IF(AND($D354&lt;&gt;"",$D355=""),Calc!DH355,"")</f>
        <v/>
      </c>
      <c r="S355" t="str">
        <f>IF(AND($D354&lt;&gt;"",$D355=""),Calc!DI355,"")</f>
        <v/>
      </c>
      <c r="T355" t="str">
        <f>IF(AND($D354&lt;&gt;"",$D355=""),Calc!DJ355,"")</f>
        <v/>
      </c>
      <c r="U355" t="str">
        <f>IF(AND($D354&lt;&gt;"",$D355=""),Calc!DK355,"")</f>
        <v/>
      </c>
      <c r="V355" t="str">
        <f>IF(AND($D354&lt;&gt;"",$D355=""),Calc!DL355,"")</f>
        <v/>
      </c>
      <c r="W355" t="str">
        <f>IF(AND($D354&lt;&gt;"",$D355=""),Calc!DM355,"")</f>
        <v/>
      </c>
      <c r="X355" t="str">
        <f>IF(AND($D354&lt;&gt;"",$D355=""),Calc!DN355,"")</f>
        <v/>
      </c>
      <c r="Y355" t="str">
        <f>IF(AND($D354&lt;&gt;"",$D355=""),Calc!DO355,"")</f>
        <v/>
      </c>
      <c r="Z355" t="str">
        <f>IF(AND($D354&lt;&gt;"",$D355=""),Calc!DP355,"")</f>
        <v/>
      </c>
      <c r="AA355" t="str">
        <f>IF(AND($D354&lt;&gt;"",$D355=""),Calc!DQ355,"")</f>
        <v/>
      </c>
      <c r="AB355" t="str">
        <f>IF(AND($D354&lt;&gt;"",$D355=""),Calc!DR355,"")</f>
        <v/>
      </c>
      <c r="AC355" t="str">
        <f>IF(AND($D354&lt;&gt;"",$D355=""),Calc!DS355,"")</f>
        <v/>
      </c>
      <c r="AD355" t="str">
        <f>IF(AND($D354&lt;&gt;"",$D355=""),Calc!DT355,"")</f>
        <v/>
      </c>
      <c r="AE355" t="str">
        <f>IF(AND($D354&lt;&gt;"",$D355=""),Calc!DU355,"")</f>
        <v/>
      </c>
      <c r="AF355" t="str">
        <f>IF(AND($D354&lt;&gt;"",$D355=""),Calc!DV355,"")</f>
        <v/>
      </c>
      <c r="AG355" t="str">
        <f>IF(AND($D354&lt;&gt;"",$D355=""),Calc!DW355,"")</f>
        <v/>
      </c>
      <c r="AH355" t="str">
        <f>IF(AND($D354&lt;&gt;"",$D355=""),Calc!DX355,"")</f>
        <v/>
      </c>
      <c r="AI355" t="str">
        <f>IF(AND($D354&lt;&gt;"",$D355=""),Calc!DY355,"")</f>
        <v/>
      </c>
      <c r="AJ355" t="str">
        <f>IF(AND($D354&lt;&gt;"",$D355=""),Calc!DZ355,"")</f>
        <v/>
      </c>
      <c r="AK355" t="str">
        <f>IF(AND($D354&lt;&gt;"",$D355=""),Calc!EA355,"")</f>
        <v/>
      </c>
      <c r="AL355" t="str">
        <f>IF(AND($D354&lt;&gt;"",$D355=""),Calc!EB355,"")</f>
        <v/>
      </c>
      <c r="AM355" t="str">
        <f>IF(AND($D354&lt;&gt;"",$D355=""),Calc!EC355,"")</f>
        <v/>
      </c>
      <c r="AN355" t="str">
        <f>IF(AND($D354&lt;&gt;"",$D355=""),Calc!ED355,"")</f>
        <v/>
      </c>
      <c r="AO355" t="str">
        <f>IF(AND($D354&lt;&gt;"",$D355=""),Calc!EE355,"")</f>
        <v/>
      </c>
      <c r="AP355" t="str">
        <f>IF(AND($D354&lt;&gt;"",$D355=""),Calc!EF355,"")</f>
        <v/>
      </c>
      <c r="AQ355" t="str">
        <f>IF(AND($D354&lt;&gt;"",$D355=""),Calc!EG355,"")</f>
        <v/>
      </c>
      <c r="AR355" t="str">
        <f>IF(AND($D354&lt;&gt;"",$D355=""),Calc!EH355,"")</f>
        <v/>
      </c>
      <c r="AS355" t="str">
        <f>IF(AND($D354&lt;&gt;"",$D355=""),Calc!EI355,"")</f>
        <v/>
      </c>
      <c r="AT355" t="str">
        <f>IF(AND($D355&lt;&gt;"",$D356=""),Calc!EJ355,"")</f>
        <v/>
      </c>
    </row>
    <row r="356" spans="3:46" x14ac:dyDescent="0.25">
      <c r="C356">
        <v>354</v>
      </c>
      <c r="E356" t="str">
        <f>IF(D356="","",Calc!F357)</f>
        <v/>
      </c>
      <c r="F356" t="str">
        <f>IF(Calc!G357="","Wait",IF(Calc!G357&lt;&gt;"","Play"))</f>
        <v>Wait</v>
      </c>
      <c r="G356" t="str">
        <f>IF(D356="","",IF(Calc!H357="","",IF(AND(B$2="Yes",OR(G355="W",G354="W")),"",IF(Calc!H357=1,"W",IF(Calc!H357=-1,"L")))))</f>
        <v/>
      </c>
      <c r="H356" t="str">
        <f>IF(D356="","",IF(Finals!G356="","",IF(Calc!H357=-1,-Calc!BF356,IF(Calc!H357=1,36-Calc!BF356))))</f>
        <v/>
      </c>
      <c r="I356">
        <f t="shared" ca="1" si="7"/>
        <v>4</v>
      </c>
      <c r="J356" t="str">
        <f>IF(AND($D355&lt;&gt;"",$D356=""),Calc!CZ356,"")</f>
        <v/>
      </c>
      <c r="K356" t="str">
        <f>IF(AND($D355&lt;&gt;"",$D356=""),Calc!DA356,"")</f>
        <v/>
      </c>
      <c r="L356" t="str">
        <f>IF(AND($D355&lt;&gt;"",$D356=""),Calc!DB356,"")</f>
        <v/>
      </c>
      <c r="M356" t="str">
        <f>IF(AND($D355&lt;&gt;"",$D356=""),Calc!DC356,"")</f>
        <v/>
      </c>
      <c r="N356" t="str">
        <f>IF(AND($D355&lt;&gt;"",$D356=""),Calc!DD356,"")</f>
        <v/>
      </c>
      <c r="O356" t="str">
        <f>IF(AND($D355&lt;&gt;"",$D356=""),Calc!DE356,"")</f>
        <v/>
      </c>
      <c r="P356" t="str">
        <f>IF(AND($D355&lt;&gt;"",$D356=""),Calc!DF356,"")</f>
        <v/>
      </c>
      <c r="Q356" t="str">
        <f>IF(AND($D355&lt;&gt;"",$D356=""),Calc!DG356,"")</f>
        <v/>
      </c>
      <c r="R356" t="str">
        <f>IF(AND($D355&lt;&gt;"",$D356=""),Calc!DH356,"")</f>
        <v/>
      </c>
      <c r="S356" t="str">
        <f>IF(AND($D355&lt;&gt;"",$D356=""),Calc!DI356,"")</f>
        <v/>
      </c>
      <c r="T356" t="str">
        <f>IF(AND($D355&lt;&gt;"",$D356=""),Calc!DJ356,"")</f>
        <v/>
      </c>
      <c r="U356" t="str">
        <f>IF(AND($D355&lt;&gt;"",$D356=""),Calc!DK356,"")</f>
        <v/>
      </c>
      <c r="V356" t="str">
        <f>IF(AND($D355&lt;&gt;"",$D356=""),Calc!DL356,"")</f>
        <v/>
      </c>
      <c r="W356" t="str">
        <f>IF(AND($D355&lt;&gt;"",$D356=""),Calc!DM356,"")</f>
        <v/>
      </c>
      <c r="X356" t="str">
        <f>IF(AND($D355&lt;&gt;"",$D356=""),Calc!DN356,"")</f>
        <v/>
      </c>
      <c r="Y356" t="str">
        <f>IF(AND($D355&lt;&gt;"",$D356=""),Calc!DO356,"")</f>
        <v/>
      </c>
      <c r="Z356" t="str">
        <f>IF(AND($D355&lt;&gt;"",$D356=""),Calc!DP356,"")</f>
        <v/>
      </c>
      <c r="AA356" t="str">
        <f>IF(AND($D355&lt;&gt;"",$D356=""),Calc!DQ356,"")</f>
        <v/>
      </c>
      <c r="AB356" t="str">
        <f>IF(AND($D355&lt;&gt;"",$D356=""),Calc!DR356,"")</f>
        <v/>
      </c>
      <c r="AC356" t="str">
        <f>IF(AND($D355&lt;&gt;"",$D356=""),Calc!DS356,"")</f>
        <v/>
      </c>
      <c r="AD356" t="str">
        <f>IF(AND($D355&lt;&gt;"",$D356=""),Calc!DT356,"")</f>
        <v/>
      </c>
      <c r="AE356" t="str">
        <f>IF(AND($D355&lt;&gt;"",$D356=""),Calc!DU356,"")</f>
        <v/>
      </c>
      <c r="AF356" t="str">
        <f>IF(AND($D355&lt;&gt;"",$D356=""),Calc!DV356,"")</f>
        <v/>
      </c>
      <c r="AG356" t="str">
        <f>IF(AND($D355&lt;&gt;"",$D356=""),Calc!DW356,"")</f>
        <v/>
      </c>
      <c r="AH356" t="str">
        <f>IF(AND($D355&lt;&gt;"",$D356=""),Calc!DX356,"")</f>
        <v/>
      </c>
      <c r="AI356" t="str">
        <f>IF(AND($D355&lt;&gt;"",$D356=""),Calc!DY356,"")</f>
        <v/>
      </c>
      <c r="AJ356" t="str">
        <f>IF(AND($D355&lt;&gt;"",$D356=""),Calc!DZ356,"")</f>
        <v/>
      </c>
      <c r="AK356" t="str">
        <f>IF(AND($D355&lt;&gt;"",$D356=""),Calc!EA356,"")</f>
        <v/>
      </c>
      <c r="AL356" t="str">
        <f>IF(AND($D355&lt;&gt;"",$D356=""),Calc!EB356,"")</f>
        <v/>
      </c>
      <c r="AM356" t="str">
        <f>IF(AND($D355&lt;&gt;"",$D356=""),Calc!EC356,"")</f>
        <v/>
      </c>
      <c r="AN356" t="str">
        <f>IF(AND($D355&lt;&gt;"",$D356=""),Calc!ED356,"")</f>
        <v/>
      </c>
      <c r="AO356" t="str">
        <f>IF(AND($D355&lt;&gt;"",$D356=""),Calc!EE356,"")</f>
        <v/>
      </c>
      <c r="AP356" t="str">
        <f>IF(AND($D355&lt;&gt;"",$D356=""),Calc!EF356,"")</f>
        <v/>
      </c>
      <c r="AQ356" t="str">
        <f>IF(AND($D355&lt;&gt;"",$D356=""),Calc!EG356,"")</f>
        <v/>
      </c>
      <c r="AR356" t="str">
        <f>IF(AND($D355&lt;&gt;"",$D356=""),Calc!EH356,"")</f>
        <v/>
      </c>
      <c r="AS356" t="str">
        <f>IF(AND($D355&lt;&gt;"",$D356=""),Calc!EI356,"")</f>
        <v/>
      </c>
      <c r="AT356" t="str">
        <f>IF(AND($D356&lt;&gt;"",$D357=""),Calc!EJ356,"")</f>
        <v/>
      </c>
    </row>
    <row r="357" spans="3:46" x14ac:dyDescent="0.25">
      <c r="C357">
        <v>355</v>
      </c>
      <c r="E357" t="str">
        <f>IF(D357="","",Calc!F358)</f>
        <v/>
      </c>
      <c r="F357" t="str">
        <f>IF(Calc!G358="","Wait",IF(Calc!G358&lt;&gt;"","Play"))</f>
        <v>Wait</v>
      </c>
      <c r="G357" t="str">
        <f>IF(D357="","",IF(Calc!H358="","",IF(AND(B$2="Yes",OR(G356="W",G355="W")),"",IF(Calc!H358=1,"W",IF(Calc!H358=-1,"L")))))</f>
        <v/>
      </c>
      <c r="H357" t="str">
        <f>IF(D357="","",IF(Finals!G357="","",IF(Calc!H358=-1,-Calc!BF357,IF(Calc!H358=1,36-Calc!BF357))))</f>
        <v/>
      </c>
      <c r="I357">
        <f t="shared" ca="1" si="7"/>
        <v>4</v>
      </c>
      <c r="J357" t="str">
        <f>IF(AND($D356&lt;&gt;"",$D357=""),Calc!CZ357,"")</f>
        <v/>
      </c>
      <c r="K357" t="str">
        <f>IF(AND($D356&lt;&gt;"",$D357=""),Calc!DA357,"")</f>
        <v/>
      </c>
      <c r="L357" t="str">
        <f>IF(AND($D356&lt;&gt;"",$D357=""),Calc!DB357,"")</f>
        <v/>
      </c>
      <c r="M357" t="str">
        <f>IF(AND($D356&lt;&gt;"",$D357=""),Calc!DC357,"")</f>
        <v/>
      </c>
      <c r="N357" t="str">
        <f>IF(AND($D356&lt;&gt;"",$D357=""),Calc!DD357,"")</f>
        <v/>
      </c>
      <c r="O357" t="str">
        <f>IF(AND($D356&lt;&gt;"",$D357=""),Calc!DE357,"")</f>
        <v/>
      </c>
      <c r="P357" t="str">
        <f>IF(AND($D356&lt;&gt;"",$D357=""),Calc!DF357,"")</f>
        <v/>
      </c>
      <c r="Q357" t="str">
        <f>IF(AND($D356&lt;&gt;"",$D357=""),Calc!DG357,"")</f>
        <v/>
      </c>
      <c r="R357" t="str">
        <f>IF(AND($D356&lt;&gt;"",$D357=""),Calc!DH357,"")</f>
        <v/>
      </c>
      <c r="S357" t="str">
        <f>IF(AND($D356&lt;&gt;"",$D357=""),Calc!DI357,"")</f>
        <v/>
      </c>
      <c r="T357" t="str">
        <f>IF(AND($D356&lt;&gt;"",$D357=""),Calc!DJ357,"")</f>
        <v/>
      </c>
      <c r="U357" t="str">
        <f>IF(AND($D356&lt;&gt;"",$D357=""),Calc!DK357,"")</f>
        <v/>
      </c>
      <c r="V357" t="str">
        <f>IF(AND($D356&lt;&gt;"",$D357=""),Calc!DL357,"")</f>
        <v/>
      </c>
      <c r="W357" t="str">
        <f>IF(AND($D356&lt;&gt;"",$D357=""),Calc!DM357,"")</f>
        <v/>
      </c>
      <c r="X357" t="str">
        <f>IF(AND($D356&lt;&gt;"",$D357=""),Calc!DN357,"")</f>
        <v/>
      </c>
      <c r="Y357" t="str">
        <f>IF(AND($D356&lt;&gt;"",$D357=""),Calc!DO357,"")</f>
        <v/>
      </c>
      <c r="Z357" t="str">
        <f>IF(AND($D356&lt;&gt;"",$D357=""),Calc!DP357,"")</f>
        <v/>
      </c>
      <c r="AA357" t="str">
        <f>IF(AND($D356&lt;&gt;"",$D357=""),Calc!DQ357,"")</f>
        <v/>
      </c>
      <c r="AB357" t="str">
        <f>IF(AND($D356&lt;&gt;"",$D357=""),Calc!DR357,"")</f>
        <v/>
      </c>
      <c r="AC357" t="str">
        <f>IF(AND($D356&lt;&gt;"",$D357=""),Calc!DS357,"")</f>
        <v/>
      </c>
      <c r="AD357" t="str">
        <f>IF(AND($D356&lt;&gt;"",$D357=""),Calc!DT357,"")</f>
        <v/>
      </c>
      <c r="AE357" t="str">
        <f>IF(AND($D356&lt;&gt;"",$D357=""),Calc!DU357,"")</f>
        <v/>
      </c>
      <c r="AF357" t="str">
        <f>IF(AND($D356&lt;&gt;"",$D357=""),Calc!DV357,"")</f>
        <v/>
      </c>
      <c r="AG357" t="str">
        <f>IF(AND($D356&lt;&gt;"",$D357=""),Calc!DW357,"")</f>
        <v/>
      </c>
      <c r="AH357" t="str">
        <f>IF(AND($D356&lt;&gt;"",$D357=""),Calc!DX357,"")</f>
        <v/>
      </c>
      <c r="AI357" t="str">
        <f>IF(AND($D356&lt;&gt;"",$D357=""),Calc!DY357,"")</f>
        <v/>
      </c>
      <c r="AJ357" t="str">
        <f>IF(AND($D356&lt;&gt;"",$D357=""),Calc!DZ357,"")</f>
        <v/>
      </c>
      <c r="AK357" t="str">
        <f>IF(AND($D356&lt;&gt;"",$D357=""),Calc!EA357,"")</f>
        <v/>
      </c>
      <c r="AL357" t="str">
        <f>IF(AND($D356&lt;&gt;"",$D357=""),Calc!EB357,"")</f>
        <v/>
      </c>
      <c r="AM357" t="str">
        <f>IF(AND($D356&lt;&gt;"",$D357=""),Calc!EC357,"")</f>
        <v/>
      </c>
      <c r="AN357" t="str">
        <f>IF(AND($D356&lt;&gt;"",$D357=""),Calc!ED357,"")</f>
        <v/>
      </c>
      <c r="AO357" t="str">
        <f>IF(AND($D356&lt;&gt;"",$D357=""),Calc!EE357,"")</f>
        <v/>
      </c>
      <c r="AP357" t="str">
        <f>IF(AND($D356&lt;&gt;"",$D357=""),Calc!EF357,"")</f>
        <v/>
      </c>
      <c r="AQ357" t="str">
        <f>IF(AND($D356&lt;&gt;"",$D357=""),Calc!EG357,"")</f>
        <v/>
      </c>
      <c r="AR357" t="str">
        <f>IF(AND($D356&lt;&gt;"",$D357=""),Calc!EH357,"")</f>
        <v/>
      </c>
      <c r="AS357" t="str">
        <f>IF(AND($D356&lt;&gt;"",$D357=""),Calc!EI357,"")</f>
        <v/>
      </c>
      <c r="AT357" t="str">
        <f>IF(AND($D357&lt;&gt;"",$D358=""),Calc!EJ357,"")</f>
        <v/>
      </c>
    </row>
    <row r="358" spans="3:46" x14ac:dyDescent="0.25">
      <c r="C358">
        <v>356</v>
      </c>
      <c r="E358" t="str">
        <f>IF(D358="","",Calc!F359)</f>
        <v/>
      </c>
      <c r="F358" t="str">
        <f>IF(Calc!G359="","Wait",IF(Calc!G359&lt;&gt;"","Play"))</f>
        <v>Wait</v>
      </c>
      <c r="G358" t="str">
        <f>IF(D358="","",IF(Calc!H359="","",IF(AND(B$2="Yes",OR(G357="W",G356="W")),"",IF(Calc!H359=1,"W",IF(Calc!H359=-1,"L")))))</f>
        <v/>
      </c>
      <c r="H358" t="str">
        <f>IF(D358="","",IF(Finals!G358="","",IF(Calc!H359=-1,-Calc!BF358,IF(Calc!H359=1,36-Calc!BF358))))</f>
        <v/>
      </c>
      <c r="I358">
        <f t="shared" ca="1" si="7"/>
        <v>4</v>
      </c>
      <c r="J358" t="str">
        <f>IF(AND($D357&lt;&gt;"",$D358=""),Calc!CZ358,"")</f>
        <v/>
      </c>
      <c r="K358" t="str">
        <f>IF(AND($D357&lt;&gt;"",$D358=""),Calc!DA358,"")</f>
        <v/>
      </c>
      <c r="L358" t="str">
        <f>IF(AND($D357&lt;&gt;"",$D358=""),Calc!DB358,"")</f>
        <v/>
      </c>
      <c r="M358" t="str">
        <f>IF(AND($D357&lt;&gt;"",$D358=""),Calc!DC358,"")</f>
        <v/>
      </c>
      <c r="N358" t="str">
        <f>IF(AND($D357&lt;&gt;"",$D358=""),Calc!DD358,"")</f>
        <v/>
      </c>
      <c r="O358" t="str">
        <f>IF(AND($D357&lt;&gt;"",$D358=""),Calc!DE358,"")</f>
        <v/>
      </c>
      <c r="P358" t="str">
        <f>IF(AND($D357&lt;&gt;"",$D358=""),Calc!DF358,"")</f>
        <v/>
      </c>
      <c r="Q358" t="str">
        <f>IF(AND($D357&lt;&gt;"",$D358=""),Calc!DG358,"")</f>
        <v/>
      </c>
      <c r="R358" t="str">
        <f>IF(AND($D357&lt;&gt;"",$D358=""),Calc!DH358,"")</f>
        <v/>
      </c>
      <c r="S358" t="str">
        <f>IF(AND($D357&lt;&gt;"",$D358=""),Calc!DI358,"")</f>
        <v/>
      </c>
      <c r="T358" t="str">
        <f>IF(AND($D357&lt;&gt;"",$D358=""),Calc!DJ358,"")</f>
        <v/>
      </c>
      <c r="U358" t="str">
        <f>IF(AND($D357&lt;&gt;"",$D358=""),Calc!DK358,"")</f>
        <v/>
      </c>
      <c r="V358" t="str">
        <f>IF(AND($D357&lt;&gt;"",$D358=""),Calc!DL358,"")</f>
        <v/>
      </c>
      <c r="W358" t="str">
        <f>IF(AND($D357&lt;&gt;"",$D358=""),Calc!DM358,"")</f>
        <v/>
      </c>
      <c r="X358" t="str">
        <f>IF(AND($D357&lt;&gt;"",$D358=""),Calc!DN358,"")</f>
        <v/>
      </c>
      <c r="Y358" t="str">
        <f>IF(AND($D357&lt;&gt;"",$D358=""),Calc!DO358,"")</f>
        <v/>
      </c>
      <c r="Z358" t="str">
        <f>IF(AND($D357&lt;&gt;"",$D358=""),Calc!DP358,"")</f>
        <v/>
      </c>
      <c r="AA358" t="str">
        <f>IF(AND($D357&lt;&gt;"",$D358=""),Calc!DQ358,"")</f>
        <v/>
      </c>
      <c r="AB358" t="str">
        <f>IF(AND($D357&lt;&gt;"",$D358=""),Calc!DR358,"")</f>
        <v/>
      </c>
      <c r="AC358" t="str">
        <f>IF(AND($D357&lt;&gt;"",$D358=""),Calc!DS358,"")</f>
        <v/>
      </c>
      <c r="AD358" t="str">
        <f>IF(AND($D357&lt;&gt;"",$D358=""),Calc!DT358,"")</f>
        <v/>
      </c>
      <c r="AE358" t="str">
        <f>IF(AND($D357&lt;&gt;"",$D358=""),Calc!DU358,"")</f>
        <v/>
      </c>
      <c r="AF358" t="str">
        <f>IF(AND($D357&lt;&gt;"",$D358=""),Calc!DV358,"")</f>
        <v/>
      </c>
      <c r="AG358" t="str">
        <f>IF(AND($D357&lt;&gt;"",$D358=""),Calc!DW358,"")</f>
        <v/>
      </c>
      <c r="AH358" t="str">
        <f>IF(AND($D357&lt;&gt;"",$D358=""),Calc!DX358,"")</f>
        <v/>
      </c>
      <c r="AI358" t="str">
        <f>IF(AND($D357&lt;&gt;"",$D358=""),Calc!DY358,"")</f>
        <v/>
      </c>
      <c r="AJ358" t="str">
        <f>IF(AND($D357&lt;&gt;"",$D358=""),Calc!DZ358,"")</f>
        <v/>
      </c>
      <c r="AK358" t="str">
        <f>IF(AND($D357&lt;&gt;"",$D358=""),Calc!EA358,"")</f>
        <v/>
      </c>
      <c r="AL358" t="str">
        <f>IF(AND($D357&lt;&gt;"",$D358=""),Calc!EB358,"")</f>
        <v/>
      </c>
      <c r="AM358" t="str">
        <f>IF(AND($D357&lt;&gt;"",$D358=""),Calc!EC358,"")</f>
        <v/>
      </c>
      <c r="AN358" t="str">
        <f>IF(AND($D357&lt;&gt;"",$D358=""),Calc!ED358,"")</f>
        <v/>
      </c>
      <c r="AO358" t="str">
        <f>IF(AND($D357&lt;&gt;"",$D358=""),Calc!EE358,"")</f>
        <v/>
      </c>
      <c r="AP358" t="str">
        <f>IF(AND($D357&lt;&gt;"",$D358=""),Calc!EF358,"")</f>
        <v/>
      </c>
      <c r="AQ358" t="str">
        <f>IF(AND($D357&lt;&gt;"",$D358=""),Calc!EG358,"")</f>
        <v/>
      </c>
      <c r="AR358" t="str">
        <f>IF(AND($D357&lt;&gt;"",$D358=""),Calc!EH358,"")</f>
        <v/>
      </c>
      <c r="AS358" t="str">
        <f>IF(AND($D357&lt;&gt;"",$D358=""),Calc!EI358,"")</f>
        <v/>
      </c>
      <c r="AT358" t="str">
        <f>IF(AND($D358&lt;&gt;"",$D359=""),Calc!EJ358,"")</f>
        <v/>
      </c>
    </row>
    <row r="359" spans="3:46" x14ac:dyDescent="0.25">
      <c r="C359">
        <v>357</v>
      </c>
      <c r="E359" t="str">
        <f>IF(D359="","",Calc!F360)</f>
        <v/>
      </c>
      <c r="F359" t="str">
        <f>IF(Calc!G360="","Wait",IF(Calc!G360&lt;&gt;"","Play"))</f>
        <v>Wait</v>
      </c>
      <c r="G359" t="str">
        <f>IF(D359="","",IF(Calc!H360="","",IF(AND(B$2="Yes",OR(G358="W",G357="W")),"",IF(Calc!H360=1,"W",IF(Calc!H360=-1,"L")))))</f>
        <v/>
      </c>
      <c r="H359" t="str">
        <f>IF(D359="","",IF(Finals!G359="","",IF(Calc!H360=-1,-Calc!BF359,IF(Calc!H360=1,36-Calc!BF359))))</f>
        <v/>
      </c>
      <c r="I359">
        <f t="shared" ca="1" si="7"/>
        <v>4</v>
      </c>
      <c r="J359" t="str">
        <f>IF(AND($D358&lt;&gt;"",$D359=""),Calc!CZ359,"")</f>
        <v/>
      </c>
      <c r="K359" t="str">
        <f>IF(AND($D358&lt;&gt;"",$D359=""),Calc!DA359,"")</f>
        <v/>
      </c>
      <c r="L359" t="str">
        <f>IF(AND($D358&lt;&gt;"",$D359=""),Calc!DB359,"")</f>
        <v/>
      </c>
      <c r="M359" t="str">
        <f>IF(AND($D358&lt;&gt;"",$D359=""),Calc!DC359,"")</f>
        <v/>
      </c>
      <c r="N359" t="str">
        <f>IF(AND($D358&lt;&gt;"",$D359=""),Calc!DD359,"")</f>
        <v/>
      </c>
      <c r="O359" t="str">
        <f>IF(AND($D358&lt;&gt;"",$D359=""),Calc!DE359,"")</f>
        <v/>
      </c>
      <c r="P359" t="str">
        <f>IF(AND($D358&lt;&gt;"",$D359=""),Calc!DF359,"")</f>
        <v/>
      </c>
      <c r="Q359" t="str">
        <f>IF(AND($D358&lt;&gt;"",$D359=""),Calc!DG359,"")</f>
        <v/>
      </c>
      <c r="R359" t="str">
        <f>IF(AND($D358&lt;&gt;"",$D359=""),Calc!DH359,"")</f>
        <v/>
      </c>
      <c r="S359" t="str">
        <f>IF(AND($D358&lt;&gt;"",$D359=""),Calc!DI359,"")</f>
        <v/>
      </c>
      <c r="T359" t="str">
        <f>IF(AND($D358&lt;&gt;"",$D359=""),Calc!DJ359,"")</f>
        <v/>
      </c>
      <c r="U359" t="str">
        <f>IF(AND($D358&lt;&gt;"",$D359=""),Calc!DK359,"")</f>
        <v/>
      </c>
      <c r="V359" t="str">
        <f>IF(AND($D358&lt;&gt;"",$D359=""),Calc!DL359,"")</f>
        <v/>
      </c>
      <c r="W359" t="str">
        <f>IF(AND($D358&lt;&gt;"",$D359=""),Calc!DM359,"")</f>
        <v/>
      </c>
      <c r="X359" t="str">
        <f>IF(AND($D358&lt;&gt;"",$D359=""),Calc!DN359,"")</f>
        <v/>
      </c>
      <c r="Y359" t="str">
        <f>IF(AND($D358&lt;&gt;"",$D359=""),Calc!DO359,"")</f>
        <v/>
      </c>
      <c r="Z359" t="str">
        <f>IF(AND($D358&lt;&gt;"",$D359=""),Calc!DP359,"")</f>
        <v/>
      </c>
      <c r="AA359" t="str">
        <f>IF(AND($D358&lt;&gt;"",$D359=""),Calc!DQ359,"")</f>
        <v/>
      </c>
      <c r="AB359" t="str">
        <f>IF(AND($D358&lt;&gt;"",$D359=""),Calc!DR359,"")</f>
        <v/>
      </c>
      <c r="AC359" t="str">
        <f>IF(AND($D358&lt;&gt;"",$D359=""),Calc!DS359,"")</f>
        <v/>
      </c>
      <c r="AD359" t="str">
        <f>IF(AND($D358&lt;&gt;"",$D359=""),Calc!DT359,"")</f>
        <v/>
      </c>
      <c r="AE359" t="str">
        <f>IF(AND($D358&lt;&gt;"",$D359=""),Calc!DU359,"")</f>
        <v/>
      </c>
      <c r="AF359" t="str">
        <f>IF(AND($D358&lt;&gt;"",$D359=""),Calc!DV359,"")</f>
        <v/>
      </c>
      <c r="AG359" t="str">
        <f>IF(AND($D358&lt;&gt;"",$D359=""),Calc!DW359,"")</f>
        <v/>
      </c>
      <c r="AH359" t="str">
        <f>IF(AND($D358&lt;&gt;"",$D359=""),Calc!DX359,"")</f>
        <v/>
      </c>
      <c r="AI359" t="str">
        <f>IF(AND($D358&lt;&gt;"",$D359=""),Calc!DY359,"")</f>
        <v/>
      </c>
      <c r="AJ359" t="str">
        <f>IF(AND($D358&lt;&gt;"",$D359=""),Calc!DZ359,"")</f>
        <v/>
      </c>
      <c r="AK359" t="str">
        <f>IF(AND($D358&lt;&gt;"",$D359=""),Calc!EA359,"")</f>
        <v/>
      </c>
      <c r="AL359" t="str">
        <f>IF(AND($D358&lt;&gt;"",$D359=""),Calc!EB359,"")</f>
        <v/>
      </c>
      <c r="AM359" t="str">
        <f>IF(AND($D358&lt;&gt;"",$D359=""),Calc!EC359,"")</f>
        <v/>
      </c>
      <c r="AN359" t="str">
        <f>IF(AND($D358&lt;&gt;"",$D359=""),Calc!ED359,"")</f>
        <v/>
      </c>
      <c r="AO359" t="str">
        <f>IF(AND($D358&lt;&gt;"",$D359=""),Calc!EE359,"")</f>
        <v/>
      </c>
      <c r="AP359" t="str">
        <f>IF(AND($D358&lt;&gt;"",$D359=""),Calc!EF359,"")</f>
        <v/>
      </c>
      <c r="AQ359" t="str">
        <f>IF(AND($D358&lt;&gt;"",$D359=""),Calc!EG359,"")</f>
        <v/>
      </c>
      <c r="AR359" t="str">
        <f>IF(AND($D358&lt;&gt;"",$D359=""),Calc!EH359,"")</f>
        <v/>
      </c>
      <c r="AS359" t="str">
        <f>IF(AND($D358&lt;&gt;"",$D359=""),Calc!EI359,"")</f>
        <v/>
      </c>
      <c r="AT359" t="str">
        <f>IF(AND($D359&lt;&gt;"",$D360=""),Calc!EJ359,"")</f>
        <v/>
      </c>
    </row>
    <row r="360" spans="3:46" x14ac:dyDescent="0.25">
      <c r="C360">
        <v>358</v>
      </c>
      <c r="E360" t="str">
        <f>IF(D360="","",Calc!F361)</f>
        <v/>
      </c>
      <c r="F360" t="str">
        <f>IF(Calc!G361="","Wait",IF(Calc!G361&lt;&gt;"","Play"))</f>
        <v>Play</v>
      </c>
      <c r="G360" t="str">
        <f>IF(D360="","",IF(Calc!H361="","",IF(AND(B$2="Yes",OR(G359="W",G358="W")),"",IF(Calc!H361=1,"W",IF(Calc!H361=-1,"L")))))</f>
        <v/>
      </c>
      <c r="H360" t="str">
        <f>IF(D360="","",IF(Finals!G360="","",IF(Calc!H361=-1,-Calc!BF360,IF(Calc!H361=1,36-Calc!BF360))))</f>
        <v/>
      </c>
      <c r="I360">
        <f t="shared" ca="1" si="7"/>
        <v>4</v>
      </c>
      <c r="J360" t="str">
        <f>IF(AND($D359&lt;&gt;"",$D360=""),Calc!CZ360,"")</f>
        <v/>
      </c>
      <c r="K360" t="str">
        <f>IF(AND($D359&lt;&gt;"",$D360=""),Calc!DA360,"")</f>
        <v/>
      </c>
      <c r="L360" t="str">
        <f>IF(AND($D359&lt;&gt;"",$D360=""),Calc!DB360,"")</f>
        <v/>
      </c>
      <c r="M360" t="str">
        <f>IF(AND($D359&lt;&gt;"",$D360=""),Calc!DC360,"")</f>
        <v/>
      </c>
      <c r="N360" t="str">
        <f>IF(AND($D359&lt;&gt;"",$D360=""),Calc!DD360,"")</f>
        <v/>
      </c>
      <c r="O360" t="str">
        <f>IF(AND($D359&lt;&gt;"",$D360=""),Calc!DE360,"")</f>
        <v/>
      </c>
      <c r="P360" t="str">
        <f>IF(AND($D359&lt;&gt;"",$D360=""),Calc!DF360,"")</f>
        <v/>
      </c>
      <c r="Q360" t="str">
        <f>IF(AND($D359&lt;&gt;"",$D360=""),Calc!DG360,"")</f>
        <v/>
      </c>
      <c r="R360" t="str">
        <f>IF(AND($D359&lt;&gt;"",$D360=""),Calc!DH360,"")</f>
        <v/>
      </c>
      <c r="S360" t="str">
        <f>IF(AND($D359&lt;&gt;"",$D360=""),Calc!DI360,"")</f>
        <v/>
      </c>
      <c r="T360" t="str">
        <f>IF(AND($D359&lt;&gt;"",$D360=""),Calc!DJ360,"")</f>
        <v/>
      </c>
      <c r="U360" t="str">
        <f>IF(AND($D359&lt;&gt;"",$D360=""),Calc!DK360,"")</f>
        <v/>
      </c>
      <c r="V360" t="str">
        <f>IF(AND($D359&lt;&gt;"",$D360=""),Calc!DL360,"")</f>
        <v/>
      </c>
      <c r="W360" t="str">
        <f>IF(AND($D359&lt;&gt;"",$D360=""),Calc!DM360,"")</f>
        <v/>
      </c>
      <c r="X360" t="str">
        <f>IF(AND($D359&lt;&gt;"",$D360=""),Calc!DN360,"")</f>
        <v/>
      </c>
      <c r="Y360" t="str">
        <f>IF(AND($D359&lt;&gt;"",$D360=""),Calc!DO360,"")</f>
        <v/>
      </c>
      <c r="Z360" t="str">
        <f>IF(AND($D359&lt;&gt;"",$D360=""),Calc!DP360,"")</f>
        <v/>
      </c>
      <c r="AA360" t="str">
        <f>IF(AND($D359&lt;&gt;"",$D360=""),Calc!DQ360,"")</f>
        <v/>
      </c>
      <c r="AB360" t="str">
        <f>IF(AND($D359&lt;&gt;"",$D360=""),Calc!DR360,"")</f>
        <v/>
      </c>
      <c r="AC360" t="str">
        <f>IF(AND($D359&lt;&gt;"",$D360=""),Calc!DS360,"")</f>
        <v/>
      </c>
      <c r="AD360" t="str">
        <f>IF(AND($D359&lt;&gt;"",$D360=""),Calc!DT360,"")</f>
        <v/>
      </c>
      <c r="AE360" t="str">
        <f>IF(AND($D359&lt;&gt;"",$D360=""),Calc!DU360,"")</f>
        <v/>
      </c>
      <c r="AF360" t="str">
        <f>IF(AND($D359&lt;&gt;"",$D360=""),Calc!DV360,"")</f>
        <v/>
      </c>
      <c r="AG360" t="str">
        <f>IF(AND($D359&lt;&gt;"",$D360=""),Calc!DW360,"")</f>
        <v/>
      </c>
      <c r="AH360" t="str">
        <f>IF(AND($D359&lt;&gt;"",$D360=""),Calc!DX360,"")</f>
        <v/>
      </c>
      <c r="AI360" t="str">
        <f>IF(AND($D359&lt;&gt;"",$D360=""),Calc!DY360,"")</f>
        <v/>
      </c>
      <c r="AJ360" t="str">
        <f>IF(AND($D359&lt;&gt;"",$D360=""),Calc!DZ360,"")</f>
        <v/>
      </c>
      <c r="AK360" t="str">
        <f>IF(AND($D359&lt;&gt;"",$D360=""),Calc!EA360,"")</f>
        <v/>
      </c>
      <c r="AL360" t="str">
        <f>IF(AND($D359&lt;&gt;"",$D360=""),Calc!EB360,"")</f>
        <v/>
      </c>
      <c r="AM360" t="str">
        <f>IF(AND($D359&lt;&gt;"",$D360=""),Calc!EC360,"")</f>
        <v/>
      </c>
      <c r="AN360" t="str">
        <f>IF(AND($D359&lt;&gt;"",$D360=""),Calc!ED360,"")</f>
        <v/>
      </c>
      <c r="AO360" t="str">
        <f>IF(AND($D359&lt;&gt;"",$D360=""),Calc!EE360,"")</f>
        <v/>
      </c>
      <c r="AP360" t="str">
        <f>IF(AND($D359&lt;&gt;"",$D360=""),Calc!EF360,"")</f>
        <v/>
      </c>
      <c r="AQ360" t="str">
        <f>IF(AND($D359&lt;&gt;"",$D360=""),Calc!EG360,"")</f>
        <v/>
      </c>
      <c r="AR360" t="str">
        <f>IF(AND($D359&lt;&gt;"",$D360=""),Calc!EH360,"")</f>
        <v/>
      </c>
      <c r="AS360" t="str">
        <f>IF(AND($D359&lt;&gt;"",$D360=""),Calc!EI360,"")</f>
        <v/>
      </c>
      <c r="AT360" t="str">
        <f>IF(AND($D360&lt;&gt;"",$D361=""),Calc!EJ360,"")</f>
        <v/>
      </c>
    </row>
    <row r="361" spans="3:46" x14ac:dyDescent="0.25">
      <c r="C361">
        <v>359</v>
      </c>
      <c r="E361" t="str">
        <f>IF(D361="","",Calc!F362)</f>
        <v/>
      </c>
      <c r="F361" t="str">
        <f>IF(Calc!G362="","Wait",IF(Calc!G362&lt;&gt;"","Play"))</f>
        <v>Play</v>
      </c>
      <c r="G361" t="str">
        <f>IF(D361="","",IF(Calc!H362="","",IF(AND(B$2="Yes",OR(G360="W",G359="W")),"",IF(Calc!H362=1,"W",IF(Calc!H362=-1,"L")))))</f>
        <v/>
      </c>
      <c r="H361" t="str">
        <f>IF(D361="","",IF(Finals!G361="","",IF(Calc!H362=-1,-Calc!BF361,IF(Calc!H362=1,36-Calc!BF361))))</f>
        <v/>
      </c>
      <c r="I361">
        <f t="shared" ca="1" si="7"/>
        <v>4</v>
      </c>
      <c r="J361" t="str">
        <f>IF(AND($D360&lt;&gt;"",$D361=""),Calc!CZ361,"")</f>
        <v/>
      </c>
      <c r="K361" t="str">
        <f>IF(AND($D360&lt;&gt;"",$D361=""),Calc!DA361,"")</f>
        <v/>
      </c>
      <c r="L361" t="str">
        <f>IF(AND($D360&lt;&gt;"",$D361=""),Calc!DB361,"")</f>
        <v/>
      </c>
      <c r="M361" t="str">
        <f>IF(AND($D360&lt;&gt;"",$D361=""),Calc!DC361,"")</f>
        <v/>
      </c>
      <c r="N361" t="str">
        <f>IF(AND($D360&lt;&gt;"",$D361=""),Calc!DD361,"")</f>
        <v/>
      </c>
      <c r="O361" t="str">
        <f>IF(AND($D360&lt;&gt;"",$D361=""),Calc!DE361,"")</f>
        <v/>
      </c>
      <c r="P361" t="str">
        <f>IF(AND($D360&lt;&gt;"",$D361=""),Calc!DF361,"")</f>
        <v/>
      </c>
      <c r="Q361" t="str">
        <f>IF(AND($D360&lt;&gt;"",$D361=""),Calc!DG361,"")</f>
        <v/>
      </c>
      <c r="R361" t="str">
        <f>IF(AND($D360&lt;&gt;"",$D361=""),Calc!DH361,"")</f>
        <v/>
      </c>
      <c r="S361" t="str">
        <f>IF(AND($D360&lt;&gt;"",$D361=""),Calc!DI361,"")</f>
        <v/>
      </c>
      <c r="T361" t="str">
        <f>IF(AND($D360&lt;&gt;"",$D361=""),Calc!DJ361,"")</f>
        <v/>
      </c>
      <c r="U361" t="str">
        <f>IF(AND($D360&lt;&gt;"",$D361=""),Calc!DK361,"")</f>
        <v/>
      </c>
      <c r="V361" t="str">
        <f>IF(AND($D360&lt;&gt;"",$D361=""),Calc!DL361,"")</f>
        <v/>
      </c>
      <c r="W361" t="str">
        <f>IF(AND($D360&lt;&gt;"",$D361=""),Calc!DM361,"")</f>
        <v/>
      </c>
      <c r="X361" t="str">
        <f>IF(AND($D360&lt;&gt;"",$D361=""),Calc!DN361,"")</f>
        <v/>
      </c>
      <c r="Y361" t="str">
        <f>IF(AND($D360&lt;&gt;"",$D361=""),Calc!DO361,"")</f>
        <v/>
      </c>
      <c r="Z361" t="str">
        <f>IF(AND($D360&lt;&gt;"",$D361=""),Calc!DP361,"")</f>
        <v/>
      </c>
      <c r="AA361" t="str">
        <f>IF(AND($D360&lt;&gt;"",$D361=""),Calc!DQ361,"")</f>
        <v/>
      </c>
      <c r="AB361" t="str">
        <f>IF(AND($D360&lt;&gt;"",$D361=""),Calc!DR361,"")</f>
        <v/>
      </c>
      <c r="AC361" t="str">
        <f>IF(AND($D360&lt;&gt;"",$D361=""),Calc!DS361,"")</f>
        <v/>
      </c>
      <c r="AD361" t="str">
        <f>IF(AND($D360&lt;&gt;"",$D361=""),Calc!DT361,"")</f>
        <v/>
      </c>
      <c r="AE361" t="str">
        <f>IF(AND($D360&lt;&gt;"",$D361=""),Calc!DU361,"")</f>
        <v/>
      </c>
      <c r="AF361" t="str">
        <f>IF(AND($D360&lt;&gt;"",$D361=""),Calc!DV361,"")</f>
        <v/>
      </c>
      <c r="AG361" t="str">
        <f>IF(AND($D360&lt;&gt;"",$D361=""),Calc!DW361,"")</f>
        <v/>
      </c>
      <c r="AH361" t="str">
        <f>IF(AND($D360&lt;&gt;"",$D361=""),Calc!DX361,"")</f>
        <v/>
      </c>
      <c r="AI361" t="str">
        <f>IF(AND($D360&lt;&gt;"",$D361=""),Calc!DY361,"")</f>
        <v/>
      </c>
      <c r="AJ361" t="str">
        <f>IF(AND($D360&lt;&gt;"",$D361=""),Calc!DZ361,"")</f>
        <v/>
      </c>
      <c r="AK361" t="str">
        <f>IF(AND($D360&lt;&gt;"",$D361=""),Calc!EA361,"")</f>
        <v/>
      </c>
      <c r="AL361" t="str">
        <f>IF(AND($D360&lt;&gt;"",$D361=""),Calc!EB361,"")</f>
        <v/>
      </c>
      <c r="AM361" t="str">
        <f>IF(AND($D360&lt;&gt;"",$D361=""),Calc!EC361,"")</f>
        <v/>
      </c>
      <c r="AN361" t="str">
        <f>IF(AND($D360&lt;&gt;"",$D361=""),Calc!ED361,"")</f>
        <v/>
      </c>
      <c r="AO361" t="str">
        <f>IF(AND($D360&lt;&gt;"",$D361=""),Calc!EE361,"")</f>
        <v/>
      </c>
      <c r="AP361" t="str">
        <f>IF(AND($D360&lt;&gt;"",$D361=""),Calc!EF361,"")</f>
        <v/>
      </c>
      <c r="AQ361" t="str">
        <f>IF(AND($D360&lt;&gt;"",$D361=""),Calc!EG361,"")</f>
        <v/>
      </c>
      <c r="AR361" t="str">
        <f>IF(AND($D360&lt;&gt;"",$D361=""),Calc!EH361,"")</f>
        <v/>
      </c>
      <c r="AS361" t="str">
        <f>IF(AND($D360&lt;&gt;"",$D361=""),Calc!EI361,"")</f>
        <v/>
      </c>
      <c r="AT361" t="str">
        <f>IF(AND($D361&lt;&gt;"",$D362=""),Calc!EJ361,"")</f>
        <v/>
      </c>
    </row>
    <row r="362" spans="3:46" x14ac:dyDescent="0.25">
      <c r="C362">
        <v>360</v>
      </c>
      <c r="E362" t="str">
        <f>IF(D362="","",Calc!F363)</f>
        <v/>
      </c>
      <c r="F362" t="str">
        <f>IF(Calc!G363="","Wait",IF(Calc!G363&lt;&gt;"","Play"))</f>
        <v>Play</v>
      </c>
      <c r="G362" t="str">
        <f>IF(D362="","",IF(Calc!H363="","",IF(AND(B$2="Yes",OR(G361="W",G360="W")),"",IF(Calc!H363=1,"W",IF(Calc!H363=-1,"L")))))</f>
        <v/>
      </c>
      <c r="H362" t="str">
        <f>IF(D362="","",IF(Finals!G362="","",IF(Calc!H363=-1,-Calc!BF362,IF(Calc!H363=1,36-Calc!BF362))))</f>
        <v/>
      </c>
      <c r="I362">
        <f t="shared" ca="1" si="7"/>
        <v>4</v>
      </c>
      <c r="J362" t="str">
        <f>IF(AND($D361&lt;&gt;"",$D362=""),Calc!CZ362,"")</f>
        <v/>
      </c>
      <c r="K362" t="str">
        <f>IF(AND($D361&lt;&gt;"",$D362=""),Calc!DA362,"")</f>
        <v/>
      </c>
      <c r="L362" t="str">
        <f>IF(AND($D361&lt;&gt;"",$D362=""),Calc!DB362,"")</f>
        <v/>
      </c>
      <c r="M362" t="str">
        <f>IF(AND($D361&lt;&gt;"",$D362=""),Calc!DC362,"")</f>
        <v/>
      </c>
      <c r="N362" t="str">
        <f>IF(AND($D361&lt;&gt;"",$D362=""),Calc!DD362,"")</f>
        <v/>
      </c>
      <c r="O362" t="str">
        <f>IF(AND($D361&lt;&gt;"",$D362=""),Calc!DE362,"")</f>
        <v/>
      </c>
      <c r="P362" t="str">
        <f>IF(AND($D361&lt;&gt;"",$D362=""),Calc!DF362,"")</f>
        <v/>
      </c>
      <c r="Q362" t="str">
        <f>IF(AND($D361&lt;&gt;"",$D362=""),Calc!DG362,"")</f>
        <v/>
      </c>
      <c r="R362" t="str">
        <f>IF(AND($D361&lt;&gt;"",$D362=""),Calc!DH362,"")</f>
        <v/>
      </c>
      <c r="S362" t="str">
        <f>IF(AND($D361&lt;&gt;"",$D362=""),Calc!DI362,"")</f>
        <v/>
      </c>
      <c r="T362" t="str">
        <f>IF(AND($D361&lt;&gt;"",$D362=""),Calc!DJ362,"")</f>
        <v/>
      </c>
      <c r="U362" t="str">
        <f>IF(AND($D361&lt;&gt;"",$D362=""),Calc!DK362,"")</f>
        <v/>
      </c>
      <c r="V362" t="str">
        <f>IF(AND($D361&lt;&gt;"",$D362=""),Calc!DL362,"")</f>
        <v/>
      </c>
      <c r="W362" t="str">
        <f>IF(AND($D361&lt;&gt;"",$D362=""),Calc!DM362,"")</f>
        <v/>
      </c>
      <c r="X362" t="str">
        <f>IF(AND($D361&lt;&gt;"",$D362=""),Calc!DN362,"")</f>
        <v/>
      </c>
      <c r="Y362" t="str">
        <f>IF(AND($D361&lt;&gt;"",$D362=""),Calc!DO362,"")</f>
        <v/>
      </c>
      <c r="Z362" t="str">
        <f>IF(AND($D361&lt;&gt;"",$D362=""),Calc!DP362,"")</f>
        <v/>
      </c>
      <c r="AA362" t="str">
        <f>IF(AND($D361&lt;&gt;"",$D362=""),Calc!DQ362,"")</f>
        <v/>
      </c>
      <c r="AB362" t="str">
        <f>IF(AND($D361&lt;&gt;"",$D362=""),Calc!DR362,"")</f>
        <v/>
      </c>
      <c r="AC362" t="str">
        <f>IF(AND($D361&lt;&gt;"",$D362=""),Calc!DS362,"")</f>
        <v/>
      </c>
      <c r="AD362" t="str">
        <f>IF(AND($D361&lt;&gt;"",$D362=""),Calc!DT362,"")</f>
        <v/>
      </c>
      <c r="AE362" t="str">
        <f>IF(AND($D361&lt;&gt;"",$D362=""),Calc!DU362,"")</f>
        <v/>
      </c>
      <c r="AF362" t="str">
        <f>IF(AND($D361&lt;&gt;"",$D362=""),Calc!DV362,"")</f>
        <v/>
      </c>
      <c r="AG362" t="str">
        <f>IF(AND($D361&lt;&gt;"",$D362=""),Calc!DW362,"")</f>
        <v/>
      </c>
      <c r="AH362" t="str">
        <f>IF(AND($D361&lt;&gt;"",$D362=""),Calc!DX362,"")</f>
        <v/>
      </c>
      <c r="AI362" t="str">
        <f>IF(AND($D361&lt;&gt;"",$D362=""),Calc!DY362,"")</f>
        <v/>
      </c>
      <c r="AJ362" t="str">
        <f>IF(AND($D361&lt;&gt;"",$D362=""),Calc!DZ362,"")</f>
        <v/>
      </c>
      <c r="AK362" t="str">
        <f>IF(AND($D361&lt;&gt;"",$D362=""),Calc!EA362,"")</f>
        <v/>
      </c>
      <c r="AL362" t="str">
        <f>IF(AND($D361&lt;&gt;"",$D362=""),Calc!EB362,"")</f>
        <v/>
      </c>
      <c r="AM362" t="str">
        <f>IF(AND($D361&lt;&gt;"",$D362=""),Calc!EC362,"")</f>
        <v/>
      </c>
      <c r="AN362" t="str">
        <f>IF(AND($D361&lt;&gt;"",$D362=""),Calc!ED362,"")</f>
        <v/>
      </c>
      <c r="AO362" t="str">
        <f>IF(AND($D361&lt;&gt;"",$D362=""),Calc!EE362,"")</f>
        <v/>
      </c>
      <c r="AP362" t="str">
        <f>IF(AND($D361&lt;&gt;"",$D362=""),Calc!EF362,"")</f>
        <v/>
      </c>
      <c r="AQ362" t="str">
        <f>IF(AND($D361&lt;&gt;"",$D362=""),Calc!EG362,"")</f>
        <v/>
      </c>
      <c r="AR362" t="str">
        <f>IF(AND($D361&lt;&gt;"",$D362=""),Calc!EH362,"")</f>
        <v/>
      </c>
      <c r="AS362" t="str">
        <f>IF(AND($D361&lt;&gt;"",$D362=""),Calc!EI362,"")</f>
        <v/>
      </c>
      <c r="AT362" t="str">
        <f>IF(AND($D362&lt;&gt;"",$D363=""),Calc!EJ362,"")</f>
        <v/>
      </c>
    </row>
    <row r="363" spans="3:46" x14ac:dyDescent="0.25">
      <c r="C363">
        <v>361</v>
      </c>
      <c r="E363" t="str">
        <f>IF(D363="","",Calc!F364)</f>
        <v/>
      </c>
      <c r="F363" t="str">
        <f>IF(Calc!G364="","Wait",IF(Calc!G364&lt;&gt;"","Play"))</f>
        <v>Wait</v>
      </c>
      <c r="G363" t="str">
        <f>IF(D363="","",IF(Calc!H364="","",IF(AND(B$2="Yes",OR(G362="W",G361="W")),"",IF(Calc!H364=1,"W",IF(Calc!H364=-1,"L")))))</f>
        <v/>
      </c>
      <c r="H363" t="str">
        <f>IF(D363="","",IF(Finals!G363="","",IF(Calc!H364=-1,-Calc!BF363,IF(Calc!H364=1,36-Calc!BF363))))</f>
        <v/>
      </c>
      <c r="I363">
        <f t="shared" ca="1" si="7"/>
        <v>4</v>
      </c>
      <c r="J363" t="str">
        <f>IF(AND($D362&lt;&gt;"",$D363=""),Calc!CZ363,"")</f>
        <v/>
      </c>
      <c r="K363" t="str">
        <f>IF(AND($D362&lt;&gt;"",$D363=""),Calc!DA363,"")</f>
        <v/>
      </c>
      <c r="L363" t="str">
        <f>IF(AND($D362&lt;&gt;"",$D363=""),Calc!DB363,"")</f>
        <v/>
      </c>
      <c r="M363" t="str">
        <f>IF(AND($D362&lt;&gt;"",$D363=""),Calc!DC363,"")</f>
        <v/>
      </c>
      <c r="N363" t="str">
        <f>IF(AND($D362&lt;&gt;"",$D363=""),Calc!DD363,"")</f>
        <v/>
      </c>
      <c r="O363" t="str">
        <f>IF(AND($D362&lt;&gt;"",$D363=""),Calc!DE363,"")</f>
        <v/>
      </c>
      <c r="P363" t="str">
        <f>IF(AND($D362&lt;&gt;"",$D363=""),Calc!DF363,"")</f>
        <v/>
      </c>
      <c r="Q363" t="str">
        <f>IF(AND($D362&lt;&gt;"",$D363=""),Calc!DG363,"")</f>
        <v/>
      </c>
      <c r="R363" t="str">
        <f>IF(AND($D362&lt;&gt;"",$D363=""),Calc!DH363,"")</f>
        <v/>
      </c>
      <c r="S363" t="str">
        <f>IF(AND($D362&lt;&gt;"",$D363=""),Calc!DI363,"")</f>
        <v/>
      </c>
      <c r="T363" t="str">
        <f>IF(AND($D362&lt;&gt;"",$D363=""),Calc!DJ363,"")</f>
        <v/>
      </c>
      <c r="U363" t="str">
        <f>IF(AND($D362&lt;&gt;"",$D363=""),Calc!DK363,"")</f>
        <v/>
      </c>
      <c r="V363" t="str">
        <f>IF(AND($D362&lt;&gt;"",$D363=""),Calc!DL363,"")</f>
        <v/>
      </c>
      <c r="W363" t="str">
        <f>IF(AND($D362&lt;&gt;"",$D363=""),Calc!DM363,"")</f>
        <v/>
      </c>
      <c r="X363" t="str">
        <f>IF(AND($D362&lt;&gt;"",$D363=""),Calc!DN363,"")</f>
        <v/>
      </c>
      <c r="Y363" t="str">
        <f>IF(AND($D362&lt;&gt;"",$D363=""),Calc!DO363,"")</f>
        <v/>
      </c>
      <c r="Z363" t="str">
        <f>IF(AND($D362&lt;&gt;"",$D363=""),Calc!DP363,"")</f>
        <v/>
      </c>
      <c r="AA363" t="str">
        <f>IF(AND($D362&lt;&gt;"",$D363=""),Calc!DQ363,"")</f>
        <v/>
      </c>
      <c r="AB363" t="str">
        <f>IF(AND($D362&lt;&gt;"",$D363=""),Calc!DR363,"")</f>
        <v/>
      </c>
      <c r="AC363" t="str">
        <f>IF(AND($D362&lt;&gt;"",$D363=""),Calc!DS363,"")</f>
        <v/>
      </c>
      <c r="AD363" t="str">
        <f>IF(AND($D362&lt;&gt;"",$D363=""),Calc!DT363,"")</f>
        <v/>
      </c>
      <c r="AE363" t="str">
        <f>IF(AND($D362&lt;&gt;"",$D363=""),Calc!DU363,"")</f>
        <v/>
      </c>
      <c r="AF363" t="str">
        <f>IF(AND($D362&lt;&gt;"",$D363=""),Calc!DV363,"")</f>
        <v/>
      </c>
      <c r="AG363" t="str">
        <f>IF(AND($D362&lt;&gt;"",$D363=""),Calc!DW363,"")</f>
        <v/>
      </c>
      <c r="AH363" t="str">
        <f>IF(AND($D362&lt;&gt;"",$D363=""),Calc!DX363,"")</f>
        <v/>
      </c>
      <c r="AI363" t="str">
        <f>IF(AND($D362&lt;&gt;"",$D363=""),Calc!DY363,"")</f>
        <v/>
      </c>
      <c r="AJ363" t="str">
        <f>IF(AND($D362&lt;&gt;"",$D363=""),Calc!DZ363,"")</f>
        <v/>
      </c>
      <c r="AK363" t="str">
        <f>IF(AND($D362&lt;&gt;"",$D363=""),Calc!EA363,"")</f>
        <v/>
      </c>
      <c r="AL363" t="str">
        <f>IF(AND($D362&lt;&gt;"",$D363=""),Calc!EB363,"")</f>
        <v/>
      </c>
      <c r="AM363" t="str">
        <f>IF(AND($D362&lt;&gt;"",$D363=""),Calc!EC363,"")</f>
        <v/>
      </c>
      <c r="AN363" t="str">
        <f>IF(AND($D362&lt;&gt;"",$D363=""),Calc!ED363,"")</f>
        <v/>
      </c>
      <c r="AO363" t="str">
        <f>IF(AND($D362&lt;&gt;"",$D363=""),Calc!EE363,"")</f>
        <v/>
      </c>
      <c r="AP363" t="str">
        <f>IF(AND($D362&lt;&gt;"",$D363=""),Calc!EF363,"")</f>
        <v/>
      </c>
      <c r="AQ363" t="str">
        <f>IF(AND($D362&lt;&gt;"",$D363=""),Calc!EG363,"")</f>
        <v/>
      </c>
      <c r="AR363" t="str">
        <f>IF(AND($D362&lt;&gt;"",$D363=""),Calc!EH363,"")</f>
        <v/>
      </c>
      <c r="AS363" t="str">
        <f>IF(AND($D362&lt;&gt;"",$D363=""),Calc!EI363,"")</f>
        <v/>
      </c>
      <c r="AT363" t="str">
        <f>IF(AND($D363&lt;&gt;"",$D364=""),Calc!EJ363,"")</f>
        <v/>
      </c>
    </row>
    <row r="364" spans="3:46" x14ac:dyDescent="0.25">
      <c r="C364">
        <v>362</v>
      </c>
      <c r="E364" t="str">
        <f>IF(D364="","",Calc!F365)</f>
        <v/>
      </c>
      <c r="F364" t="str">
        <f>IF(Calc!G365="","Wait",IF(Calc!G365&lt;&gt;"","Play"))</f>
        <v>Wait</v>
      </c>
      <c r="G364" t="str">
        <f>IF(D364="","",IF(Calc!H365="","",IF(AND(B$2="Yes",OR(G363="W",G362="W")),"",IF(Calc!H365=1,"W",IF(Calc!H365=-1,"L")))))</f>
        <v/>
      </c>
      <c r="H364" t="str">
        <f>IF(D364="","",IF(Finals!G364="","",IF(Calc!H365=-1,-Calc!BF364,IF(Calc!H365=1,36-Calc!BF364))))</f>
        <v/>
      </c>
      <c r="I364">
        <f t="shared" ca="1" si="7"/>
        <v>4</v>
      </c>
      <c r="J364" t="str">
        <f>IF(AND($D363&lt;&gt;"",$D364=""),Calc!CZ364,"")</f>
        <v/>
      </c>
      <c r="K364" t="str">
        <f>IF(AND($D363&lt;&gt;"",$D364=""),Calc!DA364,"")</f>
        <v/>
      </c>
      <c r="L364" t="str">
        <f>IF(AND($D363&lt;&gt;"",$D364=""),Calc!DB364,"")</f>
        <v/>
      </c>
      <c r="M364" t="str">
        <f>IF(AND($D363&lt;&gt;"",$D364=""),Calc!DC364,"")</f>
        <v/>
      </c>
      <c r="N364" t="str">
        <f>IF(AND($D363&lt;&gt;"",$D364=""),Calc!DD364,"")</f>
        <v/>
      </c>
      <c r="O364" t="str">
        <f>IF(AND($D363&lt;&gt;"",$D364=""),Calc!DE364,"")</f>
        <v/>
      </c>
      <c r="P364" t="str">
        <f>IF(AND($D363&lt;&gt;"",$D364=""),Calc!DF364,"")</f>
        <v/>
      </c>
      <c r="Q364" t="str">
        <f>IF(AND($D363&lt;&gt;"",$D364=""),Calc!DG364,"")</f>
        <v/>
      </c>
      <c r="R364" t="str">
        <f>IF(AND($D363&lt;&gt;"",$D364=""),Calc!DH364,"")</f>
        <v/>
      </c>
      <c r="S364" t="str">
        <f>IF(AND($D363&lt;&gt;"",$D364=""),Calc!DI364,"")</f>
        <v/>
      </c>
      <c r="T364" t="str">
        <f>IF(AND($D363&lt;&gt;"",$D364=""),Calc!DJ364,"")</f>
        <v/>
      </c>
      <c r="U364" t="str">
        <f>IF(AND($D363&lt;&gt;"",$D364=""),Calc!DK364,"")</f>
        <v/>
      </c>
      <c r="V364" t="str">
        <f>IF(AND($D363&lt;&gt;"",$D364=""),Calc!DL364,"")</f>
        <v/>
      </c>
      <c r="W364" t="str">
        <f>IF(AND($D363&lt;&gt;"",$D364=""),Calc!DM364,"")</f>
        <v/>
      </c>
      <c r="X364" t="str">
        <f>IF(AND($D363&lt;&gt;"",$D364=""),Calc!DN364,"")</f>
        <v/>
      </c>
      <c r="Y364" t="str">
        <f>IF(AND($D363&lt;&gt;"",$D364=""),Calc!DO364,"")</f>
        <v/>
      </c>
      <c r="Z364" t="str">
        <f>IF(AND($D363&lt;&gt;"",$D364=""),Calc!DP364,"")</f>
        <v/>
      </c>
      <c r="AA364" t="str">
        <f>IF(AND($D363&lt;&gt;"",$D364=""),Calc!DQ364,"")</f>
        <v/>
      </c>
      <c r="AB364" t="str">
        <f>IF(AND($D363&lt;&gt;"",$D364=""),Calc!DR364,"")</f>
        <v/>
      </c>
      <c r="AC364" t="str">
        <f>IF(AND($D363&lt;&gt;"",$D364=""),Calc!DS364,"")</f>
        <v/>
      </c>
      <c r="AD364" t="str">
        <f>IF(AND($D363&lt;&gt;"",$D364=""),Calc!DT364,"")</f>
        <v/>
      </c>
      <c r="AE364" t="str">
        <f>IF(AND($D363&lt;&gt;"",$D364=""),Calc!DU364,"")</f>
        <v/>
      </c>
      <c r="AF364" t="str">
        <f>IF(AND($D363&lt;&gt;"",$D364=""),Calc!DV364,"")</f>
        <v/>
      </c>
      <c r="AG364" t="str">
        <f>IF(AND($D363&lt;&gt;"",$D364=""),Calc!DW364,"")</f>
        <v/>
      </c>
      <c r="AH364" t="str">
        <f>IF(AND($D363&lt;&gt;"",$D364=""),Calc!DX364,"")</f>
        <v/>
      </c>
      <c r="AI364" t="str">
        <f>IF(AND($D363&lt;&gt;"",$D364=""),Calc!DY364,"")</f>
        <v/>
      </c>
      <c r="AJ364" t="str">
        <f>IF(AND($D363&lt;&gt;"",$D364=""),Calc!DZ364,"")</f>
        <v/>
      </c>
      <c r="AK364" t="str">
        <f>IF(AND($D363&lt;&gt;"",$D364=""),Calc!EA364,"")</f>
        <v/>
      </c>
      <c r="AL364" t="str">
        <f>IF(AND($D363&lt;&gt;"",$D364=""),Calc!EB364,"")</f>
        <v/>
      </c>
      <c r="AM364" t="str">
        <f>IF(AND($D363&lt;&gt;"",$D364=""),Calc!EC364,"")</f>
        <v/>
      </c>
      <c r="AN364" t="str">
        <f>IF(AND($D363&lt;&gt;"",$D364=""),Calc!ED364,"")</f>
        <v/>
      </c>
      <c r="AO364" t="str">
        <f>IF(AND($D363&lt;&gt;"",$D364=""),Calc!EE364,"")</f>
        <v/>
      </c>
      <c r="AP364" t="str">
        <f>IF(AND($D363&lt;&gt;"",$D364=""),Calc!EF364,"")</f>
        <v/>
      </c>
      <c r="AQ364" t="str">
        <f>IF(AND($D363&lt;&gt;"",$D364=""),Calc!EG364,"")</f>
        <v/>
      </c>
      <c r="AR364" t="str">
        <f>IF(AND($D363&lt;&gt;"",$D364=""),Calc!EH364,"")</f>
        <v/>
      </c>
      <c r="AS364" t="str">
        <f>IF(AND($D363&lt;&gt;"",$D364=""),Calc!EI364,"")</f>
        <v/>
      </c>
      <c r="AT364" t="str">
        <f>IF(AND($D364&lt;&gt;"",$D365=""),Calc!EJ364,"")</f>
        <v/>
      </c>
    </row>
    <row r="365" spans="3:46" x14ac:dyDescent="0.25">
      <c r="C365">
        <v>363</v>
      </c>
      <c r="E365" t="str">
        <f>IF(D365="","",Calc!F366)</f>
        <v/>
      </c>
      <c r="F365" t="str">
        <f>IF(Calc!G366="","Wait",IF(Calc!G366&lt;&gt;"","Play"))</f>
        <v>Wait</v>
      </c>
      <c r="G365" t="str">
        <f>IF(D365="","",IF(Calc!H366="","",IF(AND(B$2="Yes",OR(G364="W",G363="W")),"",IF(Calc!H366=1,"W",IF(Calc!H366=-1,"L")))))</f>
        <v/>
      </c>
      <c r="H365" t="str">
        <f>IF(D365="","",IF(Finals!G365="","",IF(Calc!H366=-1,-Calc!BF365,IF(Calc!H366=1,36-Calc!BF365))))</f>
        <v/>
      </c>
      <c r="I365">
        <f t="shared" ca="1" si="7"/>
        <v>4</v>
      </c>
      <c r="J365" t="str">
        <f>IF(AND($D364&lt;&gt;"",$D365=""),Calc!CZ365,"")</f>
        <v/>
      </c>
      <c r="K365" t="str">
        <f>IF(AND($D364&lt;&gt;"",$D365=""),Calc!DA365,"")</f>
        <v/>
      </c>
      <c r="L365" t="str">
        <f>IF(AND($D364&lt;&gt;"",$D365=""),Calc!DB365,"")</f>
        <v/>
      </c>
      <c r="M365" t="str">
        <f>IF(AND($D364&lt;&gt;"",$D365=""),Calc!DC365,"")</f>
        <v/>
      </c>
      <c r="N365" t="str">
        <f>IF(AND($D364&lt;&gt;"",$D365=""),Calc!DD365,"")</f>
        <v/>
      </c>
      <c r="O365" t="str">
        <f>IF(AND($D364&lt;&gt;"",$D365=""),Calc!DE365,"")</f>
        <v/>
      </c>
      <c r="P365" t="str">
        <f>IF(AND($D364&lt;&gt;"",$D365=""),Calc!DF365,"")</f>
        <v/>
      </c>
      <c r="Q365" t="str">
        <f>IF(AND($D364&lt;&gt;"",$D365=""),Calc!DG365,"")</f>
        <v/>
      </c>
      <c r="R365" t="str">
        <f>IF(AND($D364&lt;&gt;"",$D365=""),Calc!DH365,"")</f>
        <v/>
      </c>
      <c r="S365" t="str">
        <f>IF(AND($D364&lt;&gt;"",$D365=""),Calc!DI365,"")</f>
        <v/>
      </c>
      <c r="T365" t="str">
        <f>IF(AND($D364&lt;&gt;"",$D365=""),Calc!DJ365,"")</f>
        <v/>
      </c>
      <c r="U365" t="str">
        <f>IF(AND($D364&lt;&gt;"",$D365=""),Calc!DK365,"")</f>
        <v/>
      </c>
      <c r="V365" t="str">
        <f>IF(AND($D364&lt;&gt;"",$D365=""),Calc!DL365,"")</f>
        <v/>
      </c>
      <c r="W365" t="str">
        <f>IF(AND($D364&lt;&gt;"",$D365=""),Calc!DM365,"")</f>
        <v/>
      </c>
      <c r="X365" t="str">
        <f>IF(AND($D364&lt;&gt;"",$D365=""),Calc!DN365,"")</f>
        <v/>
      </c>
      <c r="Y365" t="str">
        <f>IF(AND($D364&lt;&gt;"",$D365=""),Calc!DO365,"")</f>
        <v/>
      </c>
      <c r="Z365" t="str">
        <f>IF(AND($D364&lt;&gt;"",$D365=""),Calc!DP365,"")</f>
        <v/>
      </c>
      <c r="AA365" t="str">
        <f>IF(AND($D364&lt;&gt;"",$D365=""),Calc!DQ365,"")</f>
        <v/>
      </c>
      <c r="AB365" t="str">
        <f>IF(AND($D364&lt;&gt;"",$D365=""),Calc!DR365,"")</f>
        <v/>
      </c>
      <c r="AC365" t="str">
        <f>IF(AND($D364&lt;&gt;"",$D365=""),Calc!DS365,"")</f>
        <v/>
      </c>
      <c r="AD365" t="str">
        <f>IF(AND($D364&lt;&gt;"",$D365=""),Calc!DT365,"")</f>
        <v/>
      </c>
      <c r="AE365" t="str">
        <f>IF(AND($D364&lt;&gt;"",$D365=""),Calc!DU365,"")</f>
        <v/>
      </c>
      <c r="AF365" t="str">
        <f>IF(AND($D364&lt;&gt;"",$D365=""),Calc!DV365,"")</f>
        <v/>
      </c>
      <c r="AG365" t="str">
        <f>IF(AND($D364&lt;&gt;"",$D365=""),Calc!DW365,"")</f>
        <v/>
      </c>
      <c r="AH365" t="str">
        <f>IF(AND($D364&lt;&gt;"",$D365=""),Calc!DX365,"")</f>
        <v/>
      </c>
      <c r="AI365" t="str">
        <f>IF(AND($D364&lt;&gt;"",$D365=""),Calc!DY365,"")</f>
        <v/>
      </c>
      <c r="AJ365" t="str">
        <f>IF(AND($D364&lt;&gt;"",$D365=""),Calc!DZ365,"")</f>
        <v/>
      </c>
      <c r="AK365" t="str">
        <f>IF(AND($D364&lt;&gt;"",$D365=""),Calc!EA365,"")</f>
        <v/>
      </c>
      <c r="AL365" t="str">
        <f>IF(AND($D364&lt;&gt;"",$D365=""),Calc!EB365,"")</f>
        <v/>
      </c>
      <c r="AM365" t="str">
        <f>IF(AND($D364&lt;&gt;"",$D365=""),Calc!EC365,"")</f>
        <v/>
      </c>
      <c r="AN365" t="str">
        <f>IF(AND($D364&lt;&gt;"",$D365=""),Calc!ED365,"")</f>
        <v/>
      </c>
      <c r="AO365" t="str">
        <f>IF(AND($D364&lt;&gt;"",$D365=""),Calc!EE365,"")</f>
        <v/>
      </c>
      <c r="AP365" t="str">
        <f>IF(AND($D364&lt;&gt;"",$D365=""),Calc!EF365,"")</f>
        <v/>
      </c>
      <c r="AQ365" t="str">
        <f>IF(AND($D364&lt;&gt;"",$D365=""),Calc!EG365,"")</f>
        <v/>
      </c>
      <c r="AR365" t="str">
        <f>IF(AND($D364&lt;&gt;"",$D365=""),Calc!EH365,"")</f>
        <v/>
      </c>
      <c r="AS365" t="str">
        <f>IF(AND($D364&lt;&gt;"",$D365=""),Calc!EI365,"")</f>
        <v/>
      </c>
      <c r="AT365" t="str">
        <f>IF(AND($D365&lt;&gt;"",$D366=""),Calc!EJ365,"")</f>
        <v/>
      </c>
    </row>
    <row r="366" spans="3:46" x14ac:dyDescent="0.25">
      <c r="C366">
        <v>364</v>
      </c>
      <c r="E366" t="str">
        <f>IF(D366="","",Calc!F367)</f>
        <v/>
      </c>
      <c r="F366" t="str">
        <f>IF(Calc!G367="","Wait",IF(Calc!G367&lt;&gt;"","Play"))</f>
        <v>Wait</v>
      </c>
      <c r="G366" t="str">
        <f>IF(D366="","",IF(Calc!H367="","",IF(AND(B$2="Yes",OR(G365="W",G364="W")),"",IF(Calc!H367=1,"W",IF(Calc!H367=-1,"L")))))</f>
        <v/>
      </c>
      <c r="H366" t="str">
        <f>IF(D366="","",IF(Finals!G366="","",IF(Calc!H367=-1,-Calc!BF366,IF(Calc!H367=1,36-Calc!BF366))))</f>
        <v/>
      </c>
      <c r="I366">
        <f t="shared" ca="1" si="7"/>
        <v>4</v>
      </c>
      <c r="J366" t="str">
        <f>IF(AND($D365&lt;&gt;"",$D366=""),Calc!CZ366,"")</f>
        <v/>
      </c>
      <c r="K366" t="str">
        <f>IF(AND($D365&lt;&gt;"",$D366=""),Calc!DA366,"")</f>
        <v/>
      </c>
      <c r="L366" t="str">
        <f>IF(AND($D365&lt;&gt;"",$D366=""),Calc!DB366,"")</f>
        <v/>
      </c>
      <c r="M366" t="str">
        <f>IF(AND($D365&lt;&gt;"",$D366=""),Calc!DC366,"")</f>
        <v/>
      </c>
      <c r="N366" t="str">
        <f>IF(AND($D365&lt;&gt;"",$D366=""),Calc!DD366,"")</f>
        <v/>
      </c>
      <c r="O366" t="str">
        <f>IF(AND($D365&lt;&gt;"",$D366=""),Calc!DE366,"")</f>
        <v/>
      </c>
      <c r="P366" t="str">
        <f>IF(AND($D365&lt;&gt;"",$D366=""),Calc!DF366,"")</f>
        <v/>
      </c>
      <c r="Q366" t="str">
        <f>IF(AND($D365&lt;&gt;"",$D366=""),Calc!DG366,"")</f>
        <v/>
      </c>
      <c r="R366" t="str">
        <f>IF(AND($D365&lt;&gt;"",$D366=""),Calc!DH366,"")</f>
        <v/>
      </c>
      <c r="S366" t="str">
        <f>IF(AND($D365&lt;&gt;"",$D366=""),Calc!DI366,"")</f>
        <v/>
      </c>
      <c r="T366" t="str">
        <f>IF(AND($D365&lt;&gt;"",$D366=""),Calc!DJ366,"")</f>
        <v/>
      </c>
      <c r="U366" t="str">
        <f>IF(AND($D365&lt;&gt;"",$D366=""),Calc!DK366,"")</f>
        <v/>
      </c>
      <c r="V366" t="str">
        <f>IF(AND($D365&lt;&gt;"",$D366=""),Calc!DL366,"")</f>
        <v/>
      </c>
      <c r="W366" t="str">
        <f>IF(AND($D365&lt;&gt;"",$D366=""),Calc!DM366,"")</f>
        <v/>
      </c>
      <c r="X366" t="str">
        <f>IF(AND($D365&lt;&gt;"",$D366=""),Calc!DN366,"")</f>
        <v/>
      </c>
      <c r="Y366" t="str">
        <f>IF(AND($D365&lt;&gt;"",$D366=""),Calc!DO366,"")</f>
        <v/>
      </c>
      <c r="Z366" t="str">
        <f>IF(AND($D365&lt;&gt;"",$D366=""),Calc!DP366,"")</f>
        <v/>
      </c>
      <c r="AA366" t="str">
        <f>IF(AND($D365&lt;&gt;"",$D366=""),Calc!DQ366,"")</f>
        <v/>
      </c>
      <c r="AB366" t="str">
        <f>IF(AND($D365&lt;&gt;"",$D366=""),Calc!DR366,"")</f>
        <v/>
      </c>
      <c r="AC366" t="str">
        <f>IF(AND($D365&lt;&gt;"",$D366=""),Calc!DS366,"")</f>
        <v/>
      </c>
      <c r="AD366" t="str">
        <f>IF(AND($D365&lt;&gt;"",$D366=""),Calc!DT366,"")</f>
        <v/>
      </c>
      <c r="AE366" t="str">
        <f>IF(AND($D365&lt;&gt;"",$D366=""),Calc!DU366,"")</f>
        <v/>
      </c>
      <c r="AF366" t="str">
        <f>IF(AND($D365&lt;&gt;"",$D366=""),Calc!DV366,"")</f>
        <v/>
      </c>
      <c r="AG366" t="str">
        <f>IF(AND($D365&lt;&gt;"",$D366=""),Calc!DW366,"")</f>
        <v/>
      </c>
      <c r="AH366" t="str">
        <f>IF(AND($D365&lt;&gt;"",$D366=""),Calc!DX366,"")</f>
        <v/>
      </c>
      <c r="AI366" t="str">
        <f>IF(AND($D365&lt;&gt;"",$D366=""),Calc!DY366,"")</f>
        <v/>
      </c>
      <c r="AJ366" t="str">
        <f>IF(AND($D365&lt;&gt;"",$D366=""),Calc!DZ366,"")</f>
        <v/>
      </c>
      <c r="AK366" t="str">
        <f>IF(AND($D365&lt;&gt;"",$D366=""),Calc!EA366,"")</f>
        <v/>
      </c>
      <c r="AL366" t="str">
        <f>IF(AND($D365&lt;&gt;"",$D366=""),Calc!EB366,"")</f>
        <v/>
      </c>
      <c r="AM366" t="str">
        <f>IF(AND($D365&lt;&gt;"",$D366=""),Calc!EC366,"")</f>
        <v/>
      </c>
      <c r="AN366" t="str">
        <f>IF(AND($D365&lt;&gt;"",$D366=""),Calc!ED366,"")</f>
        <v/>
      </c>
      <c r="AO366" t="str">
        <f>IF(AND($D365&lt;&gt;"",$D366=""),Calc!EE366,"")</f>
        <v/>
      </c>
      <c r="AP366" t="str">
        <f>IF(AND($D365&lt;&gt;"",$D366=""),Calc!EF366,"")</f>
        <v/>
      </c>
      <c r="AQ366" t="str">
        <f>IF(AND($D365&lt;&gt;"",$D366=""),Calc!EG366,"")</f>
        <v/>
      </c>
      <c r="AR366" t="str">
        <f>IF(AND($D365&lt;&gt;"",$D366=""),Calc!EH366,"")</f>
        <v/>
      </c>
      <c r="AS366" t="str">
        <f>IF(AND($D365&lt;&gt;"",$D366=""),Calc!EI366,"")</f>
        <v/>
      </c>
      <c r="AT366" t="str">
        <f>IF(AND($D366&lt;&gt;"",$D367=""),Calc!EJ366,"")</f>
        <v/>
      </c>
    </row>
    <row r="367" spans="3:46" x14ac:dyDescent="0.25">
      <c r="C367">
        <v>365</v>
      </c>
      <c r="E367" t="str">
        <f>IF(D367="","",Calc!F368)</f>
        <v/>
      </c>
      <c r="F367" t="str">
        <f>IF(Calc!G368="","Wait",IF(Calc!G368&lt;&gt;"","Play"))</f>
        <v>Wait</v>
      </c>
      <c r="G367" t="str">
        <f>IF(D367="","",IF(Calc!H368="","",IF(AND(B$2="Yes",OR(G366="W",G365="W")),"",IF(Calc!H368=1,"W",IF(Calc!H368=-1,"L")))))</f>
        <v/>
      </c>
      <c r="H367" t="str">
        <f>IF(D367="","",IF(Finals!G367="","",IF(Calc!H368=-1,-Calc!BF367,IF(Calc!H368=1,36-Calc!BF367))))</f>
        <v/>
      </c>
      <c r="I367">
        <f t="shared" ca="1" si="7"/>
        <v>4</v>
      </c>
      <c r="J367" t="str">
        <f>IF(AND($D366&lt;&gt;"",$D367=""),Calc!CZ367,"")</f>
        <v/>
      </c>
      <c r="K367" t="str">
        <f>IF(AND($D366&lt;&gt;"",$D367=""),Calc!DA367,"")</f>
        <v/>
      </c>
      <c r="L367" t="str">
        <f>IF(AND($D366&lt;&gt;"",$D367=""),Calc!DB367,"")</f>
        <v/>
      </c>
      <c r="M367" t="str">
        <f>IF(AND($D366&lt;&gt;"",$D367=""),Calc!DC367,"")</f>
        <v/>
      </c>
      <c r="N367" t="str">
        <f>IF(AND($D366&lt;&gt;"",$D367=""),Calc!DD367,"")</f>
        <v/>
      </c>
      <c r="O367" t="str">
        <f>IF(AND($D366&lt;&gt;"",$D367=""),Calc!DE367,"")</f>
        <v/>
      </c>
      <c r="P367" t="str">
        <f>IF(AND($D366&lt;&gt;"",$D367=""),Calc!DF367,"")</f>
        <v/>
      </c>
      <c r="Q367" t="str">
        <f>IF(AND($D366&lt;&gt;"",$D367=""),Calc!DG367,"")</f>
        <v/>
      </c>
      <c r="R367" t="str">
        <f>IF(AND($D366&lt;&gt;"",$D367=""),Calc!DH367,"")</f>
        <v/>
      </c>
      <c r="S367" t="str">
        <f>IF(AND($D366&lt;&gt;"",$D367=""),Calc!DI367,"")</f>
        <v/>
      </c>
      <c r="T367" t="str">
        <f>IF(AND($D366&lt;&gt;"",$D367=""),Calc!DJ367,"")</f>
        <v/>
      </c>
      <c r="U367" t="str">
        <f>IF(AND($D366&lt;&gt;"",$D367=""),Calc!DK367,"")</f>
        <v/>
      </c>
      <c r="V367" t="str">
        <f>IF(AND($D366&lt;&gt;"",$D367=""),Calc!DL367,"")</f>
        <v/>
      </c>
      <c r="W367" t="str">
        <f>IF(AND($D366&lt;&gt;"",$D367=""),Calc!DM367,"")</f>
        <v/>
      </c>
      <c r="X367" t="str">
        <f>IF(AND($D366&lt;&gt;"",$D367=""),Calc!DN367,"")</f>
        <v/>
      </c>
      <c r="Y367" t="str">
        <f>IF(AND($D366&lt;&gt;"",$D367=""),Calc!DO367,"")</f>
        <v/>
      </c>
      <c r="Z367" t="str">
        <f>IF(AND($D366&lt;&gt;"",$D367=""),Calc!DP367,"")</f>
        <v/>
      </c>
      <c r="AA367" t="str">
        <f>IF(AND($D366&lt;&gt;"",$D367=""),Calc!DQ367,"")</f>
        <v/>
      </c>
      <c r="AB367" t="str">
        <f>IF(AND($D366&lt;&gt;"",$D367=""),Calc!DR367,"")</f>
        <v/>
      </c>
      <c r="AC367" t="str">
        <f>IF(AND($D366&lt;&gt;"",$D367=""),Calc!DS367,"")</f>
        <v/>
      </c>
      <c r="AD367" t="str">
        <f>IF(AND($D366&lt;&gt;"",$D367=""),Calc!DT367,"")</f>
        <v/>
      </c>
      <c r="AE367" t="str">
        <f>IF(AND($D366&lt;&gt;"",$D367=""),Calc!DU367,"")</f>
        <v/>
      </c>
      <c r="AF367" t="str">
        <f>IF(AND($D366&lt;&gt;"",$D367=""),Calc!DV367,"")</f>
        <v/>
      </c>
      <c r="AG367" t="str">
        <f>IF(AND($D366&lt;&gt;"",$D367=""),Calc!DW367,"")</f>
        <v/>
      </c>
      <c r="AH367" t="str">
        <f>IF(AND($D366&lt;&gt;"",$D367=""),Calc!DX367,"")</f>
        <v/>
      </c>
      <c r="AI367" t="str">
        <f>IF(AND($D366&lt;&gt;"",$D367=""),Calc!DY367,"")</f>
        <v/>
      </c>
      <c r="AJ367" t="str">
        <f>IF(AND($D366&lt;&gt;"",$D367=""),Calc!DZ367,"")</f>
        <v/>
      </c>
      <c r="AK367" t="str">
        <f>IF(AND($D366&lt;&gt;"",$D367=""),Calc!EA367,"")</f>
        <v/>
      </c>
      <c r="AL367" t="str">
        <f>IF(AND($D366&lt;&gt;"",$D367=""),Calc!EB367,"")</f>
        <v/>
      </c>
      <c r="AM367" t="str">
        <f>IF(AND($D366&lt;&gt;"",$D367=""),Calc!EC367,"")</f>
        <v/>
      </c>
      <c r="AN367" t="str">
        <f>IF(AND($D366&lt;&gt;"",$D367=""),Calc!ED367,"")</f>
        <v/>
      </c>
      <c r="AO367" t="str">
        <f>IF(AND($D366&lt;&gt;"",$D367=""),Calc!EE367,"")</f>
        <v/>
      </c>
      <c r="AP367" t="str">
        <f>IF(AND($D366&lt;&gt;"",$D367=""),Calc!EF367,"")</f>
        <v/>
      </c>
      <c r="AQ367" t="str">
        <f>IF(AND($D366&lt;&gt;"",$D367=""),Calc!EG367,"")</f>
        <v/>
      </c>
      <c r="AR367" t="str">
        <f>IF(AND($D366&lt;&gt;"",$D367=""),Calc!EH367,"")</f>
        <v/>
      </c>
      <c r="AS367" t="str">
        <f>IF(AND($D366&lt;&gt;"",$D367=""),Calc!EI367,"")</f>
        <v/>
      </c>
      <c r="AT367" t="str">
        <f>IF(AND($D367&lt;&gt;"",$D368=""),Calc!EJ367,"")</f>
        <v/>
      </c>
    </row>
    <row r="368" spans="3:46" x14ac:dyDescent="0.25">
      <c r="C368">
        <v>366</v>
      </c>
      <c r="E368" t="str">
        <f>IF(D368="","",Calc!F369)</f>
        <v/>
      </c>
      <c r="F368" t="str">
        <f>IF(Calc!G369="","Wait",IF(Calc!G369&lt;&gt;"","Play"))</f>
        <v>Wait</v>
      </c>
      <c r="G368" t="str">
        <f>IF(D368="","",IF(Calc!H369="","",IF(AND(B$2="Yes",OR(G367="W",G366="W")),"",IF(Calc!H369=1,"W",IF(Calc!H369=-1,"L")))))</f>
        <v/>
      </c>
      <c r="H368" t="str">
        <f>IF(D368="","",IF(Finals!G368="","",IF(Calc!H369=-1,-Calc!BF368,IF(Calc!H369=1,36-Calc!BF368))))</f>
        <v/>
      </c>
      <c r="I368">
        <f t="shared" ca="1" si="7"/>
        <v>4</v>
      </c>
      <c r="J368" t="str">
        <f>IF(AND($D367&lt;&gt;"",$D368=""),Calc!CZ368,"")</f>
        <v/>
      </c>
      <c r="K368" t="str">
        <f>IF(AND($D367&lt;&gt;"",$D368=""),Calc!DA368,"")</f>
        <v/>
      </c>
      <c r="L368" t="str">
        <f>IF(AND($D367&lt;&gt;"",$D368=""),Calc!DB368,"")</f>
        <v/>
      </c>
      <c r="M368" t="str">
        <f>IF(AND($D367&lt;&gt;"",$D368=""),Calc!DC368,"")</f>
        <v/>
      </c>
      <c r="N368" t="str">
        <f>IF(AND($D367&lt;&gt;"",$D368=""),Calc!DD368,"")</f>
        <v/>
      </c>
      <c r="O368" t="str">
        <f>IF(AND($D367&lt;&gt;"",$D368=""),Calc!DE368,"")</f>
        <v/>
      </c>
      <c r="P368" t="str">
        <f>IF(AND($D367&lt;&gt;"",$D368=""),Calc!DF368,"")</f>
        <v/>
      </c>
      <c r="Q368" t="str">
        <f>IF(AND($D367&lt;&gt;"",$D368=""),Calc!DG368,"")</f>
        <v/>
      </c>
      <c r="R368" t="str">
        <f>IF(AND($D367&lt;&gt;"",$D368=""),Calc!DH368,"")</f>
        <v/>
      </c>
      <c r="S368" t="str">
        <f>IF(AND($D367&lt;&gt;"",$D368=""),Calc!DI368,"")</f>
        <v/>
      </c>
      <c r="T368" t="str">
        <f>IF(AND($D367&lt;&gt;"",$D368=""),Calc!DJ368,"")</f>
        <v/>
      </c>
      <c r="U368" t="str">
        <f>IF(AND($D367&lt;&gt;"",$D368=""),Calc!DK368,"")</f>
        <v/>
      </c>
      <c r="V368" t="str">
        <f>IF(AND($D367&lt;&gt;"",$D368=""),Calc!DL368,"")</f>
        <v/>
      </c>
      <c r="W368" t="str">
        <f>IF(AND($D367&lt;&gt;"",$D368=""),Calc!DM368,"")</f>
        <v/>
      </c>
      <c r="X368" t="str">
        <f>IF(AND($D367&lt;&gt;"",$D368=""),Calc!DN368,"")</f>
        <v/>
      </c>
      <c r="Y368" t="str">
        <f>IF(AND($D367&lt;&gt;"",$D368=""),Calc!DO368,"")</f>
        <v/>
      </c>
      <c r="Z368" t="str">
        <f>IF(AND($D367&lt;&gt;"",$D368=""),Calc!DP368,"")</f>
        <v/>
      </c>
      <c r="AA368" t="str">
        <f>IF(AND($D367&lt;&gt;"",$D368=""),Calc!DQ368,"")</f>
        <v/>
      </c>
      <c r="AB368" t="str">
        <f>IF(AND($D367&lt;&gt;"",$D368=""),Calc!DR368,"")</f>
        <v/>
      </c>
      <c r="AC368" t="str">
        <f>IF(AND($D367&lt;&gt;"",$D368=""),Calc!DS368,"")</f>
        <v/>
      </c>
      <c r="AD368" t="str">
        <f>IF(AND($D367&lt;&gt;"",$D368=""),Calc!DT368,"")</f>
        <v/>
      </c>
      <c r="AE368" t="str">
        <f>IF(AND($D367&lt;&gt;"",$D368=""),Calc!DU368,"")</f>
        <v/>
      </c>
      <c r="AF368" t="str">
        <f>IF(AND($D367&lt;&gt;"",$D368=""),Calc!DV368,"")</f>
        <v/>
      </c>
      <c r="AG368" t="str">
        <f>IF(AND($D367&lt;&gt;"",$D368=""),Calc!DW368,"")</f>
        <v/>
      </c>
      <c r="AH368" t="str">
        <f>IF(AND($D367&lt;&gt;"",$D368=""),Calc!DX368,"")</f>
        <v/>
      </c>
      <c r="AI368" t="str">
        <f>IF(AND($D367&lt;&gt;"",$D368=""),Calc!DY368,"")</f>
        <v/>
      </c>
      <c r="AJ368" t="str">
        <f>IF(AND($D367&lt;&gt;"",$D368=""),Calc!DZ368,"")</f>
        <v/>
      </c>
      <c r="AK368" t="str">
        <f>IF(AND($D367&lt;&gt;"",$D368=""),Calc!EA368,"")</f>
        <v/>
      </c>
      <c r="AL368" t="str">
        <f>IF(AND($D367&lt;&gt;"",$D368=""),Calc!EB368,"")</f>
        <v/>
      </c>
      <c r="AM368" t="str">
        <f>IF(AND($D367&lt;&gt;"",$D368=""),Calc!EC368,"")</f>
        <v/>
      </c>
      <c r="AN368" t="str">
        <f>IF(AND($D367&lt;&gt;"",$D368=""),Calc!ED368,"")</f>
        <v/>
      </c>
      <c r="AO368" t="str">
        <f>IF(AND($D367&lt;&gt;"",$D368=""),Calc!EE368,"")</f>
        <v/>
      </c>
      <c r="AP368" t="str">
        <f>IF(AND($D367&lt;&gt;"",$D368=""),Calc!EF368,"")</f>
        <v/>
      </c>
      <c r="AQ368" t="str">
        <f>IF(AND($D367&lt;&gt;"",$D368=""),Calc!EG368,"")</f>
        <v/>
      </c>
      <c r="AR368" t="str">
        <f>IF(AND($D367&lt;&gt;"",$D368=""),Calc!EH368,"")</f>
        <v/>
      </c>
      <c r="AS368" t="str">
        <f>IF(AND($D367&lt;&gt;"",$D368=""),Calc!EI368,"")</f>
        <v/>
      </c>
      <c r="AT368" t="str">
        <f>IF(AND($D368&lt;&gt;"",$D369=""),Calc!EJ368,"")</f>
        <v/>
      </c>
    </row>
    <row r="369" spans="3:46" x14ac:dyDescent="0.25">
      <c r="C369">
        <v>367</v>
      </c>
      <c r="E369" t="str">
        <f>IF(D369="","",Calc!F370)</f>
        <v/>
      </c>
      <c r="F369" t="str">
        <f>IF(Calc!G370="","Wait",IF(Calc!G370&lt;&gt;"","Play"))</f>
        <v>Wait</v>
      </c>
      <c r="G369" t="str">
        <f>IF(D369="","",IF(Calc!H370="","",IF(AND(B$2="Yes",OR(G368="W",G367="W")),"",IF(Calc!H370=1,"W",IF(Calc!H370=-1,"L")))))</f>
        <v/>
      </c>
      <c r="H369" t="str">
        <f>IF(D369="","",IF(Finals!G369="","",IF(Calc!H370=-1,-Calc!BF369,IF(Calc!H370=1,36-Calc!BF369))))</f>
        <v/>
      </c>
      <c r="I369">
        <f t="shared" ca="1" si="7"/>
        <v>4</v>
      </c>
      <c r="J369" t="str">
        <f>IF(AND($D368&lt;&gt;"",$D369=""),Calc!CZ369,"")</f>
        <v/>
      </c>
      <c r="K369" t="str">
        <f>IF(AND($D368&lt;&gt;"",$D369=""),Calc!DA369,"")</f>
        <v/>
      </c>
      <c r="L369" t="str">
        <f>IF(AND($D368&lt;&gt;"",$D369=""),Calc!DB369,"")</f>
        <v/>
      </c>
      <c r="M369" t="str">
        <f>IF(AND($D368&lt;&gt;"",$D369=""),Calc!DC369,"")</f>
        <v/>
      </c>
      <c r="N369" t="str">
        <f>IF(AND($D368&lt;&gt;"",$D369=""),Calc!DD369,"")</f>
        <v/>
      </c>
      <c r="O369" t="str">
        <f>IF(AND($D368&lt;&gt;"",$D369=""),Calc!DE369,"")</f>
        <v/>
      </c>
      <c r="P369" t="str">
        <f>IF(AND($D368&lt;&gt;"",$D369=""),Calc!DF369,"")</f>
        <v/>
      </c>
      <c r="Q369" t="str">
        <f>IF(AND($D368&lt;&gt;"",$D369=""),Calc!DG369,"")</f>
        <v/>
      </c>
      <c r="R369" t="str">
        <f>IF(AND($D368&lt;&gt;"",$D369=""),Calc!DH369,"")</f>
        <v/>
      </c>
      <c r="S369" t="str">
        <f>IF(AND($D368&lt;&gt;"",$D369=""),Calc!DI369,"")</f>
        <v/>
      </c>
      <c r="T369" t="str">
        <f>IF(AND($D368&lt;&gt;"",$D369=""),Calc!DJ369,"")</f>
        <v/>
      </c>
      <c r="U369" t="str">
        <f>IF(AND($D368&lt;&gt;"",$D369=""),Calc!DK369,"")</f>
        <v/>
      </c>
      <c r="V369" t="str">
        <f>IF(AND($D368&lt;&gt;"",$D369=""),Calc!DL369,"")</f>
        <v/>
      </c>
      <c r="W369" t="str">
        <f>IF(AND($D368&lt;&gt;"",$D369=""),Calc!DM369,"")</f>
        <v/>
      </c>
      <c r="X369" t="str">
        <f>IF(AND($D368&lt;&gt;"",$D369=""),Calc!DN369,"")</f>
        <v/>
      </c>
      <c r="Y369" t="str">
        <f>IF(AND($D368&lt;&gt;"",$D369=""),Calc!DO369,"")</f>
        <v/>
      </c>
      <c r="Z369" t="str">
        <f>IF(AND($D368&lt;&gt;"",$D369=""),Calc!DP369,"")</f>
        <v/>
      </c>
      <c r="AA369" t="str">
        <f>IF(AND($D368&lt;&gt;"",$D369=""),Calc!DQ369,"")</f>
        <v/>
      </c>
      <c r="AB369" t="str">
        <f>IF(AND($D368&lt;&gt;"",$D369=""),Calc!DR369,"")</f>
        <v/>
      </c>
      <c r="AC369" t="str">
        <f>IF(AND($D368&lt;&gt;"",$D369=""),Calc!DS369,"")</f>
        <v/>
      </c>
      <c r="AD369" t="str">
        <f>IF(AND($D368&lt;&gt;"",$D369=""),Calc!DT369,"")</f>
        <v/>
      </c>
      <c r="AE369" t="str">
        <f>IF(AND($D368&lt;&gt;"",$D369=""),Calc!DU369,"")</f>
        <v/>
      </c>
      <c r="AF369" t="str">
        <f>IF(AND($D368&lt;&gt;"",$D369=""),Calc!DV369,"")</f>
        <v/>
      </c>
      <c r="AG369" t="str">
        <f>IF(AND($D368&lt;&gt;"",$D369=""),Calc!DW369,"")</f>
        <v/>
      </c>
      <c r="AH369" t="str">
        <f>IF(AND($D368&lt;&gt;"",$D369=""),Calc!DX369,"")</f>
        <v/>
      </c>
      <c r="AI369" t="str">
        <f>IF(AND($D368&lt;&gt;"",$D369=""),Calc!DY369,"")</f>
        <v/>
      </c>
      <c r="AJ369" t="str">
        <f>IF(AND($D368&lt;&gt;"",$D369=""),Calc!DZ369,"")</f>
        <v/>
      </c>
      <c r="AK369" t="str">
        <f>IF(AND($D368&lt;&gt;"",$D369=""),Calc!EA369,"")</f>
        <v/>
      </c>
      <c r="AL369" t="str">
        <f>IF(AND($D368&lt;&gt;"",$D369=""),Calc!EB369,"")</f>
        <v/>
      </c>
      <c r="AM369" t="str">
        <f>IF(AND($D368&lt;&gt;"",$D369=""),Calc!EC369,"")</f>
        <v/>
      </c>
      <c r="AN369" t="str">
        <f>IF(AND($D368&lt;&gt;"",$D369=""),Calc!ED369,"")</f>
        <v/>
      </c>
      <c r="AO369" t="str">
        <f>IF(AND($D368&lt;&gt;"",$D369=""),Calc!EE369,"")</f>
        <v/>
      </c>
      <c r="AP369" t="str">
        <f>IF(AND($D368&lt;&gt;"",$D369=""),Calc!EF369,"")</f>
        <v/>
      </c>
      <c r="AQ369" t="str">
        <f>IF(AND($D368&lt;&gt;"",$D369=""),Calc!EG369,"")</f>
        <v/>
      </c>
      <c r="AR369" t="str">
        <f>IF(AND($D368&lt;&gt;"",$D369=""),Calc!EH369,"")</f>
        <v/>
      </c>
      <c r="AS369" t="str">
        <f>IF(AND($D368&lt;&gt;"",$D369=""),Calc!EI369,"")</f>
        <v/>
      </c>
      <c r="AT369" t="str">
        <f>IF(AND($D369&lt;&gt;"",$D370=""),Calc!EJ369,"")</f>
        <v/>
      </c>
    </row>
    <row r="370" spans="3:46" x14ac:dyDescent="0.25">
      <c r="C370">
        <v>368</v>
      </c>
      <c r="E370" t="str">
        <f>IF(D370="","",Calc!F371)</f>
        <v/>
      </c>
      <c r="F370" t="str">
        <f>IF(Calc!G371="","Wait",IF(Calc!G371&lt;&gt;"","Play"))</f>
        <v>Play</v>
      </c>
      <c r="G370" t="str">
        <f>IF(D370="","",IF(Calc!H371="","",IF(AND(B$2="Yes",OR(G369="W",G368="W")),"",IF(Calc!H371=1,"W",IF(Calc!H371=-1,"L")))))</f>
        <v/>
      </c>
      <c r="H370" t="str">
        <f>IF(D370="","",IF(Finals!G370="","",IF(Calc!H371=-1,-Calc!BF370,IF(Calc!H371=1,36-Calc!BF370))))</f>
        <v/>
      </c>
      <c r="I370">
        <f t="shared" ca="1" si="7"/>
        <v>4</v>
      </c>
      <c r="J370" t="str">
        <f>IF(AND($D369&lt;&gt;"",$D370=""),Calc!CZ370,"")</f>
        <v/>
      </c>
      <c r="K370" t="str">
        <f>IF(AND($D369&lt;&gt;"",$D370=""),Calc!DA370,"")</f>
        <v/>
      </c>
      <c r="L370" t="str">
        <f>IF(AND($D369&lt;&gt;"",$D370=""),Calc!DB370,"")</f>
        <v/>
      </c>
      <c r="M370" t="str">
        <f>IF(AND($D369&lt;&gt;"",$D370=""),Calc!DC370,"")</f>
        <v/>
      </c>
      <c r="N370" t="str">
        <f>IF(AND($D369&lt;&gt;"",$D370=""),Calc!DD370,"")</f>
        <v/>
      </c>
      <c r="O370" t="str">
        <f>IF(AND($D369&lt;&gt;"",$D370=""),Calc!DE370,"")</f>
        <v/>
      </c>
      <c r="P370" t="str">
        <f>IF(AND($D369&lt;&gt;"",$D370=""),Calc!DF370,"")</f>
        <v/>
      </c>
      <c r="Q370" t="str">
        <f>IF(AND($D369&lt;&gt;"",$D370=""),Calc!DG370,"")</f>
        <v/>
      </c>
      <c r="R370" t="str">
        <f>IF(AND($D369&lt;&gt;"",$D370=""),Calc!DH370,"")</f>
        <v/>
      </c>
      <c r="S370" t="str">
        <f>IF(AND($D369&lt;&gt;"",$D370=""),Calc!DI370,"")</f>
        <v/>
      </c>
      <c r="T370" t="str">
        <f>IF(AND($D369&lt;&gt;"",$D370=""),Calc!DJ370,"")</f>
        <v/>
      </c>
      <c r="U370" t="str">
        <f>IF(AND($D369&lt;&gt;"",$D370=""),Calc!DK370,"")</f>
        <v/>
      </c>
      <c r="V370" t="str">
        <f>IF(AND($D369&lt;&gt;"",$D370=""),Calc!DL370,"")</f>
        <v/>
      </c>
      <c r="W370" t="str">
        <f>IF(AND($D369&lt;&gt;"",$D370=""),Calc!DM370,"")</f>
        <v/>
      </c>
      <c r="X370" t="str">
        <f>IF(AND($D369&lt;&gt;"",$D370=""),Calc!DN370,"")</f>
        <v/>
      </c>
      <c r="Y370" t="str">
        <f>IF(AND($D369&lt;&gt;"",$D370=""),Calc!DO370,"")</f>
        <v/>
      </c>
      <c r="Z370" t="str">
        <f>IF(AND($D369&lt;&gt;"",$D370=""),Calc!DP370,"")</f>
        <v/>
      </c>
      <c r="AA370" t="str">
        <f>IF(AND($D369&lt;&gt;"",$D370=""),Calc!DQ370,"")</f>
        <v/>
      </c>
      <c r="AB370" t="str">
        <f>IF(AND($D369&lt;&gt;"",$D370=""),Calc!DR370,"")</f>
        <v/>
      </c>
      <c r="AC370" t="str">
        <f>IF(AND($D369&lt;&gt;"",$D370=""),Calc!DS370,"")</f>
        <v/>
      </c>
      <c r="AD370" t="str">
        <f>IF(AND($D369&lt;&gt;"",$D370=""),Calc!DT370,"")</f>
        <v/>
      </c>
      <c r="AE370" t="str">
        <f>IF(AND($D369&lt;&gt;"",$D370=""),Calc!DU370,"")</f>
        <v/>
      </c>
      <c r="AF370" t="str">
        <f>IF(AND($D369&lt;&gt;"",$D370=""),Calc!DV370,"")</f>
        <v/>
      </c>
      <c r="AG370" t="str">
        <f>IF(AND($D369&lt;&gt;"",$D370=""),Calc!DW370,"")</f>
        <v/>
      </c>
      <c r="AH370" t="str">
        <f>IF(AND($D369&lt;&gt;"",$D370=""),Calc!DX370,"")</f>
        <v/>
      </c>
      <c r="AI370" t="str">
        <f>IF(AND($D369&lt;&gt;"",$D370=""),Calc!DY370,"")</f>
        <v/>
      </c>
      <c r="AJ370" t="str">
        <f>IF(AND($D369&lt;&gt;"",$D370=""),Calc!DZ370,"")</f>
        <v/>
      </c>
      <c r="AK370" t="str">
        <f>IF(AND($D369&lt;&gt;"",$D370=""),Calc!EA370,"")</f>
        <v/>
      </c>
      <c r="AL370" t="str">
        <f>IF(AND($D369&lt;&gt;"",$D370=""),Calc!EB370,"")</f>
        <v/>
      </c>
      <c r="AM370" t="str">
        <f>IF(AND($D369&lt;&gt;"",$D370=""),Calc!EC370,"")</f>
        <v/>
      </c>
      <c r="AN370" t="str">
        <f>IF(AND($D369&lt;&gt;"",$D370=""),Calc!ED370,"")</f>
        <v/>
      </c>
      <c r="AO370" t="str">
        <f>IF(AND($D369&lt;&gt;"",$D370=""),Calc!EE370,"")</f>
        <v/>
      </c>
      <c r="AP370" t="str">
        <f>IF(AND($D369&lt;&gt;"",$D370=""),Calc!EF370,"")</f>
        <v/>
      </c>
      <c r="AQ370" t="str">
        <f>IF(AND($D369&lt;&gt;"",$D370=""),Calc!EG370,"")</f>
        <v/>
      </c>
      <c r="AR370" t="str">
        <f>IF(AND($D369&lt;&gt;"",$D370=""),Calc!EH370,"")</f>
        <v/>
      </c>
      <c r="AS370" t="str">
        <f>IF(AND($D369&lt;&gt;"",$D370=""),Calc!EI370,"")</f>
        <v/>
      </c>
      <c r="AT370" t="str">
        <f>IF(AND($D370&lt;&gt;"",$D371=""),Calc!EJ370,"")</f>
        <v/>
      </c>
    </row>
    <row r="371" spans="3:46" x14ac:dyDescent="0.25">
      <c r="C371">
        <v>369</v>
      </c>
      <c r="E371" t="str">
        <f>IF(D371="","",Calc!F372)</f>
        <v/>
      </c>
      <c r="F371" t="str">
        <f>IF(Calc!G372="","Wait",IF(Calc!G372&lt;&gt;"","Play"))</f>
        <v>Play</v>
      </c>
      <c r="G371" t="str">
        <f>IF(D371="","",IF(Calc!H372="","",IF(AND(B$2="Yes",OR(G370="W",G369="W")),"",IF(Calc!H372=1,"W",IF(Calc!H372=-1,"L")))))</f>
        <v/>
      </c>
      <c r="H371" t="str">
        <f>IF(D371="","",IF(Finals!G371="","",IF(Calc!H372=-1,-Calc!BF371,IF(Calc!H372=1,36-Calc!BF371))))</f>
        <v/>
      </c>
      <c r="I371">
        <f t="shared" ca="1" si="7"/>
        <v>4</v>
      </c>
      <c r="J371" t="str">
        <f>IF(AND($D370&lt;&gt;"",$D371=""),Calc!CZ371,"")</f>
        <v/>
      </c>
      <c r="K371" t="str">
        <f>IF(AND($D370&lt;&gt;"",$D371=""),Calc!DA371,"")</f>
        <v/>
      </c>
      <c r="L371" t="str">
        <f>IF(AND($D370&lt;&gt;"",$D371=""),Calc!DB371,"")</f>
        <v/>
      </c>
      <c r="M371" t="str">
        <f>IF(AND($D370&lt;&gt;"",$D371=""),Calc!DC371,"")</f>
        <v/>
      </c>
      <c r="N371" t="str">
        <f>IF(AND($D370&lt;&gt;"",$D371=""),Calc!DD371,"")</f>
        <v/>
      </c>
      <c r="O371" t="str">
        <f>IF(AND($D370&lt;&gt;"",$D371=""),Calc!DE371,"")</f>
        <v/>
      </c>
      <c r="P371" t="str">
        <f>IF(AND($D370&lt;&gt;"",$D371=""),Calc!DF371,"")</f>
        <v/>
      </c>
      <c r="Q371" t="str">
        <f>IF(AND($D370&lt;&gt;"",$D371=""),Calc!DG371,"")</f>
        <v/>
      </c>
      <c r="R371" t="str">
        <f>IF(AND($D370&lt;&gt;"",$D371=""),Calc!DH371,"")</f>
        <v/>
      </c>
      <c r="S371" t="str">
        <f>IF(AND($D370&lt;&gt;"",$D371=""),Calc!DI371,"")</f>
        <v/>
      </c>
      <c r="T371" t="str">
        <f>IF(AND($D370&lt;&gt;"",$D371=""),Calc!DJ371,"")</f>
        <v/>
      </c>
      <c r="U371" t="str">
        <f>IF(AND($D370&lt;&gt;"",$D371=""),Calc!DK371,"")</f>
        <v/>
      </c>
      <c r="V371" t="str">
        <f>IF(AND($D370&lt;&gt;"",$D371=""),Calc!DL371,"")</f>
        <v/>
      </c>
      <c r="W371" t="str">
        <f>IF(AND($D370&lt;&gt;"",$D371=""),Calc!DM371,"")</f>
        <v/>
      </c>
      <c r="X371" t="str">
        <f>IF(AND($D370&lt;&gt;"",$D371=""),Calc!DN371,"")</f>
        <v/>
      </c>
      <c r="Y371" t="str">
        <f>IF(AND($D370&lt;&gt;"",$D371=""),Calc!DO371,"")</f>
        <v/>
      </c>
      <c r="Z371" t="str">
        <f>IF(AND($D370&lt;&gt;"",$D371=""),Calc!DP371,"")</f>
        <v/>
      </c>
      <c r="AA371" t="str">
        <f>IF(AND($D370&lt;&gt;"",$D371=""),Calc!DQ371,"")</f>
        <v/>
      </c>
      <c r="AB371" t="str">
        <f>IF(AND($D370&lt;&gt;"",$D371=""),Calc!DR371,"")</f>
        <v/>
      </c>
      <c r="AC371" t="str">
        <f>IF(AND($D370&lt;&gt;"",$D371=""),Calc!DS371,"")</f>
        <v/>
      </c>
      <c r="AD371" t="str">
        <f>IF(AND($D370&lt;&gt;"",$D371=""),Calc!DT371,"")</f>
        <v/>
      </c>
      <c r="AE371" t="str">
        <f>IF(AND($D370&lt;&gt;"",$D371=""),Calc!DU371,"")</f>
        <v/>
      </c>
      <c r="AF371" t="str">
        <f>IF(AND($D370&lt;&gt;"",$D371=""),Calc!DV371,"")</f>
        <v/>
      </c>
      <c r="AG371" t="str">
        <f>IF(AND($D370&lt;&gt;"",$D371=""),Calc!DW371,"")</f>
        <v/>
      </c>
      <c r="AH371" t="str">
        <f>IF(AND($D370&lt;&gt;"",$D371=""),Calc!DX371,"")</f>
        <v/>
      </c>
      <c r="AI371" t="str">
        <f>IF(AND($D370&lt;&gt;"",$D371=""),Calc!DY371,"")</f>
        <v/>
      </c>
      <c r="AJ371" t="str">
        <f>IF(AND($D370&lt;&gt;"",$D371=""),Calc!DZ371,"")</f>
        <v/>
      </c>
      <c r="AK371" t="str">
        <f>IF(AND($D370&lt;&gt;"",$D371=""),Calc!EA371,"")</f>
        <v/>
      </c>
      <c r="AL371" t="str">
        <f>IF(AND($D370&lt;&gt;"",$D371=""),Calc!EB371,"")</f>
        <v/>
      </c>
      <c r="AM371" t="str">
        <f>IF(AND($D370&lt;&gt;"",$D371=""),Calc!EC371,"")</f>
        <v/>
      </c>
      <c r="AN371" t="str">
        <f>IF(AND($D370&lt;&gt;"",$D371=""),Calc!ED371,"")</f>
        <v/>
      </c>
      <c r="AO371" t="str">
        <f>IF(AND($D370&lt;&gt;"",$D371=""),Calc!EE371,"")</f>
        <v/>
      </c>
      <c r="AP371" t="str">
        <f>IF(AND($D370&lt;&gt;"",$D371=""),Calc!EF371,"")</f>
        <v/>
      </c>
      <c r="AQ371" t="str">
        <f>IF(AND($D370&lt;&gt;"",$D371=""),Calc!EG371,"")</f>
        <v/>
      </c>
      <c r="AR371" t="str">
        <f>IF(AND($D370&lt;&gt;"",$D371=""),Calc!EH371,"")</f>
        <v/>
      </c>
      <c r="AS371" t="str">
        <f>IF(AND($D370&lt;&gt;"",$D371=""),Calc!EI371,"")</f>
        <v/>
      </c>
      <c r="AT371" t="str">
        <f>IF(AND($D371&lt;&gt;"",$D372=""),Calc!EJ371,"")</f>
        <v/>
      </c>
    </row>
    <row r="372" spans="3:46" x14ac:dyDescent="0.25">
      <c r="C372">
        <v>370</v>
      </c>
      <c r="E372" t="str">
        <f>IF(D372="","",Calc!F373)</f>
        <v/>
      </c>
      <c r="F372" t="str">
        <f>IF(Calc!G373="","Wait",IF(Calc!G373&lt;&gt;"","Play"))</f>
        <v>Play</v>
      </c>
      <c r="G372" t="str">
        <f>IF(D372="","",IF(Calc!H373="","",IF(AND(B$2="Yes",OR(G371="W",G370="W")),"",IF(Calc!H373=1,"W",IF(Calc!H373=-1,"L")))))</f>
        <v/>
      </c>
      <c r="H372" t="str">
        <f>IF(D372="","",IF(Finals!G372="","",IF(Calc!H373=-1,-Calc!BF372,IF(Calc!H373=1,36-Calc!BF372))))</f>
        <v/>
      </c>
      <c r="I372">
        <f t="shared" ca="1" si="7"/>
        <v>4</v>
      </c>
      <c r="J372" t="str">
        <f>IF(AND($D371&lt;&gt;"",$D372=""),Calc!CZ372,"")</f>
        <v/>
      </c>
      <c r="K372" t="str">
        <f>IF(AND($D371&lt;&gt;"",$D372=""),Calc!DA372,"")</f>
        <v/>
      </c>
      <c r="L372" t="str">
        <f>IF(AND($D371&lt;&gt;"",$D372=""),Calc!DB372,"")</f>
        <v/>
      </c>
      <c r="M372" t="str">
        <f>IF(AND($D371&lt;&gt;"",$D372=""),Calc!DC372,"")</f>
        <v/>
      </c>
      <c r="N372" t="str">
        <f>IF(AND($D371&lt;&gt;"",$D372=""),Calc!DD372,"")</f>
        <v/>
      </c>
      <c r="O372" t="str">
        <f>IF(AND($D371&lt;&gt;"",$D372=""),Calc!DE372,"")</f>
        <v/>
      </c>
      <c r="P372" t="str">
        <f>IF(AND($D371&lt;&gt;"",$D372=""),Calc!DF372,"")</f>
        <v/>
      </c>
      <c r="Q372" t="str">
        <f>IF(AND($D371&lt;&gt;"",$D372=""),Calc!DG372,"")</f>
        <v/>
      </c>
      <c r="R372" t="str">
        <f>IF(AND($D371&lt;&gt;"",$D372=""),Calc!DH372,"")</f>
        <v/>
      </c>
      <c r="S372" t="str">
        <f>IF(AND($D371&lt;&gt;"",$D372=""),Calc!DI372,"")</f>
        <v/>
      </c>
      <c r="T372" t="str">
        <f>IF(AND($D371&lt;&gt;"",$D372=""),Calc!DJ372,"")</f>
        <v/>
      </c>
      <c r="U372" t="str">
        <f>IF(AND($D371&lt;&gt;"",$D372=""),Calc!DK372,"")</f>
        <v/>
      </c>
      <c r="V372" t="str">
        <f>IF(AND($D371&lt;&gt;"",$D372=""),Calc!DL372,"")</f>
        <v/>
      </c>
      <c r="W372" t="str">
        <f>IF(AND($D371&lt;&gt;"",$D372=""),Calc!DM372,"")</f>
        <v/>
      </c>
      <c r="X372" t="str">
        <f>IF(AND($D371&lt;&gt;"",$D372=""),Calc!DN372,"")</f>
        <v/>
      </c>
      <c r="Y372" t="str">
        <f>IF(AND($D371&lt;&gt;"",$D372=""),Calc!DO372,"")</f>
        <v/>
      </c>
      <c r="Z372" t="str">
        <f>IF(AND($D371&lt;&gt;"",$D372=""),Calc!DP372,"")</f>
        <v/>
      </c>
      <c r="AA372" t="str">
        <f>IF(AND($D371&lt;&gt;"",$D372=""),Calc!DQ372,"")</f>
        <v/>
      </c>
      <c r="AB372" t="str">
        <f>IF(AND($D371&lt;&gt;"",$D372=""),Calc!DR372,"")</f>
        <v/>
      </c>
      <c r="AC372" t="str">
        <f>IF(AND($D371&lt;&gt;"",$D372=""),Calc!DS372,"")</f>
        <v/>
      </c>
      <c r="AD372" t="str">
        <f>IF(AND($D371&lt;&gt;"",$D372=""),Calc!DT372,"")</f>
        <v/>
      </c>
      <c r="AE372" t="str">
        <f>IF(AND($D371&lt;&gt;"",$D372=""),Calc!DU372,"")</f>
        <v/>
      </c>
      <c r="AF372" t="str">
        <f>IF(AND($D371&lt;&gt;"",$D372=""),Calc!DV372,"")</f>
        <v/>
      </c>
      <c r="AG372" t="str">
        <f>IF(AND($D371&lt;&gt;"",$D372=""),Calc!DW372,"")</f>
        <v/>
      </c>
      <c r="AH372" t="str">
        <f>IF(AND($D371&lt;&gt;"",$D372=""),Calc!DX372,"")</f>
        <v/>
      </c>
      <c r="AI372" t="str">
        <f>IF(AND($D371&lt;&gt;"",$D372=""),Calc!DY372,"")</f>
        <v/>
      </c>
      <c r="AJ372" t="str">
        <f>IF(AND($D371&lt;&gt;"",$D372=""),Calc!DZ372,"")</f>
        <v/>
      </c>
      <c r="AK372" t="str">
        <f>IF(AND($D371&lt;&gt;"",$D372=""),Calc!EA372,"")</f>
        <v/>
      </c>
      <c r="AL372" t="str">
        <f>IF(AND($D371&lt;&gt;"",$D372=""),Calc!EB372,"")</f>
        <v/>
      </c>
      <c r="AM372" t="str">
        <f>IF(AND($D371&lt;&gt;"",$D372=""),Calc!EC372,"")</f>
        <v/>
      </c>
      <c r="AN372" t="str">
        <f>IF(AND($D371&lt;&gt;"",$D372=""),Calc!ED372,"")</f>
        <v/>
      </c>
      <c r="AO372" t="str">
        <f>IF(AND($D371&lt;&gt;"",$D372=""),Calc!EE372,"")</f>
        <v/>
      </c>
      <c r="AP372" t="str">
        <f>IF(AND($D371&lt;&gt;"",$D372=""),Calc!EF372,"")</f>
        <v/>
      </c>
      <c r="AQ372" t="str">
        <f>IF(AND($D371&lt;&gt;"",$D372=""),Calc!EG372,"")</f>
        <v/>
      </c>
      <c r="AR372" t="str">
        <f>IF(AND($D371&lt;&gt;"",$D372=""),Calc!EH372,"")</f>
        <v/>
      </c>
      <c r="AS372" t="str">
        <f>IF(AND($D371&lt;&gt;"",$D372=""),Calc!EI372,"")</f>
        <v/>
      </c>
      <c r="AT372" t="str">
        <f>IF(AND($D372&lt;&gt;"",$D373=""),Calc!EJ372,"")</f>
        <v/>
      </c>
    </row>
    <row r="373" spans="3:46" x14ac:dyDescent="0.25">
      <c r="C373">
        <v>371</v>
      </c>
      <c r="E373" t="str">
        <f>IF(D373="","",Calc!F374)</f>
        <v/>
      </c>
      <c r="F373" t="str">
        <f>IF(Calc!G374="","Wait",IF(Calc!G374&lt;&gt;"","Play"))</f>
        <v>Wait</v>
      </c>
      <c r="G373" t="str">
        <f>IF(D373="","",IF(Calc!H374="","",IF(AND(B$2="Yes",OR(G372="W",G371="W")),"",IF(Calc!H374=1,"W",IF(Calc!H374=-1,"L")))))</f>
        <v/>
      </c>
      <c r="H373" t="str">
        <f>IF(D373="","",IF(Finals!G373="","",IF(Calc!H374=-1,-Calc!BF373,IF(Calc!H374=1,36-Calc!BF373))))</f>
        <v/>
      </c>
      <c r="I373">
        <f t="shared" ca="1" si="7"/>
        <v>4</v>
      </c>
      <c r="J373" t="str">
        <f>IF(AND($D372&lt;&gt;"",$D373=""),Calc!CZ373,"")</f>
        <v/>
      </c>
      <c r="K373" t="str">
        <f>IF(AND($D372&lt;&gt;"",$D373=""),Calc!DA373,"")</f>
        <v/>
      </c>
      <c r="L373" t="str">
        <f>IF(AND($D372&lt;&gt;"",$D373=""),Calc!DB373,"")</f>
        <v/>
      </c>
      <c r="M373" t="str">
        <f>IF(AND($D372&lt;&gt;"",$D373=""),Calc!DC373,"")</f>
        <v/>
      </c>
      <c r="N373" t="str">
        <f>IF(AND($D372&lt;&gt;"",$D373=""),Calc!DD373,"")</f>
        <v/>
      </c>
      <c r="O373" t="str">
        <f>IF(AND($D372&lt;&gt;"",$D373=""),Calc!DE373,"")</f>
        <v/>
      </c>
      <c r="P373" t="str">
        <f>IF(AND($D372&lt;&gt;"",$D373=""),Calc!DF373,"")</f>
        <v/>
      </c>
      <c r="Q373" t="str">
        <f>IF(AND($D372&lt;&gt;"",$D373=""),Calc!DG373,"")</f>
        <v/>
      </c>
      <c r="R373" t="str">
        <f>IF(AND($D372&lt;&gt;"",$D373=""),Calc!DH373,"")</f>
        <v/>
      </c>
      <c r="S373" t="str">
        <f>IF(AND($D372&lt;&gt;"",$D373=""),Calc!DI373,"")</f>
        <v/>
      </c>
      <c r="T373" t="str">
        <f>IF(AND($D372&lt;&gt;"",$D373=""),Calc!DJ373,"")</f>
        <v/>
      </c>
      <c r="U373" t="str">
        <f>IF(AND($D372&lt;&gt;"",$D373=""),Calc!DK373,"")</f>
        <v/>
      </c>
      <c r="V373" t="str">
        <f>IF(AND($D372&lt;&gt;"",$D373=""),Calc!DL373,"")</f>
        <v/>
      </c>
      <c r="W373" t="str">
        <f>IF(AND($D372&lt;&gt;"",$D373=""),Calc!DM373,"")</f>
        <v/>
      </c>
      <c r="X373" t="str">
        <f>IF(AND($D372&lt;&gt;"",$D373=""),Calc!DN373,"")</f>
        <v/>
      </c>
      <c r="Y373" t="str">
        <f>IF(AND($D372&lt;&gt;"",$D373=""),Calc!DO373,"")</f>
        <v/>
      </c>
      <c r="Z373" t="str">
        <f>IF(AND($D372&lt;&gt;"",$D373=""),Calc!DP373,"")</f>
        <v/>
      </c>
      <c r="AA373" t="str">
        <f>IF(AND($D372&lt;&gt;"",$D373=""),Calc!DQ373,"")</f>
        <v/>
      </c>
      <c r="AB373" t="str">
        <f>IF(AND($D372&lt;&gt;"",$D373=""),Calc!DR373,"")</f>
        <v/>
      </c>
      <c r="AC373" t="str">
        <f>IF(AND($D372&lt;&gt;"",$D373=""),Calc!DS373,"")</f>
        <v/>
      </c>
      <c r="AD373" t="str">
        <f>IF(AND($D372&lt;&gt;"",$D373=""),Calc!DT373,"")</f>
        <v/>
      </c>
      <c r="AE373" t="str">
        <f>IF(AND($D372&lt;&gt;"",$D373=""),Calc!DU373,"")</f>
        <v/>
      </c>
      <c r="AF373" t="str">
        <f>IF(AND($D372&lt;&gt;"",$D373=""),Calc!DV373,"")</f>
        <v/>
      </c>
      <c r="AG373" t="str">
        <f>IF(AND($D372&lt;&gt;"",$D373=""),Calc!DW373,"")</f>
        <v/>
      </c>
      <c r="AH373" t="str">
        <f>IF(AND($D372&lt;&gt;"",$D373=""),Calc!DX373,"")</f>
        <v/>
      </c>
      <c r="AI373" t="str">
        <f>IF(AND($D372&lt;&gt;"",$D373=""),Calc!DY373,"")</f>
        <v/>
      </c>
      <c r="AJ373" t="str">
        <f>IF(AND($D372&lt;&gt;"",$D373=""),Calc!DZ373,"")</f>
        <v/>
      </c>
      <c r="AK373" t="str">
        <f>IF(AND($D372&lt;&gt;"",$D373=""),Calc!EA373,"")</f>
        <v/>
      </c>
      <c r="AL373" t="str">
        <f>IF(AND($D372&lt;&gt;"",$D373=""),Calc!EB373,"")</f>
        <v/>
      </c>
      <c r="AM373" t="str">
        <f>IF(AND($D372&lt;&gt;"",$D373=""),Calc!EC373,"")</f>
        <v/>
      </c>
      <c r="AN373" t="str">
        <f>IF(AND($D372&lt;&gt;"",$D373=""),Calc!ED373,"")</f>
        <v/>
      </c>
      <c r="AO373" t="str">
        <f>IF(AND($D372&lt;&gt;"",$D373=""),Calc!EE373,"")</f>
        <v/>
      </c>
      <c r="AP373" t="str">
        <f>IF(AND($D372&lt;&gt;"",$D373=""),Calc!EF373,"")</f>
        <v/>
      </c>
      <c r="AQ373" t="str">
        <f>IF(AND($D372&lt;&gt;"",$D373=""),Calc!EG373,"")</f>
        <v/>
      </c>
      <c r="AR373" t="str">
        <f>IF(AND($D372&lt;&gt;"",$D373=""),Calc!EH373,"")</f>
        <v/>
      </c>
      <c r="AS373" t="str">
        <f>IF(AND($D372&lt;&gt;"",$D373=""),Calc!EI373,"")</f>
        <v/>
      </c>
      <c r="AT373" t="str">
        <f>IF(AND($D373&lt;&gt;"",$D374=""),Calc!EJ373,"")</f>
        <v/>
      </c>
    </row>
    <row r="374" spans="3:46" x14ac:dyDescent="0.25">
      <c r="C374">
        <v>372</v>
      </c>
      <c r="E374" t="str">
        <f>IF(D374="","",Calc!F375)</f>
        <v/>
      </c>
      <c r="F374" t="str">
        <f>IF(Calc!G375="","Wait",IF(Calc!G375&lt;&gt;"","Play"))</f>
        <v>Wait</v>
      </c>
      <c r="G374" t="str">
        <f>IF(D374="","",IF(Calc!H375="","",IF(AND(B$2="Yes",OR(G373="W",G372="W")),"",IF(Calc!H375=1,"W",IF(Calc!H375=-1,"L")))))</f>
        <v/>
      </c>
      <c r="H374" t="str">
        <f>IF(D374="","",IF(Finals!G374="","",IF(Calc!H375=-1,-Calc!BF374,IF(Calc!H375=1,36-Calc!BF374))))</f>
        <v/>
      </c>
      <c r="I374">
        <f t="shared" ca="1" si="7"/>
        <v>4</v>
      </c>
      <c r="J374" t="str">
        <f>IF(AND($D373&lt;&gt;"",$D374=""),Calc!CZ374,"")</f>
        <v/>
      </c>
      <c r="K374" t="str">
        <f>IF(AND($D373&lt;&gt;"",$D374=""),Calc!DA374,"")</f>
        <v/>
      </c>
      <c r="L374" t="str">
        <f>IF(AND($D373&lt;&gt;"",$D374=""),Calc!DB374,"")</f>
        <v/>
      </c>
      <c r="M374" t="str">
        <f>IF(AND($D373&lt;&gt;"",$D374=""),Calc!DC374,"")</f>
        <v/>
      </c>
      <c r="N374" t="str">
        <f>IF(AND($D373&lt;&gt;"",$D374=""),Calc!DD374,"")</f>
        <v/>
      </c>
      <c r="O374" t="str">
        <f>IF(AND($D373&lt;&gt;"",$D374=""),Calc!DE374,"")</f>
        <v/>
      </c>
      <c r="P374" t="str">
        <f>IF(AND($D373&lt;&gt;"",$D374=""),Calc!DF374,"")</f>
        <v/>
      </c>
      <c r="Q374" t="str">
        <f>IF(AND($D373&lt;&gt;"",$D374=""),Calc!DG374,"")</f>
        <v/>
      </c>
      <c r="R374" t="str">
        <f>IF(AND($D373&lt;&gt;"",$D374=""),Calc!DH374,"")</f>
        <v/>
      </c>
      <c r="S374" t="str">
        <f>IF(AND($D373&lt;&gt;"",$D374=""),Calc!DI374,"")</f>
        <v/>
      </c>
      <c r="T374" t="str">
        <f>IF(AND($D373&lt;&gt;"",$D374=""),Calc!DJ374,"")</f>
        <v/>
      </c>
      <c r="U374" t="str">
        <f>IF(AND($D373&lt;&gt;"",$D374=""),Calc!DK374,"")</f>
        <v/>
      </c>
      <c r="V374" t="str">
        <f>IF(AND($D373&lt;&gt;"",$D374=""),Calc!DL374,"")</f>
        <v/>
      </c>
      <c r="W374" t="str">
        <f>IF(AND($D373&lt;&gt;"",$D374=""),Calc!DM374,"")</f>
        <v/>
      </c>
      <c r="X374" t="str">
        <f>IF(AND($D373&lt;&gt;"",$D374=""),Calc!DN374,"")</f>
        <v/>
      </c>
      <c r="Y374" t="str">
        <f>IF(AND($D373&lt;&gt;"",$D374=""),Calc!DO374,"")</f>
        <v/>
      </c>
      <c r="Z374" t="str">
        <f>IF(AND($D373&lt;&gt;"",$D374=""),Calc!DP374,"")</f>
        <v/>
      </c>
      <c r="AA374" t="str">
        <f>IF(AND($D373&lt;&gt;"",$D374=""),Calc!DQ374,"")</f>
        <v/>
      </c>
      <c r="AB374" t="str">
        <f>IF(AND($D373&lt;&gt;"",$D374=""),Calc!DR374,"")</f>
        <v/>
      </c>
      <c r="AC374" t="str">
        <f>IF(AND($D373&lt;&gt;"",$D374=""),Calc!DS374,"")</f>
        <v/>
      </c>
      <c r="AD374" t="str">
        <f>IF(AND($D373&lt;&gt;"",$D374=""),Calc!DT374,"")</f>
        <v/>
      </c>
      <c r="AE374" t="str">
        <f>IF(AND($D373&lt;&gt;"",$D374=""),Calc!DU374,"")</f>
        <v/>
      </c>
      <c r="AF374" t="str">
        <f>IF(AND($D373&lt;&gt;"",$D374=""),Calc!DV374,"")</f>
        <v/>
      </c>
      <c r="AG374" t="str">
        <f>IF(AND($D373&lt;&gt;"",$D374=""),Calc!DW374,"")</f>
        <v/>
      </c>
      <c r="AH374" t="str">
        <f>IF(AND($D373&lt;&gt;"",$D374=""),Calc!DX374,"")</f>
        <v/>
      </c>
      <c r="AI374" t="str">
        <f>IF(AND($D373&lt;&gt;"",$D374=""),Calc!DY374,"")</f>
        <v/>
      </c>
      <c r="AJ374" t="str">
        <f>IF(AND($D373&lt;&gt;"",$D374=""),Calc!DZ374,"")</f>
        <v/>
      </c>
      <c r="AK374" t="str">
        <f>IF(AND($D373&lt;&gt;"",$D374=""),Calc!EA374,"")</f>
        <v/>
      </c>
      <c r="AL374" t="str">
        <f>IF(AND($D373&lt;&gt;"",$D374=""),Calc!EB374,"")</f>
        <v/>
      </c>
      <c r="AM374" t="str">
        <f>IF(AND($D373&lt;&gt;"",$D374=""),Calc!EC374,"")</f>
        <v/>
      </c>
      <c r="AN374" t="str">
        <f>IF(AND($D373&lt;&gt;"",$D374=""),Calc!ED374,"")</f>
        <v/>
      </c>
      <c r="AO374" t="str">
        <f>IF(AND($D373&lt;&gt;"",$D374=""),Calc!EE374,"")</f>
        <v/>
      </c>
      <c r="AP374" t="str">
        <f>IF(AND($D373&lt;&gt;"",$D374=""),Calc!EF374,"")</f>
        <v/>
      </c>
      <c r="AQ374" t="str">
        <f>IF(AND($D373&lt;&gt;"",$D374=""),Calc!EG374,"")</f>
        <v/>
      </c>
      <c r="AR374" t="str">
        <f>IF(AND($D373&lt;&gt;"",$D374=""),Calc!EH374,"")</f>
        <v/>
      </c>
      <c r="AS374" t="str">
        <f>IF(AND($D373&lt;&gt;"",$D374=""),Calc!EI374,"")</f>
        <v/>
      </c>
      <c r="AT374" t="str">
        <f>IF(AND($D374&lt;&gt;"",$D375=""),Calc!EJ374,"")</f>
        <v/>
      </c>
    </row>
    <row r="375" spans="3:46" x14ac:dyDescent="0.25">
      <c r="C375">
        <v>373</v>
      </c>
      <c r="E375" t="str">
        <f>IF(D375="","",Calc!F376)</f>
        <v/>
      </c>
      <c r="F375" t="str">
        <f>IF(Calc!G376="","Wait",IF(Calc!G376&lt;&gt;"","Play"))</f>
        <v>Wait</v>
      </c>
      <c r="G375" t="str">
        <f>IF(D375="","",IF(Calc!H376="","",IF(AND(B$2="Yes",OR(G374="W",G373="W")),"",IF(Calc!H376=1,"W",IF(Calc!H376=-1,"L")))))</f>
        <v/>
      </c>
      <c r="H375" t="str">
        <f>IF(D375="","",IF(Finals!G375="","",IF(Calc!H376=-1,-Calc!BF375,IF(Calc!H376=1,36-Calc!BF375))))</f>
        <v/>
      </c>
      <c r="I375">
        <f t="shared" ca="1" si="7"/>
        <v>4</v>
      </c>
      <c r="J375" t="str">
        <f>IF(AND($D374&lt;&gt;"",$D375=""),Calc!CZ375,"")</f>
        <v/>
      </c>
      <c r="K375" t="str">
        <f>IF(AND($D374&lt;&gt;"",$D375=""),Calc!DA375,"")</f>
        <v/>
      </c>
      <c r="L375" t="str">
        <f>IF(AND($D374&lt;&gt;"",$D375=""),Calc!DB375,"")</f>
        <v/>
      </c>
      <c r="M375" t="str">
        <f>IF(AND($D374&lt;&gt;"",$D375=""),Calc!DC375,"")</f>
        <v/>
      </c>
      <c r="N375" t="str">
        <f>IF(AND($D374&lt;&gt;"",$D375=""),Calc!DD375,"")</f>
        <v/>
      </c>
      <c r="O375" t="str">
        <f>IF(AND($D374&lt;&gt;"",$D375=""),Calc!DE375,"")</f>
        <v/>
      </c>
      <c r="P375" t="str">
        <f>IF(AND($D374&lt;&gt;"",$D375=""),Calc!DF375,"")</f>
        <v/>
      </c>
      <c r="Q375" t="str">
        <f>IF(AND($D374&lt;&gt;"",$D375=""),Calc!DG375,"")</f>
        <v/>
      </c>
      <c r="R375" t="str">
        <f>IF(AND($D374&lt;&gt;"",$D375=""),Calc!DH375,"")</f>
        <v/>
      </c>
      <c r="S375" t="str">
        <f>IF(AND($D374&lt;&gt;"",$D375=""),Calc!DI375,"")</f>
        <v/>
      </c>
      <c r="T375" t="str">
        <f>IF(AND($D374&lt;&gt;"",$D375=""),Calc!DJ375,"")</f>
        <v/>
      </c>
      <c r="U375" t="str">
        <f>IF(AND($D374&lt;&gt;"",$D375=""),Calc!DK375,"")</f>
        <v/>
      </c>
      <c r="V375" t="str">
        <f>IF(AND($D374&lt;&gt;"",$D375=""),Calc!DL375,"")</f>
        <v/>
      </c>
      <c r="W375" t="str">
        <f>IF(AND($D374&lt;&gt;"",$D375=""),Calc!DM375,"")</f>
        <v/>
      </c>
      <c r="X375" t="str">
        <f>IF(AND($D374&lt;&gt;"",$D375=""),Calc!DN375,"")</f>
        <v/>
      </c>
      <c r="Y375" t="str">
        <f>IF(AND($D374&lt;&gt;"",$D375=""),Calc!DO375,"")</f>
        <v/>
      </c>
      <c r="Z375" t="str">
        <f>IF(AND($D374&lt;&gt;"",$D375=""),Calc!DP375,"")</f>
        <v/>
      </c>
      <c r="AA375" t="str">
        <f>IF(AND($D374&lt;&gt;"",$D375=""),Calc!DQ375,"")</f>
        <v/>
      </c>
      <c r="AB375" t="str">
        <f>IF(AND($D374&lt;&gt;"",$D375=""),Calc!DR375,"")</f>
        <v/>
      </c>
      <c r="AC375" t="str">
        <f>IF(AND($D374&lt;&gt;"",$D375=""),Calc!DS375,"")</f>
        <v/>
      </c>
      <c r="AD375" t="str">
        <f>IF(AND($D374&lt;&gt;"",$D375=""),Calc!DT375,"")</f>
        <v/>
      </c>
      <c r="AE375" t="str">
        <f>IF(AND($D374&lt;&gt;"",$D375=""),Calc!DU375,"")</f>
        <v/>
      </c>
      <c r="AF375" t="str">
        <f>IF(AND($D374&lt;&gt;"",$D375=""),Calc!DV375,"")</f>
        <v/>
      </c>
      <c r="AG375" t="str">
        <f>IF(AND($D374&lt;&gt;"",$D375=""),Calc!DW375,"")</f>
        <v/>
      </c>
      <c r="AH375" t="str">
        <f>IF(AND($D374&lt;&gt;"",$D375=""),Calc!DX375,"")</f>
        <v/>
      </c>
      <c r="AI375" t="str">
        <f>IF(AND($D374&lt;&gt;"",$D375=""),Calc!DY375,"")</f>
        <v/>
      </c>
      <c r="AJ375" t="str">
        <f>IF(AND($D374&lt;&gt;"",$D375=""),Calc!DZ375,"")</f>
        <v/>
      </c>
      <c r="AK375" t="str">
        <f>IF(AND($D374&lt;&gt;"",$D375=""),Calc!EA375,"")</f>
        <v/>
      </c>
      <c r="AL375" t="str">
        <f>IF(AND($D374&lt;&gt;"",$D375=""),Calc!EB375,"")</f>
        <v/>
      </c>
      <c r="AM375" t="str">
        <f>IF(AND($D374&lt;&gt;"",$D375=""),Calc!EC375,"")</f>
        <v/>
      </c>
      <c r="AN375" t="str">
        <f>IF(AND($D374&lt;&gt;"",$D375=""),Calc!ED375,"")</f>
        <v/>
      </c>
      <c r="AO375" t="str">
        <f>IF(AND($D374&lt;&gt;"",$D375=""),Calc!EE375,"")</f>
        <v/>
      </c>
      <c r="AP375" t="str">
        <f>IF(AND($D374&lt;&gt;"",$D375=""),Calc!EF375,"")</f>
        <v/>
      </c>
      <c r="AQ375" t="str">
        <f>IF(AND($D374&lt;&gt;"",$D375=""),Calc!EG375,"")</f>
        <v/>
      </c>
      <c r="AR375" t="str">
        <f>IF(AND($D374&lt;&gt;"",$D375=""),Calc!EH375,"")</f>
        <v/>
      </c>
      <c r="AS375" t="str">
        <f>IF(AND($D374&lt;&gt;"",$D375=""),Calc!EI375,"")</f>
        <v/>
      </c>
      <c r="AT375" t="str">
        <f>IF(AND($D375&lt;&gt;"",$D376=""),Calc!EJ375,"")</f>
        <v/>
      </c>
    </row>
    <row r="376" spans="3:46" x14ac:dyDescent="0.25">
      <c r="C376">
        <v>374</v>
      </c>
      <c r="E376" t="str">
        <f>IF(D376="","",Calc!F377)</f>
        <v/>
      </c>
      <c r="F376" t="str">
        <f>IF(Calc!G377="","Wait",IF(Calc!G377&lt;&gt;"","Play"))</f>
        <v>Wait</v>
      </c>
      <c r="G376" t="str">
        <f>IF(D376="","",IF(Calc!H377="","",IF(AND(B$2="Yes",OR(G375="W",G374="W")),"",IF(Calc!H377=1,"W",IF(Calc!H377=-1,"L")))))</f>
        <v/>
      </c>
      <c r="H376" t="str">
        <f>IF(D376="","",IF(Finals!G376="","",IF(Calc!H377=-1,-Calc!BF376,IF(Calc!H377=1,36-Calc!BF376))))</f>
        <v/>
      </c>
      <c r="I376">
        <f t="shared" ca="1" si="7"/>
        <v>4</v>
      </c>
      <c r="J376" t="str">
        <f>IF(AND($D375&lt;&gt;"",$D376=""),Calc!CZ376,"")</f>
        <v/>
      </c>
      <c r="K376" t="str">
        <f>IF(AND($D375&lt;&gt;"",$D376=""),Calc!DA376,"")</f>
        <v/>
      </c>
      <c r="L376" t="str">
        <f>IF(AND($D375&lt;&gt;"",$D376=""),Calc!DB376,"")</f>
        <v/>
      </c>
      <c r="M376" t="str">
        <f>IF(AND($D375&lt;&gt;"",$D376=""),Calc!DC376,"")</f>
        <v/>
      </c>
      <c r="N376" t="str">
        <f>IF(AND($D375&lt;&gt;"",$D376=""),Calc!DD376,"")</f>
        <v/>
      </c>
      <c r="O376" t="str">
        <f>IF(AND($D375&lt;&gt;"",$D376=""),Calc!DE376,"")</f>
        <v/>
      </c>
      <c r="P376" t="str">
        <f>IF(AND($D375&lt;&gt;"",$D376=""),Calc!DF376,"")</f>
        <v/>
      </c>
      <c r="Q376" t="str">
        <f>IF(AND($D375&lt;&gt;"",$D376=""),Calc!DG376,"")</f>
        <v/>
      </c>
      <c r="R376" t="str">
        <f>IF(AND($D375&lt;&gt;"",$D376=""),Calc!DH376,"")</f>
        <v/>
      </c>
      <c r="S376" t="str">
        <f>IF(AND($D375&lt;&gt;"",$D376=""),Calc!DI376,"")</f>
        <v/>
      </c>
      <c r="T376" t="str">
        <f>IF(AND($D375&lt;&gt;"",$D376=""),Calc!DJ376,"")</f>
        <v/>
      </c>
      <c r="U376" t="str">
        <f>IF(AND($D375&lt;&gt;"",$D376=""),Calc!DK376,"")</f>
        <v/>
      </c>
      <c r="V376" t="str">
        <f>IF(AND($D375&lt;&gt;"",$D376=""),Calc!DL376,"")</f>
        <v/>
      </c>
      <c r="W376" t="str">
        <f>IF(AND($D375&lt;&gt;"",$D376=""),Calc!DM376,"")</f>
        <v/>
      </c>
      <c r="X376" t="str">
        <f>IF(AND($D375&lt;&gt;"",$D376=""),Calc!DN376,"")</f>
        <v/>
      </c>
      <c r="Y376" t="str">
        <f>IF(AND($D375&lt;&gt;"",$D376=""),Calc!DO376,"")</f>
        <v/>
      </c>
      <c r="Z376" t="str">
        <f>IF(AND($D375&lt;&gt;"",$D376=""),Calc!DP376,"")</f>
        <v/>
      </c>
      <c r="AA376" t="str">
        <f>IF(AND($D375&lt;&gt;"",$D376=""),Calc!DQ376,"")</f>
        <v/>
      </c>
      <c r="AB376" t="str">
        <f>IF(AND($D375&lt;&gt;"",$D376=""),Calc!DR376,"")</f>
        <v/>
      </c>
      <c r="AC376" t="str">
        <f>IF(AND($D375&lt;&gt;"",$D376=""),Calc!DS376,"")</f>
        <v/>
      </c>
      <c r="AD376" t="str">
        <f>IF(AND($D375&lt;&gt;"",$D376=""),Calc!DT376,"")</f>
        <v/>
      </c>
      <c r="AE376" t="str">
        <f>IF(AND($D375&lt;&gt;"",$D376=""),Calc!DU376,"")</f>
        <v/>
      </c>
      <c r="AF376" t="str">
        <f>IF(AND($D375&lt;&gt;"",$D376=""),Calc!DV376,"")</f>
        <v/>
      </c>
      <c r="AG376" t="str">
        <f>IF(AND($D375&lt;&gt;"",$D376=""),Calc!DW376,"")</f>
        <v/>
      </c>
      <c r="AH376" t="str">
        <f>IF(AND($D375&lt;&gt;"",$D376=""),Calc!DX376,"")</f>
        <v/>
      </c>
      <c r="AI376" t="str">
        <f>IF(AND($D375&lt;&gt;"",$D376=""),Calc!DY376,"")</f>
        <v/>
      </c>
      <c r="AJ376" t="str">
        <f>IF(AND($D375&lt;&gt;"",$D376=""),Calc!DZ376,"")</f>
        <v/>
      </c>
      <c r="AK376" t="str">
        <f>IF(AND($D375&lt;&gt;"",$D376=""),Calc!EA376,"")</f>
        <v/>
      </c>
      <c r="AL376" t="str">
        <f>IF(AND($D375&lt;&gt;"",$D376=""),Calc!EB376,"")</f>
        <v/>
      </c>
      <c r="AM376" t="str">
        <f>IF(AND($D375&lt;&gt;"",$D376=""),Calc!EC376,"")</f>
        <v/>
      </c>
      <c r="AN376" t="str">
        <f>IF(AND($D375&lt;&gt;"",$D376=""),Calc!ED376,"")</f>
        <v/>
      </c>
      <c r="AO376" t="str">
        <f>IF(AND($D375&lt;&gt;"",$D376=""),Calc!EE376,"")</f>
        <v/>
      </c>
      <c r="AP376" t="str">
        <f>IF(AND($D375&lt;&gt;"",$D376=""),Calc!EF376,"")</f>
        <v/>
      </c>
      <c r="AQ376" t="str">
        <f>IF(AND($D375&lt;&gt;"",$D376=""),Calc!EG376,"")</f>
        <v/>
      </c>
      <c r="AR376" t="str">
        <f>IF(AND($D375&lt;&gt;"",$D376=""),Calc!EH376,"")</f>
        <v/>
      </c>
      <c r="AS376" t="str">
        <f>IF(AND($D375&lt;&gt;"",$D376=""),Calc!EI376,"")</f>
        <v/>
      </c>
      <c r="AT376" t="str">
        <f>IF(AND($D376&lt;&gt;"",$D377=""),Calc!EJ376,"")</f>
        <v/>
      </c>
    </row>
    <row r="377" spans="3:46" x14ac:dyDescent="0.25">
      <c r="C377">
        <v>375</v>
      </c>
      <c r="E377" t="str">
        <f>IF(D377="","",Calc!F378)</f>
        <v/>
      </c>
      <c r="F377" t="str">
        <f>IF(Calc!G378="","Wait",IF(Calc!G378&lt;&gt;"","Play"))</f>
        <v>Wait</v>
      </c>
      <c r="G377" t="str">
        <f>IF(D377="","",IF(Calc!H378="","",IF(AND(B$2="Yes",OR(G376="W",G375="W")),"",IF(Calc!H378=1,"W",IF(Calc!H378=-1,"L")))))</f>
        <v/>
      </c>
      <c r="H377" t="str">
        <f>IF(D377="","",IF(Finals!G377="","",IF(Calc!H378=-1,-Calc!BF377,IF(Calc!H378=1,36-Calc!BF377))))</f>
        <v/>
      </c>
      <c r="I377">
        <f t="shared" ca="1" si="7"/>
        <v>4</v>
      </c>
      <c r="J377" t="str">
        <f>IF(AND($D376&lt;&gt;"",$D377=""),Calc!CZ377,"")</f>
        <v/>
      </c>
      <c r="K377" t="str">
        <f>IF(AND($D376&lt;&gt;"",$D377=""),Calc!DA377,"")</f>
        <v/>
      </c>
      <c r="L377" t="str">
        <f>IF(AND($D376&lt;&gt;"",$D377=""),Calc!DB377,"")</f>
        <v/>
      </c>
      <c r="M377" t="str">
        <f>IF(AND($D376&lt;&gt;"",$D377=""),Calc!DC377,"")</f>
        <v/>
      </c>
      <c r="N377" t="str">
        <f>IF(AND($D376&lt;&gt;"",$D377=""),Calc!DD377,"")</f>
        <v/>
      </c>
      <c r="O377" t="str">
        <f>IF(AND($D376&lt;&gt;"",$D377=""),Calc!DE377,"")</f>
        <v/>
      </c>
      <c r="P377" t="str">
        <f>IF(AND($D376&lt;&gt;"",$D377=""),Calc!DF377,"")</f>
        <v/>
      </c>
      <c r="Q377" t="str">
        <f>IF(AND($D376&lt;&gt;"",$D377=""),Calc!DG377,"")</f>
        <v/>
      </c>
      <c r="R377" t="str">
        <f>IF(AND($D376&lt;&gt;"",$D377=""),Calc!DH377,"")</f>
        <v/>
      </c>
      <c r="S377" t="str">
        <f>IF(AND($D376&lt;&gt;"",$D377=""),Calc!DI377,"")</f>
        <v/>
      </c>
      <c r="T377" t="str">
        <f>IF(AND($D376&lt;&gt;"",$D377=""),Calc!DJ377,"")</f>
        <v/>
      </c>
      <c r="U377" t="str">
        <f>IF(AND($D376&lt;&gt;"",$D377=""),Calc!DK377,"")</f>
        <v/>
      </c>
      <c r="V377" t="str">
        <f>IF(AND($D376&lt;&gt;"",$D377=""),Calc!DL377,"")</f>
        <v/>
      </c>
      <c r="W377" t="str">
        <f>IF(AND($D376&lt;&gt;"",$D377=""),Calc!DM377,"")</f>
        <v/>
      </c>
      <c r="X377" t="str">
        <f>IF(AND($D376&lt;&gt;"",$D377=""),Calc!DN377,"")</f>
        <v/>
      </c>
      <c r="Y377" t="str">
        <f>IF(AND($D376&lt;&gt;"",$D377=""),Calc!DO377,"")</f>
        <v/>
      </c>
      <c r="Z377" t="str">
        <f>IF(AND($D376&lt;&gt;"",$D377=""),Calc!DP377,"")</f>
        <v/>
      </c>
      <c r="AA377" t="str">
        <f>IF(AND($D376&lt;&gt;"",$D377=""),Calc!DQ377,"")</f>
        <v/>
      </c>
      <c r="AB377" t="str">
        <f>IF(AND($D376&lt;&gt;"",$D377=""),Calc!DR377,"")</f>
        <v/>
      </c>
      <c r="AC377" t="str">
        <f>IF(AND($D376&lt;&gt;"",$D377=""),Calc!DS377,"")</f>
        <v/>
      </c>
      <c r="AD377" t="str">
        <f>IF(AND($D376&lt;&gt;"",$D377=""),Calc!DT377,"")</f>
        <v/>
      </c>
      <c r="AE377" t="str">
        <f>IF(AND($D376&lt;&gt;"",$D377=""),Calc!DU377,"")</f>
        <v/>
      </c>
      <c r="AF377" t="str">
        <f>IF(AND($D376&lt;&gt;"",$D377=""),Calc!DV377,"")</f>
        <v/>
      </c>
      <c r="AG377" t="str">
        <f>IF(AND($D376&lt;&gt;"",$D377=""),Calc!DW377,"")</f>
        <v/>
      </c>
      <c r="AH377" t="str">
        <f>IF(AND($D376&lt;&gt;"",$D377=""),Calc!DX377,"")</f>
        <v/>
      </c>
      <c r="AI377" t="str">
        <f>IF(AND($D376&lt;&gt;"",$D377=""),Calc!DY377,"")</f>
        <v/>
      </c>
      <c r="AJ377" t="str">
        <f>IF(AND($D376&lt;&gt;"",$D377=""),Calc!DZ377,"")</f>
        <v/>
      </c>
      <c r="AK377" t="str">
        <f>IF(AND($D376&lt;&gt;"",$D377=""),Calc!EA377,"")</f>
        <v/>
      </c>
      <c r="AL377" t="str">
        <f>IF(AND($D376&lt;&gt;"",$D377=""),Calc!EB377,"")</f>
        <v/>
      </c>
      <c r="AM377" t="str">
        <f>IF(AND($D376&lt;&gt;"",$D377=""),Calc!EC377,"")</f>
        <v/>
      </c>
      <c r="AN377" t="str">
        <f>IF(AND($D376&lt;&gt;"",$D377=""),Calc!ED377,"")</f>
        <v/>
      </c>
      <c r="AO377" t="str">
        <f>IF(AND($D376&lt;&gt;"",$D377=""),Calc!EE377,"")</f>
        <v/>
      </c>
      <c r="AP377" t="str">
        <f>IF(AND($D376&lt;&gt;"",$D377=""),Calc!EF377,"")</f>
        <v/>
      </c>
      <c r="AQ377" t="str">
        <f>IF(AND($D376&lt;&gt;"",$D377=""),Calc!EG377,"")</f>
        <v/>
      </c>
      <c r="AR377" t="str">
        <f>IF(AND($D376&lt;&gt;"",$D377=""),Calc!EH377,"")</f>
        <v/>
      </c>
      <c r="AS377" t="str">
        <f>IF(AND($D376&lt;&gt;"",$D377=""),Calc!EI377,"")</f>
        <v/>
      </c>
      <c r="AT377" t="str">
        <f>IF(AND($D377&lt;&gt;"",$D378=""),Calc!EJ377,"")</f>
        <v/>
      </c>
    </row>
    <row r="378" spans="3:46" x14ac:dyDescent="0.25">
      <c r="C378">
        <v>376</v>
      </c>
      <c r="E378" t="str">
        <f>IF(D378="","",Calc!F379)</f>
        <v/>
      </c>
      <c r="F378" t="str">
        <f>IF(Calc!G379="","Wait",IF(Calc!G379&lt;&gt;"","Play"))</f>
        <v>Wait</v>
      </c>
      <c r="G378" t="str">
        <f>IF(D378="","",IF(Calc!H379="","",IF(AND(B$2="Yes",OR(G377="W",G376="W")),"",IF(Calc!H379=1,"W",IF(Calc!H379=-1,"L")))))</f>
        <v/>
      </c>
      <c r="H378" t="str">
        <f>IF(D378="","",IF(Finals!G378="","",IF(Calc!H379=-1,-Calc!BF378,IF(Calc!H379=1,36-Calc!BF378))))</f>
        <v/>
      </c>
      <c r="I378">
        <f t="shared" ca="1" si="7"/>
        <v>4</v>
      </c>
      <c r="J378" t="str">
        <f>IF(AND($D377&lt;&gt;"",$D378=""),Calc!CZ378,"")</f>
        <v/>
      </c>
      <c r="K378" t="str">
        <f>IF(AND($D377&lt;&gt;"",$D378=""),Calc!DA378,"")</f>
        <v/>
      </c>
      <c r="L378" t="str">
        <f>IF(AND($D377&lt;&gt;"",$D378=""),Calc!DB378,"")</f>
        <v/>
      </c>
      <c r="M378" t="str">
        <f>IF(AND($D377&lt;&gt;"",$D378=""),Calc!DC378,"")</f>
        <v/>
      </c>
      <c r="N378" t="str">
        <f>IF(AND($D377&lt;&gt;"",$D378=""),Calc!DD378,"")</f>
        <v/>
      </c>
      <c r="O378" t="str">
        <f>IF(AND($D377&lt;&gt;"",$D378=""),Calc!DE378,"")</f>
        <v/>
      </c>
      <c r="P378" t="str">
        <f>IF(AND($D377&lt;&gt;"",$D378=""),Calc!DF378,"")</f>
        <v/>
      </c>
      <c r="Q378" t="str">
        <f>IF(AND($D377&lt;&gt;"",$D378=""),Calc!DG378,"")</f>
        <v/>
      </c>
      <c r="R378" t="str">
        <f>IF(AND($D377&lt;&gt;"",$D378=""),Calc!DH378,"")</f>
        <v/>
      </c>
      <c r="S378" t="str">
        <f>IF(AND($D377&lt;&gt;"",$D378=""),Calc!DI378,"")</f>
        <v/>
      </c>
      <c r="T378" t="str">
        <f>IF(AND($D377&lt;&gt;"",$D378=""),Calc!DJ378,"")</f>
        <v/>
      </c>
      <c r="U378" t="str">
        <f>IF(AND($D377&lt;&gt;"",$D378=""),Calc!DK378,"")</f>
        <v/>
      </c>
      <c r="V378" t="str">
        <f>IF(AND($D377&lt;&gt;"",$D378=""),Calc!DL378,"")</f>
        <v/>
      </c>
      <c r="W378" t="str">
        <f>IF(AND($D377&lt;&gt;"",$D378=""),Calc!DM378,"")</f>
        <v/>
      </c>
      <c r="X378" t="str">
        <f>IF(AND($D377&lt;&gt;"",$D378=""),Calc!DN378,"")</f>
        <v/>
      </c>
      <c r="Y378" t="str">
        <f>IF(AND($D377&lt;&gt;"",$D378=""),Calc!DO378,"")</f>
        <v/>
      </c>
      <c r="Z378" t="str">
        <f>IF(AND($D377&lt;&gt;"",$D378=""),Calc!DP378,"")</f>
        <v/>
      </c>
      <c r="AA378" t="str">
        <f>IF(AND($D377&lt;&gt;"",$D378=""),Calc!DQ378,"")</f>
        <v/>
      </c>
      <c r="AB378" t="str">
        <f>IF(AND($D377&lt;&gt;"",$D378=""),Calc!DR378,"")</f>
        <v/>
      </c>
      <c r="AC378" t="str">
        <f>IF(AND($D377&lt;&gt;"",$D378=""),Calc!DS378,"")</f>
        <v/>
      </c>
      <c r="AD378" t="str">
        <f>IF(AND($D377&lt;&gt;"",$D378=""),Calc!DT378,"")</f>
        <v/>
      </c>
      <c r="AE378" t="str">
        <f>IF(AND($D377&lt;&gt;"",$D378=""),Calc!DU378,"")</f>
        <v/>
      </c>
      <c r="AF378" t="str">
        <f>IF(AND($D377&lt;&gt;"",$D378=""),Calc!DV378,"")</f>
        <v/>
      </c>
      <c r="AG378" t="str">
        <f>IF(AND($D377&lt;&gt;"",$D378=""),Calc!DW378,"")</f>
        <v/>
      </c>
      <c r="AH378" t="str">
        <f>IF(AND($D377&lt;&gt;"",$D378=""),Calc!DX378,"")</f>
        <v/>
      </c>
      <c r="AI378" t="str">
        <f>IF(AND($D377&lt;&gt;"",$D378=""),Calc!DY378,"")</f>
        <v/>
      </c>
      <c r="AJ378" t="str">
        <f>IF(AND($D377&lt;&gt;"",$D378=""),Calc!DZ378,"")</f>
        <v/>
      </c>
      <c r="AK378" t="str">
        <f>IF(AND($D377&lt;&gt;"",$D378=""),Calc!EA378,"")</f>
        <v/>
      </c>
      <c r="AL378" t="str">
        <f>IF(AND($D377&lt;&gt;"",$D378=""),Calc!EB378,"")</f>
        <v/>
      </c>
      <c r="AM378" t="str">
        <f>IF(AND($D377&lt;&gt;"",$D378=""),Calc!EC378,"")</f>
        <v/>
      </c>
      <c r="AN378" t="str">
        <f>IF(AND($D377&lt;&gt;"",$D378=""),Calc!ED378,"")</f>
        <v/>
      </c>
      <c r="AO378" t="str">
        <f>IF(AND($D377&lt;&gt;"",$D378=""),Calc!EE378,"")</f>
        <v/>
      </c>
      <c r="AP378" t="str">
        <f>IF(AND($D377&lt;&gt;"",$D378=""),Calc!EF378,"")</f>
        <v/>
      </c>
      <c r="AQ378" t="str">
        <f>IF(AND($D377&lt;&gt;"",$D378=""),Calc!EG378,"")</f>
        <v/>
      </c>
      <c r="AR378" t="str">
        <f>IF(AND($D377&lt;&gt;"",$D378=""),Calc!EH378,"")</f>
        <v/>
      </c>
      <c r="AS378" t="str">
        <f>IF(AND($D377&lt;&gt;"",$D378=""),Calc!EI378,"")</f>
        <v/>
      </c>
      <c r="AT378" t="str">
        <f>IF(AND($D378&lt;&gt;"",$D379=""),Calc!EJ378,"")</f>
        <v/>
      </c>
    </row>
    <row r="379" spans="3:46" x14ac:dyDescent="0.25">
      <c r="C379">
        <v>377</v>
      </c>
      <c r="E379" t="str">
        <f>IF(D379="","",Calc!F380)</f>
        <v/>
      </c>
      <c r="F379" t="str">
        <f>IF(Calc!G380="","Wait",IF(Calc!G380&lt;&gt;"","Play"))</f>
        <v>Wait</v>
      </c>
      <c r="G379" t="str">
        <f>IF(D379="","",IF(Calc!H380="","",IF(AND(B$2="Yes",OR(G378="W",G377="W")),"",IF(Calc!H380=1,"W",IF(Calc!H380=-1,"L")))))</f>
        <v/>
      </c>
      <c r="H379" t="str">
        <f>IF(D379="","",IF(Finals!G379="","",IF(Calc!H380=-1,-Calc!BF379,IF(Calc!H380=1,36-Calc!BF379))))</f>
        <v/>
      </c>
      <c r="I379">
        <f t="shared" ca="1" si="7"/>
        <v>4</v>
      </c>
      <c r="J379" t="str">
        <f>IF(AND($D378&lt;&gt;"",$D379=""),Calc!CZ379,"")</f>
        <v/>
      </c>
      <c r="K379" t="str">
        <f>IF(AND($D378&lt;&gt;"",$D379=""),Calc!DA379,"")</f>
        <v/>
      </c>
      <c r="L379" t="str">
        <f>IF(AND($D378&lt;&gt;"",$D379=""),Calc!DB379,"")</f>
        <v/>
      </c>
      <c r="M379" t="str">
        <f>IF(AND($D378&lt;&gt;"",$D379=""),Calc!DC379,"")</f>
        <v/>
      </c>
      <c r="N379" t="str">
        <f>IF(AND($D378&lt;&gt;"",$D379=""),Calc!DD379,"")</f>
        <v/>
      </c>
      <c r="O379" t="str">
        <f>IF(AND($D378&lt;&gt;"",$D379=""),Calc!DE379,"")</f>
        <v/>
      </c>
      <c r="P379" t="str">
        <f>IF(AND($D378&lt;&gt;"",$D379=""),Calc!DF379,"")</f>
        <v/>
      </c>
      <c r="Q379" t="str">
        <f>IF(AND($D378&lt;&gt;"",$D379=""),Calc!DG379,"")</f>
        <v/>
      </c>
      <c r="R379" t="str">
        <f>IF(AND($D378&lt;&gt;"",$D379=""),Calc!DH379,"")</f>
        <v/>
      </c>
      <c r="S379" t="str">
        <f>IF(AND($D378&lt;&gt;"",$D379=""),Calc!DI379,"")</f>
        <v/>
      </c>
      <c r="T379" t="str">
        <f>IF(AND($D378&lt;&gt;"",$D379=""),Calc!DJ379,"")</f>
        <v/>
      </c>
      <c r="U379" t="str">
        <f>IF(AND($D378&lt;&gt;"",$D379=""),Calc!DK379,"")</f>
        <v/>
      </c>
      <c r="V379" t="str">
        <f>IF(AND($D378&lt;&gt;"",$D379=""),Calc!DL379,"")</f>
        <v/>
      </c>
      <c r="W379" t="str">
        <f>IF(AND($D378&lt;&gt;"",$D379=""),Calc!DM379,"")</f>
        <v/>
      </c>
      <c r="X379" t="str">
        <f>IF(AND($D378&lt;&gt;"",$D379=""),Calc!DN379,"")</f>
        <v/>
      </c>
      <c r="Y379" t="str">
        <f>IF(AND($D378&lt;&gt;"",$D379=""),Calc!DO379,"")</f>
        <v/>
      </c>
      <c r="Z379" t="str">
        <f>IF(AND($D378&lt;&gt;"",$D379=""),Calc!DP379,"")</f>
        <v/>
      </c>
      <c r="AA379" t="str">
        <f>IF(AND($D378&lt;&gt;"",$D379=""),Calc!DQ379,"")</f>
        <v/>
      </c>
      <c r="AB379" t="str">
        <f>IF(AND($D378&lt;&gt;"",$D379=""),Calc!DR379,"")</f>
        <v/>
      </c>
      <c r="AC379" t="str">
        <f>IF(AND($D378&lt;&gt;"",$D379=""),Calc!DS379,"")</f>
        <v/>
      </c>
      <c r="AD379" t="str">
        <f>IF(AND($D378&lt;&gt;"",$D379=""),Calc!DT379,"")</f>
        <v/>
      </c>
      <c r="AE379" t="str">
        <f>IF(AND($D378&lt;&gt;"",$D379=""),Calc!DU379,"")</f>
        <v/>
      </c>
      <c r="AF379" t="str">
        <f>IF(AND($D378&lt;&gt;"",$D379=""),Calc!DV379,"")</f>
        <v/>
      </c>
      <c r="AG379" t="str">
        <f>IF(AND($D378&lt;&gt;"",$D379=""),Calc!DW379,"")</f>
        <v/>
      </c>
      <c r="AH379" t="str">
        <f>IF(AND($D378&lt;&gt;"",$D379=""),Calc!DX379,"")</f>
        <v/>
      </c>
      <c r="AI379" t="str">
        <f>IF(AND($D378&lt;&gt;"",$D379=""),Calc!DY379,"")</f>
        <v/>
      </c>
      <c r="AJ379" t="str">
        <f>IF(AND($D378&lt;&gt;"",$D379=""),Calc!DZ379,"")</f>
        <v/>
      </c>
      <c r="AK379" t="str">
        <f>IF(AND($D378&lt;&gt;"",$D379=""),Calc!EA379,"")</f>
        <v/>
      </c>
      <c r="AL379" t="str">
        <f>IF(AND($D378&lt;&gt;"",$D379=""),Calc!EB379,"")</f>
        <v/>
      </c>
      <c r="AM379" t="str">
        <f>IF(AND($D378&lt;&gt;"",$D379=""),Calc!EC379,"")</f>
        <v/>
      </c>
      <c r="AN379" t="str">
        <f>IF(AND($D378&lt;&gt;"",$D379=""),Calc!ED379,"")</f>
        <v/>
      </c>
      <c r="AO379" t="str">
        <f>IF(AND($D378&lt;&gt;"",$D379=""),Calc!EE379,"")</f>
        <v/>
      </c>
      <c r="AP379" t="str">
        <f>IF(AND($D378&lt;&gt;"",$D379=""),Calc!EF379,"")</f>
        <v/>
      </c>
      <c r="AQ379" t="str">
        <f>IF(AND($D378&lt;&gt;"",$D379=""),Calc!EG379,"")</f>
        <v/>
      </c>
      <c r="AR379" t="str">
        <f>IF(AND($D378&lt;&gt;"",$D379=""),Calc!EH379,"")</f>
        <v/>
      </c>
      <c r="AS379" t="str">
        <f>IF(AND($D378&lt;&gt;"",$D379=""),Calc!EI379,"")</f>
        <v/>
      </c>
      <c r="AT379" t="str">
        <f>IF(AND($D379&lt;&gt;"",$D380=""),Calc!EJ379,"")</f>
        <v/>
      </c>
    </row>
    <row r="380" spans="3:46" x14ac:dyDescent="0.25">
      <c r="C380">
        <v>378</v>
      </c>
      <c r="E380" t="str">
        <f>IF(D380="","",Calc!F381)</f>
        <v/>
      </c>
      <c r="F380" t="str">
        <f>IF(Calc!G381="","Wait",IF(Calc!G381&lt;&gt;"","Play"))</f>
        <v>Play</v>
      </c>
      <c r="G380" t="str">
        <f>IF(D380="","",IF(Calc!H381="","",IF(AND(B$2="Yes",OR(G379="W",G378="W")),"",IF(Calc!H381=1,"W",IF(Calc!H381=-1,"L")))))</f>
        <v/>
      </c>
      <c r="H380" t="str">
        <f>IF(D380="","",IF(Finals!G380="","",IF(Calc!H381=-1,-Calc!BF380,IF(Calc!H381=1,36-Calc!BF380))))</f>
        <v/>
      </c>
      <c r="I380">
        <f t="shared" ca="1" si="7"/>
        <v>4</v>
      </c>
      <c r="J380" t="str">
        <f>IF(AND($D379&lt;&gt;"",$D380=""),Calc!CZ380,"")</f>
        <v/>
      </c>
      <c r="K380" t="str">
        <f>IF(AND($D379&lt;&gt;"",$D380=""),Calc!DA380,"")</f>
        <v/>
      </c>
      <c r="L380" t="str">
        <f>IF(AND($D379&lt;&gt;"",$D380=""),Calc!DB380,"")</f>
        <v/>
      </c>
      <c r="M380" t="str">
        <f>IF(AND($D379&lt;&gt;"",$D380=""),Calc!DC380,"")</f>
        <v/>
      </c>
      <c r="N380" t="str">
        <f>IF(AND($D379&lt;&gt;"",$D380=""),Calc!DD380,"")</f>
        <v/>
      </c>
      <c r="O380" t="str">
        <f>IF(AND($D379&lt;&gt;"",$D380=""),Calc!DE380,"")</f>
        <v/>
      </c>
      <c r="P380" t="str">
        <f>IF(AND($D379&lt;&gt;"",$D380=""),Calc!DF380,"")</f>
        <v/>
      </c>
      <c r="Q380" t="str">
        <f>IF(AND($D379&lt;&gt;"",$D380=""),Calc!DG380,"")</f>
        <v/>
      </c>
      <c r="R380" t="str">
        <f>IF(AND($D379&lt;&gt;"",$D380=""),Calc!DH380,"")</f>
        <v/>
      </c>
      <c r="S380" t="str">
        <f>IF(AND($D379&lt;&gt;"",$D380=""),Calc!DI380,"")</f>
        <v/>
      </c>
      <c r="T380" t="str">
        <f>IF(AND($D379&lt;&gt;"",$D380=""),Calc!DJ380,"")</f>
        <v/>
      </c>
      <c r="U380" t="str">
        <f>IF(AND($D379&lt;&gt;"",$D380=""),Calc!DK380,"")</f>
        <v/>
      </c>
      <c r="V380" t="str">
        <f>IF(AND($D379&lt;&gt;"",$D380=""),Calc!DL380,"")</f>
        <v/>
      </c>
      <c r="W380" t="str">
        <f>IF(AND($D379&lt;&gt;"",$D380=""),Calc!DM380,"")</f>
        <v/>
      </c>
      <c r="X380" t="str">
        <f>IF(AND($D379&lt;&gt;"",$D380=""),Calc!DN380,"")</f>
        <v/>
      </c>
      <c r="Y380" t="str">
        <f>IF(AND($D379&lt;&gt;"",$D380=""),Calc!DO380,"")</f>
        <v/>
      </c>
      <c r="Z380" t="str">
        <f>IF(AND($D379&lt;&gt;"",$D380=""),Calc!DP380,"")</f>
        <v/>
      </c>
      <c r="AA380" t="str">
        <f>IF(AND($D379&lt;&gt;"",$D380=""),Calc!DQ380,"")</f>
        <v/>
      </c>
      <c r="AB380" t="str">
        <f>IF(AND($D379&lt;&gt;"",$D380=""),Calc!DR380,"")</f>
        <v/>
      </c>
      <c r="AC380" t="str">
        <f>IF(AND($D379&lt;&gt;"",$D380=""),Calc!DS380,"")</f>
        <v/>
      </c>
      <c r="AD380" t="str">
        <f>IF(AND($D379&lt;&gt;"",$D380=""),Calc!DT380,"")</f>
        <v/>
      </c>
      <c r="AE380" t="str">
        <f>IF(AND($D379&lt;&gt;"",$D380=""),Calc!DU380,"")</f>
        <v/>
      </c>
      <c r="AF380" t="str">
        <f>IF(AND($D379&lt;&gt;"",$D380=""),Calc!DV380,"")</f>
        <v/>
      </c>
      <c r="AG380" t="str">
        <f>IF(AND($D379&lt;&gt;"",$D380=""),Calc!DW380,"")</f>
        <v/>
      </c>
      <c r="AH380" t="str">
        <f>IF(AND($D379&lt;&gt;"",$D380=""),Calc!DX380,"")</f>
        <v/>
      </c>
      <c r="AI380" t="str">
        <f>IF(AND($D379&lt;&gt;"",$D380=""),Calc!DY380,"")</f>
        <v/>
      </c>
      <c r="AJ380" t="str">
        <f>IF(AND($D379&lt;&gt;"",$D380=""),Calc!DZ380,"")</f>
        <v/>
      </c>
      <c r="AK380" t="str">
        <f>IF(AND($D379&lt;&gt;"",$D380=""),Calc!EA380,"")</f>
        <v/>
      </c>
      <c r="AL380" t="str">
        <f>IF(AND($D379&lt;&gt;"",$D380=""),Calc!EB380,"")</f>
        <v/>
      </c>
      <c r="AM380" t="str">
        <f>IF(AND($D379&lt;&gt;"",$D380=""),Calc!EC380,"")</f>
        <v/>
      </c>
      <c r="AN380" t="str">
        <f>IF(AND($D379&lt;&gt;"",$D380=""),Calc!ED380,"")</f>
        <v/>
      </c>
      <c r="AO380" t="str">
        <f>IF(AND($D379&lt;&gt;"",$D380=""),Calc!EE380,"")</f>
        <v/>
      </c>
      <c r="AP380" t="str">
        <f>IF(AND($D379&lt;&gt;"",$D380=""),Calc!EF380,"")</f>
        <v/>
      </c>
      <c r="AQ380" t="str">
        <f>IF(AND($D379&lt;&gt;"",$D380=""),Calc!EG380,"")</f>
        <v/>
      </c>
      <c r="AR380" t="str">
        <f>IF(AND($D379&lt;&gt;"",$D380=""),Calc!EH380,"")</f>
        <v/>
      </c>
      <c r="AS380" t="str">
        <f>IF(AND($D379&lt;&gt;"",$D380=""),Calc!EI380,"")</f>
        <v/>
      </c>
      <c r="AT380" t="str">
        <f>IF(AND($D380&lt;&gt;"",$D381=""),Calc!EJ380,"")</f>
        <v/>
      </c>
    </row>
    <row r="381" spans="3:46" x14ac:dyDescent="0.25">
      <c r="C381">
        <v>379</v>
      </c>
      <c r="E381" t="str">
        <f>IF(D381="","",Calc!F382)</f>
        <v/>
      </c>
      <c r="F381" t="str">
        <f>IF(Calc!G382="","Wait",IF(Calc!G382&lt;&gt;"","Play"))</f>
        <v>Play</v>
      </c>
      <c r="G381" t="str">
        <f>IF(D381="","",IF(Calc!H382="","",IF(AND(B$2="Yes",OR(G380="W",G379="W")),"",IF(Calc!H382=1,"W",IF(Calc!H382=-1,"L")))))</f>
        <v/>
      </c>
      <c r="H381" t="str">
        <f>IF(D381="","",IF(Finals!G381="","",IF(Calc!H382=-1,-Calc!BF381,IF(Calc!H382=1,36-Calc!BF381))))</f>
        <v/>
      </c>
      <c r="I381">
        <f t="shared" ca="1" si="7"/>
        <v>4</v>
      </c>
      <c r="J381" t="str">
        <f>IF(AND($D380&lt;&gt;"",$D381=""),Calc!CZ381,"")</f>
        <v/>
      </c>
      <c r="K381" t="str">
        <f>IF(AND($D380&lt;&gt;"",$D381=""),Calc!DA381,"")</f>
        <v/>
      </c>
      <c r="L381" t="str">
        <f>IF(AND($D380&lt;&gt;"",$D381=""),Calc!DB381,"")</f>
        <v/>
      </c>
      <c r="M381" t="str">
        <f>IF(AND($D380&lt;&gt;"",$D381=""),Calc!DC381,"")</f>
        <v/>
      </c>
      <c r="N381" t="str">
        <f>IF(AND($D380&lt;&gt;"",$D381=""),Calc!DD381,"")</f>
        <v/>
      </c>
      <c r="O381" t="str">
        <f>IF(AND($D380&lt;&gt;"",$D381=""),Calc!DE381,"")</f>
        <v/>
      </c>
      <c r="P381" t="str">
        <f>IF(AND($D380&lt;&gt;"",$D381=""),Calc!DF381,"")</f>
        <v/>
      </c>
      <c r="Q381" t="str">
        <f>IF(AND($D380&lt;&gt;"",$D381=""),Calc!DG381,"")</f>
        <v/>
      </c>
      <c r="R381" t="str">
        <f>IF(AND($D380&lt;&gt;"",$D381=""),Calc!DH381,"")</f>
        <v/>
      </c>
      <c r="S381" t="str">
        <f>IF(AND($D380&lt;&gt;"",$D381=""),Calc!DI381,"")</f>
        <v/>
      </c>
      <c r="T381" t="str">
        <f>IF(AND($D380&lt;&gt;"",$D381=""),Calc!DJ381,"")</f>
        <v/>
      </c>
      <c r="U381" t="str">
        <f>IF(AND($D380&lt;&gt;"",$D381=""),Calc!DK381,"")</f>
        <v/>
      </c>
      <c r="V381" t="str">
        <f>IF(AND($D380&lt;&gt;"",$D381=""),Calc!DL381,"")</f>
        <v/>
      </c>
      <c r="W381" t="str">
        <f>IF(AND($D380&lt;&gt;"",$D381=""),Calc!DM381,"")</f>
        <v/>
      </c>
      <c r="X381" t="str">
        <f>IF(AND($D380&lt;&gt;"",$D381=""),Calc!DN381,"")</f>
        <v/>
      </c>
      <c r="Y381" t="str">
        <f>IF(AND($D380&lt;&gt;"",$D381=""),Calc!DO381,"")</f>
        <v/>
      </c>
      <c r="Z381" t="str">
        <f>IF(AND($D380&lt;&gt;"",$D381=""),Calc!DP381,"")</f>
        <v/>
      </c>
      <c r="AA381" t="str">
        <f>IF(AND($D380&lt;&gt;"",$D381=""),Calc!DQ381,"")</f>
        <v/>
      </c>
      <c r="AB381" t="str">
        <f>IF(AND($D380&lt;&gt;"",$D381=""),Calc!DR381,"")</f>
        <v/>
      </c>
      <c r="AC381" t="str">
        <f>IF(AND($D380&lt;&gt;"",$D381=""),Calc!DS381,"")</f>
        <v/>
      </c>
      <c r="AD381" t="str">
        <f>IF(AND($D380&lt;&gt;"",$D381=""),Calc!DT381,"")</f>
        <v/>
      </c>
      <c r="AE381" t="str">
        <f>IF(AND($D380&lt;&gt;"",$D381=""),Calc!DU381,"")</f>
        <v/>
      </c>
      <c r="AF381" t="str">
        <f>IF(AND($D380&lt;&gt;"",$D381=""),Calc!DV381,"")</f>
        <v/>
      </c>
      <c r="AG381" t="str">
        <f>IF(AND($D380&lt;&gt;"",$D381=""),Calc!DW381,"")</f>
        <v/>
      </c>
      <c r="AH381" t="str">
        <f>IF(AND($D380&lt;&gt;"",$D381=""),Calc!DX381,"")</f>
        <v/>
      </c>
      <c r="AI381" t="str">
        <f>IF(AND($D380&lt;&gt;"",$D381=""),Calc!DY381,"")</f>
        <v/>
      </c>
      <c r="AJ381" t="str">
        <f>IF(AND($D380&lt;&gt;"",$D381=""),Calc!DZ381,"")</f>
        <v/>
      </c>
      <c r="AK381" t="str">
        <f>IF(AND($D380&lt;&gt;"",$D381=""),Calc!EA381,"")</f>
        <v/>
      </c>
      <c r="AL381" t="str">
        <f>IF(AND($D380&lt;&gt;"",$D381=""),Calc!EB381,"")</f>
        <v/>
      </c>
      <c r="AM381" t="str">
        <f>IF(AND($D380&lt;&gt;"",$D381=""),Calc!EC381,"")</f>
        <v/>
      </c>
      <c r="AN381" t="str">
        <f>IF(AND($D380&lt;&gt;"",$D381=""),Calc!ED381,"")</f>
        <v/>
      </c>
      <c r="AO381" t="str">
        <f>IF(AND($D380&lt;&gt;"",$D381=""),Calc!EE381,"")</f>
        <v/>
      </c>
      <c r="AP381" t="str">
        <f>IF(AND($D380&lt;&gt;"",$D381=""),Calc!EF381,"")</f>
        <v/>
      </c>
      <c r="AQ381" t="str">
        <f>IF(AND($D380&lt;&gt;"",$D381=""),Calc!EG381,"")</f>
        <v/>
      </c>
      <c r="AR381" t="str">
        <f>IF(AND($D380&lt;&gt;"",$D381=""),Calc!EH381,"")</f>
        <v/>
      </c>
      <c r="AS381" t="str">
        <f>IF(AND($D380&lt;&gt;"",$D381=""),Calc!EI381,"")</f>
        <v/>
      </c>
      <c r="AT381" t="str">
        <f>IF(AND($D381&lt;&gt;"",$D382=""),Calc!EJ381,"")</f>
        <v/>
      </c>
    </row>
    <row r="382" spans="3:46" x14ac:dyDescent="0.25">
      <c r="C382">
        <v>380</v>
      </c>
      <c r="E382" t="str">
        <f>IF(D382="","",Calc!F383)</f>
        <v/>
      </c>
      <c r="F382" t="str">
        <f>IF(Calc!G383="","Wait",IF(Calc!G383&lt;&gt;"","Play"))</f>
        <v>Play</v>
      </c>
      <c r="G382" t="str">
        <f>IF(D382="","",IF(Calc!H383="","",IF(AND(B$2="Yes",OR(G381="W",G380="W")),"",IF(Calc!H383=1,"W",IF(Calc!H383=-1,"L")))))</f>
        <v/>
      </c>
      <c r="H382" t="str">
        <f>IF(D382="","",IF(Finals!G382="","",IF(Calc!H383=-1,-Calc!BF382,IF(Calc!H383=1,36-Calc!BF382))))</f>
        <v/>
      </c>
      <c r="I382">
        <f t="shared" ca="1" si="7"/>
        <v>4</v>
      </c>
      <c r="J382" t="str">
        <f>IF(AND($D381&lt;&gt;"",$D382=""),Calc!CZ382,"")</f>
        <v/>
      </c>
      <c r="K382" t="str">
        <f>IF(AND($D381&lt;&gt;"",$D382=""),Calc!DA382,"")</f>
        <v/>
      </c>
      <c r="L382" t="str">
        <f>IF(AND($D381&lt;&gt;"",$D382=""),Calc!DB382,"")</f>
        <v/>
      </c>
      <c r="M382" t="str">
        <f>IF(AND($D381&lt;&gt;"",$D382=""),Calc!DC382,"")</f>
        <v/>
      </c>
      <c r="N382" t="str">
        <f>IF(AND($D381&lt;&gt;"",$D382=""),Calc!DD382,"")</f>
        <v/>
      </c>
      <c r="O382" t="str">
        <f>IF(AND($D381&lt;&gt;"",$D382=""),Calc!DE382,"")</f>
        <v/>
      </c>
      <c r="P382" t="str">
        <f>IF(AND($D381&lt;&gt;"",$D382=""),Calc!DF382,"")</f>
        <v/>
      </c>
      <c r="Q382" t="str">
        <f>IF(AND($D381&lt;&gt;"",$D382=""),Calc!DG382,"")</f>
        <v/>
      </c>
      <c r="R382" t="str">
        <f>IF(AND($D381&lt;&gt;"",$D382=""),Calc!DH382,"")</f>
        <v/>
      </c>
      <c r="S382" t="str">
        <f>IF(AND($D381&lt;&gt;"",$D382=""),Calc!DI382,"")</f>
        <v/>
      </c>
      <c r="T382" t="str">
        <f>IF(AND($D381&lt;&gt;"",$D382=""),Calc!DJ382,"")</f>
        <v/>
      </c>
      <c r="U382" t="str">
        <f>IF(AND($D381&lt;&gt;"",$D382=""),Calc!DK382,"")</f>
        <v/>
      </c>
      <c r="V382" t="str">
        <f>IF(AND($D381&lt;&gt;"",$D382=""),Calc!DL382,"")</f>
        <v/>
      </c>
      <c r="W382" t="str">
        <f>IF(AND($D381&lt;&gt;"",$D382=""),Calc!DM382,"")</f>
        <v/>
      </c>
      <c r="X382" t="str">
        <f>IF(AND($D381&lt;&gt;"",$D382=""),Calc!DN382,"")</f>
        <v/>
      </c>
      <c r="Y382" t="str">
        <f>IF(AND($D381&lt;&gt;"",$D382=""),Calc!DO382,"")</f>
        <v/>
      </c>
      <c r="Z382" t="str">
        <f>IF(AND($D381&lt;&gt;"",$D382=""),Calc!DP382,"")</f>
        <v/>
      </c>
      <c r="AA382" t="str">
        <f>IF(AND($D381&lt;&gt;"",$D382=""),Calc!DQ382,"")</f>
        <v/>
      </c>
      <c r="AB382" t="str">
        <f>IF(AND($D381&lt;&gt;"",$D382=""),Calc!DR382,"")</f>
        <v/>
      </c>
      <c r="AC382" t="str">
        <f>IF(AND($D381&lt;&gt;"",$D382=""),Calc!DS382,"")</f>
        <v/>
      </c>
      <c r="AD382" t="str">
        <f>IF(AND($D381&lt;&gt;"",$D382=""),Calc!DT382,"")</f>
        <v/>
      </c>
      <c r="AE382" t="str">
        <f>IF(AND($D381&lt;&gt;"",$D382=""),Calc!DU382,"")</f>
        <v/>
      </c>
      <c r="AF382" t="str">
        <f>IF(AND($D381&lt;&gt;"",$D382=""),Calc!DV382,"")</f>
        <v/>
      </c>
      <c r="AG382" t="str">
        <f>IF(AND($D381&lt;&gt;"",$D382=""),Calc!DW382,"")</f>
        <v/>
      </c>
      <c r="AH382" t="str">
        <f>IF(AND($D381&lt;&gt;"",$D382=""),Calc!DX382,"")</f>
        <v/>
      </c>
      <c r="AI382" t="str">
        <f>IF(AND($D381&lt;&gt;"",$D382=""),Calc!DY382,"")</f>
        <v/>
      </c>
      <c r="AJ382" t="str">
        <f>IF(AND($D381&lt;&gt;"",$D382=""),Calc!DZ382,"")</f>
        <v/>
      </c>
      <c r="AK382" t="str">
        <f>IF(AND($D381&lt;&gt;"",$D382=""),Calc!EA382,"")</f>
        <v/>
      </c>
      <c r="AL382" t="str">
        <f>IF(AND($D381&lt;&gt;"",$D382=""),Calc!EB382,"")</f>
        <v/>
      </c>
      <c r="AM382" t="str">
        <f>IF(AND($D381&lt;&gt;"",$D382=""),Calc!EC382,"")</f>
        <v/>
      </c>
      <c r="AN382" t="str">
        <f>IF(AND($D381&lt;&gt;"",$D382=""),Calc!ED382,"")</f>
        <v/>
      </c>
      <c r="AO382" t="str">
        <f>IF(AND($D381&lt;&gt;"",$D382=""),Calc!EE382,"")</f>
        <v/>
      </c>
      <c r="AP382" t="str">
        <f>IF(AND($D381&lt;&gt;"",$D382=""),Calc!EF382,"")</f>
        <v/>
      </c>
      <c r="AQ382" t="str">
        <f>IF(AND($D381&lt;&gt;"",$D382=""),Calc!EG382,"")</f>
        <v/>
      </c>
      <c r="AR382" t="str">
        <f>IF(AND($D381&lt;&gt;"",$D382=""),Calc!EH382,"")</f>
        <v/>
      </c>
      <c r="AS382" t="str">
        <f>IF(AND($D381&lt;&gt;"",$D382=""),Calc!EI382,"")</f>
        <v/>
      </c>
      <c r="AT382" t="str">
        <f>IF(AND($D382&lt;&gt;"",$D383=""),Calc!EJ382,"")</f>
        <v/>
      </c>
    </row>
    <row r="383" spans="3:46" x14ac:dyDescent="0.25">
      <c r="C383">
        <v>381</v>
      </c>
      <c r="E383" t="str">
        <f>IF(D383="","",Calc!F384)</f>
        <v/>
      </c>
      <c r="F383" t="str">
        <f>IF(Calc!G384="","Wait",IF(Calc!G384&lt;&gt;"","Play"))</f>
        <v>Wait</v>
      </c>
      <c r="G383" t="str">
        <f>IF(D383="","",IF(Calc!H384="","",IF(AND(B$2="Yes",OR(G382="W",G381="W")),"",IF(Calc!H384=1,"W",IF(Calc!H384=-1,"L")))))</f>
        <v/>
      </c>
      <c r="H383" t="str">
        <f>IF(D383="","",IF(Finals!G383="","",IF(Calc!H384=-1,-Calc!BF383,IF(Calc!H384=1,36-Calc!BF383))))</f>
        <v/>
      </c>
      <c r="I383">
        <f t="shared" ca="1" si="7"/>
        <v>4</v>
      </c>
      <c r="J383" t="str">
        <f>IF(AND($D382&lt;&gt;"",$D383=""),Calc!CZ383,"")</f>
        <v/>
      </c>
      <c r="K383" t="str">
        <f>IF(AND($D382&lt;&gt;"",$D383=""),Calc!DA383,"")</f>
        <v/>
      </c>
      <c r="L383" t="str">
        <f>IF(AND($D382&lt;&gt;"",$D383=""),Calc!DB383,"")</f>
        <v/>
      </c>
      <c r="M383" t="str">
        <f>IF(AND($D382&lt;&gt;"",$D383=""),Calc!DC383,"")</f>
        <v/>
      </c>
      <c r="N383" t="str">
        <f>IF(AND($D382&lt;&gt;"",$D383=""),Calc!DD383,"")</f>
        <v/>
      </c>
      <c r="O383" t="str">
        <f>IF(AND($D382&lt;&gt;"",$D383=""),Calc!DE383,"")</f>
        <v/>
      </c>
      <c r="P383" t="str">
        <f>IF(AND($D382&lt;&gt;"",$D383=""),Calc!DF383,"")</f>
        <v/>
      </c>
      <c r="Q383" t="str">
        <f>IF(AND($D382&lt;&gt;"",$D383=""),Calc!DG383,"")</f>
        <v/>
      </c>
      <c r="R383" t="str">
        <f>IF(AND($D382&lt;&gt;"",$D383=""),Calc!DH383,"")</f>
        <v/>
      </c>
      <c r="S383" t="str">
        <f>IF(AND($D382&lt;&gt;"",$D383=""),Calc!DI383,"")</f>
        <v/>
      </c>
      <c r="T383" t="str">
        <f>IF(AND($D382&lt;&gt;"",$D383=""),Calc!DJ383,"")</f>
        <v/>
      </c>
      <c r="U383" t="str">
        <f>IF(AND($D382&lt;&gt;"",$D383=""),Calc!DK383,"")</f>
        <v/>
      </c>
      <c r="V383" t="str">
        <f>IF(AND($D382&lt;&gt;"",$D383=""),Calc!DL383,"")</f>
        <v/>
      </c>
      <c r="W383" t="str">
        <f>IF(AND($D382&lt;&gt;"",$D383=""),Calc!DM383,"")</f>
        <v/>
      </c>
      <c r="X383" t="str">
        <f>IF(AND($D382&lt;&gt;"",$D383=""),Calc!DN383,"")</f>
        <v/>
      </c>
      <c r="Y383" t="str">
        <f>IF(AND($D382&lt;&gt;"",$D383=""),Calc!DO383,"")</f>
        <v/>
      </c>
      <c r="Z383" t="str">
        <f>IF(AND($D382&lt;&gt;"",$D383=""),Calc!DP383,"")</f>
        <v/>
      </c>
      <c r="AA383" t="str">
        <f>IF(AND($D382&lt;&gt;"",$D383=""),Calc!DQ383,"")</f>
        <v/>
      </c>
      <c r="AB383" t="str">
        <f>IF(AND($D382&lt;&gt;"",$D383=""),Calc!DR383,"")</f>
        <v/>
      </c>
      <c r="AC383" t="str">
        <f>IF(AND($D382&lt;&gt;"",$D383=""),Calc!DS383,"")</f>
        <v/>
      </c>
      <c r="AD383" t="str">
        <f>IF(AND($D382&lt;&gt;"",$D383=""),Calc!DT383,"")</f>
        <v/>
      </c>
      <c r="AE383" t="str">
        <f>IF(AND($D382&lt;&gt;"",$D383=""),Calc!DU383,"")</f>
        <v/>
      </c>
      <c r="AF383" t="str">
        <f>IF(AND($D382&lt;&gt;"",$D383=""),Calc!DV383,"")</f>
        <v/>
      </c>
      <c r="AG383" t="str">
        <f>IF(AND($D382&lt;&gt;"",$D383=""),Calc!DW383,"")</f>
        <v/>
      </c>
      <c r="AH383" t="str">
        <f>IF(AND($D382&lt;&gt;"",$D383=""),Calc!DX383,"")</f>
        <v/>
      </c>
      <c r="AI383" t="str">
        <f>IF(AND($D382&lt;&gt;"",$D383=""),Calc!DY383,"")</f>
        <v/>
      </c>
      <c r="AJ383" t="str">
        <f>IF(AND($D382&lt;&gt;"",$D383=""),Calc!DZ383,"")</f>
        <v/>
      </c>
      <c r="AK383" t="str">
        <f>IF(AND($D382&lt;&gt;"",$D383=""),Calc!EA383,"")</f>
        <v/>
      </c>
      <c r="AL383" t="str">
        <f>IF(AND($D382&lt;&gt;"",$D383=""),Calc!EB383,"")</f>
        <v/>
      </c>
      <c r="AM383" t="str">
        <f>IF(AND($D382&lt;&gt;"",$D383=""),Calc!EC383,"")</f>
        <v/>
      </c>
      <c r="AN383" t="str">
        <f>IF(AND($D382&lt;&gt;"",$D383=""),Calc!ED383,"")</f>
        <v/>
      </c>
      <c r="AO383" t="str">
        <f>IF(AND($D382&lt;&gt;"",$D383=""),Calc!EE383,"")</f>
        <v/>
      </c>
      <c r="AP383" t="str">
        <f>IF(AND($D382&lt;&gt;"",$D383=""),Calc!EF383,"")</f>
        <v/>
      </c>
      <c r="AQ383" t="str">
        <f>IF(AND($D382&lt;&gt;"",$D383=""),Calc!EG383,"")</f>
        <v/>
      </c>
      <c r="AR383" t="str">
        <f>IF(AND($D382&lt;&gt;"",$D383=""),Calc!EH383,"")</f>
        <v/>
      </c>
      <c r="AS383" t="str">
        <f>IF(AND($D382&lt;&gt;"",$D383=""),Calc!EI383,"")</f>
        <v/>
      </c>
      <c r="AT383" t="str">
        <f>IF(AND($D383&lt;&gt;"",$D384=""),Calc!EJ383,"")</f>
        <v/>
      </c>
    </row>
    <row r="384" spans="3:46" x14ac:dyDescent="0.25">
      <c r="C384">
        <v>382</v>
      </c>
      <c r="E384" t="str">
        <f>IF(D384="","",Calc!F385)</f>
        <v/>
      </c>
      <c r="F384" t="str">
        <f>IF(Calc!G385="","Wait",IF(Calc!G385&lt;&gt;"","Play"))</f>
        <v>Wait</v>
      </c>
      <c r="G384" t="str">
        <f>IF(D384="","",IF(Calc!H385="","",IF(AND(B$2="Yes",OR(G383="W",G382="W")),"",IF(Calc!H385=1,"W",IF(Calc!H385=-1,"L")))))</f>
        <v/>
      </c>
      <c r="H384" t="str">
        <f>IF(D384="","",IF(Finals!G384="","",IF(Calc!H385=-1,-Calc!BF384,IF(Calc!H385=1,36-Calc!BF384))))</f>
        <v/>
      </c>
      <c r="I384">
        <f t="shared" ca="1" si="7"/>
        <v>4</v>
      </c>
      <c r="J384" t="str">
        <f>IF(AND($D383&lt;&gt;"",$D384=""),Calc!CZ384,"")</f>
        <v/>
      </c>
      <c r="K384" t="str">
        <f>IF(AND($D383&lt;&gt;"",$D384=""),Calc!DA384,"")</f>
        <v/>
      </c>
      <c r="L384" t="str">
        <f>IF(AND($D383&lt;&gt;"",$D384=""),Calc!DB384,"")</f>
        <v/>
      </c>
      <c r="M384" t="str">
        <f>IF(AND($D383&lt;&gt;"",$D384=""),Calc!DC384,"")</f>
        <v/>
      </c>
      <c r="N384" t="str">
        <f>IF(AND($D383&lt;&gt;"",$D384=""),Calc!DD384,"")</f>
        <v/>
      </c>
      <c r="O384" t="str">
        <f>IF(AND($D383&lt;&gt;"",$D384=""),Calc!DE384,"")</f>
        <v/>
      </c>
      <c r="P384" t="str">
        <f>IF(AND($D383&lt;&gt;"",$D384=""),Calc!DF384,"")</f>
        <v/>
      </c>
      <c r="Q384" t="str">
        <f>IF(AND($D383&lt;&gt;"",$D384=""),Calc!DG384,"")</f>
        <v/>
      </c>
      <c r="R384" t="str">
        <f>IF(AND($D383&lt;&gt;"",$D384=""),Calc!DH384,"")</f>
        <v/>
      </c>
      <c r="S384" t="str">
        <f>IF(AND($D383&lt;&gt;"",$D384=""),Calc!DI384,"")</f>
        <v/>
      </c>
      <c r="T384" t="str">
        <f>IF(AND($D383&lt;&gt;"",$D384=""),Calc!DJ384,"")</f>
        <v/>
      </c>
      <c r="U384" t="str">
        <f>IF(AND($D383&lt;&gt;"",$D384=""),Calc!DK384,"")</f>
        <v/>
      </c>
      <c r="V384" t="str">
        <f>IF(AND($D383&lt;&gt;"",$D384=""),Calc!DL384,"")</f>
        <v/>
      </c>
      <c r="W384" t="str">
        <f>IF(AND($D383&lt;&gt;"",$D384=""),Calc!DM384,"")</f>
        <v/>
      </c>
      <c r="X384" t="str">
        <f>IF(AND($D383&lt;&gt;"",$D384=""),Calc!DN384,"")</f>
        <v/>
      </c>
      <c r="Y384" t="str">
        <f>IF(AND($D383&lt;&gt;"",$D384=""),Calc!DO384,"")</f>
        <v/>
      </c>
      <c r="Z384" t="str">
        <f>IF(AND($D383&lt;&gt;"",$D384=""),Calc!DP384,"")</f>
        <v/>
      </c>
      <c r="AA384" t="str">
        <f>IF(AND($D383&lt;&gt;"",$D384=""),Calc!DQ384,"")</f>
        <v/>
      </c>
      <c r="AB384" t="str">
        <f>IF(AND($D383&lt;&gt;"",$D384=""),Calc!DR384,"")</f>
        <v/>
      </c>
      <c r="AC384" t="str">
        <f>IF(AND($D383&lt;&gt;"",$D384=""),Calc!DS384,"")</f>
        <v/>
      </c>
      <c r="AD384" t="str">
        <f>IF(AND($D383&lt;&gt;"",$D384=""),Calc!DT384,"")</f>
        <v/>
      </c>
      <c r="AE384" t="str">
        <f>IF(AND($D383&lt;&gt;"",$D384=""),Calc!DU384,"")</f>
        <v/>
      </c>
      <c r="AF384" t="str">
        <f>IF(AND($D383&lt;&gt;"",$D384=""),Calc!DV384,"")</f>
        <v/>
      </c>
      <c r="AG384" t="str">
        <f>IF(AND($D383&lt;&gt;"",$D384=""),Calc!DW384,"")</f>
        <v/>
      </c>
      <c r="AH384" t="str">
        <f>IF(AND($D383&lt;&gt;"",$D384=""),Calc!DX384,"")</f>
        <v/>
      </c>
      <c r="AI384" t="str">
        <f>IF(AND($D383&lt;&gt;"",$D384=""),Calc!DY384,"")</f>
        <v/>
      </c>
      <c r="AJ384" t="str">
        <f>IF(AND($D383&lt;&gt;"",$D384=""),Calc!DZ384,"")</f>
        <v/>
      </c>
      <c r="AK384" t="str">
        <f>IF(AND($D383&lt;&gt;"",$D384=""),Calc!EA384,"")</f>
        <v/>
      </c>
      <c r="AL384" t="str">
        <f>IF(AND($D383&lt;&gt;"",$D384=""),Calc!EB384,"")</f>
        <v/>
      </c>
      <c r="AM384" t="str">
        <f>IF(AND($D383&lt;&gt;"",$D384=""),Calc!EC384,"")</f>
        <v/>
      </c>
      <c r="AN384" t="str">
        <f>IF(AND($D383&lt;&gt;"",$D384=""),Calc!ED384,"")</f>
        <v/>
      </c>
      <c r="AO384" t="str">
        <f>IF(AND($D383&lt;&gt;"",$D384=""),Calc!EE384,"")</f>
        <v/>
      </c>
      <c r="AP384" t="str">
        <f>IF(AND($D383&lt;&gt;"",$D384=""),Calc!EF384,"")</f>
        <v/>
      </c>
      <c r="AQ384" t="str">
        <f>IF(AND($D383&lt;&gt;"",$D384=""),Calc!EG384,"")</f>
        <v/>
      </c>
      <c r="AR384" t="str">
        <f>IF(AND($D383&lt;&gt;"",$D384=""),Calc!EH384,"")</f>
        <v/>
      </c>
      <c r="AS384" t="str">
        <f>IF(AND($D383&lt;&gt;"",$D384=""),Calc!EI384,"")</f>
        <v/>
      </c>
      <c r="AT384" t="str">
        <f>IF(AND($D384&lt;&gt;"",$D385=""),Calc!EJ384,"")</f>
        <v/>
      </c>
    </row>
    <row r="385" spans="3:46" x14ac:dyDescent="0.25">
      <c r="C385">
        <v>383</v>
      </c>
      <c r="E385" t="str">
        <f>IF(D385="","",Calc!F386)</f>
        <v/>
      </c>
      <c r="F385" t="str">
        <f>IF(Calc!G386="","Wait",IF(Calc!G386&lt;&gt;"","Play"))</f>
        <v>Wait</v>
      </c>
      <c r="G385" t="str">
        <f>IF(D385="","",IF(Calc!H386="","",IF(AND(B$2="Yes",OR(G384="W",G383="W")),"",IF(Calc!H386=1,"W",IF(Calc!H386=-1,"L")))))</f>
        <v/>
      </c>
      <c r="H385" t="str">
        <f>IF(D385="","",IF(Finals!G385="","",IF(Calc!H386=-1,-Calc!BF385,IF(Calc!H386=1,36-Calc!BF385))))</f>
        <v/>
      </c>
      <c r="I385">
        <f t="shared" ca="1" si="7"/>
        <v>4</v>
      </c>
      <c r="J385" t="str">
        <f>IF(AND($D384&lt;&gt;"",$D385=""),Calc!CZ385,"")</f>
        <v/>
      </c>
      <c r="K385" t="str">
        <f>IF(AND($D384&lt;&gt;"",$D385=""),Calc!DA385,"")</f>
        <v/>
      </c>
      <c r="L385" t="str">
        <f>IF(AND($D384&lt;&gt;"",$D385=""),Calc!DB385,"")</f>
        <v/>
      </c>
      <c r="M385" t="str">
        <f>IF(AND($D384&lt;&gt;"",$D385=""),Calc!DC385,"")</f>
        <v/>
      </c>
      <c r="N385" t="str">
        <f>IF(AND($D384&lt;&gt;"",$D385=""),Calc!DD385,"")</f>
        <v/>
      </c>
      <c r="O385" t="str">
        <f>IF(AND($D384&lt;&gt;"",$D385=""),Calc!DE385,"")</f>
        <v/>
      </c>
      <c r="P385" t="str">
        <f>IF(AND($D384&lt;&gt;"",$D385=""),Calc!DF385,"")</f>
        <v/>
      </c>
      <c r="Q385" t="str">
        <f>IF(AND($D384&lt;&gt;"",$D385=""),Calc!DG385,"")</f>
        <v/>
      </c>
      <c r="R385" t="str">
        <f>IF(AND($D384&lt;&gt;"",$D385=""),Calc!DH385,"")</f>
        <v/>
      </c>
      <c r="S385" t="str">
        <f>IF(AND($D384&lt;&gt;"",$D385=""),Calc!DI385,"")</f>
        <v/>
      </c>
      <c r="T385" t="str">
        <f>IF(AND($D384&lt;&gt;"",$D385=""),Calc!DJ385,"")</f>
        <v/>
      </c>
      <c r="U385" t="str">
        <f>IF(AND($D384&lt;&gt;"",$D385=""),Calc!DK385,"")</f>
        <v/>
      </c>
      <c r="V385" t="str">
        <f>IF(AND($D384&lt;&gt;"",$D385=""),Calc!DL385,"")</f>
        <v/>
      </c>
      <c r="W385" t="str">
        <f>IF(AND($D384&lt;&gt;"",$D385=""),Calc!DM385,"")</f>
        <v/>
      </c>
      <c r="X385" t="str">
        <f>IF(AND($D384&lt;&gt;"",$D385=""),Calc!DN385,"")</f>
        <v/>
      </c>
      <c r="Y385" t="str">
        <f>IF(AND($D384&lt;&gt;"",$D385=""),Calc!DO385,"")</f>
        <v/>
      </c>
      <c r="Z385" t="str">
        <f>IF(AND($D384&lt;&gt;"",$D385=""),Calc!DP385,"")</f>
        <v/>
      </c>
      <c r="AA385" t="str">
        <f>IF(AND($D384&lt;&gt;"",$D385=""),Calc!DQ385,"")</f>
        <v/>
      </c>
      <c r="AB385" t="str">
        <f>IF(AND($D384&lt;&gt;"",$D385=""),Calc!DR385,"")</f>
        <v/>
      </c>
      <c r="AC385" t="str">
        <f>IF(AND($D384&lt;&gt;"",$D385=""),Calc!DS385,"")</f>
        <v/>
      </c>
      <c r="AD385" t="str">
        <f>IF(AND($D384&lt;&gt;"",$D385=""),Calc!DT385,"")</f>
        <v/>
      </c>
      <c r="AE385" t="str">
        <f>IF(AND($D384&lt;&gt;"",$D385=""),Calc!DU385,"")</f>
        <v/>
      </c>
      <c r="AF385" t="str">
        <f>IF(AND($D384&lt;&gt;"",$D385=""),Calc!DV385,"")</f>
        <v/>
      </c>
      <c r="AG385" t="str">
        <f>IF(AND($D384&lt;&gt;"",$D385=""),Calc!DW385,"")</f>
        <v/>
      </c>
      <c r="AH385" t="str">
        <f>IF(AND($D384&lt;&gt;"",$D385=""),Calc!DX385,"")</f>
        <v/>
      </c>
      <c r="AI385" t="str">
        <f>IF(AND($D384&lt;&gt;"",$D385=""),Calc!DY385,"")</f>
        <v/>
      </c>
      <c r="AJ385" t="str">
        <f>IF(AND($D384&lt;&gt;"",$D385=""),Calc!DZ385,"")</f>
        <v/>
      </c>
      <c r="AK385" t="str">
        <f>IF(AND($D384&lt;&gt;"",$D385=""),Calc!EA385,"")</f>
        <v/>
      </c>
      <c r="AL385" t="str">
        <f>IF(AND($D384&lt;&gt;"",$D385=""),Calc!EB385,"")</f>
        <v/>
      </c>
      <c r="AM385" t="str">
        <f>IF(AND($D384&lt;&gt;"",$D385=""),Calc!EC385,"")</f>
        <v/>
      </c>
      <c r="AN385" t="str">
        <f>IF(AND($D384&lt;&gt;"",$D385=""),Calc!ED385,"")</f>
        <v/>
      </c>
      <c r="AO385" t="str">
        <f>IF(AND($D384&lt;&gt;"",$D385=""),Calc!EE385,"")</f>
        <v/>
      </c>
      <c r="AP385" t="str">
        <f>IF(AND($D384&lt;&gt;"",$D385=""),Calc!EF385,"")</f>
        <v/>
      </c>
      <c r="AQ385" t="str">
        <f>IF(AND($D384&lt;&gt;"",$D385=""),Calc!EG385,"")</f>
        <v/>
      </c>
      <c r="AR385" t="str">
        <f>IF(AND($D384&lt;&gt;"",$D385=""),Calc!EH385,"")</f>
        <v/>
      </c>
      <c r="AS385" t="str">
        <f>IF(AND($D384&lt;&gt;"",$D385=""),Calc!EI385,"")</f>
        <v/>
      </c>
      <c r="AT385" t="str">
        <f>IF(AND($D385&lt;&gt;"",$D386=""),Calc!EJ385,"")</f>
        <v/>
      </c>
    </row>
    <row r="386" spans="3:46" x14ac:dyDescent="0.25">
      <c r="C386">
        <v>384</v>
      </c>
      <c r="E386" t="str">
        <f>IF(D386="","",Calc!F387)</f>
        <v/>
      </c>
      <c r="F386" t="str">
        <f>IF(Calc!G387="","Wait",IF(Calc!G387&lt;&gt;"","Play"))</f>
        <v>Wait</v>
      </c>
      <c r="G386" t="str">
        <f>IF(D386="","",IF(Calc!H387="","",IF(AND(B$2="Yes",OR(G385="W",G384="W")),"",IF(Calc!H387=1,"W",IF(Calc!H387=-1,"L")))))</f>
        <v/>
      </c>
      <c r="H386" t="str">
        <f>IF(D386="","",IF(Finals!G386="","",IF(Calc!H387=-1,-Calc!BF386,IF(Calc!H387=1,36-Calc!BF386))))</f>
        <v/>
      </c>
      <c r="I386">
        <f t="shared" ca="1" si="7"/>
        <v>4</v>
      </c>
      <c r="J386" t="str">
        <f>IF(AND($D385&lt;&gt;"",$D386=""),Calc!CZ386,"")</f>
        <v/>
      </c>
      <c r="K386" t="str">
        <f>IF(AND($D385&lt;&gt;"",$D386=""),Calc!DA386,"")</f>
        <v/>
      </c>
      <c r="L386" t="str">
        <f>IF(AND($D385&lt;&gt;"",$D386=""),Calc!DB386,"")</f>
        <v/>
      </c>
      <c r="M386" t="str">
        <f>IF(AND($D385&lt;&gt;"",$D386=""),Calc!DC386,"")</f>
        <v/>
      </c>
      <c r="N386" t="str">
        <f>IF(AND($D385&lt;&gt;"",$D386=""),Calc!DD386,"")</f>
        <v/>
      </c>
      <c r="O386" t="str">
        <f>IF(AND($D385&lt;&gt;"",$D386=""),Calc!DE386,"")</f>
        <v/>
      </c>
      <c r="P386" t="str">
        <f>IF(AND($D385&lt;&gt;"",$D386=""),Calc!DF386,"")</f>
        <v/>
      </c>
      <c r="Q386" t="str">
        <f>IF(AND($D385&lt;&gt;"",$D386=""),Calc!DG386,"")</f>
        <v/>
      </c>
      <c r="R386" t="str">
        <f>IF(AND($D385&lt;&gt;"",$D386=""),Calc!DH386,"")</f>
        <v/>
      </c>
      <c r="S386" t="str">
        <f>IF(AND($D385&lt;&gt;"",$D386=""),Calc!DI386,"")</f>
        <v/>
      </c>
      <c r="T386" t="str">
        <f>IF(AND($D385&lt;&gt;"",$D386=""),Calc!DJ386,"")</f>
        <v/>
      </c>
      <c r="U386" t="str">
        <f>IF(AND($D385&lt;&gt;"",$D386=""),Calc!DK386,"")</f>
        <v/>
      </c>
      <c r="V386" t="str">
        <f>IF(AND($D385&lt;&gt;"",$D386=""),Calc!DL386,"")</f>
        <v/>
      </c>
      <c r="W386" t="str">
        <f>IF(AND($D385&lt;&gt;"",$D386=""),Calc!DM386,"")</f>
        <v/>
      </c>
      <c r="X386" t="str">
        <f>IF(AND($D385&lt;&gt;"",$D386=""),Calc!DN386,"")</f>
        <v/>
      </c>
      <c r="Y386" t="str">
        <f>IF(AND($D385&lt;&gt;"",$D386=""),Calc!DO386,"")</f>
        <v/>
      </c>
      <c r="Z386" t="str">
        <f>IF(AND($D385&lt;&gt;"",$D386=""),Calc!DP386,"")</f>
        <v/>
      </c>
      <c r="AA386" t="str">
        <f>IF(AND($D385&lt;&gt;"",$D386=""),Calc!DQ386,"")</f>
        <v/>
      </c>
      <c r="AB386" t="str">
        <f>IF(AND($D385&lt;&gt;"",$D386=""),Calc!DR386,"")</f>
        <v/>
      </c>
      <c r="AC386" t="str">
        <f>IF(AND($D385&lt;&gt;"",$D386=""),Calc!DS386,"")</f>
        <v/>
      </c>
      <c r="AD386" t="str">
        <f>IF(AND($D385&lt;&gt;"",$D386=""),Calc!DT386,"")</f>
        <v/>
      </c>
      <c r="AE386" t="str">
        <f>IF(AND($D385&lt;&gt;"",$D386=""),Calc!DU386,"")</f>
        <v/>
      </c>
      <c r="AF386" t="str">
        <f>IF(AND($D385&lt;&gt;"",$D386=""),Calc!DV386,"")</f>
        <v/>
      </c>
      <c r="AG386" t="str">
        <f>IF(AND($D385&lt;&gt;"",$D386=""),Calc!DW386,"")</f>
        <v/>
      </c>
      <c r="AH386" t="str">
        <f>IF(AND($D385&lt;&gt;"",$D386=""),Calc!DX386,"")</f>
        <v/>
      </c>
      <c r="AI386" t="str">
        <f>IF(AND($D385&lt;&gt;"",$D386=""),Calc!DY386,"")</f>
        <v/>
      </c>
      <c r="AJ386" t="str">
        <f>IF(AND($D385&lt;&gt;"",$D386=""),Calc!DZ386,"")</f>
        <v/>
      </c>
      <c r="AK386" t="str">
        <f>IF(AND($D385&lt;&gt;"",$D386=""),Calc!EA386,"")</f>
        <v/>
      </c>
      <c r="AL386" t="str">
        <f>IF(AND($D385&lt;&gt;"",$D386=""),Calc!EB386,"")</f>
        <v/>
      </c>
      <c r="AM386" t="str">
        <f>IF(AND($D385&lt;&gt;"",$D386=""),Calc!EC386,"")</f>
        <v/>
      </c>
      <c r="AN386" t="str">
        <f>IF(AND($D385&lt;&gt;"",$D386=""),Calc!ED386,"")</f>
        <v/>
      </c>
      <c r="AO386" t="str">
        <f>IF(AND($D385&lt;&gt;"",$D386=""),Calc!EE386,"")</f>
        <v/>
      </c>
      <c r="AP386" t="str">
        <f>IF(AND($D385&lt;&gt;"",$D386=""),Calc!EF386,"")</f>
        <v/>
      </c>
      <c r="AQ386" t="str">
        <f>IF(AND($D385&lt;&gt;"",$D386=""),Calc!EG386,"")</f>
        <v/>
      </c>
      <c r="AR386" t="str">
        <f>IF(AND($D385&lt;&gt;"",$D386=""),Calc!EH386,"")</f>
        <v/>
      </c>
      <c r="AS386" t="str">
        <f>IF(AND($D385&lt;&gt;"",$D386=""),Calc!EI386,"")</f>
        <v/>
      </c>
      <c r="AT386" t="str">
        <f>IF(AND($D386&lt;&gt;"",$D387=""),Calc!EJ386,"")</f>
        <v/>
      </c>
    </row>
    <row r="387" spans="3:46" x14ac:dyDescent="0.25">
      <c r="C387">
        <v>385</v>
      </c>
      <c r="E387" t="str">
        <f>IF(D387="","",Calc!F388)</f>
        <v/>
      </c>
      <c r="F387" t="str">
        <f>IF(Calc!G388="","Wait",IF(Calc!G388&lt;&gt;"","Play"))</f>
        <v>Wait</v>
      </c>
      <c r="G387" t="str">
        <f>IF(D387="","",IF(Calc!H388="","",IF(AND(B$2="Yes",OR(G386="W",G385="W")),"",IF(Calc!H388=1,"W",IF(Calc!H388=-1,"L")))))</f>
        <v/>
      </c>
      <c r="H387" t="str">
        <f>IF(D387="","",IF(Finals!G387="","",IF(Calc!H388=-1,-Calc!BF387,IF(Calc!H388=1,36-Calc!BF387))))</f>
        <v/>
      </c>
      <c r="I387">
        <f t="shared" ca="1" si="7"/>
        <v>4</v>
      </c>
      <c r="J387" t="str">
        <f>IF(AND($D386&lt;&gt;"",$D387=""),Calc!CZ387,"")</f>
        <v/>
      </c>
      <c r="K387" t="str">
        <f>IF(AND($D386&lt;&gt;"",$D387=""),Calc!DA387,"")</f>
        <v/>
      </c>
      <c r="L387" t="str">
        <f>IF(AND($D386&lt;&gt;"",$D387=""),Calc!DB387,"")</f>
        <v/>
      </c>
      <c r="M387" t="str">
        <f>IF(AND($D386&lt;&gt;"",$D387=""),Calc!DC387,"")</f>
        <v/>
      </c>
      <c r="N387" t="str">
        <f>IF(AND($D386&lt;&gt;"",$D387=""),Calc!DD387,"")</f>
        <v/>
      </c>
      <c r="O387" t="str">
        <f>IF(AND($D386&lt;&gt;"",$D387=""),Calc!DE387,"")</f>
        <v/>
      </c>
      <c r="P387" t="str">
        <f>IF(AND($D386&lt;&gt;"",$D387=""),Calc!DF387,"")</f>
        <v/>
      </c>
      <c r="Q387" t="str">
        <f>IF(AND($D386&lt;&gt;"",$D387=""),Calc!DG387,"")</f>
        <v/>
      </c>
      <c r="R387" t="str">
        <f>IF(AND($D386&lt;&gt;"",$D387=""),Calc!DH387,"")</f>
        <v/>
      </c>
      <c r="S387" t="str">
        <f>IF(AND($D386&lt;&gt;"",$D387=""),Calc!DI387,"")</f>
        <v/>
      </c>
      <c r="T387" t="str">
        <f>IF(AND($D386&lt;&gt;"",$D387=""),Calc!DJ387,"")</f>
        <v/>
      </c>
      <c r="U387" t="str">
        <f>IF(AND($D386&lt;&gt;"",$D387=""),Calc!DK387,"")</f>
        <v/>
      </c>
      <c r="V387" t="str">
        <f>IF(AND($D386&lt;&gt;"",$D387=""),Calc!DL387,"")</f>
        <v/>
      </c>
      <c r="W387" t="str">
        <f>IF(AND($D386&lt;&gt;"",$D387=""),Calc!DM387,"")</f>
        <v/>
      </c>
      <c r="X387" t="str">
        <f>IF(AND($D386&lt;&gt;"",$D387=""),Calc!DN387,"")</f>
        <v/>
      </c>
      <c r="Y387" t="str">
        <f>IF(AND($D386&lt;&gt;"",$D387=""),Calc!DO387,"")</f>
        <v/>
      </c>
      <c r="Z387" t="str">
        <f>IF(AND($D386&lt;&gt;"",$D387=""),Calc!DP387,"")</f>
        <v/>
      </c>
      <c r="AA387" t="str">
        <f>IF(AND($D386&lt;&gt;"",$D387=""),Calc!DQ387,"")</f>
        <v/>
      </c>
      <c r="AB387" t="str">
        <f>IF(AND($D386&lt;&gt;"",$D387=""),Calc!DR387,"")</f>
        <v/>
      </c>
      <c r="AC387" t="str">
        <f>IF(AND($D386&lt;&gt;"",$D387=""),Calc!DS387,"")</f>
        <v/>
      </c>
      <c r="AD387" t="str">
        <f>IF(AND($D386&lt;&gt;"",$D387=""),Calc!DT387,"")</f>
        <v/>
      </c>
      <c r="AE387" t="str">
        <f>IF(AND($D386&lt;&gt;"",$D387=""),Calc!DU387,"")</f>
        <v/>
      </c>
      <c r="AF387" t="str">
        <f>IF(AND($D386&lt;&gt;"",$D387=""),Calc!DV387,"")</f>
        <v/>
      </c>
      <c r="AG387" t="str">
        <f>IF(AND($D386&lt;&gt;"",$D387=""),Calc!DW387,"")</f>
        <v/>
      </c>
      <c r="AH387" t="str">
        <f>IF(AND($D386&lt;&gt;"",$D387=""),Calc!DX387,"")</f>
        <v/>
      </c>
      <c r="AI387" t="str">
        <f>IF(AND($D386&lt;&gt;"",$D387=""),Calc!DY387,"")</f>
        <v/>
      </c>
      <c r="AJ387" t="str">
        <f>IF(AND($D386&lt;&gt;"",$D387=""),Calc!DZ387,"")</f>
        <v/>
      </c>
      <c r="AK387" t="str">
        <f>IF(AND($D386&lt;&gt;"",$D387=""),Calc!EA387,"")</f>
        <v/>
      </c>
      <c r="AL387" t="str">
        <f>IF(AND($D386&lt;&gt;"",$D387=""),Calc!EB387,"")</f>
        <v/>
      </c>
      <c r="AM387" t="str">
        <f>IF(AND($D386&lt;&gt;"",$D387=""),Calc!EC387,"")</f>
        <v/>
      </c>
      <c r="AN387" t="str">
        <f>IF(AND($D386&lt;&gt;"",$D387=""),Calc!ED387,"")</f>
        <v/>
      </c>
      <c r="AO387" t="str">
        <f>IF(AND($D386&lt;&gt;"",$D387=""),Calc!EE387,"")</f>
        <v/>
      </c>
      <c r="AP387" t="str">
        <f>IF(AND($D386&lt;&gt;"",$D387=""),Calc!EF387,"")</f>
        <v/>
      </c>
      <c r="AQ387" t="str">
        <f>IF(AND($D386&lt;&gt;"",$D387=""),Calc!EG387,"")</f>
        <v/>
      </c>
      <c r="AR387" t="str">
        <f>IF(AND($D386&lt;&gt;"",$D387=""),Calc!EH387,"")</f>
        <v/>
      </c>
      <c r="AS387" t="str">
        <f>IF(AND($D386&lt;&gt;"",$D387=""),Calc!EI387,"")</f>
        <v/>
      </c>
      <c r="AT387" t="str">
        <f>IF(AND($D387&lt;&gt;"",$D388=""),Calc!EJ387,"")</f>
        <v/>
      </c>
    </row>
    <row r="388" spans="3:46" x14ac:dyDescent="0.25">
      <c r="C388">
        <v>386</v>
      </c>
      <c r="E388" t="str">
        <f>IF(D388="","",Calc!F389)</f>
        <v/>
      </c>
      <c r="F388" t="str">
        <f>IF(Calc!G389="","Wait",IF(Calc!G389&lt;&gt;"","Play"))</f>
        <v>Wait</v>
      </c>
      <c r="G388" t="str">
        <f>IF(D388="","",IF(Calc!H389="","",IF(AND(B$2="Yes",OR(G387="W",G386="W")),"",IF(Calc!H389=1,"W",IF(Calc!H389=-1,"L")))))</f>
        <v/>
      </c>
      <c r="H388" t="str">
        <f>IF(D388="","",IF(Finals!G388="","",IF(Calc!H389=-1,-Calc!BF388,IF(Calc!H389=1,36-Calc!BF388))))</f>
        <v/>
      </c>
      <c r="I388">
        <f t="shared" ca="1" si="7"/>
        <v>4</v>
      </c>
      <c r="J388" t="str">
        <f>IF(AND($D387&lt;&gt;"",$D388=""),Calc!CZ388,"")</f>
        <v/>
      </c>
      <c r="K388" t="str">
        <f>IF(AND($D387&lt;&gt;"",$D388=""),Calc!DA388,"")</f>
        <v/>
      </c>
      <c r="L388" t="str">
        <f>IF(AND($D387&lt;&gt;"",$D388=""),Calc!DB388,"")</f>
        <v/>
      </c>
      <c r="M388" t="str">
        <f>IF(AND($D387&lt;&gt;"",$D388=""),Calc!DC388,"")</f>
        <v/>
      </c>
      <c r="N388" t="str">
        <f>IF(AND($D387&lt;&gt;"",$D388=""),Calc!DD388,"")</f>
        <v/>
      </c>
      <c r="O388" t="str">
        <f>IF(AND($D387&lt;&gt;"",$D388=""),Calc!DE388,"")</f>
        <v/>
      </c>
      <c r="P388" t="str">
        <f>IF(AND($D387&lt;&gt;"",$D388=""),Calc!DF388,"")</f>
        <v/>
      </c>
      <c r="Q388" t="str">
        <f>IF(AND($D387&lt;&gt;"",$D388=""),Calc!DG388,"")</f>
        <v/>
      </c>
      <c r="R388" t="str">
        <f>IF(AND($D387&lt;&gt;"",$D388=""),Calc!DH388,"")</f>
        <v/>
      </c>
      <c r="S388" t="str">
        <f>IF(AND($D387&lt;&gt;"",$D388=""),Calc!DI388,"")</f>
        <v/>
      </c>
      <c r="T388" t="str">
        <f>IF(AND($D387&lt;&gt;"",$D388=""),Calc!DJ388,"")</f>
        <v/>
      </c>
      <c r="U388" t="str">
        <f>IF(AND($D387&lt;&gt;"",$D388=""),Calc!DK388,"")</f>
        <v/>
      </c>
      <c r="V388" t="str">
        <f>IF(AND($D387&lt;&gt;"",$D388=""),Calc!DL388,"")</f>
        <v/>
      </c>
      <c r="W388" t="str">
        <f>IF(AND($D387&lt;&gt;"",$D388=""),Calc!DM388,"")</f>
        <v/>
      </c>
      <c r="X388" t="str">
        <f>IF(AND($D387&lt;&gt;"",$D388=""),Calc!DN388,"")</f>
        <v/>
      </c>
      <c r="Y388" t="str">
        <f>IF(AND($D387&lt;&gt;"",$D388=""),Calc!DO388,"")</f>
        <v/>
      </c>
      <c r="Z388" t="str">
        <f>IF(AND($D387&lt;&gt;"",$D388=""),Calc!DP388,"")</f>
        <v/>
      </c>
      <c r="AA388" t="str">
        <f>IF(AND($D387&lt;&gt;"",$D388=""),Calc!DQ388,"")</f>
        <v/>
      </c>
      <c r="AB388" t="str">
        <f>IF(AND($D387&lt;&gt;"",$D388=""),Calc!DR388,"")</f>
        <v/>
      </c>
      <c r="AC388" t="str">
        <f>IF(AND($D387&lt;&gt;"",$D388=""),Calc!DS388,"")</f>
        <v/>
      </c>
      <c r="AD388" t="str">
        <f>IF(AND($D387&lt;&gt;"",$D388=""),Calc!DT388,"")</f>
        <v/>
      </c>
      <c r="AE388" t="str">
        <f>IF(AND($D387&lt;&gt;"",$D388=""),Calc!DU388,"")</f>
        <v/>
      </c>
      <c r="AF388" t="str">
        <f>IF(AND($D387&lt;&gt;"",$D388=""),Calc!DV388,"")</f>
        <v/>
      </c>
      <c r="AG388" t="str">
        <f>IF(AND($D387&lt;&gt;"",$D388=""),Calc!DW388,"")</f>
        <v/>
      </c>
      <c r="AH388" t="str">
        <f>IF(AND($D387&lt;&gt;"",$D388=""),Calc!DX388,"")</f>
        <v/>
      </c>
      <c r="AI388" t="str">
        <f>IF(AND($D387&lt;&gt;"",$D388=""),Calc!DY388,"")</f>
        <v/>
      </c>
      <c r="AJ388" t="str">
        <f>IF(AND($D387&lt;&gt;"",$D388=""),Calc!DZ388,"")</f>
        <v/>
      </c>
      <c r="AK388" t="str">
        <f>IF(AND($D387&lt;&gt;"",$D388=""),Calc!EA388,"")</f>
        <v/>
      </c>
      <c r="AL388" t="str">
        <f>IF(AND($D387&lt;&gt;"",$D388=""),Calc!EB388,"")</f>
        <v/>
      </c>
      <c r="AM388" t="str">
        <f>IF(AND($D387&lt;&gt;"",$D388=""),Calc!EC388,"")</f>
        <v/>
      </c>
      <c r="AN388" t="str">
        <f>IF(AND($D387&lt;&gt;"",$D388=""),Calc!ED388,"")</f>
        <v/>
      </c>
      <c r="AO388" t="str">
        <f>IF(AND($D387&lt;&gt;"",$D388=""),Calc!EE388,"")</f>
        <v/>
      </c>
      <c r="AP388" t="str">
        <f>IF(AND($D387&lt;&gt;"",$D388=""),Calc!EF388,"")</f>
        <v/>
      </c>
      <c r="AQ388" t="str">
        <f>IF(AND($D387&lt;&gt;"",$D388=""),Calc!EG388,"")</f>
        <v/>
      </c>
      <c r="AR388" t="str">
        <f>IF(AND($D387&lt;&gt;"",$D388=""),Calc!EH388,"")</f>
        <v/>
      </c>
      <c r="AS388" t="str">
        <f>IF(AND($D387&lt;&gt;"",$D388=""),Calc!EI388,"")</f>
        <v/>
      </c>
      <c r="AT388" t="str">
        <f>IF(AND($D388&lt;&gt;"",$D389=""),Calc!EJ388,"")</f>
        <v/>
      </c>
    </row>
    <row r="389" spans="3:46" x14ac:dyDescent="0.25">
      <c r="C389">
        <v>387</v>
      </c>
      <c r="E389" t="str">
        <f>IF(D389="","",Calc!F390)</f>
        <v/>
      </c>
      <c r="F389" t="str">
        <f>IF(Calc!G390="","Wait",IF(Calc!G390&lt;&gt;"","Play"))</f>
        <v>Wait</v>
      </c>
      <c r="G389" t="str">
        <f>IF(D389="","",IF(Calc!H390="","",IF(AND(B$2="Yes",OR(G388="W",G387="W")),"",IF(Calc!H390=1,"W",IF(Calc!H390=-1,"L")))))</f>
        <v/>
      </c>
      <c r="H389" t="str">
        <f>IF(D389="","",IF(Finals!G389="","",IF(Calc!H390=-1,-Calc!BF389,IF(Calc!H390=1,36-Calc!BF389))))</f>
        <v/>
      </c>
      <c r="I389">
        <f t="shared" ref="I389:I452" ca="1" si="8">IF(H389="",I388,H389+I388)</f>
        <v>4</v>
      </c>
      <c r="J389" t="str">
        <f>IF(AND($D388&lt;&gt;"",$D389=""),Calc!CZ389,"")</f>
        <v/>
      </c>
      <c r="K389" t="str">
        <f>IF(AND($D388&lt;&gt;"",$D389=""),Calc!DA389,"")</f>
        <v/>
      </c>
      <c r="L389" t="str">
        <f>IF(AND($D388&lt;&gt;"",$D389=""),Calc!DB389,"")</f>
        <v/>
      </c>
      <c r="M389" t="str">
        <f>IF(AND($D388&lt;&gt;"",$D389=""),Calc!DC389,"")</f>
        <v/>
      </c>
      <c r="N389" t="str">
        <f>IF(AND($D388&lt;&gt;"",$D389=""),Calc!DD389,"")</f>
        <v/>
      </c>
      <c r="O389" t="str">
        <f>IF(AND($D388&lt;&gt;"",$D389=""),Calc!DE389,"")</f>
        <v/>
      </c>
      <c r="P389" t="str">
        <f>IF(AND($D388&lt;&gt;"",$D389=""),Calc!DF389,"")</f>
        <v/>
      </c>
      <c r="Q389" t="str">
        <f>IF(AND($D388&lt;&gt;"",$D389=""),Calc!DG389,"")</f>
        <v/>
      </c>
      <c r="R389" t="str">
        <f>IF(AND($D388&lt;&gt;"",$D389=""),Calc!DH389,"")</f>
        <v/>
      </c>
      <c r="S389" t="str">
        <f>IF(AND($D388&lt;&gt;"",$D389=""),Calc!DI389,"")</f>
        <v/>
      </c>
      <c r="T389" t="str">
        <f>IF(AND($D388&lt;&gt;"",$D389=""),Calc!DJ389,"")</f>
        <v/>
      </c>
      <c r="U389" t="str">
        <f>IF(AND($D388&lt;&gt;"",$D389=""),Calc!DK389,"")</f>
        <v/>
      </c>
      <c r="V389" t="str">
        <f>IF(AND($D388&lt;&gt;"",$D389=""),Calc!DL389,"")</f>
        <v/>
      </c>
      <c r="W389" t="str">
        <f>IF(AND($D388&lt;&gt;"",$D389=""),Calc!DM389,"")</f>
        <v/>
      </c>
      <c r="X389" t="str">
        <f>IF(AND($D388&lt;&gt;"",$D389=""),Calc!DN389,"")</f>
        <v/>
      </c>
      <c r="Y389" t="str">
        <f>IF(AND($D388&lt;&gt;"",$D389=""),Calc!DO389,"")</f>
        <v/>
      </c>
      <c r="Z389" t="str">
        <f>IF(AND($D388&lt;&gt;"",$D389=""),Calc!DP389,"")</f>
        <v/>
      </c>
      <c r="AA389" t="str">
        <f>IF(AND($D388&lt;&gt;"",$D389=""),Calc!DQ389,"")</f>
        <v/>
      </c>
      <c r="AB389" t="str">
        <f>IF(AND($D388&lt;&gt;"",$D389=""),Calc!DR389,"")</f>
        <v/>
      </c>
      <c r="AC389" t="str">
        <f>IF(AND($D388&lt;&gt;"",$D389=""),Calc!DS389,"")</f>
        <v/>
      </c>
      <c r="AD389" t="str">
        <f>IF(AND($D388&lt;&gt;"",$D389=""),Calc!DT389,"")</f>
        <v/>
      </c>
      <c r="AE389" t="str">
        <f>IF(AND($D388&lt;&gt;"",$D389=""),Calc!DU389,"")</f>
        <v/>
      </c>
      <c r="AF389" t="str">
        <f>IF(AND($D388&lt;&gt;"",$D389=""),Calc!DV389,"")</f>
        <v/>
      </c>
      <c r="AG389" t="str">
        <f>IF(AND($D388&lt;&gt;"",$D389=""),Calc!DW389,"")</f>
        <v/>
      </c>
      <c r="AH389" t="str">
        <f>IF(AND($D388&lt;&gt;"",$D389=""),Calc!DX389,"")</f>
        <v/>
      </c>
      <c r="AI389" t="str">
        <f>IF(AND($D388&lt;&gt;"",$D389=""),Calc!DY389,"")</f>
        <v/>
      </c>
      <c r="AJ389" t="str">
        <f>IF(AND($D388&lt;&gt;"",$D389=""),Calc!DZ389,"")</f>
        <v/>
      </c>
      <c r="AK389" t="str">
        <f>IF(AND($D388&lt;&gt;"",$D389=""),Calc!EA389,"")</f>
        <v/>
      </c>
      <c r="AL389" t="str">
        <f>IF(AND($D388&lt;&gt;"",$D389=""),Calc!EB389,"")</f>
        <v/>
      </c>
      <c r="AM389" t="str">
        <f>IF(AND($D388&lt;&gt;"",$D389=""),Calc!EC389,"")</f>
        <v/>
      </c>
      <c r="AN389" t="str">
        <f>IF(AND($D388&lt;&gt;"",$D389=""),Calc!ED389,"")</f>
        <v/>
      </c>
      <c r="AO389" t="str">
        <f>IF(AND($D388&lt;&gt;"",$D389=""),Calc!EE389,"")</f>
        <v/>
      </c>
      <c r="AP389" t="str">
        <f>IF(AND($D388&lt;&gt;"",$D389=""),Calc!EF389,"")</f>
        <v/>
      </c>
      <c r="AQ389" t="str">
        <f>IF(AND($D388&lt;&gt;"",$D389=""),Calc!EG389,"")</f>
        <v/>
      </c>
      <c r="AR389" t="str">
        <f>IF(AND($D388&lt;&gt;"",$D389=""),Calc!EH389,"")</f>
        <v/>
      </c>
      <c r="AS389" t="str">
        <f>IF(AND($D388&lt;&gt;"",$D389=""),Calc!EI389,"")</f>
        <v/>
      </c>
      <c r="AT389" t="str">
        <f>IF(AND($D389&lt;&gt;"",$D390=""),Calc!EJ389,"")</f>
        <v/>
      </c>
    </row>
    <row r="390" spans="3:46" x14ac:dyDescent="0.25">
      <c r="C390">
        <v>388</v>
      </c>
      <c r="E390" t="str">
        <f>IF(D390="","",Calc!F391)</f>
        <v/>
      </c>
      <c r="F390" t="str">
        <f>IF(Calc!G391="","Wait",IF(Calc!G391&lt;&gt;"","Play"))</f>
        <v>Play</v>
      </c>
      <c r="G390" t="str">
        <f>IF(D390="","",IF(Calc!H391="","",IF(AND(B$2="Yes",OR(G389="W",G388="W")),"",IF(Calc!H391=1,"W",IF(Calc!H391=-1,"L")))))</f>
        <v/>
      </c>
      <c r="H390" t="str">
        <f>IF(D390="","",IF(Finals!G390="","",IF(Calc!H391=-1,-Calc!BF390,IF(Calc!H391=1,36-Calc!BF390))))</f>
        <v/>
      </c>
      <c r="I390">
        <f t="shared" ca="1" si="8"/>
        <v>4</v>
      </c>
      <c r="J390" t="str">
        <f>IF(AND($D389&lt;&gt;"",$D390=""),Calc!CZ390,"")</f>
        <v/>
      </c>
      <c r="K390" t="str">
        <f>IF(AND($D389&lt;&gt;"",$D390=""),Calc!DA390,"")</f>
        <v/>
      </c>
      <c r="L390" t="str">
        <f>IF(AND($D389&lt;&gt;"",$D390=""),Calc!DB390,"")</f>
        <v/>
      </c>
      <c r="M390" t="str">
        <f>IF(AND($D389&lt;&gt;"",$D390=""),Calc!DC390,"")</f>
        <v/>
      </c>
      <c r="N390" t="str">
        <f>IF(AND($D389&lt;&gt;"",$D390=""),Calc!DD390,"")</f>
        <v/>
      </c>
      <c r="O390" t="str">
        <f>IF(AND($D389&lt;&gt;"",$D390=""),Calc!DE390,"")</f>
        <v/>
      </c>
      <c r="P390" t="str">
        <f>IF(AND($D389&lt;&gt;"",$D390=""),Calc!DF390,"")</f>
        <v/>
      </c>
      <c r="Q390" t="str">
        <f>IF(AND($D389&lt;&gt;"",$D390=""),Calc!DG390,"")</f>
        <v/>
      </c>
      <c r="R390" t="str">
        <f>IF(AND($D389&lt;&gt;"",$D390=""),Calc!DH390,"")</f>
        <v/>
      </c>
      <c r="S390" t="str">
        <f>IF(AND($D389&lt;&gt;"",$D390=""),Calc!DI390,"")</f>
        <v/>
      </c>
      <c r="T390" t="str">
        <f>IF(AND($D389&lt;&gt;"",$D390=""),Calc!DJ390,"")</f>
        <v/>
      </c>
      <c r="U390" t="str">
        <f>IF(AND($D389&lt;&gt;"",$D390=""),Calc!DK390,"")</f>
        <v/>
      </c>
      <c r="V390" t="str">
        <f>IF(AND($D389&lt;&gt;"",$D390=""),Calc!DL390,"")</f>
        <v/>
      </c>
      <c r="W390" t="str">
        <f>IF(AND($D389&lt;&gt;"",$D390=""),Calc!DM390,"")</f>
        <v/>
      </c>
      <c r="X390" t="str">
        <f>IF(AND($D389&lt;&gt;"",$D390=""),Calc!DN390,"")</f>
        <v/>
      </c>
      <c r="Y390" t="str">
        <f>IF(AND($D389&lt;&gt;"",$D390=""),Calc!DO390,"")</f>
        <v/>
      </c>
      <c r="Z390" t="str">
        <f>IF(AND($D389&lt;&gt;"",$D390=""),Calc!DP390,"")</f>
        <v/>
      </c>
      <c r="AA390" t="str">
        <f>IF(AND($D389&lt;&gt;"",$D390=""),Calc!DQ390,"")</f>
        <v/>
      </c>
      <c r="AB390" t="str">
        <f>IF(AND($D389&lt;&gt;"",$D390=""),Calc!DR390,"")</f>
        <v/>
      </c>
      <c r="AC390" t="str">
        <f>IF(AND($D389&lt;&gt;"",$D390=""),Calc!DS390,"")</f>
        <v/>
      </c>
      <c r="AD390" t="str">
        <f>IF(AND($D389&lt;&gt;"",$D390=""),Calc!DT390,"")</f>
        <v/>
      </c>
      <c r="AE390" t="str">
        <f>IF(AND($D389&lt;&gt;"",$D390=""),Calc!DU390,"")</f>
        <v/>
      </c>
      <c r="AF390" t="str">
        <f>IF(AND($D389&lt;&gt;"",$D390=""),Calc!DV390,"")</f>
        <v/>
      </c>
      <c r="AG390" t="str">
        <f>IF(AND($D389&lt;&gt;"",$D390=""),Calc!DW390,"")</f>
        <v/>
      </c>
      <c r="AH390" t="str">
        <f>IF(AND($D389&lt;&gt;"",$D390=""),Calc!DX390,"")</f>
        <v/>
      </c>
      <c r="AI390" t="str">
        <f>IF(AND($D389&lt;&gt;"",$D390=""),Calc!DY390,"")</f>
        <v/>
      </c>
      <c r="AJ390" t="str">
        <f>IF(AND($D389&lt;&gt;"",$D390=""),Calc!DZ390,"")</f>
        <v/>
      </c>
      <c r="AK390" t="str">
        <f>IF(AND($D389&lt;&gt;"",$D390=""),Calc!EA390,"")</f>
        <v/>
      </c>
      <c r="AL390" t="str">
        <f>IF(AND($D389&lt;&gt;"",$D390=""),Calc!EB390,"")</f>
        <v/>
      </c>
      <c r="AM390" t="str">
        <f>IF(AND($D389&lt;&gt;"",$D390=""),Calc!EC390,"")</f>
        <v/>
      </c>
      <c r="AN390" t="str">
        <f>IF(AND($D389&lt;&gt;"",$D390=""),Calc!ED390,"")</f>
        <v/>
      </c>
      <c r="AO390" t="str">
        <f>IF(AND($D389&lt;&gt;"",$D390=""),Calc!EE390,"")</f>
        <v/>
      </c>
      <c r="AP390" t="str">
        <f>IF(AND($D389&lt;&gt;"",$D390=""),Calc!EF390,"")</f>
        <v/>
      </c>
      <c r="AQ390" t="str">
        <f>IF(AND($D389&lt;&gt;"",$D390=""),Calc!EG390,"")</f>
        <v/>
      </c>
      <c r="AR390" t="str">
        <f>IF(AND($D389&lt;&gt;"",$D390=""),Calc!EH390,"")</f>
        <v/>
      </c>
      <c r="AS390" t="str">
        <f>IF(AND($D389&lt;&gt;"",$D390=""),Calc!EI390,"")</f>
        <v/>
      </c>
      <c r="AT390" t="str">
        <f>IF(AND($D390&lt;&gt;"",$D391=""),Calc!EJ390,"")</f>
        <v/>
      </c>
    </row>
    <row r="391" spans="3:46" x14ac:dyDescent="0.25">
      <c r="C391">
        <v>389</v>
      </c>
      <c r="E391" t="str">
        <f>IF(D391="","",Calc!F392)</f>
        <v/>
      </c>
      <c r="F391" t="str">
        <f>IF(Calc!G392="","Wait",IF(Calc!G392&lt;&gt;"","Play"))</f>
        <v>Play</v>
      </c>
      <c r="G391" t="str">
        <f>IF(D391="","",IF(Calc!H392="","",IF(AND(B$2="Yes",OR(G390="W",G389="W")),"",IF(Calc!H392=1,"W",IF(Calc!H392=-1,"L")))))</f>
        <v/>
      </c>
      <c r="H391" t="str">
        <f>IF(D391="","",IF(Finals!G391="","",IF(Calc!H392=-1,-Calc!BF391,IF(Calc!H392=1,36-Calc!BF391))))</f>
        <v/>
      </c>
      <c r="I391">
        <f t="shared" ca="1" si="8"/>
        <v>4</v>
      </c>
      <c r="J391" t="str">
        <f>IF(AND($D390&lt;&gt;"",$D391=""),Calc!CZ391,"")</f>
        <v/>
      </c>
      <c r="K391" t="str">
        <f>IF(AND($D390&lt;&gt;"",$D391=""),Calc!DA391,"")</f>
        <v/>
      </c>
      <c r="L391" t="str">
        <f>IF(AND($D390&lt;&gt;"",$D391=""),Calc!DB391,"")</f>
        <v/>
      </c>
      <c r="M391" t="str">
        <f>IF(AND($D390&lt;&gt;"",$D391=""),Calc!DC391,"")</f>
        <v/>
      </c>
      <c r="N391" t="str">
        <f>IF(AND($D390&lt;&gt;"",$D391=""),Calc!DD391,"")</f>
        <v/>
      </c>
      <c r="O391" t="str">
        <f>IF(AND($D390&lt;&gt;"",$D391=""),Calc!DE391,"")</f>
        <v/>
      </c>
      <c r="P391" t="str">
        <f>IF(AND($D390&lt;&gt;"",$D391=""),Calc!DF391,"")</f>
        <v/>
      </c>
      <c r="Q391" t="str">
        <f>IF(AND($D390&lt;&gt;"",$D391=""),Calc!DG391,"")</f>
        <v/>
      </c>
      <c r="R391" t="str">
        <f>IF(AND($D390&lt;&gt;"",$D391=""),Calc!DH391,"")</f>
        <v/>
      </c>
      <c r="S391" t="str">
        <f>IF(AND($D390&lt;&gt;"",$D391=""),Calc!DI391,"")</f>
        <v/>
      </c>
      <c r="T391" t="str">
        <f>IF(AND($D390&lt;&gt;"",$D391=""),Calc!DJ391,"")</f>
        <v/>
      </c>
      <c r="U391" t="str">
        <f>IF(AND($D390&lt;&gt;"",$D391=""),Calc!DK391,"")</f>
        <v/>
      </c>
      <c r="V391" t="str">
        <f>IF(AND($D390&lt;&gt;"",$D391=""),Calc!DL391,"")</f>
        <v/>
      </c>
      <c r="W391" t="str">
        <f>IF(AND($D390&lt;&gt;"",$D391=""),Calc!DM391,"")</f>
        <v/>
      </c>
      <c r="X391" t="str">
        <f>IF(AND($D390&lt;&gt;"",$D391=""),Calc!DN391,"")</f>
        <v/>
      </c>
      <c r="Y391" t="str">
        <f>IF(AND($D390&lt;&gt;"",$D391=""),Calc!DO391,"")</f>
        <v/>
      </c>
      <c r="Z391" t="str">
        <f>IF(AND($D390&lt;&gt;"",$D391=""),Calc!DP391,"")</f>
        <v/>
      </c>
      <c r="AA391" t="str">
        <f>IF(AND($D390&lt;&gt;"",$D391=""),Calc!DQ391,"")</f>
        <v/>
      </c>
      <c r="AB391" t="str">
        <f>IF(AND($D390&lt;&gt;"",$D391=""),Calc!DR391,"")</f>
        <v/>
      </c>
      <c r="AC391" t="str">
        <f>IF(AND($D390&lt;&gt;"",$D391=""),Calc!DS391,"")</f>
        <v/>
      </c>
      <c r="AD391" t="str">
        <f>IF(AND($D390&lt;&gt;"",$D391=""),Calc!DT391,"")</f>
        <v/>
      </c>
      <c r="AE391" t="str">
        <f>IF(AND($D390&lt;&gt;"",$D391=""),Calc!DU391,"")</f>
        <v/>
      </c>
      <c r="AF391" t="str">
        <f>IF(AND($D390&lt;&gt;"",$D391=""),Calc!DV391,"")</f>
        <v/>
      </c>
      <c r="AG391" t="str">
        <f>IF(AND($D390&lt;&gt;"",$D391=""),Calc!DW391,"")</f>
        <v/>
      </c>
      <c r="AH391" t="str">
        <f>IF(AND($D390&lt;&gt;"",$D391=""),Calc!DX391,"")</f>
        <v/>
      </c>
      <c r="AI391" t="str">
        <f>IF(AND($D390&lt;&gt;"",$D391=""),Calc!DY391,"")</f>
        <v/>
      </c>
      <c r="AJ391" t="str">
        <f>IF(AND($D390&lt;&gt;"",$D391=""),Calc!DZ391,"")</f>
        <v/>
      </c>
      <c r="AK391" t="str">
        <f>IF(AND($D390&lt;&gt;"",$D391=""),Calc!EA391,"")</f>
        <v/>
      </c>
      <c r="AL391" t="str">
        <f>IF(AND($D390&lt;&gt;"",$D391=""),Calc!EB391,"")</f>
        <v/>
      </c>
      <c r="AM391" t="str">
        <f>IF(AND($D390&lt;&gt;"",$D391=""),Calc!EC391,"")</f>
        <v/>
      </c>
      <c r="AN391" t="str">
        <f>IF(AND($D390&lt;&gt;"",$D391=""),Calc!ED391,"")</f>
        <v/>
      </c>
      <c r="AO391" t="str">
        <f>IF(AND($D390&lt;&gt;"",$D391=""),Calc!EE391,"")</f>
        <v/>
      </c>
      <c r="AP391" t="str">
        <f>IF(AND($D390&lt;&gt;"",$D391=""),Calc!EF391,"")</f>
        <v/>
      </c>
      <c r="AQ391" t="str">
        <f>IF(AND($D390&lt;&gt;"",$D391=""),Calc!EG391,"")</f>
        <v/>
      </c>
      <c r="AR391" t="str">
        <f>IF(AND($D390&lt;&gt;"",$D391=""),Calc!EH391,"")</f>
        <v/>
      </c>
      <c r="AS391" t="str">
        <f>IF(AND($D390&lt;&gt;"",$D391=""),Calc!EI391,"")</f>
        <v/>
      </c>
      <c r="AT391" t="str">
        <f>IF(AND($D391&lt;&gt;"",$D392=""),Calc!EJ391,"")</f>
        <v/>
      </c>
    </row>
    <row r="392" spans="3:46" x14ac:dyDescent="0.25">
      <c r="C392">
        <v>390</v>
      </c>
      <c r="E392" t="str">
        <f>IF(D392="","",Calc!F393)</f>
        <v/>
      </c>
      <c r="F392" t="str">
        <f>IF(Calc!G393="","Wait",IF(Calc!G393&lt;&gt;"","Play"))</f>
        <v>Play</v>
      </c>
      <c r="G392" t="str">
        <f>IF(D392="","",IF(Calc!H393="","",IF(AND(B$2="Yes",OR(G391="W",G390="W")),"",IF(Calc!H393=1,"W",IF(Calc!H393=-1,"L")))))</f>
        <v/>
      </c>
      <c r="H392" t="str">
        <f>IF(D392="","",IF(Finals!G392="","",IF(Calc!H393=-1,-Calc!BF392,IF(Calc!H393=1,36-Calc!BF392))))</f>
        <v/>
      </c>
      <c r="I392">
        <f t="shared" ca="1" si="8"/>
        <v>4</v>
      </c>
      <c r="J392" t="str">
        <f>IF(AND($D391&lt;&gt;"",$D392=""),Calc!CZ392,"")</f>
        <v/>
      </c>
      <c r="K392" t="str">
        <f>IF(AND($D391&lt;&gt;"",$D392=""),Calc!DA392,"")</f>
        <v/>
      </c>
      <c r="L392" t="str">
        <f>IF(AND($D391&lt;&gt;"",$D392=""),Calc!DB392,"")</f>
        <v/>
      </c>
      <c r="M392" t="str">
        <f>IF(AND($D391&lt;&gt;"",$D392=""),Calc!DC392,"")</f>
        <v/>
      </c>
      <c r="N392" t="str">
        <f>IF(AND($D391&lt;&gt;"",$D392=""),Calc!DD392,"")</f>
        <v/>
      </c>
      <c r="O392" t="str">
        <f>IF(AND($D391&lt;&gt;"",$D392=""),Calc!DE392,"")</f>
        <v/>
      </c>
      <c r="P392" t="str">
        <f>IF(AND($D391&lt;&gt;"",$D392=""),Calc!DF392,"")</f>
        <v/>
      </c>
      <c r="Q392" t="str">
        <f>IF(AND($D391&lt;&gt;"",$D392=""),Calc!DG392,"")</f>
        <v/>
      </c>
      <c r="R392" t="str">
        <f>IF(AND($D391&lt;&gt;"",$D392=""),Calc!DH392,"")</f>
        <v/>
      </c>
      <c r="S392" t="str">
        <f>IF(AND($D391&lt;&gt;"",$D392=""),Calc!DI392,"")</f>
        <v/>
      </c>
      <c r="T392" t="str">
        <f>IF(AND($D391&lt;&gt;"",$D392=""),Calc!DJ392,"")</f>
        <v/>
      </c>
      <c r="U392" t="str">
        <f>IF(AND($D391&lt;&gt;"",$D392=""),Calc!DK392,"")</f>
        <v/>
      </c>
      <c r="V392" t="str">
        <f>IF(AND($D391&lt;&gt;"",$D392=""),Calc!DL392,"")</f>
        <v/>
      </c>
      <c r="W392" t="str">
        <f>IF(AND($D391&lt;&gt;"",$D392=""),Calc!DM392,"")</f>
        <v/>
      </c>
      <c r="X392" t="str">
        <f>IF(AND($D391&lt;&gt;"",$D392=""),Calc!DN392,"")</f>
        <v/>
      </c>
      <c r="Y392" t="str">
        <f>IF(AND($D391&lt;&gt;"",$D392=""),Calc!DO392,"")</f>
        <v/>
      </c>
      <c r="Z392" t="str">
        <f>IF(AND($D391&lt;&gt;"",$D392=""),Calc!DP392,"")</f>
        <v/>
      </c>
      <c r="AA392" t="str">
        <f>IF(AND($D391&lt;&gt;"",$D392=""),Calc!DQ392,"")</f>
        <v/>
      </c>
      <c r="AB392" t="str">
        <f>IF(AND($D391&lt;&gt;"",$D392=""),Calc!DR392,"")</f>
        <v/>
      </c>
      <c r="AC392" t="str">
        <f>IF(AND($D391&lt;&gt;"",$D392=""),Calc!DS392,"")</f>
        <v/>
      </c>
      <c r="AD392" t="str">
        <f>IF(AND($D391&lt;&gt;"",$D392=""),Calc!DT392,"")</f>
        <v/>
      </c>
      <c r="AE392" t="str">
        <f>IF(AND($D391&lt;&gt;"",$D392=""),Calc!DU392,"")</f>
        <v/>
      </c>
      <c r="AF392" t="str">
        <f>IF(AND($D391&lt;&gt;"",$D392=""),Calc!DV392,"")</f>
        <v/>
      </c>
      <c r="AG392" t="str">
        <f>IF(AND($D391&lt;&gt;"",$D392=""),Calc!DW392,"")</f>
        <v/>
      </c>
      <c r="AH392" t="str">
        <f>IF(AND($D391&lt;&gt;"",$D392=""),Calc!DX392,"")</f>
        <v/>
      </c>
      <c r="AI392" t="str">
        <f>IF(AND($D391&lt;&gt;"",$D392=""),Calc!DY392,"")</f>
        <v/>
      </c>
      <c r="AJ392" t="str">
        <f>IF(AND($D391&lt;&gt;"",$D392=""),Calc!DZ392,"")</f>
        <v/>
      </c>
      <c r="AK392" t="str">
        <f>IF(AND($D391&lt;&gt;"",$D392=""),Calc!EA392,"")</f>
        <v/>
      </c>
      <c r="AL392" t="str">
        <f>IF(AND($D391&lt;&gt;"",$D392=""),Calc!EB392,"")</f>
        <v/>
      </c>
      <c r="AM392" t="str">
        <f>IF(AND($D391&lt;&gt;"",$D392=""),Calc!EC392,"")</f>
        <v/>
      </c>
      <c r="AN392" t="str">
        <f>IF(AND($D391&lt;&gt;"",$D392=""),Calc!ED392,"")</f>
        <v/>
      </c>
      <c r="AO392" t="str">
        <f>IF(AND($D391&lt;&gt;"",$D392=""),Calc!EE392,"")</f>
        <v/>
      </c>
      <c r="AP392" t="str">
        <f>IF(AND($D391&lt;&gt;"",$D392=""),Calc!EF392,"")</f>
        <v/>
      </c>
      <c r="AQ392" t="str">
        <f>IF(AND($D391&lt;&gt;"",$D392=""),Calc!EG392,"")</f>
        <v/>
      </c>
      <c r="AR392" t="str">
        <f>IF(AND($D391&lt;&gt;"",$D392=""),Calc!EH392,"")</f>
        <v/>
      </c>
      <c r="AS392" t="str">
        <f>IF(AND($D391&lt;&gt;"",$D392=""),Calc!EI392,"")</f>
        <v/>
      </c>
      <c r="AT392" t="str">
        <f>IF(AND($D392&lt;&gt;"",$D393=""),Calc!EJ392,"")</f>
        <v/>
      </c>
    </row>
    <row r="393" spans="3:46" x14ac:dyDescent="0.25">
      <c r="C393">
        <v>391</v>
      </c>
      <c r="E393" t="str">
        <f>IF(D393="","",Calc!F394)</f>
        <v/>
      </c>
      <c r="F393" t="str">
        <f>IF(Calc!G394="","Wait",IF(Calc!G394&lt;&gt;"","Play"))</f>
        <v>Wait</v>
      </c>
      <c r="G393" t="str">
        <f>IF(D393="","",IF(Calc!H394="","",IF(AND(B$2="Yes",OR(G392="W",G391="W")),"",IF(Calc!H394=1,"W",IF(Calc!H394=-1,"L")))))</f>
        <v/>
      </c>
      <c r="H393" t="str">
        <f>IF(D393="","",IF(Finals!G393="","",IF(Calc!H394=-1,-Calc!BF393,IF(Calc!H394=1,36-Calc!BF393))))</f>
        <v/>
      </c>
      <c r="I393">
        <f t="shared" ca="1" si="8"/>
        <v>4</v>
      </c>
      <c r="J393" t="str">
        <f>IF(AND($D392&lt;&gt;"",$D393=""),Calc!CZ393,"")</f>
        <v/>
      </c>
      <c r="K393" t="str">
        <f>IF(AND($D392&lt;&gt;"",$D393=""),Calc!DA393,"")</f>
        <v/>
      </c>
      <c r="L393" t="str">
        <f>IF(AND($D392&lt;&gt;"",$D393=""),Calc!DB393,"")</f>
        <v/>
      </c>
      <c r="M393" t="str">
        <f>IF(AND($D392&lt;&gt;"",$D393=""),Calc!DC393,"")</f>
        <v/>
      </c>
      <c r="N393" t="str">
        <f>IF(AND($D392&lt;&gt;"",$D393=""),Calc!DD393,"")</f>
        <v/>
      </c>
      <c r="O393" t="str">
        <f>IF(AND($D392&lt;&gt;"",$D393=""),Calc!DE393,"")</f>
        <v/>
      </c>
      <c r="P393" t="str">
        <f>IF(AND($D392&lt;&gt;"",$D393=""),Calc!DF393,"")</f>
        <v/>
      </c>
      <c r="Q393" t="str">
        <f>IF(AND($D392&lt;&gt;"",$D393=""),Calc!DG393,"")</f>
        <v/>
      </c>
      <c r="R393" t="str">
        <f>IF(AND($D392&lt;&gt;"",$D393=""),Calc!DH393,"")</f>
        <v/>
      </c>
      <c r="S393" t="str">
        <f>IF(AND($D392&lt;&gt;"",$D393=""),Calc!DI393,"")</f>
        <v/>
      </c>
      <c r="T393" t="str">
        <f>IF(AND($D392&lt;&gt;"",$D393=""),Calc!DJ393,"")</f>
        <v/>
      </c>
      <c r="U393" t="str">
        <f>IF(AND($D392&lt;&gt;"",$D393=""),Calc!DK393,"")</f>
        <v/>
      </c>
      <c r="V393" t="str">
        <f>IF(AND($D392&lt;&gt;"",$D393=""),Calc!DL393,"")</f>
        <v/>
      </c>
      <c r="W393" t="str">
        <f>IF(AND($D392&lt;&gt;"",$D393=""),Calc!DM393,"")</f>
        <v/>
      </c>
      <c r="X393" t="str">
        <f>IF(AND($D392&lt;&gt;"",$D393=""),Calc!DN393,"")</f>
        <v/>
      </c>
      <c r="Y393" t="str">
        <f>IF(AND($D392&lt;&gt;"",$D393=""),Calc!DO393,"")</f>
        <v/>
      </c>
      <c r="Z393" t="str">
        <f>IF(AND($D392&lt;&gt;"",$D393=""),Calc!DP393,"")</f>
        <v/>
      </c>
      <c r="AA393" t="str">
        <f>IF(AND($D392&lt;&gt;"",$D393=""),Calc!DQ393,"")</f>
        <v/>
      </c>
      <c r="AB393" t="str">
        <f>IF(AND($D392&lt;&gt;"",$D393=""),Calc!DR393,"")</f>
        <v/>
      </c>
      <c r="AC393" t="str">
        <f>IF(AND($D392&lt;&gt;"",$D393=""),Calc!DS393,"")</f>
        <v/>
      </c>
      <c r="AD393" t="str">
        <f>IF(AND($D392&lt;&gt;"",$D393=""),Calc!DT393,"")</f>
        <v/>
      </c>
      <c r="AE393" t="str">
        <f>IF(AND($D392&lt;&gt;"",$D393=""),Calc!DU393,"")</f>
        <v/>
      </c>
      <c r="AF393" t="str">
        <f>IF(AND($D392&lt;&gt;"",$D393=""),Calc!DV393,"")</f>
        <v/>
      </c>
      <c r="AG393" t="str">
        <f>IF(AND($D392&lt;&gt;"",$D393=""),Calc!DW393,"")</f>
        <v/>
      </c>
      <c r="AH393" t="str">
        <f>IF(AND($D392&lt;&gt;"",$D393=""),Calc!DX393,"")</f>
        <v/>
      </c>
      <c r="AI393" t="str">
        <f>IF(AND($D392&lt;&gt;"",$D393=""),Calc!DY393,"")</f>
        <v/>
      </c>
      <c r="AJ393" t="str">
        <f>IF(AND($D392&lt;&gt;"",$D393=""),Calc!DZ393,"")</f>
        <v/>
      </c>
      <c r="AK393" t="str">
        <f>IF(AND($D392&lt;&gt;"",$D393=""),Calc!EA393,"")</f>
        <v/>
      </c>
      <c r="AL393" t="str">
        <f>IF(AND($D392&lt;&gt;"",$D393=""),Calc!EB393,"")</f>
        <v/>
      </c>
      <c r="AM393" t="str">
        <f>IF(AND($D392&lt;&gt;"",$D393=""),Calc!EC393,"")</f>
        <v/>
      </c>
      <c r="AN393" t="str">
        <f>IF(AND($D392&lt;&gt;"",$D393=""),Calc!ED393,"")</f>
        <v/>
      </c>
      <c r="AO393" t="str">
        <f>IF(AND($D392&lt;&gt;"",$D393=""),Calc!EE393,"")</f>
        <v/>
      </c>
      <c r="AP393" t="str">
        <f>IF(AND($D392&lt;&gt;"",$D393=""),Calc!EF393,"")</f>
        <v/>
      </c>
      <c r="AQ393" t="str">
        <f>IF(AND($D392&lt;&gt;"",$D393=""),Calc!EG393,"")</f>
        <v/>
      </c>
      <c r="AR393" t="str">
        <f>IF(AND($D392&lt;&gt;"",$D393=""),Calc!EH393,"")</f>
        <v/>
      </c>
      <c r="AS393" t="str">
        <f>IF(AND($D392&lt;&gt;"",$D393=""),Calc!EI393,"")</f>
        <v/>
      </c>
      <c r="AT393" t="str">
        <f>IF(AND($D393&lt;&gt;"",$D394=""),Calc!EJ393,"")</f>
        <v/>
      </c>
    </row>
    <row r="394" spans="3:46" x14ac:dyDescent="0.25">
      <c r="C394">
        <v>392</v>
      </c>
      <c r="E394" t="str">
        <f>IF(D394="","",Calc!F395)</f>
        <v/>
      </c>
      <c r="F394" t="str">
        <f>IF(Calc!G395="","Wait",IF(Calc!G395&lt;&gt;"","Play"))</f>
        <v>Wait</v>
      </c>
      <c r="G394" t="str">
        <f>IF(D394="","",IF(Calc!H395="","",IF(AND(B$2="Yes",OR(G393="W",G392="W")),"",IF(Calc!H395=1,"W",IF(Calc!H395=-1,"L")))))</f>
        <v/>
      </c>
      <c r="H394" t="str">
        <f>IF(D394="","",IF(Finals!G394="","",IF(Calc!H395=-1,-Calc!BF394,IF(Calc!H395=1,36-Calc!BF394))))</f>
        <v/>
      </c>
      <c r="I394">
        <f t="shared" ca="1" si="8"/>
        <v>4</v>
      </c>
      <c r="J394" t="str">
        <f>IF(AND($D393&lt;&gt;"",$D394=""),Calc!CZ394,"")</f>
        <v/>
      </c>
      <c r="K394" t="str">
        <f>IF(AND($D393&lt;&gt;"",$D394=""),Calc!DA394,"")</f>
        <v/>
      </c>
      <c r="L394" t="str">
        <f>IF(AND($D393&lt;&gt;"",$D394=""),Calc!DB394,"")</f>
        <v/>
      </c>
      <c r="M394" t="str">
        <f>IF(AND($D393&lt;&gt;"",$D394=""),Calc!DC394,"")</f>
        <v/>
      </c>
      <c r="N394" t="str">
        <f>IF(AND($D393&lt;&gt;"",$D394=""),Calc!DD394,"")</f>
        <v/>
      </c>
      <c r="O394" t="str">
        <f>IF(AND($D393&lt;&gt;"",$D394=""),Calc!DE394,"")</f>
        <v/>
      </c>
      <c r="P394" t="str">
        <f>IF(AND($D393&lt;&gt;"",$D394=""),Calc!DF394,"")</f>
        <v/>
      </c>
      <c r="Q394" t="str">
        <f>IF(AND($D393&lt;&gt;"",$D394=""),Calc!DG394,"")</f>
        <v/>
      </c>
      <c r="R394" t="str">
        <f>IF(AND($D393&lt;&gt;"",$D394=""),Calc!DH394,"")</f>
        <v/>
      </c>
      <c r="S394" t="str">
        <f>IF(AND($D393&lt;&gt;"",$D394=""),Calc!DI394,"")</f>
        <v/>
      </c>
      <c r="T394" t="str">
        <f>IF(AND($D393&lt;&gt;"",$D394=""),Calc!DJ394,"")</f>
        <v/>
      </c>
      <c r="U394" t="str">
        <f>IF(AND($D393&lt;&gt;"",$D394=""),Calc!DK394,"")</f>
        <v/>
      </c>
      <c r="V394" t="str">
        <f>IF(AND($D393&lt;&gt;"",$D394=""),Calc!DL394,"")</f>
        <v/>
      </c>
      <c r="W394" t="str">
        <f>IF(AND($D393&lt;&gt;"",$D394=""),Calc!DM394,"")</f>
        <v/>
      </c>
      <c r="X394" t="str">
        <f>IF(AND($D393&lt;&gt;"",$D394=""),Calc!DN394,"")</f>
        <v/>
      </c>
      <c r="Y394" t="str">
        <f>IF(AND($D393&lt;&gt;"",$D394=""),Calc!DO394,"")</f>
        <v/>
      </c>
      <c r="Z394" t="str">
        <f>IF(AND($D393&lt;&gt;"",$D394=""),Calc!DP394,"")</f>
        <v/>
      </c>
      <c r="AA394" t="str">
        <f>IF(AND($D393&lt;&gt;"",$D394=""),Calc!DQ394,"")</f>
        <v/>
      </c>
      <c r="AB394" t="str">
        <f>IF(AND($D393&lt;&gt;"",$D394=""),Calc!DR394,"")</f>
        <v/>
      </c>
      <c r="AC394" t="str">
        <f>IF(AND($D393&lt;&gt;"",$D394=""),Calc!DS394,"")</f>
        <v/>
      </c>
      <c r="AD394" t="str">
        <f>IF(AND($D393&lt;&gt;"",$D394=""),Calc!DT394,"")</f>
        <v/>
      </c>
      <c r="AE394" t="str">
        <f>IF(AND($D393&lt;&gt;"",$D394=""),Calc!DU394,"")</f>
        <v/>
      </c>
      <c r="AF394" t="str">
        <f>IF(AND($D393&lt;&gt;"",$D394=""),Calc!DV394,"")</f>
        <v/>
      </c>
      <c r="AG394" t="str">
        <f>IF(AND($D393&lt;&gt;"",$D394=""),Calc!DW394,"")</f>
        <v/>
      </c>
      <c r="AH394" t="str">
        <f>IF(AND($D393&lt;&gt;"",$D394=""),Calc!DX394,"")</f>
        <v/>
      </c>
      <c r="AI394" t="str">
        <f>IF(AND($D393&lt;&gt;"",$D394=""),Calc!DY394,"")</f>
        <v/>
      </c>
      <c r="AJ394" t="str">
        <f>IF(AND($D393&lt;&gt;"",$D394=""),Calc!DZ394,"")</f>
        <v/>
      </c>
      <c r="AK394" t="str">
        <f>IF(AND($D393&lt;&gt;"",$D394=""),Calc!EA394,"")</f>
        <v/>
      </c>
      <c r="AL394" t="str">
        <f>IF(AND($D393&lt;&gt;"",$D394=""),Calc!EB394,"")</f>
        <v/>
      </c>
      <c r="AM394" t="str">
        <f>IF(AND($D393&lt;&gt;"",$D394=""),Calc!EC394,"")</f>
        <v/>
      </c>
      <c r="AN394" t="str">
        <f>IF(AND($D393&lt;&gt;"",$D394=""),Calc!ED394,"")</f>
        <v/>
      </c>
      <c r="AO394" t="str">
        <f>IF(AND($D393&lt;&gt;"",$D394=""),Calc!EE394,"")</f>
        <v/>
      </c>
      <c r="AP394" t="str">
        <f>IF(AND($D393&lt;&gt;"",$D394=""),Calc!EF394,"")</f>
        <v/>
      </c>
      <c r="AQ394" t="str">
        <f>IF(AND($D393&lt;&gt;"",$D394=""),Calc!EG394,"")</f>
        <v/>
      </c>
      <c r="AR394" t="str">
        <f>IF(AND($D393&lt;&gt;"",$D394=""),Calc!EH394,"")</f>
        <v/>
      </c>
      <c r="AS394" t="str">
        <f>IF(AND($D393&lt;&gt;"",$D394=""),Calc!EI394,"")</f>
        <v/>
      </c>
      <c r="AT394" t="str">
        <f>IF(AND($D394&lt;&gt;"",$D395=""),Calc!EJ394,"")</f>
        <v/>
      </c>
    </row>
    <row r="395" spans="3:46" x14ac:dyDescent="0.25">
      <c r="C395">
        <v>393</v>
      </c>
      <c r="E395" t="str">
        <f>IF(D395="","",Calc!F396)</f>
        <v/>
      </c>
      <c r="F395" t="str">
        <f>IF(Calc!G396="","Wait",IF(Calc!G396&lt;&gt;"","Play"))</f>
        <v>Wait</v>
      </c>
      <c r="G395" t="str">
        <f>IF(D395="","",IF(Calc!H396="","",IF(AND(B$2="Yes",OR(G394="W",G393="W")),"",IF(Calc!H396=1,"W",IF(Calc!H396=-1,"L")))))</f>
        <v/>
      </c>
      <c r="H395" t="str">
        <f>IF(D395="","",IF(Finals!G395="","",IF(Calc!H396=-1,-Calc!BF395,IF(Calc!H396=1,36-Calc!BF395))))</f>
        <v/>
      </c>
      <c r="I395">
        <f t="shared" ca="1" si="8"/>
        <v>4</v>
      </c>
      <c r="J395" t="str">
        <f>IF(AND($D394&lt;&gt;"",$D395=""),Calc!CZ395,"")</f>
        <v/>
      </c>
      <c r="K395" t="str">
        <f>IF(AND($D394&lt;&gt;"",$D395=""),Calc!DA395,"")</f>
        <v/>
      </c>
      <c r="L395" t="str">
        <f>IF(AND($D394&lt;&gt;"",$D395=""),Calc!DB395,"")</f>
        <v/>
      </c>
      <c r="M395" t="str">
        <f>IF(AND($D394&lt;&gt;"",$D395=""),Calc!DC395,"")</f>
        <v/>
      </c>
      <c r="N395" t="str">
        <f>IF(AND($D394&lt;&gt;"",$D395=""),Calc!DD395,"")</f>
        <v/>
      </c>
      <c r="O395" t="str">
        <f>IF(AND($D394&lt;&gt;"",$D395=""),Calc!DE395,"")</f>
        <v/>
      </c>
      <c r="P395" t="str">
        <f>IF(AND($D394&lt;&gt;"",$D395=""),Calc!DF395,"")</f>
        <v/>
      </c>
      <c r="Q395" t="str">
        <f>IF(AND($D394&lt;&gt;"",$D395=""),Calc!DG395,"")</f>
        <v/>
      </c>
      <c r="R395" t="str">
        <f>IF(AND($D394&lt;&gt;"",$D395=""),Calc!DH395,"")</f>
        <v/>
      </c>
      <c r="S395" t="str">
        <f>IF(AND($D394&lt;&gt;"",$D395=""),Calc!DI395,"")</f>
        <v/>
      </c>
      <c r="T395" t="str">
        <f>IF(AND($D394&lt;&gt;"",$D395=""),Calc!DJ395,"")</f>
        <v/>
      </c>
      <c r="U395" t="str">
        <f>IF(AND($D394&lt;&gt;"",$D395=""),Calc!DK395,"")</f>
        <v/>
      </c>
      <c r="V395" t="str">
        <f>IF(AND($D394&lt;&gt;"",$D395=""),Calc!DL395,"")</f>
        <v/>
      </c>
      <c r="W395" t="str">
        <f>IF(AND($D394&lt;&gt;"",$D395=""),Calc!DM395,"")</f>
        <v/>
      </c>
      <c r="X395" t="str">
        <f>IF(AND($D394&lt;&gt;"",$D395=""),Calc!DN395,"")</f>
        <v/>
      </c>
      <c r="Y395" t="str">
        <f>IF(AND($D394&lt;&gt;"",$D395=""),Calc!DO395,"")</f>
        <v/>
      </c>
      <c r="Z395" t="str">
        <f>IF(AND($D394&lt;&gt;"",$D395=""),Calc!DP395,"")</f>
        <v/>
      </c>
      <c r="AA395" t="str">
        <f>IF(AND($D394&lt;&gt;"",$D395=""),Calc!DQ395,"")</f>
        <v/>
      </c>
      <c r="AB395" t="str">
        <f>IF(AND($D394&lt;&gt;"",$D395=""),Calc!DR395,"")</f>
        <v/>
      </c>
      <c r="AC395" t="str">
        <f>IF(AND($D394&lt;&gt;"",$D395=""),Calc!DS395,"")</f>
        <v/>
      </c>
      <c r="AD395" t="str">
        <f>IF(AND($D394&lt;&gt;"",$D395=""),Calc!DT395,"")</f>
        <v/>
      </c>
      <c r="AE395" t="str">
        <f>IF(AND($D394&lt;&gt;"",$D395=""),Calc!DU395,"")</f>
        <v/>
      </c>
      <c r="AF395" t="str">
        <f>IF(AND($D394&lt;&gt;"",$D395=""),Calc!DV395,"")</f>
        <v/>
      </c>
      <c r="AG395" t="str">
        <f>IF(AND($D394&lt;&gt;"",$D395=""),Calc!DW395,"")</f>
        <v/>
      </c>
      <c r="AH395" t="str">
        <f>IF(AND($D394&lt;&gt;"",$D395=""),Calc!DX395,"")</f>
        <v/>
      </c>
      <c r="AI395" t="str">
        <f>IF(AND($D394&lt;&gt;"",$D395=""),Calc!DY395,"")</f>
        <v/>
      </c>
      <c r="AJ395" t="str">
        <f>IF(AND($D394&lt;&gt;"",$D395=""),Calc!DZ395,"")</f>
        <v/>
      </c>
      <c r="AK395" t="str">
        <f>IF(AND($D394&lt;&gt;"",$D395=""),Calc!EA395,"")</f>
        <v/>
      </c>
      <c r="AL395" t="str">
        <f>IF(AND($D394&lt;&gt;"",$D395=""),Calc!EB395,"")</f>
        <v/>
      </c>
      <c r="AM395" t="str">
        <f>IF(AND($D394&lt;&gt;"",$D395=""),Calc!EC395,"")</f>
        <v/>
      </c>
      <c r="AN395" t="str">
        <f>IF(AND($D394&lt;&gt;"",$D395=""),Calc!ED395,"")</f>
        <v/>
      </c>
      <c r="AO395" t="str">
        <f>IF(AND($D394&lt;&gt;"",$D395=""),Calc!EE395,"")</f>
        <v/>
      </c>
      <c r="AP395" t="str">
        <f>IF(AND($D394&lt;&gt;"",$D395=""),Calc!EF395,"")</f>
        <v/>
      </c>
      <c r="AQ395" t="str">
        <f>IF(AND($D394&lt;&gt;"",$D395=""),Calc!EG395,"")</f>
        <v/>
      </c>
      <c r="AR395" t="str">
        <f>IF(AND($D394&lt;&gt;"",$D395=""),Calc!EH395,"")</f>
        <v/>
      </c>
      <c r="AS395" t="str">
        <f>IF(AND($D394&lt;&gt;"",$D395=""),Calc!EI395,"")</f>
        <v/>
      </c>
      <c r="AT395" t="str">
        <f>IF(AND($D395&lt;&gt;"",$D396=""),Calc!EJ395,"")</f>
        <v/>
      </c>
    </row>
    <row r="396" spans="3:46" x14ac:dyDescent="0.25">
      <c r="C396">
        <v>394</v>
      </c>
      <c r="E396" t="str">
        <f>IF(D396="","",Calc!F397)</f>
        <v/>
      </c>
      <c r="F396" t="str">
        <f>IF(Calc!G397="","Wait",IF(Calc!G397&lt;&gt;"","Play"))</f>
        <v>Wait</v>
      </c>
      <c r="G396" t="str">
        <f>IF(D396="","",IF(Calc!H397="","",IF(AND(B$2="Yes",OR(G395="W",G394="W")),"",IF(Calc!H397=1,"W",IF(Calc!H397=-1,"L")))))</f>
        <v/>
      </c>
      <c r="H396" t="str">
        <f>IF(D396="","",IF(Finals!G396="","",IF(Calc!H397=-1,-Calc!BF396,IF(Calc!H397=1,36-Calc!BF396))))</f>
        <v/>
      </c>
      <c r="I396">
        <f t="shared" ca="1" si="8"/>
        <v>4</v>
      </c>
      <c r="J396" t="str">
        <f>IF(AND($D395&lt;&gt;"",$D396=""),Calc!CZ396,"")</f>
        <v/>
      </c>
      <c r="K396" t="str">
        <f>IF(AND($D395&lt;&gt;"",$D396=""),Calc!DA396,"")</f>
        <v/>
      </c>
      <c r="L396" t="str">
        <f>IF(AND($D395&lt;&gt;"",$D396=""),Calc!DB396,"")</f>
        <v/>
      </c>
      <c r="M396" t="str">
        <f>IF(AND($D395&lt;&gt;"",$D396=""),Calc!DC396,"")</f>
        <v/>
      </c>
      <c r="N396" t="str">
        <f>IF(AND($D395&lt;&gt;"",$D396=""),Calc!DD396,"")</f>
        <v/>
      </c>
      <c r="O396" t="str">
        <f>IF(AND($D395&lt;&gt;"",$D396=""),Calc!DE396,"")</f>
        <v/>
      </c>
      <c r="P396" t="str">
        <f>IF(AND($D395&lt;&gt;"",$D396=""),Calc!DF396,"")</f>
        <v/>
      </c>
      <c r="Q396" t="str">
        <f>IF(AND($D395&lt;&gt;"",$D396=""),Calc!DG396,"")</f>
        <v/>
      </c>
      <c r="R396" t="str">
        <f>IF(AND($D395&lt;&gt;"",$D396=""),Calc!DH396,"")</f>
        <v/>
      </c>
      <c r="S396" t="str">
        <f>IF(AND($D395&lt;&gt;"",$D396=""),Calc!DI396,"")</f>
        <v/>
      </c>
      <c r="T396" t="str">
        <f>IF(AND($D395&lt;&gt;"",$D396=""),Calc!DJ396,"")</f>
        <v/>
      </c>
      <c r="U396" t="str">
        <f>IF(AND($D395&lt;&gt;"",$D396=""),Calc!DK396,"")</f>
        <v/>
      </c>
      <c r="V396" t="str">
        <f>IF(AND($D395&lt;&gt;"",$D396=""),Calc!DL396,"")</f>
        <v/>
      </c>
      <c r="W396" t="str">
        <f>IF(AND($D395&lt;&gt;"",$D396=""),Calc!DM396,"")</f>
        <v/>
      </c>
      <c r="X396" t="str">
        <f>IF(AND($D395&lt;&gt;"",$D396=""),Calc!DN396,"")</f>
        <v/>
      </c>
      <c r="Y396" t="str">
        <f>IF(AND($D395&lt;&gt;"",$D396=""),Calc!DO396,"")</f>
        <v/>
      </c>
      <c r="Z396" t="str">
        <f>IF(AND($D395&lt;&gt;"",$D396=""),Calc!DP396,"")</f>
        <v/>
      </c>
      <c r="AA396" t="str">
        <f>IF(AND($D395&lt;&gt;"",$D396=""),Calc!DQ396,"")</f>
        <v/>
      </c>
      <c r="AB396" t="str">
        <f>IF(AND($D395&lt;&gt;"",$D396=""),Calc!DR396,"")</f>
        <v/>
      </c>
      <c r="AC396" t="str">
        <f>IF(AND($D395&lt;&gt;"",$D396=""),Calc!DS396,"")</f>
        <v/>
      </c>
      <c r="AD396" t="str">
        <f>IF(AND($D395&lt;&gt;"",$D396=""),Calc!DT396,"")</f>
        <v/>
      </c>
      <c r="AE396" t="str">
        <f>IF(AND($D395&lt;&gt;"",$D396=""),Calc!DU396,"")</f>
        <v/>
      </c>
      <c r="AF396" t="str">
        <f>IF(AND($D395&lt;&gt;"",$D396=""),Calc!DV396,"")</f>
        <v/>
      </c>
      <c r="AG396" t="str">
        <f>IF(AND($D395&lt;&gt;"",$D396=""),Calc!DW396,"")</f>
        <v/>
      </c>
      <c r="AH396" t="str">
        <f>IF(AND($D395&lt;&gt;"",$D396=""),Calc!DX396,"")</f>
        <v/>
      </c>
      <c r="AI396" t="str">
        <f>IF(AND($D395&lt;&gt;"",$D396=""),Calc!DY396,"")</f>
        <v/>
      </c>
      <c r="AJ396" t="str">
        <f>IF(AND($D395&lt;&gt;"",$D396=""),Calc!DZ396,"")</f>
        <v/>
      </c>
      <c r="AK396" t="str">
        <f>IF(AND($D395&lt;&gt;"",$D396=""),Calc!EA396,"")</f>
        <v/>
      </c>
      <c r="AL396" t="str">
        <f>IF(AND($D395&lt;&gt;"",$D396=""),Calc!EB396,"")</f>
        <v/>
      </c>
      <c r="AM396" t="str">
        <f>IF(AND($D395&lt;&gt;"",$D396=""),Calc!EC396,"")</f>
        <v/>
      </c>
      <c r="AN396" t="str">
        <f>IF(AND($D395&lt;&gt;"",$D396=""),Calc!ED396,"")</f>
        <v/>
      </c>
      <c r="AO396" t="str">
        <f>IF(AND($D395&lt;&gt;"",$D396=""),Calc!EE396,"")</f>
        <v/>
      </c>
      <c r="AP396" t="str">
        <f>IF(AND($D395&lt;&gt;"",$D396=""),Calc!EF396,"")</f>
        <v/>
      </c>
      <c r="AQ396" t="str">
        <f>IF(AND($D395&lt;&gt;"",$D396=""),Calc!EG396,"")</f>
        <v/>
      </c>
      <c r="AR396" t="str">
        <f>IF(AND($D395&lt;&gt;"",$D396=""),Calc!EH396,"")</f>
        <v/>
      </c>
      <c r="AS396" t="str">
        <f>IF(AND($D395&lt;&gt;"",$D396=""),Calc!EI396,"")</f>
        <v/>
      </c>
      <c r="AT396" t="str">
        <f>IF(AND($D396&lt;&gt;"",$D397=""),Calc!EJ396,"")</f>
        <v/>
      </c>
    </row>
    <row r="397" spans="3:46" x14ac:dyDescent="0.25">
      <c r="C397">
        <v>395</v>
      </c>
      <c r="E397" t="str">
        <f>IF(D397="","",Calc!F398)</f>
        <v/>
      </c>
      <c r="F397" t="str">
        <f>IF(Calc!G398="","Wait",IF(Calc!G398&lt;&gt;"","Play"))</f>
        <v>Wait</v>
      </c>
      <c r="G397" t="str">
        <f>IF(D397="","",IF(Calc!H398="","",IF(AND(B$2="Yes",OR(G396="W",G395="W")),"",IF(Calc!H398=1,"W",IF(Calc!H398=-1,"L")))))</f>
        <v/>
      </c>
      <c r="H397" t="str">
        <f>IF(D397="","",IF(Finals!G397="","",IF(Calc!H398=-1,-Calc!BF397,IF(Calc!H398=1,36-Calc!BF397))))</f>
        <v/>
      </c>
      <c r="I397">
        <f t="shared" ca="1" si="8"/>
        <v>4</v>
      </c>
      <c r="J397" t="str">
        <f>IF(AND($D396&lt;&gt;"",$D397=""),Calc!CZ397,"")</f>
        <v/>
      </c>
      <c r="K397" t="str">
        <f>IF(AND($D396&lt;&gt;"",$D397=""),Calc!DA397,"")</f>
        <v/>
      </c>
      <c r="L397" t="str">
        <f>IF(AND($D396&lt;&gt;"",$D397=""),Calc!DB397,"")</f>
        <v/>
      </c>
      <c r="M397" t="str">
        <f>IF(AND($D396&lt;&gt;"",$D397=""),Calc!DC397,"")</f>
        <v/>
      </c>
      <c r="N397" t="str">
        <f>IF(AND($D396&lt;&gt;"",$D397=""),Calc!DD397,"")</f>
        <v/>
      </c>
      <c r="O397" t="str">
        <f>IF(AND($D396&lt;&gt;"",$D397=""),Calc!DE397,"")</f>
        <v/>
      </c>
      <c r="P397" t="str">
        <f>IF(AND($D396&lt;&gt;"",$D397=""),Calc!DF397,"")</f>
        <v/>
      </c>
      <c r="Q397" t="str">
        <f>IF(AND($D396&lt;&gt;"",$D397=""),Calc!DG397,"")</f>
        <v/>
      </c>
      <c r="R397" t="str">
        <f>IF(AND($D396&lt;&gt;"",$D397=""),Calc!DH397,"")</f>
        <v/>
      </c>
      <c r="S397" t="str">
        <f>IF(AND($D396&lt;&gt;"",$D397=""),Calc!DI397,"")</f>
        <v/>
      </c>
      <c r="T397" t="str">
        <f>IF(AND($D396&lt;&gt;"",$D397=""),Calc!DJ397,"")</f>
        <v/>
      </c>
      <c r="U397" t="str">
        <f>IF(AND($D396&lt;&gt;"",$D397=""),Calc!DK397,"")</f>
        <v/>
      </c>
      <c r="V397" t="str">
        <f>IF(AND($D396&lt;&gt;"",$D397=""),Calc!DL397,"")</f>
        <v/>
      </c>
      <c r="W397" t="str">
        <f>IF(AND($D396&lt;&gt;"",$D397=""),Calc!DM397,"")</f>
        <v/>
      </c>
      <c r="X397" t="str">
        <f>IF(AND($D396&lt;&gt;"",$D397=""),Calc!DN397,"")</f>
        <v/>
      </c>
      <c r="Y397" t="str">
        <f>IF(AND($D396&lt;&gt;"",$D397=""),Calc!DO397,"")</f>
        <v/>
      </c>
      <c r="Z397" t="str">
        <f>IF(AND($D396&lt;&gt;"",$D397=""),Calc!DP397,"")</f>
        <v/>
      </c>
      <c r="AA397" t="str">
        <f>IF(AND($D396&lt;&gt;"",$D397=""),Calc!DQ397,"")</f>
        <v/>
      </c>
      <c r="AB397" t="str">
        <f>IF(AND($D396&lt;&gt;"",$D397=""),Calc!DR397,"")</f>
        <v/>
      </c>
      <c r="AC397" t="str">
        <f>IF(AND($D396&lt;&gt;"",$D397=""),Calc!DS397,"")</f>
        <v/>
      </c>
      <c r="AD397" t="str">
        <f>IF(AND($D396&lt;&gt;"",$D397=""),Calc!DT397,"")</f>
        <v/>
      </c>
      <c r="AE397" t="str">
        <f>IF(AND($D396&lt;&gt;"",$D397=""),Calc!DU397,"")</f>
        <v/>
      </c>
      <c r="AF397" t="str">
        <f>IF(AND($D396&lt;&gt;"",$D397=""),Calc!DV397,"")</f>
        <v/>
      </c>
      <c r="AG397" t="str">
        <f>IF(AND($D396&lt;&gt;"",$D397=""),Calc!DW397,"")</f>
        <v/>
      </c>
      <c r="AH397" t="str">
        <f>IF(AND($D396&lt;&gt;"",$D397=""),Calc!DX397,"")</f>
        <v/>
      </c>
      <c r="AI397" t="str">
        <f>IF(AND($D396&lt;&gt;"",$D397=""),Calc!DY397,"")</f>
        <v/>
      </c>
      <c r="AJ397" t="str">
        <f>IF(AND($D396&lt;&gt;"",$D397=""),Calc!DZ397,"")</f>
        <v/>
      </c>
      <c r="AK397" t="str">
        <f>IF(AND($D396&lt;&gt;"",$D397=""),Calc!EA397,"")</f>
        <v/>
      </c>
      <c r="AL397" t="str">
        <f>IF(AND($D396&lt;&gt;"",$D397=""),Calc!EB397,"")</f>
        <v/>
      </c>
      <c r="AM397" t="str">
        <f>IF(AND($D396&lt;&gt;"",$D397=""),Calc!EC397,"")</f>
        <v/>
      </c>
      <c r="AN397" t="str">
        <f>IF(AND($D396&lt;&gt;"",$D397=""),Calc!ED397,"")</f>
        <v/>
      </c>
      <c r="AO397" t="str">
        <f>IF(AND($D396&lt;&gt;"",$D397=""),Calc!EE397,"")</f>
        <v/>
      </c>
      <c r="AP397" t="str">
        <f>IF(AND($D396&lt;&gt;"",$D397=""),Calc!EF397,"")</f>
        <v/>
      </c>
      <c r="AQ397" t="str">
        <f>IF(AND($D396&lt;&gt;"",$D397=""),Calc!EG397,"")</f>
        <v/>
      </c>
      <c r="AR397" t="str">
        <f>IF(AND($D396&lt;&gt;"",$D397=""),Calc!EH397,"")</f>
        <v/>
      </c>
      <c r="AS397" t="str">
        <f>IF(AND($D396&lt;&gt;"",$D397=""),Calc!EI397,"")</f>
        <v/>
      </c>
      <c r="AT397" t="str">
        <f>IF(AND($D397&lt;&gt;"",$D398=""),Calc!EJ397,"")</f>
        <v/>
      </c>
    </row>
    <row r="398" spans="3:46" x14ac:dyDescent="0.25">
      <c r="C398">
        <v>396</v>
      </c>
      <c r="E398" t="str">
        <f>IF(D398="","",Calc!F399)</f>
        <v/>
      </c>
      <c r="F398" t="str">
        <f>IF(Calc!G399="","Wait",IF(Calc!G399&lt;&gt;"","Play"))</f>
        <v>Wait</v>
      </c>
      <c r="G398" t="str">
        <f>IF(D398="","",IF(Calc!H399="","",IF(AND(B$2="Yes",OR(G397="W",G396="W")),"",IF(Calc!H399=1,"W",IF(Calc!H399=-1,"L")))))</f>
        <v/>
      </c>
      <c r="H398" t="str">
        <f>IF(D398="","",IF(Finals!G398="","",IF(Calc!H399=-1,-Calc!BF398,IF(Calc!H399=1,36-Calc!BF398))))</f>
        <v/>
      </c>
      <c r="I398">
        <f t="shared" ca="1" si="8"/>
        <v>4</v>
      </c>
      <c r="J398" t="str">
        <f>IF(AND($D397&lt;&gt;"",$D398=""),Calc!CZ398,"")</f>
        <v/>
      </c>
      <c r="K398" t="str">
        <f>IF(AND($D397&lt;&gt;"",$D398=""),Calc!DA398,"")</f>
        <v/>
      </c>
      <c r="L398" t="str">
        <f>IF(AND($D397&lt;&gt;"",$D398=""),Calc!DB398,"")</f>
        <v/>
      </c>
      <c r="M398" t="str">
        <f>IF(AND($D397&lt;&gt;"",$D398=""),Calc!DC398,"")</f>
        <v/>
      </c>
      <c r="N398" t="str">
        <f>IF(AND($D397&lt;&gt;"",$D398=""),Calc!DD398,"")</f>
        <v/>
      </c>
      <c r="O398" t="str">
        <f>IF(AND($D397&lt;&gt;"",$D398=""),Calc!DE398,"")</f>
        <v/>
      </c>
      <c r="P398" t="str">
        <f>IF(AND($D397&lt;&gt;"",$D398=""),Calc!DF398,"")</f>
        <v/>
      </c>
      <c r="Q398" t="str">
        <f>IF(AND($D397&lt;&gt;"",$D398=""),Calc!DG398,"")</f>
        <v/>
      </c>
      <c r="R398" t="str">
        <f>IF(AND($D397&lt;&gt;"",$D398=""),Calc!DH398,"")</f>
        <v/>
      </c>
      <c r="S398" t="str">
        <f>IF(AND($D397&lt;&gt;"",$D398=""),Calc!DI398,"")</f>
        <v/>
      </c>
      <c r="T398" t="str">
        <f>IF(AND($D397&lt;&gt;"",$D398=""),Calc!DJ398,"")</f>
        <v/>
      </c>
      <c r="U398" t="str">
        <f>IF(AND($D397&lt;&gt;"",$D398=""),Calc!DK398,"")</f>
        <v/>
      </c>
      <c r="V398" t="str">
        <f>IF(AND($D397&lt;&gt;"",$D398=""),Calc!DL398,"")</f>
        <v/>
      </c>
      <c r="W398" t="str">
        <f>IF(AND($D397&lt;&gt;"",$D398=""),Calc!DM398,"")</f>
        <v/>
      </c>
      <c r="X398" t="str">
        <f>IF(AND($D397&lt;&gt;"",$D398=""),Calc!DN398,"")</f>
        <v/>
      </c>
      <c r="Y398" t="str">
        <f>IF(AND($D397&lt;&gt;"",$D398=""),Calc!DO398,"")</f>
        <v/>
      </c>
      <c r="Z398" t="str">
        <f>IF(AND($D397&lt;&gt;"",$D398=""),Calc!DP398,"")</f>
        <v/>
      </c>
      <c r="AA398" t="str">
        <f>IF(AND($D397&lt;&gt;"",$D398=""),Calc!DQ398,"")</f>
        <v/>
      </c>
      <c r="AB398" t="str">
        <f>IF(AND($D397&lt;&gt;"",$D398=""),Calc!DR398,"")</f>
        <v/>
      </c>
      <c r="AC398" t="str">
        <f>IF(AND($D397&lt;&gt;"",$D398=""),Calc!DS398,"")</f>
        <v/>
      </c>
      <c r="AD398" t="str">
        <f>IF(AND($D397&lt;&gt;"",$D398=""),Calc!DT398,"")</f>
        <v/>
      </c>
      <c r="AE398" t="str">
        <f>IF(AND($D397&lt;&gt;"",$D398=""),Calc!DU398,"")</f>
        <v/>
      </c>
      <c r="AF398" t="str">
        <f>IF(AND($D397&lt;&gt;"",$D398=""),Calc!DV398,"")</f>
        <v/>
      </c>
      <c r="AG398" t="str">
        <f>IF(AND($D397&lt;&gt;"",$D398=""),Calc!DW398,"")</f>
        <v/>
      </c>
      <c r="AH398" t="str">
        <f>IF(AND($D397&lt;&gt;"",$D398=""),Calc!DX398,"")</f>
        <v/>
      </c>
      <c r="AI398" t="str">
        <f>IF(AND($D397&lt;&gt;"",$D398=""),Calc!DY398,"")</f>
        <v/>
      </c>
      <c r="AJ398" t="str">
        <f>IF(AND($D397&lt;&gt;"",$D398=""),Calc!DZ398,"")</f>
        <v/>
      </c>
      <c r="AK398" t="str">
        <f>IF(AND($D397&lt;&gt;"",$D398=""),Calc!EA398,"")</f>
        <v/>
      </c>
      <c r="AL398" t="str">
        <f>IF(AND($D397&lt;&gt;"",$D398=""),Calc!EB398,"")</f>
        <v/>
      </c>
      <c r="AM398" t="str">
        <f>IF(AND($D397&lt;&gt;"",$D398=""),Calc!EC398,"")</f>
        <v/>
      </c>
      <c r="AN398" t="str">
        <f>IF(AND($D397&lt;&gt;"",$D398=""),Calc!ED398,"")</f>
        <v/>
      </c>
      <c r="AO398" t="str">
        <f>IF(AND($D397&lt;&gt;"",$D398=""),Calc!EE398,"")</f>
        <v/>
      </c>
      <c r="AP398" t="str">
        <f>IF(AND($D397&lt;&gt;"",$D398=""),Calc!EF398,"")</f>
        <v/>
      </c>
      <c r="AQ398" t="str">
        <f>IF(AND($D397&lt;&gt;"",$D398=""),Calc!EG398,"")</f>
        <v/>
      </c>
      <c r="AR398" t="str">
        <f>IF(AND($D397&lt;&gt;"",$D398=""),Calc!EH398,"")</f>
        <v/>
      </c>
      <c r="AS398" t="str">
        <f>IF(AND($D397&lt;&gt;"",$D398=""),Calc!EI398,"")</f>
        <v/>
      </c>
      <c r="AT398" t="str">
        <f>IF(AND($D398&lt;&gt;"",$D399=""),Calc!EJ398,"")</f>
        <v/>
      </c>
    </row>
    <row r="399" spans="3:46" x14ac:dyDescent="0.25">
      <c r="C399">
        <v>397</v>
      </c>
      <c r="E399" t="str">
        <f>IF(D399="","",Calc!F400)</f>
        <v/>
      </c>
      <c r="F399" t="str">
        <f>IF(Calc!G400="","Wait",IF(Calc!G400&lt;&gt;"","Play"))</f>
        <v>Wait</v>
      </c>
      <c r="G399" t="str">
        <f>IF(D399="","",IF(Calc!H400="","",IF(AND(B$2="Yes",OR(G398="W",G397="W")),"",IF(Calc!H400=1,"W",IF(Calc!H400=-1,"L")))))</f>
        <v/>
      </c>
      <c r="H399" t="str">
        <f>IF(D399="","",IF(Finals!G399="","",IF(Calc!H400=-1,-Calc!BF399,IF(Calc!H400=1,36-Calc!BF399))))</f>
        <v/>
      </c>
      <c r="I399">
        <f t="shared" ca="1" si="8"/>
        <v>4</v>
      </c>
      <c r="J399" t="str">
        <f>IF(AND($D398&lt;&gt;"",$D399=""),Calc!CZ399,"")</f>
        <v/>
      </c>
      <c r="K399" t="str">
        <f>IF(AND($D398&lt;&gt;"",$D399=""),Calc!DA399,"")</f>
        <v/>
      </c>
      <c r="L399" t="str">
        <f>IF(AND($D398&lt;&gt;"",$D399=""),Calc!DB399,"")</f>
        <v/>
      </c>
      <c r="M399" t="str">
        <f>IF(AND($D398&lt;&gt;"",$D399=""),Calc!DC399,"")</f>
        <v/>
      </c>
      <c r="N399" t="str">
        <f>IF(AND($D398&lt;&gt;"",$D399=""),Calc!DD399,"")</f>
        <v/>
      </c>
      <c r="O399" t="str">
        <f>IF(AND($D398&lt;&gt;"",$D399=""),Calc!DE399,"")</f>
        <v/>
      </c>
      <c r="P399" t="str">
        <f>IF(AND($D398&lt;&gt;"",$D399=""),Calc!DF399,"")</f>
        <v/>
      </c>
      <c r="Q399" t="str">
        <f>IF(AND($D398&lt;&gt;"",$D399=""),Calc!DG399,"")</f>
        <v/>
      </c>
      <c r="R399" t="str">
        <f>IF(AND($D398&lt;&gt;"",$D399=""),Calc!DH399,"")</f>
        <v/>
      </c>
      <c r="S399" t="str">
        <f>IF(AND($D398&lt;&gt;"",$D399=""),Calc!DI399,"")</f>
        <v/>
      </c>
      <c r="T399" t="str">
        <f>IF(AND($D398&lt;&gt;"",$D399=""),Calc!DJ399,"")</f>
        <v/>
      </c>
      <c r="U399" t="str">
        <f>IF(AND($D398&lt;&gt;"",$D399=""),Calc!DK399,"")</f>
        <v/>
      </c>
      <c r="V399" t="str">
        <f>IF(AND($D398&lt;&gt;"",$D399=""),Calc!DL399,"")</f>
        <v/>
      </c>
      <c r="W399" t="str">
        <f>IF(AND($D398&lt;&gt;"",$D399=""),Calc!DM399,"")</f>
        <v/>
      </c>
      <c r="X399" t="str">
        <f>IF(AND($D398&lt;&gt;"",$D399=""),Calc!DN399,"")</f>
        <v/>
      </c>
      <c r="Y399" t="str">
        <f>IF(AND($D398&lt;&gt;"",$D399=""),Calc!DO399,"")</f>
        <v/>
      </c>
      <c r="Z399" t="str">
        <f>IF(AND($D398&lt;&gt;"",$D399=""),Calc!DP399,"")</f>
        <v/>
      </c>
      <c r="AA399" t="str">
        <f>IF(AND($D398&lt;&gt;"",$D399=""),Calc!DQ399,"")</f>
        <v/>
      </c>
      <c r="AB399" t="str">
        <f>IF(AND($D398&lt;&gt;"",$D399=""),Calc!DR399,"")</f>
        <v/>
      </c>
      <c r="AC399" t="str">
        <f>IF(AND($D398&lt;&gt;"",$D399=""),Calc!DS399,"")</f>
        <v/>
      </c>
      <c r="AD399" t="str">
        <f>IF(AND($D398&lt;&gt;"",$D399=""),Calc!DT399,"")</f>
        <v/>
      </c>
      <c r="AE399" t="str">
        <f>IF(AND($D398&lt;&gt;"",$D399=""),Calc!DU399,"")</f>
        <v/>
      </c>
      <c r="AF399" t="str">
        <f>IF(AND($D398&lt;&gt;"",$D399=""),Calc!DV399,"")</f>
        <v/>
      </c>
      <c r="AG399" t="str">
        <f>IF(AND($D398&lt;&gt;"",$D399=""),Calc!DW399,"")</f>
        <v/>
      </c>
      <c r="AH399" t="str">
        <f>IF(AND($D398&lt;&gt;"",$D399=""),Calc!DX399,"")</f>
        <v/>
      </c>
      <c r="AI399" t="str">
        <f>IF(AND($D398&lt;&gt;"",$D399=""),Calc!DY399,"")</f>
        <v/>
      </c>
      <c r="AJ399" t="str">
        <f>IF(AND($D398&lt;&gt;"",$D399=""),Calc!DZ399,"")</f>
        <v/>
      </c>
      <c r="AK399" t="str">
        <f>IF(AND($D398&lt;&gt;"",$D399=""),Calc!EA399,"")</f>
        <v/>
      </c>
      <c r="AL399" t="str">
        <f>IF(AND($D398&lt;&gt;"",$D399=""),Calc!EB399,"")</f>
        <v/>
      </c>
      <c r="AM399" t="str">
        <f>IF(AND($D398&lt;&gt;"",$D399=""),Calc!EC399,"")</f>
        <v/>
      </c>
      <c r="AN399" t="str">
        <f>IF(AND($D398&lt;&gt;"",$D399=""),Calc!ED399,"")</f>
        <v/>
      </c>
      <c r="AO399" t="str">
        <f>IF(AND($D398&lt;&gt;"",$D399=""),Calc!EE399,"")</f>
        <v/>
      </c>
      <c r="AP399" t="str">
        <f>IF(AND($D398&lt;&gt;"",$D399=""),Calc!EF399,"")</f>
        <v/>
      </c>
      <c r="AQ399" t="str">
        <f>IF(AND($D398&lt;&gt;"",$D399=""),Calc!EG399,"")</f>
        <v/>
      </c>
      <c r="AR399" t="str">
        <f>IF(AND($D398&lt;&gt;"",$D399=""),Calc!EH399,"")</f>
        <v/>
      </c>
      <c r="AS399" t="str">
        <f>IF(AND($D398&lt;&gt;"",$D399=""),Calc!EI399,"")</f>
        <v/>
      </c>
      <c r="AT399" t="str">
        <f>IF(AND($D399&lt;&gt;"",$D400=""),Calc!EJ399,"")</f>
        <v/>
      </c>
    </row>
    <row r="400" spans="3:46" x14ac:dyDescent="0.25">
      <c r="C400">
        <v>398</v>
      </c>
      <c r="E400" t="str">
        <f>IF(D400="","",Calc!F401)</f>
        <v/>
      </c>
      <c r="F400" t="str">
        <f>IF(Calc!G401="","Wait",IF(Calc!G401&lt;&gt;"","Play"))</f>
        <v>Play</v>
      </c>
      <c r="G400" t="str">
        <f>IF(D400="","",IF(Calc!H401="","",IF(AND(B$2="Yes",OR(G399="W",G398="W")),"",IF(Calc!H401=1,"W",IF(Calc!H401=-1,"L")))))</f>
        <v/>
      </c>
      <c r="H400" t="str">
        <f>IF(D400="","",IF(Finals!G400="","",IF(Calc!H401=-1,-Calc!BF400,IF(Calc!H401=1,36-Calc!BF400))))</f>
        <v/>
      </c>
      <c r="I400">
        <f t="shared" ca="1" si="8"/>
        <v>4</v>
      </c>
      <c r="J400" t="str">
        <f>IF(AND($D399&lt;&gt;"",$D400=""),Calc!CZ400,"")</f>
        <v/>
      </c>
      <c r="K400" t="str">
        <f>IF(AND($D399&lt;&gt;"",$D400=""),Calc!DA400,"")</f>
        <v/>
      </c>
      <c r="L400" t="str">
        <f>IF(AND($D399&lt;&gt;"",$D400=""),Calc!DB400,"")</f>
        <v/>
      </c>
      <c r="M400" t="str">
        <f>IF(AND($D399&lt;&gt;"",$D400=""),Calc!DC400,"")</f>
        <v/>
      </c>
      <c r="N400" t="str">
        <f>IF(AND($D399&lt;&gt;"",$D400=""),Calc!DD400,"")</f>
        <v/>
      </c>
      <c r="O400" t="str">
        <f>IF(AND($D399&lt;&gt;"",$D400=""),Calc!DE400,"")</f>
        <v/>
      </c>
      <c r="P400" t="str">
        <f>IF(AND($D399&lt;&gt;"",$D400=""),Calc!DF400,"")</f>
        <v/>
      </c>
      <c r="Q400" t="str">
        <f>IF(AND($D399&lt;&gt;"",$D400=""),Calc!DG400,"")</f>
        <v/>
      </c>
      <c r="R400" t="str">
        <f>IF(AND($D399&lt;&gt;"",$D400=""),Calc!DH400,"")</f>
        <v/>
      </c>
      <c r="S400" t="str">
        <f>IF(AND($D399&lt;&gt;"",$D400=""),Calc!DI400,"")</f>
        <v/>
      </c>
      <c r="T400" t="str">
        <f>IF(AND($D399&lt;&gt;"",$D400=""),Calc!DJ400,"")</f>
        <v/>
      </c>
      <c r="U400" t="str">
        <f>IF(AND($D399&lt;&gt;"",$D400=""),Calc!DK400,"")</f>
        <v/>
      </c>
      <c r="V400" t="str">
        <f>IF(AND($D399&lt;&gt;"",$D400=""),Calc!DL400,"")</f>
        <v/>
      </c>
      <c r="W400" t="str">
        <f>IF(AND($D399&lt;&gt;"",$D400=""),Calc!DM400,"")</f>
        <v/>
      </c>
      <c r="X400" t="str">
        <f>IF(AND($D399&lt;&gt;"",$D400=""),Calc!DN400,"")</f>
        <v/>
      </c>
      <c r="Y400" t="str">
        <f>IF(AND($D399&lt;&gt;"",$D400=""),Calc!DO400,"")</f>
        <v/>
      </c>
      <c r="Z400" t="str">
        <f>IF(AND($D399&lt;&gt;"",$D400=""),Calc!DP400,"")</f>
        <v/>
      </c>
      <c r="AA400" t="str">
        <f>IF(AND($D399&lt;&gt;"",$D400=""),Calc!DQ400,"")</f>
        <v/>
      </c>
      <c r="AB400" t="str">
        <f>IF(AND($D399&lt;&gt;"",$D400=""),Calc!DR400,"")</f>
        <v/>
      </c>
      <c r="AC400" t="str">
        <f>IF(AND($D399&lt;&gt;"",$D400=""),Calc!DS400,"")</f>
        <v/>
      </c>
      <c r="AD400" t="str">
        <f>IF(AND($D399&lt;&gt;"",$D400=""),Calc!DT400,"")</f>
        <v/>
      </c>
      <c r="AE400" t="str">
        <f>IF(AND($D399&lt;&gt;"",$D400=""),Calc!DU400,"")</f>
        <v/>
      </c>
      <c r="AF400" t="str">
        <f>IF(AND($D399&lt;&gt;"",$D400=""),Calc!DV400,"")</f>
        <v/>
      </c>
      <c r="AG400" t="str">
        <f>IF(AND($D399&lt;&gt;"",$D400=""),Calc!DW400,"")</f>
        <v/>
      </c>
      <c r="AH400" t="str">
        <f>IF(AND($D399&lt;&gt;"",$D400=""),Calc!DX400,"")</f>
        <v/>
      </c>
      <c r="AI400" t="str">
        <f>IF(AND($D399&lt;&gt;"",$D400=""),Calc!DY400,"")</f>
        <v/>
      </c>
      <c r="AJ400" t="str">
        <f>IF(AND($D399&lt;&gt;"",$D400=""),Calc!DZ400,"")</f>
        <v/>
      </c>
      <c r="AK400" t="str">
        <f>IF(AND($D399&lt;&gt;"",$D400=""),Calc!EA400,"")</f>
        <v/>
      </c>
      <c r="AL400" t="str">
        <f>IF(AND($D399&lt;&gt;"",$D400=""),Calc!EB400,"")</f>
        <v/>
      </c>
      <c r="AM400" t="str">
        <f>IF(AND($D399&lt;&gt;"",$D400=""),Calc!EC400,"")</f>
        <v/>
      </c>
      <c r="AN400" t="str">
        <f>IF(AND($D399&lt;&gt;"",$D400=""),Calc!ED400,"")</f>
        <v/>
      </c>
      <c r="AO400" t="str">
        <f>IF(AND($D399&lt;&gt;"",$D400=""),Calc!EE400,"")</f>
        <v/>
      </c>
      <c r="AP400" t="str">
        <f>IF(AND($D399&lt;&gt;"",$D400=""),Calc!EF400,"")</f>
        <v/>
      </c>
      <c r="AQ400" t="str">
        <f>IF(AND($D399&lt;&gt;"",$D400=""),Calc!EG400,"")</f>
        <v/>
      </c>
      <c r="AR400" t="str">
        <f>IF(AND($D399&lt;&gt;"",$D400=""),Calc!EH400,"")</f>
        <v/>
      </c>
      <c r="AS400" t="str">
        <f>IF(AND($D399&lt;&gt;"",$D400=""),Calc!EI400,"")</f>
        <v/>
      </c>
      <c r="AT400" t="str">
        <f>IF(AND($D400&lt;&gt;"",$D401=""),Calc!EJ400,"")</f>
        <v/>
      </c>
    </row>
    <row r="401" spans="3:46" x14ac:dyDescent="0.25">
      <c r="C401">
        <v>399</v>
      </c>
      <c r="E401" t="str">
        <f>IF(D401="","",Calc!F402)</f>
        <v/>
      </c>
      <c r="F401" t="str">
        <f>IF(Calc!G402="","Wait",IF(Calc!G402&lt;&gt;"","Play"))</f>
        <v>Play</v>
      </c>
      <c r="G401" t="str">
        <f>IF(D401="","",IF(Calc!H402="","",IF(AND(B$2="Yes",OR(G400="W",G399="W")),"",IF(Calc!H402=1,"W",IF(Calc!H402=-1,"L")))))</f>
        <v/>
      </c>
      <c r="H401" t="str">
        <f>IF(D401="","",IF(Finals!G401="","",IF(Calc!H402=-1,-Calc!BF401,IF(Calc!H402=1,36-Calc!BF401))))</f>
        <v/>
      </c>
      <c r="I401">
        <f t="shared" ca="1" si="8"/>
        <v>4</v>
      </c>
      <c r="J401" t="str">
        <f>IF(AND($D400&lt;&gt;"",$D401=""),Calc!CZ401,"")</f>
        <v/>
      </c>
      <c r="K401" t="str">
        <f>IF(AND($D400&lt;&gt;"",$D401=""),Calc!DA401,"")</f>
        <v/>
      </c>
      <c r="L401" t="str">
        <f>IF(AND($D400&lt;&gt;"",$D401=""),Calc!DB401,"")</f>
        <v/>
      </c>
      <c r="M401" t="str">
        <f>IF(AND($D400&lt;&gt;"",$D401=""),Calc!DC401,"")</f>
        <v/>
      </c>
      <c r="N401" t="str">
        <f>IF(AND($D400&lt;&gt;"",$D401=""),Calc!DD401,"")</f>
        <v/>
      </c>
      <c r="O401" t="str">
        <f>IF(AND($D400&lt;&gt;"",$D401=""),Calc!DE401,"")</f>
        <v/>
      </c>
      <c r="P401" t="str">
        <f>IF(AND($D400&lt;&gt;"",$D401=""),Calc!DF401,"")</f>
        <v/>
      </c>
      <c r="Q401" t="str">
        <f>IF(AND($D400&lt;&gt;"",$D401=""),Calc!DG401,"")</f>
        <v/>
      </c>
      <c r="R401" t="str">
        <f>IF(AND($D400&lt;&gt;"",$D401=""),Calc!DH401,"")</f>
        <v/>
      </c>
      <c r="S401" t="str">
        <f>IF(AND($D400&lt;&gt;"",$D401=""),Calc!DI401,"")</f>
        <v/>
      </c>
      <c r="T401" t="str">
        <f>IF(AND($D400&lt;&gt;"",$D401=""),Calc!DJ401,"")</f>
        <v/>
      </c>
      <c r="U401" t="str">
        <f>IF(AND($D400&lt;&gt;"",$D401=""),Calc!DK401,"")</f>
        <v/>
      </c>
      <c r="V401" t="str">
        <f>IF(AND($D400&lt;&gt;"",$D401=""),Calc!DL401,"")</f>
        <v/>
      </c>
      <c r="W401" t="str">
        <f>IF(AND($D400&lt;&gt;"",$D401=""),Calc!DM401,"")</f>
        <v/>
      </c>
      <c r="X401" t="str">
        <f>IF(AND($D400&lt;&gt;"",$D401=""),Calc!DN401,"")</f>
        <v/>
      </c>
      <c r="Y401" t="str">
        <f>IF(AND($D400&lt;&gt;"",$D401=""),Calc!DO401,"")</f>
        <v/>
      </c>
      <c r="Z401" t="str">
        <f>IF(AND($D400&lt;&gt;"",$D401=""),Calc!DP401,"")</f>
        <v/>
      </c>
      <c r="AA401" t="str">
        <f>IF(AND($D400&lt;&gt;"",$D401=""),Calc!DQ401,"")</f>
        <v/>
      </c>
      <c r="AB401" t="str">
        <f>IF(AND($D400&lt;&gt;"",$D401=""),Calc!DR401,"")</f>
        <v/>
      </c>
      <c r="AC401" t="str">
        <f>IF(AND($D400&lt;&gt;"",$D401=""),Calc!DS401,"")</f>
        <v/>
      </c>
      <c r="AD401" t="str">
        <f>IF(AND($D400&lt;&gt;"",$D401=""),Calc!DT401,"")</f>
        <v/>
      </c>
      <c r="AE401" t="str">
        <f>IF(AND($D400&lt;&gt;"",$D401=""),Calc!DU401,"")</f>
        <v/>
      </c>
      <c r="AF401" t="str">
        <f>IF(AND($D400&lt;&gt;"",$D401=""),Calc!DV401,"")</f>
        <v/>
      </c>
      <c r="AG401" t="str">
        <f>IF(AND($D400&lt;&gt;"",$D401=""),Calc!DW401,"")</f>
        <v/>
      </c>
      <c r="AH401" t="str">
        <f>IF(AND($D400&lt;&gt;"",$D401=""),Calc!DX401,"")</f>
        <v/>
      </c>
      <c r="AI401" t="str">
        <f>IF(AND($D400&lt;&gt;"",$D401=""),Calc!DY401,"")</f>
        <v/>
      </c>
      <c r="AJ401" t="str">
        <f>IF(AND($D400&lt;&gt;"",$D401=""),Calc!DZ401,"")</f>
        <v/>
      </c>
      <c r="AK401" t="str">
        <f>IF(AND($D400&lt;&gt;"",$D401=""),Calc!EA401,"")</f>
        <v/>
      </c>
      <c r="AL401" t="str">
        <f>IF(AND($D400&lt;&gt;"",$D401=""),Calc!EB401,"")</f>
        <v/>
      </c>
      <c r="AM401" t="str">
        <f>IF(AND($D400&lt;&gt;"",$D401=""),Calc!EC401,"")</f>
        <v/>
      </c>
      <c r="AN401" t="str">
        <f>IF(AND($D400&lt;&gt;"",$D401=""),Calc!ED401,"")</f>
        <v/>
      </c>
      <c r="AO401" t="str">
        <f>IF(AND($D400&lt;&gt;"",$D401=""),Calc!EE401,"")</f>
        <v/>
      </c>
      <c r="AP401" t="str">
        <f>IF(AND($D400&lt;&gt;"",$D401=""),Calc!EF401,"")</f>
        <v/>
      </c>
      <c r="AQ401" t="str">
        <f>IF(AND($D400&lt;&gt;"",$D401=""),Calc!EG401,"")</f>
        <v/>
      </c>
      <c r="AR401" t="str">
        <f>IF(AND($D400&lt;&gt;"",$D401=""),Calc!EH401,"")</f>
        <v/>
      </c>
      <c r="AS401" t="str">
        <f>IF(AND($D400&lt;&gt;"",$D401=""),Calc!EI401,"")</f>
        <v/>
      </c>
      <c r="AT401" t="str">
        <f>IF(AND($D401&lt;&gt;"",$D402=""),Calc!EJ401,"")</f>
        <v/>
      </c>
    </row>
    <row r="402" spans="3:46" x14ac:dyDescent="0.25">
      <c r="C402">
        <v>400</v>
      </c>
      <c r="E402" t="str">
        <f>IF(D402="","",Calc!F403)</f>
        <v/>
      </c>
      <c r="F402" t="str">
        <f>IF(Calc!G403="","Wait",IF(Calc!G403&lt;&gt;"","Play"))</f>
        <v>Play</v>
      </c>
      <c r="G402" t="str">
        <f>IF(D402="","",IF(Calc!H403="","",IF(AND(B$2="Yes",OR(G401="W",G400="W")),"",IF(Calc!H403=1,"W",IF(Calc!H403=-1,"L")))))</f>
        <v/>
      </c>
      <c r="H402" t="str">
        <f>IF(D402="","",IF(Finals!G402="","",IF(Calc!H403=-1,-Calc!BF402,IF(Calc!H403=1,36-Calc!BF402))))</f>
        <v/>
      </c>
      <c r="I402">
        <f t="shared" ca="1" si="8"/>
        <v>4</v>
      </c>
      <c r="J402" t="str">
        <f>IF(AND($D401&lt;&gt;"",$D402=""),Calc!CZ402,"")</f>
        <v/>
      </c>
      <c r="K402" t="str">
        <f>IF(AND($D401&lt;&gt;"",$D402=""),Calc!DA402,"")</f>
        <v/>
      </c>
      <c r="L402" t="str">
        <f>IF(AND($D401&lt;&gt;"",$D402=""),Calc!DB402,"")</f>
        <v/>
      </c>
      <c r="M402" t="str">
        <f>IF(AND($D401&lt;&gt;"",$D402=""),Calc!DC402,"")</f>
        <v/>
      </c>
      <c r="N402" t="str">
        <f>IF(AND($D401&lt;&gt;"",$D402=""),Calc!DD402,"")</f>
        <v/>
      </c>
      <c r="O402" t="str">
        <f>IF(AND($D401&lt;&gt;"",$D402=""),Calc!DE402,"")</f>
        <v/>
      </c>
      <c r="P402" t="str">
        <f>IF(AND($D401&lt;&gt;"",$D402=""),Calc!DF402,"")</f>
        <v/>
      </c>
      <c r="Q402" t="str">
        <f>IF(AND($D401&lt;&gt;"",$D402=""),Calc!DG402,"")</f>
        <v/>
      </c>
      <c r="R402" t="str">
        <f>IF(AND($D401&lt;&gt;"",$D402=""),Calc!DH402,"")</f>
        <v/>
      </c>
      <c r="S402" t="str">
        <f>IF(AND($D401&lt;&gt;"",$D402=""),Calc!DI402,"")</f>
        <v/>
      </c>
      <c r="T402" t="str">
        <f>IF(AND($D401&lt;&gt;"",$D402=""),Calc!DJ402,"")</f>
        <v/>
      </c>
      <c r="U402" t="str">
        <f>IF(AND($D401&lt;&gt;"",$D402=""),Calc!DK402,"")</f>
        <v/>
      </c>
      <c r="V402" t="str">
        <f>IF(AND($D401&lt;&gt;"",$D402=""),Calc!DL402,"")</f>
        <v/>
      </c>
      <c r="W402" t="str">
        <f>IF(AND($D401&lt;&gt;"",$D402=""),Calc!DM402,"")</f>
        <v/>
      </c>
      <c r="X402" t="str">
        <f>IF(AND($D401&lt;&gt;"",$D402=""),Calc!DN402,"")</f>
        <v/>
      </c>
      <c r="Y402" t="str">
        <f>IF(AND($D401&lt;&gt;"",$D402=""),Calc!DO402,"")</f>
        <v/>
      </c>
      <c r="Z402" t="str">
        <f>IF(AND($D401&lt;&gt;"",$D402=""),Calc!DP402,"")</f>
        <v/>
      </c>
      <c r="AA402" t="str">
        <f>IF(AND($D401&lt;&gt;"",$D402=""),Calc!DQ402,"")</f>
        <v/>
      </c>
      <c r="AB402" t="str">
        <f>IF(AND($D401&lt;&gt;"",$D402=""),Calc!DR402,"")</f>
        <v/>
      </c>
      <c r="AC402" t="str">
        <f>IF(AND($D401&lt;&gt;"",$D402=""),Calc!DS402,"")</f>
        <v/>
      </c>
      <c r="AD402" t="str">
        <f>IF(AND($D401&lt;&gt;"",$D402=""),Calc!DT402,"")</f>
        <v/>
      </c>
      <c r="AE402" t="str">
        <f>IF(AND($D401&lt;&gt;"",$D402=""),Calc!DU402,"")</f>
        <v/>
      </c>
      <c r="AF402" t="str">
        <f>IF(AND($D401&lt;&gt;"",$D402=""),Calc!DV402,"")</f>
        <v/>
      </c>
      <c r="AG402" t="str">
        <f>IF(AND($D401&lt;&gt;"",$D402=""),Calc!DW402,"")</f>
        <v/>
      </c>
      <c r="AH402" t="str">
        <f>IF(AND($D401&lt;&gt;"",$D402=""),Calc!DX402,"")</f>
        <v/>
      </c>
      <c r="AI402" t="str">
        <f>IF(AND($D401&lt;&gt;"",$D402=""),Calc!DY402,"")</f>
        <v/>
      </c>
      <c r="AJ402" t="str">
        <f>IF(AND($D401&lt;&gt;"",$D402=""),Calc!DZ402,"")</f>
        <v/>
      </c>
      <c r="AK402" t="str">
        <f>IF(AND($D401&lt;&gt;"",$D402=""),Calc!EA402,"")</f>
        <v/>
      </c>
      <c r="AL402" t="str">
        <f>IF(AND($D401&lt;&gt;"",$D402=""),Calc!EB402,"")</f>
        <v/>
      </c>
      <c r="AM402" t="str">
        <f>IF(AND($D401&lt;&gt;"",$D402=""),Calc!EC402,"")</f>
        <v/>
      </c>
      <c r="AN402" t="str">
        <f>IF(AND($D401&lt;&gt;"",$D402=""),Calc!ED402,"")</f>
        <v/>
      </c>
      <c r="AO402" t="str">
        <f>IF(AND($D401&lt;&gt;"",$D402=""),Calc!EE402,"")</f>
        <v/>
      </c>
      <c r="AP402" t="str">
        <f>IF(AND($D401&lt;&gt;"",$D402=""),Calc!EF402,"")</f>
        <v/>
      </c>
      <c r="AQ402" t="str">
        <f>IF(AND($D401&lt;&gt;"",$D402=""),Calc!EG402,"")</f>
        <v/>
      </c>
      <c r="AR402" t="str">
        <f>IF(AND($D401&lt;&gt;"",$D402=""),Calc!EH402,"")</f>
        <v/>
      </c>
      <c r="AS402" t="str">
        <f>IF(AND($D401&lt;&gt;"",$D402=""),Calc!EI402,"")</f>
        <v/>
      </c>
      <c r="AT402" t="str">
        <f>IF(AND($D402&lt;&gt;"",$D403=""),Calc!EJ402,"")</f>
        <v/>
      </c>
    </row>
    <row r="403" spans="3:46" x14ac:dyDescent="0.25">
      <c r="C403">
        <v>401</v>
      </c>
      <c r="E403" t="str">
        <f>IF(D403="","",Calc!F404)</f>
        <v/>
      </c>
      <c r="F403" t="str">
        <f>IF(Calc!G404="","Wait",IF(Calc!G404&lt;&gt;"","Play"))</f>
        <v>Wait</v>
      </c>
      <c r="G403" t="str">
        <f>IF(D403="","",IF(Calc!H404="","",IF(AND(B$2="Yes",OR(G402="W",G401="W")),"",IF(Calc!H404=1,"W",IF(Calc!H404=-1,"L")))))</f>
        <v/>
      </c>
      <c r="H403" t="str">
        <f>IF(D403="","",IF(Finals!G403="","",IF(Calc!H404=-1,-Calc!BF403,IF(Calc!H404=1,36-Calc!BF403))))</f>
        <v/>
      </c>
      <c r="I403">
        <f t="shared" ca="1" si="8"/>
        <v>4</v>
      </c>
      <c r="J403" t="str">
        <f>IF(AND($D402&lt;&gt;"",$D403=""),Calc!CZ403,"")</f>
        <v/>
      </c>
      <c r="K403" t="str">
        <f>IF(AND($D402&lt;&gt;"",$D403=""),Calc!DA403,"")</f>
        <v/>
      </c>
      <c r="L403" t="str">
        <f>IF(AND($D402&lt;&gt;"",$D403=""),Calc!DB403,"")</f>
        <v/>
      </c>
      <c r="M403" t="str">
        <f>IF(AND($D402&lt;&gt;"",$D403=""),Calc!DC403,"")</f>
        <v/>
      </c>
      <c r="N403" t="str">
        <f>IF(AND($D402&lt;&gt;"",$D403=""),Calc!DD403,"")</f>
        <v/>
      </c>
      <c r="O403" t="str">
        <f>IF(AND($D402&lt;&gt;"",$D403=""),Calc!DE403,"")</f>
        <v/>
      </c>
      <c r="P403" t="str">
        <f>IF(AND($D402&lt;&gt;"",$D403=""),Calc!DF403,"")</f>
        <v/>
      </c>
      <c r="Q403" t="str">
        <f>IF(AND($D402&lt;&gt;"",$D403=""),Calc!DG403,"")</f>
        <v/>
      </c>
      <c r="R403" t="str">
        <f>IF(AND($D402&lt;&gt;"",$D403=""),Calc!DH403,"")</f>
        <v/>
      </c>
      <c r="S403" t="str">
        <f>IF(AND($D402&lt;&gt;"",$D403=""),Calc!DI403,"")</f>
        <v/>
      </c>
      <c r="T403" t="str">
        <f>IF(AND($D402&lt;&gt;"",$D403=""),Calc!DJ403,"")</f>
        <v/>
      </c>
      <c r="U403" t="str">
        <f>IF(AND($D402&lt;&gt;"",$D403=""),Calc!DK403,"")</f>
        <v/>
      </c>
      <c r="V403" t="str">
        <f>IF(AND($D402&lt;&gt;"",$D403=""),Calc!DL403,"")</f>
        <v/>
      </c>
      <c r="W403" t="str">
        <f>IF(AND($D402&lt;&gt;"",$D403=""),Calc!DM403,"")</f>
        <v/>
      </c>
      <c r="X403" t="str">
        <f>IF(AND($D402&lt;&gt;"",$D403=""),Calc!DN403,"")</f>
        <v/>
      </c>
      <c r="Y403" t="str">
        <f>IF(AND($D402&lt;&gt;"",$D403=""),Calc!DO403,"")</f>
        <v/>
      </c>
      <c r="Z403" t="str">
        <f>IF(AND($D402&lt;&gt;"",$D403=""),Calc!DP403,"")</f>
        <v/>
      </c>
      <c r="AA403" t="str">
        <f>IF(AND($D402&lt;&gt;"",$D403=""),Calc!DQ403,"")</f>
        <v/>
      </c>
      <c r="AB403" t="str">
        <f>IF(AND($D402&lt;&gt;"",$D403=""),Calc!DR403,"")</f>
        <v/>
      </c>
      <c r="AC403" t="str">
        <f>IF(AND($D402&lt;&gt;"",$D403=""),Calc!DS403,"")</f>
        <v/>
      </c>
      <c r="AD403" t="str">
        <f>IF(AND($D402&lt;&gt;"",$D403=""),Calc!DT403,"")</f>
        <v/>
      </c>
      <c r="AE403" t="str">
        <f>IF(AND($D402&lt;&gt;"",$D403=""),Calc!DU403,"")</f>
        <v/>
      </c>
      <c r="AF403" t="str">
        <f>IF(AND($D402&lt;&gt;"",$D403=""),Calc!DV403,"")</f>
        <v/>
      </c>
      <c r="AG403" t="str">
        <f>IF(AND($D402&lt;&gt;"",$D403=""),Calc!DW403,"")</f>
        <v/>
      </c>
      <c r="AH403" t="str">
        <f>IF(AND($D402&lt;&gt;"",$D403=""),Calc!DX403,"")</f>
        <v/>
      </c>
      <c r="AI403" t="str">
        <f>IF(AND($D402&lt;&gt;"",$D403=""),Calc!DY403,"")</f>
        <v/>
      </c>
      <c r="AJ403" t="str">
        <f>IF(AND($D402&lt;&gt;"",$D403=""),Calc!DZ403,"")</f>
        <v/>
      </c>
      <c r="AK403" t="str">
        <f>IF(AND($D402&lt;&gt;"",$D403=""),Calc!EA403,"")</f>
        <v/>
      </c>
      <c r="AL403" t="str">
        <f>IF(AND($D402&lt;&gt;"",$D403=""),Calc!EB403,"")</f>
        <v/>
      </c>
      <c r="AM403" t="str">
        <f>IF(AND($D402&lt;&gt;"",$D403=""),Calc!EC403,"")</f>
        <v/>
      </c>
      <c r="AN403" t="str">
        <f>IF(AND($D402&lt;&gt;"",$D403=""),Calc!ED403,"")</f>
        <v/>
      </c>
      <c r="AO403" t="str">
        <f>IF(AND($D402&lt;&gt;"",$D403=""),Calc!EE403,"")</f>
        <v/>
      </c>
      <c r="AP403" t="str">
        <f>IF(AND($D402&lt;&gt;"",$D403=""),Calc!EF403,"")</f>
        <v/>
      </c>
      <c r="AQ403" t="str">
        <f>IF(AND($D402&lt;&gt;"",$D403=""),Calc!EG403,"")</f>
        <v/>
      </c>
      <c r="AR403" t="str">
        <f>IF(AND($D402&lt;&gt;"",$D403=""),Calc!EH403,"")</f>
        <v/>
      </c>
      <c r="AS403" t="str">
        <f>IF(AND($D402&lt;&gt;"",$D403=""),Calc!EI403,"")</f>
        <v/>
      </c>
      <c r="AT403" t="str">
        <f>IF(AND($D403&lt;&gt;"",$D404=""),Calc!EJ403,"")</f>
        <v/>
      </c>
    </row>
    <row r="404" spans="3:46" x14ac:dyDescent="0.25">
      <c r="C404">
        <v>402</v>
      </c>
      <c r="E404" t="str">
        <f>IF(D404="","",Calc!F405)</f>
        <v/>
      </c>
      <c r="F404" t="str">
        <f>IF(Calc!G405="","Wait",IF(Calc!G405&lt;&gt;"","Play"))</f>
        <v>Wait</v>
      </c>
      <c r="G404" t="str">
        <f>IF(D404="","",IF(Calc!H405="","",IF(AND(B$2="Yes",OR(G403="W",G402="W")),"",IF(Calc!H405=1,"W",IF(Calc!H405=-1,"L")))))</f>
        <v/>
      </c>
      <c r="H404" t="str">
        <f>IF(D404="","",IF(Finals!G404="","",IF(Calc!H405=-1,-Calc!BF404,IF(Calc!H405=1,36-Calc!BF404))))</f>
        <v/>
      </c>
      <c r="I404">
        <f t="shared" ca="1" si="8"/>
        <v>4</v>
      </c>
      <c r="J404" t="str">
        <f>IF(AND($D403&lt;&gt;"",$D404=""),Calc!CZ404,"")</f>
        <v/>
      </c>
      <c r="K404" t="str">
        <f>IF(AND($D403&lt;&gt;"",$D404=""),Calc!DA404,"")</f>
        <v/>
      </c>
      <c r="L404" t="str">
        <f>IF(AND($D403&lt;&gt;"",$D404=""),Calc!DB404,"")</f>
        <v/>
      </c>
      <c r="M404" t="str">
        <f>IF(AND($D403&lt;&gt;"",$D404=""),Calc!DC404,"")</f>
        <v/>
      </c>
      <c r="N404" t="str">
        <f>IF(AND($D403&lt;&gt;"",$D404=""),Calc!DD404,"")</f>
        <v/>
      </c>
      <c r="O404" t="str">
        <f>IF(AND($D403&lt;&gt;"",$D404=""),Calc!DE404,"")</f>
        <v/>
      </c>
      <c r="P404" t="str">
        <f>IF(AND($D403&lt;&gt;"",$D404=""),Calc!DF404,"")</f>
        <v/>
      </c>
      <c r="Q404" t="str">
        <f>IF(AND($D403&lt;&gt;"",$D404=""),Calc!DG404,"")</f>
        <v/>
      </c>
      <c r="R404" t="str">
        <f>IF(AND($D403&lt;&gt;"",$D404=""),Calc!DH404,"")</f>
        <v/>
      </c>
      <c r="S404" t="str">
        <f>IF(AND($D403&lt;&gt;"",$D404=""),Calc!DI404,"")</f>
        <v/>
      </c>
      <c r="T404" t="str">
        <f>IF(AND($D403&lt;&gt;"",$D404=""),Calc!DJ404,"")</f>
        <v/>
      </c>
      <c r="U404" t="str">
        <f>IF(AND($D403&lt;&gt;"",$D404=""),Calc!DK404,"")</f>
        <v/>
      </c>
      <c r="V404" t="str">
        <f>IF(AND($D403&lt;&gt;"",$D404=""),Calc!DL404,"")</f>
        <v/>
      </c>
      <c r="W404" t="str">
        <f>IF(AND($D403&lt;&gt;"",$D404=""),Calc!DM404,"")</f>
        <v/>
      </c>
      <c r="X404" t="str">
        <f>IF(AND($D403&lt;&gt;"",$D404=""),Calc!DN404,"")</f>
        <v/>
      </c>
      <c r="Y404" t="str">
        <f>IF(AND($D403&lt;&gt;"",$D404=""),Calc!DO404,"")</f>
        <v/>
      </c>
      <c r="Z404" t="str">
        <f>IF(AND($D403&lt;&gt;"",$D404=""),Calc!DP404,"")</f>
        <v/>
      </c>
      <c r="AA404" t="str">
        <f>IF(AND($D403&lt;&gt;"",$D404=""),Calc!DQ404,"")</f>
        <v/>
      </c>
      <c r="AB404" t="str">
        <f>IF(AND($D403&lt;&gt;"",$D404=""),Calc!DR404,"")</f>
        <v/>
      </c>
      <c r="AC404" t="str">
        <f>IF(AND($D403&lt;&gt;"",$D404=""),Calc!DS404,"")</f>
        <v/>
      </c>
      <c r="AD404" t="str">
        <f>IF(AND($D403&lt;&gt;"",$D404=""),Calc!DT404,"")</f>
        <v/>
      </c>
      <c r="AE404" t="str">
        <f>IF(AND($D403&lt;&gt;"",$D404=""),Calc!DU404,"")</f>
        <v/>
      </c>
      <c r="AF404" t="str">
        <f>IF(AND($D403&lt;&gt;"",$D404=""),Calc!DV404,"")</f>
        <v/>
      </c>
      <c r="AG404" t="str">
        <f>IF(AND($D403&lt;&gt;"",$D404=""),Calc!DW404,"")</f>
        <v/>
      </c>
      <c r="AH404" t="str">
        <f>IF(AND($D403&lt;&gt;"",$D404=""),Calc!DX404,"")</f>
        <v/>
      </c>
      <c r="AI404" t="str">
        <f>IF(AND($D403&lt;&gt;"",$D404=""),Calc!DY404,"")</f>
        <v/>
      </c>
      <c r="AJ404" t="str">
        <f>IF(AND($D403&lt;&gt;"",$D404=""),Calc!DZ404,"")</f>
        <v/>
      </c>
      <c r="AK404" t="str">
        <f>IF(AND($D403&lt;&gt;"",$D404=""),Calc!EA404,"")</f>
        <v/>
      </c>
      <c r="AL404" t="str">
        <f>IF(AND($D403&lt;&gt;"",$D404=""),Calc!EB404,"")</f>
        <v/>
      </c>
      <c r="AM404" t="str">
        <f>IF(AND($D403&lt;&gt;"",$D404=""),Calc!EC404,"")</f>
        <v/>
      </c>
      <c r="AN404" t="str">
        <f>IF(AND($D403&lt;&gt;"",$D404=""),Calc!ED404,"")</f>
        <v/>
      </c>
      <c r="AO404" t="str">
        <f>IF(AND($D403&lt;&gt;"",$D404=""),Calc!EE404,"")</f>
        <v/>
      </c>
      <c r="AP404" t="str">
        <f>IF(AND($D403&lt;&gt;"",$D404=""),Calc!EF404,"")</f>
        <v/>
      </c>
      <c r="AQ404" t="str">
        <f>IF(AND($D403&lt;&gt;"",$D404=""),Calc!EG404,"")</f>
        <v/>
      </c>
      <c r="AR404" t="str">
        <f>IF(AND($D403&lt;&gt;"",$D404=""),Calc!EH404,"")</f>
        <v/>
      </c>
      <c r="AS404" t="str">
        <f>IF(AND($D403&lt;&gt;"",$D404=""),Calc!EI404,"")</f>
        <v/>
      </c>
      <c r="AT404" t="str">
        <f>IF(AND($D404&lt;&gt;"",$D405=""),Calc!EJ404,"")</f>
        <v/>
      </c>
    </row>
    <row r="405" spans="3:46" x14ac:dyDescent="0.25">
      <c r="C405">
        <v>403</v>
      </c>
      <c r="E405" t="str">
        <f>IF(D405="","",Calc!F406)</f>
        <v/>
      </c>
      <c r="F405" t="str">
        <f>IF(Calc!G406="","Wait",IF(Calc!G406&lt;&gt;"","Play"))</f>
        <v>Wait</v>
      </c>
      <c r="G405" t="str">
        <f>IF(D405="","",IF(Calc!H406="","",IF(AND(B$2="Yes",OR(G404="W",G403="W")),"",IF(Calc!H406=1,"W",IF(Calc!H406=-1,"L")))))</f>
        <v/>
      </c>
      <c r="H405" t="str">
        <f>IF(D405="","",IF(Finals!G405="","",IF(Calc!H406=-1,-Calc!BF405,IF(Calc!H406=1,36-Calc!BF405))))</f>
        <v/>
      </c>
      <c r="I405">
        <f t="shared" ca="1" si="8"/>
        <v>4</v>
      </c>
      <c r="J405" t="str">
        <f>IF(AND($D404&lt;&gt;"",$D405=""),Calc!CZ405,"")</f>
        <v/>
      </c>
      <c r="K405" t="str">
        <f>IF(AND($D404&lt;&gt;"",$D405=""),Calc!DA405,"")</f>
        <v/>
      </c>
      <c r="L405" t="str">
        <f>IF(AND($D404&lt;&gt;"",$D405=""),Calc!DB405,"")</f>
        <v/>
      </c>
      <c r="M405" t="str">
        <f>IF(AND($D404&lt;&gt;"",$D405=""),Calc!DC405,"")</f>
        <v/>
      </c>
      <c r="N405" t="str">
        <f>IF(AND($D404&lt;&gt;"",$D405=""),Calc!DD405,"")</f>
        <v/>
      </c>
      <c r="O405" t="str">
        <f>IF(AND($D404&lt;&gt;"",$D405=""),Calc!DE405,"")</f>
        <v/>
      </c>
      <c r="P405" t="str">
        <f>IF(AND($D404&lt;&gt;"",$D405=""),Calc!DF405,"")</f>
        <v/>
      </c>
      <c r="Q405" t="str">
        <f>IF(AND($D404&lt;&gt;"",$D405=""),Calc!DG405,"")</f>
        <v/>
      </c>
      <c r="R405" t="str">
        <f>IF(AND($D404&lt;&gt;"",$D405=""),Calc!DH405,"")</f>
        <v/>
      </c>
      <c r="S405" t="str">
        <f>IF(AND($D404&lt;&gt;"",$D405=""),Calc!DI405,"")</f>
        <v/>
      </c>
      <c r="T405" t="str">
        <f>IF(AND($D404&lt;&gt;"",$D405=""),Calc!DJ405,"")</f>
        <v/>
      </c>
      <c r="U405" t="str">
        <f>IF(AND($D404&lt;&gt;"",$D405=""),Calc!DK405,"")</f>
        <v/>
      </c>
      <c r="V405" t="str">
        <f>IF(AND($D404&lt;&gt;"",$D405=""),Calc!DL405,"")</f>
        <v/>
      </c>
      <c r="W405" t="str">
        <f>IF(AND($D404&lt;&gt;"",$D405=""),Calc!DM405,"")</f>
        <v/>
      </c>
      <c r="X405" t="str">
        <f>IF(AND($D404&lt;&gt;"",$D405=""),Calc!DN405,"")</f>
        <v/>
      </c>
      <c r="Y405" t="str">
        <f>IF(AND($D404&lt;&gt;"",$D405=""),Calc!DO405,"")</f>
        <v/>
      </c>
      <c r="Z405" t="str">
        <f>IF(AND($D404&lt;&gt;"",$D405=""),Calc!DP405,"")</f>
        <v/>
      </c>
      <c r="AA405" t="str">
        <f>IF(AND($D404&lt;&gt;"",$D405=""),Calc!DQ405,"")</f>
        <v/>
      </c>
      <c r="AB405" t="str">
        <f>IF(AND($D404&lt;&gt;"",$D405=""),Calc!DR405,"")</f>
        <v/>
      </c>
      <c r="AC405" t="str">
        <f>IF(AND($D404&lt;&gt;"",$D405=""),Calc!DS405,"")</f>
        <v/>
      </c>
      <c r="AD405" t="str">
        <f>IF(AND($D404&lt;&gt;"",$D405=""),Calc!DT405,"")</f>
        <v/>
      </c>
      <c r="AE405" t="str">
        <f>IF(AND($D404&lt;&gt;"",$D405=""),Calc!DU405,"")</f>
        <v/>
      </c>
      <c r="AF405" t="str">
        <f>IF(AND($D404&lt;&gt;"",$D405=""),Calc!DV405,"")</f>
        <v/>
      </c>
      <c r="AG405" t="str">
        <f>IF(AND($D404&lt;&gt;"",$D405=""),Calc!DW405,"")</f>
        <v/>
      </c>
      <c r="AH405" t="str">
        <f>IF(AND($D404&lt;&gt;"",$D405=""),Calc!DX405,"")</f>
        <v/>
      </c>
      <c r="AI405" t="str">
        <f>IF(AND($D404&lt;&gt;"",$D405=""),Calc!DY405,"")</f>
        <v/>
      </c>
      <c r="AJ405" t="str">
        <f>IF(AND($D404&lt;&gt;"",$D405=""),Calc!DZ405,"")</f>
        <v/>
      </c>
      <c r="AK405" t="str">
        <f>IF(AND($D404&lt;&gt;"",$D405=""),Calc!EA405,"")</f>
        <v/>
      </c>
      <c r="AL405" t="str">
        <f>IF(AND($D404&lt;&gt;"",$D405=""),Calc!EB405,"")</f>
        <v/>
      </c>
      <c r="AM405" t="str">
        <f>IF(AND($D404&lt;&gt;"",$D405=""),Calc!EC405,"")</f>
        <v/>
      </c>
      <c r="AN405" t="str">
        <f>IF(AND($D404&lt;&gt;"",$D405=""),Calc!ED405,"")</f>
        <v/>
      </c>
      <c r="AO405" t="str">
        <f>IF(AND($D404&lt;&gt;"",$D405=""),Calc!EE405,"")</f>
        <v/>
      </c>
      <c r="AP405" t="str">
        <f>IF(AND($D404&lt;&gt;"",$D405=""),Calc!EF405,"")</f>
        <v/>
      </c>
      <c r="AQ405" t="str">
        <f>IF(AND($D404&lt;&gt;"",$D405=""),Calc!EG405,"")</f>
        <v/>
      </c>
      <c r="AR405" t="str">
        <f>IF(AND($D404&lt;&gt;"",$D405=""),Calc!EH405,"")</f>
        <v/>
      </c>
      <c r="AS405" t="str">
        <f>IF(AND($D404&lt;&gt;"",$D405=""),Calc!EI405,"")</f>
        <v/>
      </c>
      <c r="AT405" t="str">
        <f>IF(AND($D405&lt;&gt;"",$D406=""),Calc!EJ405,"")</f>
        <v/>
      </c>
    </row>
    <row r="406" spans="3:46" x14ac:dyDescent="0.25">
      <c r="C406">
        <v>404</v>
      </c>
      <c r="E406" t="str">
        <f>IF(D406="","",Calc!F407)</f>
        <v/>
      </c>
      <c r="F406" t="str">
        <f>IF(Calc!G407="","Wait",IF(Calc!G407&lt;&gt;"","Play"))</f>
        <v>Wait</v>
      </c>
      <c r="G406" t="str">
        <f>IF(D406="","",IF(Calc!H407="","",IF(AND(B$2="Yes",OR(G405="W",G404="W")),"",IF(Calc!H407=1,"W",IF(Calc!H407=-1,"L")))))</f>
        <v/>
      </c>
      <c r="H406" t="str">
        <f>IF(D406="","",IF(Finals!G406="","",IF(Calc!H407=-1,-Calc!BF406,IF(Calc!H407=1,36-Calc!BF406))))</f>
        <v/>
      </c>
      <c r="I406">
        <f t="shared" ca="1" si="8"/>
        <v>4</v>
      </c>
      <c r="J406" t="str">
        <f>IF(AND($D405&lt;&gt;"",$D406=""),Calc!CZ406,"")</f>
        <v/>
      </c>
      <c r="K406" t="str">
        <f>IF(AND($D405&lt;&gt;"",$D406=""),Calc!DA406,"")</f>
        <v/>
      </c>
      <c r="L406" t="str">
        <f>IF(AND($D405&lt;&gt;"",$D406=""),Calc!DB406,"")</f>
        <v/>
      </c>
      <c r="M406" t="str">
        <f>IF(AND($D405&lt;&gt;"",$D406=""),Calc!DC406,"")</f>
        <v/>
      </c>
      <c r="N406" t="str">
        <f>IF(AND($D405&lt;&gt;"",$D406=""),Calc!DD406,"")</f>
        <v/>
      </c>
      <c r="O406" t="str">
        <f>IF(AND($D405&lt;&gt;"",$D406=""),Calc!DE406,"")</f>
        <v/>
      </c>
      <c r="P406" t="str">
        <f>IF(AND($D405&lt;&gt;"",$D406=""),Calc!DF406,"")</f>
        <v/>
      </c>
      <c r="Q406" t="str">
        <f>IF(AND($D405&lt;&gt;"",$D406=""),Calc!DG406,"")</f>
        <v/>
      </c>
      <c r="R406" t="str">
        <f>IF(AND($D405&lt;&gt;"",$D406=""),Calc!DH406,"")</f>
        <v/>
      </c>
      <c r="S406" t="str">
        <f>IF(AND($D405&lt;&gt;"",$D406=""),Calc!DI406,"")</f>
        <v/>
      </c>
      <c r="T406" t="str">
        <f>IF(AND($D405&lt;&gt;"",$D406=""),Calc!DJ406,"")</f>
        <v/>
      </c>
      <c r="U406" t="str">
        <f>IF(AND($D405&lt;&gt;"",$D406=""),Calc!DK406,"")</f>
        <v/>
      </c>
      <c r="V406" t="str">
        <f>IF(AND($D405&lt;&gt;"",$D406=""),Calc!DL406,"")</f>
        <v/>
      </c>
      <c r="W406" t="str">
        <f>IF(AND($D405&lt;&gt;"",$D406=""),Calc!DM406,"")</f>
        <v/>
      </c>
      <c r="X406" t="str">
        <f>IF(AND($D405&lt;&gt;"",$D406=""),Calc!DN406,"")</f>
        <v/>
      </c>
      <c r="Y406" t="str">
        <f>IF(AND($D405&lt;&gt;"",$D406=""),Calc!DO406,"")</f>
        <v/>
      </c>
      <c r="Z406" t="str">
        <f>IF(AND($D405&lt;&gt;"",$D406=""),Calc!DP406,"")</f>
        <v/>
      </c>
      <c r="AA406" t="str">
        <f>IF(AND($D405&lt;&gt;"",$D406=""),Calc!DQ406,"")</f>
        <v/>
      </c>
      <c r="AB406" t="str">
        <f>IF(AND($D405&lt;&gt;"",$D406=""),Calc!DR406,"")</f>
        <v/>
      </c>
      <c r="AC406" t="str">
        <f>IF(AND($D405&lt;&gt;"",$D406=""),Calc!DS406,"")</f>
        <v/>
      </c>
      <c r="AD406" t="str">
        <f>IF(AND($D405&lt;&gt;"",$D406=""),Calc!DT406,"")</f>
        <v/>
      </c>
      <c r="AE406" t="str">
        <f>IF(AND($D405&lt;&gt;"",$D406=""),Calc!DU406,"")</f>
        <v/>
      </c>
      <c r="AF406" t="str">
        <f>IF(AND($D405&lt;&gt;"",$D406=""),Calc!DV406,"")</f>
        <v/>
      </c>
      <c r="AG406" t="str">
        <f>IF(AND($D405&lt;&gt;"",$D406=""),Calc!DW406,"")</f>
        <v/>
      </c>
      <c r="AH406" t="str">
        <f>IF(AND($D405&lt;&gt;"",$D406=""),Calc!DX406,"")</f>
        <v/>
      </c>
      <c r="AI406" t="str">
        <f>IF(AND($D405&lt;&gt;"",$D406=""),Calc!DY406,"")</f>
        <v/>
      </c>
      <c r="AJ406" t="str">
        <f>IF(AND($D405&lt;&gt;"",$D406=""),Calc!DZ406,"")</f>
        <v/>
      </c>
      <c r="AK406" t="str">
        <f>IF(AND($D405&lt;&gt;"",$D406=""),Calc!EA406,"")</f>
        <v/>
      </c>
      <c r="AL406" t="str">
        <f>IF(AND($D405&lt;&gt;"",$D406=""),Calc!EB406,"")</f>
        <v/>
      </c>
      <c r="AM406" t="str">
        <f>IF(AND($D405&lt;&gt;"",$D406=""),Calc!EC406,"")</f>
        <v/>
      </c>
      <c r="AN406" t="str">
        <f>IF(AND($D405&lt;&gt;"",$D406=""),Calc!ED406,"")</f>
        <v/>
      </c>
      <c r="AO406" t="str">
        <f>IF(AND($D405&lt;&gt;"",$D406=""),Calc!EE406,"")</f>
        <v/>
      </c>
      <c r="AP406" t="str">
        <f>IF(AND($D405&lt;&gt;"",$D406=""),Calc!EF406,"")</f>
        <v/>
      </c>
      <c r="AQ406" t="str">
        <f>IF(AND($D405&lt;&gt;"",$D406=""),Calc!EG406,"")</f>
        <v/>
      </c>
      <c r="AR406" t="str">
        <f>IF(AND($D405&lt;&gt;"",$D406=""),Calc!EH406,"")</f>
        <v/>
      </c>
      <c r="AS406" t="str">
        <f>IF(AND($D405&lt;&gt;"",$D406=""),Calc!EI406,"")</f>
        <v/>
      </c>
      <c r="AT406" t="str">
        <f>IF(AND($D406&lt;&gt;"",$D407=""),Calc!EJ406,"")</f>
        <v/>
      </c>
    </row>
    <row r="407" spans="3:46" x14ac:dyDescent="0.25">
      <c r="C407">
        <v>405</v>
      </c>
      <c r="E407" t="str">
        <f>IF(D407="","",Calc!F408)</f>
        <v/>
      </c>
      <c r="F407" t="str">
        <f>IF(Calc!G408="","Wait",IF(Calc!G408&lt;&gt;"","Play"))</f>
        <v>Wait</v>
      </c>
      <c r="G407" t="str">
        <f>IF(D407="","",IF(Calc!H408="","",IF(AND(B$2="Yes",OR(G406="W",G405="W")),"",IF(Calc!H408=1,"W",IF(Calc!H408=-1,"L")))))</f>
        <v/>
      </c>
      <c r="H407" t="str">
        <f>IF(D407="","",IF(Finals!G407="","",IF(Calc!H408=-1,-Calc!BF407,IF(Calc!H408=1,36-Calc!BF407))))</f>
        <v/>
      </c>
      <c r="I407">
        <f t="shared" ca="1" si="8"/>
        <v>4</v>
      </c>
      <c r="J407" t="str">
        <f>IF(AND($D406&lt;&gt;"",$D407=""),Calc!CZ407,"")</f>
        <v/>
      </c>
      <c r="K407" t="str">
        <f>IF(AND($D406&lt;&gt;"",$D407=""),Calc!DA407,"")</f>
        <v/>
      </c>
      <c r="L407" t="str">
        <f>IF(AND($D406&lt;&gt;"",$D407=""),Calc!DB407,"")</f>
        <v/>
      </c>
      <c r="M407" t="str">
        <f>IF(AND($D406&lt;&gt;"",$D407=""),Calc!DC407,"")</f>
        <v/>
      </c>
      <c r="N407" t="str">
        <f>IF(AND($D406&lt;&gt;"",$D407=""),Calc!DD407,"")</f>
        <v/>
      </c>
      <c r="O407" t="str">
        <f>IF(AND($D406&lt;&gt;"",$D407=""),Calc!DE407,"")</f>
        <v/>
      </c>
      <c r="P407" t="str">
        <f>IF(AND($D406&lt;&gt;"",$D407=""),Calc!DF407,"")</f>
        <v/>
      </c>
      <c r="Q407" t="str">
        <f>IF(AND($D406&lt;&gt;"",$D407=""),Calc!DG407,"")</f>
        <v/>
      </c>
      <c r="R407" t="str">
        <f>IF(AND($D406&lt;&gt;"",$D407=""),Calc!DH407,"")</f>
        <v/>
      </c>
      <c r="S407" t="str">
        <f>IF(AND($D406&lt;&gt;"",$D407=""),Calc!DI407,"")</f>
        <v/>
      </c>
      <c r="T407" t="str">
        <f>IF(AND($D406&lt;&gt;"",$D407=""),Calc!DJ407,"")</f>
        <v/>
      </c>
      <c r="U407" t="str">
        <f>IF(AND($D406&lt;&gt;"",$D407=""),Calc!DK407,"")</f>
        <v/>
      </c>
      <c r="V407" t="str">
        <f>IF(AND($D406&lt;&gt;"",$D407=""),Calc!DL407,"")</f>
        <v/>
      </c>
      <c r="W407" t="str">
        <f>IF(AND($D406&lt;&gt;"",$D407=""),Calc!DM407,"")</f>
        <v/>
      </c>
      <c r="X407" t="str">
        <f>IF(AND($D406&lt;&gt;"",$D407=""),Calc!DN407,"")</f>
        <v/>
      </c>
      <c r="Y407" t="str">
        <f>IF(AND($D406&lt;&gt;"",$D407=""),Calc!DO407,"")</f>
        <v/>
      </c>
      <c r="Z407" t="str">
        <f>IF(AND($D406&lt;&gt;"",$D407=""),Calc!DP407,"")</f>
        <v/>
      </c>
      <c r="AA407" t="str">
        <f>IF(AND($D406&lt;&gt;"",$D407=""),Calc!DQ407,"")</f>
        <v/>
      </c>
      <c r="AB407" t="str">
        <f>IF(AND($D406&lt;&gt;"",$D407=""),Calc!DR407,"")</f>
        <v/>
      </c>
      <c r="AC407" t="str">
        <f>IF(AND($D406&lt;&gt;"",$D407=""),Calc!DS407,"")</f>
        <v/>
      </c>
      <c r="AD407" t="str">
        <f>IF(AND($D406&lt;&gt;"",$D407=""),Calc!DT407,"")</f>
        <v/>
      </c>
      <c r="AE407" t="str">
        <f>IF(AND($D406&lt;&gt;"",$D407=""),Calc!DU407,"")</f>
        <v/>
      </c>
      <c r="AF407" t="str">
        <f>IF(AND($D406&lt;&gt;"",$D407=""),Calc!DV407,"")</f>
        <v/>
      </c>
      <c r="AG407" t="str">
        <f>IF(AND($D406&lt;&gt;"",$D407=""),Calc!DW407,"")</f>
        <v/>
      </c>
      <c r="AH407" t="str">
        <f>IF(AND($D406&lt;&gt;"",$D407=""),Calc!DX407,"")</f>
        <v/>
      </c>
      <c r="AI407" t="str">
        <f>IF(AND($D406&lt;&gt;"",$D407=""),Calc!DY407,"")</f>
        <v/>
      </c>
      <c r="AJ407" t="str">
        <f>IF(AND($D406&lt;&gt;"",$D407=""),Calc!DZ407,"")</f>
        <v/>
      </c>
      <c r="AK407" t="str">
        <f>IF(AND($D406&lt;&gt;"",$D407=""),Calc!EA407,"")</f>
        <v/>
      </c>
      <c r="AL407" t="str">
        <f>IF(AND($D406&lt;&gt;"",$D407=""),Calc!EB407,"")</f>
        <v/>
      </c>
      <c r="AM407" t="str">
        <f>IF(AND($D406&lt;&gt;"",$D407=""),Calc!EC407,"")</f>
        <v/>
      </c>
      <c r="AN407" t="str">
        <f>IF(AND($D406&lt;&gt;"",$D407=""),Calc!ED407,"")</f>
        <v/>
      </c>
      <c r="AO407" t="str">
        <f>IF(AND($D406&lt;&gt;"",$D407=""),Calc!EE407,"")</f>
        <v/>
      </c>
      <c r="AP407" t="str">
        <f>IF(AND($D406&lt;&gt;"",$D407=""),Calc!EF407,"")</f>
        <v/>
      </c>
      <c r="AQ407" t="str">
        <f>IF(AND($D406&lt;&gt;"",$D407=""),Calc!EG407,"")</f>
        <v/>
      </c>
      <c r="AR407" t="str">
        <f>IF(AND($D406&lt;&gt;"",$D407=""),Calc!EH407,"")</f>
        <v/>
      </c>
      <c r="AS407" t="str">
        <f>IF(AND($D406&lt;&gt;"",$D407=""),Calc!EI407,"")</f>
        <v/>
      </c>
      <c r="AT407" t="str">
        <f>IF(AND($D407&lt;&gt;"",$D408=""),Calc!EJ407,"")</f>
        <v/>
      </c>
    </row>
    <row r="408" spans="3:46" x14ac:dyDescent="0.25">
      <c r="C408">
        <v>406</v>
      </c>
      <c r="E408" t="str">
        <f>IF(D408="","",Calc!F409)</f>
        <v/>
      </c>
      <c r="F408" t="str">
        <f>IF(Calc!G409="","Wait",IF(Calc!G409&lt;&gt;"","Play"))</f>
        <v>Wait</v>
      </c>
      <c r="G408" t="str">
        <f>IF(D408="","",IF(Calc!H409="","",IF(AND(B$2="Yes",OR(G407="W",G406="W")),"",IF(Calc!H409=1,"W",IF(Calc!H409=-1,"L")))))</f>
        <v/>
      </c>
      <c r="H408" t="str">
        <f>IF(D408="","",IF(Finals!G408="","",IF(Calc!H409=-1,-Calc!BF408,IF(Calc!H409=1,36-Calc!BF408))))</f>
        <v/>
      </c>
      <c r="I408">
        <f t="shared" ca="1" si="8"/>
        <v>4</v>
      </c>
      <c r="J408" t="str">
        <f>IF(AND($D407&lt;&gt;"",$D408=""),Calc!CZ408,"")</f>
        <v/>
      </c>
      <c r="K408" t="str">
        <f>IF(AND($D407&lt;&gt;"",$D408=""),Calc!DA408,"")</f>
        <v/>
      </c>
      <c r="L408" t="str">
        <f>IF(AND($D407&lt;&gt;"",$D408=""),Calc!DB408,"")</f>
        <v/>
      </c>
      <c r="M408" t="str">
        <f>IF(AND($D407&lt;&gt;"",$D408=""),Calc!DC408,"")</f>
        <v/>
      </c>
      <c r="N408" t="str">
        <f>IF(AND($D407&lt;&gt;"",$D408=""),Calc!DD408,"")</f>
        <v/>
      </c>
      <c r="O408" t="str">
        <f>IF(AND($D407&lt;&gt;"",$D408=""),Calc!DE408,"")</f>
        <v/>
      </c>
      <c r="P408" t="str">
        <f>IF(AND($D407&lt;&gt;"",$D408=""),Calc!DF408,"")</f>
        <v/>
      </c>
      <c r="Q408" t="str">
        <f>IF(AND($D407&lt;&gt;"",$D408=""),Calc!DG408,"")</f>
        <v/>
      </c>
      <c r="R408" t="str">
        <f>IF(AND($D407&lt;&gt;"",$D408=""),Calc!DH408,"")</f>
        <v/>
      </c>
      <c r="S408" t="str">
        <f>IF(AND($D407&lt;&gt;"",$D408=""),Calc!DI408,"")</f>
        <v/>
      </c>
      <c r="T408" t="str">
        <f>IF(AND($D407&lt;&gt;"",$D408=""),Calc!DJ408,"")</f>
        <v/>
      </c>
      <c r="U408" t="str">
        <f>IF(AND($D407&lt;&gt;"",$D408=""),Calc!DK408,"")</f>
        <v/>
      </c>
      <c r="V408" t="str">
        <f>IF(AND($D407&lt;&gt;"",$D408=""),Calc!DL408,"")</f>
        <v/>
      </c>
      <c r="W408" t="str">
        <f>IF(AND($D407&lt;&gt;"",$D408=""),Calc!DM408,"")</f>
        <v/>
      </c>
      <c r="X408" t="str">
        <f>IF(AND($D407&lt;&gt;"",$D408=""),Calc!DN408,"")</f>
        <v/>
      </c>
      <c r="Y408" t="str">
        <f>IF(AND($D407&lt;&gt;"",$D408=""),Calc!DO408,"")</f>
        <v/>
      </c>
      <c r="Z408" t="str">
        <f>IF(AND($D407&lt;&gt;"",$D408=""),Calc!DP408,"")</f>
        <v/>
      </c>
      <c r="AA408" t="str">
        <f>IF(AND($D407&lt;&gt;"",$D408=""),Calc!DQ408,"")</f>
        <v/>
      </c>
      <c r="AB408" t="str">
        <f>IF(AND($D407&lt;&gt;"",$D408=""),Calc!DR408,"")</f>
        <v/>
      </c>
      <c r="AC408" t="str">
        <f>IF(AND($D407&lt;&gt;"",$D408=""),Calc!DS408,"")</f>
        <v/>
      </c>
      <c r="AD408" t="str">
        <f>IF(AND($D407&lt;&gt;"",$D408=""),Calc!DT408,"")</f>
        <v/>
      </c>
      <c r="AE408" t="str">
        <f>IF(AND($D407&lt;&gt;"",$D408=""),Calc!DU408,"")</f>
        <v/>
      </c>
      <c r="AF408" t="str">
        <f>IF(AND($D407&lt;&gt;"",$D408=""),Calc!DV408,"")</f>
        <v/>
      </c>
      <c r="AG408" t="str">
        <f>IF(AND($D407&lt;&gt;"",$D408=""),Calc!DW408,"")</f>
        <v/>
      </c>
      <c r="AH408" t="str">
        <f>IF(AND($D407&lt;&gt;"",$D408=""),Calc!DX408,"")</f>
        <v/>
      </c>
      <c r="AI408" t="str">
        <f>IF(AND($D407&lt;&gt;"",$D408=""),Calc!DY408,"")</f>
        <v/>
      </c>
      <c r="AJ408" t="str">
        <f>IF(AND($D407&lt;&gt;"",$D408=""),Calc!DZ408,"")</f>
        <v/>
      </c>
      <c r="AK408" t="str">
        <f>IF(AND($D407&lt;&gt;"",$D408=""),Calc!EA408,"")</f>
        <v/>
      </c>
      <c r="AL408" t="str">
        <f>IF(AND($D407&lt;&gt;"",$D408=""),Calc!EB408,"")</f>
        <v/>
      </c>
      <c r="AM408" t="str">
        <f>IF(AND($D407&lt;&gt;"",$D408=""),Calc!EC408,"")</f>
        <v/>
      </c>
      <c r="AN408" t="str">
        <f>IF(AND($D407&lt;&gt;"",$D408=""),Calc!ED408,"")</f>
        <v/>
      </c>
      <c r="AO408" t="str">
        <f>IF(AND($D407&lt;&gt;"",$D408=""),Calc!EE408,"")</f>
        <v/>
      </c>
      <c r="AP408" t="str">
        <f>IF(AND($D407&lt;&gt;"",$D408=""),Calc!EF408,"")</f>
        <v/>
      </c>
      <c r="AQ408" t="str">
        <f>IF(AND($D407&lt;&gt;"",$D408=""),Calc!EG408,"")</f>
        <v/>
      </c>
      <c r="AR408" t="str">
        <f>IF(AND($D407&lt;&gt;"",$D408=""),Calc!EH408,"")</f>
        <v/>
      </c>
      <c r="AS408" t="str">
        <f>IF(AND($D407&lt;&gt;"",$D408=""),Calc!EI408,"")</f>
        <v/>
      </c>
      <c r="AT408" t="str">
        <f>IF(AND($D408&lt;&gt;"",$D409=""),Calc!EJ408,"")</f>
        <v/>
      </c>
    </row>
    <row r="409" spans="3:46" x14ac:dyDescent="0.25">
      <c r="C409">
        <v>407</v>
      </c>
      <c r="E409" t="str">
        <f>IF(D409="","",Calc!F410)</f>
        <v/>
      </c>
      <c r="F409" t="str">
        <f>IF(Calc!G410="","Wait",IF(Calc!G410&lt;&gt;"","Play"))</f>
        <v>Wait</v>
      </c>
      <c r="G409" t="str">
        <f>IF(D409="","",IF(Calc!H410="","",IF(AND(B$2="Yes",OR(G408="W",G407="W")),"",IF(Calc!H410=1,"W",IF(Calc!H410=-1,"L")))))</f>
        <v/>
      </c>
      <c r="H409" t="str">
        <f>IF(D409="","",IF(Finals!G409="","",IF(Calc!H410=-1,-Calc!BF409,IF(Calc!H410=1,36-Calc!BF409))))</f>
        <v/>
      </c>
      <c r="I409">
        <f t="shared" ca="1" si="8"/>
        <v>4</v>
      </c>
      <c r="J409" t="str">
        <f>IF(AND($D408&lt;&gt;"",$D409=""),Calc!CZ409,"")</f>
        <v/>
      </c>
      <c r="K409" t="str">
        <f>IF(AND($D408&lt;&gt;"",$D409=""),Calc!DA409,"")</f>
        <v/>
      </c>
      <c r="L409" t="str">
        <f>IF(AND($D408&lt;&gt;"",$D409=""),Calc!DB409,"")</f>
        <v/>
      </c>
      <c r="M409" t="str">
        <f>IF(AND($D408&lt;&gt;"",$D409=""),Calc!DC409,"")</f>
        <v/>
      </c>
      <c r="N409" t="str">
        <f>IF(AND($D408&lt;&gt;"",$D409=""),Calc!DD409,"")</f>
        <v/>
      </c>
      <c r="O409" t="str">
        <f>IF(AND($D408&lt;&gt;"",$D409=""),Calc!DE409,"")</f>
        <v/>
      </c>
      <c r="P409" t="str">
        <f>IF(AND($D408&lt;&gt;"",$D409=""),Calc!DF409,"")</f>
        <v/>
      </c>
      <c r="Q409" t="str">
        <f>IF(AND($D408&lt;&gt;"",$D409=""),Calc!DG409,"")</f>
        <v/>
      </c>
      <c r="R409" t="str">
        <f>IF(AND($D408&lt;&gt;"",$D409=""),Calc!DH409,"")</f>
        <v/>
      </c>
      <c r="S409" t="str">
        <f>IF(AND($D408&lt;&gt;"",$D409=""),Calc!DI409,"")</f>
        <v/>
      </c>
      <c r="T409" t="str">
        <f>IF(AND($D408&lt;&gt;"",$D409=""),Calc!DJ409,"")</f>
        <v/>
      </c>
      <c r="U409" t="str">
        <f>IF(AND($D408&lt;&gt;"",$D409=""),Calc!DK409,"")</f>
        <v/>
      </c>
      <c r="V409" t="str">
        <f>IF(AND($D408&lt;&gt;"",$D409=""),Calc!DL409,"")</f>
        <v/>
      </c>
      <c r="W409" t="str">
        <f>IF(AND($D408&lt;&gt;"",$D409=""),Calc!DM409,"")</f>
        <v/>
      </c>
      <c r="X409" t="str">
        <f>IF(AND($D408&lt;&gt;"",$D409=""),Calc!DN409,"")</f>
        <v/>
      </c>
      <c r="Y409" t="str">
        <f>IF(AND($D408&lt;&gt;"",$D409=""),Calc!DO409,"")</f>
        <v/>
      </c>
      <c r="Z409" t="str">
        <f>IF(AND($D408&lt;&gt;"",$D409=""),Calc!DP409,"")</f>
        <v/>
      </c>
      <c r="AA409" t="str">
        <f>IF(AND($D408&lt;&gt;"",$D409=""),Calc!DQ409,"")</f>
        <v/>
      </c>
      <c r="AB409" t="str">
        <f>IF(AND($D408&lt;&gt;"",$D409=""),Calc!DR409,"")</f>
        <v/>
      </c>
      <c r="AC409" t="str">
        <f>IF(AND($D408&lt;&gt;"",$D409=""),Calc!DS409,"")</f>
        <v/>
      </c>
      <c r="AD409" t="str">
        <f>IF(AND($D408&lt;&gt;"",$D409=""),Calc!DT409,"")</f>
        <v/>
      </c>
      <c r="AE409" t="str">
        <f>IF(AND($D408&lt;&gt;"",$D409=""),Calc!DU409,"")</f>
        <v/>
      </c>
      <c r="AF409" t="str">
        <f>IF(AND($D408&lt;&gt;"",$D409=""),Calc!DV409,"")</f>
        <v/>
      </c>
      <c r="AG409" t="str">
        <f>IF(AND($D408&lt;&gt;"",$D409=""),Calc!DW409,"")</f>
        <v/>
      </c>
      <c r="AH409" t="str">
        <f>IF(AND($D408&lt;&gt;"",$D409=""),Calc!DX409,"")</f>
        <v/>
      </c>
      <c r="AI409" t="str">
        <f>IF(AND($D408&lt;&gt;"",$D409=""),Calc!DY409,"")</f>
        <v/>
      </c>
      <c r="AJ409" t="str">
        <f>IF(AND($D408&lt;&gt;"",$D409=""),Calc!DZ409,"")</f>
        <v/>
      </c>
      <c r="AK409" t="str">
        <f>IF(AND($D408&lt;&gt;"",$D409=""),Calc!EA409,"")</f>
        <v/>
      </c>
      <c r="AL409" t="str">
        <f>IF(AND($D408&lt;&gt;"",$D409=""),Calc!EB409,"")</f>
        <v/>
      </c>
      <c r="AM409" t="str">
        <f>IF(AND($D408&lt;&gt;"",$D409=""),Calc!EC409,"")</f>
        <v/>
      </c>
      <c r="AN409" t="str">
        <f>IF(AND($D408&lt;&gt;"",$D409=""),Calc!ED409,"")</f>
        <v/>
      </c>
      <c r="AO409" t="str">
        <f>IF(AND($D408&lt;&gt;"",$D409=""),Calc!EE409,"")</f>
        <v/>
      </c>
      <c r="AP409" t="str">
        <f>IF(AND($D408&lt;&gt;"",$D409=""),Calc!EF409,"")</f>
        <v/>
      </c>
      <c r="AQ409" t="str">
        <f>IF(AND($D408&lt;&gt;"",$D409=""),Calc!EG409,"")</f>
        <v/>
      </c>
      <c r="AR409" t="str">
        <f>IF(AND($D408&lt;&gt;"",$D409=""),Calc!EH409,"")</f>
        <v/>
      </c>
      <c r="AS409" t="str">
        <f>IF(AND($D408&lt;&gt;"",$D409=""),Calc!EI409,"")</f>
        <v/>
      </c>
      <c r="AT409" t="str">
        <f>IF(AND($D409&lt;&gt;"",$D410=""),Calc!EJ409,"")</f>
        <v/>
      </c>
    </row>
    <row r="410" spans="3:46" x14ac:dyDescent="0.25">
      <c r="C410">
        <v>408</v>
      </c>
      <c r="E410" t="str">
        <f>IF(D410="","",Calc!F411)</f>
        <v/>
      </c>
      <c r="F410" t="str">
        <f>IF(Calc!G411="","Wait",IF(Calc!G411&lt;&gt;"","Play"))</f>
        <v>Play</v>
      </c>
      <c r="G410" t="str">
        <f>IF(D410="","",IF(Calc!H411="","",IF(AND(B$2="Yes",OR(G409="W",G408="W")),"",IF(Calc!H411=1,"W",IF(Calc!H411=-1,"L")))))</f>
        <v/>
      </c>
      <c r="H410" t="str">
        <f>IF(D410="","",IF(Finals!G410="","",IF(Calc!H411=-1,-Calc!BF410,IF(Calc!H411=1,36-Calc!BF410))))</f>
        <v/>
      </c>
      <c r="I410">
        <f t="shared" ca="1" si="8"/>
        <v>4</v>
      </c>
      <c r="J410" t="str">
        <f>IF(AND($D409&lt;&gt;"",$D410=""),Calc!CZ410,"")</f>
        <v/>
      </c>
      <c r="K410" t="str">
        <f>IF(AND($D409&lt;&gt;"",$D410=""),Calc!DA410,"")</f>
        <v/>
      </c>
      <c r="L410" t="str">
        <f>IF(AND($D409&lt;&gt;"",$D410=""),Calc!DB410,"")</f>
        <v/>
      </c>
      <c r="M410" t="str">
        <f>IF(AND($D409&lt;&gt;"",$D410=""),Calc!DC410,"")</f>
        <v/>
      </c>
      <c r="N410" t="str">
        <f>IF(AND($D409&lt;&gt;"",$D410=""),Calc!DD410,"")</f>
        <v/>
      </c>
      <c r="O410" t="str">
        <f>IF(AND($D409&lt;&gt;"",$D410=""),Calc!DE410,"")</f>
        <v/>
      </c>
      <c r="P410" t="str">
        <f>IF(AND($D409&lt;&gt;"",$D410=""),Calc!DF410,"")</f>
        <v/>
      </c>
      <c r="Q410" t="str">
        <f>IF(AND($D409&lt;&gt;"",$D410=""),Calc!DG410,"")</f>
        <v/>
      </c>
      <c r="R410" t="str">
        <f>IF(AND($D409&lt;&gt;"",$D410=""),Calc!DH410,"")</f>
        <v/>
      </c>
      <c r="S410" t="str">
        <f>IF(AND($D409&lt;&gt;"",$D410=""),Calc!DI410,"")</f>
        <v/>
      </c>
      <c r="T410" t="str">
        <f>IF(AND($D409&lt;&gt;"",$D410=""),Calc!DJ410,"")</f>
        <v/>
      </c>
      <c r="U410" t="str">
        <f>IF(AND($D409&lt;&gt;"",$D410=""),Calc!DK410,"")</f>
        <v/>
      </c>
      <c r="V410" t="str">
        <f>IF(AND($D409&lt;&gt;"",$D410=""),Calc!DL410,"")</f>
        <v/>
      </c>
      <c r="W410" t="str">
        <f>IF(AND($D409&lt;&gt;"",$D410=""),Calc!DM410,"")</f>
        <v/>
      </c>
      <c r="X410" t="str">
        <f>IF(AND($D409&lt;&gt;"",$D410=""),Calc!DN410,"")</f>
        <v/>
      </c>
      <c r="Y410" t="str">
        <f>IF(AND($D409&lt;&gt;"",$D410=""),Calc!DO410,"")</f>
        <v/>
      </c>
      <c r="Z410" t="str">
        <f>IF(AND($D409&lt;&gt;"",$D410=""),Calc!DP410,"")</f>
        <v/>
      </c>
      <c r="AA410" t="str">
        <f>IF(AND($D409&lt;&gt;"",$D410=""),Calc!DQ410,"")</f>
        <v/>
      </c>
      <c r="AB410" t="str">
        <f>IF(AND($D409&lt;&gt;"",$D410=""),Calc!DR410,"")</f>
        <v/>
      </c>
      <c r="AC410" t="str">
        <f>IF(AND($D409&lt;&gt;"",$D410=""),Calc!DS410,"")</f>
        <v/>
      </c>
      <c r="AD410" t="str">
        <f>IF(AND($D409&lt;&gt;"",$D410=""),Calc!DT410,"")</f>
        <v/>
      </c>
      <c r="AE410" t="str">
        <f>IF(AND($D409&lt;&gt;"",$D410=""),Calc!DU410,"")</f>
        <v/>
      </c>
      <c r="AF410" t="str">
        <f>IF(AND($D409&lt;&gt;"",$D410=""),Calc!DV410,"")</f>
        <v/>
      </c>
      <c r="AG410" t="str">
        <f>IF(AND($D409&lt;&gt;"",$D410=""),Calc!DW410,"")</f>
        <v/>
      </c>
      <c r="AH410" t="str">
        <f>IF(AND($D409&lt;&gt;"",$D410=""),Calc!DX410,"")</f>
        <v/>
      </c>
      <c r="AI410" t="str">
        <f>IF(AND($D409&lt;&gt;"",$D410=""),Calc!DY410,"")</f>
        <v/>
      </c>
      <c r="AJ410" t="str">
        <f>IF(AND($D409&lt;&gt;"",$D410=""),Calc!DZ410,"")</f>
        <v/>
      </c>
      <c r="AK410" t="str">
        <f>IF(AND($D409&lt;&gt;"",$D410=""),Calc!EA410,"")</f>
        <v/>
      </c>
      <c r="AL410" t="str">
        <f>IF(AND($D409&lt;&gt;"",$D410=""),Calc!EB410,"")</f>
        <v/>
      </c>
      <c r="AM410" t="str">
        <f>IF(AND($D409&lt;&gt;"",$D410=""),Calc!EC410,"")</f>
        <v/>
      </c>
      <c r="AN410" t="str">
        <f>IF(AND($D409&lt;&gt;"",$D410=""),Calc!ED410,"")</f>
        <v/>
      </c>
      <c r="AO410" t="str">
        <f>IF(AND($D409&lt;&gt;"",$D410=""),Calc!EE410,"")</f>
        <v/>
      </c>
      <c r="AP410" t="str">
        <f>IF(AND($D409&lt;&gt;"",$D410=""),Calc!EF410,"")</f>
        <v/>
      </c>
      <c r="AQ410" t="str">
        <f>IF(AND($D409&lt;&gt;"",$D410=""),Calc!EG410,"")</f>
        <v/>
      </c>
      <c r="AR410" t="str">
        <f>IF(AND($D409&lt;&gt;"",$D410=""),Calc!EH410,"")</f>
        <v/>
      </c>
      <c r="AS410" t="str">
        <f>IF(AND($D409&lt;&gt;"",$D410=""),Calc!EI410,"")</f>
        <v/>
      </c>
      <c r="AT410" t="str">
        <f>IF(AND($D410&lt;&gt;"",$D411=""),Calc!EJ410,"")</f>
        <v/>
      </c>
    </row>
    <row r="411" spans="3:46" x14ac:dyDescent="0.25">
      <c r="C411">
        <v>409</v>
      </c>
      <c r="E411" t="str">
        <f>IF(D411="","",Calc!F412)</f>
        <v/>
      </c>
      <c r="F411" t="str">
        <f>IF(Calc!G412="","Wait",IF(Calc!G412&lt;&gt;"","Play"))</f>
        <v>Play</v>
      </c>
      <c r="G411" t="str">
        <f>IF(D411="","",IF(Calc!H412="","",IF(AND(B$2="Yes",OR(G410="W",G409="W")),"",IF(Calc!H412=1,"W",IF(Calc!H412=-1,"L")))))</f>
        <v/>
      </c>
      <c r="H411" t="str">
        <f>IF(D411="","",IF(Finals!G411="","",IF(Calc!H412=-1,-Calc!BF411,IF(Calc!H412=1,36-Calc!BF411))))</f>
        <v/>
      </c>
      <c r="I411">
        <f t="shared" ca="1" si="8"/>
        <v>4</v>
      </c>
      <c r="J411" t="str">
        <f>IF(AND($D410&lt;&gt;"",$D411=""),Calc!CZ411,"")</f>
        <v/>
      </c>
      <c r="K411" t="str">
        <f>IF(AND($D410&lt;&gt;"",$D411=""),Calc!DA411,"")</f>
        <v/>
      </c>
      <c r="L411" t="str">
        <f>IF(AND($D410&lt;&gt;"",$D411=""),Calc!DB411,"")</f>
        <v/>
      </c>
      <c r="M411" t="str">
        <f>IF(AND($D410&lt;&gt;"",$D411=""),Calc!DC411,"")</f>
        <v/>
      </c>
      <c r="N411" t="str">
        <f>IF(AND($D410&lt;&gt;"",$D411=""),Calc!DD411,"")</f>
        <v/>
      </c>
      <c r="O411" t="str">
        <f>IF(AND($D410&lt;&gt;"",$D411=""),Calc!DE411,"")</f>
        <v/>
      </c>
      <c r="P411" t="str">
        <f>IF(AND($D410&lt;&gt;"",$D411=""),Calc!DF411,"")</f>
        <v/>
      </c>
      <c r="Q411" t="str">
        <f>IF(AND($D410&lt;&gt;"",$D411=""),Calc!DG411,"")</f>
        <v/>
      </c>
      <c r="R411" t="str">
        <f>IF(AND($D410&lt;&gt;"",$D411=""),Calc!DH411,"")</f>
        <v/>
      </c>
      <c r="S411" t="str">
        <f>IF(AND($D410&lt;&gt;"",$D411=""),Calc!DI411,"")</f>
        <v/>
      </c>
      <c r="T411" t="str">
        <f>IF(AND($D410&lt;&gt;"",$D411=""),Calc!DJ411,"")</f>
        <v/>
      </c>
      <c r="U411" t="str">
        <f>IF(AND($D410&lt;&gt;"",$D411=""),Calc!DK411,"")</f>
        <v/>
      </c>
      <c r="V411" t="str">
        <f>IF(AND($D410&lt;&gt;"",$D411=""),Calc!DL411,"")</f>
        <v/>
      </c>
      <c r="W411" t="str">
        <f>IF(AND($D410&lt;&gt;"",$D411=""),Calc!DM411,"")</f>
        <v/>
      </c>
      <c r="X411" t="str">
        <f>IF(AND($D410&lt;&gt;"",$D411=""),Calc!DN411,"")</f>
        <v/>
      </c>
      <c r="Y411" t="str">
        <f>IF(AND($D410&lt;&gt;"",$D411=""),Calc!DO411,"")</f>
        <v/>
      </c>
      <c r="Z411" t="str">
        <f>IF(AND($D410&lt;&gt;"",$D411=""),Calc!DP411,"")</f>
        <v/>
      </c>
      <c r="AA411" t="str">
        <f>IF(AND($D410&lt;&gt;"",$D411=""),Calc!DQ411,"")</f>
        <v/>
      </c>
      <c r="AB411" t="str">
        <f>IF(AND($D410&lt;&gt;"",$D411=""),Calc!DR411,"")</f>
        <v/>
      </c>
      <c r="AC411" t="str">
        <f>IF(AND($D410&lt;&gt;"",$D411=""),Calc!DS411,"")</f>
        <v/>
      </c>
      <c r="AD411" t="str">
        <f>IF(AND($D410&lt;&gt;"",$D411=""),Calc!DT411,"")</f>
        <v/>
      </c>
      <c r="AE411" t="str">
        <f>IF(AND($D410&lt;&gt;"",$D411=""),Calc!DU411,"")</f>
        <v/>
      </c>
      <c r="AF411" t="str">
        <f>IF(AND($D410&lt;&gt;"",$D411=""),Calc!DV411,"")</f>
        <v/>
      </c>
      <c r="AG411" t="str">
        <f>IF(AND($D410&lt;&gt;"",$D411=""),Calc!DW411,"")</f>
        <v/>
      </c>
      <c r="AH411" t="str">
        <f>IF(AND($D410&lt;&gt;"",$D411=""),Calc!DX411,"")</f>
        <v/>
      </c>
      <c r="AI411" t="str">
        <f>IF(AND($D410&lt;&gt;"",$D411=""),Calc!DY411,"")</f>
        <v/>
      </c>
      <c r="AJ411" t="str">
        <f>IF(AND($D410&lt;&gt;"",$D411=""),Calc!DZ411,"")</f>
        <v/>
      </c>
      <c r="AK411" t="str">
        <f>IF(AND($D410&lt;&gt;"",$D411=""),Calc!EA411,"")</f>
        <v/>
      </c>
      <c r="AL411" t="str">
        <f>IF(AND($D410&lt;&gt;"",$D411=""),Calc!EB411,"")</f>
        <v/>
      </c>
      <c r="AM411" t="str">
        <f>IF(AND($D410&lt;&gt;"",$D411=""),Calc!EC411,"")</f>
        <v/>
      </c>
      <c r="AN411" t="str">
        <f>IF(AND($D410&lt;&gt;"",$D411=""),Calc!ED411,"")</f>
        <v/>
      </c>
      <c r="AO411" t="str">
        <f>IF(AND($D410&lt;&gt;"",$D411=""),Calc!EE411,"")</f>
        <v/>
      </c>
      <c r="AP411" t="str">
        <f>IF(AND($D410&lt;&gt;"",$D411=""),Calc!EF411,"")</f>
        <v/>
      </c>
      <c r="AQ411" t="str">
        <f>IF(AND($D410&lt;&gt;"",$D411=""),Calc!EG411,"")</f>
        <v/>
      </c>
      <c r="AR411" t="str">
        <f>IF(AND($D410&lt;&gt;"",$D411=""),Calc!EH411,"")</f>
        <v/>
      </c>
      <c r="AS411" t="str">
        <f>IF(AND($D410&lt;&gt;"",$D411=""),Calc!EI411,"")</f>
        <v/>
      </c>
      <c r="AT411" t="str">
        <f>IF(AND($D411&lt;&gt;"",$D412=""),Calc!EJ411,"")</f>
        <v/>
      </c>
    </row>
    <row r="412" spans="3:46" x14ac:dyDescent="0.25">
      <c r="C412">
        <v>410</v>
      </c>
      <c r="E412" t="str">
        <f>IF(D412="","",Calc!F413)</f>
        <v/>
      </c>
      <c r="F412" t="str">
        <f>IF(Calc!G413="","Wait",IF(Calc!G413&lt;&gt;"","Play"))</f>
        <v>Play</v>
      </c>
      <c r="G412" t="str">
        <f>IF(D412="","",IF(Calc!H413="","",IF(AND(B$2="Yes",OR(G411="W",G410="W")),"",IF(Calc!H413=1,"W",IF(Calc!H413=-1,"L")))))</f>
        <v/>
      </c>
      <c r="H412" t="str">
        <f>IF(D412="","",IF(Finals!G412="","",IF(Calc!H413=-1,-Calc!BF412,IF(Calc!H413=1,36-Calc!BF412))))</f>
        <v/>
      </c>
      <c r="I412">
        <f t="shared" ca="1" si="8"/>
        <v>4</v>
      </c>
      <c r="J412" t="str">
        <f>IF(AND($D411&lt;&gt;"",$D412=""),Calc!CZ412,"")</f>
        <v/>
      </c>
      <c r="K412" t="str">
        <f>IF(AND($D411&lt;&gt;"",$D412=""),Calc!DA412,"")</f>
        <v/>
      </c>
      <c r="L412" t="str">
        <f>IF(AND($D411&lt;&gt;"",$D412=""),Calc!DB412,"")</f>
        <v/>
      </c>
      <c r="M412" t="str">
        <f>IF(AND($D411&lt;&gt;"",$D412=""),Calc!DC412,"")</f>
        <v/>
      </c>
      <c r="N412" t="str">
        <f>IF(AND($D411&lt;&gt;"",$D412=""),Calc!DD412,"")</f>
        <v/>
      </c>
      <c r="O412" t="str">
        <f>IF(AND($D411&lt;&gt;"",$D412=""),Calc!DE412,"")</f>
        <v/>
      </c>
      <c r="P412" t="str">
        <f>IF(AND($D411&lt;&gt;"",$D412=""),Calc!DF412,"")</f>
        <v/>
      </c>
      <c r="Q412" t="str">
        <f>IF(AND($D411&lt;&gt;"",$D412=""),Calc!DG412,"")</f>
        <v/>
      </c>
      <c r="R412" t="str">
        <f>IF(AND($D411&lt;&gt;"",$D412=""),Calc!DH412,"")</f>
        <v/>
      </c>
      <c r="S412" t="str">
        <f>IF(AND($D411&lt;&gt;"",$D412=""),Calc!DI412,"")</f>
        <v/>
      </c>
      <c r="T412" t="str">
        <f>IF(AND($D411&lt;&gt;"",$D412=""),Calc!DJ412,"")</f>
        <v/>
      </c>
      <c r="U412" t="str">
        <f>IF(AND($D411&lt;&gt;"",$D412=""),Calc!DK412,"")</f>
        <v/>
      </c>
      <c r="V412" t="str">
        <f>IF(AND($D411&lt;&gt;"",$D412=""),Calc!DL412,"")</f>
        <v/>
      </c>
      <c r="W412" t="str">
        <f>IF(AND($D411&lt;&gt;"",$D412=""),Calc!DM412,"")</f>
        <v/>
      </c>
      <c r="X412" t="str">
        <f>IF(AND($D411&lt;&gt;"",$D412=""),Calc!DN412,"")</f>
        <v/>
      </c>
      <c r="Y412" t="str">
        <f>IF(AND($D411&lt;&gt;"",$D412=""),Calc!DO412,"")</f>
        <v/>
      </c>
      <c r="Z412" t="str">
        <f>IF(AND($D411&lt;&gt;"",$D412=""),Calc!DP412,"")</f>
        <v/>
      </c>
      <c r="AA412" t="str">
        <f>IF(AND($D411&lt;&gt;"",$D412=""),Calc!DQ412,"")</f>
        <v/>
      </c>
      <c r="AB412" t="str">
        <f>IF(AND($D411&lt;&gt;"",$D412=""),Calc!DR412,"")</f>
        <v/>
      </c>
      <c r="AC412" t="str">
        <f>IF(AND($D411&lt;&gt;"",$D412=""),Calc!DS412,"")</f>
        <v/>
      </c>
      <c r="AD412" t="str">
        <f>IF(AND($D411&lt;&gt;"",$D412=""),Calc!DT412,"")</f>
        <v/>
      </c>
      <c r="AE412" t="str">
        <f>IF(AND($D411&lt;&gt;"",$D412=""),Calc!DU412,"")</f>
        <v/>
      </c>
      <c r="AF412" t="str">
        <f>IF(AND($D411&lt;&gt;"",$D412=""),Calc!DV412,"")</f>
        <v/>
      </c>
      <c r="AG412" t="str">
        <f>IF(AND($D411&lt;&gt;"",$D412=""),Calc!DW412,"")</f>
        <v/>
      </c>
      <c r="AH412" t="str">
        <f>IF(AND($D411&lt;&gt;"",$D412=""),Calc!DX412,"")</f>
        <v/>
      </c>
      <c r="AI412" t="str">
        <f>IF(AND($D411&lt;&gt;"",$D412=""),Calc!DY412,"")</f>
        <v/>
      </c>
      <c r="AJ412" t="str">
        <f>IF(AND($D411&lt;&gt;"",$D412=""),Calc!DZ412,"")</f>
        <v/>
      </c>
      <c r="AK412" t="str">
        <f>IF(AND($D411&lt;&gt;"",$D412=""),Calc!EA412,"")</f>
        <v/>
      </c>
      <c r="AL412" t="str">
        <f>IF(AND($D411&lt;&gt;"",$D412=""),Calc!EB412,"")</f>
        <v/>
      </c>
      <c r="AM412" t="str">
        <f>IF(AND($D411&lt;&gt;"",$D412=""),Calc!EC412,"")</f>
        <v/>
      </c>
      <c r="AN412" t="str">
        <f>IF(AND($D411&lt;&gt;"",$D412=""),Calc!ED412,"")</f>
        <v/>
      </c>
      <c r="AO412" t="str">
        <f>IF(AND($D411&lt;&gt;"",$D412=""),Calc!EE412,"")</f>
        <v/>
      </c>
      <c r="AP412" t="str">
        <f>IF(AND($D411&lt;&gt;"",$D412=""),Calc!EF412,"")</f>
        <v/>
      </c>
      <c r="AQ412" t="str">
        <f>IF(AND($D411&lt;&gt;"",$D412=""),Calc!EG412,"")</f>
        <v/>
      </c>
      <c r="AR412" t="str">
        <f>IF(AND($D411&lt;&gt;"",$D412=""),Calc!EH412,"")</f>
        <v/>
      </c>
      <c r="AS412" t="str">
        <f>IF(AND($D411&lt;&gt;"",$D412=""),Calc!EI412,"")</f>
        <v/>
      </c>
      <c r="AT412" t="str">
        <f>IF(AND($D412&lt;&gt;"",$D413=""),Calc!EJ412,"")</f>
        <v/>
      </c>
    </row>
    <row r="413" spans="3:46" x14ac:dyDescent="0.25">
      <c r="C413">
        <v>411</v>
      </c>
      <c r="E413" t="str">
        <f>IF(D413="","",Calc!F414)</f>
        <v/>
      </c>
      <c r="F413" t="str">
        <f>IF(Calc!G414="","Wait",IF(Calc!G414&lt;&gt;"","Play"))</f>
        <v>Wait</v>
      </c>
      <c r="G413" t="str">
        <f>IF(D413="","",IF(Calc!H414="","",IF(AND(B$2="Yes",OR(G412="W",G411="W")),"",IF(Calc!H414=1,"W",IF(Calc!H414=-1,"L")))))</f>
        <v/>
      </c>
      <c r="H413" t="str">
        <f>IF(D413="","",IF(Finals!G413="","",IF(Calc!H414=-1,-Calc!BF413,IF(Calc!H414=1,36-Calc!BF413))))</f>
        <v/>
      </c>
      <c r="I413">
        <f t="shared" ca="1" si="8"/>
        <v>4</v>
      </c>
      <c r="J413" t="str">
        <f>IF(AND($D412&lt;&gt;"",$D413=""),Calc!CZ413,"")</f>
        <v/>
      </c>
      <c r="K413" t="str">
        <f>IF(AND($D412&lt;&gt;"",$D413=""),Calc!DA413,"")</f>
        <v/>
      </c>
      <c r="L413" t="str">
        <f>IF(AND($D412&lt;&gt;"",$D413=""),Calc!DB413,"")</f>
        <v/>
      </c>
      <c r="M413" t="str">
        <f>IF(AND($D412&lt;&gt;"",$D413=""),Calc!DC413,"")</f>
        <v/>
      </c>
      <c r="N413" t="str">
        <f>IF(AND($D412&lt;&gt;"",$D413=""),Calc!DD413,"")</f>
        <v/>
      </c>
      <c r="O413" t="str">
        <f>IF(AND($D412&lt;&gt;"",$D413=""),Calc!DE413,"")</f>
        <v/>
      </c>
      <c r="P413" t="str">
        <f>IF(AND($D412&lt;&gt;"",$D413=""),Calc!DF413,"")</f>
        <v/>
      </c>
      <c r="Q413" t="str">
        <f>IF(AND($D412&lt;&gt;"",$D413=""),Calc!DG413,"")</f>
        <v/>
      </c>
      <c r="R413" t="str">
        <f>IF(AND($D412&lt;&gt;"",$D413=""),Calc!DH413,"")</f>
        <v/>
      </c>
      <c r="S413" t="str">
        <f>IF(AND($D412&lt;&gt;"",$D413=""),Calc!DI413,"")</f>
        <v/>
      </c>
      <c r="T413" t="str">
        <f>IF(AND($D412&lt;&gt;"",$D413=""),Calc!DJ413,"")</f>
        <v/>
      </c>
      <c r="U413" t="str">
        <f>IF(AND($D412&lt;&gt;"",$D413=""),Calc!DK413,"")</f>
        <v/>
      </c>
      <c r="V413" t="str">
        <f>IF(AND($D412&lt;&gt;"",$D413=""),Calc!DL413,"")</f>
        <v/>
      </c>
      <c r="W413" t="str">
        <f>IF(AND($D412&lt;&gt;"",$D413=""),Calc!DM413,"")</f>
        <v/>
      </c>
      <c r="X413" t="str">
        <f>IF(AND($D412&lt;&gt;"",$D413=""),Calc!DN413,"")</f>
        <v/>
      </c>
      <c r="Y413" t="str">
        <f>IF(AND($D412&lt;&gt;"",$D413=""),Calc!DO413,"")</f>
        <v/>
      </c>
      <c r="Z413" t="str">
        <f>IF(AND($D412&lt;&gt;"",$D413=""),Calc!DP413,"")</f>
        <v/>
      </c>
      <c r="AA413" t="str">
        <f>IF(AND($D412&lt;&gt;"",$D413=""),Calc!DQ413,"")</f>
        <v/>
      </c>
      <c r="AB413" t="str">
        <f>IF(AND($D412&lt;&gt;"",$D413=""),Calc!DR413,"")</f>
        <v/>
      </c>
      <c r="AC413" t="str">
        <f>IF(AND($D412&lt;&gt;"",$D413=""),Calc!DS413,"")</f>
        <v/>
      </c>
      <c r="AD413" t="str">
        <f>IF(AND($D412&lt;&gt;"",$D413=""),Calc!DT413,"")</f>
        <v/>
      </c>
      <c r="AE413" t="str">
        <f>IF(AND($D412&lt;&gt;"",$D413=""),Calc!DU413,"")</f>
        <v/>
      </c>
      <c r="AF413" t="str">
        <f>IF(AND($D412&lt;&gt;"",$D413=""),Calc!DV413,"")</f>
        <v/>
      </c>
      <c r="AG413" t="str">
        <f>IF(AND($D412&lt;&gt;"",$D413=""),Calc!DW413,"")</f>
        <v/>
      </c>
      <c r="AH413" t="str">
        <f>IF(AND($D412&lt;&gt;"",$D413=""),Calc!DX413,"")</f>
        <v/>
      </c>
      <c r="AI413" t="str">
        <f>IF(AND($D412&lt;&gt;"",$D413=""),Calc!DY413,"")</f>
        <v/>
      </c>
      <c r="AJ413" t="str">
        <f>IF(AND($D412&lt;&gt;"",$D413=""),Calc!DZ413,"")</f>
        <v/>
      </c>
      <c r="AK413" t="str">
        <f>IF(AND($D412&lt;&gt;"",$D413=""),Calc!EA413,"")</f>
        <v/>
      </c>
      <c r="AL413" t="str">
        <f>IF(AND($D412&lt;&gt;"",$D413=""),Calc!EB413,"")</f>
        <v/>
      </c>
      <c r="AM413" t="str">
        <f>IF(AND($D412&lt;&gt;"",$D413=""),Calc!EC413,"")</f>
        <v/>
      </c>
      <c r="AN413" t="str">
        <f>IF(AND($D412&lt;&gt;"",$D413=""),Calc!ED413,"")</f>
        <v/>
      </c>
      <c r="AO413" t="str">
        <f>IF(AND($D412&lt;&gt;"",$D413=""),Calc!EE413,"")</f>
        <v/>
      </c>
      <c r="AP413" t="str">
        <f>IF(AND($D412&lt;&gt;"",$D413=""),Calc!EF413,"")</f>
        <v/>
      </c>
      <c r="AQ413" t="str">
        <f>IF(AND($D412&lt;&gt;"",$D413=""),Calc!EG413,"")</f>
        <v/>
      </c>
      <c r="AR413" t="str">
        <f>IF(AND($D412&lt;&gt;"",$D413=""),Calc!EH413,"")</f>
        <v/>
      </c>
      <c r="AS413" t="str">
        <f>IF(AND($D412&lt;&gt;"",$D413=""),Calc!EI413,"")</f>
        <v/>
      </c>
      <c r="AT413" t="str">
        <f>IF(AND($D413&lt;&gt;"",$D414=""),Calc!EJ413,"")</f>
        <v/>
      </c>
    </row>
    <row r="414" spans="3:46" x14ac:dyDescent="0.25">
      <c r="C414">
        <v>412</v>
      </c>
      <c r="E414" t="str">
        <f>IF(D414="","",Calc!F415)</f>
        <v/>
      </c>
      <c r="F414" t="str">
        <f>IF(Calc!G415="","Wait",IF(Calc!G415&lt;&gt;"","Play"))</f>
        <v>Wait</v>
      </c>
      <c r="G414" t="str">
        <f>IF(D414="","",IF(Calc!H415="","",IF(AND(B$2="Yes",OR(G413="W",G412="W")),"",IF(Calc!H415=1,"W",IF(Calc!H415=-1,"L")))))</f>
        <v/>
      </c>
      <c r="H414" t="str">
        <f>IF(D414="","",IF(Finals!G414="","",IF(Calc!H415=-1,-Calc!BF414,IF(Calc!H415=1,36-Calc!BF414))))</f>
        <v/>
      </c>
      <c r="I414">
        <f t="shared" ca="1" si="8"/>
        <v>4</v>
      </c>
      <c r="J414" t="str">
        <f>IF(AND($D413&lt;&gt;"",$D414=""),Calc!CZ414,"")</f>
        <v/>
      </c>
      <c r="K414" t="str">
        <f>IF(AND($D413&lt;&gt;"",$D414=""),Calc!DA414,"")</f>
        <v/>
      </c>
      <c r="L414" t="str">
        <f>IF(AND($D413&lt;&gt;"",$D414=""),Calc!DB414,"")</f>
        <v/>
      </c>
      <c r="M414" t="str">
        <f>IF(AND($D413&lt;&gt;"",$D414=""),Calc!DC414,"")</f>
        <v/>
      </c>
      <c r="N414" t="str">
        <f>IF(AND($D413&lt;&gt;"",$D414=""),Calc!DD414,"")</f>
        <v/>
      </c>
      <c r="O414" t="str">
        <f>IF(AND($D413&lt;&gt;"",$D414=""),Calc!DE414,"")</f>
        <v/>
      </c>
      <c r="P414" t="str">
        <f>IF(AND($D413&lt;&gt;"",$D414=""),Calc!DF414,"")</f>
        <v/>
      </c>
      <c r="Q414" t="str">
        <f>IF(AND($D413&lt;&gt;"",$D414=""),Calc!DG414,"")</f>
        <v/>
      </c>
      <c r="R414" t="str">
        <f>IF(AND($D413&lt;&gt;"",$D414=""),Calc!DH414,"")</f>
        <v/>
      </c>
      <c r="S414" t="str">
        <f>IF(AND($D413&lt;&gt;"",$D414=""),Calc!DI414,"")</f>
        <v/>
      </c>
      <c r="T414" t="str">
        <f>IF(AND($D413&lt;&gt;"",$D414=""),Calc!DJ414,"")</f>
        <v/>
      </c>
      <c r="U414" t="str">
        <f>IF(AND($D413&lt;&gt;"",$D414=""),Calc!DK414,"")</f>
        <v/>
      </c>
      <c r="V414" t="str">
        <f>IF(AND($D413&lt;&gt;"",$D414=""),Calc!DL414,"")</f>
        <v/>
      </c>
      <c r="W414" t="str">
        <f>IF(AND($D413&lt;&gt;"",$D414=""),Calc!DM414,"")</f>
        <v/>
      </c>
      <c r="X414" t="str">
        <f>IF(AND($D413&lt;&gt;"",$D414=""),Calc!DN414,"")</f>
        <v/>
      </c>
      <c r="Y414" t="str">
        <f>IF(AND($D413&lt;&gt;"",$D414=""),Calc!DO414,"")</f>
        <v/>
      </c>
      <c r="Z414" t="str">
        <f>IF(AND($D413&lt;&gt;"",$D414=""),Calc!DP414,"")</f>
        <v/>
      </c>
      <c r="AA414" t="str">
        <f>IF(AND($D413&lt;&gt;"",$D414=""),Calc!DQ414,"")</f>
        <v/>
      </c>
      <c r="AB414" t="str">
        <f>IF(AND($D413&lt;&gt;"",$D414=""),Calc!DR414,"")</f>
        <v/>
      </c>
      <c r="AC414" t="str">
        <f>IF(AND($D413&lt;&gt;"",$D414=""),Calc!DS414,"")</f>
        <v/>
      </c>
      <c r="AD414" t="str">
        <f>IF(AND($D413&lt;&gt;"",$D414=""),Calc!DT414,"")</f>
        <v/>
      </c>
      <c r="AE414" t="str">
        <f>IF(AND($D413&lt;&gt;"",$D414=""),Calc!DU414,"")</f>
        <v/>
      </c>
      <c r="AF414" t="str">
        <f>IF(AND($D413&lt;&gt;"",$D414=""),Calc!DV414,"")</f>
        <v/>
      </c>
      <c r="AG414" t="str">
        <f>IF(AND($D413&lt;&gt;"",$D414=""),Calc!DW414,"")</f>
        <v/>
      </c>
      <c r="AH414" t="str">
        <f>IF(AND($D413&lt;&gt;"",$D414=""),Calc!DX414,"")</f>
        <v/>
      </c>
      <c r="AI414" t="str">
        <f>IF(AND($D413&lt;&gt;"",$D414=""),Calc!DY414,"")</f>
        <v/>
      </c>
      <c r="AJ414" t="str">
        <f>IF(AND($D413&lt;&gt;"",$D414=""),Calc!DZ414,"")</f>
        <v/>
      </c>
      <c r="AK414" t="str">
        <f>IF(AND($D413&lt;&gt;"",$D414=""),Calc!EA414,"")</f>
        <v/>
      </c>
      <c r="AL414" t="str">
        <f>IF(AND($D413&lt;&gt;"",$D414=""),Calc!EB414,"")</f>
        <v/>
      </c>
      <c r="AM414" t="str">
        <f>IF(AND($D413&lt;&gt;"",$D414=""),Calc!EC414,"")</f>
        <v/>
      </c>
      <c r="AN414" t="str">
        <f>IF(AND($D413&lt;&gt;"",$D414=""),Calc!ED414,"")</f>
        <v/>
      </c>
      <c r="AO414" t="str">
        <f>IF(AND($D413&lt;&gt;"",$D414=""),Calc!EE414,"")</f>
        <v/>
      </c>
      <c r="AP414" t="str">
        <f>IF(AND($D413&lt;&gt;"",$D414=""),Calc!EF414,"")</f>
        <v/>
      </c>
      <c r="AQ414" t="str">
        <f>IF(AND($D413&lt;&gt;"",$D414=""),Calc!EG414,"")</f>
        <v/>
      </c>
      <c r="AR414" t="str">
        <f>IF(AND($D413&lt;&gt;"",$D414=""),Calc!EH414,"")</f>
        <v/>
      </c>
      <c r="AS414" t="str">
        <f>IF(AND($D413&lt;&gt;"",$D414=""),Calc!EI414,"")</f>
        <v/>
      </c>
      <c r="AT414" t="str">
        <f>IF(AND($D414&lt;&gt;"",$D415=""),Calc!EJ414,"")</f>
        <v/>
      </c>
    </row>
    <row r="415" spans="3:46" x14ac:dyDescent="0.25">
      <c r="C415">
        <v>413</v>
      </c>
      <c r="E415" t="str">
        <f>IF(D415="","",Calc!F416)</f>
        <v/>
      </c>
      <c r="F415" t="str">
        <f>IF(Calc!G416="","Wait",IF(Calc!G416&lt;&gt;"","Play"))</f>
        <v>Wait</v>
      </c>
      <c r="G415" t="str">
        <f>IF(D415="","",IF(Calc!H416="","",IF(AND(B$2="Yes",OR(G414="W",G413="W")),"",IF(Calc!H416=1,"W",IF(Calc!H416=-1,"L")))))</f>
        <v/>
      </c>
      <c r="H415" t="str">
        <f>IF(D415="","",IF(Finals!G415="","",IF(Calc!H416=-1,-Calc!BF415,IF(Calc!H416=1,36-Calc!BF415))))</f>
        <v/>
      </c>
      <c r="I415">
        <f t="shared" ca="1" si="8"/>
        <v>4</v>
      </c>
      <c r="J415" t="str">
        <f>IF(AND($D414&lt;&gt;"",$D415=""),Calc!CZ415,"")</f>
        <v/>
      </c>
      <c r="K415" t="str">
        <f>IF(AND($D414&lt;&gt;"",$D415=""),Calc!DA415,"")</f>
        <v/>
      </c>
      <c r="L415" t="str">
        <f>IF(AND($D414&lt;&gt;"",$D415=""),Calc!DB415,"")</f>
        <v/>
      </c>
      <c r="M415" t="str">
        <f>IF(AND($D414&lt;&gt;"",$D415=""),Calc!DC415,"")</f>
        <v/>
      </c>
      <c r="N415" t="str">
        <f>IF(AND($D414&lt;&gt;"",$D415=""),Calc!DD415,"")</f>
        <v/>
      </c>
      <c r="O415" t="str">
        <f>IF(AND($D414&lt;&gt;"",$D415=""),Calc!DE415,"")</f>
        <v/>
      </c>
      <c r="P415" t="str">
        <f>IF(AND($D414&lt;&gt;"",$D415=""),Calc!DF415,"")</f>
        <v/>
      </c>
      <c r="Q415" t="str">
        <f>IF(AND($D414&lt;&gt;"",$D415=""),Calc!DG415,"")</f>
        <v/>
      </c>
      <c r="R415" t="str">
        <f>IF(AND($D414&lt;&gt;"",$D415=""),Calc!DH415,"")</f>
        <v/>
      </c>
      <c r="S415" t="str">
        <f>IF(AND($D414&lt;&gt;"",$D415=""),Calc!DI415,"")</f>
        <v/>
      </c>
      <c r="T415" t="str">
        <f>IF(AND($D414&lt;&gt;"",$D415=""),Calc!DJ415,"")</f>
        <v/>
      </c>
      <c r="U415" t="str">
        <f>IF(AND($D414&lt;&gt;"",$D415=""),Calc!DK415,"")</f>
        <v/>
      </c>
      <c r="V415" t="str">
        <f>IF(AND($D414&lt;&gt;"",$D415=""),Calc!DL415,"")</f>
        <v/>
      </c>
      <c r="W415" t="str">
        <f>IF(AND($D414&lt;&gt;"",$D415=""),Calc!DM415,"")</f>
        <v/>
      </c>
      <c r="X415" t="str">
        <f>IF(AND($D414&lt;&gt;"",$D415=""),Calc!DN415,"")</f>
        <v/>
      </c>
      <c r="Y415" t="str">
        <f>IF(AND($D414&lt;&gt;"",$D415=""),Calc!DO415,"")</f>
        <v/>
      </c>
      <c r="Z415" t="str">
        <f>IF(AND($D414&lt;&gt;"",$D415=""),Calc!DP415,"")</f>
        <v/>
      </c>
      <c r="AA415" t="str">
        <f>IF(AND($D414&lt;&gt;"",$D415=""),Calc!DQ415,"")</f>
        <v/>
      </c>
      <c r="AB415" t="str">
        <f>IF(AND($D414&lt;&gt;"",$D415=""),Calc!DR415,"")</f>
        <v/>
      </c>
      <c r="AC415" t="str">
        <f>IF(AND($D414&lt;&gt;"",$D415=""),Calc!DS415,"")</f>
        <v/>
      </c>
      <c r="AD415" t="str">
        <f>IF(AND($D414&lt;&gt;"",$D415=""),Calc!DT415,"")</f>
        <v/>
      </c>
      <c r="AE415" t="str">
        <f>IF(AND($D414&lt;&gt;"",$D415=""),Calc!DU415,"")</f>
        <v/>
      </c>
      <c r="AF415" t="str">
        <f>IF(AND($D414&lt;&gt;"",$D415=""),Calc!DV415,"")</f>
        <v/>
      </c>
      <c r="AG415" t="str">
        <f>IF(AND($D414&lt;&gt;"",$D415=""),Calc!DW415,"")</f>
        <v/>
      </c>
      <c r="AH415" t="str">
        <f>IF(AND($D414&lt;&gt;"",$D415=""),Calc!DX415,"")</f>
        <v/>
      </c>
      <c r="AI415" t="str">
        <f>IF(AND($D414&lt;&gt;"",$D415=""),Calc!DY415,"")</f>
        <v/>
      </c>
      <c r="AJ415" t="str">
        <f>IF(AND($D414&lt;&gt;"",$D415=""),Calc!DZ415,"")</f>
        <v/>
      </c>
      <c r="AK415" t="str">
        <f>IF(AND($D414&lt;&gt;"",$D415=""),Calc!EA415,"")</f>
        <v/>
      </c>
      <c r="AL415" t="str">
        <f>IF(AND($D414&lt;&gt;"",$D415=""),Calc!EB415,"")</f>
        <v/>
      </c>
      <c r="AM415" t="str">
        <f>IF(AND($D414&lt;&gt;"",$D415=""),Calc!EC415,"")</f>
        <v/>
      </c>
      <c r="AN415" t="str">
        <f>IF(AND($D414&lt;&gt;"",$D415=""),Calc!ED415,"")</f>
        <v/>
      </c>
      <c r="AO415" t="str">
        <f>IF(AND($D414&lt;&gt;"",$D415=""),Calc!EE415,"")</f>
        <v/>
      </c>
      <c r="AP415" t="str">
        <f>IF(AND($D414&lt;&gt;"",$D415=""),Calc!EF415,"")</f>
        <v/>
      </c>
      <c r="AQ415" t="str">
        <f>IF(AND($D414&lt;&gt;"",$D415=""),Calc!EG415,"")</f>
        <v/>
      </c>
      <c r="AR415" t="str">
        <f>IF(AND($D414&lt;&gt;"",$D415=""),Calc!EH415,"")</f>
        <v/>
      </c>
      <c r="AS415" t="str">
        <f>IF(AND($D414&lt;&gt;"",$D415=""),Calc!EI415,"")</f>
        <v/>
      </c>
      <c r="AT415" t="str">
        <f>IF(AND($D415&lt;&gt;"",$D416=""),Calc!EJ415,"")</f>
        <v/>
      </c>
    </row>
    <row r="416" spans="3:46" x14ac:dyDescent="0.25">
      <c r="C416">
        <v>414</v>
      </c>
      <c r="E416" t="str">
        <f>IF(D416="","",Calc!F417)</f>
        <v/>
      </c>
      <c r="F416" t="str">
        <f>IF(Calc!G417="","Wait",IF(Calc!G417&lt;&gt;"","Play"))</f>
        <v>Wait</v>
      </c>
      <c r="G416" t="str">
        <f>IF(D416="","",IF(Calc!H417="","",IF(AND(B$2="Yes",OR(G415="W",G414="W")),"",IF(Calc!H417=1,"W",IF(Calc!H417=-1,"L")))))</f>
        <v/>
      </c>
      <c r="H416" t="str">
        <f>IF(D416="","",IF(Finals!G416="","",IF(Calc!H417=-1,-Calc!BF416,IF(Calc!H417=1,36-Calc!BF416))))</f>
        <v/>
      </c>
      <c r="I416">
        <f t="shared" ca="1" si="8"/>
        <v>4</v>
      </c>
      <c r="J416" t="str">
        <f>IF(AND($D415&lt;&gt;"",$D416=""),Calc!CZ416,"")</f>
        <v/>
      </c>
      <c r="K416" t="str">
        <f>IF(AND($D415&lt;&gt;"",$D416=""),Calc!DA416,"")</f>
        <v/>
      </c>
      <c r="L416" t="str">
        <f>IF(AND($D415&lt;&gt;"",$D416=""),Calc!DB416,"")</f>
        <v/>
      </c>
      <c r="M416" t="str">
        <f>IF(AND($D415&lt;&gt;"",$D416=""),Calc!DC416,"")</f>
        <v/>
      </c>
      <c r="N416" t="str">
        <f>IF(AND($D415&lt;&gt;"",$D416=""),Calc!DD416,"")</f>
        <v/>
      </c>
      <c r="O416" t="str">
        <f>IF(AND($D415&lt;&gt;"",$D416=""),Calc!DE416,"")</f>
        <v/>
      </c>
      <c r="P416" t="str">
        <f>IF(AND($D415&lt;&gt;"",$D416=""),Calc!DF416,"")</f>
        <v/>
      </c>
      <c r="Q416" t="str">
        <f>IF(AND($D415&lt;&gt;"",$D416=""),Calc!DG416,"")</f>
        <v/>
      </c>
      <c r="R416" t="str">
        <f>IF(AND($D415&lt;&gt;"",$D416=""),Calc!DH416,"")</f>
        <v/>
      </c>
      <c r="S416" t="str">
        <f>IF(AND($D415&lt;&gt;"",$D416=""),Calc!DI416,"")</f>
        <v/>
      </c>
      <c r="T416" t="str">
        <f>IF(AND($D415&lt;&gt;"",$D416=""),Calc!DJ416,"")</f>
        <v/>
      </c>
      <c r="U416" t="str">
        <f>IF(AND($D415&lt;&gt;"",$D416=""),Calc!DK416,"")</f>
        <v/>
      </c>
      <c r="V416" t="str">
        <f>IF(AND($D415&lt;&gt;"",$D416=""),Calc!DL416,"")</f>
        <v/>
      </c>
      <c r="W416" t="str">
        <f>IF(AND($D415&lt;&gt;"",$D416=""),Calc!DM416,"")</f>
        <v/>
      </c>
      <c r="X416" t="str">
        <f>IF(AND($D415&lt;&gt;"",$D416=""),Calc!DN416,"")</f>
        <v/>
      </c>
      <c r="Y416" t="str">
        <f>IF(AND($D415&lt;&gt;"",$D416=""),Calc!DO416,"")</f>
        <v/>
      </c>
      <c r="Z416" t="str">
        <f>IF(AND($D415&lt;&gt;"",$D416=""),Calc!DP416,"")</f>
        <v/>
      </c>
      <c r="AA416" t="str">
        <f>IF(AND($D415&lt;&gt;"",$D416=""),Calc!DQ416,"")</f>
        <v/>
      </c>
      <c r="AB416" t="str">
        <f>IF(AND($D415&lt;&gt;"",$D416=""),Calc!DR416,"")</f>
        <v/>
      </c>
      <c r="AC416" t="str">
        <f>IF(AND($D415&lt;&gt;"",$D416=""),Calc!DS416,"")</f>
        <v/>
      </c>
      <c r="AD416" t="str">
        <f>IF(AND($D415&lt;&gt;"",$D416=""),Calc!DT416,"")</f>
        <v/>
      </c>
      <c r="AE416" t="str">
        <f>IF(AND($D415&lt;&gt;"",$D416=""),Calc!DU416,"")</f>
        <v/>
      </c>
      <c r="AF416" t="str">
        <f>IF(AND($D415&lt;&gt;"",$D416=""),Calc!DV416,"")</f>
        <v/>
      </c>
      <c r="AG416" t="str">
        <f>IF(AND($D415&lt;&gt;"",$D416=""),Calc!DW416,"")</f>
        <v/>
      </c>
      <c r="AH416" t="str">
        <f>IF(AND($D415&lt;&gt;"",$D416=""),Calc!DX416,"")</f>
        <v/>
      </c>
      <c r="AI416" t="str">
        <f>IF(AND($D415&lt;&gt;"",$D416=""),Calc!DY416,"")</f>
        <v/>
      </c>
      <c r="AJ416" t="str">
        <f>IF(AND($D415&lt;&gt;"",$D416=""),Calc!DZ416,"")</f>
        <v/>
      </c>
      <c r="AK416" t="str">
        <f>IF(AND($D415&lt;&gt;"",$D416=""),Calc!EA416,"")</f>
        <v/>
      </c>
      <c r="AL416" t="str">
        <f>IF(AND($D415&lt;&gt;"",$D416=""),Calc!EB416,"")</f>
        <v/>
      </c>
      <c r="AM416" t="str">
        <f>IF(AND($D415&lt;&gt;"",$D416=""),Calc!EC416,"")</f>
        <v/>
      </c>
      <c r="AN416" t="str">
        <f>IF(AND($D415&lt;&gt;"",$D416=""),Calc!ED416,"")</f>
        <v/>
      </c>
      <c r="AO416" t="str">
        <f>IF(AND($D415&lt;&gt;"",$D416=""),Calc!EE416,"")</f>
        <v/>
      </c>
      <c r="AP416" t="str">
        <f>IF(AND($D415&lt;&gt;"",$D416=""),Calc!EF416,"")</f>
        <v/>
      </c>
      <c r="AQ416" t="str">
        <f>IF(AND($D415&lt;&gt;"",$D416=""),Calc!EG416,"")</f>
        <v/>
      </c>
      <c r="AR416" t="str">
        <f>IF(AND($D415&lt;&gt;"",$D416=""),Calc!EH416,"")</f>
        <v/>
      </c>
      <c r="AS416" t="str">
        <f>IF(AND($D415&lt;&gt;"",$D416=""),Calc!EI416,"")</f>
        <v/>
      </c>
      <c r="AT416" t="str">
        <f>IF(AND($D416&lt;&gt;"",$D417=""),Calc!EJ416,"")</f>
        <v/>
      </c>
    </row>
    <row r="417" spans="3:46" x14ac:dyDescent="0.25">
      <c r="C417">
        <v>415</v>
      </c>
      <c r="E417" t="str">
        <f>IF(D417="","",Calc!F418)</f>
        <v/>
      </c>
      <c r="F417" t="str">
        <f>IF(Calc!G418="","Wait",IF(Calc!G418&lt;&gt;"","Play"))</f>
        <v>Wait</v>
      </c>
      <c r="G417" t="str">
        <f>IF(D417="","",IF(Calc!H418="","",IF(AND(B$2="Yes",OR(G416="W",G415="W")),"",IF(Calc!H418=1,"W",IF(Calc!H418=-1,"L")))))</f>
        <v/>
      </c>
      <c r="H417" t="str">
        <f>IF(D417="","",IF(Finals!G417="","",IF(Calc!H418=-1,-Calc!BF417,IF(Calc!H418=1,36-Calc!BF417))))</f>
        <v/>
      </c>
      <c r="I417">
        <f t="shared" ca="1" si="8"/>
        <v>4</v>
      </c>
      <c r="J417" t="str">
        <f>IF(AND($D416&lt;&gt;"",$D417=""),Calc!CZ417,"")</f>
        <v/>
      </c>
      <c r="K417" t="str">
        <f>IF(AND($D416&lt;&gt;"",$D417=""),Calc!DA417,"")</f>
        <v/>
      </c>
      <c r="L417" t="str">
        <f>IF(AND($D416&lt;&gt;"",$D417=""),Calc!DB417,"")</f>
        <v/>
      </c>
      <c r="M417" t="str">
        <f>IF(AND($D416&lt;&gt;"",$D417=""),Calc!DC417,"")</f>
        <v/>
      </c>
      <c r="N417" t="str">
        <f>IF(AND($D416&lt;&gt;"",$D417=""),Calc!DD417,"")</f>
        <v/>
      </c>
      <c r="O417" t="str">
        <f>IF(AND($D416&lt;&gt;"",$D417=""),Calc!DE417,"")</f>
        <v/>
      </c>
      <c r="P417" t="str">
        <f>IF(AND($D416&lt;&gt;"",$D417=""),Calc!DF417,"")</f>
        <v/>
      </c>
      <c r="Q417" t="str">
        <f>IF(AND($D416&lt;&gt;"",$D417=""),Calc!DG417,"")</f>
        <v/>
      </c>
      <c r="R417" t="str">
        <f>IF(AND($D416&lt;&gt;"",$D417=""),Calc!DH417,"")</f>
        <v/>
      </c>
      <c r="S417" t="str">
        <f>IF(AND($D416&lt;&gt;"",$D417=""),Calc!DI417,"")</f>
        <v/>
      </c>
      <c r="T417" t="str">
        <f>IF(AND($D416&lt;&gt;"",$D417=""),Calc!DJ417,"")</f>
        <v/>
      </c>
      <c r="U417" t="str">
        <f>IF(AND($D416&lt;&gt;"",$D417=""),Calc!DK417,"")</f>
        <v/>
      </c>
      <c r="V417" t="str">
        <f>IF(AND($D416&lt;&gt;"",$D417=""),Calc!DL417,"")</f>
        <v/>
      </c>
      <c r="W417" t="str">
        <f>IF(AND($D416&lt;&gt;"",$D417=""),Calc!DM417,"")</f>
        <v/>
      </c>
      <c r="X417" t="str">
        <f>IF(AND($D416&lt;&gt;"",$D417=""),Calc!DN417,"")</f>
        <v/>
      </c>
      <c r="Y417" t="str">
        <f>IF(AND($D416&lt;&gt;"",$D417=""),Calc!DO417,"")</f>
        <v/>
      </c>
      <c r="Z417" t="str">
        <f>IF(AND($D416&lt;&gt;"",$D417=""),Calc!DP417,"")</f>
        <v/>
      </c>
      <c r="AA417" t="str">
        <f>IF(AND($D416&lt;&gt;"",$D417=""),Calc!DQ417,"")</f>
        <v/>
      </c>
      <c r="AB417" t="str">
        <f>IF(AND($D416&lt;&gt;"",$D417=""),Calc!DR417,"")</f>
        <v/>
      </c>
      <c r="AC417" t="str">
        <f>IF(AND($D416&lt;&gt;"",$D417=""),Calc!DS417,"")</f>
        <v/>
      </c>
      <c r="AD417" t="str">
        <f>IF(AND($D416&lt;&gt;"",$D417=""),Calc!DT417,"")</f>
        <v/>
      </c>
      <c r="AE417" t="str">
        <f>IF(AND($D416&lt;&gt;"",$D417=""),Calc!DU417,"")</f>
        <v/>
      </c>
      <c r="AF417" t="str">
        <f>IF(AND($D416&lt;&gt;"",$D417=""),Calc!DV417,"")</f>
        <v/>
      </c>
      <c r="AG417" t="str">
        <f>IF(AND($D416&lt;&gt;"",$D417=""),Calc!DW417,"")</f>
        <v/>
      </c>
      <c r="AH417" t="str">
        <f>IF(AND($D416&lt;&gt;"",$D417=""),Calc!DX417,"")</f>
        <v/>
      </c>
      <c r="AI417" t="str">
        <f>IF(AND($D416&lt;&gt;"",$D417=""),Calc!DY417,"")</f>
        <v/>
      </c>
      <c r="AJ417" t="str">
        <f>IF(AND($D416&lt;&gt;"",$D417=""),Calc!DZ417,"")</f>
        <v/>
      </c>
      <c r="AK417" t="str">
        <f>IF(AND($D416&lt;&gt;"",$D417=""),Calc!EA417,"")</f>
        <v/>
      </c>
      <c r="AL417" t="str">
        <f>IF(AND($D416&lt;&gt;"",$D417=""),Calc!EB417,"")</f>
        <v/>
      </c>
      <c r="AM417" t="str">
        <f>IF(AND($D416&lt;&gt;"",$D417=""),Calc!EC417,"")</f>
        <v/>
      </c>
      <c r="AN417" t="str">
        <f>IF(AND($D416&lt;&gt;"",$D417=""),Calc!ED417,"")</f>
        <v/>
      </c>
      <c r="AO417" t="str">
        <f>IF(AND($D416&lt;&gt;"",$D417=""),Calc!EE417,"")</f>
        <v/>
      </c>
      <c r="AP417" t="str">
        <f>IF(AND($D416&lt;&gt;"",$D417=""),Calc!EF417,"")</f>
        <v/>
      </c>
      <c r="AQ417" t="str">
        <f>IF(AND($D416&lt;&gt;"",$D417=""),Calc!EG417,"")</f>
        <v/>
      </c>
      <c r="AR417" t="str">
        <f>IF(AND($D416&lt;&gt;"",$D417=""),Calc!EH417,"")</f>
        <v/>
      </c>
      <c r="AS417" t="str">
        <f>IF(AND($D416&lt;&gt;"",$D417=""),Calc!EI417,"")</f>
        <v/>
      </c>
      <c r="AT417" t="str">
        <f>IF(AND($D417&lt;&gt;"",$D418=""),Calc!EJ417,"")</f>
        <v/>
      </c>
    </row>
    <row r="418" spans="3:46" x14ac:dyDescent="0.25">
      <c r="C418">
        <v>416</v>
      </c>
      <c r="E418" t="str">
        <f>IF(D418="","",Calc!F419)</f>
        <v/>
      </c>
      <c r="F418" t="str">
        <f>IF(Calc!G419="","Wait",IF(Calc!G419&lt;&gt;"","Play"))</f>
        <v>Wait</v>
      </c>
      <c r="G418" t="str">
        <f>IF(D418="","",IF(Calc!H419="","",IF(AND(B$2="Yes",OR(G417="W",G416="W")),"",IF(Calc!H419=1,"W",IF(Calc!H419=-1,"L")))))</f>
        <v/>
      </c>
      <c r="H418" t="str">
        <f>IF(D418="","",IF(Finals!G418="","",IF(Calc!H419=-1,-Calc!BF418,IF(Calc!H419=1,36-Calc!BF418))))</f>
        <v/>
      </c>
      <c r="I418">
        <f t="shared" ca="1" si="8"/>
        <v>4</v>
      </c>
      <c r="J418" t="str">
        <f>IF(AND($D417&lt;&gt;"",$D418=""),Calc!CZ418,"")</f>
        <v/>
      </c>
      <c r="K418" t="str">
        <f>IF(AND($D417&lt;&gt;"",$D418=""),Calc!DA418,"")</f>
        <v/>
      </c>
      <c r="L418" t="str">
        <f>IF(AND($D417&lt;&gt;"",$D418=""),Calc!DB418,"")</f>
        <v/>
      </c>
      <c r="M418" t="str">
        <f>IF(AND($D417&lt;&gt;"",$D418=""),Calc!DC418,"")</f>
        <v/>
      </c>
      <c r="N418" t="str">
        <f>IF(AND($D417&lt;&gt;"",$D418=""),Calc!DD418,"")</f>
        <v/>
      </c>
      <c r="O418" t="str">
        <f>IF(AND($D417&lt;&gt;"",$D418=""),Calc!DE418,"")</f>
        <v/>
      </c>
      <c r="P418" t="str">
        <f>IF(AND($D417&lt;&gt;"",$D418=""),Calc!DF418,"")</f>
        <v/>
      </c>
      <c r="Q418" t="str">
        <f>IF(AND($D417&lt;&gt;"",$D418=""),Calc!DG418,"")</f>
        <v/>
      </c>
      <c r="R418" t="str">
        <f>IF(AND($D417&lt;&gt;"",$D418=""),Calc!DH418,"")</f>
        <v/>
      </c>
      <c r="S418" t="str">
        <f>IF(AND($D417&lt;&gt;"",$D418=""),Calc!DI418,"")</f>
        <v/>
      </c>
      <c r="T418" t="str">
        <f>IF(AND($D417&lt;&gt;"",$D418=""),Calc!DJ418,"")</f>
        <v/>
      </c>
      <c r="U418" t="str">
        <f>IF(AND($D417&lt;&gt;"",$D418=""),Calc!DK418,"")</f>
        <v/>
      </c>
      <c r="V418" t="str">
        <f>IF(AND($D417&lt;&gt;"",$D418=""),Calc!DL418,"")</f>
        <v/>
      </c>
      <c r="W418" t="str">
        <f>IF(AND($D417&lt;&gt;"",$D418=""),Calc!DM418,"")</f>
        <v/>
      </c>
      <c r="X418" t="str">
        <f>IF(AND($D417&lt;&gt;"",$D418=""),Calc!DN418,"")</f>
        <v/>
      </c>
      <c r="Y418" t="str">
        <f>IF(AND($D417&lt;&gt;"",$D418=""),Calc!DO418,"")</f>
        <v/>
      </c>
      <c r="Z418" t="str">
        <f>IF(AND($D417&lt;&gt;"",$D418=""),Calc!DP418,"")</f>
        <v/>
      </c>
      <c r="AA418" t="str">
        <f>IF(AND($D417&lt;&gt;"",$D418=""),Calc!DQ418,"")</f>
        <v/>
      </c>
      <c r="AB418" t="str">
        <f>IF(AND($D417&lt;&gt;"",$D418=""),Calc!DR418,"")</f>
        <v/>
      </c>
      <c r="AC418" t="str">
        <f>IF(AND($D417&lt;&gt;"",$D418=""),Calc!DS418,"")</f>
        <v/>
      </c>
      <c r="AD418" t="str">
        <f>IF(AND($D417&lt;&gt;"",$D418=""),Calc!DT418,"")</f>
        <v/>
      </c>
      <c r="AE418" t="str">
        <f>IF(AND($D417&lt;&gt;"",$D418=""),Calc!DU418,"")</f>
        <v/>
      </c>
      <c r="AF418" t="str">
        <f>IF(AND($D417&lt;&gt;"",$D418=""),Calc!DV418,"")</f>
        <v/>
      </c>
      <c r="AG418" t="str">
        <f>IF(AND($D417&lt;&gt;"",$D418=""),Calc!DW418,"")</f>
        <v/>
      </c>
      <c r="AH418" t="str">
        <f>IF(AND($D417&lt;&gt;"",$D418=""),Calc!DX418,"")</f>
        <v/>
      </c>
      <c r="AI418" t="str">
        <f>IF(AND($D417&lt;&gt;"",$D418=""),Calc!DY418,"")</f>
        <v/>
      </c>
      <c r="AJ418" t="str">
        <f>IF(AND($D417&lt;&gt;"",$D418=""),Calc!DZ418,"")</f>
        <v/>
      </c>
      <c r="AK418" t="str">
        <f>IF(AND($D417&lt;&gt;"",$D418=""),Calc!EA418,"")</f>
        <v/>
      </c>
      <c r="AL418" t="str">
        <f>IF(AND($D417&lt;&gt;"",$D418=""),Calc!EB418,"")</f>
        <v/>
      </c>
      <c r="AM418" t="str">
        <f>IF(AND($D417&lt;&gt;"",$D418=""),Calc!EC418,"")</f>
        <v/>
      </c>
      <c r="AN418" t="str">
        <f>IF(AND($D417&lt;&gt;"",$D418=""),Calc!ED418,"")</f>
        <v/>
      </c>
      <c r="AO418" t="str">
        <f>IF(AND($D417&lt;&gt;"",$D418=""),Calc!EE418,"")</f>
        <v/>
      </c>
      <c r="AP418" t="str">
        <f>IF(AND($D417&lt;&gt;"",$D418=""),Calc!EF418,"")</f>
        <v/>
      </c>
      <c r="AQ418" t="str">
        <f>IF(AND($D417&lt;&gt;"",$D418=""),Calc!EG418,"")</f>
        <v/>
      </c>
      <c r="AR418" t="str">
        <f>IF(AND($D417&lt;&gt;"",$D418=""),Calc!EH418,"")</f>
        <v/>
      </c>
      <c r="AS418" t="str">
        <f>IF(AND($D417&lt;&gt;"",$D418=""),Calc!EI418,"")</f>
        <v/>
      </c>
      <c r="AT418" t="str">
        <f>IF(AND($D418&lt;&gt;"",$D419=""),Calc!EJ418,"")</f>
        <v/>
      </c>
    </row>
    <row r="419" spans="3:46" x14ac:dyDescent="0.25">
      <c r="C419">
        <v>417</v>
      </c>
      <c r="E419" t="str">
        <f>IF(D419="","",Calc!F420)</f>
        <v/>
      </c>
      <c r="F419" t="str">
        <f>IF(Calc!G420="","Wait",IF(Calc!G420&lt;&gt;"","Play"))</f>
        <v>Wait</v>
      </c>
      <c r="G419" t="str">
        <f>IF(D419="","",IF(Calc!H420="","",IF(AND(B$2="Yes",OR(G418="W",G417="W")),"",IF(Calc!H420=1,"W",IF(Calc!H420=-1,"L")))))</f>
        <v/>
      </c>
      <c r="H419" t="str">
        <f>IF(D419="","",IF(Finals!G419="","",IF(Calc!H420=-1,-Calc!BF419,IF(Calc!H420=1,36-Calc!BF419))))</f>
        <v/>
      </c>
      <c r="I419">
        <f t="shared" ca="1" si="8"/>
        <v>4</v>
      </c>
      <c r="J419" t="str">
        <f>IF(AND($D418&lt;&gt;"",$D419=""),Calc!CZ419,"")</f>
        <v/>
      </c>
      <c r="K419" t="str">
        <f>IF(AND($D418&lt;&gt;"",$D419=""),Calc!DA419,"")</f>
        <v/>
      </c>
      <c r="L419" t="str">
        <f>IF(AND($D418&lt;&gt;"",$D419=""),Calc!DB419,"")</f>
        <v/>
      </c>
      <c r="M419" t="str">
        <f>IF(AND($D418&lt;&gt;"",$D419=""),Calc!DC419,"")</f>
        <v/>
      </c>
      <c r="N419" t="str">
        <f>IF(AND($D418&lt;&gt;"",$D419=""),Calc!DD419,"")</f>
        <v/>
      </c>
      <c r="O419" t="str">
        <f>IF(AND($D418&lt;&gt;"",$D419=""),Calc!DE419,"")</f>
        <v/>
      </c>
      <c r="P419" t="str">
        <f>IF(AND($D418&lt;&gt;"",$D419=""),Calc!DF419,"")</f>
        <v/>
      </c>
      <c r="Q419" t="str">
        <f>IF(AND($D418&lt;&gt;"",$D419=""),Calc!DG419,"")</f>
        <v/>
      </c>
      <c r="R419" t="str">
        <f>IF(AND($D418&lt;&gt;"",$D419=""),Calc!DH419,"")</f>
        <v/>
      </c>
      <c r="S419" t="str">
        <f>IF(AND($D418&lt;&gt;"",$D419=""),Calc!DI419,"")</f>
        <v/>
      </c>
      <c r="T419" t="str">
        <f>IF(AND($D418&lt;&gt;"",$D419=""),Calc!DJ419,"")</f>
        <v/>
      </c>
      <c r="U419" t="str">
        <f>IF(AND($D418&lt;&gt;"",$D419=""),Calc!DK419,"")</f>
        <v/>
      </c>
      <c r="V419" t="str">
        <f>IF(AND($D418&lt;&gt;"",$D419=""),Calc!DL419,"")</f>
        <v/>
      </c>
      <c r="W419" t="str">
        <f>IF(AND($D418&lt;&gt;"",$D419=""),Calc!DM419,"")</f>
        <v/>
      </c>
      <c r="X419" t="str">
        <f>IF(AND($D418&lt;&gt;"",$D419=""),Calc!DN419,"")</f>
        <v/>
      </c>
      <c r="Y419" t="str">
        <f>IF(AND($D418&lt;&gt;"",$D419=""),Calc!DO419,"")</f>
        <v/>
      </c>
      <c r="Z419" t="str">
        <f>IF(AND($D418&lt;&gt;"",$D419=""),Calc!DP419,"")</f>
        <v/>
      </c>
      <c r="AA419" t="str">
        <f>IF(AND($D418&lt;&gt;"",$D419=""),Calc!DQ419,"")</f>
        <v/>
      </c>
      <c r="AB419" t="str">
        <f>IF(AND($D418&lt;&gt;"",$D419=""),Calc!DR419,"")</f>
        <v/>
      </c>
      <c r="AC419" t="str">
        <f>IF(AND($D418&lt;&gt;"",$D419=""),Calc!DS419,"")</f>
        <v/>
      </c>
      <c r="AD419" t="str">
        <f>IF(AND($D418&lt;&gt;"",$D419=""),Calc!DT419,"")</f>
        <v/>
      </c>
      <c r="AE419" t="str">
        <f>IF(AND($D418&lt;&gt;"",$D419=""),Calc!DU419,"")</f>
        <v/>
      </c>
      <c r="AF419" t="str">
        <f>IF(AND($D418&lt;&gt;"",$D419=""),Calc!DV419,"")</f>
        <v/>
      </c>
      <c r="AG419" t="str">
        <f>IF(AND($D418&lt;&gt;"",$D419=""),Calc!DW419,"")</f>
        <v/>
      </c>
      <c r="AH419" t="str">
        <f>IF(AND($D418&lt;&gt;"",$D419=""),Calc!DX419,"")</f>
        <v/>
      </c>
      <c r="AI419" t="str">
        <f>IF(AND($D418&lt;&gt;"",$D419=""),Calc!DY419,"")</f>
        <v/>
      </c>
      <c r="AJ419" t="str">
        <f>IF(AND($D418&lt;&gt;"",$D419=""),Calc!DZ419,"")</f>
        <v/>
      </c>
      <c r="AK419" t="str">
        <f>IF(AND($D418&lt;&gt;"",$D419=""),Calc!EA419,"")</f>
        <v/>
      </c>
      <c r="AL419" t="str">
        <f>IF(AND($D418&lt;&gt;"",$D419=""),Calc!EB419,"")</f>
        <v/>
      </c>
      <c r="AM419" t="str">
        <f>IF(AND($D418&lt;&gt;"",$D419=""),Calc!EC419,"")</f>
        <v/>
      </c>
      <c r="AN419" t="str">
        <f>IF(AND($D418&lt;&gt;"",$D419=""),Calc!ED419,"")</f>
        <v/>
      </c>
      <c r="AO419" t="str">
        <f>IF(AND($D418&lt;&gt;"",$D419=""),Calc!EE419,"")</f>
        <v/>
      </c>
      <c r="AP419" t="str">
        <f>IF(AND($D418&lt;&gt;"",$D419=""),Calc!EF419,"")</f>
        <v/>
      </c>
      <c r="AQ419" t="str">
        <f>IF(AND($D418&lt;&gt;"",$D419=""),Calc!EG419,"")</f>
        <v/>
      </c>
      <c r="AR419" t="str">
        <f>IF(AND($D418&lt;&gt;"",$D419=""),Calc!EH419,"")</f>
        <v/>
      </c>
      <c r="AS419" t="str">
        <f>IF(AND($D418&lt;&gt;"",$D419=""),Calc!EI419,"")</f>
        <v/>
      </c>
      <c r="AT419" t="str">
        <f>IF(AND($D419&lt;&gt;"",$D420=""),Calc!EJ419,"")</f>
        <v/>
      </c>
    </row>
    <row r="420" spans="3:46" x14ac:dyDescent="0.25">
      <c r="C420">
        <v>418</v>
      </c>
      <c r="E420" t="str">
        <f>IF(D420="","",Calc!F421)</f>
        <v/>
      </c>
      <c r="F420" t="str">
        <f>IF(Calc!G421="","Wait",IF(Calc!G421&lt;&gt;"","Play"))</f>
        <v>Play</v>
      </c>
      <c r="G420" t="str">
        <f>IF(D420="","",IF(Calc!H421="","",IF(AND(B$2="Yes",OR(G419="W",G418="W")),"",IF(Calc!H421=1,"W",IF(Calc!H421=-1,"L")))))</f>
        <v/>
      </c>
      <c r="H420" t="str">
        <f>IF(D420="","",IF(Finals!G420="","",IF(Calc!H421=-1,-Calc!BF420,IF(Calc!H421=1,36-Calc!BF420))))</f>
        <v/>
      </c>
      <c r="I420">
        <f t="shared" ca="1" si="8"/>
        <v>4</v>
      </c>
      <c r="J420" t="str">
        <f>IF(AND($D419&lt;&gt;"",$D420=""),Calc!CZ420,"")</f>
        <v/>
      </c>
      <c r="K420" t="str">
        <f>IF(AND($D419&lt;&gt;"",$D420=""),Calc!DA420,"")</f>
        <v/>
      </c>
      <c r="L420" t="str">
        <f>IF(AND($D419&lt;&gt;"",$D420=""),Calc!DB420,"")</f>
        <v/>
      </c>
      <c r="M420" t="str">
        <f>IF(AND($D419&lt;&gt;"",$D420=""),Calc!DC420,"")</f>
        <v/>
      </c>
      <c r="N420" t="str">
        <f>IF(AND($D419&lt;&gt;"",$D420=""),Calc!DD420,"")</f>
        <v/>
      </c>
      <c r="O420" t="str">
        <f>IF(AND($D419&lt;&gt;"",$D420=""),Calc!DE420,"")</f>
        <v/>
      </c>
      <c r="P420" t="str">
        <f>IF(AND($D419&lt;&gt;"",$D420=""),Calc!DF420,"")</f>
        <v/>
      </c>
      <c r="Q420" t="str">
        <f>IF(AND($D419&lt;&gt;"",$D420=""),Calc!DG420,"")</f>
        <v/>
      </c>
      <c r="R420" t="str">
        <f>IF(AND($D419&lt;&gt;"",$D420=""),Calc!DH420,"")</f>
        <v/>
      </c>
      <c r="S420" t="str">
        <f>IF(AND($D419&lt;&gt;"",$D420=""),Calc!DI420,"")</f>
        <v/>
      </c>
      <c r="T420" t="str">
        <f>IF(AND($D419&lt;&gt;"",$D420=""),Calc!DJ420,"")</f>
        <v/>
      </c>
      <c r="U420" t="str">
        <f>IF(AND($D419&lt;&gt;"",$D420=""),Calc!DK420,"")</f>
        <v/>
      </c>
      <c r="V420" t="str">
        <f>IF(AND($D419&lt;&gt;"",$D420=""),Calc!DL420,"")</f>
        <v/>
      </c>
      <c r="W420" t="str">
        <f>IF(AND($D419&lt;&gt;"",$D420=""),Calc!DM420,"")</f>
        <v/>
      </c>
      <c r="X420" t="str">
        <f>IF(AND($D419&lt;&gt;"",$D420=""),Calc!DN420,"")</f>
        <v/>
      </c>
      <c r="Y420" t="str">
        <f>IF(AND($D419&lt;&gt;"",$D420=""),Calc!DO420,"")</f>
        <v/>
      </c>
      <c r="Z420" t="str">
        <f>IF(AND($D419&lt;&gt;"",$D420=""),Calc!DP420,"")</f>
        <v/>
      </c>
      <c r="AA420" t="str">
        <f>IF(AND($D419&lt;&gt;"",$D420=""),Calc!DQ420,"")</f>
        <v/>
      </c>
      <c r="AB420" t="str">
        <f>IF(AND($D419&lt;&gt;"",$D420=""),Calc!DR420,"")</f>
        <v/>
      </c>
      <c r="AC420" t="str">
        <f>IF(AND($D419&lt;&gt;"",$D420=""),Calc!DS420,"")</f>
        <v/>
      </c>
      <c r="AD420" t="str">
        <f>IF(AND($D419&lt;&gt;"",$D420=""),Calc!DT420,"")</f>
        <v/>
      </c>
      <c r="AE420" t="str">
        <f>IF(AND($D419&lt;&gt;"",$D420=""),Calc!DU420,"")</f>
        <v/>
      </c>
      <c r="AF420" t="str">
        <f>IF(AND($D419&lt;&gt;"",$D420=""),Calc!DV420,"")</f>
        <v/>
      </c>
      <c r="AG420" t="str">
        <f>IF(AND($D419&lt;&gt;"",$D420=""),Calc!DW420,"")</f>
        <v/>
      </c>
      <c r="AH420" t="str">
        <f>IF(AND($D419&lt;&gt;"",$D420=""),Calc!DX420,"")</f>
        <v/>
      </c>
      <c r="AI420" t="str">
        <f>IF(AND($D419&lt;&gt;"",$D420=""),Calc!DY420,"")</f>
        <v/>
      </c>
      <c r="AJ420" t="str">
        <f>IF(AND($D419&lt;&gt;"",$D420=""),Calc!DZ420,"")</f>
        <v/>
      </c>
      <c r="AK420" t="str">
        <f>IF(AND($D419&lt;&gt;"",$D420=""),Calc!EA420,"")</f>
        <v/>
      </c>
      <c r="AL420" t="str">
        <f>IF(AND($D419&lt;&gt;"",$D420=""),Calc!EB420,"")</f>
        <v/>
      </c>
      <c r="AM420" t="str">
        <f>IF(AND($D419&lt;&gt;"",$D420=""),Calc!EC420,"")</f>
        <v/>
      </c>
      <c r="AN420" t="str">
        <f>IF(AND($D419&lt;&gt;"",$D420=""),Calc!ED420,"")</f>
        <v/>
      </c>
      <c r="AO420" t="str">
        <f>IF(AND($D419&lt;&gt;"",$D420=""),Calc!EE420,"")</f>
        <v/>
      </c>
      <c r="AP420" t="str">
        <f>IF(AND($D419&lt;&gt;"",$D420=""),Calc!EF420,"")</f>
        <v/>
      </c>
      <c r="AQ420" t="str">
        <f>IF(AND($D419&lt;&gt;"",$D420=""),Calc!EG420,"")</f>
        <v/>
      </c>
      <c r="AR420" t="str">
        <f>IF(AND($D419&lt;&gt;"",$D420=""),Calc!EH420,"")</f>
        <v/>
      </c>
      <c r="AS420" t="str">
        <f>IF(AND($D419&lt;&gt;"",$D420=""),Calc!EI420,"")</f>
        <v/>
      </c>
      <c r="AT420" t="str">
        <f>IF(AND($D420&lt;&gt;"",$D421=""),Calc!EJ420,"")</f>
        <v/>
      </c>
    </row>
    <row r="421" spans="3:46" x14ac:dyDescent="0.25">
      <c r="C421">
        <v>419</v>
      </c>
      <c r="E421" t="str">
        <f>IF(D421="","",Calc!F422)</f>
        <v/>
      </c>
      <c r="F421" t="str">
        <f>IF(Calc!G422="","Wait",IF(Calc!G422&lt;&gt;"","Play"))</f>
        <v>Play</v>
      </c>
      <c r="G421" t="str">
        <f>IF(D421="","",IF(Calc!H422="","",IF(AND(B$2="Yes",OR(G420="W",G419="W")),"",IF(Calc!H422=1,"W",IF(Calc!H422=-1,"L")))))</f>
        <v/>
      </c>
      <c r="H421" t="str">
        <f>IF(D421="","",IF(Finals!G421="","",IF(Calc!H422=-1,-Calc!BF421,IF(Calc!H422=1,36-Calc!BF421))))</f>
        <v/>
      </c>
      <c r="I421">
        <f t="shared" ca="1" si="8"/>
        <v>4</v>
      </c>
      <c r="J421" t="str">
        <f>IF(AND($D420&lt;&gt;"",$D421=""),Calc!CZ421,"")</f>
        <v/>
      </c>
      <c r="K421" t="str">
        <f>IF(AND($D420&lt;&gt;"",$D421=""),Calc!DA421,"")</f>
        <v/>
      </c>
      <c r="L421" t="str">
        <f>IF(AND($D420&lt;&gt;"",$D421=""),Calc!DB421,"")</f>
        <v/>
      </c>
      <c r="M421" t="str">
        <f>IF(AND($D420&lt;&gt;"",$D421=""),Calc!DC421,"")</f>
        <v/>
      </c>
      <c r="N421" t="str">
        <f>IF(AND($D420&lt;&gt;"",$D421=""),Calc!DD421,"")</f>
        <v/>
      </c>
      <c r="O421" t="str">
        <f>IF(AND($D420&lt;&gt;"",$D421=""),Calc!DE421,"")</f>
        <v/>
      </c>
      <c r="P421" t="str">
        <f>IF(AND($D420&lt;&gt;"",$D421=""),Calc!DF421,"")</f>
        <v/>
      </c>
      <c r="Q421" t="str">
        <f>IF(AND($D420&lt;&gt;"",$D421=""),Calc!DG421,"")</f>
        <v/>
      </c>
      <c r="R421" t="str">
        <f>IF(AND($D420&lt;&gt;"",$D421=""),Calc!DH421,"")</f>
        <v/>
      </c>
      <c r="S421" t="str">
        <f>IF(AND($D420&lt;&gt;"",$D421=""),Calc!DI421,"")</f>
        <v/>
      </c>
      <c r="T421" t="str">
        <f>IF(AND($D420&lt;&gt;"",$D421=""),Calc!DJ421,"")</f>
        <v/>
      </c>
      <c r="U421" t="str">
        <f>IF(AND($D420&lt;&gt;"",$D421=""),Calc!DK421,"")</f>
        <v/>
      </c>
      <c r="V421" t="str">
        <f>IF(AND($D420&lt;&gt;"",$D421=""),Calc!DL421,"")</f>
        <v/>
      </c>
      <c r="W421" t="str">
        <f>IF(AND($D420&lt;&gt;"",$D421=""),Calc!DM421,"")</f>
        <v/>
      </c>
      <c r="X421" t="str">
        <f>IF(AND($D420&lt;&gt;"",$D421=""),Calc!DN421,"")</f>
        <v/>
      </c>
      <c r="Y421" t="str">
        <f>IF(AND($D420&lt;&gt;"",$D421=""),Calc!DO421,"")</f>
        <v/>
      </c>
      <c r="Z421" t="str">
        <f>IF(AND($D420&lt;&gt;"",$D421=""),Calc!DP421,"")</f>
        <v/>
      </c>
      <c r="AA421" t="str">
        <f>IF(AND($D420&lt;&gt;"",$D421=""),Calc!DQ421,"")</f>
        <v/>
      </c>
      <c r="AB421" t="str">
        <f>IF(AND($D420&lt;&gt;"",$D421=""),Calc!DR421,"")</f>
        <v/>
      </c>
      <c r="AC421" t="str">
        <f>IF(AND($D420&lt;&gt;"",$D421=""),Calc!DS421,"")</f>
        <v/>
      </c>
      <c r="AD421" t="str">
        <f>IF(AND($D420&lt;&gt;"",$D421=""),Calc!DT421,"")</f>
        <v/>
      </c>
      <c r="AE421" t="str">
        <f>IF(AND($D420&lt;&gt;"",$D421=""),Calc!DU421,"")</f>
        <v/>
      </c>
      <c r="AF421" t="str">
        <f>IF(AND($D420&lt;&gt;"",$D421=""),Calc!DV421,"")</f>
        <v/>
      </c>
      <c r="AG421" t="str">
        <f>IF(AND($D420&lt;&gt;"",$D421=""),Calc!DW421,"")</f>
        <v/>
      </c>
      <c r="AH421" t="str">
        <f>IF(AND($D420&lt;&gt;"",$D421=""),Calc!DX421,"")</f>
        <v/>
      </c>
      <c r="AI421" t="str">
        <f>IF(AND($D420&lt;&gt;"",$D421=""),Calc!DY421,"")</f>
        <v/>
      </c>
      <c r="AJ421" t="str">
        <f>IF(AND($D420&lt;&gt;"",$D421=""),Calc!DZ421,"")</f>
        <v/>
      </c>
      <c r="AK421" t="str">
        <f>IF(AND($D420&lt;&gt;"",$D421=""),Calc!EA421,"")</f>
        <v/>
      </c>
      <c r="AL421" t="str">
        <f>IF(AND($D420&lt;&gt;"",$D421=""),Calc!EB421,"")</f>
        <v/>
      </c>
      <c r="AM421" t="str">
        <f>IF(AND($D420&lt;&gt;"",$D421=""),Calc!EC421,"")</f>
        <v/>
      </c>
      <c r="AN421" t="str">
        <f>IF(AND($D420&lt;&gt;"",$D421=""),Calc!ED421,"")</f>
        <v/>
      </c>
      <c r="AO421" t="str">
        <f>IF(AND($D420&lt;&gt;"",$D421=""),Calc!EE421,"")</f>
        <v/>
      </c>
      <c r="AP421" t="str">
        <f>IF(AND($D420&lt;&gt;"",$D421=""),Calc!EF421,"")</f>
        <v/>
      </c>
      <c r="AQ421" t="str">
        <f>IF(AND($D420&lt;&gt;"",$D421=""),Calc!EG421,"")</f>
        <v/>
      </c>
      <c r="AR421" t="str">
        <f>IF(AND($D420&lt;&gt;"",$D421=""),Calc!EH421,"")</f>
        <v/>
      </c>
      <c r="AS421" t="str">
        <f>IF(AND($D420&lt;&gt;"",$D421=""),Calc!EI421,"")</f>
        <v/>
      </c>
      <c r="AT421" t="str">
        <f>IF(AND($D421&lt;&gt;"",$D422=""),Calc!EJ421,"")</f>
        <v/>
      </c>
    </row>
    <row r="422" spans="3:46" x14ac:dyDescent="0.25">
      <c r="C422">
        <v>420</v>
      </c>
      <c r="E422" t="str">
        <f>IF(D422="","",Calc!F423)</f>
        <v/>
      </c>
      <c r="F422" t="str">
        <f>IF(Calc!G423="","Wait",IF(Calc!G423&lt;&gt;"","Play"))</f>
        <v>Play</v>
      </c>
      <c r="G422" t="str">
        <f>IF(D422="","",IF(Calc!H423="","",IF(AND(B$2="Yes",OR(G421="W",G420="W")),"",IF(Calc!H423=1,"W",IF(Calc!H423=-1,"L")))))</f>
        <v/>
      </c>
      <c r="H422" t="str">
        <f>IF(D422="","",IF(Finals!G422="","",IF(Calc!H423=-1,-Calc!BF422,IF(Calc!H423=1,36-Calc!BF422))))</f>
        <v/>
      </c>
      <c r="I422">
        <f t="shared" ca="1" si="8"/>
        <v>4</v>
      </c>
      <c r="J422" t="str">
        <f>IF(AND($D421&lt;&gt;"",$D422=""),Calc!CZ422,"")</f>
        <v/>
      </c>
      <c r="K422" t="str">
        <f>IF(AND($D421&lt;&gt;"",$D422=""),Calc!DA422,"")</f>
        <v/>
      </c>
      <c r="L422" t="str">
        <f>IF(AND($D421&lt;&gt;"",$D422=""),Calc!DB422,"")</f>
        <v/>
      </c>
      <c r="M422" t="str">
        <f>IF(AND($D421&lt;&gt;"",$D422=""),Calc!DC422,"")</f>
        <v/>
      </c>
      <c r="N422" t="str">
        <f>IF(AND($D421&lt;&gt;"",$D422=""),Calc!DD422,"")</f>
        <v/>
      </c>
      <c r="O422" t="str">
        <f>IF(AND($D421&lt;&gt;"",$D422=""),Calc!DE422,"")</f>
        <v/>
      </c>
      <c r="P422" t="str">
        <f>IF(AND($D421&lt;&gt;"",$D422=""),Calc!DF422,"")</f>
        <v/>
      </c>
      <c r="Q422" t="str">
        <f>IF(AND($D421&lt;&gt;"",$D422=""),Calc!DG422,"")</f>
        <v/>
      </c>
      <c r="R422" t="str">
        <f>IF(AND($D421&lt;&gt;"",$D422=""),Calc!DH422,"")</f>
        <v/>
      </c>
      <c r="S422" t="str">
        <f>IF(AND($D421&lt;&gt;"",$D422=""),Calc!DI422,"")</f>
        <v/>
      </c>
      <c r="T422" t="str">
        <f>IF(AND($D421&lt;&gt;"",$D422=""),Calc!DJ422,"")</f>
        <v/>
      </c>
      <c r="U422" t="str">
        <f>IF(AND($D421&lt;&gt;"",$D422=""),Calc!DK422,"")</f>
        <v/>
      </c>
      <c r="V422" t="str">
        <f>IF(AND($D421&lt;&gt;"",$D422=""),Calc!DL422,"")</f>
        <v/>
      </c>
      <c r="W422" t="str">
        <f>IF(AND($D421&lt;&gt;"",$D422=""),Calc!DM422,"")</f>
        <v/>
      </c>
      <c r="X422" t="str">
        <f>IF(AND($D421&lt;&gt;"",$D422=""),Calc!DN422,"")</f>
        <v/>
      </c>
      <c r="Y422" t="str">
        <f>IF(AND($D421&lt;&gt;"",$D422=""),Calc!DO422,"")</f>
        <v/>
      </c>
      <c r="Z422" t="str">
        <f>IF(AND($D421&lt;&gt;"",$D422=""),Calc!DP422,"")</f>
        <v/>
      </c>
      <c r="AA422" t="str">
        <f>IF(AND($D421&lt;&gt;"",$D422=""),Calc!DQ422,"")</f>
        <v/>
      </c>
      <c r="AB422" t="str">
        <f>IF(AND($D421&lt;&gt;"",$D422=""),Calc!DR422,"")</f>
        <v/>
      </c>
      <c r="AC422" t="str">
        <f>IF(AND($D421&lt;&gt;"",$D422=""),Calc!DS422,"")</f>
        <v/>
      </c>
      <c r="AD422" t="str">
        <f>IF(AND($D421&lt;&gt;"",$D422=""),Calc!DT422,"")</f>
        <v/>
      </c>
      <c r="AE422" t="str">
        <f>IF(AND($D421&lt;&gt;"",$D422=""),Calc!DU422,"")</f>
        <v/>
      </c>
      <c r="AF422" t="str">
        <f>IF(AND($D421&lt;&gt;"",$D422=""),Calc!DV422,"")</f>
        <v/>
      </c>
      <c r="AG422" t="str">
        <f>IF(AND($D421&lt;&gt;"",$D422=""),Calc!DW422,"")</f>
        <v/>
      </c>
      <c r="AH422" t="str">
        <f>IF(AND($D421&lt;&gt;"",$D422=""),Calc!DX422,"")</f>
        <v/>
      </c>
      <c r="AI422" t="str">
        <f>IF(AND($D421&lt;&gt;"",$D422=""),Calc!DY422,"")</f>
        <v/>
      </c>
      <c r="AJ422" t="str">
        <f>IF(AND($D421&lt;&gt;"",$D422=""),Calc!DZ422,"")</f>
        <v/>
      </c>
      <c r="AK422" t="str">
        <f>IF(AND($D421&lt;&gt;"",$D422=""),Calc!EA422,"")</f>
        <v/>
      </c>
      <c r="AL422" t="str">
        <f>IF(AND($D421&lt;&gt;"",$D422=""),Calc!EB422,"")</f>
        <v/>
      </c>
      <c r="AM422" t="str">
        <f>IF(AND($D421&lt;&gt;"",$D422=""),Calc!EC422,"")</f>
        <v/>
      </c>
      <c r="AN422" t="str">
        <f>IF(AND($D421&lt;&gt;"",$D422=""),Calc!ED422,"")</f>
        <v/>
      </c>
      <c r="AO422" t="str">
        <f>IF(AND($D421&lt;&gt;"",$D422=""),Calc!EE422,"")</f>
        <v/>
      </c>
      <c r="AP422" t="str">
        <f>IF(AND($D421&lt;&gt;"",$D422=""),Calc!EF422,"")</f>
        <v/>
      </c>
      <c r="AQ422" t="str">
        <f>IF(AND($D421&lt;&gt;"",$D422=""),Calc!EG422,"")</f>
        <v/>
      </c>
      <c r="AR422" t="str">
        <f>IF(AND($D421&lt;&gt;"",$D422=""),Calc!EH422,"")</f>
        <v/>
      </c>
      <c r="AS422" t="str">
        <f>IF(AND($D421&lt;&gt;"",$D422=""),Calc!EI422,"")</f>
        <v/>
      </c>
      <c r="AT422" t="str">
        <f>IF(AND($D422&lt;&gt;"",$D423=""),Calc!EJ422,"")</f>
        <v/>
      </c>
    </row>
    <row r="423" spans="3:46" x14ac:dyDescent="0.25">
      <c r="C423">
        <v>421</v>
      </c>
      <c r="E423" t="str">
        <f>IF(D423="","",Calc!F424)</f>
        <v/>
      </c>
      <c r="F423" t="str">
        <f>IF(Calc!G424="","Wait",IF(Calc!G424&lt;&gt;"","Play"))</f>
        <v>Wait</v>
      </c>
      <c r="G423" t="str">
        <f>IF(D423="","",IF(Calc!H424="","",IF(AND(B$2="Yes",OR(G422="W",G421="W")),"",IF(Calc!H424=1,"W",IF(Calc!H424=-1,"L")))))</f>
        <v/>
      </c>
      <c r="H423" t="str">
        <f>IF(D423="","",IF(Finals!G423="","",IF(Calc!H424=-1,-Calc!BF423,IF(Calc!H424=1,36-Calc!BF423))))</f>
        <v/>
      </c>
      <c r="I423">
        <f t="shared" ca="1" si="8"/>
        <v>4</v>
      </c>
      <c r="J423" t="str">
        <f>IF(AND($D422&lt;&gt;"",$D423=""),Calc!CZ423,"")</f>
        <v/>
      </c>
      <c r="K423" t="str">
        <f>IF(AND($D422&lt;&gt;"",$D423=""),Calc!DA423,"")</f>
        <v/>
      </c>
      <c r="L423" t="str">
        <f>IF(AND($D422&lt;&gt;"",$D423=""),Calc!DB423,"")</f>
        <v/>
      </c>
      <c r="M423" t="str">
        <f>IF(AND($D422&lt;&gt;"",$D423=""),Calc!DC423,"")</f>
        <v/>
      </c>
      <c r="N423" t="str">
        <f>IF(AND($D422&lt;&gt;"",$D423=""),Calc!DD423,"")</f>
        <v/>
      </c>
      <c r="O423" t="str">
        <f>IF(AND($D422&lt;&gt;"",$D423=""),Calc!DE423,"")</f>
        <v/>
      </c>
      <c r="P423" t="str">
        <f>IF(AND($D422&lt;&gt;"",$D423=""),Calc!DF423,"")</f>
        <v/>
      </c>
      <c r="Q423" t="str">
        <f>IF(AND($D422&lt;&gt;"",$D423=""),Calc!DG423,"")</f>
        <v/>
      </c>
      <c r="R423" t="str">
        <f>IF(AND($D422&lt;&gt;"",$D423=""),Calc!DH423,"")</f>
        <v/>
      </c>
      <c r="S423" t="str">
        <f>IF(AND($D422&lt;&gt;"",$D423=""),Calc!DI423,"")</f>
        <v/>
      </c>
      <c r="T423" t="str">
        <f>IF(AND($D422&lt;&gt;"",$D423=""),Calc!DJ423,"")</f>
        <v/>
      </c>
      <c r="U423" t="str">
        <f>IF(AND($D422&lt;&gt;"",$D423=""),Calc!DK423,"")</f>
        <v/>
      </c>
      <c r="V423" t="str">
        <f>IF(AND($D422&lt;&gt;"",$D423=""),Calc!DL423,"")</f>
        <v/>
      </c>
      <c r="W423" t="str">
        <f>IF(AND($D422&lt;&gt;"",$D423=""),Calc!DM423,"")</f>
        <v/>
      </c>
      <c r="X423" t="str">
        <f>IF(AND($D422&lt;&gt;"",$D423=""),Calc!DN423,"")</f>
        <v/>
      </c>
      <c r="Y423" t="str">
        <f>IF(AND($D422&lt;&gt;"",$D423=""),Calc!DO423,"")</f>
        <v/>
      </c>
      <c r="Z423" t="str">
        <f>IF(AND($D422&lt;&gt;"",$D423=""),Calc!DP423,"")</f>
        <v/>
      </c>
      <c r="AA423" t="str">
        <f>IF(AND($D422&lt;&gt;"",$D423=""),Calc!DQ423,"")</f>
        <v/>
      </c>
      <c r="AB423" t="str">
        <f>IF(AND($D422&lt;&gt;"",$D423=""),Calc!DR423,"")</f>
        <v/>
      </c>
      <c r="AC423" t="str">
        <f>IF(AND($D422&lt;&gt;"",$D423=""),Calc!DS423,"")</f>
        <v/>
      </c>
      <c r="AD423" t="str">
        <f>IF(AND($D422&lt;&gt;"",$D423=""),Calc!DT423,"")</f>
        <v/>
      </c>
      <c r="AE423" t="str">
        <f>IF(AND($D422&lt;&gt;"",$D423=""),Calc!DU423,"")</f>
        <v/>
      </c>
      <c r="AF423" t="str">
        <f>IF(AND($D422&lt;&gt;"",$D423=""),Calc!DV423,"")</f>
        <v/>
      </c>
      <c r="AG423" t="str">
        <f>IF(AND($D422&lt;&gt;"",$D423=""),Calc!DW423,"")</f>
        <v/>
      </c>
      <c r="AH423" t="str">
        <f>IF(AND($D422&lt;&gt;"",$D423=""),Calc!DX423,"")</f>
        <v/>
      </c>
      <c r="AI423" t="str">
        <f>IF(AND($D422&lt;&gt;"",$D423=""),Calc!DY423,"")</f>
        <v/>
      </c>
      <c r="AJ423" t="str">
        <f>IF(AND($D422&lt;&gt;"",$D423=""),Calc!DZ423,"")</f>
        <v/>
      </c>
      <c r="AK423" t="str">
        <f>IF(AND($D422&lt;&gt;"",$D423=""),Calc!EA423,"")</f>
        <v/>
      </c>
      <c r="AL423" t="str">
        <f>IF(AND($D422&lt;&gt;"",$D423=""),Calc!EB423,"")</f>
        <v/>
      </c>
      <c r="AM423" t="str">
        <f>IF(AND($D422&lt;&gt;"",$D423=""),Calc!EC423,"")</f>
        <v/>
      </c>
      <c r="AN423" t="str">
        <f>IF(AND($D422&lt;&gt;"",$D423=""),Calc!ED423,"")</f>
        <v/>
      </c>
      <c r="AO423" t="str">
        <f>IF(AND($D422&lt;&gt;"",$D423=""),Calc!EE423,"")</f>
        <v/>
      </c>
      <c r="AP423" t="str">
        <f>IF(AND($D422&lt;&gt;"",$D423=""),Calc!EF423,"")</f>
        <v/>
      </c>
      <c r="AQ423" t="str">
        <f>IF(AND($D422&lt;&gt;"",$D423=""),Calc!EG423,"")</f>
        <v/>
      </c>
      <c r="AR423" t="str">
        <f>IF(AND($D422&lt;&gt;"",$D423=""),Calc!EH423,"")</f>
        <v/>
      </c>
      <c r="AS423" t="str">
        <f>IF(AND($D422&lt;&gt;"",$D423=""),Calc!EI423,"")</f>
        <v/>
      </c>
      <c r="AT423" t="str">
        <f>IF(AND($D423&lt;&gt;"",$D424=""),Calc!EJ423,"")</f>
        <v/>
      </c>
    </row>
    <row r="424" spans="3:46" x14ac:dyDescent="0.25">
      <c r="C424">
        <v>422</v>
      </c>
      <c r="E424" t="str">
        <f>IF(D424="","",Calc!F425)</f>
        <v/>
      </c>
      <c r="F424" t="str">
        <f>IF(Calc!G425="","Wait",IF(Calc!G425&lt;&gt;"","Play"))</f>
        <v>Wait</v>
      </c>
      <c r="G424" t="str">
        <f>IF(D424="","",IF(Calc!H425="","",IF(AND(B$2="Yes",OR(G423="W",G422="W")),"",IF(Calc!H425=1,"W",IF(Calc!H425=-1,"L")))))</f>
        <v/>
      </c>
      <c r="H424" t="str">
        <f>IF(D424="","",IF(Finals!G424="","",IF(Calc!H425=-1,-Calc!BF424,IF(Calc!H425=1,36-Calc!BF424))))</f>
        <v/>
      </c>
      <c r="I424">
        <f t="shared" ca="1" si="8"/>
        <v>4</v>
      </c>
      <c r="J424" t="str">
        <f>IF(AND($D423&lt;&gt;"",$D424=""),Calc!CZ424,"")</f>
        <v/>
      </c>
      <c r="K424" t="str">
        <f>IF(AND($D423&lt;&gt;"",$D424=""),Calc!DA424,"")</f>
        <v/>
      </c>
      <c r="L424" t="str">
        <f>IF(AND($D423&lt;&gt;"",$D424=""),Calc!DB424,"")</f>
        <v/>
      </c>
      <c r="M424" t="str">
        <f>IF(AND($D423&lt;&gt;"",$D424=""),Calc!DC424,"")</f>
        <v/>
      </c>
      <c r="N424" t="str">
        <f>IF(AND($D423&lt;&gt;"",$D424=""),Calc!DD424,"")</f>
        <v/>
      </c>
      <c r="O424" t="str">
        <f>IF(AND($D423&lt;&gt;"",$D424=""),Calc!DE424,"")</f>
        <v/>
      </c>
      <c r="P424" t="str">
        <f>IF(AND($D423&lt;&gt;"",$D424=""),Calc!DF424,"")</f>
        <v/>
      </c>
      <c r="Q424" t="str">
        <f>IF(AND($D423&lt;&gt;"",$D424=""),Calc!DG424,"")</f>
        <v/>
      </c>
      <c r="R424" t="str">
        <f>IF(AND($D423&lt;&gt;"",$D424=""),Calc!DH424,"")</f>
        <v/>
      </c>
      <c r="S424" t="str">
        <f>IF(AND($D423&lt;&gt;"",$D424=""),Calc!DI424,"")</f>
        <v/>
      </c>
      <c r="T424" t="str">
        <f>IF(AND($D423&lt;&gt;"",$D424=""),Calc!DJ424,"")</f>
        <v/>
      </c>
      <c r="U424" t="str">
        <f>IF(AND($D423&lt;&gt;"",$D424=""),Calc!DK424,"")</f>
        <v/>
      </c>
      <c r="V424" t="str">
        <f>IF(AND($D423&lt;&gt;"",$D424=""),Calc!DL424,"")</f>
        <v/>
      </c>
      <c r="W424" t="str">
        <f>IF(AND($D423&lt;&gt;"",$D424=""),Calc!DM424,"")</f>
        <v/>
      </c>
      <c r="X424" t="str">
        <f>IF(AND($D423&lt;&gt;"",$D424=""),Calc!DN424,"")</f>
        <v/>
      </c>
      <c r="Y424" t="str">
        <f>IF(AND($D423&lt;&gt;"",$D424=""),Calc!DO424,"")</f>
        <v/>
      </c>
      <c r="Z424" t="str">
        <f>IF(AND($D423&lt;&gt;"",$D424=""),Calc!DP424,"")</f>
        <v/>
      </c>
      <c r="AA424" t="str">
        <f>IF(AND($D423&lt;&gt;"",$D424=""),Calc!DQ424,"")</f>
        <v/>
      </c>
      <c r="AB424" t="str">
        <f>IF(AND($D423&lt;&gt;"",$D424=""),Calc!DR424,"")</f>
        <v/>
      </c>
      <c r="AC424" t="str">
        <f>IF(AND($D423&lt;&gt;"",$D424=""),Calc!DS424,"")</f>
        <v/>
      </c>
      <c r="AD424" t="str">
        <f>IF(AND($D423&lt;&gt;"",$D424=""),Calc!DT424,"")</f>
        <v/>
      </c>
      <c r="AE424" t="str">
        <f>IF(AND($D423&lt;&gt;"",$D424=""),Calc!DU424,"")</f>
        <v/>
      </c>
      <c r="AF424" t="str">
        <f>IF(AND($D423&lt;&gt;"",$D424=""),Calc!DV424,"")</f>
        <v/>
      </c>
      <c r="AG424" t="str">
        <f>IF(AND($D423&lt;&gt;"",$D424=""),Calc!DW424,"")</f>
        <v/>
      </c>
      <c r="AH424" t="str">
        <f>IF(AND($D423&lt;&gt;"",$D424=""),Calc!DX424,"")</f>
        <v/>
      </c>
      <c r="AI424" t="str">
        <f>IF(AND($D423&lt;&gt;"",$D424=""),Calc!DY424,"")</f>
        <v/>
      </c>
      <c r="AJ424" t="str">
        <f>IF(AND($D423&lt;&gt;"",$D424=""),Calc!DZ424,"")</f>
        <v/>
      </c>
      <c r="AK424" t="str">
        <f>IF(AND($D423&lt;&gt;"",$D424=""),Calc!EA424,"")</f>
        <v/>
      </c>
      <c r="AL424" t="str">
        <f>IF(AND($D423&lt;&gt;"",$D424=""),Calc!EB424,"")</f>
        <v/>
      </c>
      <c r="AM424" t="str">
        <f>IF(AND($D423&lt;&gt;"",$D424=""),Calc!EC424,"")</f>
        <v/>
      </c>
      <c r="AN424" t="str">
        <f>IF(AND($D423&lt;&gt;"",$D424=""),Calc!ED424,"")</f>
        <v/>
      </c>
      <c r="AO424" t="str">
        <f>IF(AND($D423&lt;&gt;"",$D424=""),Calc!EE424,"")</f>
        <v/>
      </c>
      <c r="AP424" t="str">
        <f>IF(AND($D423&lt;&gt;"",$D424=""),Calc!EF424,"")</f>
        <v/>
      </c>
      <c r="AQ424" t="str">
        <f>IF(AND($D423&lt;&gt;"",$D424=""),Calc!EG424,"")</f>
        <v/>
      </c>
      <c r="AR424" t="str">
        <f>IF(AND($D423&lt;&gt;"",$D424=""),Calc!EH424,"")</f>
        <v/>
      </c>
      <c r="AS424" t="str">
        <f>IF(AND($D423&lt;&gt;"",$D424=""),Calc!EI424,"")</f>
        <v/>
      </c>
      <c r="AT424" t="str">
        <f>IF(AND($D424&lt;&gt;"",$D425=""),Calc!EJ424,"")</f>
        <v/>
      </c>
    </row>
    <row r="425" spans="3:46" x14ac:dyDescent="0.25">
      <c r="C425">
        <v>423</v>
      </c>
      <c r="E425" t="str">
        <f>IF(D425="","",Calc!F426)</f>
        <v/>
      </c>
      <c r="F425" t="str">
        <f>IF(Calc!G426="","Wait",IF(Calc!G426&lt;&gt;"","Play"))</f>
        <v>Wait</v>
      </c>
      <c r="G425" t="str">
        <f>IF(D425="","",IF(Calc!H426="","",IF(AND(B$2="Yes",OR(G424="W",G423="W")),"",IF(Calc!H426=1,"W",IF(Calc!H426=-1,"L")))))</f>
        <v/>
      </c>
      <c r="H425" t="str">
        <f>IF(D425="","",IF(Finals!G425="","",IF(Calc!H426=-1,-Calc!BF425,IF(Calc!H426=1,36-Calc!BF425))))</f>
        <v/>
      </c>
      <c r="I425">
        <f t="shared" ca="1" si="8"/>
        <v>4</v>
      </c>
      <c r="J425" t="str">
        <f>IF(AND($D424&lt;&gt;"",$D425=""),Calc!CZ425,"")</f>
        <v/>
      </c>
      <c r="K425" t="str">
        <f>IF(AND($D424&lt;&gt;"",$D425=""),Calc!DA425,"")</f>
        <v/>
      </c>
      <c r="L425" t="str">
        <f>IF(AND($D424&lt;&gt;"",$D425=""),Calc!DB425,"")</f>
        <v/>
      </c>
      <c r="M425" t="str">
        <f>IF(AND($D424&lt;&gt;"",$D425=""),Calc!DC425,"")</f>
        <v/>
      </c>
      <c r="N425" t="str">
        <f>IF(AND($D424&lt;&gt;"",$D425=""),Calc!DD425,"")</f>
        <v/>
      </c>
      <c r="O425" t="str">
        <f>IF(AND($D424&lt;&gt;"",$D425=""),Calc!DE425,"")</f>
        <v/>
      </c>
      <c r="P425" t="str">
        <f>IF(AND($D424&lt;&gt;"",$D425=""),Calc!DF425,"")</f>
        <v/>
      </c>
      <c r="Q425" t="str">
        <f>IF(AND($D424&lt;&gt;"",$D425=""),Calc!DG425,"")</f>
        <v/>
      </c>
      <c r="R425" t="str">
        <f>IF(AND($D424&lt;&gt;"",$D425=""),Calc!DH425,"")</f>
        <v/>
      </c>
      <c r="S425" t="str">
        <f>IF(AND($D424&lt;&gt;"",$D425=""),Calc!DI425,"")</f>
        <v/>
      </c>
      <c r="T425" t="str">
        <f>IF(AND($D424&lt;&gt;"",$D425=""),Calc!DJ425,"")</f>
        <v/>
      </c>
      <c r="U425" t="str">
        <f>IF(AND($D424&lt;&gt;"",$D425=""),Calc!DK425,"")</f>
        <v/>
      </c>
      <c r="V425" t="str">
        <f>IF(AND($D424&lt;&gt;"",$D425=""),Calc!DL425,"")</f>
        <v/>
      </c>
      <c r="W425" t="str">
        <f>IF(AND($D424&lt;&gt;"",$D425=""),Calc!DM425,"")</f>
        <v/>
      </c>
      <c r="X425" t="str">
        <f>IF(AND($D424&lt;&gt;"",$D425=""),Calc!DN425,"")</f>
        <v/>
      </c>
      <c r="Y425" t="str">
        <f>IF(AND($D424&lt;&gt;"",$D425=""),Calc!DO425,"")</f>
        <v/>
      </c>
      <c r="Z425" t="str">
        <f>IF(AND($D424&lt;&gt;"",$D425=""),Calc!DP425,"")</f>
        <v/>
      </c>
      <c r="AA425" t="str">
        <f>IF(AND($D424&lt;&gt;"",$D425=""),Calc!DQ425,"")</f>
        <v/>
      </c>
      <c r="AB425" t="str">
        <f>IF(AND($D424&lt;&gt;"",$D425=""),Calc!DR425,"")</f>
        <v/>
      </c>
      <c r="AC425" t="str">
        <f>IF(AND($D424&lt;&gt;"",$D425=""),Calc!DS425,"")</f>
        <v/>
      </c>
      <c r="AD425" t="str">
        <f>IF(AND($D424&lt;&gt;"",$D425=""),Calc!DT425,"")</f>
        <v/>
      </c>
      <c r="AE425" t="str">
        <f>IF(AND($D424&lt;&gt;"",$D425=""),Calc!DU425,"")</f>
        <v/>
      </c>
      <c r="AF425" t="str">
        <f>IF(AND($D424&lt;&gt;"",$D425=""),Calc!DV425,"")</f>
        <v/>
      </c>
      <c r="AG425" t="str">
        <f>IF(AND($D424&lt;&gt;"",$D425=""),Calc!DW425,"")</f>
        <v/>
      </c>
      <c r="AH425" t="str">
        <f>IF(AND($D424&lt;&gt;"",$D425=""),Calc!DX425,"")</f>
        <v/>
      </c>
      <c r="AI425" t="str">
        <f>IF(AND($D424&lt;&gt;"",$D425=""),Calc!DY425,"")</f>
        <v/>
      </c>
      <c r="AJ425" t="str">
        <f>IF(AND($D424&lt;&gt;"",$D425=""),Calc!DZ425,"")</f>
        <v/>
      </c>
      <c r="AK425" t="str">
        <f>IF(AND($D424&lt;&gt;"",$D425=""),Calc!EA425,"")</f>
        <v/>
      </c>
      <c r="AL425" t="str">
        <f>IF(AND($D424&lt;&gt;"",$D425=""),Calc!EB425,"")</f>
        <v/>
      </c>
      <c r="AM425" t="str">
        <f>IF(AND($D424&lt;&gt;"",$D425=""),Calc!EC425,"")</f>
        <v/>
      </c>
      <c r="AN425" t="str">
        <f>IF(AND($D424&lt;&gt;"",$D425=""),Calc!ED425,"")</f>
        <v/>
      </c>
      <c r="AO425" t="str">
        <f>IF(AND($D424&lt;&gt;"",$D425=""),Calc!EE425,"")</f>
        <v/>
      </c>
      <c r="AP425" t="str">
        <f>IF(AND($D424&lt;&gt;"",$D425=""),Calc!EF425,"")</f>
        <v/>
      </c>
      <c r="AQ425" t="str">
        <f>IF(AND($D424&lt;&gt;"",$D425=""),Calc!EG425,"")</f>
        <v/>
      </c>
      <c r="AR425" t="str">
        <f>IF(AND($D424&lt;&gt;"",$D425=""),Calc!EH425,"")</f>
        <v/>
      </c>
      <c r="AS425" t="str">
        <f>IF(AND($D424&lt;&gt;"",$D425=""),Calc!EI425,"")</f>
        <v/>
      </c>
      <c r="AT425" t="str">
        <f>IF(AND($D425&lt;&gt;"",$D426=""),Calc!EJ425,"")</f>
        <v/>
      </c>
    </row>
    <row r="426" spans="3:46" x14ac:dyDescent="0.25">
      <c r="C426">
        <v>424</v>
      </c>
      <c r="E426" t="str">
        <f>IF(D426="","",Calc!F427)</f>
        <v/>
      </c>
      <c r="F426" t="str">
        <f>IF(Calc!G427="","Wait",IF(Calc!G427&lt;&gt;"","Play"))</f>
        <v>Wait</v>
      </c>
      <c r="G426" t="str">
        <f>IF(D426="","",IF(Calc!H427="","",IF(AND(B$2="Yes",OR(G425="W",G424="W")),"",IF(Calc!H427=1,"W",IF(Calc!H427=-1,"L")))))</f>
        <v/>
      </c>
      <c r="H426" t="str">
        <f>IF(D426="","",IF(Finals!G426="","",IF(Calc!H427=-1,-Calc!BF426,IF(Calc!H427=1,36-Calc!BF426))))</f>
        <v/>
      </c>
      <c r="I426">
        <f t="shared" ca="1" si="8"/>
        <v>4</v>
      </c>
      <c r="J426" t="str">
        <f>IF(AND($D425&lt;&gt;"",$D426=""),Calc!CZ426,"")</f>
        <v/>
      </c>
      <c r="K426" t="str">
        <f>IF(AND($D425&lt;&gt;"",$D426=""),Calc!DA426,"")</f>
        <v/>
      </c>
      <c r="L426" t="str">
        <f>IF(AND($D425&lt;&gt;"",$D426=""),Calc!DB426,"")</f>
        <v/>
      </c>
      <c r="M426" t="str">
        <f>IF(AND($D425&lt;&gt;"",$D426=""),Calc!DC426,"")</f>
        <v/>
      </c>
      <c r="N426" t="str">
        <f>IF(AND($D425&lt;&gt;"",$D426=""),Calc!DD426,"")</f>
        <v/>
      </c>
      <c r="O426" t="str">
        <f>IF(AND($D425&lt;&gt;"",$D426=""),Calc!DE426,"")</f>
        <v/>
      </c>
      <c r="P426" t="str">
        <f>IF(AND($D425&lt;&gt;"",$D426=""),Calc!DF426,"")</f>
        <v/>
      </c>
      <c r="Q426" t="str">
        <f>IF(AND($D425&lt;&gt;"",$D426=""),Calc!DG426,"")</f>
        <v/>
      </c>
      <c r="R426" t="str">
        <f>IF(AND($D425&lt;&gt;"",$D426=""),Calc!DH426,"")</f>
        <v/>
      </c>
      <c r="S426" t="str">
        <f>IF(AND($D425&lt;&gt;"",$D426=""),Calc!DI426,"")</f>
        <v/>
      </c>
      <c r="T426" t="str">
        <f>IF(AND($D425&lt;&gt;"",$D426=""),Calc!DJ426,"")</f>
        <v/>
      </c>
      <c r="U426" t="str">
        <f>IF(AND($D425&lt;&gt;"",$D426=""),Calc!DK426,"")</f>
        <v/>
      </c>
      <c r="V426" t="str">
        <f>IF(AND($D425&lt;&gt;"",$D426=""),Calc!DL426,"")</f>
        <v/>
      </c>
      <c r="W426" t="str">
        <f>IF(AND($D425&lt;&gt;"",$D426=""),Calc!DM426,"")</f>
        <v/>
      </c>
      <c r="X426" t="str">
        <f>IF(AND($D425&lt;&gt;"",$D426=""),Calc!DN426,"")</f>
        <v/>
      </c>
      <c r="Y426" t="str">
        <f>IF(AND($D425&lt;&gt;"",$D426=""),Calc!DO426,"")</f>
        <v/>
      </c>
      <c r="Z426" t="str">
        <f>IF(AND($D425&lt;&gt;"",$D426=""),Calc!DP426,"")</f>
        <v/>
      </c>
      <c r="AA426" t="str">
        <f>IF(AND($D425&lt;&gt;"",$D426=""),Calc!DQ426,"")</f>
        <v/>
      </c>
      <c r="AB426" t="str">
        <f>IF(AND($D425&lt;&gt;"",$D426=""),Calc!DR426,"")</f>
        <v/>
      </c>
      <c r="AC426" t="str">
        <f>IF(AND($D425&lt;&gt;"",$D426=""),Calc!DS426,"")</f>
        <v/>
      </c>
      <c r="AD426" t="str">
        <f>IF(AND($D425&lt;&gt;"",$D426=""),Calc!DT426,"")</f>
        <v/>
      </c>
      <c r="AE426" t="str">
        <f>IF(AND($D425&lt;&gt;"",$D426=""),Calc!DU426,"")</f>
        <v/>
      </c>
      <c r="AF426" t="str">
        <f>IF(AND($D425&lt;&gt;"",$D426=""),Calc!DV426,"")</f>
        <v/>
      </c>
      <c r="AG426" t="str">
        <f>IF(AND($D425&lt;&gt;"",$D426=""),Calc!DW426,"")</f>
        <v/>
      </c>
      <c r="AH426" t="str">
        <f>IF(AND($D425&lt;&gt;"",$D426=""),Calc!DX426,"")</f>
        <v/>
      </c>
      <c r="AI426" t="str">
        <f>IF(AND($D425&lt;&gt;"",$D426=""),Calc!DY426,"")</f>
        <v/>
      </c>
      <c r="AJ426" t="str">
        <f>IF(AND($D425&lt;&gt;"",$D426=""),Calc!DZ426,"")</f>
        <v/>
      </c>
      <c r="AK426" t="str">
        <f>IF(AND($D425&lt;&gt;"",$D426=""),Calc!EA426,"")</f>
        <v/>
      </c>
      <c r="AL426" t="str">
        <f>IF(AND($D425&lt;&gt;"",$D426=""),Calc!EB426,"")</f>
        <v/>
      </c>
      <c r="AM426" t="str">
        <f>IF(AND($D425&lt;&gt;"",$D426=""),Calc!EC426,"")</f>
        <v/>
      </c>
      <c r="AN426" t="str">
        <f>IF(AND($D425&lt;&gt;"",$D426=""),Calc!ED426,"")</f>
        <v/>
      </c>
      <c r="AO426" t="str">
        <f>IF(AND($D425&lt;&gt;"",$D426=""),Calc!EE426,"")</f>
        <v/>
      </c>
      <c r="AP426" t="str">
        <f>IF(AND($D425&lt;&gt;"",$D426=""),Calc!EF426,"")</f>
        <v/>
      </c>
      <c r="AQ426" t="str">
        <f>IF(AND($D425&lt;&gt;"",$D426=""),Calc!EG426,"")</f>
        <v/>
      </c>
      <c r="AR426" t="str">
        <f>IF(AND($D425&lt;&gt;"",$D426=""),Calc!EH426,"")</f>
        <v/>
      </c>
      <c r="AS426" t="str">
        <f>IF(AND($D425&lt;&gt;"",$D426=""),Calc!EI426,"")</f>
        <v/>
      </c>
      <c r="AT426" t="str">
        <f>IF(AND($D426&lt;&gt;"",$D427=""),Calc!EJ426,"")</f>
        <v/>
      </c>
    </row>
    <row r="427" spans="3:46" x14ac:dyDescent="0.25">
      <c r="C427">
        <v>425</v>
      </c>
      <c r="E427" t="str">
        <f>IF(D427="","",Calc!F428)</f>
        <v/>
      </c>
      <c r="F427" t="str">
        <f>IF(Calc!G428="","Wait",IF(Calc!G428&lt;&gt;"","Play"))</f>
        <v>Wait</v>
      </c>
      <c r="G427" t="str">
        <f>IF(D427="","",IF(Calc!H428="","",IF(AND(B$2="Yes",OR(G426="W",G425="W")),"",IF(Calc!H428=1,"W",IF(Calc!H428=-1,"L")))))</f>
        <v/>
      </c>
      <c r="H427" t="str">
        <f>IF(D427="","",IF(Finals!G427="","",IF(Calc!H428=-1,-Calc!BF427,IF(Calc!H428=1,36-Calc!BF427))))</f>
        <v/>
      </c>
      <c r="I427">
        <f t="shared" ca="1" si="8"/>
        <v>4</v>
      </c>
      <c r="J427" t="str">
        <f>IF(AND($D426&lt;&gt;"",$D427=""),Calc!CZ427,"")</f>
        <v/>
      </c>
      <c r="K427" t="str">
        <f>IF(AND($D426&lt;&gt;"",$D427=""),Calc!DA427,"")</f>
        <v/>
      </c>
      <c r="L427" t="str">
        <f>IF(AND($D426&lt;&gt;"",$D427=""),Calc!DB427,"")</f>
        <v/>
      </c>
      <c r="M427" t="str">
        <f>IF(AND($D426&lt;&gt;"",$D427=""),Calc!DC427,"")</f>
        <v/>
      </c>
      <c r="N427" t="str">
        <f>IF(AND($D426&lt;&gt;"",$D427=""),Calc!DD427,"")</f>
        <v/>
      </c>
      <c r="O427" t="str">
        <f>IF(AND($D426&lt;&gt;"",$D427=""),Calc!DE427,"")</f>
        <v/>
      </c>
      <c r="P427" t="str">
        <f>IF(AND($D426&lt;&gt;"",$D427=""),Calc!DF427,"")</f>
        <v/>
      </c>
      <c r="Q427" t="str">
        <f>IF(AND($D426&lt;&gt;"",$D427=""),Calc!DG427,"")</f>
        <v/>
      </c>
      <c r="R427" t="str">
        <f>IF(AND($D426&lt;&gt;"",$D427=""),Calc!DH427,"")</f>
        <v/>
      </c>
      <c r="S427" t="str">
        <f>IF(AND($D426&lt;&gt;"",$D427=""),Calc!DI427,"")</f>
        <v/>
      </c>
      <c r="T427" t="str">
        <f>IF(AND($D426&lt;&gt;"",$D427=""),Calc!DJ427,"")</f>
        <v/>
      </c>
      <c r="U427" t="str">
        <f>IF(AND($D426&lt;&gt;"",$D427=""),Calc!DK427,"")</f>
        <v/>
      </c>
      <c r="V427" t="str">
        <f>IF(AND($D426&lt;&gt;"",$D427=""),Calc!DL427,"")</f>
        <v/>
      </c>
      <c r="W427" t="str">
        <f>IF(AND($D426&lt;&gt;"",$D427=""),Calc!DM427,"")</f>
        <v/>
      </c>
      <c r="X427" t="str">
        <f>IF(AND($D426&lt;&gt;"",$D427=""),Calc!DN427,"")</f>
        <v/>
      </c>
      <c r="Y427" t="str">
        <f>IF(AND($D426&lt;&gt;"",$D427=""),Calc!DO427,"")</f>
        <v/>
      </c>
      <c r="Z427" t="str">
        <f>IF(AND($D426&lt;&gt;"",$D427=""),Calc!DP427,"")</f>
        <v/>
      </c>
      <c r="AA427" t="str">
        <f>IF(AND($D426&lt;&gt;"",$D427=""),Calc!DQ427,"")</f>
        <v/>
      </c>
      <c r="AB427" t="str">
        <f>IF(AND($D426&lt;&gt;"",$D427=""),Calc!DR427,"")</f>
        <v/>
      </c>
      <c r="AC427" t="str">
        <f>IF(AND($D426&lt;&gt;"",$D427=""),Calc!DS427,"")</f>
        <v/>
      </c>
      <c r="AD427" t="str">
        <f>IF(AND($D426&lt;&gt;"",$D427=""),Calc!DT427,"")</f>
        <v/>
      </c>
      <c r="AE427" t="str">
        <f>IF(AND($D426&lt;&gt;"",$D427=""),Calc!DU427,"")</f>
        <v/>
      </c>
      <c r="AF427" t="str">
        <f>IF(AND($D426&lt;&gt;"",$D427=""),Calc!DV427,"")</f>
        <v/>
      </c>
      <c r="AG427" t="str">
        <f>IF(AND($D426&lt;&gt;"",$D427=""),Calc!DW427,"")</f>
        <v/>
      </c>
      <c r="AH427" t="str">
        <f>IF(AND($D426&lt;&gt;"",$D427=""),Calc!DX427,"")</f>
        <v/>
      </c>
      <c r="AI427" t="str">
        <f>IF(AND($D426&lt;&gt;"",$D427=""),Calc!DY427,"")</f>
        <v/>
      </c>
      <c r="AJ427" t="str">
        <f>IF(AND($D426&lt;&gt;"",$D427=""),Calc!DZ427,"")</f>
        <v/>
      </c>
      <c r="AK427" t="str">
        <f>IF(AND($D426&lt;&gt;"",$D427=""),Calc!EA427,"")</f>
        <v/>
      </c>
      <c r="AL427" t="str">
        <f>IF(AND($D426&lt;&gt;"",$D427=""),Calc!EB427,"")</f>
        <v/>
      </c>
      <c r="AM427" t="str">
        <f>IF(AND($D426&lt;&gt;"",$D427=""),Calc!EC427,"")</f>
        <v/>
      </c>
      <c r="AN427" t="str">
        <f>IF(AND($D426&lt;&gt;"",$D427=""),Calc!ED427,"")</f>
        <v/>
      </c>
      <c r="AO427" t="str">
        <f>IF(AND($D426&lt;&gt;"",$D427=""),Calc!EE427,"")</f>
        <v/>
      </c>
      <c r="AP427" t="str">
        <f>IF(AND($D426&lt;&gt;"",$D427=""),Calc!EF427,"")</f>
        <v/>
      </c>
      <c r="AQ427" t="str">
        <f>IF(AND($D426&lt;&gt;"",$D427=""),Calc!EG427,"")</f>
        <v/>
      </c>
      <c r="AR427" t="str">
        <f>IF(AND($D426&lt;&gt;"",$D427=""),Calc!EH427,"")</f>
        <v/>
      </c>
      <c r="AS427" t="str">
        <f>IF(AND($D426&lt;&gt;"",$D427=""),Calc!EI427,"")</f>
        <v/>
      </c>
      <c r="AT427" t="str">
        <f>IF(AND($D427&lt;&gt;"",$D428=""),Calc!EJ427,"")</f>
        <v/>
      </c>
    </row>
    <row r="428" spans="3:46" x14ac:dyDescent="0.25">
      <c r="C428">
        <v>426</v>
      </c>
      <c r="E428" t="str">
        <f>IF(D428="","",Calc!F429)</f>
        <v/>
      </c>
      <c r="F428" t="str">
        <f>IF(Calc!G429="","Wait",IF(Calc!G429&lt;&gt;"","Play"))</f>
        <v>Wait</v>
      </c>
      <c r="G428" t="str">
        <f>IF(D428="","",IF(Calc!H429="","",IF(AND(B$2="Yes",OR(G427="W",G426="W")),"",IF(Calc!H429=1,"W",IF(Calc!H429=-1,"L")))))</f>
        <v/>
      </c>
      <c r="H428" t="str">
        <f>IF(D428="","",IF(Finals!G428="","",IF(Calc!H429=-1,-Calc!BF428,IF(Calc!H429=1,36-Calc!BF428))))</f>
        <v/>
      </c>
      <c r="I428">
        <f t="shared" ca="1" si="8"/>
        <v>4</v>
      </c>
      <c r="J428" t="str">
        <f>IF(AND($D427&lt;&gt;"",$D428=""),Calc!CZ428,"")</f>
        <v/>
      </c>
      <c r="K428" t="str">
        <f>IF(AND($D427&lt;&gt;"",$D428=""),Calc!DA428,"")</f>
        <v/>
      </c>
      <c r="L428" t="str">
        <f>IF(AND($D427&lt;&gt;"",$D428=""),Calc!DB428,"")</f>
        <v/>
      </c>
      <c r="M428" t="str">
        <f>IF(AND($D427&lt;&gt;"",$D428=""),Calc!DC428,"")</f>
        <v/>
      </c>
      <c r="N428" t="str">
        <f>IF(AND($D427&lt;&gt;"",$D428=""),Calc!DD428,"")</f>
        <v/>
      </c>
      <c r="O428" t="str">
        <f>IF(AND($D427&lt;&gt;"",$D428=""),Calc!DE428,"")</f>
        <v/>
      </c>
      <c r="P428" t="str">
        <f>IF(AND($D427&lt;&gt;"",$D428=""),Calc!DF428,"")</f>
        <v/>
      </c>
      <c r="Q428" t="str">
        <f>IF(AND($D427&lt;&gt;"",$D428=""),Calc!DG428,"")</f>
        <v/>
      </c>
      <c r="R428" t="str">
        <f>IF(AND($D427&lt;&gt;"",$D428=""),Calc!DH428,"")</f>
        <v/>
      </c>
      <c r="S428" t="str">
        <f>IF(AND($D427&lt;&gt;"",$D428=""),Calc!DI428,"")</f>
        <v/>
      </c>
      <c r="T428" t="str">
        <f>IF(AND($D427&lt;&gt;"",$D428=""),Calc!DJ428,"")</f>
        <v/>
      </c>
      <c r="U428" t="str">
        <f>IF(AND($D427&lt;&gt;"",$D428=""),Calc!DK428,"")</f>
        <v/>
      </c>
      <c r="V428" t="str">
        <f>IF(AND($D427&lt;&gt;"",$D428=""),Calc!DL428,"")</f>
        <v/>
      </c>
      <c r="W428" t="str">
        <f>IF(AND($D427&lt;&gt;"",$D428=""),Calc!DM428,"")</f>
        <v/>
      </c>
      <c r="X428" t="str">
        <f>IF(AND($D427&lt;&gt;"",$D428=""),Calc!DN428,"")</f>
        <v/>
      </c>
      <c r="Y428" t="str">
        <f>IF(AND($D427&lt;&gt;"",$D428=""),Calc!DO428,"")</f>
        <v/>
      </c>
      <c r="Z428" t="str">
        <f>IF(AND($D427&lt;&gt;"",$D428=""),Calc!DP428,"")</f>
        <v/>
      </c>
      <c r="AA428" t="str">
        <f>IF(AND($D427&lt;&gt;"",$D428=""),Calc!DQ428,"")</f>
        <v/>
      </c>
      <c r="AB428" t="str">
        <f>IF(AND($D427&lt;&gt;"",$D428=""),Calc!DR428,"")</f>
        <v/>
      </c>
      <c r="AC428" t="str">
        <f>IF(AND($D427&lt;&gt;"",$D428=""),Calc!DS428,"")</f>
        <v/>
      </c>
      <c r="AD428" t="str">
        <f>IF(AND($D427&lt;&gt;"",$D428=""),Calc!DT428,"")</f>
        <v/>
      </c>
      <c r="AE428" t="str">
        <f>IF(AND($D427&lt;&gt;"",$D428=""),Calc!DU428,"")</f>
        <v/>
      </c>
      <c r="AF428" t="str">
        <f>IF(AND($D427&lt;&gt;"",$D428=""),Calc!DV428,"")</f>
        <v/>
      </c>
      <c r="AG428" t="str">
        <f>IF(AND($D427&lt;&gt;"",$D428=""),Calc!DW428,"")</f>
        <v/>
      </c>
      <c r="AH428" t="str">
        <f>IF(AND($D427&lt;&gt;"",$D428=""),Calc!DX428,"")</f>
        <v/>
      </c>
      <c r="AI428" t="str">
        <f>IF(AND($D427&lt;&gt;"",$D428=""),Calc!DY428,"")</f>
        <v/>
      </c>
      <c r="AJ428" t="str">
        <f>IF(AND($D427&lt;&gt;"",$D428=""),Calc!DZ428,"")</f>
        <v/>
      </c>
      <c r="AK428" t="str">
        <f>IF(AND($D427&lt;&gt;"",$D428=""),Calc!EA428,"")</f>
        <v/>
      </c>
      <c r="AL428" t="str">
        <f>IF(AND($D427&lt;&gt;"",$D428=""),Calc!EB428,"")</f>
        <v/>
      </c>
      <c r="AM428" t="str">
        <f>IF(AND($D427&lt;&gt;"",$D428=""),Calc!EC428,"")</f>
        <v/>
      </c>
      <c r="AN428" t="str">
        <f>IF(AND($D427&lt;&gt;"",$D428=""),Calc!ED428,"")</f>
        <v/>
      </c>
      <c r="AO428" t="str">
        <f>IF(AND($D427&lt;&gt;"",$D428=""),Calc!EE428,"")</f>
        <v/>
      </c>
      <c r="AP428" t="str">
        <f>IF(AND($D427&lt;&gt;"",$D428=""),Calc!EF428,"")</f>
        <v/>
      </c>
      <c r="AQ428" t="str">
        <f>IF(AND($D427&lt;&gt;"",$D428=""),Calc!EG428,"")</f>
        <v/>
      </c>
      <c r="AR428" t="str">
        <f>IF(AND($D427&lt;&gt;"",$D428=""),Calc!EH428,"")</f>
        <v/>
      </c>
      <c r="AS428" t="str">
        <f>IF(AND($D427&lt;&gt;"",$D428=""),Calc!EI428,"")</f>
        <v/>
      </c>
      <c r="AT428" t="str">
        <f>IF(AND($D428&lt;&gt;"",$D429=""),Calc!EJ428,"")</f>
        <v/>
      </c>
    </row>
    <row r="429" spans="3:46" x14ac:dyDescent="0.25">
      <c r="C429">
        <v>427</v>
      </c>
      <c r="E429" t="str">
        <f>IF(D429="","",Calc!F430)</f>
        <v/>
      </c>
      <c r="F429" t="str">
        <f>IF(Calc!G430="","Wait",IF(Calc!G430&lt;&gt;"","Play"))</f>
        <v>Wait</v>
      </c>
      <c r="G429" t="str">
        <f>IF(D429="","",IF(Calc!H430="","",IF(AND(B$2="Yes",OR(G428="W",G427="W")),"",IF(Calc!H430=1,"W",IF(Calc!H430=-1,"L")))))</f>
        <v/>
      </c>
      <c r="H429" t="str">
        <f>IF(D429="","",IF(Finals!G429="","",IF(Calc!H430=-1,-Calc!BF429,IF(Calc!H430=1,36-Calc!BF429))))</f>
        <v/>
      </c>
      <c r="I429">
        <f t="shared" ca="1" si="8"/>
        <v>4</v>
      </c>
      <c r="J429" t="str">
        <f>IF(AND($D428&lt;&gt;"",$D429=""),Calc!CZ429,"")</f>
        <v/>
      </c>
      <c r="K429" t="str">
        <f>IF(AND($D428&lt;&gt;"",$D429=""),Calc!DA429,"")</f>
        <v/>
      </c>
      <c r="L429" t="str">
        <f>IF(AND($D428&lt;&gt;"",$D429=""),Calc!DB429,"")</f>
        <v/>
      </c>
      <c r="M429" t="str">
        <f>IF(AND($D428&lt;&gt;"",$D429=""),Calc!DC429,"")</f>
        <v/>
      </c>
      <c r="N429" t="str">
        <f>IF(AND($D428&lt;&gt;"",$D429=""),Calc!DD429,"")</f>
        <v/>
      </c>
      <c r="O429" t="str">
        <f>IF(AND($D428&lt;&gt;"",$D429=""),Calc!DE429,"")</f>
        <v/>
      </c>
      <c r="P429" t="str">
        <f>IF(AND($D428&lt;&gt;"",$D429=""),Calc!DF429,"")</f>
        <v/>
      </c>
      <c r="Q429" t="str">
        <f>IF(AND($D428&lt;&gt;"",$D429=""),Calc!DG429,"")</f>
        <v/>
      </c>
      <c r="R429" t="str">
        <f>IF(AND($D428&lt;&gt;"",$D429=""),Calc!DH429,"")</f>
        <v/>
      </c>
      <c r="S429" t="str">
        <f>IF(AND($D428&lt;&gt;"",$D429=""),Calc!DI429,"")</f>
        <v/>
      </c>
      <c r="T429" t="str">
        <f>IF(AND($D428&lt;&gt;"",$D429=""),Calc!DJ429,"")</f>
        <v/>
      </c>
      <c r="U429" t="str">
        <f>IF(AND($D428&lt;&gt;"",$D429=""),Calc!DK429,"")</f>
        <v/>
      </c>
      <c r="V429" t="str">
        <f>IF(AND($D428&lt;&gt;"",$D429=""),Calc!DL429,"")</f>
        <v/>
      </c>
      <c r="W429" t="str">
        <f>IF(AND($D428&lt;&gt;"",$D429=""),Calc!DM429,"")</f>
        <v/>
      </c>
      <c r="X429" t="str">
        <f>IF(AND($D428&lt;&gt;"",$D429=""),Calc!DN429,"")</f>
        <v/>
      </c>
      <c r="Y429" t="str">
        <f>IF(AND($D428&lt;&gt;"",$D429=""),Calc!DO429,"")</f>
        <v/>
      </c>
      <c r="Z429" t="str">
        <f>IF(AND($D428&lt;&gt;"",$D429=""),Calc!DP429,"")</f>
        <v/>
      </c>
      <c r="AA429" t="str">
        <f>IF(AND($D428&lt;&gt;"",$D429=""),Calc!DQ429,"")</f>
        <v/>
      </c>
      <c r="AB429" t="str">
        <f>IF(AND($D428&lt;&gt;"",$D429=""),Calc!DR429,"")</f>
        <v/>
      </c>
      <c r="AC429" t="str">
        <f>IF(AND($D428&lt;&gt;"",$D429=""),Calc!DS429,"")</f>
        <v/>
      </c>
      <c r="AD429" t="str">
        <f>IF(AND($D428&lt;&gt;"",$D429=""),Calc!DT429,"")</f>
        <v/>
      </c>
      <c r="AE429" t="str">
        <f>IF(AND($D428&lt;&gt;"",$D429=""),Calc!DU429,"")</f>
        <v/>
      </c>
      <c r="AF429" t="str">
        <f>IF(AND($D428&lt;&gt;"",$D429=""),Calc!DV429,"")</f>
        <v/>
      </c>
      <c r="AG429" t="str">
        <f>IF(AND($D428&lt;&gt;"",$D429=""),Calc!DW429,"")</f>
        <v/>
      </c>
      <c r="AH429" t="str">
        <f>IF(AND($D428&lt;&gt;"",$D429=""),Calc!DX429,"")</f>
        <v/>
      </c>
      <c r="AI429" t="str">
        <f>IF(AND($D428&lt;&gt;"",$D429=""),Calc!DY429,"")</f>
        <v/>
      </c>
      <c r="AJ429" t="str">
        <f>IF(AND($D428&lt;&gt;"",$D429=""),Calc!DZ429,"")</f>
        <v/>
      </c>
      <c r="AK429" t="str">
        <f>IF(AND($D428&lt;&gt;"",$D429=""),Calc!EA429,"")</f>
        <v/>
      </c>
      <c r="AL429" t="str">
        <f>IF(AND($D428&lt;&gt;"",$D429=""),Calc!EB429,"")</f>
        <v/>
      </c>
      <c r="AM429" t="str">
        <f>IF(AND($D428&lt;&gt;"",$D429=""),Calc!EC429,"")</f>
        <v/>
      </c>
      <c r="AN429" t="str">
        <f>IF(AND($D428&lt;&gt;"",$D429=""),Calc!ED429,"")</f>
        <v/>
      </c>
      <c r="AO429" t="str">
        <f>IF(AND($D428&lt;&gt;"",$D429=""),Calc!EE429,"")</f>
        <v/>
      </c>
      <c r="AP429" t="str">
        <f>IF(AND($D428&lt;&gt;"",$D429=""),Calc!EF429,"")</f>
        <v/>
      </c>
      <c r="AQ429" t="str">
        <f>IF(AND($D428&lt;&gt;"",$D429=""),Calc!EG429,"")</f>
        <v/>
      </c>
      <c r="AR429" t="str">
        <f>IF(AND($D428&lt;&gt;"",$D429=""),Calc!EH429,"")</f>
        <v/>
      </c>
      <c r="AS429" t="str">
        <f>IF(AND($D428&lt;&gt;"",$D429=""),Calc!EI429,"")</f>
        <v/>
      </c>
      <c r="AT429" t="str">
        <f>IF(AND($D429&lt;&gt;"",$D430=""),Calc!EJ429,"")</f>
        <v/>
      </c>
    </row>
    <row r="430" spans="3:46" x14ac:dyDescent="0.25">
      <c r="C430">
        <v>428</v>
      </c>
      <c r="E430" t="str">
        <f>IF(D430="","",Calc!F431)</f>
        <v/>
      </c>
      <c r="F430" t="str">
        <f>IF(Calc!G431="","Wait",IF(Calc!G431&lt;&gt;"","Play"))</f>
        <v>Play</v>
      </c>
      <c r="G430" t="str">
        <f>IF(D430="","",IF(Calc!H431="","",IF(AND(B$2="Yes",OR(G429="W",G428="W")),"",IF(Calc!H431=1,"W",IF(Calc!H431=-1,"L")))))</f>
        <v/>
      </c>
      <c r="H430" t="str">
        <f>IF(D430="","",IF(Finals!G430="","",IF(Calc!H431=-1,-Calc!BF430,IF(Calc!H431=1,36-Calc!BF430))))</f>
        <v/>
      </c>
      <c r="I430">
        <f t="shared" ca="1" si="8"/>
        <v>4</v>
      </c>
      <c r="J430" t="str">
        <f>IF(AND($D429&lt;&gt;"",$D430=""),Calc!CZ430,"")</f>
        <v/>
      </c>
      <c r="K430" t="str">
        <f>IF(AND($D429&lt;&gt;"",$D430=""),Calc!DA430,"")</f>
        <v/>
      </c>
      <c r="L430" t="str">
        <f>IF(AND($D429&lt;&gt;"",$D430=""),Calc!DB430,"")</f>
        <v/>
      </c>
      <c r="M430" t="str">
        <f>IF(AND($D429&lt;&gt;"",$D430=""),Calc!DC430,"")</f>
        <v/>
      </c>
      <c r="N430" t="str">
        <f>IF(AND($D429&lt;&gt;"",$D430=""),Calc!DD430,"")</f>
        <v/>
      </c>
      <c r="O430" t="str">
        <f>IF(AND($D429&lt;&gt;"",$D430=""),Calc!DE430,"")</f>
        <v/>
      </c>
      <c r="P430" t="str">
        <f>IF(AND($D429&lt;&gt;"",$D430=""),Calc!DF430,"")</f>
        <v/>
      </c>
      <c r="Q430" t="str">
        <f>IF(AND($D429&lt;&gt;"",$D430=""),Calc!DG430,"")</f>
        <v/>
      </c>
      <c r="R430" t="str">
        <f>IF(AND($D429&lt;&gt;"",$D430=""),Calc!DH430,"")</f>
        <v/>
      </c>
      <c r="S430" t="str">
        <f>IF(AND($D429&lt;&gt;"",$D430=""),Calc!DI430,"")</f>
        <v/>
      </c>
      <c r="T430" t="str">
        <f>IF(AND($D429&lt;&gt;"",$D430=""),Calc!DJ430,"")</f>
        <v/>
      </c>
      <c r="U430" t="str">
        <f>IF(AND($D429&lt;&gt;"",$D430=""),Calc!DK430,"")</f>
        <v/>
      </c>
      <c r="V430" t="str">
        <f>IF(AND($D429&lt;&gt;"",$D430=""),Calc!DL430,"")</f>
        <v/>
      </c>
      <c r="W430" t="str">
        <f>IF(AND($D429&lt;&gt;"",$D430=""),Calc!DM430,"")</f>
        <v/>
      </c>
      <c r="X430" t="str">
        <f>IF(AND($D429&lt;&gt;"",$D430=""),Calc!DN430,"")</f>
        <v/>
      </c>
      <c r="Y430" t="str">
        <f>IF(AND($D429&lt;&gt;"",$D430=""),Calc!DO430,"")</f>
        <v/>
      </c>
      <c r="Z430" t="str">
        <f>IF(AND($D429&lt;&gt;"",$D430=""),Calc!DP430,"")</f>
        <v/>
      </c>
      <c r="AA430" t="str">
        <f>IF(AND($D429&lt;&gt;"",$D430=""),Calc!DQ430,"")</f>
        <v/>
      </c>
      <c r="AB430" t="str">
        <f>IF(AND($D429&lt;&gt;"",$D430=""),Calc!DR430,"")</f>
        <v/>
      </c>
      <c r="AC430" t="str">
        <f>IF(AND($D429&lt;&gt;"",$D430=""),Calc!DS430,"")</f>
        <v/>
      </c>
      <c r="AD430" t="str">
        <f>IF(AND($D429&lt;&gt;"",$D430=""),Calc!DT430,"")</f>
        <v/>
      </c>
      <c r="AE430" t="str">
        <f>IF(AND($D429&lt;&gt;"",$D430=""),Calc!DU430,"")</f>
        <v/>
      </c>
      <c r="AF430" t="str">
        <f>IF(AND($D429&lt;&gt;"",$D430=""),Calc!DV430,"")</f>
        <v/>
      </c>
      <c r="AG430" t="str">
        <f>IF(AND($D429&lt;&gt;"",$D430=""),Calc!DW430,"")</f>
        <v/>
      </c>
      <c r="AH430" t="str">
        <f>IF(AND($D429&lt;&gt;"",$D430=""),Calc!DX430,"")</f>
        <v/>
      </c>
      <c r="AI430" t="str">
        <f>IF(AND($D429&lt;&gt;"",$D430=""),Calc!DY430,"")</f>
        <v/>
      </c>
      <c r="AJ430" t="str">
        <f>IF(AND($D429&lt;&gt;"",$D430=""),Calc!DZ430,"")</f>
        <v/>
      </c>
      <c r="AK430" t="str">
        <f>IF(AND($D429&lt;&gt;"",$D430=""),Calc!EA430,"")</f>
        <v/>
      </c>
      <c r="AL430" t="str">
        <f>IF(AND($D429&lt;&gt;"",$D430=""),Calc!EB430,"")</f>
        <v/>
      </c>
      <c r="AM430" t="str">
        <f>IF(AND($D429&lt;&gt;"",$D430=""),Calc!EC430,"")</f>
        <v/>
      </c>
      <c r="AN430" t="str">
        <f>IF(AND($D429&lt;&gt;"",$D430=""),Calc!ED430,"")</f>
        <v/>
      </c>
      <c r="AO430" t="str">
        <f>IF(AND($D429&lt;&gt;"",$D430=""),Calc!EE430,"")</f>
        <v/>
      </c>
      <c r="AP430" t="str">
        <f>IF(AND($D429&lt;&gt;"",$D430=""),Calc!EF430,"")</f>
        <v/>
      </c>
      <c r="AQ430" t="str">
        <f>IF(AND($D429&lt;&gt;"",$D430=""),Calc!EG430,"")</f>
        <v/>
      </c>
      <c r="AR430" t="str">
        <f>IF(AND($D429&lt;&gt;"",$D430=""),Calc!EH430,"")</f>
        <v/>
      </c>
      <c r="AS430" t="str">
        <f>IF(AND($D429&lt;&gt;"",$D430=""),Calc!EI430,"")</f>
        <v/>
      </c>
      <c r="AT430" t="str">
        <f>IF(AND($D430&lt;&gt;"",$D431=""),Calc!EJ430,"")</f>
        <v/>
      </c>
    </row>
    <row r="431" spans="3:46" x14ac:dyDescent="0.25">
      <c r="C431">
        <v>429</v>
      </c>
      <c r="E431" t="str">
        <f>IF(D431="","",Calc!F432)</f>
        <v/>
      </c>
      <c r="F431" t="str">
        <f>IF(Calc!G432="","Wait",IF(Calc!G432&lt;&gt;"","Play"))</f>
        <v>Play</v>
      </c>
      <c r="G431" t="str">
        <f>IF(D431="","",IF(Calc!H432="","",IF(AND(B$2="Yes",OR(G430="W",G429="W")),"",IF(Calc!H432=1,"W",IF(Calc!H432=-1,"L")))))</f>
        <v/>
      </c>
      <c r="H431" t="str">
        <f>IF(D431="","",IF(Finals!G431="","",IF(Calc!H432=-1,-Calc!BF431,IF(Calc!H432=1,36-Calc!BF431))))</f>
        <v/>
      </c>
      <c r="I431">
        <f t="shared" ca="1" si="8"/>
        <v>4</v>
      </c>
      <c r="J431" t="str">
        <f>IF(AND($D430&lt;&gt;"",$D431=""),Calc!CZ431,"")</f>
        <v/>
      </c>
      <c r="K431" t="str">
        <f>IF(AND($D430&lt;&gt;"",$D431=""),Calc!DA431,"")</f>
        <v/>
      </c>
      <c r="L431" t="str">
        <f>IF(AND($D430&lt;&gt;"",$D431=""),Calc!DB431,"")</f>
        <v/>
      </c>
      <c r="M431" t="str">
        <f>IF(AND($D430&lt;&gt;"",$D431=""),Calc!DC431,"")</f>
        <v/>
      </c>
      <c r="N431" t="str">
        <f>IF(AND($D430&lt;&gt;"",$D431=""),Calc!DD431,"")</f>
        <v/>
      </c>
      <c r="O431" t="str">
        <f>IF(AND($D430&lt;&gt;"",$D431=""),Calc!DE431,"")</f>
        <v/>
      </c>
      <c r="P431" t="str">
        <f>IF(AND($D430&lt;&gt;"",$D431=""),Calc!DF431,"")</f>
        <v/>
      </c>
      <c r="Q431" t="str">
        <f>IF(AND($D430&lt;&gt;"",$D431=""),Calc!DG431,"")</f>
        <v/>
      </c>
      <c r="R431" t="str">
        <f>IF(AND($D430&lt;&gt;"",$D431=""),Calc!DH431,"")</f>
        <v/>
      </c>
      <c r="S431" t="str">
        <f>IF(AND($D430&lt;&gt;"",$D431=""),Calc!DI431,"")</f>
        <v/>
      </c>
      <c r="T431" t="str">
        <f>IF(AND($D430&lt;&gt;"",$D431=""),Calc!DJ431,"")</f>
        <v/>
      </c>
      <c r="U431" t="str">
        <f>IF(AND($D430&lt;&gt;"",$D431=""),Calc!DK431,"")</f>
        <v/>
      </c>
      <c r="V431" t="str">
        <f>IF(AND($D430&lt;&gt;"",$D431=""),Calc!DL431,"")</f>
        <v/>
      </c>
      <c r="W431" t="str">
        <f>IF(AND($D430&lt;&gt;"",$D431=""),Calc!DM431,"")</f>
        <v/>
      </c>
      <c r="X431" t="str">
        <f>IF(AND($D430&lt;&gt;"",$D431=""),Calc!DN431,"")</f>
        <v/>
      </c>
      <c r="Y431" t="str">
        <f>IF(AND($D430&lt;&gt;"",$D431=""),Calc!DO431,"")</f>
        <v/>
      </c>
      <c r="Z431" t="str">
        <f>IF(AND($D430&lt;&gt;"",$D431=""),Calc!DP431,"")</f>
        <v/>
      </c>
      <c r="AA431" t="str">
        <f>IF(AND($D430&lt;&gt;"",$D431=""),Calc!DQ431,"")</f>
        <v/>
      </c>
      <c r="AB431" t="str">
        <f>IF(AND($D430&lt;&gt;"",$D431=""),Calc!DR431,"")</f>
        <v/>
      </c>
      <c r="AC431" t="str">
        <f>IF(AND($D430&lt;&gt;"",$D431=""),Calc!DS431,"")</f>
        <v/>
      </c>
      <c r="AD431" t="str">
        <f>IF(AND($D430&lt;&gt;"",$D431=""),Calc!DT431,"")</f>
        <v/>
      </c>
      <c r="AE431" t="str">
        <f>IF(AND($D430&lt;&gt;"",$D431=""),Calc!DU431,"")</f>
        <v/>
      </c>
      <c r="AF431" t="str">
        <f>IF(AND($D430&lt;&gt;"",$D431=""),Calc!DV431,"")</f>
        <v/>
      </c>
      <c r="AG431" t="str">
        <f>IF(AND($D430&lt;&gt;"",$D431=""),Calc!DW431,"")</f>
        <v/>
      </c>
      <c r="AH431" t="str">
        <f>IF(AND($D430&lt;&gt;"",$D431=""),Calc!DX431,"")</f>
        <v/>
      </c>
      <c r="AI431" t="str">
        <f>IF(AND($D430&lt;&gt;"",$D431=""),Calc!DY431,"")</f>
        <v/>
      </c>
      <c r="AJ431" t="str">
        <f>IF(AND($D430&lt;&gt;"",$D431=""),Calc!DZ431,"")</f>
        <v/>
      </c>
      <c r="AK431" t="str">
        <f>IF(AND($D430&lt;&gt;"",$D431=""),Calc!EA431,"")</f>
        <v/>
      </c>
      <c r="AL431" t="str">
        <f>IF(AND($D430&lt;&gt;"",$D431=""),Calc!EB431,"")</f>
        <v/>
      </c>
      <c r="AM431" t="str">
        <f>IF(AND($D430&lt;&gt;"",$D431=""),Calc!EC431,"")</f>
        <v/>
      </c>
      <c r="AN431" t="str">
        <f>IF(AND($D430&lt;&gt;"",$D431=""),Calc!ED431,"")</f>
        <v/>
      </c>
      <c r="AO431" t="str">
        <f>IF(AND($D430&lt;&gt;"",$D431=""),Calc!EE431,"")</f>
        <v/>
      </c>
      <c r="AP431" t="str">
        <f>IF(AND($D430&lt;&gt;"",$D431=""),Calc!EF431,"")</f>
        <v/>
      </c>
      <c r="AQ431" t="str">
        <f>IF(AND($D430&lt;&gt;"",$D431=""),Calc!EG431,"")</f>
        <v/>
      </c>
      <c r="AR431" t="str">
        <f>IF(AND($D430&lt;&gt;"",$D431=""),Calc!EH431,"")</f>
        <v/>
      </c>
      <c r="AS431" t="str">
        <f>IF(AND($D430&lt;&gt;"",$D431=""),Calc!EI431,"")</f>
        <v/>
      </c>
      <c r="AT431" t="str">
        <f>IF(AND($D431&lt;&gt;"",$D432=""),Calc!EJ431,"")</f>
        <v/>
      </c>
    </row>
    <row r="432" spans="3:46" x14ac:dyDescent="0.25">
      <c r="C432">
        <v>430</v>
      </c>
      <c r="E432" t="str">
        <f>IF(D432="","",Calc!F433)</f>
        <v/>
      </c>
      <c r="F432" t="str">
        <f>IF(Calc!G433="","Wait",IF(Calc!G433&lt;&gt;"","Play"))</f>
        <v>Play</v>
      </c>
      <c r="G432" t="str">
        <f>IF(D432="","",IF(Calc!H433="","",IF(AND(B$2="Yes",OR(G431="W",G430="W")),"",IF(Calc!H433=1,"W",IF(Calc!H433=-1,"L")))))</f>
        <v/>
      </c>
      <c r="H432" t="str">
        <f>IF(D432="","",IF(Finals!G432="","",IF(Calc!H433=-1,-Calc!BF432,IF(Calc!H433=1,36-Calc!BF432))))</f>
        <v/>
      </c>
      <c r="I432">
        <f t="shared" ca="1" si="8"/>
        <v>4</v>
      </c>
      <c r="J432" t="str">
        <f>IF(AND($D431&lt;&gt;"",$D432=""),Calc!CZ432,"")</f>
        <v/>
      </c>
      <c r="K432" t="str">
        <f>IF(AND($D431&lt;&gt;"",$D432=""),Calc!DA432,"")</f>
        <v/>
      </c>
      <c r="L432" t="str">
        <f>IF(AND($D431&lt;&gt;"",$D432=""),Calc!DB432,"")</f>
        <v/>
      </c>
      <c r="M432" t="str">
        <f>IF(AND($D431&lt;&gt;"",$D432=""),Calc!DC432,"")</f>
        <v/>
      </c>
      <c r="N432" t="str">
        <f>IF(AND($D431&lt;&gt;"",$D432=""),Calc!DD432,"")</f>
        <v/>
      </c>
      <c r="O432" t="str">
        <f>IF(AND($D431&lt;&gt;"",$D432=""),Calc!DE432,"")</f>
        <v/>
      </c>
      <c r="P432" t="str">
        <f>IF(AND($D431&lt;&gt;"",$D432=""),Calc!DF432,"")</f>
        <v/>
      </c>
      <c r="Q432" t="str">
        <f>IF(AND($D431&lt;&gt;"",$D432=""),Calc!DG432,"")</f>
        <v/>
      </c>
      <c r="R432" t="str">
        <f>IF(AND($D431&lt;&gt;"",$D432=""),Calc!DH432,"")</f>
        <v/>
      </c>
      <c r="S432" t="str">
        <f>IF(AND($D431&lt;&gt;"",$D432=""),Calc!DI432,"")</f>
        <v/>
      </c>
      <c r="T432" t="str">
        <f>IF(AND($D431&lt;&gt;"",$D432=""),Calc!DJ432,"")</f>
        <v/>
      </c>
      <c r="U432" t="str">
        <f>IF(AND($D431&lt;&gt;"",$D432=""),Calc!DK432,"")</f>
        <v/>
      </c>
      <c r="V432" t="str">
        <f>IF(AND($D431&lt;&gt;"",$D432=""),Calc!DL432,"")</f>
        <v/>
      </c>
      <c r="W432" t="str">
        <f>IF(AND($D431&lt;&gt;"",$D432=""),Calc!DM432,"")</f>
        <v/>
      </c>
      <c r="X432" t="str">
        <f>IF(AND($D431&lt;&gt;"",$D432=""),Calc!DN432,"")</f>
        <v/>
      </c>
      <c r="Y432" t="str">
        <f>IF(AND($D431&lt;&gt;"",$D432=""),Calc!DO432,"")</f>
        <v/>
      </c>
      <c r="Z432" t="str">
        <f>IF(AND($D431&lt;&gt;"",$D432=""),Calc!DP432,"")</f>
        <v/>
      </c>
      <c r="AA432" t="str">
        <f>IF(AND($D431&lt;&gt;"",$D432=""),Calc!DQ432,"")</f>
        <v/>
      </c>
      <c r="AB432" t="str">
        <f>IF(AND($D431&lt;&gt;"",$D432=""),Calc!DR432,"")</f>
        <v/>
      </c>
      <c r="AC432" t="str">
        <f>IF(AND($D431&lt;&gt;"",$D432=""),Calc!DS432,"")</f>
        <v/>
      </c>
      <c r="AD432" t="str">
        <f>IF(AND($D431&lt;&gt;"",$D432=""),Calc!DT432,"")</f>
        <v/>
      </c>
      <c r="AE432" t="str">
        <f>IF(AND($D431&lt;&gt;"",$D432=""),Calc!DU432,"")</f>
        <v/>
      </c>
      <c r="AF432" t="str">
        <f>IF(AND($D431&lt;&gt;"",$D432=""),Calc!DV432,"")</f>
        <v/>
      </c>
      <c r="AG432" t="str">
        <f>IF(AND($D431&lt;&gt;"",$D432=""),Calc!DW432,"")</f>
        <v/>
      </c>
      <c r="AH432" t="str">
        <f>IF(AND($D431&lt;&gt;"",$D432=""),Calc!DX432,"")</f>
        <v/>
      </c>
      <c r="AI432" t="str">
        <f>IF(AND($D431&lt;&gt;"",$D432=""),Calc!DY432,"")</f>
        <v/>
      </c>
      <c r="AJ432" t="str">
        <f>IF(AND($D431&lt;&gt;"",$D432=""),Calc!DZ432,"")</f>
        <v/>
      </c>
      <c r="AK432" t="str">
        <f>IF(AND($D431&lt;&gt;"",$D432=""),Calc!EA432,"")</f>
        <v/>
      </c>
      <c r="AL432" t="str">
        <f>IF(AND($D431&lt;&gt;"",$D432=""),Calc!EB432,"")</f>
        <v/>
      </c>
      <c r="AM432" t="str">
        <f>IF(AND($D431&lt;&gt;"",$D432=""),Calc!EC432,"")</f>
        <v/>
      </c>
      <c r="AN432" t="str">
        <f>IF(AND($D431&lt;&gt;"",$D432=""),Calc!ED432,"")</f>
        <v/>
      </c>
      <c r="AO432" t="str">
        <f>IF(AND($D431&lt;&gt;"",$D432=""),Calc!EE432,"")</f>
        <v/>
      </c>
      <c r="AP432" t="str">
        <f>IF(AND($D431&lt;&gt;"",$D432=""),Calc!EF432,"")</f>
        <v/>
      </c>
      <c r="AQ432" t="str">
        <f>IF(AND($D431&lt;&gt;"",$D432=""),Calc!EG432,"")</f>
        <v/>
      </c>
      <c r="AR432" t="str">
        <f>IF(AND($D431&lt;&gt;"",$D432=""),Calc!EH432,"")</f>
        <v/>
      </c>
      <c r="AS432" t="str">
        <f>IF(AND($D431&lt;&gt;"",$D432=""),Calc!EI432,"")</f>
        <v/>
      </c>
      <c r="AT432" t="str">
        <f>IF(AND($D432&lt;&gt;"",$D433=""),Calc!EJ432,"")</f>
        <v/>
      </c>
    </row>
    <row r="433" spans="3:46" x14ac:dyDescent="0.25">
      <c r="C433">
        <v>431</v>
      </c>
      <c r="E433" t="str">
        <f>IF(D433="","",Calc!F434)</f>
        <v/>
      </c>
      <c r="F433" t="str">
        <f>IF(Calc!G434="","Wait",IF(Calc!G434&lt;&gt;"","Play"))</f>
        <v>Wait</v>
      </c>
      <c r="G433" t="str">
        <f>IF(D433="","",IF(Calc!H434="","",IF(AND(B$2="Yes",OR(G432="W",G431="W")),"",IF(Calc!H434=1,"W",IF(Calc!H434=-1,"L")))))</f>
        <v/>
      </c>
      <c r="H433" t="str">
        <f>IF(D433="","",IF(Finals!G433="","",IF(Calc!H434=-1,-Calc!BF433,IF(Calc!H434=1,36-Calc!BF433))))</f>
        <v/>
      </c>
      <c r="I433">
        <f t="shared" ca="1" si="8"/>
        <v>4</v>
      </c>
      <c r="J433" t="str">
        <f>IF(AND($D432&lt;&gt;"",$D433=""),Calc!CZ433,"")</f>
        <v/>
      </c>
      <c r="K433" t="str">
        <f>IF(AND($D432&lt;&gt;"",$D433=""),Calc!DA433,"")</f>
        <v/>
      </c>
      <c r="L433" t="str">
        <f>IF(AND($D432&lt;&gt;"",$D433=""),Calc!DB433,"")</f>
        <v/>
      </c>
      <c r="M433" t="str">
        <f>IF(AND($D432&lt;&gt;"",$D433=""),Calc!DC433,"")</f>
        <v/>
      </c>
      <c r="N433" t="str">
        <f>IF(AND($D432&lt;&gt;"",$D433=""),Calc!DD433,"")</f>
        <v/>
      </c>
      <c r="O433" t="str">
        <f>IF(AND($D432&lt;&gt;"",$D433=""),Calc!DE433,"")</f>
        <v/>
      </c>
      <c r="P433" t="str">
        <f>IF(AND($D432&lt;&gt;"",$D433=""),Calc!DF433,"")</f>
        <v/>
      </c>
      <c r="Q433" t="str">
        <f>IF(AND($D432&lt;&gt;"",$D433=""),Calc!DG433,"")</f>
        <v/>
      </c>
      <c r="R433" t="str">
        <f>IF(AND($D432&lt;&gt;"",$D433=""),Calc!DH433,"")</f>
        <v/>
      </c>
      <c r="S433" t="str">
        <f>IF(AND($D432&lt;&gt;"",$D433=""),Calc!DI433,"")</f>
        <v/>
      </c>
      <c r="T433" t="str">
        <f>IF(AND($D432&lt;&gt;"",$D433=""),Calc!DJ433,"")</f>
        <v/>
      </c>
      <c r="U433" t="str">
        <f>IF(AND($D432&lt;&gt;"",$D433=""),Calc!DK433,"")</f>
        <v/>
      </c>
      <c r="V433" t="str">
        <f>IF(AND($D432&lt;&gt;"",$D433=""),Calc!DL433,"")</f>
        <v/>
      </c>
      <c r="W433" t="str">
        <f>IF(AND($D432&lt;&gt;"",$D433=""),Calc!DM433,"")</f>
        <v/>
      </c>
      <c r="X433" t="str">
        <f>IF(AND($D432&lt;&gt;"",$D433=""),Calc!DN433,"")</f>
        <v/>
      </c>
      <c r="Y433" t="str">
        <f>IF(AND($D432&lt;&gt;"",$D433=""),Calc!DO433,"")</f>
        <v/>
      </c>
      <c r="Z433" t="str">
        <f>IF(AND($D432&lt;&gt;"",$D433=""),Calc!DP433,"")</f>
        <v/>
      </c>
      <c r="AA433" t="str">
        <f>IF(AND($D432&lt;&gt;"",$D433=""),Calc!DQ433,"")</f>
        <v/>
      </c>
      <c r="AB433" t="str">
        <f>IF(AND($D432&lt;&gt;"",$D433=""),Calc!DR433,"")</f>
        <v/>
      </c>
      <c r="AC433" t="str">
        <f>IF(AND($D432&lt;&gt;"",$D433=""),Calc!DS433,"")</f>
        <v/>
      </c>
      <c r="AD433" t="str">
        <f>IF(AND($D432&lt;&gt;"",$D433=""),Calc!DT433,"")</f>
        <v/>
      </c>
      <c r="AE433" t="str">
        <f>IF(AND($D432&lt;&gt;"",$D433=""),Calc!DU433,"")</f>
        <v/>
      </c>
      <c r="AF433" t="str">
        <f>IF(AND($D432&lt;&gt;"",$D433=""),Calc!DV433,"")</f>
        <v/>
      </c>
      <c r="AG433" t="str">
        <f>IF(AND($D432&lt;&gt;"",$D433=""),Calc!DW433,"")</f>
        <v/>
      </c>
      <c r="AH433" t="str">
        <f>IF(AND($D432&lt;&gt;"",$D433=""),Calc!DX433,"")</f>
        <v/>
      </c>
      <c r="AI433" t="str">
        <f>IF(AND($D432&lt;&gt;"",$D433=""),Calc!DY433,"")</f>
        <v/>
      </c>
      <c r="AJ433" t="str">
        <f>IF(AND($D432&lt;&gt;"",$D433=""),Calc!DZ433,"")</f>
        <v/>
      </c>
      <c r="AK433" t="str">
        <f>IF(AND($D432&lt;&gt;"",$D433=""),Calc!EA433,"")</f>
        <v/>
      </c>
      <c r="AL433" t="str">
        <f>IF(AND($D432&lt;&gt;"",$D433=""),Calc!EB433,"")</f>
        <v/>
      </c>
      <c r="AM433" t="str">
        <f>IF(AND($D432&lt;&gt;"",$D433=""),Calc!EC433,"")</f>
        <v/>
      </c>
      <c r="AN433" t="str">
        <f>IF(AND($D432&lt;&gt;"",$D433=""),Calc!ED433,"")</f>
        <v/>
      </c>
      <c r="AO433" t="str">
        <f>IF(AND($D432&lt;&gt;"",$D433=""),Calc!EE433,"")</f>
        <v/>
      </c>
      <c r="AP433" t="str">
        <f>IF(AND($D432&lt;&gt;"",$D433=""),Calc!EF433,"")</f>
        <v/>
      </c>
      <c r="AQ433" t="str">
        <f>IF(AND($D432&lt;&gt;"",$D433=""),Calc!EG433,"")</f>
        <v/>
      </c>
      <c r="AR433" t="str">
        <f>IF(AND($D432&lt;&gt;"",$D433=""),Calc!EH433,"")</f>
        <v/>
      </c>
      <c r="AS433" t="str">
        <f>IF(AND($D432&lt;&gt;"",$D433=""),Calc!EI433,"")</f>
        <v/>
      </c>
      <c r="AT433" t="str">
        <f>IF(AND($D433&lt;&gt;"",$D434=""),Calc!EJ433,"")</f>
        <v/>
      </c>
    </row>
    <row r="434" spans="3:46" x14ac:dyDescent="0.25">
      <c r="C434">
        <v>432</v>
      </c>
      <c r="E434" t="str">
        <f>IF(D434="","",Calc!F435)</f>
        <v/>
      </c>
      <c r="F434" t="str">
        <f>IF(Calc!G435="","Wait",IF(Calc!G435&lt;&gt;"","Play"))</f>
        <v>Wait</v>
      </c>
      <c r="G434" t="str">
        <f>IF(D434="","",IF(Calc!H435="","",IF(AND(B$2="Yes",OR(G433="W",G432="W")),"",IF(Calc!H435=1,"W",IF(Calc!H435=-1,"L")))))</f>
        <v/>
      </c>
      <c r="H434" t="str">
        <f>IF(D434="","",IF(Finals!G434="","",IF(Calc!H435=-1,-Calc!BF434,IF(Calc!H435=1,36-Calc!BF434))))</f>
        <v/>
      </c>
      <c r="I434">
        <f t="shared" ca="1" si="8"/>
        <v>4</v>
      </c>
      <c r="J434" t="str">
        <f>IF(AND($D433&lt;&gt;"",$D434=""),Calc!CZ434,"")</f>
        <v/>
      </c>
      <c r="K434" t="str">
        <f>IF(AND($D433&lt;&gt;"",$D434=""),Calc!DA434,"")</f>
        <v/>
      </c>
      <c r="L434" t="str">
        <f>IF(AND($D433&lt;&gt;"",$D434=""),Calc!DB434,"")</f>
        <v/>
      </c>
      <c r="M434" t="str">
        <f>IF(AND($D433&lt;&gt;"",$D434=""),Calc!DC434,"")</f>
        <v/>
      </c>
      <c r="N434" t="str">
        <f>IF(AND($D433&lt;&gt;"",$D434=""),Calc!DD434,"")</f>
        <v/>
      </c>
      <c r="O434" t="str">
        <f>IF(AND($D433&lt;&gt;"",$D434=""),Calc!DE434,"")</f>
        <v/>
      </c>
      <c r="P434" t="str">
        <f>IF(AND($D433&lt;&gt;"",$D434=""),Calc!DF434,"")</f>
        <v/>
      </c>
      <c r="Q434" t="str">
        <f>IF(AND($D433&lt;&gt;"",$D434=""),Calc!DG434,"")</f>
        <v/>
      </c>
      <c r="R434" t="str">
        <f>IF(AND($D433&lt;&gt;"",$D434=""),Calc!DH434,"")</f>
        <v/>
      </c>
      <c r="S434" t="str">
        <f>IF(AND($D433&lt;&gt;"",$D434=""),Calc!DI434,"")</f>
        <v/>
      </c>
      <c r="T434" t="str">
        <f>IF(AND($D433&lt;&gt;"",$D434=""),Calc!DJ434,"")</f>
        <v/>
      </c>
      <c r="U434" t="str">
        <f>IF(AND($D433&lt;&gt;"",$D434=""),Calc!DK434,"")</f>
        <v/>
      </c>
      <c r="V434" t="str">
        <f>IF(AND($D433&lt;&gt;"",$D434=""),Calc!DL434,"")</f>
        <v/>
      </c>
      <c r="W434" t="str">
        <f>IF(AND($D433&lt;&gt;"",$D434=""),Calc!DM434,"")</f>
        <v/>
      </c>
      <c r="X434" t="str">
        <f>IF(AND($D433&lt;&gt;"",$D434=""),Calc!DN434,"")</f>
        <v/>
      </c>
      <c r="Y434" t="str">
        <f>IF(AND($D433&lt;&gt;"",$D434=""),Calc!DO434,"")</f>
        <v/>
      </c>
      <c r="Z434" t="str">
        <f>IF(AND($D433&lt;&gt;"",$D434=""),Calc!DP434,"")</f>
        <v/>
      </c>
      <c r="AA434" t="str">
        <f>IF(AND($D433&lt;&gt;"",$D434=""),Calc!DQ434,"")</f>
        <v/>
      </c>
      <c r="AB434" t="str">
        <f>IF(AND($D433&lt;&gt;"",$D434=""),Calc!DR434,"")</f>
        <v/>
      </c>
      <c r="AC434" t="str">
        <f>IF(AND($D433&lt;&gt;"",$D434=""),Calc!DS434,"")</f>
        <v/>
      </c>
      <c r="AD434" t="str">
        <f>IF(AND($D433&lt;&gt;"",$D434=""),Calc!DT434,"")</f>
        <v/>
      </c>
      <c r="AE434" t="str">
        <f>IF(AND($D433&lt;&gt;"",$D434=""),Calc!DU434,"")</f>
        <v/>
      </c>
      <c r="AF434" t="str">
        <f>IF(AND($D433&lt;&gt;"",$D434=""),Calc!DV434,"")</f>
        <v/>
      </c>
      <c r="AG434" t="str">
        <f>IF(AND($D433&lt;&gt;"",$D434=""),Calc!DW434,"")</f>
        <v/>
      </c>
      <c r="AH434" t="str">
        <f>IF(AND($D433&lt;&gt;"",$D434=""),Calc!DX434,"")</f>
        <v/>
      </c>
      <c r="AI434" t="str">
        <f>IF(AND($D433&lt;&gt;"",$D434=""),Calc!DY434,"")</f>
        <v/>
      </c>
      <c r="AJ434" t="str">
        <f>IF(AND($D433&lt;&gt;"",$D434=""),Calc!DZ434,"")</f>
        <v/>
      </c>
      <c r="AK434" t="str">
        <f>IF(AND($D433&lt;&gt;"",$D434=""),Calc!EA434,"")</f>
        <v/>
      </c>
      <c r="AL434" t="str">
        <f>IF(AND($D433&lt;&gt;"",$D434=""),Calc!EB434,"")</f>
        <v/>
      </c>
      <c r="AM434" t="str">
        <f>IF(AND($D433&lt;&gt;"",$D434=""),Calc!EC434,"")</f>
        <v/>
      </c>
      <c r="AN434" t="str">
        <f>IF(AND($D433&lt;&gt;"",$D434=""),Calc!ED434,"")</f>
        <v/>
      </c>
      <c r="AO434" t="str">
        <f>IF(AND($D433&lt;&gt;"",$D434=""),Calc!EE434,"")</f>
        <v/>
      </c>
      <c r="AP434" t="str">
        <f>IF(AND($D433&lt;&gt;"",$D434=""),Calc!EF434,"")</f>
        <v/>
      </c>
      <c r="AQ434" t="str">
        <f>IF(AND($D433&lt;&gt;"",$D434=""),Calc!EG434,"")</f>
        <v/>
      </c>
      <c r="AR434" t="str">
        <f>IF(AND($D433&lt;&gt;"",$D434=""),Calc!EH434,"")</f>
        <v/>
      </c>
      <c r="AS434" t="str">
        <f>IF(AND($D433&lt;&gt;"",$D434=""),Calc!EI434,"")</f>
        <v/>
      </c>
      <c r="AT434" t="str">
        <f>IF(AND($D434&lt;&gt;"",$D435=""),Calc!EJ434,"")</f>
        <v/>
      </c>
    </row>
    <row r="435" spans="3:46" x14ac:dyDescent="0.25">
      <c r="C435">
        <v>433</v>
      </c>
      <c r="E435" t="str">
        <f>IF(D435="","",Calc!F436)</f>
        <v/>
      </c>
      <c r="F435" t="str">
        <f>IF(Calc!G436="","Wait",IF(Calc!G436&lt;&gt;"","Play"))</f>
        <v>Wait</v>
      </c>
      <c r="G435" t="str">
        <f>IF(D435="","",IF(Calc!H436="","",IF(AND(B$2="Yes",OR(G434="W",G433="W")),"",IF(Calc!H436=1,"W",IF(Calc!H436=-1,"L")))))</f>
        <v/>
      </c>
      <c r="H435" t="str">
        <f>IF(D435="","",IF(Finals!G435="","",IF(Calc!H436=-1,-Calc!BF435,IF(Calc!H436=1,36-Calc!BF435))))</f>
        <v/>
      </c>
      <c r="I435">
        <f t="shared" ca="1" si="8"/>
        <v>4</v>
      </c>
      <c r="J435" t="str">
        <f>IF(AND($D434&lt;&gt;"",$D435=""),Calc!CZ435,"")</f>
        <v/>
      </c>
      <c r="K435" t="str">
        <f>IF(AND($D434&lt;&gt;"",$D435=""),Calc!DA435,"")</f>
        <v/>
      </c>
      <c r="L435" t="str">
        <f>IF(AND($D434&lt;&gt;"",$D435=""),Calc!DB435,"")</f>
        <v/>
      </c>
      <c r="M435" t="str">
        <f>IF(AND($D434&lt;&gt;"",$D435=""),Calc!DC435,"")</f>
        <v/>
      </c>
      <c r="N435" t="str">
        <f>IF(AND($D434&lt;&gt;"",$D435=""),Calc!DD435,"")</f>
        <v/>
      </c>
      <c r="O435" t="str">
        <f>IF(AND($D434&lt;&gt;"",$D435=""),Calc!DE435,"")</f>
        <v/>
      </c>
      <c r="P435" t="str">
        <f>IF(AND($D434&lt;&gt;"",$D435=""),Calc!DF435,"")</f>
        <v/>
      </c>
      <c r="Q435" t="str">
        <f>IF(AND($D434&lt;&gt;"",$D435=""),Calc!DG435,"")</f>
        <v/>
      </c>
      <c r="R435" t="str">
        <f>IF(AND($D434&lt;&gt;"",$D435=""),Calc!DH435,"")</f>
        <v/>
      </c>
      <c r="S435" t="str">
        <f>IF(AND($D434&lt;&gt;"",$D435=""),Calc!DI435,"")</f>
        <v/>
      </c>
      <c r="T435" t="str">
        <f>IF(AND($D434&lt;&gt;"",$D435=""),Calc!DJ435,"")</f>
        <v/>
      </c>
      <c r="U435" t="str">
        <f>IF(AND($D434&lt;&gt;"",$D435=""),Calc!DK435,"")</f>
        <v/>
      </c>
      <c r="V435" t="str">
        <f>IF(AND($D434&lt;&gt;"",$D435=""),Calc!DL435,"")</f>
        <v/>
      </c>
      <c r="W435" t="str">
        <f>IF(AND($D434&lt;&gt;"",$D435=""),Calc!DM435,"")</f>
        <v/>
      </c>
      <c r="X435" t="str">
        <f>IF(AND($D434&lt;&gt;"",$D435=""),Calc!DN435,"")</f>
        <v/>
      </c>
      <c r="Y435" t="str">
        <f>IF(AND($D434&lt;&gt;"",$D435=""),Calc!DO435,"")</f>
        <v/>
      </c>
      <c r="Z435" t="str">
        <f>IF(AND($D434&lt;&gt;"",$D435=""),Calc!DP435,"")</f>
        <v/>
      </c>
      <c r="AA435" t="str">
        <f>IF(AND($D434&lt;&gt;"",$D435=""),Calc!DQ435,"")</f>
        <v/>
      </c>
      <c r="AB435" t="str">
        <f>IF(AND($D434&lt;&gt;"",$D435=""),Calc!DR435,"")</f>
        <v/>
      </c>
      <c r="AC435" t="str">
        <f>IF(AND($D434&lt;&gt;"",$D435=""),Calc!DS435,"")</f>
        <v/>
      </c>
      <c r="AD435" t="str">
        <f>IF(AND($D434&lt;&gt;"",$D435=""),Calc!DT435,"")</f>
        <v/>
      </c>
      <c r="AE435" t="str">
        <f>IF(AND($D434&lt;&gt;"",$D435=""),Calc!DU435,"")</f>
        <v/>
      </c>
      <c r="AF435" t="str">
        <f>IF(AND($D434&lt;&gt;"",$D435=""),Calc!DV435,"")</f>
        <v/>
      </c>
      <c r="AG435" t="str">
        <f>IF(AND($D434&lt;&gt;"",$D435=""),Calc!DW435,"")</f>
        <v/>
      </c>
      <c r="AH435" t="str">
        <f>IF(AND($D434&lt;&gt;"",$D435=""),Calc!DX435,"")</f>
        <v/>
      </c>
      <c r="AI435" t="str">
        <f>IF(AND($D434&lt;&gt;"",$D435=""),Calc!DY435,"")</f>
        <v/>
      </c>
      <c r="AJ435" t="str">
        <f>IF(AND($D434&lt;&gt;"",$D435=""),Calc!DZ435,"")</f>
        <v/>
      </c>
      <c r="AK435" t="str">
        <f>IF(AND($D434&lt;&gt;"",$D435=""),Calc!EA435,"")</f>
        <v/>
      </c>
      <c r="AL435" t="str">
        <f>IF(AND($D434&lt;&gt;"",$D435=""),Calc!EB435,"")</f>
        <v/>
      </c>
      <c r="AM435" t="str">
        <f>IF(AND($D434&lt;&gt;"",$D435=""),Calc!EC435,"")</f>
        <v/>
      </c>
      <c r="AN435" t="str">
        <f>IF(AND($D434&lt;&gt;"",$D435=""),Calc!ED435,"")</f>
        <v/>
      </c>
      <c r="AO435" t="str">
        <f>IF(AND($D434&lt;&gt;"",$D435=""),Calc!EE435,"")</f>
        <v/>
      </c>
      <c r="AP435" t="str">
        <f>IF(AND($D434&lt;&gt;"",$D435=""),Calc!EF435,"")</f>
        <v/>
      </c>
      <c r="AQ435" t="str">
        <f>IF(AND($D434&lt;&gt;"",$D435=""),Calc!EG435,"")</f>
        <v/>
      </c>
      <c r="AR435" t="str">
        <f>IF(AND($D434&lt;&gt;"",$D435=""),Calc!EH435,"")</f>
        <v/>
      </c>
      <c r="AS435" t="str">
        <f>IF(AND($D434&lt;&gt;"",$D435=""),Calc!EI435,"")</f>
        <v/>
      </c>
      <c r="AT435" t="str">
        <f>IF(AND($D435&lt;&gt;"",$D436=""),Calc!EJ435,"")</f>
        <v/>
      </c>
    </row>
    <row r="436" spans="3:46" x14ac:dyDescent="0.25">
      <c r="C436">
        <v>434</v>
      </c>
      <c r="E436" t="str">
        <f>IF(D436="","",Calc!F437)</f>
        <v/>
      </c>
      <c r="F436" t="str">
        <f>IF(Calc!G437="","Wait",IF(Calc!G437&lt;&gt;"","Play"))</f>
        <v>Wait</v>
      </c>
      <c r="G436" t="str">
        <f>IF(D436="","",IF(Calc!H437="","",IF(AND(B$2="Yes",OR(G435="W",G434="W")),"",IF(Calc!H437=1,"W",IF(Calc!H437=-1,"L")))))</f>
        <v/>
      </c>
      <c r="H436" t="str">
        <f>IF(D436="","",IF(Finals!G436="","",IF(Calc!H437=-1,-Calc!BF436,IF(Calc!H437=1,36-Calc!BF436))))</f>
        <v/>
      </c>
      <c r="I436">
        <f t="shared" ca="1" si="8"/>
        <v>4</v>
      </c>
      <c r="J436" t="str">
        <f>IF(AND($D435&lt;&gt;"",$D436=""),Calc!CZ436,"")</f>
        <v/>
      </c>
      <c r="K436" t="str">
        <f>IF(AND($D435&lt;&gt;"",$D436=""),Calc!DA436,"")</f>
        <v/>
      </c>
      <c r="L436" t="str">
        <f>IF(AND($D435&lt;&gt;"",$D436=""),Calc!DB436,"")</f>
        <v/>
      </c>
      <c r="M436" t="str">
        <f>IF(AND($D435&lt;&gt;"",$D436=""),Calc!DC436,"")</f>
        <v/>
      </c>
      <c r="N436" t="str">
        <f>IF(AND($D435&lt;&gt;"",$D436=""),Calc!DD436,"")</f>
        <v/>
      </c>
      <c r="O436" t="str">
        <f>IF(AND($D435&lt;&gt;"",$D436=""),Calc!DE436,"")</f>
        <v/>
      </c>
      <c r="P436" t="str">
        <f>IF(AND($D435&lt;&gt;"",$D436=""),Calc!DF436,"")</f>
        <v/>
      </c>
      <c r="Q436" t="str">
        <f>IF(AND($D435&lt;&gt;"",$D436=""),Calc!DG436,"")</f>
        <v/>
      </c>
      <c r="R436" t="str">
        <f>IF(AND($D435&lt;&gt;"",$D436=""),Calc!DH436,"")</f>
        <v/>
      </c>
      <c r="S436" t="str">
        <f>IF(AND($D435&lt;&gt;"",$D436=""),Calc!DI436,"")</f>
        <v/>
      </c>
      <c r="T436" t="str">
        <f>IF(AND($D435&lt;&gt;"",$D436=""),Calc!DJ436,"")</f>
        <v/>
      </c>
      <c r="U436" t="str">
        <f>IF(AND($D435&lt;&gt;"",$D436=""),Calc!DK436,"")</f>
        <v/>
      </c>
      <c r="V436" t="str">
        <f>IF(AND($D435&lt;&gt;"",$D436=""),Calc!DL436,"")</f>
        <v/>
      </c>
      <c r="W436" t="str">
        <f>IF(AND($D435&lt;&gt;"",$D436=""),Calc!DM436,"")</f>
        <v/>
      </c>
      <c r="X436" t="str">
        <f>IF(AND($D435&lt;&gt;"",$D436=""),Calc!DN436,"")</f>
        <v/>
      </c>
      <c r="Y436" t="str">
        <f>IF(AND($D435&lt;&gt;"",$D436=""),Calc!DO436,"")</f>
        <v/>
      </c>
      <c r="Z436" t="str">
        <f>IF(AND($D435&lt;&gt;"",$D436=""),Calc!DP436,"")</f>
        <v/>
      </c>
      <c r="AA436" t="str">
        <f>IF(AND($D435&lt;&gt;"",$D436=""),Calc!DQ436,"")</f>
        <v/>
      </c>
      <c r="AB436" t="str">
        <f>IF(AND($D435&lt;&gt;"",$D436=""),Calc!DR436,"")</f>
        <v/>
      </c>
      <c r="AC436" t="str">
        <f>IF(AND($D435&lt;&gt;"",$D436=""),Calc!DS436,"")</f>
        <v/>
      </c>
      <c r="AD436" t="str">
        <f>IF(AND($D435&lt;&gt;"",$D436=""),Calc!DT436,"")</f>
        <v/>
      </c>
      <c r="AE436" t="str">
        <f>IF(AND($D435&lt;&gt;"",$D436=""),Calc!DU436,"")</f>
        <v/>
      </c>
      <c r="AF436" t="str">
        <f>IF(AND($D435&lt;&gt;"",$D436=""),Calc!DV436,"")</f>
        <v/>
      </c>
      <c r="AG436" t="str">
        <f>IF(AND($D435&lt;&gt;"",$D436=""),Calc!DW436,"")</f>
        <v/>
      </c>
      <c r="AH436" t="str">
        <f>IF(AND($D435&lt;&gt;"",$D436=""),Calc!DX436,"")</f>
        <v/>
      </c>
      <c r="AI436" t="str">
        <f>IF(AND($D435&lt;&gt;"",$D436=""),Calc!DY436,"")</f>
        <v/>
      </c>
      <c r="AJ436" t="str">
        <f>IF(AND($D435&lt;&gt;"",$D436=""),Calc!DZ436,"")</f>
        <v/>
      </c>
      <c r="AK436" t="str">
        <f>IF(AND($D435&lt;&gt;"",$D436=""),Calc!EA436,"")</f>
        <v/>
      </c>
      <c r="AL436" t="str">
        <f>IF(AND($D435&lt;&gt;"",$D436=""),Calc!EB436,"")</f>
        <v/>
      </c>
      <c r="AM436" t="str">
        <f>IF(AND($D435&lt;&gt;"",$D436=""),Calc!EC436,"")</f>
        <v/>
      </c>
      <c r="AN436" t="str">
        <f>IF(AND($D435&lt;&gt;"",$D436=""),Calc!ED436,"")</f>
        <v/>
      </c>
      <c r="AO436" t="str">
        <f>IF(AND($D435&lt;&gt;"",$D436=""),Calc!EE436,"")</f>
        <v/>
      </c>
      <c r="AP436" t="str">
        <f>IF(AND($D435&lt;&gt;"",$D436=""),Calc!EF436,"")</f>
        <v/>
      </c>
      <c r="AQ436" t="str">
        <f>IF(AND($D435&lt;&gt;"",$D436=""),Calc!EG436,"")</f>
        <v/>
      </c>
      <c r="AR436" t="str">
        <f>IF(AND($D435&lt;&gt;"",$D436=""),Calc!EH436,"")</f>
        <v/>
      </c>
      <c r="AS436" t="str">
        <f>IF(AND($D435&lt;&gt;"",$D436=""),Calc!EI436,"")</f>
        <v/>
      </c>
      <c r="AT436" t="str">
        <f>IF(AND($D436&lt;&gt;"",$D437=""),Calc!EJ436,"")</f>
        <v/>
      </c>
    </row>
    <row r="437" spans="3:46" x14ac:dyDescent="0.25">
      <c r="C437">
        <v>435</v>
      </c>
      <c r="E437" t="str">
        <f>IF(D437="","",Calc!F438)</f>
        <v/>
      </c>
      <c r="F437" t="str">
        <f>IF(Calc!G438="","Wait",IF(Calc!G438&lt;&gt;"","Play"))</f>
        <v>Wait</v>
      </c>
      <c r="G437" t="str">
        <f>IF(D437="","",IF(Calc!H438="","",IF(AND(B$2="Yes",OR(G436="W",G435="W")),"",IF(Calc!H438=1,"W",IF(Calc!H438=-1,"L")))))</f>
        <v/>
      </c>
      <c r="H437" t="str">
        <f>IF(D437="","",IF(Finals!G437="","",IF(Calc!H438=-1,-Calc!BF437,IF(Calc!H438=1,36-Calc!BF437))))</f>
        <v/>
      </c>
      <c r="I437">
        <f t="shared" ca="1" si="8"/>
        <v>4</v>
      </c>
      <c r="J437" t="str">
        <f>IF(AND($D436&lt;&gt;"",$D437=""),Calc!CZ437,"")</f>
        <v/>
      </c>
      <c r="K437" t="str">
        <f>IF(AND($D436&lt;&gt;"",$D437=""),Calc!DA437,"")</f>
        <v/>
      </c>
      <c r="L437" t="str">
        <f>IF(AND($D436&lt;&gt;"",$D437=""),Calc!DB437,"")</f>
        <v/>
      </c>
      <c r="M437" t="str">
        <f>IF(AND($D436&lt;&gt;"",$D437=""),Calc!DC437,"")</f>
        <v/>
      </c>
      <c r="N437" t="str">
        <f>IF(AND($D436&lt;&gt;"",$D437=""),Calc!DD437,"")</f>
        <v/>
      </c>
      <c r="O437" t="str">
        <f>IF(AND($D436&lt;&gt;"",$D437=""),Calc!DE437,"")</f>
        <v/>
      </c>
      <c r="P437" t="str">
        <f>IF(AND($D436&lt;&gt;"",$D437=""),Calc!DF437,"")</f>
        <v/>
      </c>
      <c r="Q437" t="str">
        <f>IF(AND($D436&lt;&gt;"",$D437=""),Calc!DG437,"")</f>
        <v/>
      </c>
      <c r="R437" t="str">
        <f>IF(AND($D436&lt;&gt;"",$D437=""),Calc!DH437,"")</f>
        <v/>
      </c>
      <c r="S437" t="str">
        <f>IF(AND($D436&lt;&gt;"",$D437=""),Calc!DI437,"")</f>
        <v/>
      </c>
      <c r="T437" t="str">
        <f>IF(AND($D436&lt;&gt;"",$D437=""),Calc!DJ437,"")</f>
        <v/>
      </c>
      <c r="U437" t="str">
        <f>IF(AND($D436&lt;&gt;"",$D437=""),Calc!DK437,"")</f>
        <v/>
      </c>
      <c r="V437" t="str">
        <f>IF(AND($D436&lt;&gt;"",$D437=""),Calc!DL437,"")</f>
        <v/>
      </c>
      <c r="W437" t="str">
        <f>IF(AND($D436&lt;&gt;"",$D437=""),Calc!DM437,"")</f>
        <v/>
      </c>
      <c r="X437" t="str">
        <f>IF(AND($D436&lt;&gt;"",$D437=""),Calc!DN437,"")</f>
        <v/>
      </c>
      <c r="Y437" t="str">
        <f>IF(AND($D436&lt;&gt;"",$D437=""),Calc!DO437,"")</f>
        <v/>
      </c>
      <c r="Z437" t="str">
        <f>IF(AND($D436&lt;&gt;"",$D437=""),Calc!DP437,"")</f>
        <v/>
      </c>
      <c r="AA437" t="str">
        <f>IF(AND($D436&lt;&gt;"",$D437=""),Calc!DQ437,"")</f>
        <v/>
      </c>
      <c r="AB437" t="str">
        <f>IF(AND($D436&lt;&gt;"",$D437=""),Calc!DR437,"")</f>
        <v/>
      </c>
      <c r="AC437" t="str">
        <f>IF(AND($D436&lt;&gt;"",$D437=""),Calc!DS437,"")</f>
        <v/>
      </c>
      <c r="AD437" t="str">
        <f>IF(AND($D436&lt;&gt;"",$D437=""),Calc!DT437,"")</f>
        <v/>
      </c>
      <c r="AE437" t="str">
        <f>IF(AND($D436&lt;&gt;"",$D437=""),Calc!DU437,"")</f>
        <v/>
      </c>
      <c r="AF437" t="str">
        <f>IF(AND($D436&lt;&gt;"",$D437=""),Calc!DV437,"")</f>
        <v/>
      </c>
      <c r="AG437" t="str">
        <f>IF(AND($D436&lt;&gt;"",$D437=""),Calc!DW437,"")</f>
        <v/>
      </c>
      <c r="AH437" t="str">
        <f>IF(AND($D436&lt;&gt;"",$D437=""),Calc!DX437,"")</f>
        <v/>
      </c>
      <c r="AI437" t="str">
        <f>IF(AND($D436&lt;&gt;"",$D437=""),Calc!DY437,"")</f>
        <v/>
      </c>
      <c r="AJ437" t="str">
        <f>IF(AND($D436&lt;&gt;"",$D437=""),Calc!DZ437,"")</f>
        <v/>
      </c>
      <c r="AK437" t="str">
        <f>IF(AND($D436&lt;&gt;"",$D437=""),Calc!EA437,"")</f>
        <v/>
      </c>
      <c r="AL437" t="str">
        <f>IF(AND($D436&lt;&gt;"",$D437=""),Calc!EB437,"")</f>
        <v/>
      </c>
      <c r="AM437" t="str">
        <f>IF(AND($D436&lt;&gt;"",$D437=""),Calc!EC437,"")</f>
        <v/>
      </c>
      <c r="AN437" t="str">
        <f>IF(AND($D436&lt;&gt;"",$D437=""),Calc!ED437,"")</f>
        <v/>
      </c>
      <c r="AO437" t="str">
        <f>IF(AND($D436&lt;&gt;"",$D437=""),Calc!EE437,"")</f>
        <v/>
      </c>
      <c r="AP437" t="str">
        <f>IF(AND($D436&lt;&gt;"",$D437=""),Calc!EF437,"")</f>
        <v/>
      </c>
      <c r="AQ437" t="str">
        <f>IF(AND($D436&lt;&gt;"",$D437=""),Calc!EG437,"")</f>
        <v/>
      </c>
      <c r="AR437" t="str">
        <f>IF(AND($D436&lt;&gt;"",$D437=""),Calc!EH437,"")</f>
        <v/>
      </c>
      <c r="AS437" t="str">
        <f>IF(AND($D436&lt;&gt;"",$D437=""),Calc!EI437,"")</f>
        <v/>
      </c>
      <c r="AT437" t="str">
        <f>IF(AND($D437&lt;&gt;"",$D438=""),Calc!EJ437,"")</f>
        <v/>
      </c>
    </row>
    <row r="438" spans="3:46" x14ac:dyDescent="0.25">
      <c r="C438">
        <v>436</v>
      </c>
      <c r="E438" t="str">
        <f>IF(D438="","",Calc!F439)</f>
        <v/>
      </c>
      <c r="F438" t="str">
        <f>IF(Calc!G439="","Wait",IF(Calc!G439&lt;&gt;"","Play"))</f>
        <v>Wait</v>
      </c>
      <c r="G438" t="str">
        <f>IF(D438="","",IF(Calc!H439="","",IF(AND(B$2="Yes",OR(G437="W",G436="W")),"",IF(Calc!H439=1,"W",IF(Calc!H439=-1,"L")))))</f>
        <v/>
      </c>
      <c r="H438" t="str">
        <f>IF(D438="","",IF(Finals!G438="","",IF(Calc!H439=-1,-Calc!BF438,IF(Calc!H439=1,36-Calc!BF438))))</f>
        <v/>
      </c>
      <c r="I438">
        <f t="shared" ca="1" si="8"/>
        <v>4</v>
      </c>
      <c r="J438" t="str">
        <f>IF(AND($D437&lt;&gt;"",$D438=""),Calc!CZ438,"")</f>
        <v/>
      </c>
      <c r="K438" t="str">
        <f>IF(AND($D437&lt;&gt;"",$D438=""),Calc!DA438,"")</f>
        <v/>
      </c>
      <c r="L438" t="str">
        <f>IF(AND($D437&lt;&gt;"",$D438=""),Calc!DB438,"")</f>
        <v/>
      </c>
      <c r="M438" t="str">
        <f>IF(AND($D437&lt;&gt;"",$D438=""),Calc!DC438,"")</f>
        <v/>
      </c>
      <c r="N438" t="str">
        <f>IF(AND($D437&lt;&gt;"",$D438=""),Calc!DD438,"")</f>
        <v/>
      </c>
      <c r="O438" t="str">
        <f>IF(AND($D437&lt;&gt;"",$D438=""),Calc!DE438,"")</f>
        <v/>
      </c>
      <c r="P438" t="str">
        <f>IF(AND($D437&lt;&gt;"",$D438=""),Calc!DF438,"")</f>
        <v/>
      </c>
      <c r="Q438" t="str">
        <f>IF(AND($D437&lt;&gt;"",$D438=""),Calc!DG438,"")</f>
        <v/>
      </c>
      <c r="R438" t="str">
        <f>IF(AND($D437&lt;&gt;"",$D438=""),Calc!DH438,"")</f>
        <v/>
      </c>
      <c r="S438" t="str">
        <f>IF(AND($D437&lt;&gt;"",$D438=""),Calc!DI438,"")</f>
        <v/>
      </c>
      <c r="T438" t="str">
        <f>IF(AND($D437&lt;&gt;"",$D438=""),Calc!DJ438,"")</f>
        <v/>
      </c>
      <c r="U438" t="str">
        <f>IF(AND($D437&lt;&gt;"",$D438=""),Calc!DK438,"")</f>
        <v/>
      </c>
      <c r="V438" t="str">
        <f>IF(AND($D437&lt;&gt;"",$D438=""),Calc!DL438,"")</f>
        <v/>
      </c>
      <c r="W438" t="str">
        <f>IF(AND($D437&lt;&gt;"",$D438=""),Calc!DM438,"")</f>
        <v/>
      </c>
      <c r="X438" t="str">
        <f>IF(AND($D437&lt;&gt;"",$D438=""),Calc!DN438,"")</f>
        <v/>
      </c>
      <c r="Y438" t="str">
        <f>IF(AND($D437&lt;&gt;"",$D438=""),Calc!DO438,"")</f>
        <v/>
      </c>
      <c r="Z438" t="str">
        <f>IF(AND($D437&lt;&gt;"",$D438=""),Calc!DP438,"")</f>
        <v/>
      </c>
      <c r="AA438" t="str">
        <f>IF(AND($D437&lt;&gt;"",$D438=""),Calc!DQ438,"")</f>
        <v/>
      </c>
      <c r="AB438" t="str">
        <f>IF(AND($D437&lt;&gt;"",$D438=""),Calc!DR438,"")</f>
        <v/>
      </c>
      <c r="AC438" t="str">
        <f>IF(AND($D437&lt;&gt;"",$D438=""),Calc!DS438,"")</f>
        <v/>
      </c>
      <c r="AD438" t="str">
        <f>IF(AND($D437&lt;&gt;"",$D438=""),Calc!DT438,"")</f>
        <v/>
      </c>
      <c r="AE438" t="str">
        <f>IF(AND($D437&lt;&gt;"",$D438=""),Calc!DU438,"")</f>
        <v/>
      </c>
      <c r="AF438" t="str">
        <f>IF(AND($D437&lt;&gt;"",$D438=""),Calc!DV438,"")</f>
        <v/>
      </c>
      <c r="AG438" t="str">
        <f>IF(AND($D437&lt;&gt;"",$D438=""),Calc!DW438,"")</f>
        <v/>
      </c>
      <c r="AH438" t="str">
        <f>IF(AND($D437&lt;&gt;"",$D438=""),Calc!DX438,"")</f>
        <v/>
      </c>
      <c r="AI438" t="str">
        <f>IF(AND($D437&lt;&gt;"",$D438=""),Calc!DY438,"")</f>
        <v/>
      </c>
      <c r="AJ438" t="str">
        <f>IF(AND($D437&lt;&gt;"",$D438=""),Calc!DZ438,"")</f>
        <v/>
      </c>
      <c r="AK438" t="str">
        <f>IF(AND($D437&lt;&gt;"",$D438=""),Calc!EA438,"")</f>
        <v/>
      </c>
      <c r="AL438" t="str">
        <f>IF(AND($D437&lt;&gt;"",$D438=""),Calc!EB438,"")</f>
        <v/>
      </c>
      <c r="AM438" t="str">
        <f>IF(AND($D437&lt;&gt;"",$D438=""),Calc!EC438,"")</f>
        <v/>
      </c>
      <c r="AN438" t="str">
        <f>IF(AND($D437&lt;&gt;"",$D438=""),Calc!ED438,"")</f>
        <v/>
      </c>
      <c r="AO438" t="str">
        <f>IF(AND($D437&lt;&gt;"",$D438=""),Calc!EE438,"")</f>
        <v/>
      </c>
      <c r="AP438" t="str">
        <f>IF(AND($D437&lt;&gt;"",$D438=""),Calc!EF438,"")</f>
        <v/>
      </c>
      <c r="AQ438" t="str">
        <f>IF(AND($D437&lt;&gt;"",$D438=""),Calc!EG438,"")</f>
        <v/>
      </c>
      <c r="AR438" t="str">
        <f>IF(AND($D437&lt;&gt;"",$D438=""),Calc!EH438,"")</f>
        <v/>
      </c>
      <c r="AS438" t="str">
        <f>IF(AND($D437&lt;&gt;"",$D438=""),Calc!EI438,"")</f>
        <v/>
      </c>
      <c r="AT438" t="str">
        <f>IF(AND($D438&lt;&gt;"",$D439=""),Calc!EJ438,"")</f>
        <v/>
      </c>
    </row>
    <row r="439" spans="3:46" x14ac:dyDescent="0.25">
      <c r="C439">
        <v>437</v>
      </c>
      <c r="E439" t="str">
        <f>IF(D439="","",Calc!F440)</f>
        <v/>
      </c>
      <c r="F439" t="str">
        <f>IF(Calc!G440="","Wait",IF(Calc!G440&lt;&gt;"","Play"))</f>
        <v>Wait</v>
      </c>
      <c r="G439" t="str">
        <f>IF(D439="","",IF(Calc!H440="","",IF(AND(B$2="Yes",OR(G438="W",G437="W")),"",IF(Calc!H440=1,"W",IF(Calc!H440=-1,"L")))))</f>
        <v/>
      </c>
      <c r="H439" t="str">
        <f>IF(D439="","",IF(Finals!G439="","",IF(Calc!H440=-1,-Calc!BF439,IF(Calc!H440=1,36-Calc!BF439))))</f>
        <v/>
      </c>
      <c r="I439">
        <f t="shared" ca="1" si="8"/>
        <v>4</v>
      </c>
      <c r="J439" t="str">
        <f>IF(AND($D438&lt;&gt;"",$D439=""),Calc!CZ439,"")</f>
        <v/>
      </c>
      <c r="K439" t="str">
        <f>IF(AND($D438&lt;&gt;"",$D439=""),Calc!DA439,"")</f>
        <v/>
      </c>
      <c r="L439" t="str">
        <f>IF(AND($D438&lt;&gt;"",$D439=""),Calc!DB439,"")</f>
        <v/>
      </c>
      <c r="M439" t="str">
        <f>IF(AND($D438&lt;&gt;"",$D439=""),Calc!DC439,"")</f>
        <v/>
      </c>
      <c r="N439" t="str">
        <f>IF(AND($D438&lt;&gt;"",$D439=""),Calc!DD439,"")</f>
        <v/>
      </c>
      <c r="O439" t="str">
        <f>IF(AND($D438&lt;&gt;"",$D439=""),Calc!DE439,"")</f>
        <v/>
      </c>
      <c r="P439" t="str">
        <f>IF(AND($D438&lt;&gt;"",$D439=""),Calc!DF439,"")</f>
        <v/>
      </c>
      <c r="Q439" t="str">
        <f>IF(AND($D438&lt;&gt;"",$D439=""),Calc!DG439,"")</f>
        <v/>
      </c>
      <c r="R439" t="str">
        <f>IF(AND($D438&lt;&gt;"",$D439=""),Calc!DH439,"")</f>
        <v/>
      </c>
      <c r="S439" t="str">
        <f>IF(AND($D438&lt;&gt;"",$D439=""),Calc!DI439,"")</f>
        <v/>
      </c>
      <c r="T439" t="str">
        <f>IF(AND($D438&lt;&gt;"",$D439=""),Calc!DJ439,"")</f>
        <v/>
      </c>
      <c r="U439" t="str">
        <f>IF(AND($D438&lt;&gt;"",$D439=""),Calc!DK439,"")</f>
        <v/>
      </c>
      <c r="V439" t="str">
        <f>IF(AND($D438&lt;&gt;"",$D439=""),Calc!DL439,"")</f>
        <v/>
      </c>
      <c r="W439" t="str">
        <f>IF(AND($D438&lt;&gt;"",$D439=""),Calc!DM439,"")</f>
        <v/>
      </c>
      <c r="X439" t="str">
        <f>IF(AND($D438&lt;&gt;"",$D439=""),Calc!DN439,"")</f>
        <v/>
      </c>
      <c r="Y439" t="str">
        <f>IF(AND($D438&lt;&gt;"",$D439=""),Calc!DO439,"")</f>
        <v/>
      </c>
      <c r="Z439" t="str">
        <f>IF(AND($D438&lt;&gt;"",$D439=""),Calc!DP439,"")</f>
        <v/>
      </c>
      <c r="AA439" t="str">
        <f>IF(AND($D438&lt;&gt;"",$D439=""),Calc!DQ439,"")</f>
        <v/>
      </c>
      <c r="AB439" t="str">
        <f>IF(AND($D438&lt;&gt;"",$D439=""),Calc!DR439,"")</f>
        <v/>
      </c>
      <c r="AC439" t="str">
        <f>IF(AND($D438&lt;&gt;"",$D439=""),Calc!DS439,"")</f>
        <v/>
      </c>
      <c r="AD439" t="str">
        <f>IF(AND($D438&lt;&gt;"",$D439=""),Calc!DT439,"")</f>
        <v/>
      </c>
      <c r="AE439" t="str">
        <f>IF(AND($D438&lt;&gt;"",$D439=""),Calc!DU439,"")</f>
        <v/>
      </c>
      <c r="AF439" t="str">
        <f>IF(AND($D438&lt;&gt;"",$D439=""),Calc!DV439,"")</f>
        <v/>
      </c>
      <c r="AG439" t="str">
        <f>IF(AND($D438&lt;&gt;"",$D439=""),Calc!DW439,"")</f>
        <v/>
      </c>
      <c r="AH439" t="str">
        <f>IF(AND($D438&lt;&gt;"",$D439=""),Calc!DX439,"")</f>
        <v/>
      </c>
      <c r="AI439" t="str">
        <f>IF(AND($D438&lt;&gt;"",$D439=""),Calc!DY439,"")</f>
        <v/>
      </c>
      <c r="AJ439" t="str">
        <f>IF(AND($D438&lt;&gt;"",$D439=""),Calc!DZ439,"")</f>
        <v/>
      </c>
      <c r="AK439" t="str">
        <f>IF(AND($D438&lt;&gt;"",$D439=""),Calc!EA439,"")</f>
        <v/>
      </c>
      <c r="AL439" t="str">
        <f>IF(AND($D438&lt;&gt;"",$D439=""),Calc!EB439,"")</f>
        <v/>
      </c>
      <c r="AM439" t="str">
        <f>IF(AND($D438&lt;&gt;"",$D439=""),Calc!EC439,"")</f>
        <v/>
      </c>
      <c r="AN439" t="str">
        <f>IF(AND($D438&lt;&gt;"",$D439=""),Calc!ED439,"")</f>
        <v/>
      </c>
      <c r="AO439" t="str">
        <f>IF(AND($D438&lt;&gt;"",$D439=""),Calc!EE439,"")</f>
        <v/>
      </c>
      <c r="AP439" t="str">
        <f>IF(AND($D438&lt;&gt;"",$D439=""),Calc!EF439,"")</f>
        <v/>
      </c>
      <c r="AQ439" t="str">
        <f>IF(AND($D438&lt;&gt;"",$D439=""),Calc!EG439,"")</f>
        <v/>
      </c>
      <c r="AR439" t="str">
        <f>IF(AND($D438&lt;&gt;"",$D439=""),Calc!EH439,"")</f>
        <v/>
      </c>
      <c r="AS439" t="str">
        <f>IF(AND($D438&lt;&gt;"",$D439=""),Calc!EI439,"")</f>
        <v/>
      </c>
      <c r="AT439" t="str">
        <f>IF(AND($D439&lt;&gt;"",$D440=""),Calc!EJ439,"")</f>
        <v/>
      </c>
    </row>
    <row r="440" spans="3:46" x14ac:dyDescent="0.25">
      <c r="C440">
        <v>438</v>
      </c>
      <c r="E440" t="str">
        <f>IF(D440="","",Calc!F441)</f>
        <v/>
      </c>
      <c r="F440" t="str">
        <f>IF(Calc!G441="","Wait",IF(Calc!G441&lt;&gt;"","Play"))</f>
        <v>Play</v>
      </c>
      <c r="G440" t="str">
        <f>IF(D440="","",IF(Calc!H441="","",IF(AND(B$2="Yes",OR(G439="W",G438="W")),"",IF(Calc!H441=1,"W",IF(Calc!H441=-1,"L")))))</f>
        <v/>
      </c>
      <c r="H440" t="str">
        <f>IF(D440="","",IF(Finals!G440="","",IF(Calc!H441=-1,-Calc!BF440,IF(Calc!H441=1,36-Calc!BF440))))</f>
        <v/>
      </c>
      <c r="I440">
        <f t="shared" ca="1" si="8"/>
        <v>4</v>
      </c>
      <c r="J440" t="str">
        <f>IF(AND($D439&lt;&gt;"",$D440=""),Calc!CZ440,"")</f>
        <v/>
      </c>
      <c r="K440" t="str">
        <f>IF(AND($D439&lt;&gt;"",$D440=""),Calc!DA440,"")</f>
        <v/>
      </c>
      <c r="L440" t="str">
        <f>IF(AND($D439&lt;&gt;"",$D440=""),Calc!DB440,"")</f>
        <v/>
      </c>
      <c r="M440" t="str">
        <f>IF(AND($D439&lt;&gt;"",$D440=""),Calc!DC440,"")</f>
        <v/>
      </c>
      <c r="N440" t="str">
        <f>IF(AND($D439&lt;&gt;"",$D440=""),Calc!DD440,"")</f>
        <v/>
      </c>
      <c r="O440" t="str">
        <f>IF(AND($D439&lt;&gt;"",$D440=""),Calc!DE440,"")</f>
        <v/>
      </c>
      <c r="P440" t="str">
        <f>IF(AND($D439&lt;&gt;"",$D440=""),Calc!DF440,"")</f>
        <v/>
      </c>
      <c r="Q440" t="str">
        <f>IF(AND($D439&lt;&gt;"",$D440=""),Calc!DG440,"")</f>
        <v/>
      </c>
      <c r="R440" t="str">
        <f>IF(AND($D439&lt;&gt;"",$D440=""),Calc!DH440,"")</f>
        <v/>
      </c>
      <c r="S440" t="str">
        <f>IF(AND($D439&lt;&gt;"",$D440=""),Calc!DI440,"")</f>
        <v/>
      </c>
      <c r="T440" t="str">
        <f>IF(AND($D439&lt;&gt;"",$D440=""),Calc!DJ440,"")</f>
        <v/>
      </c>
      <c r="U440" t="str">
        <f>IF(AND($D439&lt;&gt;"",$D440=""),Calc!DK440,"")</f>
        <v/>
      </c>
      <c r="V440" t="str">
        <f>IF(AND($D439&lt;&gt;"",$D440=""),Calc!DL440,"")</f>
        <v/>
      </c>
      <c r="W440" t="str">
        <f>IF(AND($D439&lt;&gt;"",$D440=""),Calc!DM440,"")</f>
        <v/>
      </c>
      <c r="X440" t="str">
        <f>IF(AND($D439&lt;&gt;"",$D440=""),Calc!DN440,"")</f>
        <v/>
      </c>
      <c r="Y440" t="str">
        <f>IF(AND($D439&lt;&gt;"",$D440=""),Calc!DO440,"")</f>
        <v/>
      </c>
      <c r="Z440" t="str">
        <f>IF(AND($D439&lt;&gt;"",$D440=""),Calc!DP440,"")</f>
        <v/>
      </c>
      <c r="AA440" t="str">
        <f>IF(AND($D439&lt;&gt;"",$D440=""),Calc!DQ440,"")</f>
        <v/>
      </c>
      <c r="AB440" t="str">
        <f>IF(AND($D439&lt;&gt;"",$D440=""),Calc!DR440,"")</f>
        <v/>
      </c>
      <c r="AC440" t="str">
        <f>IF(AND($D439&lt;&gt;"",$D440=""),Calc!DS440,"")</f>
        <v/>
      </c>
      <c r="AD440" t="str">
        <f>IF(AND($D439&lt;&gt;"",$D440=""),Calc!DT440,"")</f>
        <v/>
      </c>
      <c r="AE440" t="str">
        <f>IF(AND($D439&lt;&gt;"",$D440=""),Calc!DU440,"")</f>
        <v/>
      </c>
      <c r="AF440" t="str">
        <f>IF(AND($D439&lt;&gt;"",$D440=""),Calc!DV440,"")</f>
        <v/>
      </c>
      <c r="AG440" t="str">
        <f>IF(AND($D439&lt;&gt;"",$D440=""),Calc!DW440,"")</f>
        <v/>
      </c>
      <c r="AH440" t="str">
        <f>IF(AND($D439&lt;&gt;"",$D440=""),Calc!DX440,"")</f>
        <v/>
      </c>
      <c r="AI440" t="str">
        <f>IF(AND($D439&lt;&gt;"",$D440=""),Calc!DY440,"")</f>
        <v/>
      </c>
      <c r="AJ440" t="str">
        <f>IF(AND($D439&lt;&gt;"",$D440=""),Calc!DZ440,"")</f>
        <v/>
      </c>
      <c r="AK440" t="str">
        <f>IF(AND($D439&lt;&gt;"",$D440=""),Calc!EA440,"")</f>
        <v/>
      </c>
      <c r="AL440" t="str">
        <f>IF(AND($D439&lt;&gt;"",$D440=""),Calc!EB440,"")</f>
        <v/>
      </c>
      <c r="AM440" t="str">
        <f>IF(AND($D439&lt;&gt;"",$D440=""),Calc!EC440,"")</f>
        <v/>
      </c>
      <c r="AN440" t="str">
        <f>IF(AND($D439&lt;&gt;"",$D440=""),Calc!ED440,"")</f>
        <v/>
      </c>
      <c r="AO440" t="str">
        <f>IF(AND($D439&lt;&gt;"",$D440=""),Calc!EE440,"")</f>
        <v/>
      </c>
      <c r="AP440" t="str">
        <f>IF(AND($D439&lt;&gt;"",$D440=""),Calc!EF440,"")</f>
        <v/>
      </c>
      <c r="AQ440" t="str">
        <f>IF(AND($D439&lt;&gt;"",$D440=""),Calc!EG440,"")</f>
        <v/>
      </c>
      <c r="AR440" t="str">
        <f>IF(AND($D439&lt;&gt;"",$D440=""),Calc!EH440,"")</f>
        <v/>
      </c>
      <c r="AS440" t="str">
        <f>IF(AND($D439&lt;&gt;"",$D440=""),Calc!EI440,"")</f>
        <v/>
      </c>
      <c r="AT440" t="str">
        <f>IF(AND($D440&lt;&gt;"",$D441=""),Calc!EJ440,"")</f>
        <v/>
      </c>
    </row>
    <row r="441" spans="3:46" x14ac:dyDescent="0.25">
      <c r="C441">
        <v>439</v>
      </c>
      <c r="E441" t="str">
        <f>IF(D441="","",Calc!F442)</f>
        <v/>
      </c>
      <c r="F441" t="str">
        <f>IF(Calc!G442="","Wait",IF(Calc!G442&lt;&gt;"","Play"))</f>
        <v>Play</v>
      </c>
      <c r="G441" t="str">
        <f>IF(D441="","",IF(Calc!H442="","",IF(AND(B$2="Yes",OR(G440="W",G439="W")),"",IF(Calc!H442=1,"W",IF(Calc!H442=-1,"L")))))</f>
        <v/>
      </c>
      <c r="H441" t="str">
        <f>IF(D441="","",IF(Finals!G441="","",IF(Calc!H442=-1,-Calc!BF441,IF(Calc!H442=1,36-Calc!BF441))))</f>
        <v/>
      </c>
      <c r="I441">
        <f t="shared" ca="1" si="8"/>
        <v>4</v>
      </c>
      <c r="J441" t="str">
        <f>IF(AND($D440&lt;&gt;"",$D441=""),Calc!CZ441,"")</f>
        <v/>
      </c>
      <c r="K441" t="str">
        <f>IF(AND($D440&lt;&gt;"",$D441=""),Calc!DA441,"")</f>
        <v/>
      </c>
      <c r="L441" t="str">
        <f>IF(AND($D440&lt;&gt;"",$D441=""),Calc!DB441,"")</f>
        <v/>
      </c>
      <c r="M441" t="str">
        <f>IF(AND($D440&lt;&gt;"",$D441=""),Calc!DC441,"")</f>
        <v/>
      </c>
      <c r="N441" t="str">
        <f>IF(AND($D440&lt;&gt;"",$D441=""),Calc!DD441,"")</f>
        <v/>
      </c>
      <c r="O441" t="str">
        <f>IF(AND($D440&lt;&gt;"",$D441=""),Calc!DE441,"")</f>
        <v/>
      </c>
      <c r="P441" t="str">
        <f>IF(AND($D440&lt;&gt;"",$D441=""),Calc!DF441,"")</f>
        <v/>
      </c>
      <c r="Q441" t="str">
        <f>IF(AND($D440&lt;&gt;"",$D441=""),Calc!DG441,"")</f>
        <v/>
      </c>
      <c r="R441" t="str">
        <f>IF(AND($D440&lt;&gt;"",$D441=""),Calc!DH441,"")</f>
        <v/>
      </c>
      <c r="S441" t="str">
        <f>IF(AND($D440&lt;&gt;"",$D441=""),Calc!DI441,"")</f>
        <v/>
      </c>
      <c r="T441" t="str">
        <f>IF(AND($D440&lt;&gt;"",$D441=""),Calc!DJ441,"")</f>
        <v/>
      </c>
      <c r="U441" t="str">
        <f>IF(AND($D440&lt;&gt;"",$D441=""),Calc!DK441,"")</f>
        <v/>
      </c>
      <c r="V441" t="str">
        <f>IF(AND($D440&lt;&gt;"",$D441=""),Calc!DL441,"")</f>
        <v/>
      </c>
      <c r="W441" t="str">
        <f>IF(AND($D440&lt;&gt;"",$D441=""),Calc!DM441,"")</f>
        <v/>
      </c>
      <c r="X441" t="str">
        <f>IF(AND($D440&lt;&gt;"",$D441=""),Calc!DN441,"")</f>
        <v/>
      </c>
      <c r="Y441" t="str">
        <f>IF(AND($D440&lt;&gt;"",$D441=""),Calc!DO441,"")</f>
        <v/>
      </c>
      <c r="Z441" t="str">
        <f>IF(AND($D440&lt;&gt;"",$D441=""),Calc!DP441,"")</f>
        <v/>
      </c>
      <c r="AA441" t="str">
        <f>IF(AND($D440&lt;&gt;"",$D441=""),Calc!DQ441,"")</f>
        <v/>
      </c>
      <c r="AB441" t="str">
        <f>IF(AND($D440&lt;&gt;"",$D441=""),Calc!DR441,"")</f>
        <v/>
      </c>
      <c r="AC441" t="str">
        <f>IF(AND($D440&lt;&gt;"",$D441=""),Calc!DS441,"")</f>
        <v/>
      </c>
      <c r="AD441" t="str">
        <f>IF(AND($D440&lt;&gt;"",$D441=""),Calc!DT441,"")</f>
        <v/>
      </c>
      <c r="AE441" t="str">
        <f>IF(AND($D440&lt;&gt;"",$D441=""),Calc!DU441,"")</f>
        <v/>
      </c>
      <c r="AF441" t="str">
        <f>IF(AND($D440&lt;&gt;"",$D441=""),Calc!DV441,"")</f>
        <v/>
      </c>
      <c r="AG441" t="str">
        <f>IF(AND($D440&lt;&gt;"",$D441=""),Calc!DW441,"")</f>
        <v/>
      </c>
      <c r="AH441" t="str">
        <f>IF(AND($D440&lt;&gt;"",$D441=""),Calc!DX441,"")</f>
        <v/>
      </c>
      <c r="AI441" t="str">
        <f>IF(AND($D440&lt;&gt;"",$D441=""),Calc!DY441,"")</f>
        <v/>
      </c>
      <c r="AJ441" t="str">
        <f>IF(AND($D440&lt;&gt;"",$D441=""),Calc!DZ441,"")</f>
        <v/>
      </c>
      <c r="AK441" t="str">
        <f>IF(AND($D440&lt;&gt;"",$D441=""),Calc!EA441,"")</f>
        <v/>
      </c>
      <c r="AL441" t="str">
        <f>IF(AND($D440&lt;&gt;"",$D441=""),Calc!EB441,"")</f>
        <v/>
      </c>
      <c r="AM441" t="str">
        <f>IF(AND($D440&lt;&gt;"",$D441=""),Calc!EC441,"")</f>
        <v/>
      </c>
      <c r="AN441" t="str">
        <f>IF(AND($D440&lt;&gt;"",$D441=""),Calc!ED441,"")</f>
        <v/>
      </c>
      <c r="AO441" t="str">
        <f>IF(AND($D440&lt;&gt;"",$D441=""),Calc!EE441,"")</f>
        <v/>
      </c>
      <c r="AP441" t="str">
        <f>IF(AND($D440&lt;&gt;"",$D441=""),Calc!EF441,"")</f>
        <v/>
      </c>
      <c r="AQ441" t="str">
        <f>IF(AND($D440&lt;&gt;"",$D441=""),Calc!EG441,"")</f>
        <v/>
      </c>
      <c r="AR441" t="str">
        <f>IF(AND($D440&lt;&gt;"",$D441=""),Calc!EH441,"")</f>
        <v/>
      </c>
      <c r="AS441" t="str">
        <f>IF(AND($D440&lt;&gt;"",$D441=""),Calc!EI441,"")</f>
        <v/>
      </c>
      <c r="AT441" t="str">
        <f>IF(AND($D441&lt;&gt;"",$D442=""),Calc!EJ441,"")</f>
        <v/>
      </c>
    </row>
    <row r="442" spans="3:46" x14ac:dyDescent="0.25">
      <c r="C442">
        <v>440</v>
      </c>
      <c r="E442" t="str">
        <f>IF(D442="","",Calc!F443)</f>
        <v/>
      </c>
      <c r="F442" t="str">
        <f>IF(Calc!G443="","Wait",IF(Calc!G443&lt;&gt;"","Play"))</f>
        <v>Play</v>
      </c>
      <c r="G442" t="str">
        <f>IF(D442="","",IF(Calc!H443="","",IF(AND(B$2="Yes",OR(G441="W",G440="W")),"",IF(Calc!H443=1,"W",IF(Calc!H443=-1,"L")))))</f>
        <v/>
      </c>
      <c r="H442" t="str">
        <f>IF(D442="","",IF(Finals!G442="","",IF(Calc!H443=-1,-Calc!BF442,IF(Calc!H443=1,36-Calc!BF442))))</f>
        <v/>
      </c>
      <c r="I442">
        <f t="shared" ca="1" si="8"/>
        <v>4</v>
      </c>
      <c r="J442" t="str">
        <f>IF(AND($D441&lt;&gt;"",$D442=""),Calc!CZ442,"")</f>
        <v/>
      </c>
      <c r="K442" t="str">
        <f>IF(AND($D441&lt;&gt;"",$D442=""),Calc!DA442,"")</f>
        <v/>
      </c>
      <c r="L442" t="str">
        <f>IF(AND($D441&lt;&gt;"",$D442=""),Calc!DB442,"")</f>
        <v/>
      </c>
      <c r="M442" t="str">
        <f>IF(AND($D441&lt;&gt;"",$D442=""),Calc!DC442,"")</f>
        <v/>
      </c>
      <c r="N442" t="str">
        <f>IF(AND($D441&lt;&gt;"",$D442=""),Calc!DD442,"")</f>
        <v/>
      </c>
      <c r="O442" t="str">
        <f>IF(AND($D441&lt;&gt;"",$D442=""),Calc!DE442,"")</f>
        <v/>
      </c>
      <c r="P442" t="str">
        <f>IF(AND($D441&lt;&gt;"",$D442=""),Calc!DF442,"")</f>
        <v/>
      </c>
      <c r="Q442" t="str">
        <f>IF(AND($D441&lt;&gt;"",$D442=""),Calc!DG442,"")</f>
        <v/>
      </c>
      <c r="R442" t="str">
        <f>IF(AND($D441&lt;&gt;"",$D442=""),Calc!DH442,"")</f>
        <v/>
      </c>
      <c r="S442" t="str">
        <f>IF(AND($D441&lt;&gt;"",$D442=""),Calc!DI442,"")</f>
        <v/>
      </c>
      <c r="T442" t="str">
        <f>IF(AND($D441&lt;&gt;"",$D442=""),Calc!DJ442,"")</f>
        <v/>
      </c>
      <c r="U442" t="str">
        <f>IF(AND($D441&lt;&gt;"",$D442=""),Calc!DK442,"")</f>
        <v/>
      </c>
      <c r="V442" t="str">
        <f>IF(AND($D441&lt;&gt;"",$D442=""),Calc!DL442,"")</f>
        <v/>
      </c>
      <c r="W442" t="str">
        <f>IF(AND($D441&lt;&gt;"",$D442=""),Calc!DM442,"")</f>
        <v/>
      </c>
      <c r="X442" t="str">
        <f>IF(AND($D441&lt;&gt;"",$D442=""),Calc!DN442,"")</f>
        <v/>
      </c>
      <c r="Y442" t="str">
        <f>IF(AND($D441&lt;&gt;"",$D442=""),Calc!DO442,"")</f>
        <v/>
      </c>
      <c r="Z442" t="str">
        <f>IF(AND($D441&lt;&gt;"",$D442=""),Calc!DP442,"")</f>
        <v/>
      </c>
      <c r="AA442" t="str">
        <f>IF(AND($D441&lt;&gt;"",$D442=""),Calc!DQ442,"")</f>
        <v/>
      </c>
      <c r="AB442" t="str">
        <f>IF(AND($D441&lt;&gt;"",$D442=""),Calc!DR442,"")</f>
        <v/>
      </c>
      <c r="AC442" t="str">
        <f>IF(AND($D441&lt;&gt;"",$D442=""),Calc!DS442,"")</f>
        <v/>
      </c>
      <c r="AD442" t="str">
        <f>IF(AND($D441&lt;&gt;"",$D442=""),Calc!DT442,"")</f>
        <v/>
      </c>
      <c r="AE442" t="str">
        <f>IF(AND($D441&lt;&gt;"",$D442=""),Calc!DU442,"")</f>
        <v/>
      </c>
      <c r="AF442" t="str">
        <f>IF(AND($D441&lt;&gt;"",$D442=""),Calc!DV442,"")</f>
        <v/>
      </c>
      <c r="AG442" t="str">
        <f>IF(AND($D441&lt;&gt;"",$D442=""),Calc!DW442,"")</f>
        <v/>
      </c>
      <c r="AH442" t="str">
        <f>IF(AND($D441&lt;&gt;"",$D442=""),Calc!DX442,"")</f>
        <v/>
      </c>
      <c r="AI442" t="str">
        <f>IF(AND($D441&lt;&gt;"",$D442=""),Calc!DY442,"")</f>
        <v/>
      </c>
      <c r="AJ442" t="str">
        <f>IF(AND($D441&lt;&gt;"",$D442=""),Calc!DZ442,"")</f>
        <v/>
      </c>
      <c r="AK442" t="str">
        <f>IF(AND($D441&lt;&gt;"",$D442=""),Calc!EA442,"")</f>
        <v/>
      </c>
      <c r="AL442" t="str">
        <f>IF(AND($D441&lt;&gt;"",$D442=""),Calc!EB442,"")</f>
        <v/>
      </c>
      <c r="AM442" t="str">
        <f>IF(AND($D441&lt;&gt;"",$D442=""),Calc!EC442,"")</f>
        <v/>
      </c>
      <c r="AN442" t="str">
        <f>IF(AND($D441&lt;&gt;"",$D442=""),Calc!ED442,"")</f>
        <v/>
      </c>
      <c r="AO442" t="str">
        <f>IF(AND($D441&lt;&gt;"",$D442=""),Calc!EE442,"")</f>
        <v/>
      </c>
      <c r="AP442" t="str">
        <f>IF(AND($D441&lt;&gt;"",$D442=""),Calc!EF442,"")</f>
        <v/>
      </c>
      <c r="AQ442" t="str">
        <f>IF(AND($D441&lt;&gt;"",$D442=""),Calc!EG442,"")</f>
        <v/>
      </c>
      <c r="AR442" t="str">
        <f>IF(AND($D441&lt;&gt;"",$D442=""),Calc!EH442,"")</f>
        <v/>
      </c>
      <c r="AS442" t="str">
        <f>IF(AND($D441&lt;&gt;"",$D442=""),Calc!EI442,"")</f>
        <v/>
      </c>
      <c r="AT442" t="str">
        <f>IF(AND($D442&lt;&gt;"",$D443=""),Calc!EJ442,"")</f>
        <v/>
      </c>
    </row>
    <row r="443" spans="3:46" x14ac:dyDescent="0.25">
      <c r="C443">
        <v>441</v>
      </c>
      <c r="E443" t="str">
        <f>IF(D443="","",Calc!F444)</f>
        <v/>
      </c>
      <c r="F443" t="str">
        <f>IF(Calc!G444="","Wait",IF(Calc!G444&lt;&gt;"","Play"))</f>
        <v>Wait</v>
      </c>
      <c r="G443" t="str">
        <f>IF(D443="","",IF(Calc!H444="","",IF(AND(B$2="Yes",OR(G442="W",G441="W")),"",IF(Calc!H444=1,"W",IF(Calc!H444=-1,"L")))))</f>
        <v/>
      </c>
      <c r="H443" t="str">
        <f>IF(D443="","",IF(Finals!G443="","",IF(Calc!H444=-1,-Calc!BF443,IF(Calc!H444=1,36-Calc!BF443))))</f>
        <v/>
      </c>
      <c r="I443">
        <f t="shared" ca="1" si="8"/>
        <v>4</v>
      </c>
      <c r="J443" t="str">
        <f>IF(AND($D442&lt;&gt;"",$D443=""),Calc!CZ443,"")</f>
        <v/>
      </c>
      <c r="K443" t="str">
        <f>IF(AND($D442&lt;&gt;"",$D443=""),Calc!DA443,"")</f>
        <v/>
      </c>
      <c r="L443" t="str">
        <f>IF(AND($D442&lt;&gt;"",$D443=""),Calc!DB443,"")</f>
        <v/>
      </c>
      <c r="M443" t="str">
        <f>IF(AND($D442&lt;&gt;"",$D443=""),Calc!DC443,"")</f>
        <v/>
      </c>
      <c r="N443" t="str">
        <f>IF(AND($D442&lt;&gt;"",$D443=""),Calc!DD443,"")</f>
        <v/>
      </c>
      <c r="O443" t="str">
        <f>IF(AND($D442&lt;&gt;"",$D443=""),Calc!DE443,"")</f>
        <v/>
      </c>
      <c r="P443" t="str">
        <f>IF(AND($D442&lt;&gt;"",$D443=""),Calc!DF443,"")</f>
        <v/>
      </c>
      <c r="Q443" t="str">
        <f>IF(AND($D442&lt;&gt;"",$D443=""),Calc!DG443,"")</f>
        <v/>
      </c>
      <c r="R443" t="str">
        <f>IF(AND($D442&lt;&gt;"",$D443=""),Calc!DH443,"")</f>
        <v/>
      </c>
      <c r="S443" t="str">
        <f>IF(AND($D442&lt;&gt;"",$D443=""),Calc!DI443,"")</f>
        <v/>
      </c>
      <c r="T443" t="str">
        <f>IF(AND($D442&lt;&gt;"",$D443=""),Calc!DJ443,"")</f>
        <v/>
      </c>
      <c r="U443" t="str">
        <f>IF(AND($D442&lt;&gt;"",$D443=""),Calc!DK443,"")</f>
        <v/>
      </c>
      <c r="V443" t="str">
        <f>IF(AND($D442&lt;&gt;"",$D443=""),Calc!DL443,"")</f>
        <v/>
      </c>
      <c r="W443" t="str">
        <f>IF(AND($D442&lt;&gt;"",$D443=""),Calc!DM443,"")</f>
        <v/>
      </c>
      <c r="X443" t="str">
        <f>IF(AND($D442&lt;&gt;"",$D443=""),Calc!DN443,"")</f>
        <v/>
      </c>
      <c r="Y443" t="str">
        <f>IF(AND($D442&lt;&gt;"",$D443=""),Calc!DO443,"")</f>
        <v/>
      </c>
      <c r="Z443" t="str">
        <f>IF(AND($D442&lt;&gt;"",$D443=""),Calc!DP443,"")</f>
        <v/>
      </c>
      <c r="AA443" t="str">
        <f>IF(AND($D442&lt;&gt;"",$D443=""),Calc!DQ443,"")</f>
        <v/>
      </c>
      <c r="AB443" t="str">
        <f>IF(AND($D442&lt;&gt;"",$D443=""),Calc!DR443,"")</f>
        <v/>
      </c>
      <c r="AC443" t="str">
        <f>IF(AND($D442&lt;&gt;"",$D443=""),Calc!DS443,"")</f>
        <v/>
      </c>
      <c r="AD443" t="str">
        <f>IF(AND($D442&lt;&gt;"",$D443=""),Calc!DT443,"")</f>
        <v/>
      </c>
      <c r="AE443" t="str">
        <f>IF(AND($D442&lt;&gt;"",$D443=""),Calc!DU443,"")</f>
        <v/>
      </c>
      <c r="AF443" t="str">
        <f>IF(AND($D442&lt;&gt;"",$D443=""),Calc!DV443,"")</f>
        <v/>
      </c>
      <c r="AG443" t="str">
        <f>IF(AND($D442&lt;&gt;"",$D443=""),Calc!DW443,"")</f>
        <v/>
      </c>
      <c r="AH443" t="str">
        <f>IF(AND($D442&lt;&gt;"",$D443=""),Calc!DX443,"")</f>
        <v/>
      </c>
      <c r="AI443" t="str">
        <f>IF(AND($D442&lt;&gt;"",$D443=""),Calc!DY443,"")</f>
        <v/>
      </c>
      <c r="AJ443" t="str">
        <f>IF(AND($D442&lt;&gt;"",$D443=""),Calc!DZ443,"")</f>
        <v/>
      </c>
      <c r="AK443" t="str">
        <f>IF(AND($D442&lt;&gt;"",$D443=""),Calc!EA443,"")</f>
        <v/>
      </c>
      <c r="AL443" t="str">
        <f>IF(AND($D442&lt;&gt;"",$D443=""),Calc!EB443,"")</f>
        <v/>
      </c>
      <c r="AM443" t="str">
        <f>IF(AND($D442&lt;&gt;"",$D443=""),Calc!EC443,"")</f>
        <v/>
      </c>
      <c r="AN443" t="str">
        <f>IF(AND($D442&lt;&gt;"",$D443=""),Calc!ED443,"")</f>
        <v/>
      </c>
      <c r="AO443" t="str">
        <f>IF(AND($D442&lt;&gt;"",$D443=""),Calc!EE443,"")</f>
        <v/>
      </c>
      <c r="AP443" t="str">
        <f>IF(AND($D442&lt;&gt;"",$D443=""),Calc!EF443,"")</f>
        <v/>
      </c>
      <c r="AQ443" t="str">
        <f>IF(AND($D442&lt;&gt;"",$D443=""),Calc!EG443,"")</f>
        <v/>
      </c>
      <c r="AR443" t="str">
        <f>IF(AND($D442&lt;&gt;"",$D443=""),Calc!EH443,"")</f>
        <v/>
      </c>
      <c r="AS443" t="str">
        <f>IF(AND($D442&lt;&gt;"",$D443=""),Calc!EI443,"")</f>
        <v/>
      </c>
      <c r="AT443" t="str">
        <f>IF(AND($D443&lt;&gt;"",$D444=""),Calc!EJ443,"")</f>
        <v/>
      </c>
    </row>
    <row r="444" spans="3:46" x14ac:dyDescent="0.25">
      <c r="C444">
        <v>442</v>
      </c>
      <c r="E444" t="str">
        <f>IF(D444="","",Calc!F445)</f>
        <v/>
      </c>
      <c r="F444" t="str">
        <f>IF(Calc!G445="","Wait",IF(Calc!G445&lt;&gt;"","Play"))</f>
        <v>Wait</v>
      </c>
      <c r="G444" t="str">
        <f>IF(D444="","",IF(Calc!H445="","",IF(AND(B$2="Yes",OR(G443="W",G442="W")),"",IF(Calc!H445=1,"W",IF(Calc!H445=-1,"L")))))</f>
        <v/>
      </c>
      <c r="H444" t="str">
        <f>IF(D444="","",IF(Finals!G444="","",IF(Calc!H445=-1,-Calc!BF444,IF(Calc!H445=1,36-Calc!BF444))))</f>
        <v/>
      </c>
      <c r="I444">
        <f t="shared" ca="1" si="8"/>
        <v>4</v>
      </c>
      <c r="J444" t="str">
        <f>IF(AND($D443&lt;&gt;"",$D444=""),Calc!CZ444,"")</f>
        <v/>
      </c>
      <c r="K444" t="str">
        <f>IF(AND($D443&lt;&gt;"",$D444=""),Calc!DA444,"")</f>
        <v/>
      </c>
      <c r="L444" t="str">
        <f>IF(AND($D443&lt;&gt;"",$D444=""),Calc!DB444,"")</f>
        <v/>
      </c>
      <c r="M444" t="str">
        <f>IF(AND($D443&lt;&gt;"",$D444=""),Calc!DC444,"")</f>
        <v/>
      </c>
      <c r="N444" t="str">
        <f>IF(AND($D443&lt;&gt;"",$D444=""),Calc!DD444,"")</f>
        <v/>
      </c>
      <c r="O444" t="str">
        <f>IF(AND($D443&lt;&gt;"",$D444=""),Calc!DE444,"")</f>
        <v/>
      </c>
      <c r="P444" t="str">
        <f>IF(AND($D443&lt;&gt;"",$D444=""),Calc!DF444,"")</f>
        <v/>
      </c>
      <c r="Q444" t="str">
        <f>IF(AND($D443&lt;&gt;"",$D444=""),Calc!DG444,"")</f>
        <v/>
      </c>
      <c r="R444" t="str">
        <f>IF(AND($D443&lt;&gt;"",$D444=""),Calc!DH444,"")</f>
        <v/>
      </c>
      <c r="S444" t="str">
        <f>IF(AND($D443&lt;&gt;"",$D444=""),Calc!DI444,"")</f>
        <v/>
      </c>
      <c r="T444" t="str">
        <f>IF(AND($D443&lt;&gt;"",$D444=""),Calc!DJ444,"")</f>
        <v/>
      </c>
      <c r="U444" t="str">
        <f>IF(AND($D443&lt;&gt;"",$D444=""),Calc!DK444,"")</f>
        <v/>
      </c>
      <c r="V444" t="str">
        <f>IF(AND($D443&lt;&gt;"",$D444=""),Calc!DL444,"")</f>
        <v/>
      </c>
      <c r="W444" t="str">
        <f>IF(AND($D443&lt;&gt;"",$D444=""),Calc!DM444,"")</f>
        <v/>
      </c>
      <c r="X444" t="str">
        <f>IF(AND($D443&lt;&gt;"",$D444=""),Calc!DN444,"")</f>
        <v/>
      </c>
      <c r="Y444" t="str">
        <f>IF(AND($D443&lt;&gt;"",$D444=""),Calc!DO444,"")</f>
        <v/>
      </c>
      <c r="Z444" t="str">
        <f>IF(AND($D443&lt;&gt;"",$D444=""),Calc!DP444,"")</f>
        <v/>
      </c>
      <c r="AA444" t="str">
        <f>IF(AND($D443&lt;&gt;"",$D444=""),Calc!DQ444,"")</f>
        <v/>
      </c>
      <c r="AB444" t="str">
        <f>IF(AND($D443&lt;&gt;"",$D444=""),Calc!DR444,"")</f>
        <v/>
      </c>
      <c r="AC444" t="str">
        <f>IF(AND($D443&lt;&gt;"",$D444=""),Calc!DS444,"")</f>
        <v/>
      </c>
      <c r="AD444" t="str">
        <f>IF(AND($D443&lt;&gt;"",$D444=""),Calc!DT444,"")</f>
        <v/>
      </c>
      <c r="AE444" t="str">
        <f>IF(AND($D443&lt;&gt;"",$D444=""),Calc!DU444,"")</f>
        <v/>
      </c>
      <c r="AF444" t="str">
        <f>IF(AND($D443&lt;&gt;"",$D444=""),Calc!DV444,"")</f>
        <v/>
      </c>
      <c r="AG444" t="str">
        <f>IF(AND($D443&lt;&gt;"",$D444=""),Calc!DW444,"")</f>
        <v/>
      </c>
      <c r="AH444" t="str">
        <f>IF(AND($D443&lt;&gt;"",$D444=""),Calc!DX444,"")</f>
        <v/>
      </c>
      <c r="AI444" t="str">
        <f>IF(AND($D443&lt;&gt;"",$D444=""),Calc!DY444,"")</f>
        <v/>
      </c>
      <c r="AJ444" t="str">
        <f>IF(AND($D443&lt;&gt;"",$D444=""),Calc!DZ444,"")</f>
        <v/>
      </c>
      <c r="AK444" t="str">
        <f>IF(AND($D443&lt;&gt;"",$D444=""),Calc!EA444,"")</f>
        <v/>
      </c>
      <c r="AL444" t="str">
        <f>IF(AND($D443&lt;&gt;"",$D444=""),Calc!EB444,"")</f>
        <v/>
      </c>
      <c r="AM444" t="str">
        <f>IF(AND($D443&lt;&gt;"",$D444=""),Calc!EC444,"")</f>
        <v/>
      </c>
      <c r="AN444" t="str">
        <f>IF(AND($D443&lt;&gt;"",$D444=""),Calc!ED444,"")</f>
        <v/>
      </c>
      <c r="AO444" t="str">
        <f>IF(AND($D443&lt;&gt;"",$D444=""),Calc!EE444,"")</f>
        <v/>
      </c>
      <c r="AP444" t="str">
        <f>IF(AND($D443&lt;&gt;"",$D444=""),Calc!EF444,"")</f>
        <v/>
      </c>
      <c r="AQ444" t="str">
        <f>IF(AND($D443&lt;&gt;"",$D444=""),Calc!EG444,"")</f>
        <v/>
      </c>
      <c r="AR444" t="str">
        <f>IF(AND($D443&lt;&gt;"",$D444=""),Calc!EH444,"")</f>
        <v/>
      </c>
      <c r="AS444" t="str">
        <f>IF(AND($D443&lt;&gt;"",$D444=""),Calc!EI444,"")</f>
        <v/>
      </c>
      <c r="AT444" t="str">
        <f>IF(AND($D444&lt;&gt;"",$D445=""),Calc!EJ444,"")</f>
        <v/>
      </c>
    </row>
    <row r="445" spans="3:46" x14ac:dyDescent="0.25">
      <c r="C445">
        <v>443</v>
      </c>
      <c r="E445" t="str">
        <f>IF(D445="","",Calc!F446)</f>
        <v/>
      </c>
      <c r="F445" t="str">
        <f>IF(Calc!G446="","Wait",IF(Calc!G446&lt;&gt;"","Play"))</f>
        <v>Wait</v>
      </c>
      <c r="G445" t="str">
        <f>IF(D445="","",IF(Calc!H446="","",IF(AND(B$2="Yes",OR(G444="W",G443="W")),"",IF(Calc!H446=1,"W",IF(Calc!H446=-1,"L")))))</f>
        <v/>
      </c>
      <c r="H445" t="str">
        <f>IF(D445="","",IF(Finals!G445="","",IF(Calc!H446=-1,-Calc!BF445,IF(Calc!H446=1,36-Calc!BF445))))</f>
        <v/>
      </c>
      <c r="I445">
        <f t="shared" ca="1" si="8"/>
        <v>4</v>
      </c>
      <c r="J445" t="str">
        <f>IF(AND($D444&lt;&gt;"",$D445=""),Calc!CZ445,"")</f>
        <v/>
      </c>
      <c r="K445" t="str">
        <f>IF(AND($D444&lt;&gt;"",$D445=""),Calc!DA445,"")</f>
        <v/>
      </c>
      <c r="L445" t="str">
        <f>IF(AND($D444&lt;&gt;"",$D445=""),Calc!DB445,"")</f>
        <v/>
      </c>
      <c r="M445" t="str">
        <f>IF(AND($D444&lt;&gt;"",$D445=""),Calc!DC445,"")</f>
        <v/>
      </c>
      <c r="N445" t="str">
        <f>IF(AND($D444&lt;&gt;"",$D445=""),Calc!DD445,"")</f>
        <v/>
      </c>
      <c r="O445" t="str">
        <f>IF(AND($D444&lt;&gt;"",$D445=""),Calc!DE445,"")</f>
        <v/>
      </c>
      <c r="P445" t="str">
        <f>IF(AND($D444&lt;&gt;"",$D445=""),Calc!DF445,"")</f>
        <v/>
      </c>
      <c r="Q445" t="str">
        <f>IF(AND($D444&lt;&gt;"",$D445=""),Calc!DG445,"")</f>
        <v/>
      </c>
      <c r="R445" t="str">
        <f>IF(AND($D444&lt;&gt;"",$D445=""),Calc!DH445,"")</f>
        <v/>
      </c>
      <c r="S445" t="str">
        <f>IF(AND($D444&lt;&gt;"",$D445=""),Calc!DI445,"")</f>
        <v/>
      </c>
      <c r="T445" t="str">
        <f>IF(AND($D444&lt;&gt;"",$D445=""),Calc!DJ445,"")</f>
        <v/>
      </c>
      <c r="U445" t="str">
        <f>IF(AND($D444&lt;&gt;"",$D445=""),Calc!DK445,"")</f>
        <v/>
      </c>
      <c r="V445" t="str">
        <f>IF(AND($D444&lt;&gt;"",$D445=""),Calc!DL445,"")</f>
        <v/>
      </c>
      <c r="W445" t="str">
        <f>IF(AND($D444&lt;&gt;"",$D445=""),Calc!DM445,"")</f>
        <v/>
      </c>
      <c r="X445" t="str">
        <f>IF(AND($D444&lt;&gt;"",$D445=""),Calc!DN445,"")</f>
        <v/>
      </c>
      <c r="Y445" t="str">
        <f>IF(AND($D444&lt;&gt;"",$D445=""),Calc!DO445,"")</f>
        <v/>
      </c>
      <c r="Z445" t="str">
        <f>IF(AND($D444&lt;&gt;"",$D445=""),Calc!DP445,"")</f>
        <v/>
      </c>
      <c r="AA445" t="str">
        <f>IF(AND($D444&lt;&gt;"",$D445=""),Calc!DQ445,"")</f>
        <v/>
      </c>
      <c r="AB445" t="str">
        <f>IF(AND($D444&lt;&gt;"",$D445=""),Calc!DR445,"")</f>
        <v/>
      </c>
      <c r="AC445" t="str">
        <f>IF(AND($D444&lt;&gt;"",$D445=""),Calc!DS445,"")</f>
        <v/>
      </c>
      <c r="AD445" t="str">
        <f>IF(AND($D444&lt;&gt;"",$D445=""),Calc!DT445,"")</f>
        <v/>
      </c>
      <c r="AE445" t="str">
        <f>IF(AND($D444&lt;&gt;"",$D445=""),Calc!DU445,"")</f>
        <v/>
      </c>
      <c r="AF445" t="str">
        <f>IF(AND($D444&lt;&gt;"",$D445=""),Calc!DV445,"")</f>
        <v/>
      </c>
      <c r="AG445" t="str">
        <f>IF(AND($D444&lt;&gt;"",$D445=""),Calc!DW445,"")</f>
        <v/>
      </c>
      <c r="AH445" t="str">
        <f>IF(AND($D444&lt;&gt;"",$D445=""),Calc!DX445,"")</f>
        <v/>
      </c>
      <c r="AI445" t="str">
        <f>IF(AND($D444&lt;&gt;"",$D445=""),Calc!DY445,"")</f>
        <v/>
      </c>
      <c r="AJ445" t="str">
        <f>IF(AND($D444&lt;&gt;"",$D445=""),Calc!DZ445,"")</f>
        <v/>
      </c>
      <c r="AK445" t="str">
        <f>IF(AND($D444&lt;&gt;"",$D445=""),Calc!EA445,"")</f>
        <v/>
      </c>
      <c r="AL445" t="str">
        <f>IF(AND($D444&lt;&gt;"",$D445=""),Calc!EB445,"")</f>
        <v/>
      </c>
      <c r="AM445" t="str">
        <f>IF(AND($D444&lt;&gt;"",$D445=""),Calc!EC445,"")</f>
        <v/>
      </c>
      <c r="AN445" t="str">
        <f>IF(AND($D444&lt;&gt;"",$D445=""),Calc!ED445,"")</f>
        <v/>
      </c>
      <c r="AO445" t="str">
        <f>IF(AND($D444&lt;&gt;"",$D445=""),Calc!EE445,"")</f>
        <v/>
      </c>
      <c r="AP445" t="str">
        <f>IF(AND($D444&lt;&gt;"",$D445=""),Calc!EF445,"")</f>
        <v/>
      </c>
      <c r="AQ445" t="str">
        <f>IF(AND($D444&lt;&gt;"",$D445=""),Calc!EG445,"")</f>
        <v/>
      </c>
      <c r="AR445" t="str">
        <f>IF(AND($D444&lt;&gt;"",$D445=""),Calc!EH445,"")</f>
        <v/>
      </c>
      <c r="AS445" t="str">
        <f>IF(AND($D444&lt;&gt;"",$D445=""),Calc!EI445,"")</f>
        <v/>
      </c>
      <c r="AT445" t="str">
        <f>IF(AND($D445&lt;&gt;"",$D446=""),Calc!EJ445,"")</f>
        <v/>
      </c>
    </row>
    <row r="446" spans="3:46" x14ac:dyDescent="0.25">
      <c r="C446">
        <v>444</v>
      </c>
      <c r="E446" t="str">
        <f>IF(D446="","",Calc!F447)</f>
        <v/>
      </c>
      <c r="F446" t="str">
        <f>IF(Calc!G447="","Wait",IF(Calc!G447&lt;&gt;"","Play"))</f>
        <v>Wait</v>
      </c>
      <c r="G446" t="str">
        <f>IF(D446="","",IF(Calc!H447="","",IF(AND(B$2="Yes",OR(G445="W",G444="W")),"",IF(Calc!H447=1,"W",IF(Calc!H447=-1,"L")))))</f>
        <v/>
      </c>
      <c r="H446" t="str">
        <f>IF(D446="","",IF(Finals!G446="","",IF(Calc!H447=-1,-Calc!BF446,IF(Calc!H447=1,36-Calc!BF446))))</f>
        <v/>
      </c>
      <c r="I446">
        <f t="shared" ca="1" si="8"/>
        <v>4</v>
      </c>
      <c r="J446" t="str">
        <f>IF(AND($D445&lt;&gt;"",$D446=""),Calc!CZ446,"")</f>
        <v/>
      </c>
      <c r="K446" t="str">
        <f>IF(AND($D445&lt;&gt;"",$D446=""),Calc!DA446,"")</f>
        <v/>
      </c>
      <c r="L446" t="str">
        <f>IF(AND($D445&lt;&gt;"",$D446=""),Calc!DB446,"")</f>
        <v/>
      </c>
      <c r="M446" t="str">
        <f>IF(AND($D445&lt;&gt;"",$D446=""),Calc!DC446,"")</f>
        <v/>
      </c>
      <c r="N446" t="str">
        <f>IF(AND($D445&lt;&gt;"",$D446=""),Calc!DD446,"")</f>
        <v/>
      </c>
      <c r="O446" t="str">
        <f>IF(AND($D445&lt;&gt;"",$D446=""),Calc!DE446,"")</f>
        <v/>
      </c>
      <c r="P446" t="str">
        <f>IF(AND($D445&lt;&gt;"",$D446=""),Calc!DF446,"")</f>
        <v/>
      </c>
      <c r="Q446" t="str">
        <f>IF(AND($D445&lt;&gt;"",$D446=""),Calc!DG446,"")</f>
        <v/>
      </c>
      <c r="R446" t="str">
        <f>IF(AND($D445&lt;&gt;"",$D446=""),Calc!DH446,"")</f>
        <v/>
      </c>
      <c r="S446" t="str">
        <f>IF(AND($D445&lt;&gt;"",$D446=""),Calc!DI446,"")</f>
        <v/>
      </c>
      <c r="T446" t="str">
        <f>IF(AND($D445&lt;&gt;"",$D446=""),Calc!DJ446,"")</f>
        <v/>
      </c>
      <c r="U446" t="str">
        <f>IF(AND($D445&lt;&gt;"",$D446=""),Calc!DK446,"")</f>
        <v/>
      </c>
      <c r="V446" t="str">
        <f>IF(AND($D445&lt;&gt;"",$D446=""),Calc!DL446,"")</f>
        <v/>
      </c>
      <c r="W446" t="str">
        <f>IF(AND($D445&lt;&gt;"",$D446=""),Calc!DM446,"")</f>
        <v/>
      </c>
      <c r="X446" t="str">
        <f>IF(AND($D445&lt;&gt;"",$D446=""),Calc!DN446,"")</f>
        <v/>
      </c>
      <c r="Y446" t="str">
        <f>IF(AND($D445&lt;&gt;"",$D446=""),Calc!DO446,"")</f>
        <v/>
      </c>
      <c r="Z446" t="str">
        <f>IF(AND($D445&lt;&gt;"",$D446=""),Calc!DP446,"")</f>
        <v/>
      </c>
      <c r="AA446" t="str">
        <f>IF(AND($D445&lt;&gt;"",$D446=""),Calc!DQ446,"")</f>
        <v/>
      </c>
      <c r="AB446" t="str">
        <f>IF(AND($D445&lt;&gt;"",$D446=""),Calc!DR446,"")</f>
        <v/>
      </c>
      <c r="AC446" t="str">
        <f>IF(AND($D445&lt;&gt;"",$D446=""),Calc!DS446,"")</f>
        <v/>
      </c>
      <c r="AD446" t="str">
        <f>IF(AND($D445&lt;&gt;"",$D446=""),Calc!DT446,"")</f>
        <v/>
      </c>
      <c r="AE446" t="str">
        <f>IF(AND($D445&lt;&gt;"",$D446=""),Calc!DU446,"")</f>
        <v/>
      </c>
      <c r="AF446" t="str">
        <f>IF(AND($D445&lt;&gt;"",$D446=""),Calc!DV446,"")</f>
        <v/>
      </c>
      <c r="AG446" t="str">
        <f>IF(AND($D445&lt;&gt;"",$D446=""),Calc!DW446,"")</f>
        <v/>
      </c>
      <c r="AH446" t="str">
        <f>IF(AND($D445&lt;&gt;"",$D446=""),Calc!DX446,"")</f>
        <v/>
      </c>
      <c r="AI446" t="str">
        <f>IF(AND($D445&lt;&gt;"",$D446=""),Calc!DY446,"")</f>
        <v/>
      </c>
      <c r="AJ446" t="str">
        <f>IF(AND($D445&lt;&gt;"",$D446=""),Calc!DZ446,"")</f>
        <v/>
      </c>
      <c r="AK446" t="str">
        <f>IF(AND($D445&lt;&gt;"",$D446=""),Calc!EA446,"")</f>
        <v/>
      </c>
      <c r="AL446" t="str">
        <f>IF(AND($D445&lt;&gt;"",$D446=""),Calc!EB446,"")</f>
        <v/>
      </c>
      <c r="AM446" t="str">
        <f>IF(AND($D445&lt;&gt;"",$D446=""),Calc!EC446,"")</f>
        <v/>
      </c>
      <c r="AN446" t="str">
        <f>IF(AND($D445&lt;&gt;"",$D446=""),Calc!ED446,"")</f>
        <v/>
      </c>
      <c r="AO446" t="str">
        <f>IF(AND($D445&lt;&gt;"",$D446=""),Calc!EE446,"")</f>
        <v/>
      </c>
      <c r="AP446" t="str">
        <f>IF(AND($D445&lt;&gt;"",$D446=""),Calc!EF446,"")</f>
        <v/>
      </c>
      <c r="AQ446" t="str">
        <f>IF(AND($D445&lt;&gt;"",$D446=""),Calc!EG446,"")</f>
        <v/>
      </c>
      <c r="AR446" t="str">
        <f>IF(AND($D445&lt;&gt;"",$D446=""),Calc!EH446,"")</f>
        <v/>
      </c>
      <c r="AS446" t="str">
        <f>IF(AND($D445&lt;&gt;"",$D446=""),Calc!EI446,"")</f>
        <v/>
      </c>
      <c r="AT446" t="str">
        <f>IF(AND($D446&lt;&gt;"",$D447=""),Calc!EJ446,"")</f>
        <v/>
      </c>
    </row>
    <row r="447" spans="3:46" x14ac:dyDescent="0.25">
      <c r="C447">
        <v>445</v>
      </c>
      <c r="E447" t="str">
        <f>IF(D447="","",Calc!F448)</f>
        <v/>
      </c>
      <c r="F447" t="str">
        <f>IF(Calc!G448="","Wait",IF(Calc!G448&lt;&gt;"","Play"))</f>
        <v>Wait</v>
      </c>
      <c r="G447" t="str">
        <f>IF(D447="","",IF(Calc!H448="","",IF(AND(B$2="Yes",OR(G446="W",G445="W")),"",IF(Calc!H448=1,"W",IF(Calc!H448=-1,"L")))))</f>
        <v/>
      </c>
      <c r="H447" t="str">
        <f>IF(D447="","",IF(Finals!G447="","",IF(Calc!H448=-1,-Calc!BF447,IF(Calc!H448=1,36-Calc!BF447))))</f>
        <v/>
      </c>
      <c r="I447">
        <f t="shared" ca="1" si="8"/>
        <v>4</v>
      </c>
      <c r="J447" t="str">
        <f>IF(AND($D446&lt;&gt;"",$D447=""),Calc!CZ447,"")</f>
        <v/>
      </c>
      <c r="K447" t="str">
        <f>IF(AND($D446&lt;&gt;"",$D447=""),Calc!DA447,"")</f>
        <v/>
      </c>
      <c r="L447" t="str">
        <f>IF(AND($D446&lt;&gt;"",$D447=""),Calc!DB447,"")</f>
        <v/>
      </c>
      <c r="M447" t="str">
        <f>IF(AND($D446&lt;&gt;"",$D447=""),Calc!DC447,"")</f>
        <v/>
      </c>
      <c r="N447" t="str">
        <f>IF(AND($D446&lt;&gt;"",$D447=""),Calc!DD447,"")</f>
        <v/>
      </c>
      <c r="O447" t="str">
        <f>IF(AND($D446&lt;&gt;"",$D447=""),Calc!DE447,"")</f>
        <v/>
      </c>
      <c r="P447" t="str">
        <f>IF(AND($D446&lt;&gt;"",$D447=""),Calc!DF447,"")</f>
        <v/>
      </c>
      <c r="Q447" t="str">
        <f>IF(AND($D446&lt;&gt;"",$D447=""),Calc!DG447,"")</f>
        <v/>
      </c>
      <c r="R447" t="str">
        <f>IF(AND($D446&lt;&gt;"",$D447=""),Calc!DH447,"")</f>
        <v/>
      </c>
      <c r="S447" t="str">
        <f>IF(AND($D446&lt;&gt;"",$D447=""),Calc!DI447,"")</f>
        <v/>
      </c>
      <c r="T447" t="str">
        <f>IF(AND($D446&lt;&gt;"",$D447=""),Calc!DJ447,"")</f>
        <v/>
      </c>
      <c r="U447" t="str">
        <f>IF(AND($D446&lt;&gt;"",$D447=""),Calc!DK447,"")</f>
        <v/>
      </c>
      <c r="V447" t="str">
        <f>IF(AND($D446&lt;&gt;"",$D447=""),Calc!DL447,"")</f>
        <v/>
      </c>
      <c r="W447" t="str">
        <f>IF(AND($D446&lt;&gt;"",$D447=""),Calc!DM447,"")</f>
        <v/>
      </c>
      <c r="X447" t="str">
        <f>IF(AND($D446&lt;&gt;"",$D447=""),Calc!DN447,"")</f>
        <v/>
      </c>
      <c r="Y447" t="str">
        <f>IF(AND($D446&lt;&gt;"",$D447=""),Calc!DO447,"")</f>
        <v/>
      </c>
      <c r="Z447" t="str">
        <f>IF(AND($D446&lt;&gt;"",$D447=""),Calc!DP447,"")</f>
        <v/>
      </c>
      <c r="AA447" t="str">
        <f>IF(AND($D446&lt;&gt;"",$D447=""),Calc!DQ447,"")</f>
        <v/>
      </c>
      <c r="AB447" t="str">
        <f>IF(AND($D446&lt;&gt;"",$D447=""),Calc!DR447,"")</f>
        <v/>
      </c>
      <c r="AC447" t="str">
        <f>IF(AND($D446&lt;&gt;"",$D447=""),Calc!DS447,"")</f>
        <v/>
      </c>
      <c r="AD447" t="str">
        <f>IF(AND($D446&lt;&gt;"",$D447=""),Calc!DT447,"")</f>
        <v/>
      </c>
      <c r="AE447" t="str">
        <f>IF(AND($D446&lt;&gt;"",$D447=""),Calc!DU447,"")</f>
        <v/>
      </c>
      <c r="AF447" t="str">
        <f>IF(AND($D446&lt;&gt;"",$D447=""),Calc!DV447,"")</f>
        <v/>
      </c>
      <c r="AG447" t="str">
        <f>IF(AND($D446&lt;&gt;"",$D447=""),Calc!DW447,"")</f>
        <v/>
      </c>
      <c r="AH447" t="str">
        <f>IF(AND($D446&lt;&gt;"",$D447=""),Calc!DX447,"")</f>
        <v/>
      </c>
      <c r="AI447" t="str">
        <f>IF(AND($D446&lt;&gt;"",$D447=""),Calc!DY447,"")</f>
        <v/>
      </c>
      <c r="AJ447" t="str">
        <f>IF(AND($D446&lt;&gt;"",$D447=""),Calc!DZ447,"")</f>
        <v/>
      </c>
      <c r="AK447" t="str">
        <f>IF(AND($D446&lt;&gt;"",$D447=""),Calc!EA447,"")</f>
        <v/>
      </c>
      <c r="AL447" t="str">
        <f>IF(AND($D446&lt;&gt;"",$D447=""),Calc!EB447,"")</f>
        <v/>
      </c>
      <c r="AM447" t="str">
        <f>IF(AND($D446&lt;&gt;"",$D447=""),Calc!EC447,"")</f>
        <v/>
      </c>
      <c r="AN447" t="str">
        <f>IF(AND($D446&lt;&gt;"",$D447=""),Calc!ED447,"")</f>
        <v/>
      </c>
      <c r="AO447" t="str">
        <f>IF(AND($D446&lt;&gt;"",$D447=""),Calc!EE447,"")</f>
        <v/>
      </c>
      <c r="AP447" t="str">
        <f>IF(AND($D446&lt;&gt;"",$D447=""),Calc!EF447,"")</f>
        <v/>
      </c>
      <c r="AQ447" t="str">
        <f>IF(AND($D446&lt;&gt;"",$D447=""),Calc!EG447,"")</f>
        <v/>
      </c>
      <c r="AR447" t="str">
        <f>IF(AND($D446&lt;&gt;"",$D447=""),Calc!EH447,"")</f>
        <v/>
      </c>
      <c r="AS447" t="str">
        <f>IF(AND($D446&lt;&gt;"",$D447=""),Calc!EI447,"")</f>
        <v/>
      </c>
      <c r="AT447" t="str">
        <f>IF(AND($D447&lt;&gt;"",$D448=""),Calc!EJ447,"")</f>
        <v/>
      </c>
    </row>
    <row r="448" spans="3:46" x14ac:dyDescent="0.25">
      <c r="C448">
        <v>446</v>
      </c>
      <c r="E448" t="str">
        <f>IF(D448="","",Calc!F449)</f>
        <v/>
      </c>
      <c r="F448" t="str">
        <f>IF(Calc!G449="","Wait",IF(Calc!G449&lt;&gt;"","Play"))</f>
        <v>Wait</v>
      </c>
      <c r="G448" t="str">
        <f>IF(D448="","",IF(Calc!H449="","",IF(AND(B$2="Yes",OR(G447="W",G446="W")),"",IF(Calc!H449=1,"W",IF(Calc!H449=-1,"L")))))</f>
        <v/>
      </c>
      <c r="H448" t="str">
        <f>IF(D448="","",IF(Finals!G448="","",IF(Calc!H449=-1,-Calc!BF448,IF(Calc!H449=1,36-Calc!BF448))))</f>
        <v/>
      </c>
      <c r="I448">
        <f t="shared" ca="1" si="8"/>
        <v>4</v>
      </c>
      <c r="J448" t="str">
        <f>IF(AND($D447&lt;&gt;"",$D448=""),Calc!CZ448,"")</f>
        <v/>
      </c>
      <c r="K448" t="str">
        <f>IF(AND($D447&lt;&gt;"",$D448=""),Calc!DA448,"")</f>
        <v/>
      </c>
      <c r="L448" t="str">
        <f>IF(AND($D447&lt;&gt;"",$D448=""),Calc!DB448,"")</f>
        <v/>
      </c>
      <c r="M448" t="str">
        <f>IF(AND($D447&lt;&gt;"",$D448=""),Calc!DC448,"")</f>
        <v/>
      </c>
      <c r="N448" t="str">
        <f>IF(AND($D447&lt;&gt;"",$D448=""),Calc!DD448,"")</f>
        <v/>
      </c>
      <c r="O448" t="str">
        <f>IF(AND($D447&lt;&gt;"",$D448=""),Calc!DE448,"")</f>
        <v/>
      </c>
      <c r="P448" t="str">
        <f>IF(AND($D447&lt;&gt;"",$D448=""),Calc!DF448,"")</f>
        <v/>
      </c>
      <c r="Q448" t="str">
        <f>IF(AND($D447&lt;&gt;"",$D448=""),Calc!DG448,"")</f>
        <v/>
      </c>
      <c r="R448" t="str">
        <f>IF(AND($D447&lt;&gt;"",$D448=""),Calc!DH448,"")</f>
        <v/>
      </c>
      <c r="S448" t="str">
        <f>IF(AND($D447&lt;&gt;"",$D448=""),Calc!DI448,"")</f>
        <v/>
      </c>
      <c r="T448" t="str">
        <f>IF(AND($D447&lt;&gt;"",$D448=""),Calc!DJ448,"")</f>
        <v/>
      </c>
      <c r="U448" t="str">
        <f>IF(AND($D447&lt;&gt;"",$D448=""),Calc!DK448,"")</f>
        <v/>
      </c>
      <c r="V448" t="str">
        <f>IF(AND($D447&lt;&gt;"",$D448=""),Calc!DL448,"")</f>
        <v/>
      </c>
      <c r="W448" t="str">
        <f>IF(AND($D447&lt;&gt;"",$D448=""),Calc!DM448,"")</f>
        <v/>
      </c>
      <c r="X448" t="str">
        <f>IF(AND($D447&lt;&gt;"",$D448=""),Calc!DN448,"")</f>
        <v/>
      </c>
      <c r="Y448" t="str">
        <f>IF(AND($D447&lt;&gt;"",$D448=""),Calc!DO448,"")</f>
        <v/>
      </c>
      <c r="Z448" t="str">
        <f>IF(AND($D447&lt;&gt;"",$D448=""),Calc!DP448,"")</f>
        <v/>
      </c>
      <c r="AA448" t="str">
        <f>IF(AND($D447&lt;&gt;"",$D448=""),Calc!DQ448,"")</f>
        <v/>
      </c>
      <c r="AB448" t="str">
        <f>IF(AND($D447&lt;&gt;"",$D448=""),Calc!DR448,"")</f>
        <v/>
      </c>
      <c r="AC448" t="str">
        <f>IF(AND($D447&lt;&gt;"",$D448=""),Calc!DS448,"")</f>
        <v/>
      </c>
      <c r="AD448" t="str">
        <f>IF(AND($D447&lt;&gt;"",$D448=""),Calc!DT448,"")</f>
        <v/>
      </c>
      <c r="AE448" t="str">
        <f>IF(AND($D447&lt;&gt;"",$D448=""),Calc!DU448,"")</f>
        <v/>
      </c>
      <c r="AF448" t="str">
        <f>IF(AND($D447&lt;&gt;"",$D448=""),Calc!DV448,"")</f>
        <v/>
      </c>
      <c r="AG448" t="str">
        <f>IF(AND($D447&lt;&gt;"",$D448=""),Calc!DW448,"")</f>
        <v/>
      </c>
      <c r="AH448" t="str">
        <f>IF(AND($D447&lt;&gt;"",$D448=""),Calc!DX448,"")</f>
        <v/>
      </c>
      <c r="AI448" t="str">
        <f>IF(AND($D447&lt;&gt;"",$D448=""),Calc!DY448,"")</f>
        <v/>
      </c>
      <c r="AJ448" t="str">
        <f>IF(AND($D447&lt;&gt;"",$D448=""),Calc!DZ448,"")</f>
        <v/>
      </c>
      <c r="AK448" t="str">
        <f>IF(AND($D447&lt;&gt;"",$D448=""),Calc!EA448,"")</f>
        <v/>
      </c>
      <c r="AL448" t="str">
        <f>IF(AND($D447&lt;&gt;"",$D448=""),Calc!EB448,"")</f>
        <v/>
      </c>
      <c r="AM448" t="str">
        <f>IF(AND($D447&lt;&gt;"",$D448=""),Calc!EC448,"")</f>
        <v/>
      </c>
      <c r="AN448" t="str">
        <f>IF(AND($D447&lt;&gt;"",$D448=""),Calc!ED448,"")</f>
        <v/>
      </c>
      <c r="AO448" t="str">
        <f>IF(AND($D447&lt;&gt;"",$D448=""),Calc!EE448,"")</f>
        <v/>
      </c>
      <c r="AP448" t="str">
        <f>IF(AND($D447&lt;&gt;"",$D448=""),Calc!EF448,"")</f>
        <v/>
      </c>
      <c r="AQ448" t="str">
        <f>IF(AND($D447&lt;&gt;"",$D448=""),Calc!EG448,"")</f>
        <v/>
      </c>
      <c r="AR448" t="str">
        <f>IF(AND($D447&lt;&gt;"",$D448=""),Calc!EH448,"")</f>
        <v/>
      </c>
      <c r="AS448" t="str">
        <f>IF(AND($D447&lt;&gt;"",$D448=""),Calc!EI448,"")</f>
        <v/>
      </c>
      <c r="AT448" t="str">
        <f>IF(AND($D448&lt;&gt;"",$D449=""),Calc!EJ448,"")</f>
        <v/>
      </c>
    </row>
    <row r="449" spans="3:46" x14ac:dyDescent="0.25">
      <c r="C449">
        <v>447</v>
      </c>
      <c r="E449" t="str">
        <f>IF(D449="","",Calc!F450)</f>
        <v/>
      </c>
      <c r="F449" t="str">
        <f>IF(Calc!G450="","Wait",IF(Calc!G450&lt;&gt;"","Play"))</f>
        <v>Wait</v>
      </c>
      <c r="G449" t="str">
        <f>IF(D449="","",IF(Calc!H450="","",IF(AND(B$2="Yes",OR(G448="W",G447="W")),"",IF(Calc!H450=1,"W",IF(Calc!H450=-1,"L")))))</f>
        <v/>
      </c>
      <c r="H449" t="str">
        <f>IF(D449="","",IF(Finals!G449="","",IF(Calc!H450=-1,-Calc!BF449,IF(Calc!H450=1,36-Calc!BF449))))</f>
        <v/>
      </c>
      <c r="I449">
        <f t="shared" ca="1" si="8"/>
        <v>4</v>
      </c>
      <c r="J449" t="str">
        <f>IF(AND($D448&lt;&gt;"",$D449=""),Calc!CZ449,"")</f>
        <v/>
      </c>
      <c r="K449" t="str">
        <f>IF(AND($D448&lt;&gt;"",$D449=""),Calc!DA449,"")</f>
        <v/>
      </c>
      <c r="L449" t="str">
        <f>IF(AND($D448&lt;&gt;"",$D449=""),Calc!DB449,"")</f>
        <v/>
      </c>
      <c r="M449" t="str">
        <f>IF(AND($D448&lt;&gt;"",$D449=""),Calc!DC449,"")</f>
        <v/>
      </c>
      <c r="N449" t="str">
        <f>IF(AND($D448&lt;&gt;"",$D449=""),Calc!DD449,"")</f>
        <v/>
      </c>
      <c r="O449" t="str">
        <f>IF(AND($D448&lt;&gt;"",$D449=""),Calc!DE449,"")</f>
        <v/>
      </c>
      <c r="P449" t="str">
        <f>IF(AND($D448&lt;&gt;"",$D449=""),Calc!DF449,"")</f>
        <v/>
      </c>
      <c r="Q449" t="str">
        <f>IF(AND($D448&lt;&gt;"",$D449=""),Calc!DG449,"")</f>
        <v/>
      </c>
      <c r="R449" t="str">
        <f>IF(AND($D448&lt;&gt;"",$D449=""),Calc!DH449,"")</f>
        <v/>
      </c>
      <c r="S449" t="str">
        <f>IF(AND($D448&lt;&gt;"",$D449=""),Calc!DI449,"")</f>
        <v/>
      </c>
      <c r="T449" t="str">
        <f>IF(AND($D448&lt;&gt;"",$D449=""),Calc!DJ449,"")</f>
        <v/>
      </c>
      <c r="U449" t="str">
        <f>IF(AND($D448&lt;&gt;"",$D449=""),Calc!DK449,"")</f>
        <v/>
      </c>
      <c r="V449" t="str">
        <f>IF(AND($D448&lt;&gt;"",$D449=""),Calc!DL449,"")</f>
        <v/>
      </c>
      <c r="W449" t="str">
        <f>IF(AND($D448&lt;&gt;"",$D449=""),Calc!DM449,"")</f>
        <v/>
      </c>
      <c r="X449" t="str">
        <f>IF(AND($D448&lt;&gt;"",$D449=""),Calc!DN449,"")</f>
        <v/>
      </c>
      <c r="Y449" t="str">
        <f>IF(AND($D448&lt;&gt;"",$D449=""),Calc!DO449,"")</f>
        <v/>
      </c>
      <c r="Z449" t="str">
        <f>IF(AND($D448&lt;&gt;"",$D449=""),Calc!DP449,"")</f>
        <v/>
      </c>
      <c r="AA449" t="str">
        <f>IF(AND($D448&lt;&gt;"",$D449=""),Calc!DQ449,"")</f>
        <v/>
      </c>
      <c r="AB449" t="str">
        <f>IF(AND($D448&lt;&gt;"",$D449=""),Calc!DR449,"")</f>
        <v/>
      </c>
      <c r="AC449" t="str">
        <f>IF(AND($D448&lt;&gt;"",$D449=""),Calc!DS449,"")</f>
        <v/>
      </c>
      <c r="AD449" t="str">
        <f>IF(AND($D448&lt;&gt;"",$D449=""),Calc!DT449,"")</f>
        <v/>
      </c>
      <c r="AE449" t="str">
        <f>IF(AND($D448&lt;&gt;"",$D449=""),Calc!DU449,"")</f>
        <v/>
      </c>
      <c r="AF449" t="str">
        <f>IF(AND($D448&lt;&gt;"",$D449=""),Calc!DV449,"")</f>
        <v/>
      </c>
      <c r="AG449" t="str">
        <f>IF(AND($D448&lt;&gt;"",$D449=""),Calc!DW449,"")</f>
        <v/>
      </c>
      <c r="AH449" t="str">
        <f>IF(AND($D448&lt;&gt;"",$D449=""),Calc!DX449,"")</f>
        <v/>
      </c>
      <c r="AI449" t="str">
        <f>IF(AND($D448&lt;&gt;"",$D449=""),Calc!DY449,"")</f>
        <v/>
      </c>
      <c r="AJ449" t="str">
        <f>IF(AND($D448&lt;&gt;"",$D449=""),Calc!DZ449,"")</f>
        <v/>
      </c>
      <c r="AK449" t="str">
        <f>IF(AND($D448&lt;&gt;"",$D449=""),Calc!EA449,"")</f>
        <v/>
      </c>
      <c r="AL449" t="str">
        <f>IF(AND($D448&lt;&gt;"",$D449=""),Calc!EB449,"")</f>
        <v/>
      </c>
      <c r="AM449" t="str">
        <f>IF(AND($D448&lt;&gt;"",$D449=""),Calc!EC449,"")</f>
        <v/>
      </c>
      <c r="AN449" t="str">
        <f>IF(AND($D448&lt;&gt;"",$D449=""),Calc!ED449,"")</f>
        <v/>
      </c>
      <c r="AO449" t="str">
        <f>IF(AND($D448&lt;&gt;"",$D449=""),Calc!EE449,"")</f>
        <v/>
      </c>
      <c r="AP449" t="str">
        <f>IF(AND($D448&lt;&gt;"",$D449=""),Calc!EF449,"")</f>
        <v/>
      </c>
      <c r="AQ449" t="str">
        <f>IF(AND($D448&lt;&gt;"",$D449=""),Calc!EG449,"")</f>
        <v/>
      </c>
      <c r="AR449" t="str">
        <f>IF(AND($D448&lt;&gt;"",$D449=""),Calc!EH449,"")</f>
        <v/>
      </c>
      <c r="AS449" t="str">
        <f>IF(AND($D448&lt;&gt;"",$D449=""),Calc!EI449,"")</f>
        <v/>
      </c>
      <c r="AT449" t="str">
        <f>IF(AND($D449&lt;&gt;"",$D450=""),Calc!EJ449,"")</f>
        <v/>
      </c>
    </row>
    <row r="450" spans="3:46" x14ac:dyDescent="0.25">
      <c r="C450">
        <v>448</v>
      </c>
      <c r="E450" t="str">
        <f>IF(D450="","",Calc!F451)</f>
        <v/>
      </c>
      <c r="F450" t="str">
        <f>IF(Calc!G451="","Wait",IF(Calc!G451&lt;&gt;"","Play"))</f>
        <v>Play</v>
      </c>
      <c r="G450" t="str">
        <f>IF(D450="","",IF(Calc!H451="","",IF(AND(B$2="Yes",OR(G449="W",G448="W")),"",IF(Calc!H451=1,"W",IF(Calc!H451=-1,"L")))))</f>
        <v/>
      </c>
      <c r="H450" t="str">
        <f>IF(D450="","",IF(Finals!G450="","",IF(Calc!H451=-1,-Calc!BF450,IF(Calc!H451=1,36-Calc!BF450))))</f>
        <v/>
      </c>
      <c r="I450">
        <f t="shared" ca="1" si="8"/>
        <v>4</v>
      </c>
      <c r="J450" t="str">
        <f>IF(AND($D449&lt;&gt;"",$D450=""),Calc!CZ450,"")</f>
        <v/>
      </c>
      <c r="K450" t="str">
        <f>IF(AND($D449&lt;&gt;"",$D450=""),Calc!DA450,"")</f>
        <v/>
      </c>
      <c r="L450" t="str">
        <f>IF(AND($D449&lt;&gt;"",$D450=""),Calc!DB450,"")</f>
        <v/>
      </c>
      <c r="M450" t="str">
        <f>IF(AND($D449&lt;&gt;"",$D450=""),Calc!DC450,"")</f>
        <v/>
      </c>
      <c r="N450" t="str">
        <f>IF(AND($D449&lt;&gt;"",$D450=""),Calc!DD450,"")</f>
        <v/>
      </c>
      <c r="O450" t="str">
        <f>IF(AND($D449&lt;&gt;"",$D450=""),Calc!DE450,"")</f>
        <v/>
      </c>
      <c r="P450" t="str">
        <f>IF(AND($D449&lt;&gt;"",$D450=""),Calc!DF450,"")</f>
        <v/>
      </c>
      <c r="Q450" t="str">
        <f>IF(AND($D449&lt;&gt;"",$D450=""),Calc!DG450,"")</f>
        <v/>
      </c>
      <c r="R450" t="str">
        <f>IF(AND($D449&lt;&gt;"",$D450=""),Calc!DH450,"")</f>
        <v/>
      </c>
      <c r="S450" t="str">
        <f>IF(AND($D449&lt;&gt;"",$D450=""),Calc!DI450,"")</f>
        <v/>
      </c>
      <c r="T450" t="str">
        <f>IF(AND($D449&lt;&gt;"",$D450=""),Calc!DJ450,"")</f>
        <v/>
      </c>
      <c r="U450" t="str">
        <f>IF(AND($D449&lt;&gt;"",$D450=""),Calc!DK450,"")</f>
        <v/>
      </c>
      <c r="V450" t="str">
        <f>IF(AND($D449&lt;&gt;"",$D450=""),Calc!DL450,"")</f>
        <v/>
      </c>
      <c r="W450" t="str">
        <f>IF(AND($D449&lt;&gt;"",$D450=""),Calc!DM450,"")</f>
        <v/>
      </c>
      <c r="X450" t="str">
        <f>IF(AND($D449&lt;&gt;"",$D450=""),Calc!DN450,"")</f>
        <v/>
      </c>
      <c r="Y450" t="str">
        <f>IF(AND($D449&lt;&gt;"",$D450=""),Calc!DO450,"")</f>
        <v/>
      </c>
      <c r="Z450" t="str">
        <f>IF(AND($D449&lt;&gt;"",$D450=""),Calc!DP450,"")</f>
        <v/>
      </c>
      <c r="AA450" t="str">
        <f>IF(AND($D449&lt;&gt;"",$D450=""),Calc!DQ450,"")</f>
        <v/>
      </c>
      <c r="AB450" t="str">
        <f>IF(AND($D449&lt;&gt;"",$D450=""),Calc!DR450,"")</f>
        <v/>
      </c>
      <c r="AC450" t="str">
        <f>IF(AND($D449&lt;&gt;"",$D450=""),Calc!DS450,"")</f>
        <v/>
      </c>
      <c r="AD450" t="str">
        <f>IF(AND($D449&lt;&gt;"",$D450=""),Calc!DT450,"")</f>
        <v/>
      </c>
      <c r="AE450" t="str">
        <f>IF(AND($D449&lt;&gt;"",$D450=""),Calc!DU450,"")</f>
        <v/>
      </c>
      <c r="AF450" t="str">
        <f>IF(AND($D449&lt;&gt;"",$D450=""),Calc!DV450,"")</f>
        <v/>
      </c>
      <c r="AG450" t="str">
        <f>IF(AND($D449&lt;&gt;"",$D450=""),Calc!DW450,"")</f>
        <v/>
      </c>
      <c r="AH450" t="str">
        <f>IF(AND($D449&lt;&gt;"",$D450=""),Calc!DX450,"")</f>
        <v/>
      </c>
      <c r="AI450" t="str">
        <f>IF(AND($D449&lt;&gt;"",$D450=""),Calc!DY450,"")</f>
        <v/>
      </c>
      <c r="AJ450" t="str">
        <f>IF(AND($D449&lt;&gt;"",$D450=""),Calc!DZ450,"")</f>
        <v/>
      </c>
      <c r="AK450" t="str">
        <f>IF(AND($D449&lt;&gt;"",$D450=""),Calc!EA450,"")</f>
        <v/>
      </c>
      <c r="AL450" t="str">
        <f>IF(AND($D449&lt;&gt;"",$D450=""),Calc!EB450,"")</f>
        <v/>
      </c>
      <c r="AM450" t="str">
        <f>IF(AND($D449&lt;&gt;"",$D450=""),Calc!EC450,"")</f>
        <v/>
      </c>
      <c r="AN450" t="str">
        <f>IF(AND($D449&lt;&gt;"",$D450=""),Calc!ED450,"")</f>
        <v/>
      </c>
      <c r="AO450" t="str">
        <f>IF(AND($D449&lt;&gt;"",$D450=""),Calc!EE450,"")</f>
        <v/>
      </c>
      <c r="AP450" t="str">
        <f>IF(AND($D449&lt;&gt;"",$D450=""),Calc!EF450,"")</f>
        <v/>
      </c>
      <c r="AQ450" t="str">
        <f>IF(AND($D449&lt;&gt;"",$D450=""),Calc!EG450,"")</f>
        <v/>
      </c>
      <c r="AR450" t="str">
        <f>IF(AND($D449&lt;&gt;"",$D450=""),Calc!EH450,"")</f>
        <v/>
      </c>
      <c r="AS450" t="str">
        <f>IF(AND($D449&lt;&gt;"",$D450=""),Calc!EI450,"")</f>
        <v/>
      </c>
      <c r="AT450" t="str">
        <f>IF(AND($D450&lt;&gt;"",$D451=""),Calc!EJ450,"")</f>
        <v/>
      </c>
    </row>
    <row r="451" spans="3:46" x14ac:dyDescent="0.25">
      <c r="C451">
        <v>449</v>
      </c>
      <c r="E451" t="str">
        <f>IF(D451="","",Calc!F452)</f>
        <v/>
      </c>
      <c r="F451" t="str">
        <f>IF(Calc!G452="","Wait",IF(Calc!G452&lt;&gt;"","Play"))</f>
        <v>Play</v>
      </c>
      <c r="G451" t="str">
        <f>IF(D451="","",IF(Calc!H452="","",IF(AND(B$2="Yes",OR(G450="W",G449="W")),"",IF(Calc!H452=1,"W",IF(Calc!H452=-1,"L")))))</f>
        <v/>
      </c>
      <c r="H451" t="str">
        <f>IF(D451="","",IF(Finals!G451="","",IF(Calc!H452=-1,-Calc!BF451,IF(Calc!H452=1,36-Calc!BF451))))</f>
        <v/>
      </c>
      <c r="I451">
        <f t="shared" ca="1" si="8"/>
        <v>4</v>
      </c>
      <c r="J451" t="str">
        <f>IF(AND($D450&lt;&gt;"",$D451=""),Calc!CZ451,"")</f>
        <v/>
      </c>
      <c r="K451" t="str">
        <f>IF(AND($D450&lt;&gt;"",$D451=""),Calc!DA451,"")</f>
        <v/>
      </c>
      <c r="L451" t="str">
        <f>IF(AND($D450&lt;&gt;"",$D451=""),Calc!DB451,"")</f>
        <v/>
      </c>
      <c r="M451" t="str">
        <f>IF(AND($D450&lt;&gt;"",$D451=""),Calc!DC451,"")</f>
        <v/>
      </c>
      <c r="N451" t="str">
        <f>IF(AND($D450&lt;&gt;"",$D451=""),Calc!DD451,"")</f>
        <v/>
      </c>
      <c r="O451" t="str">
        <f>IF(AND($D450&lt;&gt;"",$D451=""),Calc!DE451,"")</f>
        <v/>
      </c>
      <c r="P451" t="str">
        <f>IF(AND($D450&lt;&gt;"",$D451=""),Calc!DF451,"")</f>
        <v/>
      </c>
      <c r="Q451" t="str">
        <f>IF(AND($D450&lt;&gt;"",$D451=""),Calc!DG451,"")</f>
        <v/>
      </c>
      <c r="R451" t="str">
        <f>IF(AND($D450&lt;&gt;"",$D451=""),Calc!DH451,"")</f>
        <v/>
      </c>
      <c r="S451" t="str">
        <f>IF(AND($D450&lt;&gt;"",$D451=""),Calc!DI451,"")</f>
        <v/>
      </c>
      <c r="T451" t="str">
        <f>IF(AND($D450&lt;&gt;"",$D451=""),Calc!DJ451,"")</f>
        <v/>
      </c>
      <c r="U451" t="str">
        <f>IF(AND($D450&lt;&gt;"",$D451=""),Calc!DK451,"")</f>
        <v/>
      </c>
      <c r="V451" t="str">
        <f>IF(AND($D450&lt;&gt;"",$D451=""),Calc!DL451,"")</f>
        <v/>
      </c>
      <c r="W451" t="str">
        <f>IF(AND($D450&lt;&gt;"",$D451=""),Calc!DM451,"")</f>
        <v/>
      </c>
      <c r="X451" t="str">
        <f>IF(AND($D450&lt;&gt;"",$D451=""),Calc!DN451,"")</f>
        <v/>
      </c>
      <c r="Y451" t="str">
        <f>IF(AND($D450&lt;&gt;"",$D451=""),Calc!DO451,"")</f>
        <v/>
      </c>
      <c r="Z451" t="str">
        <f>IF(AND($D450&lt;&gt;"",$D451=""),Calc!DP451,"")</f>
        <v/>
      </c>
      <c r="AA451" t="str">
        <f>IF(AND($D450&lt;&gt;"",$D451=""),Calc!DQ451,"")</f>
        <v/>
      </c>
      <c r="AB451" t="str">
        <f>IF(AND($D450&lt;&gt;"",$D451=""),Calc!DR451,"")</f>
        <v/>
      </c>
      <c r="AC451" t="str">
        <f>IF(AND($D450&lt;&gt;"",$D451=""),Calc!DS451,"")</f>
        <v/>
      </c>
      <c r="AD451" t="str">
        <f>IF(AND($D450&lt;&gt;"",$D451=""),Calc!DT451,"")</f>
        <v/>
      </c>
      <c r="AE451" t="str">
        <f>IF(AND($D450&lt;&gt;"",$D451=""),Calc!DU451,"")</f>
        <v/>
      </c>
      <c r="AF451" t="str">
        <f>IF(AND($D450&lt;&gt;"",$D451=""),Calc!DV451,"")</f>
        <v/>
      </c>
      <c r="AG451" t="str">
        <f>IF(AND($D450&lt;&gt;"",$D451=""),Calc!DW451,"")</f>
        <v/>
      </c>
      <c r="AH451" t="str">
        <f>IF(AND($D450&lt;&gt;"",$D451=""),Calc!DX451,"")</f>
        <v/>
      </c>
      <c r="AI451" t="str">
        <f>IF(AND($D450&lt;&gt;"",$D451=""),Calc!DY451,"")</f>
        <v/>
      </c>
      <c r="AJ451" t="str">
        <f>IF(AND($D450&lt;&gt;"",$D451=""),Calc!DZ451,"")</f>
        <v/>
      </c>
      <c r="AK451" t="str">
        <f>IF(AND($D450&lt;&gt;"",$D451=""),Calc!EA451,"")</f>
        <v/>
      </c>
      <c r="AL451" t="str">
        <f>IF(AND($D450&lt;&gt;"",$D451=""),Calc!EB451,"")</f>
        <v/>
      </c>
      <c r="AM451" t="str">
        <f>IF(AND($D450&lt;&gt;"",$D451=""),Calc!EC451,"")</f>
        <v/>
      </c>
      <c r="AN451" t="str">
        <f>IF(AND($D450&lt;&gt;"",$D451=""),Calc!ED451,"")</f>
        <v/>
      </c>
      <c r="AO451" t="str">
        <f>IF(AND($D450&lt;&gt;"",$D451=""),Calc!EE451,"")</f>
        <v/>
      </c>
      <c r="AP451" t="str">
        <f>IF(AND($D450&lt;&gt;"",$D451=""),Calc!EF451,"")</f>
        <v/>
      </c>
      <c r="AQ451" t="str">
        <f>IF(AND($D450&lt;&gt;"",$D451=""),Calc!EG451,"")</f>
        <v/>
      </c>
      <c r="AR451" t="str">
        <f>IF(AND($D450&lt;&gt;"",$D451=""),Calc!EH451,"")</f>
        <v/>
      </c>
      <c r="AS451" t="str">
        <f>IF(AND($D450&lt;&gt;"",$D451=""),Calc!EI451,"")</f>
        <v/>
      </c>
      <c r="AT451" t="str">
        <f>IF(AND($D451&lt;&gt;"",$D452=""),Calc!EJ451,"")</f>
        <v/>
      </c>
    </row>
    <row r="452" spans="3:46" x14ac:dyDescent="0.25">
      <c r="C452">
        <v>450</v>
      </c>
      <c r="E452" t="str">
        <f>IF(D452="","",Calc!F453)</f>
        <v/>
      </c>
      <c r="F452" t="str">
        <f>IF(Calc!G453="","Wait",IF(Calc!G453&lt;&gt;"","Play"))</f>
        <v>Play</v>
      </c>
      <c r="G452" t="str">
        <f>IF(D452="","",IF(Calc!H453="","",IF(AND(B$2="Yes",OR(G451="W",G450="W")),"",IF(Calc!H453=1,"W",IF(Calc!H453=-1,"L")))))</f>
        <v/>
      </c>
      <c r="H452" t="str">
        <f>IF(D452="","",IF(Finals!G452="","",IF(Calc!H453=-1,-Calc!BF452,IF(Calc!H453=1,36-Calc!BF452))))</f>
        <v/>
      </c>
      <c r="I452">
        <f t="shared" ca="1" si="8"/>
        <v>4</v>
      </c>
      <c r="J452" t="str">
        <f>IF(AND($D451&lt;&gt;"",$D452=""),Calc!CZ452,"")</f>
        <v/>
      </c>
      <c r="K452" t="str">
        <f>IF(AND($D451&lt;&gt;"",$D452=""),Calc!DA452,"")</f>
        <v/>
      </c>
      <c r="L452" t="str">
        <f>IF(AND($D451&lt;&gt;"",$D452=""),Calc!DB452,"")</f>
        <v/>
      </c>
      <c r="M452" t="str">
        <f>IF(AND($D451&lt;&gt;"",$D452=""),Calc!DC452,"")</f>
        <v/>
      </c>
      <c r="N452" t="str">
        <f>IF(AND($D451&lt;&gt;"",$D452=""),Calc!DD452,"")</f>
        <v/>
      </c>
      <c r="O452" t="str">
        <f>IF(AND($D451&lt;&gt;"",$D452=""),Calc!DE452,"")</f>
        <v/>
      </c>
      <c r="P452" t="str">
        <f>IF(AND($D451&lt;&gt;"",$D452=""),Calc!DF452,"")</f>
        <v/>
      </c>
      <c r="Q452" t="str">
        <f>IF(AND($D451&lt;&gt;"",$D452=""),Calc!DG452,"")</f>
        <v/>
      </c>
      <c r="R452" t="str">
        <f>IF(AND($D451&lt;&gt;"",$D452=""),Calc!DH452,"")</f>
        <v/>
      </c>
      <c r="S452" t="str">
        <f>IF(AND($D451&lt;&gt;"",$D452=""),Calc!DI452,"")</f>
        <v/>
      </c>
      <c r="T452" t="str">
        <f>IF(AND($D451&lt;&gt;"",$D452=""),Calc!DJ452,"")</f>
        <v/>
      </c>
      <c r="U452" t="str">
        <f>IF(AND($D451&lt;&gt;"",$D452=""),Calc!DK452,"")</f>
        <v/>
      </c>
      <c r="V452" t="str">
        <f>IF(AND($D451&lt;&gt;"",$D452=""),Calc!DL452,"")</f>
        <v/>
      </c>
      <c r="W452" t="str">
        <f>IF(AND($D451&lt;&gt;"",$D452=""),Calc!DM452,"")</f>
        <v/>
      </c>
      <c r="X452" t="str">
        <f>IF(AND($D451&lt;&gt;"",$D452=""),Calc!DN452,"")</f>
        <v/>
      </c>
      <c r="Y452" t="str">
        <f>IF(AND($D451&lt;&gt;"",$D452=""),Calc!DO452,"")</f>
        <v/>
      </c>
      <c r="Z452" t="str">
        <f>IF(AND($D451&lt;&gt;"",$D452=""),Calc!DP452,"")</f>
        <v/>
      </c>
      <c r="AA452" t="str">
        <f>IF(AND($D451&lt;&gt;"",$D452=""),Calc!DQ452,"")</f>
        <v/>
      </c>
      <c r="AB452" t="str">
        <f>IF(AND($D451&lt;&gt;"",$D452=""),Calc!DR452,"")</f>
        <v/>
      </c>
      <c r="AC452" t="str">
        <f>IF(AND($D451&lt;&gt;"",$D452=""),Calc!DS452,"")</f>
        <v/>
      </c>
      <c r="AD452" t="str">
        <f>IF(AND($D451&lt;&gt;"",$D452=""),Calc!DT452,"")</f>
        <v/>
      </c>
      <c r="AE452" t="str">
        <f>IF(AND($D451&lt;&gt;"",$D452=""),Calc!DU452,"")</f>
        <v/>
      </c>
      <c r="AF452" t="str">
        <f>IF(AND($D451&lt;&gt;"",$D452=""),Calc!DV452,"")</f>
        <v/>
      </c>
      <c r="AG452" t="str">
        <f>IF(AND($D451&lt;&gt;"",$D452=""),Calc!DW452,"")</f>
        <v/>
      </c>
      <c r="AH452" t="str">
        <f>IF(AND($D451&lt;&gt;"",$D452=""),Calc!DX452,"")</f>
        <v/>
      </c>
      <c r="AI452" t="str">
        <f>IF(AND($D451&lt;&gt;"",$D452=""),Calc!DY452,"")</f>
        <v/>
      </c>
      <c r="AJ452" t="str">
        <f>IF(AND($D451&lt;&gt;"",$D452=""),Calc!DZ452,"")</f>
        <v/>
      </c>
      <c r="AK452" t="str">
        <f>IF(AND($D451&lt;&gt;"",$D452=""),Calc!EA452,"")</f>
        <v/>
      </c>
      <c r="AL452" t="str">
        <f>IF(AND($D451&lt;&gt;"",$D452=""),Calc!EB452,"")</f>
        <v/>
      </c>
      <c r="AM452" t="str">
        <f>IF(AND($D451&lt;&gt;"",$D452=""),Calc!EC452,"")</f>
        <v/>
      </c>
      <c r="AN452" t="str">
        <f>IF(AND($D451&lt;&gt;"",$D452=""),Calc!ED452,"")</f>
        <v/>
      </c>
      <c r="AO452" t="str">
        <f>IF(AND($D451&lt;&gt;"",$D452=""),Calc!EE452,"")</f>
        <v/>
      </c>
      <c r="AP452" t="str">
        <f>IF(AND($D451&lt;&gt;"",$D452=""),Calc!EF452,"")</f>
        <v/>
      </c>
      <c r="AQ452" t="str">
        <f>IF(AND($D451&lt;&gt;"",$D452=""),Calc!EG452,"")</f>
        <v/>
      </c>
      <c r="AR452" t="str">
        <f>IF(AND($D451&lt;&gt;"",$D452=""),Calc!EH452,"")</f>
        <v/>
      </c>
      <c r="AS452" t="str">
        <f>IF(AND($D451&lt;&gt;"",$D452=""),Calc!EI452,"")</f>
        <v/>
      </c>
      <c r="AT452" t="str">
        <f>IF(AND($D452&lt;&gt;"",$D453=""),Calc!EJ452,"")</f>
        <v/>
      </c>
    </row>
    <row r="453" spans="3:46" x14ac:dyDescent="0.25">
      <c r="C453">
        <v>451</v>
      </c>
      <c r="E453" t="str">
        <f>IF(D453="","",Calc!F454)</f>
        <v/>
      </c>
      <c r="F453" t="str">
        <f>IF(Calc!G454="","Wait",IF(Calc!G454&lt;&gt;"","Play"))</f>
        <v>Wait</v>
      </c>
      <c r="G453" t="str">
        <f>IF(D453="","",IF(Calc!H454="","",IF(AND(B$2="Yes",OR(G452="W",G451="W")),"",IF(Calc!H454=1,"W",IF(Calc!H454=-1,"L")))))</f>
        <v/>
      </c>
      <c r="H453" t="str">
        <f>IF(D453="","",IF(Finals!G453="","",IF(Calc!H454=-1,-Calc!BF453,IF(Calc!H454=1,36-Calc!BF453))))</f>
        <v/>
      </c>
      <c r="I453">
        <f t="shared" ref="I453:I516" ca="1" si="9">IF(H453="",I452,H453+I452)</f>
        <v>4</v>
      </c>
      <c r="J453" t="str">
        <f>IF(AND($D452&lt;&gt;"",$D453=""),Calc!CZ453,"")</f>
        <v/>
      </c>
      <c r="K453" t="str">
        <f>IF(AND($D452&lt;&gt;"",$D453=""),Calc!DA453,"")</f>
        <v/>
      </c>
      <c r="L453" t="str">
        <f>IF(AND($D452&lt;&gt;"",$D453=""),Calc!DB453,"")</f>
        <v/>
      </c>
      <c r="M453" t="str">
        <f>IF(AND($D452&lt;&gt;"",$D453=""),Calc!DC453,"")</f>
        <v/>
      </c>
      <c r="N453" t="str">
        <f>IF(AND($D452&lt;&gt;"",$D453=""),Calc!DD453,"")</f>
        <v/>
      </c>
      <c r="O453" t="str">
        <f>IF(AND($D452&lt;&gt;"",$D453=""),Calc!DE453,"")</f>
        <v/>
      </c>
      <c r="P453" t="str">
        <f>IF(AND($D452&lt;&gt;"",$D453=""),Calc!DF453,"")</f>
        <v/>
      </c>
      <c r="Q453" t="str">
        <f>IF(AND($D452&lt;&gt;"",$D453=""),Calc!DG453,"")</f>
        <v/>
      </c>
      <c r="R453" t="str">
        <f>IF(AND($D452&lt;&gt;"",$D453=""),Calc!DH453,"")</f>
        <v/>
      </c>
      <c r="S453" t="str">
        <f>IF(AND($D452&lt;&gt;"",$D453=""),Calc!DI453,"")</f>
        <v/>
      </c>
      <c r="T453" t="str">
        <f>IF(AND($D452&lt;&gt;"",$D453=""),Calc!DJ453,"")</f>
        <v/>
      </c>
      <c r="U453" t="str">
        <f>IF(AND($D452&lt;&gt;"",$D453=""),Calc!DK453,"")</f>
        <v/>
      </c>
      <c r="V453" t="str">
        <f>IF(AND($D452&lt;&gt;"",$D453=""),Calc!DL453,"")</f>
        <v/>
      </c>
      <c r="W453" t="str">
        <f>IF(AND($D452&lt;&gt;"",$D453=""),Calc!DM453,"")</f>
        <v/>
      </c>
      <c r="X453" t="str">
        <f>IF(AND($D452&lt;&gt;"",$D453=""),Calc!DN453,"")</f>
        <v/>
      </c>
      <c r="Y453" t="str">
        <f>IF(AND($D452&lt;&gt;"",$D453=""),Calc!DO453,"")</f>
        <v/>
      </c>
      <c r="Z453" t="str">
        <f>IF(AND($D452&lt;&gt;"",$D453=""),Calc!DP453,"")</f>
        <v/>
      </c>
      <c r="AA453" t="str">
        <f>IF(AND($D452&lt;&gt;"",$D453=""),Calc!DQ453,"")</f>
        <v/>
      </c>
      <c r="AB453" t="str">
        <f>IF(AND($D452&lt;&gt;"",$D453=""),Calc!DR453,"")</f>
        <v/>
      </c>
      <c r="AC453" t="str">
        <f>IF(AND($D452&lt;&gt;"",$D453=""),Calc!DS453,"")</f>
        <v/>
      </c>
      <c r="AD453" t="str">
        <f>IF(AND($D452&lt;&gt;"",$D453=""),Calc!DT453,"")</f>
        <v/>
      </c>
      <c r="AE453" t="str">
        <f>IF(AND($D452&lt;&gt;"",$D453=""),Calc!DU453,"")</f>
        <v/>
      </c>
      <c r="AF453" t="str">
        <f>IF(AND($D452&lt;&gt;"",$D453=""),Calc!DV453,"")</f>
        <v/>
      </c>
      <c r="AG453" t="str">
        <f>IF(AND($D452&lt;&gt;"",$D453=""),Calc!DW453,"")</f>
        <v/>
      </c>
      <c r="AH453" t="str">
        <f>IF(AND($D452&lt;&gt;"",$D453=""),Calc!DX453,"")</f>
        <v/>
      </c>
      <c r="AI453" t="str">
        <f>IF(AND($D452&lt;&gt;"",$D453=""),Calc!DY453,"")</f>
        <v/>
      </c>
      <c r="AJ453" t="str">
        <f>IF(AND($D452&lt;&gt;"",$D453=""),Calc!DZ453,"")</f>
        <v/>
      </c>
      <c r="AK453" t="str">
        <f>IF(AND($D452&lt;&gt;"",$D453=""),Calc!EA453,"")</f>
        <v/>
      </c>
      <c r="AL453" t="str">
        <f>IF(AND($D452&lt;&gt;"",$D453=""),Calc!EB453,"")</f>
        <v/>
      </c>
      <c r="AM453" t="str">
        <f>IF(AND($D452&lt;&gt;"",$D453=""),Calc!EC453,"")</f>
        <v/>
      </c>
      <c r="AN453" t="str">
        <f>IF(AND($D452&lt;&gt;"",$D453=""),Calc!ED453,"")</f>
        <v/>
      </c>
      <c r="AO453" t="str">
        <f>IF(AND($D452&lt;&gt;"",$D453=""),Calc!EE453,"")</f>
        <v/>
      </c>
      <c r="AP453" t="str">
        <f>IF(AND($D452&lt;&gt;"",$D453=""),Calc!EF453,"")</f>
        <v/>
      </c>
      <c r="AQ453" t="str">
        <f>IF(AND($D452&lt;&gt;"",$D453=""),Calc!EG453,"")</f>
        <v/>
      </c>
      <c r="AR453" t="str">
        <f>IF(AND($D452&lt;&gt;"",$D453=""),Calc!EH453,"")</f>
        <v/>
      </c>
      <c r="AS453" t="str">
        <f>IF(AND($D452&lt;&gt;"",$D453=""),Calc!EI453,"")</f>
        <v/>
      </c>
      <c r="AT453" t="str">
        <f>IF(AND($D453&lt;&gt;"",$D454=""),Calc!EJ453,"")</f>
        <v/>
      </c>
    </row>
    <row r="454" spans="3:46" x14ac:dyDescent="0.25">
      <c r="C454">
        <v>452</v>
      </c>
      <c r="E454" t="str">
        <f>IF(D454="","",Calc!F455)</f>
        <v/>
      </c>
      <c r="F454" t="str">
        <f>IF(Calc!G455="","Wait",IF(Calc!G455&lt;&gt;"","Play"))</f>
        <v>Wait</v>
      </c>
      <c r="G454" t="str">
        <f>IF(D454="","",IF(Calc!H455="","",IF(AND(B$2="Yes",OR(G453="W",G452="W")),"",IF(Calc!H455=1,"W",IF(Calc!H455=-1,"L")))))</f>
        <v/>
      </c>
      <c r="H454" t="str">
        <f>IF(D454="","",IF(Finals!G454="","",IF(Calc!H455=-1,-Calc!BF454,IF(Calc!H455=1,36-Calc!BF454))))</f>
        <v/>
      </c>
      <c r="I454">
        <f t="shared" ca="1" si="9"/>
        <v>4</v>
      </c>
      <c r="J454" t="str">
        <f>IF(AND($D453&lt;&gt;"",$D454=""),Calc!CZ454,"")</f>
        <v/>
      </c>
      <c r="K454" t="str">
        <f>IF(AND($D453&lt;&gt;"",$D454=""),Calc!DA454,"")</f>
        <v/>
      </c>
      <c r="L454" t="str">
        <f>IF(AND($D453&lt;&gt;"",$D454=""),Calc!DB454,"")</f>
        <v/>
      </c>
      <c r="M454" t="str">
        <f>IF(AND($D453&lt;&gt;"",$D454=""),Calc!DC454,"")</f>
        <v/>
      </c>
      <c r="N454" t="str">
        <f>IF(AND($D453&lt;&gt;"",$D454=""),Calc!DD454,"")</f>
        <v/>
      </c>
      <c r="O454" t="str">
        <f>IF(AND($D453&lt;&gt;"",$D454=""),Calc!DE454,"")</f>
        <v/>
      </c>
      <c r="P454" t="str">
        <f>IF(AND($D453&lt;&gt;"",$D454=""),Calc!DF454,"")</f>
        <v/>
      </c>
      <c r="Q454" t="str">
        <f>IF(AND($D453&lt;&gt;"",$D454=""),Calc!DG454,"")</f>
        <v/>
      </c>
      <c r="R454" t="str">
        <f>IF(AND($D453&lt;&gt;"",$D454=""),Calc!DH454,"")</f>
        <v/>
      </c>
      <c r="S454" t="str">
        <f>IF(AND($D453&lt;&gt;"",$D454=""),Calc!DI454,"")</f>
        <v/>
      </c>
      <c r="T454" t="str">
        <f>IF(AND($D453&lt;&gt;"",$D454=""),Calc!DJ454,"")</f>
        <v/>
      </c>
      <c r="U454" t="str">
        <f>IF(AND($D453&lt;&gt;"",$D454=""),Calc!DK454,"")</f>
        <v/>
      </c>
      <c r="V454" t="str">
        <f>IF(AND($D453&lt;&gt;"",$D454=""),Calc!DL454,"")</f>
        <v/>
      </c>
      <c r="W454" t="str">
        <f>IF(AND($D453&lt;&gt;"",$D454=""),Calc!DM454,"")</f>
        <v/>
      </c>
      <c r="X454" t="str">
        <f>IF(AND($D453&lt;&gt;"",$D454=""),Calc!DN454,"")</f>
        <v/>
      </c>
      <c r="Y454" t="str">
        <f>IF(AND($D453&lt;&gt;"",$D454=""),Calc!DO454,"")</f>
        <v/>
      </c>
      <c r="Z454" t="str">
        <f>IF(AND($D453&lt;&gt;"",$D454=""),Calc!DP454,"")</f>
        <v/>
      </c>
      <c r="AA454" t="str">
        <f>IF(AND($D453&lt;&gt;"",$D454=""),Calc!DQ454,"")</f>
        <v/>
      </c>
      <c r="AB454" t="str">
        <f>IF(AND($D453&lt;&gt;"",$D454=""),Calc!DR454,"")</f>
        <v/>
      </c>
      <c r="AC454" t="str">
        <f>IF(AND($D453&lt;&gt;"",$D454=""),Calc!DS454,"")</f>
        <v/>
      </c>
      <c r="AD454" t="str">
        <f>IF(AND($D453&lt;&gt;"",$D454=""),Calc!DT454,"")</f>
        <v/>
      </c>
      <c r="AE454" t="str">
        <f>IF(AND($D453&lt;&gt;"",$D454=""),Calc!DU454,"")</f>
        <v/>
      </c>
      <c r="AF454" t="str">
        <f>IF(AND($D453&lt;&gt;"",$D454=""),Calc!DV454,"")</f>
        <v/>
      </c>
      <c r="AG454" t="str">
        <f>IF(AND($D453&lt;&gt;"",$D454=""),Calc!DW454,"")</f>
        <v/>
      </c>
      <c r="AH454" t="str">
        <f>IF(AND($D453&lt;&gt;"",$D454=""),Calc!DX454,"")</f>
        <v/>
      </c>
      <c r="AI454" t="str">
        <f>IF(AND($D453&lt;&gt;"",$D454=""),Calc!DY454,"")</f>
        <v/>
      </c>
      <c r="AJ454" t="str">
        <f>IF(AND($D453&lt;&gt;"",$D454=""),Calc!DZ454,"")</f>
        <v/>
      </c>
      <c r="AK454" t="str">
        <f>IF(AND($D453&lt;&gt;"",$D454=""),Calc!EA454,"")</f>
        <v/>
      </c>
      <c r="AL454" t="str">
        <f>IF(AND($D453&lt;&gt;"",$D454=""),Calc!EB454,"")</f>
        <v/>
      </c>
      <c r="AM454" t="str">
        <f>IF(AND($D453&lt;&gt;"",$D454=""),Calc!EC454,"")</f>
        <v/>
      </c>
      <c r="AN454" t="str">
        <f>IF(AND($D453&lt;&gt;"",$D454=""),Calc!ED454,"")</f>
        <v/>
      </c>
      <c r="AO454" t="str">
        <f>IF(AND($D453&lt;&gt;"",$D454=""),Calc!EE454,"")</f>
        <v/>
      </c>
      <c r="AP454" t="str">
        <f>IF(AND($D453&lt;&gt;"",$D454=""),Calc!EF454,"")</f>
        <v/>
      </c>
      <c r="AQ454" t="str">
        <f>IF(AND($D453&lt;&gt;"",$D454=""),Calc!EG454,"")</f>
        <v/>
      </c>
      <c r="AR454" t="str">
        <f>IF(AND($D453&lt;&gt;"",$D454=""),Calc!EH454,"")</f>
        <v/>
      </c>
      <c r="AS454" t="str">
        <f>IF(AND($D453&lt;&gt;"",$D454=""),Calc!EI454,"")</f>
        <v/>
      </c>
      <c r="AT454" t="str">
        <f>IF(AND($D454&lt;&gt;"",$D455=""),Calc!EJ454,"")</f>
        <v/>
      </c>
    </row>
    <row r="455" spans="3:46" x14ac:dyDescent="0.25">
      <c r="C455">
        <v>453</v>
      </c>
      <c r="E455" t="str">
        <f>IF(D455="","",Calc!F456)</f>
        <v/>
      </c>
      <c r="F455" t="str">
        <f>IF(Calc!G456="","Wait",IF(Calc!G456&lt;&gt;"","Play"))</f>
        <v>Wait</v>
      </c>
      <c r="G455" t="str">
        <f>IF(D455="","",IF(Calc!H456="","",IF(AND(B$2="Yes",OR(G454="W",G453="W")),"",IF(Calc!H456=1,"W",IF(Calc!H456=-1,"L")))))</f>
        <v/>
      </c>
      <c r="H455" t="str">
        <f>IF(D455="","",IF(Finals!G455="","",IF(Calc!H456=-1,-Calc!BF455,IF(Calc!H456=1,36-Calc!BF455))))</f>
        <v/>
      </c>
      <c r="I455">
        <f t="shared" ca="1" si="9"/>
        <v>4</v>
      </c>
      <c r="J455" t="str">
        <f>IF(AND($D454&lt;&gt;"",$D455=""),Calc!CZ455,"")</f>
        <v/>
      </c>
      <c r="K455" t="str">
        <f>IF(AND($D454&lt;&gt;"",$D455=""),Calc!DA455,"")</f>
        <v/>
      </c>
      <c r="L455" t="str">
        <f>IF(AND($D454&lt;&gt;"",$D455=""),Calc!DB455,"")</f>
        <v/>
      </c>
      <c r="M455" t="str">
        <f>IF(AND($D454&lt;&gt;"",$D455=""),Calc!DC455,"")</f>
        <v/>
      </c>
      <c r="N455" t="str">
        <f>IF(AND($D454&lt;&gt;"",$D455=""),Calc!DD455,"")</f>
        <v/>
      </c>
      <c r="O455" t="str">
        <f>IF(AND($D454&lt;&gt;"",$D455=""),Calc!DE455,"")</f>
        <v/>
      </c>
      <c r="P455" t="str">
        <f>IF(AND($D454&lt;&gt;"",$D455=""),Calc!DF455,"")</f>
        <v/>
      </c>
      <c r="Q455" t="str">
        <f>IF(AND($D454&lt;&gt;"",$D455=""),Calc!DG455,"")</f>
        <v/>
      </c>
      <c r="R455" t="str">
        <f>IF(AND($D454&lt;&gt;"",$D455=""),Calc!DH455,"")</f>
        <v/>
      </c>
      <c r="S455" t="str">
        <f>IF(AND($D454&lt;&gt;"",$D455=""),Calc!DI455,"")</f>
        <v/>
      </c>
      <c r="T455" t="str">
        <f>IF(AND($D454&lt;&gt;"",$D455=""),Calc!DJ455,"")</f>
        <v/>
      </c>
      <c r="U455" t="str">
        <f>IF(AND($D454&lt;&gt;"",$D455=""),Calc!DK455,"")</f>
        <v/>
      </c>
      <c r="V455" t="str">
        <f>IF(AND($D454&lt;&gt;"",$D455=""),Calc!DL455,"")</f>
        <v/>
      </c>
      <c r="W455" t="str">
        <f>IF(AND($D454&lt;&gt;"",$D455=""),Calc!DM455,"")</f>
        <v/>
      </c>
      <c r="X455" t="str">
        <f>IF(AND($D454&lt;&gt;"",$D455=""),Calc!DN455,"")</f>
        <v/>
      </c>
      <c r="Y455" t="str">
        <f>IF(AND($D454&lt;&gt;"",$D455=""),Calc!DO455,"")</f>
        <v/>
      </c>
      <c r="Z455" t="str">
        <f>IF(AND($D454&lt;&gt;"",$D455=""),Calc!DP455,"")</f>
        <v/>
      </c>
      <c r="AA455" t="str">
        <f>IF(AND($D454&lt;&gt;"",$D455=""),Calc!DQ455,"")</f>
        <v/>
      </c>
      <c r="AB455" t="str">
        <f>IF(AND($D454&lt;&gt;"",$D455=""),Calc!DR455,"")</f>
        <v/>
      </c>
      <c r="AC455" t="str">
        <f>IF(AND($D454&lt;&gt;"",$D455=""),Calc!DS455,"")</f>
        <v/>
      </c>
      <c r="AD455" t="str">
        <f>IF(AND($D454&lt;&gt;"",$D455=""),Calc!DT455,"")</f>
        <v/>
      </c>
      <c r="AE455" t="str">
        <f>IF(AND($D454&lt;&gt;"",$D455=""),Calc!DU455,"")</f>
        <v/>
      </c>
      <c r="AF455" t="str">
        <f>IF(AND($D454&lt;&gt;"",$D455=""),Calc!DV455,"")</f>
        <v/>
      </c>
      <c r="AG455" t="str">
        <f>IF(AND($D454&lt;&gt;"",$D455=""),Calc!DW455,"")</f>
        <v/>
      </c>
      <c r="AH455" t="str">
        <f>IF(AND($D454&lt;&gt;"",$D455=""),Calc!DX455,"")</f>
        <v/>
      </c>
      <c r="AI455" t="str">
        <f>IF(AND($D454&lt;&gt;"",$D455=""),Calc!DY455,"")</f>
        <v/>
      </c>
      <c r="AJ455" t="str">
        <f>IF(AND($D454&lt;&gt;"",$D455=""),Calc!DZ455,"")</f>
        <v/>
      </c>
      <c r="AK455" t="str">
        <f>IF(AND($D454&lt;&gt;"",$D455=""),Calc!EA455,"")</f>
        <v/>
      </c>
      <c r="AL455" t="str">
        <f>IF(AND($D454&lt;&gt;"",$D455=""),Calc!EB455,"")</f>
        <v/>
      </c>
      <c r="AM455" t="str">
        <f>IF(AND($D454&lt;&gt;"",$D455=""),Calc!EC455,"")</f>
        <v/>
      </c>
      <c r="AN455" t="str">
        <f>IF(AND($D454&lt;&gt;"",$D455=""),Calc!ED455,"")</f>
        <v/>
      </c>
      <c r="AO455" t="str">
        <f>IF(AND($D454&lt;&gt;"",$D455=""),Calc!EE455,"")</f>
        <v/>
      </c>
      <c r="AP455" t="str">
        <f>IF(AND($D454&lt;&gt;"",$D455=""),Calc!EF455,"")</f>
        <v/>
      </c>
      <c r="AQ455" t="str">
        <f>IF(AND($D454&lt;&gt;"",$D455=""),Calc!EG455,"")</f>
        <v/>
      </c>
      <c r="AR455" t="str">
        <f>IF(AND($D454&lt;&gt;"",$D455=""),Calc!EH455,"")</f>
        <v/>
      </c>
      <c r="AS455" t="str">
        <f>IF(AND($D454&lt;&gt;"",$D455=""),Calc!EI455,"")</f>
        <v/>
      </c>
      <c r="AT455" t="str">
        <f>IF(AND($D455&lt;&gt;"",$D456=""),Calc!EJ455,"")</f>
        <v/>
      </c>
    </row>
    <row r="456" spans="3:46" x14ac:dyDescent="0.25">
      <c r="C456">
        <v>454</v>
      </c>
      <c r="E456" t="str">
        <f>IF(D456="","",Calc!F457)</f>
        <v/>
      </c>
      <c r="F456" t="str">
        <f>IF(Calc!G457="","Wait",IF(Calc!G457&lt;&gt;"","Play"))</f>
        <v>Wait</v>
      </c>
      <c r="G456" t="str">
        <f>IF(D456="","",IF(Calc!H457="","",IF(AND(B$2="Yes",OR(G455="W",G454="W")),"",IF(Calc!H457=1,"W",IF(Calc!H457=-1,"L")))))</f>
        <v/>
      </c>
      <c r="H456" t="str">
        <f>IF(D456="","",IF(Finals!G456="","",IF(Calc!H457=-1,-Calc!BF456,IF(Calc!H457=1,36-Calc!BF456))))</f>
        <v/>
      </c>
      <c r="I456">
        <f t="shared" ca="1" si="9"/>
        <v>4</v>
      </c>
      <c r="J456" t="str">
        <f>IF(AND($D455&lt;&gt;"",$D456=""),Calc!CZ456,"")</f>
        <v/>
      </c>
      <c r="K456" t="str">
        <f>IF(AND($D455&lt;&gt;"",$D456=""),Calc!DA456,"")</f>
        <v/>
      </c>
      <c r="L456" t="str">
        <f>IF(AND($D455&lt;&gt;"",$D456=""),Calc!DB456,"")</f>
        <v/>
      </c>
      <c r="M456" t="str">
        <f>IF(AND($D455&lt;&gt;"",$D456=""),Calc!DC456,"")</f>
        <v/>
      </c>
      <c r="N456" t="str">
        <f>IF(AND($D455&lt;&gt;"",$D456=""),Calc!DD456,"")</f>
        <v/>
      </c>
      <c r="O456" t="str">
        <f>IF(AND($D455&lt;&gt;"",$D456=""),Calc!DE456,"")</f>
        <v/>
      </c>
      <c r="P456" t="str">
        <f>IF(AND($D455&lt;&gt;"",$D456=""),Calc!DF456,"")</f>
        <v/>
      </c>
      <c r="Q456" t="str">
        <f>IF(AND($D455&lt;&gt;"",$D456=""),Calc!DG456,"")</f>
        <v/>
      </c>
      <c r="R456" t="str">
        <f>IF(AND($D455&lt;&gt;"",$D456=""),Calc!DH456,"")</f>
        <v/>
      </c>
      <c r="S456" t="str">
        <f>IF(AND($D455&lt;&gt;"",$D456=""),Calc!DI456,"")</f>
        <v/>
      </c>
      <c r="T456" t="str">
        <f>IF(AND($D455&lt;&gt;"",$D456=""),Calc!DJ456,"")</f>
        <v/>
      </c>
      <c r="U456" t="str">
        <f>IF(AND($D455&lt;&gt;"",$D456=""),Calc!DK456,"")</f>
        <v/>
      </c>
      <c r="V456" t="str">
        <f>IF(AND($D455&lt;&gt;"",$D456=""),Calc!DL456,"")</f>
        <v/>
      </c>
      <c r="W456" t="str">
        <f>IF(AND($D455&lt;&gt;"",$D456=""),Calc!DM456,"")</f>
        <v/>
      </c>
      <c r="X456" t="str">
        <f>IF(AND($D455&lt;&gt;"",$D456=""),Calc!DN456,"")</f>
        <v/>
      </c>
      <c r="Y456" t="str">
        <f>IF(AND($D455&lt;&gt;"",$D456=""),Calc!DO456,"")</f>
        <v/>
      </c>
      <c r="Z456" t="str">
        <f>IF(AND($D455&lt;&gt;"",$D456=""),Calc!DP456,"")</f>
        <v/>
      </c>
      <c r="AA456" t="str">
        <f>IF(AND($D455&lt;&gt;"",$D456=""),Calc!DQ456,"")</f>
        <v/>
      </c>
      <c r="AB456" t="str">
        <f>IF(AND($D455&lt;&gt;"",$D456=""),Calc!DR456,"")</f>
        <v/>
      </c>
      <c r="AC456" t="str">
        <f>IF(AND($D455&lt;&gt;"",$D456=""),Calc!DS456,"")</f>
        <v/>
      </c>
      <c r="AD456" t="str">
        <f>IF(AND($D455&lt;&gt;"",$D456=""),Calc!DT456,"")</f>
        <v/>
      </c>
      <c r="AE456" t="str">
        <f>IF(AND($D455&lt;&gt;"",$D456=""),Calc!DU456,"")</f>
        <v/>
      </c>
      <c r="AF456" t="str">
        <f>IF(AND($D455&lt;&gt;"",$D456=""),Calc!DV456,"")</f>
        <v/>
      </c>
      <c r="AG456" t="str">
        <f>IF(AND($D455&lt;&gt;"",$D456=""),Calc!DW456,"")</f>
        <v/>
      </c>
      <c r="AH456" t="str">
        <f>IF(AND($D455&lt;&gt;"",$D456=""),Calc!DX456,"")</f>
        <v/>
      </c>
      <c r="AI456" t="str">
        <f>IF(AND($D455&lt;&gt;"",$D456=""),Calc!DY456,"")</f>
        <v/>
      </c>
      <c r="AJ456" t="str">
        <f>IF(AND($D455&lt;&gt;"",$D456=""),Calc!DZ456,"")</f>
        <v/>
      </c>
      <c r="AK456" t="str">
        <f>IF(AND($D455&lt;&gt;"",$D456=""),Calc!EA456,"")</f>
        <v/>
      </c>
      <c r="AL456" t="str">
        <f>IF(AND($D455&lt;&gt;"",$D456=""),Calc!EB456,"")</f>
        <v/>
      </c>
      <c r="AM456" t="str">
        <f>IF(AND($D455&lt;&gt;"",$D456=""),Calc!EC456,"")</f>
        <v/>
      </c>
      <c r="AN456" t="str">
        <f>IF(AND($D455&lt;&gt;"",$D456=""),Calc!ED456,"")</f>
        <v/>
      </c>
      <c r="AO456" t="str">
        <f>IF(AND($D455&lt;&gt;"",$D456=""),Calc!EE456,"")</f>
        <v/>
      </c>
      <c r="AP456" t="str">
        <f>IF(AND($D455&lt;&gt;"",$D456=""),Calc!EF456,"")</f>
        <v/>
      </c>
      <c r="AQ456" t="str">
        <f>IF(AND($D455&lt;&gt;"",$D456=""),Calc!EG456,"")</f>
        <v/>
      </c>
      <c r="AR456" t="str">
        <f>IF(AND($D455&lt;&gt;"",$D456=""),Calc!EH456,"")</f>
        <v/>
      </c>
      <c r="AS456" t="str">
        <f>IF(AND($D455&lt;&gt;"",$D456=""),Calc!EI456,"")</f>
        <v/>
      </c>
      <c r="AT456" t="str">
        <f>IF(AND($D456&lt;&gt;"",$D457=""),Calc!EJ456,"")</f>
        <v/>
      </c>
    </row>
    <row r="457" spans="3:46" x14ac:dyDescent="0.25">
      <c r="C457">
        <v>455</v>
      </c>
      <c r="E457" t="str">
        <f>IF(D457="","",Calc!F458)</f>
        <v/>
      </c>
      <c r="F457" t="str">
        <f>IF(Calc!G458="","Wait",IF(Calc!G458&lt;&gt;"","Play"))</f>
        <v>Wait</v>
      </c>
      <c r="G457" t="str">
        <f>IF(D457="","",IF(Calc!H458="","",IF(AND(B$2="Yes",OR(G456="W",G455="W")),"",IF(Calc!H458=1,"W",IF(Calc!H458=-1,"L")))))</f>
        <v/>
      </c>
      <c r="H457" t="str">
        <f>IF(D457="","",IF(Finals!G457="","",IF(Calc!H458=-1,-Calc!BF457,IF(Calc!H458=1,36-Calc!BF457))))</f>
        <v/>
      </c>
      <c r="I457">
        <f t="shared" ca="1" si="9"/>
        <v>4</v>
      </c>
      <c r="J457" t="str">
        <f>IF(AND($D456&lt;&gt;"",$D457=""),Calc!CZ457,"")</f>
        <v/>
      </c>
      <c r="K457" t="str">
        <f>IF(AND($D456&lt;&gt;"",$D457=""),Calc!DA457,"")</f>
        <v/>
      </c>
      <c r="L457" t="str">
        <f>IF(AND($D456&lt;&gt;"",$D457=""),Calc!DB457,"")</f>
        <v/>
      </c>
      <c r="M457" t="str">
        <f>IF(AND($D456&lt;&gt;"",$D457=""),Calc!DC457,"")</f>
        <v/>
      </c>
      <c r="N457" t="str">
        <f>IF(AND($D456&lt;&gt;"",$D457=""),Calc!DD457,"")</f>
        <v/>
      </c>
      <c r="O457" t="str">
        <f>IF(AND($D456&lt;&gt;"",$D457=""),Calc!DE457,"")</f>
        <v/>
      </c>
      <c r="P457" t="str">
        <f>IF(AND($D456&lt;&gt;"",$D457=""),Calc!DF457,"")</f>
        <v/>
      </c>
      <c r="Q457" t="str">
        <f>IF(AND($D456&lt;&gt;"",$D457=""),Calc!DG457,"")</f>
        <v/>
      </c>
      <c r="R457" t="str">
        <f>IF(AND($D456&lt;&gt;"",$D457=""),Calc!DH457,"")</f>
        <v/>
      </c>
      <c r="S457" t="str">
        <f>IF(AND($D456&lt;&gt;"",$D457=""),Calc!DI457,"")</f>
        <v/>
      </c>
      <c r="T457" t="str">
        <f>IF(AND($D456&lt;&gt;"",$D457=""),Calc!DJ457,"")</f>
        <v/>
      </c>
      <c r="U457" t="str">
        <f>IF(AND($D456&lt;&gt;"",$D457=""),Calc!DK457,"")</f>
        <v/>
      </c>
      <c r="V457" t="str">
        <f>IF(AND($D456&lt;&gt;"",$D457=""),Calc!DL457,"")</f>
        <v/>
      </c>
      <c r="W457" t="str">
        <f>IF(AND($D456&lt;&gt;"",$D457=""),Calc!DM457,"")</f>
        <v/>
      </c>
      <c r="X457" t="str">
        <f>IF(AND($D456&lt;&gt;"",$D457=""),Calc!DN457,"")</f>
        <v/>
      </c>
      <c r="Y457" t="str">
        <f>IF(AND($D456&lt;&gt;"",$D457=""),Calc!DO457,"")</f>
        <v/>
      </c>
      <c r="Z457" t="str">
        <f>IF(AND($D456&lt;&gt;"",$D457=""),Calc!DP457,"")</f>
        <v/>
      </c>
      <c r="AA457" t="str">
        <f>IF(AND($D456&lt;&gt;"",$D457=""),Calc!DQ457,"")</f>
        <v/>
      </c>
      <c r="AB457" t="str">
        <f>IF(AND($D456&lt;&gt;"",$D457=""),Calc!DR457,"")</f>
        <v/>
      </c>
      <c r="AC457" t="str">
        <f>IF(AND($D456&lt;&gt;"",$D457=""),Calc!DS457,"")</f>
        <v/>
      </c>
      <c r="AD457" t="str">
        <f>IF(AND($D456&lt;&gt;"",$D457=""),Calc!DT457,"")</f>
        <v/>
      </c>
      <c r="AE457" t="str">
        <f>IF(AND($D456&lt;&gt;"",$D457=""),Calc!DU457,"")</f>
        <v/>
      </c>
      <c r="AF457" t="str">
        <f>IF(AND($D456&lt;&gt;"",$D457=""),Calc!DV457,"")</f>
        <v/>
      </c>
      <c r="AG457" t="str">
        <f>IF(AND($D456&lt;&gt;"",$D457=""),Calc!DW457,"")</f>
        <v/>
      </c>
      <c r="AH457" t="str">
        <f>IF(AND($D456&lt;&gt;"",$D457=""),Calc!DX457,"")</f>
        <v/>
      </c>
      <c r="AI457" t="str">
        <f>IF(AND($D456&lt;&gt;"",$D457=""),Calc!DY457,"")</f>
        <v/>
      </c>
      <c r="AJ457" t="str">
        <f>IF(AND($D456&lt;&gt;"",$D457=""),Calc!DZ457,"")</f>
        <v/>
      </c>
      <c r="AK457" t="str">
        <f>IF(AND($D456&lt;&gt;"",$D457=""),Calc!EA457,"")</f>
        <v/>
      </c>
      <c r="AL457" t="str">
        <f>IF(AND($D456&lt;&gt;"",$D457=""),Calc!EB457,"")</f>
        <v/>
      </c>
      <c r="AM457" t="str">
        <f>IF(AND($D456&lt;&gt;"",$D457=""),Calc!EC457,"")</f>
        <v/>
      </c>
      <c r="AN457" t="str">
        <f>IF(AND($D456&lt;&gt;"",$D457=""),Calc!ED457,"")</f>
        <v/>
      </c>
      <c r="AO457" t="str">
        <f>IF(AND($D456&lt;&gt;"",$D457=""),Calc!EE457,"")</f>
        <v/>
      </c>
      <c r="AP457" t="str">
        <f>IF(AND($D456&lt;&gt;"",$D457=""),Calc!EF457,"")</f>
        <v/>
      </c>
      <c r="AQ457" t="str">
        <f>IF(AND($D456&lt;&gt;"",$D457=""),Calc!EG457,"")</f>
        <v/>
      </c>
      <c r="AR457" t="str">
        <f>IF(AND($D456&lt;&gt;"",$D457=""),Calc!EH457,"")</f>
        <v/>
      </c>
      <c r="AS457" t="str">
        <f>IF(AND($D456&lt;&gt;"",$D457=""),Calc!EI457,"")</f>
        <v/>
      </c>
      <c r="AT457" t="str">
        <f>IF(AND($D457&lt;&gt;"",$D458=""),Calc!EJ457,"")</f>
        <v/>
      </c>
    </row>
    <row r="458" spans="3:46" x14ac:dyDescent="0.25">
      <c r="C458">
        <v>456</v>
      </c>
      <c r="E458" t="str">
        <f>IF(D458="","",Calc!F459)</f>
        <v/>
      </c>
      <c r="F458" t="str">
        <f>IF(Calc!G459="","Wait",IF(Calc!G459&lt;&gt;"","Play"))</f>
        <v>Wait</v>
      </c>
      <c r="G458" t="str">
        <f>IF(D458="","",IF(Calc!H459="","",IF(AND(B$2="Yes",OR(G457="W",G456="W")),"",IF(Calc!H459=1,"W",IF(Calc!H459=-1,"L")))))</f>
        <v/>
      </c>
      <c r="H458" t="str">
        <f>IF(D458="","",IF(Finals!G458="","",IF(Calc!H459=-1,-Calc!BF458,IF(Calc!H459=1,36-Calc!BF458))))</f>
        <v/>
      </c>
      <c r="I458">
        <f t="shared" ca="1" si="9"/>
        <v>4</v>
      </c>
      <c r="J458" t="str">
        <f>IF(AND($D457&lt;&gt;"",$D458=""),Calc!CZ458,"")</f>
        <v/>
      </c>
      <c r="K458" t="str">
        <f>IF(AND($D457&lt;&gt;"",$D458=""),Calc!DA458,"")</f>
        <v/>
      </c>
      <c r="L458" t="str">
        <f>IF(AND($D457&lt;&gt;"",$D458=""),Calc!DB458,"")</f>
        <v/>
      </c>
      <c r="M458" t="str">
        <f>IF(AND($D457&lt;&gt;"",$D458=""),Calc!DC458,"")</f>
        <v/>
      </c>
      <c r="N458" t="str">
        <f>IF(AND($D457&lt;&gt;"",$D458=""),Calc!DD458,"")</f>
        <v/>
      </c>
      <c r="O458" t="str">
        <f>IF(AND($D457&lt;&gt;"",$D458=""),Calc!DE458,"")</f>
        <v/>
      </c>
      <c r="P458" t="str">
        <f>IF(AND($D457&lt;&gt;"",$D458=""),Calc!DF458,"")</f>
        <v/>
      </c>
      <c r="Q458" t="str">
        <f>IF(AND($D457&lt;&gt;"",$D458=""),Calc!DG458,"")</f>
        <v/>
      </c>
      <c r="R458" t="str">
        <f>IF(AND($D457&lt;&gt;"",$D458=""),Calc!DH458,"")</f>
        <v/>
      </c>
      <c r="S458" t="str">
        <f>IF(AND($D457&lt;&gt;"",$D458=""),Calc!DI458,"")</f>
        <v/>
      </c>
      <c r="T458" t="str">
        <f>IF(AND($D457&lt;&gt;"",$D458=""),Calc!DJ458,"")</f>
        <v/>
      </c>
      <c r="U458" t="str">
        <f>IF(AND($D457&lt;&gt;"",$D458=""),Calc!DK458,"")</f>
        <v/>
      </c>
      <c r="V458" t="str">
        <f>IF(AND($D457&lt;&gt;"",$D458=""),Calc!DL458,"")</f>
        <v/>
      </c>
      <c r="W458" t="str">
        <f>IF(AND($D457&lt;&gt;"",$D458=""),Calc!DM458,"")</f>
        <v/>
      </c>
      <c r="X458" t="str">
        <f>IF(AND($D457&lt;&gt;"",$D458=""),Calc!DN458,"")</f>
        <v/>
      </c>
      <c r="Y458" t="str">
        <f>IF(AND($D457&lt;&gt;"",$D458=""),Calc!DO458,"")</f>
        <v/>
      </c>
      <c r="Z458" t="str">
        <f>IF(AND($D457&lt;&gt;"",$D458=""),Calc!DP458,"")</f>
        <v/>
      </c>
      <c r="AA458" t="str">
        <f>IF(AND($D457&lt;&gt;"",$D458=""),Calc!DQ458,"")</f>
        <v/>
      </c>
      <c r="AB458" t="str">
        <f>IF(AND($D457&lt;&gt;"",$D458=""),Calc!DR458,"")</f>
        <v/>
      </c>
      <c r="AC458" t="str">
        <f>IF(AND($D457&lt;&gt;"",$D458=""),Calc!DS458,"")</f>
        <v/>
      </c>
      <c r="AD458" t="str">
        <f>IF(AND($D457&lt;&gt;"",$D458=""),Calc!DT458,"")</f>
        <v/>
      </c>
      <c r="AE458" t="str">
        <f>IF(AND($D457&lt;&gt;"",$D458=""),Calc!DU458,"")</f>
        <v/>
      </c>
      <c r="AF458" t="str">
        <f>IF(AND($D457&lt;&gt;"",$D458=""),Calc!DV458,"")</f>
        <v/>
      </c>
      <c r="AG458" t="str">
        <f>IF(AND($D457&lt;&gt;"",$D458=""),Calc!DW458,"")</f>
        <v/>
      </c>
      <c r="AH458" t="str">
        <f>IF(AND($D457&lt;&gt;"",$D458=""),Calc!DX458,"")</f>
        <v/>
      </c>
      <c r="AI458" t="str">
        <f>IF(AND($D457&lt;&gt;"",$D458=""),Calc!DY458,"")</f>
        <v/>
      </c>
      <c r="AJ458" t="str">
        <f>IF(AND($D457&lt;&gt;"",$D458=""),Calc!DZ458,"")</f>
        <v/>
      </c>
      <c r="AK458" t="str">
        <f>IF(AND($D457&lt;&gt;"",$D458=""),Calc!EA458,"")</f>
        <v/>
      </c>
      <c r="AL458" t="str">
        <f>IF(AND($D457&lt;&gt;"",$D458=""),Calc!EB458,"")</f>
        <v/>
      </c>
      <c r="AM458" t="str">
        <f>IF(AND($D457&lt;&gt;"",$D458=""),Calc!EC458,"")</f>
        <v/>
      </c>
      <c r="AN458" t="str">
        <f>IF(AND($D457&lt;&gt;"",$D458=""),Calc!ED458,"")</f>
        <v/>
      </c>
      <c r="AO458" t="str">
        <f>IF(AND($D457&lt;&gt;"",$D458=""),Calc!EE458,"")</f>
        <v/>
      </c>
      <c r="AP458" t="str">
        <f>IF(AND($D457&lt;&gt;"",$D458=""),Calc!EF458,"")</f>
        <v/>
      </c>
      <c r="AQ458" t="str">
        <f>IF(AND($D457&lt;&gt;"",$D458=""),Calc!EG458,"")</f>
        <v/>
      </c>
      <c r="AR458" t="str">
        <f>IF(AND($D457&lt;&gt;"",$D458=""),Calc!EH458,"")</f>
        <v/>
      </c>
      <c r="AS458" t="str">
        <f>IF(AND($D457&lt;&gt;"",$D458=""),Calc!EI458,"")</f>
        <v/>
      </c>
      <c r="AT458" t="str">
        <f>IF(AND($D458&lt;&gt;"",$D459=""),Calc!EJ458,"")</f>
        <v/>
      </c>
    </row>
    <row r="459" spans="3:46" x14ac:dyDescent="0.25">
      <c r="C459">
        <v>457</v>
      </c>
      <c r="E459" t="str">
        <f>IF(D459="","",Calc!F460)</f>
        <v/>
      </c>
      <c r="F459" t="str">
        <f>IF(Calc!G460="","Wait",IF(Calc!G460&lt;&gt;"","Play"))</f>
        <v>Wait</v>
      </c>
      <c r="G459" t="str">
        <f>IF(D459="","",IF(Calc!H460="","",IF(AND(B$2="Yes",OR(G458="W",G457="W")),"",IF(Calc!H460=1,"W",IF(Calc!H460=-1,"L")))))</f>
        <v/>
      </c>
      <c r="H459" t="str">
        <f>IF(D459="","",IF(Finals!G459="","",IF(Calc!H460=-1,-Calc!BF459,IF(Calc!H460=1,36-Calc!BF459))))</f>
        <v/>
      </c>
      <c r="I459">
        <f t="shared" ca="1" si="9"/>
        <v>4</v>
      </c>
      <c r="J459" t="str">
        <f>IF(AND($D458&lt;&gt;"",$D459=""),Calc!CZ459,"")</f>
        <v/>
      </c>
      <c r="K459" t="str">
        <f>IF(AND($D458&lt;&gt;"",$D459=""),Calc!DA459,"")</f>
        <v/>
      </c>
      <c r="L459" t="str">
        <f>IF(AND($D458&lt;&gt;"",$D459=""),Calc!DB459,"")</f>
        <v/>
      </c>
      <c r="M459" t="str">
        <f>IF(AND($D458&lt;&gt;"",$D459=""),Calc!DC459,"")</f>
        <v/>
      </c>
      <c r="N459" t="str">
        <f>IF(AND($D458&lt;&gt;"",$D459=""),Calc!DD459,"")</f>
        <v/>
      </c>
      <c r="O459" t="str">
        <f>IF(AND($D458&lt;&gt;"",$D459=""),Calc!DE459,"")</f>
        <v/>
      </c>
      <c r="P459" t="str">
        <f>IF(AND($D458&lt;&gt;"",$D459=""),Calc!DF459,"")</f>
        <v/>
      </c>
      <c r="Q459" t="str">
        <f>IF(AND($D458&lt;&gt;"",$D459=""),Calc!DG459,"")</f>
        <v/>
      </c>
      <c r="R459" t="str">
        <f>IF(AND($D458&lt;&gt;"",$D459=""),Calc!DH459,"")</f>
        <v/>
      </c>
      <c r="S459" t="str">
        <f>IF(AND($D458&lt;&gt;"",$D459=""),Calc!DI459,"")</f>
        <v/>
      </c>
      <c r="T459" t="str">
        <f>IF(AND($D458&lt;&gt;"",$D459=""),Calc!DJ459,"")</f>
        <v/>
      </c>
      <c r="U459" t="str">
        <f>IF(AND($D458&lt;&gt;"",$D459=""),Calc!DK459,"")</f>
        <v/>
      </c>
      <c r="V459" t="str">
        <f>IF(AND($D458&lt;&gt;"",$D459=""),Calc!DL459,"")</f>
        <v/>
      </c>
      <c r="W459" t="str">
        <f>IF(AND($D458&lt;&gt;"",$D459=""),Calc!DM459,"")</f>
        <v/>
      </c>
      <c r="X459" t="str">
        <f>IF(AND($D458&lt;&gt;"",$D459=""),Calc!DN459,"")</f>
        <v/>
      </c>
      <c r="Y459" t="str">
        <f>IF(AND($D458&lt;&gt;"",$D459=""),Calc!DO459,"")</f>
        <v/>
      </c>
      <c r="Z459" t="str">
        <f>IF(AND($D458&lt;&gt;"",$D459=""),Calc!DP459,"")</f>
        <v/>
      </c>
      <c r="AA459" t="str">
        <f>IF(AND($D458&lt;&gt;"",$D459=""),Calc!DQ459,"")</f>
        <v/>
      </c>
      <c r="AB459" t="str">
        <f>IF(AND($D458&lt;&gt;"",$D459=""),Calc!DR459,"")</f>
        <v/>
      </c>
      <c r="AC459" t="str">
        <f>IF(AND($D458&lt;&gt;"",$D459=""),Calc!DS459,"")</f>
        <v/>
      </c>
      <c r="AD459" t="str">
        <f>IF(AND($D458&lt;&gt;"",$D459=""),Calc!DT459,"")</f>
        <v/>
      </c>
      <c r="AE459" t="str">
        <f>IF(AND($D458&lt;&gt;"",$D459=""),Calc!DU459,"")</f>
        <v/>
      </c>
      <c r="AF459" t="str">
        <f>IF(AND($D458&lt;&gt;"",$D459=""),Calc!DV459,"")</f>
        <v/>
      </c>
      <c r="AG459" t="str">
        <f>IF(AND($D458&lt;&gt;"",$D459=""),Calc!DW459,"")</f>
        <v/>
      </c>
      <c r="AH459" t="str">
        <f>IF(AND($D458&lt;&gt;"",$D459=""),Calc!DX459,"")</f>
        <v/>
      </c>
      <c r="AI459" t="str">
        <f>IF(AND($D458&lt;&gt;"",$D459=""),Calc!DY459,"")</f>
        <v/>
      </c>
      <c r="AJ459" t="str">
        <f>IF(AND($D458&lt;&gt;"",$D459=""),Calc!DZ459,"")</f>
        <v/>
      </c>
      <c r="AK459" t="str">
        <f>IF(AND($D458&lt;&gt;"",$D459=""),Calc!EA459,"")</f>
        <v/>
      </c>
      <c r="AL459" t="str">
        <f>IF(AND($D458&lt;&gt;"",$D459=""),Calc!EB459,"")</f>
        <v/>
      </c>
      <c r="AM459" t="str">
        <f>IF(AND($D458&lt;&gt;"",$D459=""),Calc!EC459,"")</f>
        <v/>
      </c>
      <c r="AN459" t="str">
        <f>IF(AND($D458&lt;&gt;"",$D459=""),Calc!ED459,"")</f>
        <v/>
      </c>
      <c r="AO459" t="str">
        <f>IF(AND($D458&lt;&gt;"",$D459=""),Calc!EE459,"")</f>
        <v/>
      </c>
      <c r="AP459" t="str">
        <f>IF(AND($D458&lt;&gt;"",$D459=""),Calc!EF459,"")</f>
        <v/>
      </c>
      <c r="AQ459" t="str">
        <f>IF(AND($D458&lt;&gt;"",$D459=""),Calc!EG459,"")</f>
        <v/>
      </c>
      <c r="AR459" t="str">
        <f>IF(AND($D458&lt;&gt;"",$D459=""),Calc!EH459,"")</f>
        <v/>
      </c>
      <c r="AS459" t="str">
        <f>IF(AND($D458&lt;&gt;"",$D459=""),Calc!EI459,"")</f>
        <v/>
      </c>
      <c r="AT459" t="str">
        <f>IF(AND($D459&lt;&gt;"",$D460=""),Calc!EJ459,"")</f>
        <v/>
      </c>
    </row>
    <row r="460" spans="3:46" x14ac:dyDescent="0.25">
      <c r="C460">
        <v>458</v>
      </c>
      <c r="E460" t="str">
        <f>IF(D460="","",Calc!F461)</f>
        <v/>
      </c>
      <c r="F460" t="str">
        <f>IF(Calc!G461="","Wait",IF(Calc!G461&lt;&gt;"","Play"))</f>
        <v>Play</v>
      </c>
      <c r="G460" t="str">
        <f>IF(D460="","",IF(Calc!H461="","",IF(AND(B$2="Yes",OR(G459="W",G458="W")),"",IF(Calc!H461=1,"W",IF(Calc!H461=-1,"L")))))</f>
        <v/>
      </c>
      <c r="H460" t="str">
        <f>IF(D460="","",IF(Finals!G460="","",IF(Calc!H461=-1,-Calc!BF460,IF(Calc!H461=1,36-Calc!BF460))))</f>
        <v/>
      </c>
      <c r="I460">
        <f t="shared" ca="1" si="9"/>
        <v>4</v>
      </c>
      <c r="J460" t="str">
        <f>IF(AND($D459&lt;&gt;"",$D460=""),Calc!CZ460,"")</f>
        <v/>
      </c>
      <c r="K460" t="str">
        <f>IF(AND($D459&lt;&gt;"",$D460=""),Calc!DA460,"")</f>
        <v/>
      </c>
      <c r="L460" t="str">
        <f>IF(AND($D459&lt;&gt;"",$D460=""),Calc!DB460,"")</f>
        <v/>
      </c>
      <c r="M460" t="str">
        <f>IF(AND($D459&lt;&gt;"",$D460=""),Calc!DC460,"")</f>
        <v/>
      </c>
      <c r="N460" t="str">
        <f>IF(AND($D459&lt;&gt;"",$D460=""),Calc!DD460,"")</f>
        <v/>
      </c>
      <c r="O460" t="str">
        <f>IF(AND($D459&lt;&gt;"",$D460=""),Calc!DE460,"")</f>
        <v/>
      </c>
      <c r="P460" t="str">
        <f>IF(AND($D459&lt;&gt;"",$D460=""),Calc!DF460,"")</f>
        <v/>
      </c>
      <c r="Q460" t="str">
        <f>IF(AND($D459&lt;&gt;"",$D460=""),Calc!DG460,"")</f>
        <v/>
      </c>
      <c r="R460" t="str">
        <f>IF(AND($D459&lt;&gt;"",$D460=""),Calc!DH460,"")</f>
        <v/>
      </c>
      <c r="S460" t="str">
        <f>IF(AND($D459&lt;&gt;"",$D460=""),Calc!DI460,"")</f>
        <v/>
      </c>
      <c r="T460" t="str">
        <f>IF(AND($D459&lt;&gt;"",$D460=""),Calc!DJ460,"")</f>
        <v/>
      </c>
      <c r="U460" t="str">
        <f>IF(AND($D459&lt;&gt;"",$D460=""),Calc!DK460,"")</f>
        <v/>
      </c>
      <c r="V460" t="str">
        <f>IF(AND($D459&lt;&gt;"",$D460=""),Calc!DL460,"")</f>
        <v/>
      </c>
      <c r="W460" t="str">
        <f>IF(AND($D459&lt;&gt;"",$D460=""),Calc!DM460,"")</f>
        <v/>
      </c>
      <c r="X460" t="str">
        <f>IF(AND($D459&lt;&gt;"",$D460=""),Calc!DN460,"")</f>
        <v/>
      </c>
      <c r="Y460" t="str">
        <f>IF(AND($D459&lt;&gt;"",$D460=""),Calc!DO460,"")</f>
        <v/>
      </c>
      <c r="Z460" t="str">
        <f>IF(AND($D459&lt;&gt;"",$D460=""),Calc!DP460,"")</f>
        <v/>
      </c>
      <c r="AA460" t="str">
        <f>IF(AND($D459&lt;&gt;"",$D460=""),Calc!DQ460,"")</f>
        <v/>
      </c>
      <c r="AB460" t="str">
        <f>IF(AND($D459&lt;&gt;"",$D460=""),Calc!DR460,"")</f>
        <v/>
      </c>
      <c r="AC460" t="str">
        <f>IF(AND($D459&lt;&gt;"",$D460=""),Calc!DS460,"")</f>
        <v/>
      </c>
      <c r="AD460" t="str">
        <f>IF(AND($D459&lt;&gt;"",$D460=""),Calc!DT460,"")</f>
        <v/>
      </c>
      <c r="AE460" t="str">
        <f>IF(AND($D459&lt;&gt;"",$D460=""),Calc!DU460,"")</f>
        <v/>
      </c>
      <c r="AF460" t="str">
        <f>IF(AND($D459&lt;&gt;"",$D460=""),Calc!DV460,"")</f>
        <v/>
      </c>
      <c r="AG460" t="str">
        <f>IF(AND($D459&lt;&gt;"",$D460=""),Calc!DW460,"")</f>
        <v/>
      </c>
      <c r="AH460" t="str">
        <f>IF(AND($D459&lt;&gt;"",$D460=""),Calc!DX460,"")</f>
        <v/>
      </c>
      <c r="AI460" t="str">
        <f>IF(AND($D459&lt;&gt;"",$D460=""),Calc!DY460,"")</f>
        <v/>
      </c>
      <c r="AJ460" t="str">
        <f>IF(AND($D459&lt;&gt;"",$D460=""),Calc!DZ460,"")</f>
        <v/>
      </c>
      <c r="AK460" t="str">
        <f>IF(AND($D459&lt;&gt;"",$D460=""),Calc!EA460,"")</f>
        <v/>
      </c>
      <c r="AL460" t="str">
        <f>IF(AND($D459&lt;&gt;"",$D460=""),Calc!EB460,"")</f>
        <v/>
      </c>
      <c r="AM460" t="str">
        <f>IF(AND($D459&lt;&gt;"",$D460=""),Calc!EC460,"")</f>
        <v/>
      </c>
      <c r="AN460" t="str">
        <f>IF(AND($D459&lt;&gt;"",$D460=""),Calc!ED460,"")</f>
        <v/>
      </c>
      <c r="AO460" t="str">
        <f>IF(AND($D459&lt;&gt;"",$D460=""),Calc!EE460,"")</f>
        <v/>
      </c>
      <c r="AP460" t="str">
        <f>IF(AND($D459&lt;&gt;"",$D460=""),Calc!EF460,"")</f>
        <v/>
      </c>
      <c r="AQ460" t="str">
        <f>IF(AND($D459&lt;&gt;"",$D460=""),Calc!EG460,"")</f>
        <v/>
      </c>
      <c r="AR460" t="str">
        <f>IF(AND($D459&lt;&gt;"",$D460=""),Calc!EH460,"")</f>
        <v/>
      </c>
      <c r="AS460" t="str">
        <f>IF(AND($D459&lt;&gt;"",$D460=""),Calc!EI460,"")</f>
        <v/>
      </c>
      <c r="AT460" t="str">
        <f>IF(AND($D460&lt;&gt;"",$D461=""),Calc!EJ460,"")</f>
        <v/>
      </c>
    </row>
    <row r="461" spans="3:46" x14ac:dyDescent="0.25">
      <c r="C461">
        <v>459</v>
      </c>
      <c r="E461" t="str">
        <f>IF(D461="","",Calc!F462)</f>
        <v/>
      </c>
      <c r="F461" t="str">
        <f>IF(Calc!G462="","Wait",IF(Calc!G462&lt;&gt;"","Play"))</f>
        <v>Play</v>
      </c>
      <c r="G461" t="str">
        <f>IF(D461="","",IF(Calc!H462="","",IF(AND(B$2="Yes",OR(G460="W",G459="W")),"",IF(Calc!H462=1,"W",IF(Calc!H462=-1,"L")))))</f>
        <v/>
      </c>
      <c r="H461" t="str">
        <f>IF(D461="","",IF(Finals!G461="","",IF(Calc!H462=-1,-Calc!BF461,IF(Calc!H462=1,36-Calc!BF461))))</f>
        <v/>
      </c>
      <c r="I461">
        <f t="shared" ca="1" si="9"/>
        <v>4</v>
      </c>
      <c r="J461" t="str">
        <f>IF(AND($D460&lt;&gt;"",$D461=""),Calc!CZ461,"")</f>
        <v/>
      </c>
      <c r="K461" t="str">
        <f>IF(AND($D460&lt;&gt;"",$D461=""),Calc!DA461,"")</f>
        <v/>
      </c>
      <c r="L461" t="str">
        <f>IF(AND($D460&lt;&gt;"",$D461=""),Calc!DB461,"")</f>
        <v/>
      </c>
      <c r="M461" t="str">
        <f>IF(AND($D460&lt;&gt;"",$D461=""),Calc!DC461,"")</f>
        <v/>
      </c>
      <c r="N461" t="str">
        <f>IF(AND($D460&lt;&gt;"",$D461=""),Calc!DD461,"")</f>
        <v/>
      </c>
      <c r="O461" t="str">
        <f>IF(AND($D460&lt;&gt;"",$D461=""),Calc!DE461,"")</f>
        <v/>
      </c>
      <c r="P461" t="str">
        <f>IF(AND($D460&lt;&gt;"",$D461=""),Calc!DF461,"")</f>
        <v/>
      </c>
      <c r="Q461" t="str">
        <f>IF(AND($D460&lt;&gt;"",$D461=""),Calc!DG461,"")</f>
        <v/>
      </c>
      <c r="R461" t="str">
        <f>IF(AND($D460&lt;&gt;"",$D461=""),Calc!DH461,"")</f>
        <v/>
      </c>
      <c r="S461" t="str">
        <f>IF(AND($D460&lt;&gt;"",$D461=""),Calc!DI461,"")</f>
        <v/>
      </c>
      <c r="T461" t="str">
        <f>IF(AND($D460&lt;&gt;"",$D461=""),Calc!DJ461,"")</f>
        <v/>
      </c>
      <c r="U461" t="str">
        <f>IF(AND($D460&lt;&gt;"",$D461=""),Calc!DK461,"")</f>
        <v/>
      </c>
      <c r="V461" t="str">
        <f>IF(AND($D460&lt;&gt;"",$D461=""),Calc!DL461,"")</f>
        <v/>
      </c>
      <c r="W461" t="str">
        <f>IF(AND($D460&lt;&gt;"",$D461=""),Calc!DM461,"")</f>
        <v/>
      </c>
      <c r="X461" t="str">
        <f>IF(AND($D460&lt;&gt;"",$D461=""),Calc!DN461,"")</f>
        <v/>
      </c>
      <c r="Y461" t="str">
        <f>IF(AND($D460&lt;&gt;"",$D461=""),Calc!DO461,"")</f>
        <v/>
      </c>
      <c r="Z461" t="str">
        <f>IF(AND($D460&lt;&gt;"",$D461=""),Calc!DP461,"")</f>
        <v/>
      </c>
      <c r="AA461" t="str">
        <f>IF(AND($D460&lt;&gt;"",$D461=""),Calc!DQ461,"")</f>
        <v/>
      </c>
      <c r="AB461" t="str">
        <f>IF(AND($D460&lt;&gt;"",$D461=""),Calc!DR461,"")</f>
        <v/>
      </c>
      <c r="AC461" t="str">
        <f>IF(AND($D460&lt;&gt;"",$D461=""),Calc!DS461,"")</f>
        <v/>
      </c>
      <c r="AD461" t="str">
        <f>IF(AND($D460&lt;&gt;"",$D461=""),Calc!DT461,"")</f>
        <v/>
      </c>
      <c r="AE461" t="str">
        <f>IF(AND($D460&lt;&gt;"",$D461=""),Calc!DU461,"")</f>
        <v/>
      </c>
      <c r="AF461" t="str">
        <f>IF(AND($D460&lt;&gt;"",$D461=""),Calc!DV461,"")</f>
        <v/>
      </c>
      <c r="AG461" t="str">
        <f>IF(AND($D460&lt;&gt;"",$D461=""),Calc!DW461,"")</f>
        <v/>
      </c>
      <c r="AH461" t="str">
        <f>IF(AND($D460&lt;&gt;"",$D461=""),Calc!DX461,"")</f>
        <v/>
      </c>
      <c r="AI461" t="str">
        <f>IF(AND($D460&lt;&gt;"",$D461=""),Calc!DY461,"")</f>
        <v/>
      </c>
      <c r="AJ461" t="str">
        <f>IF(AND($D460&lt;&gt;"",$D461=""),Calc!DZ461,"")</f>
        <v/>
      </c>
      <c r="AK461" t="str">
        <f>IF(AND($D460&lt;&gt;"",$D461=""),Calc!EA461,"")</f>
        <v/>
      </c>
      <c r="AL461" t="str">
        <f>IF(AND($D460&lt;&gt;"",$D461=""),Calc!EB461,"")</f>
        <v/>
      </c>
      <c r="AM461" t="str">
        <f>IF(AND($D460&lt;&gt;"",$D461=""),Calc!EC461,"")</f>
        <v/>
      </c>
      <c r="AN461" t="str">
        <f>IF(AND($D460&lt;&gt;"",$D461=""),Calc!ED461,"")</f>
        <v/>
      </c>
      <c r="AO461" t="str">
        <f>IF(AND($D460&lt;&gt;"",$D461=""),Calc!EE461,"")</f>
        <v/>
      </c>
      <c r="AP461" t="str">
        <f>IF(AND($D460&lt;&gt;"",$D461=""),Calc!EF461,"")</f>
        <v/>
      </c>
      <c r="AQ461" t="str">
        <f>IF(AND($D460&lt;&gt;"",$D461=""),Calc!EG461,"")</f>
        <v/>
      </c>
      <c r="AR461" t="str">
        <f>IF(AND($D460&lt;&gt;"",$D461=""),Calc!EH461,"")</f>
        <v/>
      </c>
      <c r="AS461" t="str">
        <f>IF(AND($D460&lt;&gt;"",$D461=""),Calc!EI461,"")</f>
        <v/>
      </c>
      <c r="AT461" t="str">
        <f>IF(AND($D461&lt;&gt;"",$D462=""),Calc!EJ461,"")</f>
        <v/>
      </c>
    </row>
    <row r="462" spans="3:46" x14ac:dyDescent="0.25">
      <c r="C462">
        <v>460</v>
      </c>
      <c r="E462" t="str">
        <f>IF(D462="","",Calc!F463)</f>
        <v/>
      </c>
      <c r="F462" t="str">
        <f>IF(Calc!G463="","Wait",IF(Calc!G463&lt;&gt;"","Play"))</f>
        <v>Play</v>
      </c>
      <c r="G462" t="str">
        <f>IF(D462="","",IF(Calc!H463="","",IF(AND(B$2="Yes",OR(G461="W",G460="W")),"",IF(Calc!H463=1,"W",IF(Calc!H463=-1,"L")))))</f>
        <v/>
      </c>
      <c r="H462" t="str">
        <f>IF(D462="","",IF(Finals!G462="","",IF(Calc!H463=-1,-Calc!BF462,IF(Calc!H463=1,36-Calc!BF462))))</f>
        <v/>
      </c>
      <c r="I462">
        <f t="shared" ca="1" si="9"/>
        <v>4</v>
      </c>
      <c r="J462" t="str">
        <f>IF(AND($D461&lt;&gt;"",$D462=""),Calc!CZ462,"")</f>
        <v/>
      </c>
      <c r="K462" t="str">
        <f>IF(AND($D461&lt;&gt;"",$D462=""),Calc!DA462,"")</f>
        <v/>
      </c>
      <c r="L462" t="str">
        <f>IF(AND($D461&lt;&gt;"",$D462=""),Calc!DB462,"")</f>
        <v/>
      </c>
      <c r="M462" t="str">
        <f>IF(AND($D461&lt;&gt;"",$D462=""),Calc!DC462,"")</f>
        <v/>
      </c>
      <c r="N462" t="str">
        <f>IF(AND($D461&lt;&gt;"",$D462=""),Calc!DD462,"")</f>
        <v/>
      </c>
      <c r="O462" t="str">
        <f>IF(AND($D461&lt;&gt;"",$D462=""),Calc!DE462,"")</f>
        <v/>
      </c>
      <c r="P462" t="str">
        <f>IF(AND($D461&lt;&gt;"",$D462=""),Calc!DF462,"")</f>
        <v/>
      </c>
      <c r="Q462" t="str">
        <f>IF(AND($D461&lt;&gt;"",$D462=""),Calc!DG462,"")</f>
        <v/>
      </c>
      <c r="R462" t="str">
        <f>IF(AND($D461&lt;&gt;"",$D462=""),Calc!DH462,"")</f>
        <v/>
      </c>
      <c r="S462" t="str">
        <f>IF(AND($D461&lt;&gt;"",$D462=""),Calc!DI462,"")</f>
        <v/>
      </c>
      <c r="T462" t="str">
        <f>IF(AND($D461&lt;&gt;"",$D462=""),Calc!DJ462,"")</f>
        <v/>
      </c>
      <c r="U462" t="str">
        <f>IF(AND($D461&lt;&gt;"",$D462=""),Calc!DK462,"")</f>
        <v/>
      </c>
      <c r="V462" t="str">
        <f>IF(AND($D461&lt;&gt;"",$D462=""),Calc!DL462,"")</f>
        <v/>
      </c>
      <c r="W462" t="str">
        <f>IF(AND($D461&lt;&gt;"",$D462=""),Calc!DM462,"")</f>
        <v/>
      </c>
      <c r="X462" t="str">
        <f>IF(AND($D461&lt;&gt;"",$D462=""),Calc!DN462,"")</f>
        <v/>
      </c>
      <c r="Y462" t="str">
        <f>IF(AND($D461&lt;&gt;"",$D462=""),Calc!DO462,"")</f>
        <v/>
      </c>
      <c r="Z462" t="str">
        <f>IF(AND($D461&lt;&gt;"",$D462=""),Calc!DP462,"")</f>
        <v/>
      </c>
      <c r="AA462" t="str">
        <f>IF(AND($D461&lt;&gt;"",$D462=""),Calc!DQ462,"")</f>
        <v/>
      </c>
      <c r="AB462" t="str">
        <f>IF(AND($D461&lt;&gt;"",$D462=""),Calc!DR462,"")</f>
        <v/>
      </c>
      <c r="AC462" t="str">
        <f>IF(AND($D461&lt;&gt;"",$D462=""),Calc!DS462,"")</f>
        <v/>
      </c>
      <c r="AD462" t="str">
        <f>IF(AND($D461&lt;&gt;"",$D462=""),Calc!DT462,"")</f>
        <v/>
      </c>
      <c r="AE462" t="str">
        <f>IF(AND($D461&lt;&gt;"",$D462=""),Calc!DU462,"")</f>
        <v/>
      </c>
      <c r="AF462" t="str">
        <f>IF(AND($D461&lt;&gt;"",$D462=""),Calc!DV462,"")</f>
        <v/>
      </c>
      <c r="AG462" t="str">
        <f>IF(AND($D461&lt;&gt;"",$D462=""),Calc!DW462,"")</f>
        <v/>
      </c>
      <c r="AH462" t="str">
        <f>IF(AND($D461&lt;&gt;"",$D462=""),Calc!DX462,"")</f>
        <v/>
      </c>
      <c r="AI462" t="str">
        <f>IF(AND($D461&lt;&gt;"",$D462=""),Calc!DY462,"")</f>
        <v/>
      </c>
      <c r="AJ462" t="str">
        <f>IF(AND($D461&lt;&gt;"",$D462=""),Calc!DZ462,"")</f>
        <v/>
      </c>
      <c r="AK462" t="str">
        <f>IF(AND($D461&lt;&gt;"",$D462=""),Calc!EA462,"")</f>
        <v/>
      </c>
      <c r="AL462" t="str">
        <f>IF(AND($D461&lt;&gt;"",$D462=""),Calc!EB462,"")</f>
        <v/>
      </c>
      <c r="AM462" t="str">
        <f>IF(AND($D461&lt;&gt;"",$D462=""),Calc!EC462,"")</f>
        <v/>
      </c>
      <c r="AN462" t="str">
        <f>IF(AND($D461&lt;&gt;"",$D462=""),Calc!ED462,"")</f>
        <v/>
      </c>
      <c r="AO462" t="str">
        <f>IF(AND($D461&lt;&gt;"",$D462=""),Calc!EE462,"")</f>
        <v/>
      </c>
      <c r="AP462" t="str">
        <f>IF(AND($D461&lt;&gt;"",$D462=""),Calc!EF462,"")</f>
        <v/>
      </c>
      <c r="AQ462" t="str">
        <f>IF(AND($D461&lt;&gt;"",$D462=""),Calc!EG462,"")</f>
        <v/>
      </c>
      <c r="AR462" t="str">
        <f>IF(AND($D461&lt;&gt;"",$D462=""),Calc!EH462,"")</f>
        <v/>
      </c>
      <c r="AS462" t="str">
        <f>IF(AND($D461&lt;&gt;"",$D462=""),Calc!EI462,"")</f>
        <v/>
      </c>
      <c r="AT462" t="str">
        <f>IF(AND($D462&lt;&gt;"",$D463=""),Calc!EJ462,"")</f>
        <v/>
      </c>
    </row>
    <row r="463" spans="3:46" x14ac:dyDescent="0.25">
      <c r="C463">
        <v>461</v>
      </c>
      <c r="E463" t="str">
        <f>IF(D463="","",Calc!F464)</f>
        <v/>
      </c>
      <c r="F463" t="str">
        <f>IF(Calc!G464="","Wait",IF(Calc!G464&lt;&gt;"","Play"))</f>
        <v>Wait</v>
      </c>
      <c r="G463" t="str">
        <f>IF(D463="","",IF(Calc!H464="","",IF(AND(B$2="Yes",OR(G462="W",G461="W")),"",IF(Calc!H464=1,"W",IF(Calc!H464=-1,"L")))))</f>
        <v/>
      </c>
      <c r="H463" t="str">
        <f>IF(D463="","",IF(Finals!G463="","",IF(Calc!H464=-1,-Calc!BF463,IF(Calc!H464=1,36-Calc!BF463))))</f>
        <v/>
      </c>
      <c r="I463">
        <f t="shared" ca="1" si="9"/>
        <v>4</v>
      </c>
      <c r="J463" t="str">
        <f>IF(AND($D462&lt;&gt;"",$D463=""),Calc!CZ463,"")</f>
        <v/>
      </c>
      <c r="K463" t="str">
        <f>IF(AND($D462&lt;&gt;"",$D463=""),Calc!DA463,"")</f>
        <v/>
      </c>
      <c r="L463" t="str">
        <f>IF(AND($D462&lt;&gt;"",$D463=""),Calc!DB463,"")</f>
        <v/>
      </c>
      <c r="M463" t="str">
        <f>IF(AND($D462&lt;&gt;"",$D463=""),Calc!DC463,"")</f>
        <v/>
      </c>
      <c r="N463" t="str">
        <f>IF(AND($D462&lt;&gt;"",$D463=""),Calc!DD463,"")</f>
        <v/>
      </c>
      <c r="O463" t="str">
        <f>IF(AND($D462&lt;&gt;"",$D463=""),Calc!DE463,"")</f>
        <v/>
      </c>
      <c r="P463" t="str">
        <f>IF(AND($D462&lt;&gt;"",$D463=""),Calc!DF463,"")</f>
        <v/>
      </c>
      <c r="Q463" t="str">
        <f>IF(AND($D462&lt;&gt;"",$D463=""),Calc!DG463,"")</f>
        <v/>
      </c>
      <c r="R463" t="str">
        <f>IF(AND($D462&lt;&gt;"",$D463=""),Calc!DH463,"")</f>
        <v/>
      </c>
      <c r="S463" t="str">
        <f>IF(AND($D462&lt;&gt;"",$D463=""),Calc!DI463,"")</f>
        <v/>
      </c>
      <c r="T463" t="str">
        <f>IF(AND($D462&lt;&gt;"",$D463=""),Calc!DJ463,"")</f>
        <v/>
      </c>
      <c r="U463" t="str">
        <f>IF(AND($D462&lt;&gt;"",$D463=""),Calc!DK463,"")</f>
        <v/>
      </c>
      <c r="V463" t="str">
        <f>IF(AND($D462&lt;&gt;"",$D463=""),Calc!DL463,"")</f>
        <v/>
      </c>
      <c r="W463" t="str">
        <f>IF(AND($D462&lt;&gt;"",$D463=""),Calc!DM463,"")</f>
        <v/>
      </c>
      <c r="X463" t="str">
        <f>IF(AND($D462&lt;&gt;"",$D463=""),Calc!DN463,"")</f>
        <v/>
      </c>
      <c r="Y463" t="str">
        <f>IF(AND($D462&lt;&gt;"",$D463=""),Calc!DO463,"")</f>
        <v/>
      </c>
      <c r="Z463" t="str">
        <f>IF(AND($D462&lt;&gt;"",$D463=""),Calc!DP463,"")</f>
        <v/>
      </c>
      <c r="AA463" t="str">
        <f>IF(AND($D462&lt;&gt;"",$D463=""),Calc!DQ463,"")</f>
        <v/>
      </c>
      <c r="AB463" t="str">
        <f>IF(AND($D462&lt;&gt;"",$D463=""),Calc!DR463,"")</f>
        <v/>
      </c>
      <c r="AC463" t="str">
        <f>IF(AND($D462&lt;&gt;"",$D463=""),Calc!DS463,"")</f>
        <v/>
      </c>
      <c r="AD463" t="str">
        <f>IF(AND($D462&lt;&gt;"",$D463=""),Calc!DT463,"")</f>
        <v/>
      </c>
      <c r="AE463" t="str">
        <f>IF(AND($D462&lt;&gt;"",$D463=""),Calc!DU463,"")</f>
        <v/>
      </c>
      <c r="AF463" t="str">
        <f>IF(AND($D462&lt;&gt;"",$D463=""),Calc!DV463,"")</f>
        <v/>
      </c>
      <c r="AG463" t="str">
        <f>IF(AND($D462&lt;&gt;"",$D463=""),Calc!DW463,"")</f>
        <v/>
      </c>
      <c r="AH463" t="str">
        <f>IF(AND($D462&lt;&gt;"",$D463=""),Calc!DX463,"")</f>
        <v/>
      </c>
      <c r="AI463" t="str">
        <f>IF(AND($D462&lt;&gt;"",$D463=""),Calc!DY463,"")</f>
        <v/>
      </c>
      <c r="AJ463" t="str">
        <f>IF(AND($D462&lt;&gt;"",$D463=""),Calc!DZ463,"")</f>
        <v/>
      </c>
      <c r="AK463" t="str">
        <f>IF(AND($D462&lt;&gt;"",$D463=""),Calc!EA463,"")</f>
        <v/>
      </c>
      <c r="AL463" t="str">
        <f>IF(AND($D462&lt;&gt;"",$D463=""),Calc!EB463,"")</f>
        <v/>
      </c>
      <c r="AM463" t="str">
        <f>IF(AND($D462&lt;&gt;"",$D463=""),Calc!EC463,"")</f>
        <v/>
      </c>
      <c r="AN463" t="str">
        <f>IF(AND($D462&lt;&gt;"",$D463=""),Calc!ED463,"")</f>
        <v/>
      </c>
      <c r="AO463" t="str">
        <f>IF(AND($D462&lt;&gt;"",$D463=""),Calc!EE463,"")</f>
        <v/>
      </c>
      <c r="AP463" t="str">
        <f>IF(AND($D462&lt;&gt;"",$D463=""),Calc!EF463,"")</f>
        <v/>
      </c>
      <c r="AQ463" t="str">
        <f>IF(AND($D462&lt;&gt;"",$D463=""),Calc!EG463,"")</f>
        <v/>
      </c>
      <c r="AR463" t="str">
        <f>IF(AND($D462&lt;&gt;"",$D463=""),Calc!EH463,"")</f>
        <v/>
      </c>
      <c r="AS463" t="str">
        <f>IF(AND($D462&lt;&gt;"",$D463=""),Calc!EI463,"")</f>
        <v/>
      </c>
      <c r="AT463" t="str">
        <f>IF(AND($D463&lt;&gt;"",$D464=""),Calc!EJ463,"")</f>
        <v/>
      </c>
    </row>
    <row r="464" spans="3:46" x14ac:dyDescent="0.25">
      <c r="C464">
        <v>462</v>
      </c>
      <c r="E464" t="str">
        <f>IF(D464="","",Calc!F465)</f>
        <v/>
      </c>
      <c r="F464" t="str">
        <f>IF(Calc!G465="","Wait",IF(Calc!G465&lt;&gt;"","Play"))</f>
        <v>Wait</v>
      </c>
      <c r="G464" t="str">
        <f>IF(D464="","",IF(Calc!H465="","",IF(AND(B$2="Yes",OR(G463="W",G462="W")),"",IF(Calc!H465=1,"W",IF(Calc!H465=-1,"L")))))</f>
        <v/>
      </c>
      <c r="H464" t="str">
        <f>IF(D464="","",IF(Finals!G464="","",IF(Calc!H465=-1,-Calc!BF464,IF(Calc!H465=1,36-Calc!BF464))))</f>
        <v/>
      </c>
      <c r="I464">
        <f t="shared" ca="1" si="9"/>
        <v>4</v>
      </c>
      <c r="J464" t="str">
        <f>IF(AND($D463&lt;&gt;"",$D464=""),Calc!CZ464,"")</f>
        <v/>
      </c>
      <c r="K464" t="str">
        <f>IF(AND($D463&lt;&gt;"",$D464=""),Calc!DA464,"")</f>
        <v/>
      </c>
      <c r="L464" t="str">
        <f>IF(AND($D463&lt;&gt;"",$D464=""),Calc!DB464,"")</f>
        <v/>
      </c>
      <c r="M464" t="str">
        <f>IF(AND($D463&lt;&gt;"",$D464=""),Calc!DC464,"")</f>
        <v/>
      </c>
      <c r="N464" t="str">
        <f>IF(AND($D463&lt;&gt;"",$D464=""),Calc!DD464,"")</f>
        <v/>
      </c>
      <c r="O464" t="str">
        <f>IF(AND($D463&lt;&gt;"",$D464=""),Calc!DE464,"")</f>
        <v/>
      </c>
      <c r="P464" t="str">
        <f>IF(AND($D463&lt;&gt;"",$D464=""),Calc!DF464,"")</f>
        <v/>
      </c>
      <c r="Q464" t="str">
        <f>IF(AND($D463&lt;&gt;"",$D464=""),Calc!DG464,"")</f>
        <v/>
      </c>
      <c r="R464" t="str">
        <f>IF(AND($D463&lt;&gt;"",$D464=""),Calc!DH464,"")</f>
        <v/>
      </c>
      <c r="S464" t="str">
        <f>IF(AND($D463&lt;&gt;"",$D464=""),Calc!DI464,"")</f>
        <v/>
      </c>
      <c r="T464" t="str">
        <f>IF(AND($D463&lt;&gt;"",$D464=""),Calc!DJ464,"")</f>
        <v/>
      </c>
      <c r="U464" t="str">
        <f>IF(AND($D463&lt;&gt;"",$D464=""),Calc!DK464,"")</f>
        <v/>
      </c>
      <c r="V464" t="str">
        <f>IF(AND($D463&lt;&gt;"",$D464=""),Calc!DL464,"")</f>
        <v/>
      </c>
      <c r="W464" t="str">
        <f>IF(AND($D463&lt;&gt;"",$D464=""),Calc!DM464,"")</f>
        <v/>
      </c>
      <c r="X464" t="str">
        <f>IF(AND($D463&lt;&gt;"",$D464=""),Calc!DN464,"")</f>
        <v/>
      </c>
      <c r="Y464" t="str">
        <f>IF(AND($D463&lt;&gt;"",$D464=""),Calc!DO464,"")</f>
        <v/>
      </c>
      <c r="Z464" t="str">
        <f>IF(AND($D463&lt;&gt;"",$D464=""),Calc!DP464,"")</f>
        <v/>
      </c>
      <c r="AA464" t="str">
        <f>IF(AND($D463&lt;&gt;"",$D464=""),Calc!DQ464,"")</f>
        <v/>
      </c>
      <c r="AB464" t="str">
        <f>IF(AND($D463&lt;&gt;"",$D464=""),Calc!DR464,"")</f>
        <v/>
      </c>
      <c r="AC464" t="str">
        <f>IF(AND($D463&lt;&gt;"",$D464=""),Calc!DS464,"")</f>
        <v/>
      </c>
      <c r="AD464" t="str">
        <f>IF(AND($D463&lt;&gt;"",$D464=""),Calc!DT464,"")</f>
        <v/>
      </c>
      <c r="AE464" t="str">
        <f>IF(AND($D463&lt;&gt;"",$D464=""),Calc!DU464,"")</f>
        <v/>
      </c>
      <c r="AF464" t="str">
        <f>IF(AND($D463&lt;&gt;"",$D464=""),Calc!DV464,"")</f>
        <v/>
      </c>
      <c r="AG464" t="str">
        <f>IF(AND($D463&lt;&gt;"",$D464=""),Calc!DW464,"")</f>
        <v/>
      </c>
      <c r="AH464" t="str">
        <f>IF(AND($D463&lt;&gt;"",$D464=""),Calc!DX464,"")</f>
        <v/>
      </c>
      <c r="AI464" t="str">
        <f>IF(AND($D463&lt;&gt;"",$D464=""),Calc!DY464,"")</f>
        <v/>
      </c>
      <c r="AJ464" t="str">
        <f>IF(AND($D463&lt;&gt;"",$D464=""),Calc!DZ464,"")</f>
        <v/>
      </c>
      <c r="AK464" t="str">
        <f>IF(AND($D463&lt;&gt;"",$D464=""),Calc!EA464,"")</f>
        <v/>
      </c>
      <c r="AL464" t="str">
        <f>IF(AND($D463&lt;&gt;"",$D464=""),Calc!EB464,"")</f>
        <v/>
      </c>
      <c r="AM464" t="str">
        <f>IF(AND($D463&lt;&gt;"",$D464=""),Calc!EC464,"")</f>
        <v/>
      </c>
      <c r="AN464" t="str">
        <f>IF(AND($D463&lt;&gt;"",$D464=""),Calc!ED464,"")</f>
        <v/>
      </c>
      <c r="AO464" t="str">
        <f>IF(AND($D463&lt;&gt;"",$D464=""),Calc!EE464,"")</f>
        <v/>
      </c>
      <c r="AP464" t="str">
        <f>IF(AND($D463&lt;&gt;"",$D464=""),Calc!EF464,"")</f>
        <v/>
      </c>
      <c r="AQ464" t="str">
        <f>IF(AND($D463&lt;&gt;"",$D464=""),Calc!EG464,"")</f>
        <v/>
      </c>
      <c r="AR464" t="str">
        <f>IF(AND($D463&lt;&gt;"",$D464=""),Calc!EH464,"")</f>
        <v/>
      </c>
      <c r="AS464" t="str">
        <f>IF(AND($D463&lt;&gt;"",$D464=""),Calc!EI464,"")</f>
        <v/>
      </c>
      <c r="AT464" t="str">
        <f>IF(AND($D464&lt;&gt;"",$D465=""),Calc!EJ464,"")</f>
        <v/>
      </c>
    </row>
    <row r="465" spans="3:46" x14ac:dyDescent="0.25">
      <c r="C465">
        <v>463</v>
      </c>
      <c r="E465" t="str">
        <f>IF(D465="","",Calc!F466)</f>
        <v/>
      </c>
      <c r="F465" t="str">
        <f>IF(Calc!G466="","Wait",IF(Calc!G466&lt;&gt;"","Play"))</f>
        <v>Wait</v>
      </c>
      <c r="G465" t="str">
        <f>IF(D465="","",IF(Calc!H466="","",IF(AND(B$2="Yes",OR(G464="W",G463="W")),"",IF(Calc!H466=1,"W",IF(Calc!H466=-1,"L")))))</f>
        <v/>
      </c>
      <c r="H465" t="str">
        <f>IF(D465="","",IF(Finals!G465="","",IF(Calc!H466=-1,-Calc!BF465,IF(Calc!H466=1,36-Calc!BF465))))</f>
        <v/>
      </c>
      <c r="I465">
        <f t="shared" ca="1" si="9"/>
        <v>4</v>
      </c>
      <c r="J465" t="str">
        <f>IF(AND($D464&lt;&gt;"",$D465=""),Calc!CZ465,"")</f>
        <v/>
      </c>
      <c r="K465" t="str">
        <f>IF(AND($D464&lt;&gt;"",$D465=""),Calc!DA465,"")</f>
        <v/>
      </c>
      <c r="L465" t="str">
        <f>IF(AND($D464&lt;&gt;"",$D465=""),Calc!DB465,"")</f>
        <v/>
      </c>
      <c r="M465" t="str">
        <f>IF(AND($D464&lt;&gt;"",$D465=""),Calc!DC465,"")</f>
        <v/>
      </c>
      <c r="N465" t="str">
        <f>IF(AND($D464&lt;&gt;"",$D465=""),Calc!DD465,"")</f>
        <v/>
      </c>
      <c r="O465" t="str">
        <f>IF(AND($D464&lt;&gt;"",$D465=""),Calc!DE465,"")</f>
        <v/>
      </c>
      <c r="P465" t="str">
        <f>IF(AND($D464&lt;&gt;"",$D465=""),Calc!DF465,"")</f>
        <v/>
      </c>
      <c r="Q465" t="str">
        <f>IF(AND($D464&lt;&gt;"",$D465=""),Calc!DG465,"")</f>
        <v/>
      </c>
      <c r="R465" t="str">
        <f>IF(AND($D464&lt;&gt;"",$D465=""),Calc!DH465,"")</f>
        <v/>
      </c>
      <c r="S465" t="str">
        <f>IF(AND($D464&lt;&gt;"",$D465=""),Calc!DI465,"")</f>
        <v/>
      </c>
      <c r="T465" t="str">
        <f>IF(AND($D464&lt;&gt;"",$D465=""),Calc!DJ465,"")</f>
        <v/>
      </c>
      <c r="U465" t="str">
        <f>IF(AND($D464&lt;&gt;"",$D465=""),Calc!DK465,"")</f>
        <v/>
      </c>
      <c r="V465" t="str">
        <f>IF(AND($D464&lt;&gt;"",$D465=""),Calc!DL465,"")</f>
        <v/>
      </c>
      <c r="W465" t="str">
        <f>IF(AND($D464&lt;&gt;"",$D465=""),Calc!DM465,"")</f>
        <v/>
      </c>
      <c r="X465" t="str">
        <f>IF(AND($D464&lt;&gt;"",$D465=""),Calc!DN465,"")</f>
        <v/>
      </c>
      <c r="Y465" t="str">
        <f>IF(AND($D464&lt;&gt;"",$D465=""),Calc!DO465,"")</f>
        <v/>
      </c>
      <c r="Z465" t="str">
        <f>IF(AND($D464&lt;&gt;"",$D465=""),Calc!DP465,"")</f>
        <v/>
      </c>
      <c r="AA465" t="str">
        <f>IF(AND($D464&lt;&gt;"",$D465=""),Calc!DQ465,"")</f>
        <v/>
      </c>
      <c r="AB465" t="str">
        <f>IF(AND($D464&lt;&gt;"",$D465=""),Calc!DR465,"")</f>
        <v/>
      </c>
      <c r="AC465" t="str">
        <f>IF(AND($D464&lt;&gt;"",$D465=""),Calc!DS465,"")</f>
        <v/>
      </c>
      <c r="AD465" t="str">
        <f>IF(AND($D464&lt;&gt;"",$D465=""),Calc!DT465,"")</f>
        <v/>
      </c>
      <c r="AE465" t="str">
        <f>IF(AND($D464&lt;&gt;"",$D465=""),Calc!DU465,"")</f>
        <v/>
      </c>
      <c r="AF465" t="str">
        <f>IF(AND($D464&lt;&gt;"",$D465=""),Calc!DV465,"")</f>
        <v/>
      </c>
      <c r="AG465" t="str">
        <f>IF(AND($D464&lt;&gt;"",$D465=""),Calc!DW465,"")</f>
        <v/>
      </c>
      <c r="AH465" t="str">
        <f>IF(AND($D464&lt;&gt;"",$D465=""),Calc!DX465,"")</f>
        <v/>
      </c>
      <c r="AI465" t="str">
        <f>IF(AND($D464&lt;&gt;"",$D465=""),Calc!DY465,"")</f>
        <v/>
      </c>
      <c r="AJ465" t="str">
        <f>IF(AND($D464&lt;&gt;"",$D465=""),Calc!DZ465,"")</f>
        <v/>
      </c>
      <c r="AK465" t="str">
        <f>IF(AND($D464&lt;&gt;"",$D465=""),Calc!EA465,"")</f>
        <v/>
      </c>
      <c r="AL465" t="str">
        <f>IF(AND($D464&lt;&gt;"",$D465=""),Calc!EB465,"")</f>
        <v/>
      </c>
      <c r="AM465" t="str">
        <f>IF(AND($D464&lt;&gt;"",$D465=""),Calc!EC465,"")</f>
        <v/>
      </c>
      <c r="AN465" t="str">
        <f>IF(AND($D464&lt;&gt;"",$D465=""),Calc!ED465,"")</f>
        <v/>
      </c>
      <c r="AO465" t="str">
        <f>IF(AND($D464&lt;&gt;"",$D465=""),Calc!EE465,"")</f>
        <v/>
      </c>
      <c r="AP465" t="str">
        <f>IF(AND($D464&lt;&gt;"",$D465=""),Calc!EF465,"")</f>
        <v/>
      </c>
      <c r="AQ465" t="str">
        <f>IF(AND($D464&lt;&gt;"",$D465=""),Calc!EG465,"")</f>
        <v/>
      </c>
      <c r="AR465" t="str">
        <f>IF(AND($D464&lt;&gt;"",$D465=""),Calc!EH465,"")</f>
        <v/>
      </c>
      <c r="AS465" t="str">
        <f>IF(AND($D464&lt;&gt;"",$D465=""),Calc!EI465,"")</f>
        <v/>
      </c>
      <c r="AT465" t="str">
        <f>IF(AND($D465&lt;&gt;"",$D466=""),Calc!EJ465,"")</f>
        <v/>
      </c>
    </row>
    <row r="466" spans="3:46" x14ac:dyDescent="0.25">
      <c r="C466">
        <v>464</v>
      </c>
      <c r="E466" t="str">
        <f>IF(D466="","",Calc!F467)</f>
        <v/>
      </c>
      <c r="F466" t="str">
        <f>IF(Calc!G467="","Wait",IF(Calc!G467&lt;&gt;"","Play"))</f>
        <v>Wait</v>
      </c>
      <c r="G466" t="str">
        <f>IF(D466="","",IF(Calc!H467="","",IF(AND(B$2="Yes",OR(G465="W",G464="W")),"",IF(Calc!H467=1,"W",IF(Calc!H467=-1,"L")))))</f>
        <v/>
      </c>
      <c r="H466" t="str">
        <f>IF(D466="","",IF(Finals!G466="","",IF(Calc!H467=-1,-Calc!BF466,IF(Calc!H467=1,36-Calc!BF466))))</f>
        <v/>
      </c>
      <c r="I466">
        <f t="shared" ca="1" si="9"/>
        <v>4</v>
      </c>
      <c r="J466" t="str">
        <f>IF(AND($D465&lt;&gt;"",$D466=""),Calc!CZ466,"")</f>
        <v/>
      </c>
      <c r="K466" t="str">
        <f>IF(AND($D465&lt;&gt;"",$D466=""),Calc!DA466,"")</f>
        <v/>
      </c>
      <c r="L466" t="str">
        <f>IF(AND($D465&lt;&gt;"",$D466=""),Calc!DB466,"")</f>
        <v/>
      </c>
      <c r="M466" t="str">
        <f>IF(AND($D465&lt;&gt;"",$D466=""),Calc!DC466,"")</f>
        <v/>
      </c>
      <c r="N466" t="str">
        <f>IF(AND($D465&lt;&gt;"",$D466=""),Calc!DD466,"")</f>
        <v/>
      </c>
      <c r="O466" t="str">
        <f>IF(AND($D465&lt;&gt;"",$D466=""),Calc!DE466,"")</f>
        <v/>
      </c>
      <c r="P466" t="str">
        <f>IF(AND($D465&lt;&gt;"",$D466=""),Calc!DF466,"")</f>
        <v/>
      </c>
      <c r="Q466" t="str">
        <f>IF(AND($D465&lt;&gt;"",$D466=""),Calc!DG466,"")</f>
        <v/>
      </c>
      <c r="R466" t="str">
        <f>IF(AND($D465&lt;&gt;"",$D466=""),Calc!DH466,"")</f>
        <v/>
      </c>
      <c r="S466" t="str">
        <f>IF(AND($D465&lt;&gt;"",$D466=""),Calc!DI466,"")</f>
        <v/>
      </c>
      <c r="T466" t="str">
        <f>IF(AND($D465&lt;&gt;"",$D466=""),Calc!DJ466,"")</f>
        <v/>
      </c>
      <c r="U466" t="str">
        <f>IF(AND($D465&lt;&gt;"",$D466=""),Calc!DK466,"")</f>
        <v/>
      </c>
      <c r="V466" t="str">
        <f>IF(AND($D465&lt;&gt;"",$D466=""),Calc!DL466,"")</f>
        <v/>
      </c>
      <c r="W466" t="str">
        <f>IF(AND($D465&lt;&gt;"",$D466=""),Calc!DM466,"")</f>
        <v/>
      </c>
      <c r="X466" t="str">
        <f>IF(AND($D465&lt;&gt;"",$D466=""),Calc!DN466,"")</f>
        <v/>
      </c>
      <c r="Y466" t="str">
        <f>IF(AND($D465&lt;&gt;"",$D466=""),Calc!DO466,"")</f>
        <v/>
      </c>
      <c r="Z466" t="str">
        <f>IF(AND($D465&lt;&gt;"",$D466=""),Calc!DP466,"")</f>
        <v/>
      </c>
      <c r="AA466" t="str">
        <f>IF(AND($D465&lt;&gt;"",$D466=""),Calc!DQ466,"")</f>
        <v/>
      </c>
      <c r="AB466" t="str">
        <f>IF(AND($D465&lt;&gt;"",$D466=""),Calc!DR466,"")</f>
        <v/>
      </c>
      <c r="AC466" t="str">
        <f>IF(AND($D465&lt;&gt;"",$D466=""),Calc!DS466,"")</f>
        <v/>
      </c>
      <c r="AD466" t="str">
        <f>IF(AND($D465&lt;&gt;"",$D466=""),Calc!DT466,"")</f>
        <v/>
      </c>
      <c r="AE466" t="str">
        <f>IF(AND($D465&lt;&gt;"",$D466=""),Calc!DU466,"")</f>
        <v/>
      </c>
      <c r="AF466" t="str">
        <f>IF(AND($D465&lt;&gt;"",$D466=""),Calc!DV466,"")</f>
        <v/>
      </c>
      <c r="AG466" t="str">
        <f>IF(AND($D465&lt;&gt;"",$D466=""),Calc!DW466,"")</f>
        <v/>
      </c>
      <c r="AH466" t="str">
        <f>IF(AND($D465&lt;&gt;"",$D466=""),Calc!DX466,"")</f>
        <v/>
      </c>
      <c r="AI466" t="str">
        <f>IF(AND($D465&lt;&gt;"",$D466=""),Calc!DY466,"")</f>
        <v/>
      </c>
      <c r="AJ466" t="str">
        <f>IF(AND($D465&lt;&gt;"",$D466=""),Calc!DZ466,"")</f>
        <v/>
      </c>
      <c r="AK466" t="str">
        <f>IF(AND($D465&lt;&gt;"",$D466=""),Calc!EA466,"")</f>
        <v/>
      </c>
      <c r="AL466" t="str">
        <f>IF(AND($D465&lt;&gt;"",$D466=""),Calc!EB466,"")</f>
        <v/>
      </c>
      <c r="AM466" t="str">
        <f>IF(AND($D465&lt;&gt;"",$D466=""),Calc!EC466,"")</f>
        <v/>
      </c>
      <c r="AN466" t="str">
        <f>IF(AND($D465&lt;&gt;"",$D466=""),Calc!ED466,"")</f>
        <v/>
      </c>
      <c r="AO466" t="str">
        <f>IF(AND($D465&lt;&gt;"",$D466=""),Calc!EE466,"")</f>
        <v/>
      </c>
      <c r="AP466" t="str">
        <f>IF(AND($D465&lt;&gt;"",$D466=""),Calc!EF466,"")</f>
        <v/>
      </c>
      <c r="AQ466" t="str">
        <f>IF(AND($D465&lt;&gt;"",$D466=""),Calc!EG466,"")</f>
        <v/>
      </c>
      <c r="AR466" t="str">
        <f>IF(AND($D465&lt;&gt;"",$D466=""),Calc!EH466,"")</f>
        <v/>
      </c>
      <c r="AS466" t="str">
        <f>IF(AND($D465&lt;&gt;"",$D466=""),Calc!EI466,"")</f>
        <v/>
      </c>
      <c r="AT466" t="str">
        <f>IF(AND($D466&lt;&gt;"",$D467=""),Calc!EJ466,"")</f>
        <v/>
      </c>
    </row>
    <row r="467" spans="3:46" x14ac:dyDescent="0.25">
      <c r="C467">
        <v>465</v>
      </c>
      <c r="E467" t="str">
        <f>IF(D467="","",Calc!F468)</f>
        <v/>
      </c>
      <c r="F467" t="str">
        <f>IF(Calc!G468="","Wait",IF(Calc!G468&lt;&gt;"","Play"))</f>
        <v>Wait</v>
      </c>
      <c r="G467" t="str">
        <f>IF(D467="","",IF(Calc!H468="","",IF(AND(B$2="Yes",OR(G466="W",G465="W")),"",IF(Calc!H468=1,"W",IF(Calc!H468=-1,"L")))))</f>
        <v/>
      </c>
      <c r="H467" t="str">
        <f>IF(D467="","",IF(Finals!G467="","",IF(Calc!H468=-1,-Calc!BF467,IF(Calc!H468=1,36-Calc!BF467))))</f>
        <v/>
      </c>
      <c r="I467">
        <f t="shared" ca="1" si="9"/>
        <v>4</v>
      </c>
      <c r="J467" t="str">
        <f>IF(AND($D466&lt;&gt;"",$D467=""),Calc!CZ467,"")</f>
        <v/>
      </c>
      <c r="K467" t="str">
        <f>IF(AND($D466&lt;&gt;"",$D467=""),Calc!DA467,"")</f>
        <v/>
      </c>
      <c r="L467" t="str">
        <f>IF(AND($D466&lt;&gt;"",$D467=""),Calc!DB467,"")</f>
        <v/>
      </c>
      <c r="M467" t="str">
        <f>IF(AND($D466&lt;&gt;"",$D467=""),Calc!DC467,"")</f>
        <v/>
      </c>
      <c r="N467" t="str">
        <f>IF(AND($D466&lt;&gt;"",$D467=""),Calc!DD467,"")</f>
        <v/>
      </c>
      <c r="O467" t="str">
        <f>IF(AND($D466&lt;&gt;"",$D467=""),Calc!DE467,"")</f>
        <v/>
      </c>
      <c r="P467" t="str">
        <f>IF(AND($D466&lt;&gt;"",$D467=""),Calc!DF467,"")</f>
        <v/>
      </c>
      <c r="Q467" t="str">
        <f>IF(AND($D466&lt;&gt;"",$D467=""),Calc!DG467,"")</f>
        <v/>
      </c>
      <c r="R467" t="str">
        <f>IF(AND($D466&lt;&gt;"",$D467=""),Calc!DH467,"")</f>
        <v/>
      </c>
      <c r="S467" t="str">
        <f>IF(AND($D466&lt;&gt;"",$D467=""),Calc!DI467,"")</f>
        <v/>
      </c>
      <c r="T467" t="str">
        <f>IF(AND($D466&lt;&gt;"",$D467=""),Calc!DJ467,"")</f>
        <v/>
      </c>
      <c r="U467" t="str">
        <f>IF(AND($D466&lt;&gt;"",$D467=""),Calc!DK467,"")</f>
        <v/>
      </c>
      <c r="V467" t="str">
        <f>IF(AND($D466&lt;&gt;"",$D467=""),Calc!DL467,"")</f>
        <v/>
      </c>
      <c r="W467" t="str">
        <f>IF(AND($D466&lt;&gt;"",$D467=""),Calc!DM467,"")</f>
        <v/>
      </c>
      <c r="X467" t="str">
        <f>IF(AND($D466&lt;&gt;"",$D467=""),Calc!DN467,"")</f>
        <v/>
      </c>
      <c r="Y467" t="str">
        <f>IF(AND($D466&lt;&gt;"",$D467=""),Calc!DO467,"")</f>
        <v/>
      </c>
      <c r="Z467" t="str">
        <f>IF(AND($D466&lt;&gt;"",$D467=""),Calc!DP467,"")</f>
        <v/>
      </c>
      <c r="AA467" t="str">
        <f>IF(AND($D466&lt;&gt;"",$D467=""),Calc!DQ467,"")</f>
        <v/>
      </c>
      <c r="AB467" t="str">
        <f>IF(AND($D466&lt;&gt;"",$D467=""),Calc!DR467,"")</f>
        <v/>
      </c>
      <c r="AC467" t="str">
        <f>IF(AND($D466&lt;&gt;"",$D467=""),Calc!DS467,"")</f>
        <v/>
      </c>
      <c r="AD467" t="str">
        <f>IF(AND($D466&lt;&gt;"",$D467=""),Calc!DT467,"")</f>
        <v/>
      </c>
      <c r="AE467" t="str">
        <f>IF(AND($D466&lt;&gt;"",$D467=""),Calc!DU467,"")</f>
        <v/>
      </c>
      <c r="AF467" t="str">
        <f>IF(AND($D466&lt;&gt;"",$D467=""),Calc!DV467,"")</f>
        <v/>
      </c>
      <c r="AG467" t="str">
        <f>IF(AND($D466&lt;&gt;"",$D467=""),Calc!DW467,"")</f>
        <v/>
      </c>
      <c r="AH467" t="str">
        <f>IF(AND($D466&lt;&gt;"",$D467=""),Calc!DX467,"")</f>
        <v/>
      </c>
      <c r="AI467" t="str">
        <f>IF(AND($D466&lt;&gt;"",$D467=""),Calc!DY467,"")</f>
        <v/>
      </c>
      <c r="AJ467" t="str">
        <f>IF(AND($D466&lt;&gt;"",$D467=""),Calc!DZ467,"")</f>
        <v/>
      </c>
      <c r="AK467" t="str">
        <f>IF(AND($D466&lt;&gt;"",$D467=""),Calc!EA467,"")</f>
        <v/>
      </c>
      <c r="AL467" t="str">
        <f>IF(AND($D466&lt;&gt;"",$D467=""),Calc!EB467,"")</f>
        <v/>
      </c>
      <c r="AM467" t="str">
        <f>IF(AND($D466&lt;&gt;"",$D467=""),Calc!EC467,"")</f>
        <v/>
      </c>
      <c r="AN467" t="str">
        <f>IF(AND($D466&lt;&gt;"",$D467=""),Calc!ED467,"")</f>
        <v/>
      </c>
      <c r="AO467" t="str">
        <f>IF(AND($D466&lt;&gt;"",$D467=""),Calc!EE467,"")</f>
        <v/>
      </c>
      <c r="AP467" t="str">
        <f>IF(AND($D466&lt;&gt;"",$D467=""),Calc!EF467,"")</f>
        <v/>
      </c>
      <c r="AQ467" t="str">
        <f>IF(AND($D466&lt;&gt;"",$D467=""),Calc!EG467,"")</f>
        <v/>
      </c>
      <c r="AR467" t="str">
        <f>IF(AND($D466&lt;&gt;"",$D467=""),Calc!EH467,"")</f>
        <v/>
      </c>
      <c r="AS467" t="str">
        <f>IF(AND($D466&lt;&gt;"",$D467=""),Calc!EI467,"")</f>
        <v/>
      </c>
      <c r="AT467" t="str">
        <f>IF(AND($D467&lt;&gt;"",$D468=""),Calc!EJ467,"")</f>
        <v/>
      </c>
    </row>
    <row r="468" spans="3:46" x14ac:dyDescent="0.25">
      <c r="C468">
        <v>466</v>
      </c>
      <c r="E468" t="str">
        <f>IF(D468="","",Calc!F469)</f>
        <v/>
      </c>
      <c r="F468" t="str">
        <f>IF(Calc!G469="","Wait",IF(Calc!G469&lt;&gt;"","Play"))</f>
        <v>Wait</v>
      </c>
      <c r="G468" t="str">
        <f>IF(D468="","",IF(Calc!H469="","",IF(AND(B$2="Yes",OR(G467="W",G466="W")),"",IF(Calc!H469=1,"W",IF(Calc!H469=-1,"L")))))</f>
        <v/>
      </c>
      <c r="H468" t="str">
        <f>IF(D468="","",IF(Finals!G468="","",IF(Calc!H469=-1,-Calc!BF468,IF(Calc!H469=1,36-Calc!BF468))))</f>
        <v/>
      </c>
      <c r="I468">
        <f t="shared" ca="1" si="9"/>
        <v>4</v>
      </c>
      <c r="J468" t="str">
        <f>IF(AND($D467&lt;&gt;"",$D468=""),Calc!CZ468,"")</f>
        <v/>
      </c>
      <c r="K468" t="str">
        <f>IF(AND($D467&lt;&gt;"",$D468=""),Calc!DA468,"")</f>
        <v/>
      </c>
      <c r="L468" t="str">
        <f>IF(AND($D467&lt;&gt;"",$D468=""),Calc!DB468,"")</f>
        <v/>
      </c>
      <c r="M468" t="str">
        <f>IF(AND($D467&lt;&gt;"",$D468=""),Calc!DC468,"")</f>
        <v/>
      </c>
      <c r="N468" t="str">
        <f>IF(AND($D467&lt;&gt;"",$D468=""),Calc!DD468,"")</f>
        <v/>
      </c>
      <c r="O468" t="str">
        <f>IF(AND($D467&lt;&gt;"",$D468=""),Calc!DE468,"")</f>
        <v/>
      </c>
      <c r="P468" t="str">
        <f>IF(AND($D467&lt;&gt;"",$D468=""),Calc!DF468,"")</f>
        <v/>
      </c>
      <c r="Q468" t="str">
        <f>IF(AND($D467&lt;&gt;"",$D468=""),Calc!DG468,"")</f>
        <v/>
      </c>
      <c r="R468" t="str">
        <f>IF(AND($D467&lt;&gt;"",$D468=""),Calc!DH468,"")</f>
        <v/>
      </c>
      <c r="S468" t="str">
        <f>IF(AND($D467&lt;&gt;"",$D468=""),Calc!DI468,"")</f>
        <v/>
      </c>
      <c r="T468" t="str">
        <f>IF(AND($D467&lt;&gt;"",$D468=""),Calc!DJ468,"")</f>
        <v/>
      </c>
      <c r="U468" t="str">
        <f>IF(AND($D467&lt;&gt;"",$D468=""),Calc!DK468,"")</f>
        <v/>
      </c>
      <c r="V468" t="str">
        <f>IF(AND($D467&lt;&gt;"",$D468=""),Calc!DL468,"")</f>
        <v/>
      </c>
      <c r="W468" t="str">
        <f>IF(AND($D467&lt;&gt;"",$D468=""),Calc!DM468,"")</f>
        <v/>
      </c>
      <c r="X468" t="str">
        <f>IF(AND($D467&lt;&gt;"",$D468=""),Calc!DN468,"")</f>
        <v/>
      </c>
      <c r="Y468" t="str">
        <f>IF(AND($D467&lt;&gt;"",$D468=""),Calc!DO468,"")</f>
        <v/>
      </c>
      <c r="Z468" t="str">
        <f>IF(AND($D467&lt;&gt;"",$D468=""),Calc!DP468,"")</f>
        <v/>
      </c>
      <c r="AA468" t="str">
        <f>IF(AND($D467&lt;&gt;"",$D468=""),Calc!DQ468,"")</f>
        <v/>
      </c>
      <c r="AB468" t="str">
        <f>IF(AND($D467&lt;&gt;"",$D468=""),Calc!DR468,"")</f>
        <v/>
      </c>
      <c r="AC468" t="str">
        <f>IF(AND($D467&lt;&gt;"",$D468=""),Calc!DS468,"")</f>
        <v/>
      </c>
      <c r="AD468" t="str">
        <f>IF(AND($D467&lt;&gt;"",$D468=""),Calc!DT468,"")</f>
        <v/>
      </c>
      <c r="AE468" t="str">
        <f>IF(AND($D467&lt;&gt;"",$D468=""),Calc!DU468,"")</f>
        <v/>
      </c>
      <c r="AF468" t="str">
        <f>IF(AND($D467&lt;&gt;"",$D468=""),Calc!DV468,"")</f>
        <v/>
      </c>
      <c r="AG468" t="str">
        <f>IF(AND($D467&lt;&gt;"",$D468=""),Calc!DW468,"")</f>
        <v/>
      </c>
      <c r="AH468" t="str">
        <f>IF(AND($D467&lt;&gt;"",$D468=""),Calc!DX468,"")</f>
        <v/>
      </c>
      <c r="AI468" t="str">
        <f>IF(AND($D467&lt;&gt;"",$D468=""),Calc!DY468,"")</f>
        <v/>
      </c>
      <c r="AJ468" t="str">
        <f>IF(AND($D467&lt;&gt;"",$D468=""),Calc!DZ468,"")</f>
        <v/>
      </c>
      <c r="AK468" t="str">
        <f>IF(AND($D467&lt;&gt;"",$D468=""),Calc!EA468,"")</f>
        <v/>
      </c>
      <c r="AL468" t="str">
        <f>IF(AND($D467&lt;&gt;"",$D468=""),Calc!EB468,"")</f>
        <v/>
      </c>
      <c r="AM468" t="str">
        <f>IF(AND($D467&lt;&gt;"",$D468=""),Calc!EC468,"")</f>
        <v/>
      </c>
      <c r="AN468" t="str">
        <f>IF(AND($D467&lt;&gt;"",$D468=""),Calc!ED468,"")</f>
        <v/>
      </c>
      <c r="AO468" t="str">
        <f>IF(AND($D467&lt;&gt;"",$D468=""),Calc!EE468,"")</f>
        <v/>
      </c>
      <c r="AP468" t="str">
        <f>IF(AND($D467&lt;&gt;"",$D468=""),Calc!EF468,"")</f>
        <v/>
      </c>
      <c r="AQ468" t="str">
        <f>IF(AND($D467&lt;&gt;"",$D468=""),Calc!EG468,"")</f>
        <v/>
      </c>
      <c r="AR468" t="str">
        <f>IF(AND($D467&lt;&gt;"",$D468=""),Calc!EH468,"")</f>
        <v/>
      </c>
      <c r="AS468" t="str">
        <f>IF(AND($D467&lt;&gt;"",$D468=""),Calc!EI468,"")</f>
        <v/>
      </c>
      <c r="AT468" t="str">
        <f>IF(AND($D468&lt;&gt;"",$D469=""),Calc!EJ468,"")</f>
        <v/>
      </c>
    </row>
    <row r="469" spans="3:46" x14ac:dyDescent="0.25">
      <c r="C469">
        <v>467</v>
      </c>
      <c r="E469" t="str">
        <f>IF(D469="","",Calc!F470)</f>
        <v/>
      </c>
      <c r="F469" t="str">
        <f>IF(Calc!G470="","Wait",IF(Calc!G470&lt;&gt;"","Play"))</f>
        <v>Wait</v>
      </c>
      <c r="G469" t="str">
        <f>IF(D469="","",IF(Calc!H470="","",IF(AND(B$2="Yes",OR(G468="W",G467="W")),"",IF(Calc!H470=1,"W",IF(Calc!H470=-1,"L")))))</f>
        <v/>
      </c>
      <c r="H469" t="str">
        <f>IF(D469="","",IF(Finals!G469="","",IF(Calc!H470=-1,-Calc!BF469,IF(Calc!H470=1,36-Calc!BF469))))</f>
        <v/>
      </c>
      <c r="I469">
        <f t="shared" ca="1" si="9"/>
        <v>4</v>
      </c>
      <c r="J469" t="str">
        <f>IF(AND($D468&lt;&gt;"",$D469=""),Calc!CZ469,"")</f>
        <v/>
      </c>
      <c r="K469" t="str">
        <f>IF(AND($D468&lt;&gt;"",$D469=""),Calc!DA469,"")</f>
        <v/>
      </c>
      <c r="L469" t="str">
        <f>IF(AND($D468&lt;&gt;"",$D469=""),Calc!DB469,"")</f>
        <v/>
      </c>
      <c r="M469" t="str">
        <f>IF(AND($D468&lt;&gt;"",$D469=""),Calc!DC469,"")</f>
        <v/>
      </c>
      <c r="N469" t="str">
        <f>IF(AND($D468&lt;&gt;"",$D469=""),Calc!DD469,"")</f>
        <v/>
      </c>
      <c r="O469" t="str">
        <f>IF(AND($D468&lt;&gt;"",$D469=""),Calc!DE469,"")</f>
        <v/>
      </c>
      <c r="P469" t="str">
        <f>IF(AND($D468&lt;&gt;"",$D469=""),Calc!DF469,"")</f>
        <v/>
      </c>
      <c r="Q469" t="str">
        <f>IF(AND($D468&lt;&gt;"",$D469=""),Calc!DG469,"")</f>
        <v/>
      </c>
      <c r="R469" t="str">
        <f>IF(AND($D468&lt;&gt;"",$D469=""),Calc!DH469,"")</f>
        <v/>
      </c>
      <c r="S469" t="str">
        <f>IF(AND($D468&lt;&gt;"",$D469=""),Calc!DI469,"")</f>
        <v/>
      </c>
      <c r="T469" t="str">
        <f>IF(AND($D468&lt;&gt;"",$D469=""),Calc!DJ469,"")</f>
        <v/>
      </c>
      <c r="U469" t="str">
        <f>IF(AND($D468&lt;&gt;"",$D469=""),Calc!DK469,"")</f>
        <v/>
      </c>
      <c r="V469" t="str">
        <f>IF(AND($D468&lt;&gt;"",$D469=""),Calc!DL469,"")</f>
        <v/>
      </c>
      <c r="W469" t="str">
        <f>IF(AND($D468&lt;&gt;"",$D469=""),Calc!DM469,"")</f>
        <v/>
      </c>
      <c r="X469" t="str">
        <f>IF(AND($D468&lt;&gt;"",$D469=""),Calc!DN469,"")</f>
        <v/>
      </c>
      <c r="Y469" t="str">
        <f>IF(AND($D468&lt;&gt;"",$D469=""),Calc!DO469,"")</f>
        <v/>
      </c>
      <c r="Z469" t="str">
        <f>IF(AND($D468&lt;&gt;"",$D469=""),Calc!DP469,"")</f>
        <v/>
      </c>
      <c r="AA469" t="str">
        <f>IF(AND($D468&lt;&gt;"",$D469=""),Calc!DQ469,"")</f>
        <v/>
      </c>
      <c r="AB469" t="str">
        <f>IF(AND($D468&lt;&gt;"",$D469=""),Calc!DR469,"")</f>
        <v/>
      </c>
      <c r="AC469" t="str">
        <f>IF(AND($D468&lt;&gt;"",$D469=""),Calc!DS469,"")</f>
        <v/>
      </c>
      <c r="AD469" t="str">
        <f>IF(AND($D468&lt;&gt;"",$D469=""),Calc!DT469,"")</f>
        <v/>
      </c>
      <c r="AE469" t="str">
        <f>IF(AND($D468&lt;&gt;"",$D469=""),Calc!DU469,"")</f>
        <v/>
      </c>
      <c r="AF469" t="str">
        <f>IF(AND($D468&lt;&gt;"",$D469=""),Calc!DV469,"")</f>
        <v/>
      </c>
      <c r="AG469" t="str">
        <f>IF(AND($D468&lt;&gt;"",$D469=""),Calc!DW469,"")</f>
        <v/>
      </c>
      <c r="AH469" t="str">
        <f>IF(AND($D468&lt;&gt;"",$D469=""),Calc!DX469,"")</f>
        <v/>
      </c>
      <c r="AI469" t="str">
        <f>IF(AND($D468&lt;&gt;"",$D469=""),Calc!DY469,"")</f>
        <v/>
      </c>
      <c r="AJ469" t="str">
        <f>IF(AND($D468&lt;&gt;"",$D469=""),Calc!DZ469,"")</f>
        <v/>
      </c>
      <c r="AK469" t="str">
        <f>IF(AND($D468&lt;&gt;"",$D469=""),Calc!EA469,"")</f>
        <v/>
      </c>
      <c r="AL469" t="str">
        <f>IF(AND($D468&lt;&gt;"",$D469=""),Calc!EB469,"")</f>
        <v/>
      </c>
      <c r="AM469" t="str">
        <f>IF(AND($D468&lt;&gt;"",$D469=""),Calc!EC469,"")</f>
        <v/>
      </c>
      <c r="AN469" t="str">
        <f>IF(AND($D468&lt;&gt;"",$D469=""),Calc!ED469,"")</f>
        <v/>
      </c>
      <c r="AO469" t="str">
        <f>IF(AND($D468&lt;&gt;"",$D469=""),Calc!EE469,"")</f>
        <v/>
      </c>
      <c r="AP469" t="str">
        <f>IF(AND($D468&lt;&gt;"",$D469=""),Calc!EF469,"")</f>
        <v/>
      </c>
      <c r="AQ469" t="str">
        <f>IF(AND($D468&lt;&gt;"",$D469=""),Calc!EG469,"")</f>
        <v/>
      </c>
      <c r="AR469" t="str">
        <f>IF(AND($D468&lt;&gt;"",$D469=""),Calc!EH469,"")</f>
        <v/>
      </c>
      <c r="AS469" t="str">
        <f>IF(AND($D468&lt;&gt;"",$D469=""),Calc!EI469,"")</f>
        <v/>
      </c>
      <c r="AT469" t="str">
        <f>IF(AND($D469&lt;&gt;"",$D470=""),Calc!EJ469,"")</f>
        <v/>
      </c>
    </row>
    <row r="470" spans="3:46" x14ac:dyDescent="0.25">
      <c r="C470">
        <v>468</v>
      </c>
      <c r="E470" t="str">
        <f>IF(D470="","",Calc!F471)</f>
        <v/>
      </c>
      <c r="F470" t="str">
        <f>IF(Calc!G471="","Wait",IF(Calc!G471&lt;&gt;"","Play"))</f>
        <v>Play</v>
      </c>
      <c r="G470" t="str">
        <f>IF(D470="","",IF(Calc!H471="","",IF(AND(B$2="Yes",OR(G469="W",G468="W")),"",IF(Calc!H471=1,"W",IF(Calc!H471=-1,"L")))))</f>
        <v/>
      </c>
      <c r="H470" t="str">
        <f>IF(D470="","",IF(Finals!G470="","",IF(Calc!H471=-1,-Calc!BF470,IF(Calc!H471=1,36-Calc!BF470))))</f>
        <v/>
      </c>
      <c r="I470">
        <f t="shared" ca="1" si="9"/>
        <v>4</v>
      </c>
      <c r="J470" t="str">
        <f>IF(AND($D469&lt;&gt;"",$D470=""),Calc!CZ470,"")</f>
        <v/>
      </c>
      <c r="K470" t="str">
        <f>IF(AND($D469&lt;&gt;"",$D470=""),Calc!DA470,"")</f>
        <v/>
      </c>
      <c r="L470" t="str">
        <f>IF(AND($D469&lt;&gt;"",$D470=""),Calc!DB470,"")</f>
        <v/>
      </c>
      <c r="M470" t="str">
        <f>IF(AND($D469&lt;&gt;"",$D470=""),Calc!DC470,"")</f>
        <v/>
      </c>
      <c r="N470" t="str">
        <f>IF(AND($D469&lt;&gt;"",$D470=""),Calc!DD470,"")</f>
        <v/>
      </c>
      <c r="O470" t="str">
        <f>IF(AND($D469&lt;&gt;"",$D470=""),Calc!DE470,"")</f>
        <v/>
      </c>
      <c r="P470" t="str">
        <f>IF(AND($D469&lt;&gt;"",$D470=""),Calc!DF470,"")</f>
        <v/>
      </c>
      <c r="Q470" t="str">
        <f>IF(AND($D469&lt;&gt;"",$D470=""),Calc!DG470,"")</f>
        <v/>
      </c>
      <c r="R470" t="str">
        <f>IF(AND($D469&lt;&gt;"",$D470=""),Calc!DH470,"")</f>
        <v/>
      </c>
      <c r="S470" t="str">
        <f>IF(AND($D469&lt;&gt;"",$D470=""),Calc!DI470,"")</f>
        <v/>
      </c>
      <c r="T470" t="str">
        <f>IF(AND($D469&lt;&gt;"",$D470=""),Calc!DJ470,"")</f>
        <v/>
      </c>
      <c r="U470" t="str">
        <f>IF(AND($D469&lt;&gt;"",$D470=""),Calc!DK470,"")</f>
        <v/>
      </c>
      <c r="V470" t="str">
        <f>IF(AND($D469&lt;&gt;"",$D470=""),Calc!DL470,"")</f>
        <v/>
      </c>
      <c r="W470" t="str">
        <f>IF(AND($D469&lt;&gt;"",$D470=""),Calc!DM470,"")</f>
        <v/>
      </c>
      <c r="X470" t="str">
        <f>IF(AND($D469&lt;&gt;"",$D470=""),Calc!DN470,"")</f>
        <v/>
      </c>
      <c r="Y470" t="str">
        <f>IF(AND($D469&lt;&gt;"",$D470=""),Calc!DO470,"")</f>
        <v/>
      </c>
      <c r="Z470" t="str">
        <f>IF(AND($D469&lt;&gt;"",$D470=""),Calc!DP470,"")</f>
        <v/>
      </c>
      <c r="AA470" t="str">
        <f>IF(AND($D469&lt;&gt;"",$D470=""),Calc!DQ470,"")</f>
        <v/>
      </c>
      <c r="AB470" t="str">
        <f>IF(AND($D469&lt;&gt;"",$D470=""),Calc!DR470,"")</f>
        <v/>
      </c>
      <c r="AC470" t="str">
        <f>IF(AND($D469&lt;&gt;"",$D470=""),Calc!DS470,"")</f>
        <v/>
      </c>
      <c r="AD470" t="str">
        <f>IF(AND($D469&lt;&gt;"",$D470=""),Calc!DT470,"")</f>
        <v/>
      </c>
      <c r="AE470" t="str">
        <f>IF(AND($D469&lt;&gt;"",$D470=""),Calc!DU470,"")</f>
        <v/>
      </c>
      <c r="AF470" t="str">
        <f>IF(AND($D469&lt;&gt;"",$D470=""),Calc!DV470,"")</f>
        <v/>
      </c>
      <c r="AG470" t="str">
        <f>IF(AND($D469&lt;&gt;"",$D470=""),Calc!DW470,"")</f>
        <v/>
      </c>
      <c r="AH470" t="str">
        <f>IF(AND($D469&lt;&gt;"",$D470=""),Calc!DX470,"")</f>
        <v/>
      </c>
      <c r="AI470" t="str">
        <f>IF(AND($D469&lt;&gt;"",$D470=""),Calc!DY470,"")</f>
        <v/>
      </c>
      <c r="AJ470" t="str">
        <f>IF(AND($D469&lt;&gt;"",$D470=""),Calc!DZ470,"")</f>
        <v/>
      </c>
      <c r="AK470" t="str">
        <f>IF(AND($D469&lt;&gt;"",$D470=""),Calc!EA470,"")</f>
        <v/>
      </c>
      <c r="AL470" t="str">
        <f>IF(AND($D469&lt;&gt;"",$D470=""),Calc!EB470,"")</f>
        <v/>
      </c>
      <c r="AM470" t="str">
        <f>IF(AND($D469&lt;&gt;"",$D470=""),Calc!EC470,"")</f>
        <v/>
      </c>
      <c r="AN470" t="str">
        <f>IF(AND($D469&lt;&gt;"",$D470=""),Calc!ED470,"")</f>
        <v/>
      </c>
      <c r="AO470" t="str">
        <f>IF(AND($D469&lt;&gt;"",$D470=""),Calc!EE470,"")</f>
        <v/>
      </c>
      <c r="AP470" t="str">
        <f>IF(AND($D469&lt;&gt;"",$D470=""),Calc!EF470,"")</f>
        <v/>
      </c>
      <c r="AQ470" t="str">
        <f>IF(AND($D469&lt;&gt;"",$D470=""),Calc!EG470,"")</f>
        <v/>
      </c>
      <c r="AR470" t="str">
        <f>IF(AND($D469&lt;&gt;"",$D470=""),Calc!EH470,"")</f>
        <v/>
      </c>
      <c r="AS470" t="str">
        <f>IF(AND($D469&lt;&gt;"",$D470=""),Calc!EI470,"")</f>
        <v/>
      </c>
      <c r="AT470" t="str">
        <f>IF(AND($D470&lt;&gt;"",$D471=""),Calc!EJ470,"")</f>
        <v/>
      </c>
    </row>
    <row r="471" spans="3:46" x14ac:dyDescent="0.25">
      <c r="C471">
        <v>469</v>
      </c>
      <c r="E471" t="str">
        <f>IF(D471="","",Calc!F472)</f>
        <v/>
      </c>
      <c r="F471" t="str">
        <f>IF(Calc!G472="","Wait",IF(Calc!G472&lt;&gt;"","Play"))</f>
        <v>Play</v>
      </c>
      <c r="G471" t="str">
        <f>IF(D471="","",IF(Calc!H472="","",IF(AND(B$2="Yes",OR(G470="W",G469="W")),"",IF(Calc!H472=1,"W",IF(Calc!H472=-1,"L")))))</f>
        <v/>
      </c>
      <c r="H471" t="str">
        <f>IF(D471="","",IF(Finals!G471="","",IF(Calc!H472=-1,-Calc!BF471,IF(Calc!H472=1,36-Calc!BF471))))</f>
        <v/>
      </c>
      <c r="I471">
        <f t="shared" ca="1" si="9"/>
        <v>4</v>
      </c>
      <c r="J471" t="str">
        <f>IF(AND($D470&lt;&gt;"",$D471=""),Calc!CZ471,"")</f>
        <v/>
      </c>
      <c r="K471" t="str">
        <f>IF(AND($D470&lt;&gt;"",$D471=""),Calc!DA471,"")</f>
        <v/>
      </c>
      <c r="L471" t="str">
        <f>IF(AND($D470&lt;&gt;"",$D471=""),Calc!DB471,"")</f>
        <v/>
      </c>
      <c r="M471" t="str">
        <f>IF(AND($D470&lt;&gt;"",$D471=""),Calc!DC471,"")</f>
        <v/>
      </c>
      <c r="N471" t="str">
        <f>IF(AND($D470&lt;&gt;"",$D471=""),Calc!DD471,"")</f>
        <v/>
      </c>
      <c r="O471" t="str">
        <f>IF(AND($D470&lt;&gt;"",$D471=""),Calc!DE471,"")</f>
        <v/>
      </c>
      <c r="P471" t="str">
        <f>IF(AND($D470&lt;&gt;"",$D471=""),Calc!DF471,"")</f>
        <v/>
      </c>
      <c r="Q471" t="str">
        <f>IF(AND($D470&lt;&gt;"",$D471=""),Calc!DG471,"")</f>
        <v/>
      </c>
      <c r="R471" t="str">
        <f>IF(AND($D470&lt;&gt;"",$D471=""),Calc!DH471,"")</f>
        <v/>
      </c>
      <c r="S471" t="str">
        <f>IF(AND($D470&lt;&gt;"",$D471=""),Calc!DI471,"")</f>
        <v/>
      </c>
      <c r="T471" t="str">
        <f>IF(AND($D470&lt;&gt;"",$D471=""),Calc!DJ471,"")</f>
        <v/>
      </c>
      <c r="U471" t="str">
        <f>IF(AND($D470&lt;&gt;"",$D471=""),Calc!DK471,"")</f>
        <v/>
      </c>
      <c r="V471" t="str">
        <f>IF(AND($D470&lt;&gt;"",$D471=""),Calc!DL471,"")</f>
        <v/>
      </c>
      <c r="W471" t="str">
        <f>IF(AND($D470&lt;&gt;"",$D471=""),Calc!DM471,"")</f>
        <v/>
      </c>
      <c r="X471" t="str">
        <f>IF(AND($D470&lt;&gt;"",$D471=""),Calc!DN471,"")</f>
        <v/>
      </c>
      <c r="Y471" t="str">
        <f>IF(AND($D470&lt;&gt;"",$D471=""),Calc!DO471,"")</f>
        <v/>
      </c>
      <c r="Z471" t="str">
        <f>IF(AND($D470&lt;&gt;"",$D471=""),Calc!DP471,"")</f>
        <v/>
      </c>
      <c r="AA471" t="str">
        <f>IF(AND($D470&lt;&gt;"",$D471=""),Calc!DQ471,"")</f>
        <v/>
      </c>
      <c r="AB471" t="str">
        <f>IF(AND($D470&lt;&gt;"",$D471=""),Calc!DR471,"")</f>
        <v/>
      </c>
      <c r="AC471" t="str">
        <f>IF(AND($D470&lt;&gt;"",$D471=""),Calc!DS471,"")</f>
        <v/>
      </c>
      <c r="AD471" t="str">
        <f>IF(AND($D470&lt;&gt;"",$D471=""),Calc!DT471,"")</f>
        <v/>
      </c>
      <c r="AE471" t="str">
        <f>IF(AND($D470&lt;&gt;"",$D471=""),Calc!DU471,"")</f>
        <v/>
      </c>
      <c r="AF471" t="str">
        <f>IF(AND($D470&lt;&gt;"",$D471=""),Calc!DV471,"")</f>
        <v/>
      </c>
      <c r="AG471" t="str">
        <f>IF(AND($D470&lt;&gt;"",$D471=""),Calc!DW471,"")</f>
        <v/>
      </c>
      <c r="AH471" t="str">
        <f>IF(AND($D470&lt;&gt;"",$D471=""),Calc!DX471,"")</f>
        <v/>
      </c>
      <c r="AI471" t="str">
        <f>IF(AND($D470&lt;&gt;"",$D471=""),Calc!DY471,"")</f>
        <v/>
      </c>
      <c r="AJ471" t="str">
        <f>IF(AND($D470&lt;&gt;"",$D471=""),Calc!DZ471,"")</f>
        <v/>
      </c>
      <c r="AK471" t="str">
        <f>IF(AND($D470&lt;&gt;"",$D471=""),Calc!EA471,"")</f>
        <v/>
      </c>
      <c r="AL471" t="str">
        <f>IF(AND($D470&lt;&gt;"",$D471=""),Calc!EB471,"")</f>
        <v/>
      </c>
      <c r="AM471" t="str">
        <f>IF(AND($D470&lt;&gt;"",$D471=""),Calc!EC471,"")</f>
        <v/>
      </c>
      <c r="AN471" t="str">
        <f>IF(AND($D470&lt;&gt;"",$D471=""),Calc!ED471,"")</f>
        <v/>
      </c>
      <c r="AO471" t="str">
        <f>IF(AND($D470&lt;&gt;"",$D471=""),Calc!EE471,"")</f>
        <v/>
      </c>
      <c r="AP471" t="str">
        <f>IF(AND($D470&lt;&gt;"",$D471=""),Calc!EF471,"")</f>
        <v/>
      </c>
      <c r="AQ471" t="str">
        <f>IF(AND($D470&lt;&gt;"",$D471=""),Calc!EG471,"")</f>
        <v/>
      </c>
      <c r="AR471" t="str">
        <f>IF(AND($D470&lt;&gt;"",$D471=""),Calc!EH471,"")</f>
        <v/>
      </c>
      <c r="AS471" t="str">
        <f>IF(AND($D470&lt;&gt;"",$D471=""),Calc!EI471,"")</f>
        <v/>
      </c>
      <c r="AT471" t="str">
        <f>IF(AND($D471&lt;&gt;"",$D472=""),Calc!EJ471,"")</f>
        <v/>
      </c>
    </row>
    <row r="472" spans="3:46" x14ac:dyDescent="0.25">
      <c r="C472">
        <v>470</v>
      </c>
      <c r="E472" t="str">
        <f>IF(D472="","",Calc!F473)</f>
        <v/>
      </c>
      <c r="F472" t="str">
        <f>IF(Calc!G473="","Wait",IF(Calc!G473&lt;&gt;"","Play"))</f>
        <v>Play</v>
      </c>
      <c r="G472" t="str">
        <f>IF(D472="","",IF(Calc!H473="","",IF(AND(B$2="Yes",OR(G471="W",G470="W")),"",IF(Calc!H473=1,"W",IF(Calc!H473=-1,"L")))))</f>
        <v/>
      </c>
      <c r="H472" t="str">
        <f>IF(D472="","",IF(Finals!G472="","",IF(Calc!H473=-1,-Calc!BF472,IF(Calc!H473=1,36-Calc!BF472))))</f>
        <v/>
      </c>
      <c r="I472">
        <f t="shared" ca="1" si="9"/>
        <v>4</v>
      </c>
      <c r="J472" t="str">
        <f>IF(AND($D471&lt;&gt;"",$D472=""),Calc!CZ472,"")</f>
        <v/>
      </c>
      <c r="K472" t="str">
        <f>IF(AND($D471&lt;&gt;"",$D472=""),Calc!DA472,"")</f>
        <v/>
      </c>
      <c r="L472" t="str">
        <f>IF(AND($D471&lt;&gt;"",$D472=""),Calc!DB472,"")</f>
        <v/>
      </c>
      <c r="M472" t="str">
        <f>IF(AND($D471&lt;&gt;"",$D472=""),Calc!DC472,"")</f>
        <v/>
      </c>
      <c r="N472" t="str">
        <f>IF(AND($D471&lt;&gt;"",$D472=""),Calc!DD472,"")</f>
        <v/>
      </c>
      <c r="O472" t="str">
        <f>IF(AND($D471&lt;&gt;"",$D472=""),Calc!DE472,"")</f>
        <v/>
      </c>
      <c r="P472" t="str">
        <f>IF(AND($D471&lt;&gt;"",$D472=""),Calc!DF472,"")</f>
        <v/>
      </c>
      <c r="Q472" t="str">
        <f>IF(AND($D471&lt;&gt;"",$D472=""),Calc!DG472,"")</f>
        <v/>
      </c>
      <c r="R472" t="str">
        <f>IF(AND($D471&lt;&gt;"",$D472=""),Calc!DH472,"")</f>
        <v/>
      </c>
      <c r="S472" t="str">
        <f>IF(AND($D471&lt;&gt;"",$D472=""),Calc!DI472,"")</f>
        <v/>
      </c>
      <c r="T472" t="str">
        <f>IF(AND($D471&lt;&gt;"",$D472=""),Calc!DJ472,"")</f>
        <v/>
      </c>
      <c r="U472" t="str">
        <f>IF(AND($D471&lt;&gt;"",$D472=""),Calc!DK472,"")</f>
        <v/>
      </c>
      <c r="V472" t="str">
        <f>IF(AND($D471&lt;&gt;"",$D472=""),Calc!DL472,"")</f>
        <v/>
      </c>
      <c r="W472" t="str">
        <f>IF(AND($D471&lt;&gt;"",$D472=""),Calc!DM472,"")</f>
        <v/>
      </c>
      <c r="X472" t="str">
        <f>IF(AND($D471&lt;&gt;"",$D472=""),Calc!DN472,"")</f>
        <v/>
      </c>
      <c r="Y472" t="str">
        <f>IF(AND($D471&lt;&gt;"",$D472=""),Calc!DO472,"")</f>
        <v/>
      </c>
      <c r="Z472" t="str">
        <f>IF(AND($D471&lt;&gt;"",$D472=""),Calc!DP472,"")</f>
        <v/>
      </c>
      <c r="AA472" t="str">
        <f>IF(AND($D471&lt;&gt;"",$D472=""),Calc!DQ472,"")</f>
        <v/>
      </c>
      <c r="AB472" t="str">
        <f>IF(AND($D471&lt;&gt;"",$D472=""),Calc!DR472,"")</f>
        <v/>
      </c>
      <c r="AC472" t="str">
        <f>IF(AND($D471&lt;&gt;"",$D472=""),Calc!DS472,"")</f>
        <v/>
      </c>
      <c r="AD472" t="str">
        <f>IF(AND($D471&lt;&gt;"",$D472=""),Calc!DT472,"")</f>
        <v/>
      </c>
      <c r="AE472" t="str">
        <f>IF(AND($D471&lt;&gt;"",$D472=""),Calc!DU472,"")</f>
        <v/>
      </c>
      <c r="AF472" t="str">
        <f>IF(AND($D471&lt;&gt;"",$D472=""),Calc!DV472,"")</f>
        <v/>
      </c>
      <c r="AG472" t="str">
        <f>IF(AND($D471&lt;&gt;"",$D472=""),Calc!DW472,"")</f>
        <v/>
      </c>
      <c r="AH472" t="str">
        <f>IF(AND($D471&lt;&gt;"",$D472=""),Calc!DX472,"")</f>
        <v/>
      </c>
      <c r="AI472" t="str">
        <f>IF(AND($D471&lt;&gt;"",$D472=""),Calc!DY472,"")</f>
        <v/>
      </c>
      <c r="AJ472" t="str">
        <f>IF(AND($D471&lt;&gt;"",$D472=""),Calc!DZ472,"")</f>
        <v/>
      </c>
      <c r="AK472" t="str">
        <f>IF(AND($D471&lt;&gt;"",$D472=""),Calc!EA472,"")</f>
        <v/>
      </c>
      <c r="AL472" t="str">
        <f>IF(AND($D471&lt;&gt;"",$D472=""),Calc!EB472,"")</f>
        <v/>
      </c>
      <c r="AM472" t="str">
        <f>IF(AND($D471&lt;&gt;"",$D472=""),Calc!EC472,"")</f>
        <v/>
      </c>
      <c r="AN472" t="str">
        <f>IF(AND($D471&lt;&gt;"",$D472=""),Calc!ED472,"")</f>
        <v/>
      </c>
      <c r="AO472" t="str">
        <f>IF(AND($D471&lt;&gt;"",$D472=""),Calc!EE472,"")</f>
        <v/>
      </c>
      <c r="AP472" t="str">
        <f>IF(AND($D471&lt;&gt;"",$D472=""),Calc!EF472,"")</f>
        <v/>
      </c>
      <c r="AQ472" t="str">
        <f>IF(AND($D471&lt;&gt;"",$D472=""),Calc!EG472,"")</f>
        <v/>
      </c>
      <c r="AR472" t="str">
        <f>IF(AND($D471&lt;&gt;"",$D472=""),Calc!EH472,"")</f>
        <v/>
      </c>
      <c r="AS472" t="str">
        <f>IF(AND($D471&lt;&gt;"",$D472=""),Calc!EI472,"")</f>
        <v/>
      </c>
      <c r="AT472" t="str">
        <f>IF(AND($D472&lt;&gt;"",$D473=""),Calc!EJ472,"")</f>
        <v/>
      </c>
    </row>
    <row r="473" spans="3:46" x14ac:dyDescent="0.25">
      <c r="C473">
        <v>471</v>
      </c>
      <c r="E473" t="str">
        <f>IF(D473="","",Calc!F474)</f>
        <v/>
      </c>
      <c r="F473" t="str">
        <f>IF(Calc!G474="","Wait",IF(Calc!G474&lt;&gt;"","Play"))</f>
        <v>Wait</v>
      </c>
      <c r="G473" t="str">
        <f>IF(D473="","",IF(Calc!H474="","",IF(AND(B$2="Yes",OR(G472="W",G471="W")),"",IF(Calc!H474=1,"W",IF(Calc!H474=-1,"L")))))</f>
        <v/>
      </c>
      <c r="H473" t="str">
        <f>IF(D473="","",IF(Finals!G473="","",IF(Calc!H474=-1,-Calc!BF473,IF(Calc!H474=1,36-Calc!BF473))))</f>
        <v/>
      </c>
      <c r="I473">
        <f t="shared" ca="1" si="9"/>
        <v>4</v>
      </c>
      <c r="J473" t="str">
        <f>IF(AND($D472&lt;&gt;"",$D473=""),Calc!CZ473,"")</f>
        <v/>
      </c>
      <c r="K473" t="str">
        <f>IF(AND($D472&lt;&gt;"",$D473=""),Calc!DA473,"")</f>
        <v/>
      </c>
      <c r="L473" t="str">
        <f>IF(AND($D472&lt;&gt;"",$D473=""),Calc!DB473,"")</f>
        <v/>
      </c>
      <c r="M473" t="str">
        <f>IF(AND($D472&lt;&gt;"",$D473=""),Calc!DC473,"")</f>
        <v/>
      </c>
      <c r="N473" t="str">
        <f>IF(AND($D472&lt;&gt;"",$D473=""),Calc!DD473,"")</f>
        <v/>
      </c>
      <c r="O473" t="str">
        <f>IF(AND($D472&lt;&gt;"",$D473=""),Calc!DE473,"")</f>
        <v/>
      </c>
      <c r="P473" t="str">
        <f>IF(AND($D472&lt;&gt;"",$D473=""),Calc!DF473,"")</f>
        <v/>
      </c>
      <c r="Q473" t="str">
        <f>IF(AND($D472&lt;&gt;"",$D473=""),Calc!DG473,"")</f>
        <v/>
      </c>
      <c r="R473" t="str">
        <f>IF(AND($D472&lt;&gt;"",$D473=""),Calc!DH473,"")</f>
        <v/>
      </c>
      <c r="S473" t="str">
        <f>IF(AND($D472&lt;&gt;"",$D473=""),Calc!DI473,"")</f>
        <v/>
      </c>
      <c r="T473" t="str">
        <f>IF(AND($D472&lt;&gt;"",$D473=""),Calc!DJ473,"")</f>
        <v/>
      </c>
      <c r="U473" t="str">
        <f>IF(AND($D472&lt;&gt;"",$D473=""),Calc!DK473,"")</f>
        <v/>
      </c>
      <c r="V473" t="str">
        <f>IF(AND($D472&lt;&gt;"",$D473=""),Calc!DL473,"")</f>
        <v/>
      </c>
      <c r="W473" t="str">
        <f>IF(AND($D472&lt;&gt;"",$D473=""),Calc!DM473,"")</f>
        <v/>
      </c>
      <c r="X473" t="str">
        <f>IF(AND($D472&lt;&gt;"",$D473=""),Calc!DN473,"")</f>
        <v/>
      </c>
      <c r="Y473" t="str">
        <f>IF(AND($D472&lt;&gt;"",$D473=""),Calc!DO473,"")</f>
        <v/>
      </c>
      <c r="Z473" t="str">
        <f>IF(AND($D472&lt;&gt;"",$D473=""),Calc!DP473,"")</f>
        <v/>
      </c>
      <c r="AA473" t="str">
        <f>IF(AND($D472&lt;&gt;"",$D473=""),Calc!DQ473,"")</f>
        <v/>
      </c>
      <c r="AB473" t="str">
        <f>IF(AND($D472&lt;&gt;"",$D473=""),Calc!DR473,"")</f>
        <v/>
      </c>
      <c r="AC473" t="str">
        <f>IF(AND($D472&lt;&gt;"",$D473=""),Calc!DS473,"")</f>
        <v/>
      </c>
      <c r="AD473" t="str">
        <f>IF(AND($D472&lt;&gt;"",$D473=""),Calc!DT473,"")</f>
        <v/>
      </c>
      <c r="AE473" t="str">
        <f>IF(AND($D472&lt;&gt;"",$D473=""),Calc!DU473,"")</f>
        <v/>
      </c>
      <c r="AF473" t="str">
        <f>IF(AND($D472&lt;&gt;"",$D473=""),Calc!DV473,"")</f>
        <v/>
      </c>
      <c r="AG473" t="str">
        <f>IF(AND($D472&lt;&gt;"",$D473=""),Calc!DW473,"")</f>
        <v/>
      </c>
      <c r="AH473" t="str">
        <f>IF(AND($D472&lt;&gt;"",$D473=""),Calc!DX473,"")</f>
        <v/>
      </c>
      <c r="AI473" t="str">
        <f>IF(AND($D472&lt;&gt;"",$D473=""),Calc!DY473,"")</f>
        <v/>
      </c>
      <c r="AJ473" t="str">
        <f>IF(AND($D472&lt;&gt;"",$D473=""),Calc!DZ473,"")</f>
        <v/>
      </c>
      <c r="AK473" t="str">
        <f>IF(AND($D472&lt;&gt;"",$D473=""),Calc!EA473,"")</f>
        <v/>
      </c>
      <c r="AL473" t="str">
        <f>IF(AND($D472&lt;&gt;"",$D473=""),Calc!EB473,"")</f>
        <v/>
      </c>
      <c r="AM473" t="str">
        <f>IF(AND($D472&lt;&gt;"",$D473=""),Calc!EC473,"")</f>
        <v/>
      </c>
      <c r="AN473" t="str">
        <f>IF(AND($D472&lt;&gt;"",$D473=""),Calc!ED473,"")</f>
        <v/>
      </c>
      <c r="AO473" t="str">
        <f>IF(AND($D472&lt;&gt;"",$D473=""),Calc!EE473,"")</f>
        <v/>
      </c>
      <c r="AP473" t="str">
        <f>IF(AND($D472&lt;&gt;"",$D473=""),Calc!EF473,"")</f>
        <v/>
      </c>
      <c r="AQ473" t="str">
        <f>IF(AND($D472&lt;&gt;"",$D473=""),Calc!EG473,"")</f>
        <v/>
      </c>
      <c r="AR473" t="str">
        <f>IF(AND($D472&lt;&gt;"",$D473=""),Calc!EH473,"")</f>
        <v/>
      </c>
      <c r="AS473" t="str">
        <f>IF(AND($D472&lt;&gt;"",$D473=""),Calc!EI473,"")</f>
        <v/>
      </c>
      <c r="AT473" t="str">
        <f>IF(AND($D473&lt;&gt;"",$D474=""),Calc!EJ473,"")</f>
        <v/>
      </c>
    </row>
    <row r="474" spans="3:46" x14ac:dyDescent="0.25">
      <c r="C474">
        <v>472</v>
      </c>
      <c r="E474" t="str">
        <f>IF(D474="","",Calc!F475)</f>
        <v/>
      </c>
      <c r="F474" t="str">
        <f>IF(Calc!G475="","Wait",IF(Calc!G475&lt;&gt;"","Play"))</f>
        <v>Wait</v>
      </c>
      <c r="G474" t="str">
        <f>IF(D474="","",IF(Calc!H475="","",IF(AND(B$2="Yes",OR(G473="W",G472="W")),"",IF(Calc!H475=1,"W",IF(Calc!H475=-1,"L")))))</f>
        <v/>
      </c>
      <c r="H474" t="str">
        <f>IF(D474="","",IF(Finals!G474="","",IF(Calc!H475=-1,-Calc!BF474,IF(Calc!H475=1,36-Calc!BF474))))</f>
        <v/>
      </c>
      <c r="I474">
        <f t="shared" ca="1" si="9"/>
        <v>4</v>
      </c>
      <c r="J474" t="str">
        <f>IF(AND($D473&lt;&gt;"",$D474=""),Calc!CZ474,"")</f>
        <v/>
      </c>
      <c r="K474" t="str">
        <f>IF(AND($D473&lt;&gt;"",$D474=""),Calc!DA474,"")</f>
        <v/>
      </c>
      <c r="L474" t="str">
        <f>IF(AND($D473&lt;&gt;"",$D474=""),Calc!DB474,"")</f>
        <v/>
      </c>
      <c r="M474" t="str">
        <f>IF(AND($D473&lt;&gt;"",$D474=""),Calc!DC474,"")</f>
        <v/>
      </c>
      <c r="N474" t="str">
        <f>IF(AND($D473&lt;&gt;"",$D474=""),Calc!DD474,"")</f>
        <v/>
      </c>
      <c r="O474" t="str">
        <f>IF(AND($D473&lt;&gt;"",$D474=""),Calc!DE474,"")</f>
        <v/>
      </c>
      <c r="P474" t="str">
        <f>IF(AND($D473&lt;&gt;"",$D474=""),Calc!DF474,"")</f>
        <v/>
      </c>
      <c r="Q474" t="str">
        <f>IF(AND($D473&lt;&gt;"",$D474=""),Calc!DG474,"")</f>
        <v/>
      </c>
      <c r="R474" t="str">
        <f>IF(AND($D473&lt;&gt;"",$D474=""),Calc!DH474,"")</f>
        <v/>
      </c>
      <c r="S474" t="str">
        <f>IF(AND($D473&lt;&gt;"",$D474=""),Calc!DI474,"")</f>
        <v/>
      </c>
      <c r="T474" t="str">
        <f>IF(AND($D473&lt;&gt;"",$D474=""),Calc!DJ474,"")</f>
        <v/>
      </c>
      <c r="U474" t="str">
        <f>IF(AND($D473&lt;&gt;"",$D474=""),Calc!DK474,"")</f>
        <v/>
      </c>
      <c r="V474" t="str">
        <f>IF(AND($D473&lt;&gt;"",$D474=""),Calc!DL474,"")</f>
        <v/>
      </c>
      <c r="W474" t="str">
        <f>IF(AND($D473&lt;&gt;"",$D474=""),Calc!DM474,"")</f>
        <v/>
      </c>
      <c r="X474" t="str">
        <f>IF(AND($D473&lt;&gt;"",$D474=""),Calc!DN474,"")</f>
        <v/>
      </c>
      <c r="Y474" t="str">
        <f>IF(AND($D473&lt;&gt;"",$D474=""),Calc!DO474,"")</f>
        <v/>
      </c>
      <c r="Z474" t="str">
        <f>IF(AND($D473&lt;&gt;"",$D474=""),Calc!DP474,"")</f>
        <v/>
      </c>
      <c r="AA474" t="str">
        <f>IF(AND($D473&lt;&gt;"",$D474=""),Calc!DQ474,"")</f>
        <v/>
      </c>
      <c r="AB474" t="str">
        <f>IF(AND($D473&lt;&gt;"",$D474=""),Calc!DR474,"")</f>
        <v/>
      </c>
      <c r="AC474" t="str">
        <f>IF(AND($D473&lt;&gt;"",$D474=""),Calc!DS474,"")</f>
        <v/>
      </c>
      <c r="AD474" t="str">
        <f>IF(AND($D473&lt;&gt;"",$D474=""),Calc!DT474,"")</f>
        <v/>
      </c>
      <c r="AE474" t="str">
        <f>IF(AND($D473&lt;&gt;"",$D474=""),Calc!DU474,"")</f>
        <v/>
      </c>
      <c r="AF474" t="str">
        <f>IF(AND($D473&lt;&gt;"",$D474=""),Calc!DV474,"")</f>
        <v/>
      </c>
      <c r="AG474" t="str">
        <f>IF(AND($D473&lt;&gt;"",$D474=""),Calc!DW474,"")</f>
        <v/>
      </c>
      <c r="AH474" t="str">
        <f>IF(AND($D473&lt;&gt;"",$D474=""),Calc!DX474,"")</f>
        <v/>
      </c>
      <c r="AI474" t="str">
        <f>IF(AND($D473&lt;&gt;"",$D474=""),Calc!DY474,"")</f>
        <v/>
      </c>
      <c r="AJ474" t="str">
        <f>IF(AND($D473&lt;&gt;"",$D474=""),Calc!DZ474,"")</f>
        <v/>
      </c>
      <c r="AK474" t="str">
        <f>IF(AND($D473&lt;&gt;"",$D474=""),Calc!EA474,"")</f>
        <v/>
      </c>
      <c r="AL474" t="str">
        <f>IF(AND($D473&lt;&gt;"",$D474=""),Calc!EB474,"")</f>
        <v/>
      </c>
      <c r="AM474" t="str">
        <f>IF(AND($D473&lt;&gt;"",$D474=""),Calc!EC474,"")</f>
        <v/>
      </c>
      <c r="AN474" t="str">
        <f>IF(AND($D473&lt;&gt;"",$D474=""),Calc!ED474,"")</f>
        <v/>
      </c>
      <c r="AO474" t="str">
        <f>IF(AND($D473&lt;&gt;"",$D474=""),Calc!EE474,"")</f>
        <v/>
      </c>
      <c r="AP474" t="str">
        <f>IF(AND($D473&lt;&gt;"",$D474=""),Calc!EF474,"")</f>
        <v/>
      </c>
      <c r="AQ474" t="str">
        <f>IF(AND($D473&lt;&gt;"",$D474=""),Calc!EG474,"")</f>
        <v/>
      </c>
      <c r="AR474" t="str">
        <f>IF(AND($D473&lt;&gt;"",$D474=""),Calc!EH474,"")</f>
        <v/>
      </c>
      <c r="AS474" t="str">
        <f>IF(AND($D473&lt;&gt;"",$D474=""),Calc!EI474,"")</f>
        <v/>
      </c>
      <c r="AT474" t="str">
        <f>IF(AND($D474&lt;&gt;"",$D475=""),Calc!EJ474,"")</f>
        <v/>
      </c>
    </row>
    <row r="475" spans="3:46" x14ac:dyDescent="0.25">
      <c r="C475">
        <v>473</v>
      </c>
      <c r="E475" t="str">
        <f>IF(D475="","",Calc!F476)</f>
        <v/>
      </c>
      <c r="F475" t="str">
        <f>IF(Calc!G476="","Wait",IF(Calc!G476&lt;&gt;"","Play"))</f>
        <v>Wait</v>
      </c>
      <c r="G475" t="str">
        <f>IF(D475="","",IF(Calc!H476="","",IF(AND(B$2="Yes",OR(G474="W",G473="W")),"",IF(Calc!H476=1,"W",IF(Calc!H476=-1,"L")))))</f>
        <v/>
      </c>
      <c r="H475" t="str">
        <f>IF(D475="","",IF(Finals!G475="","",IF(Calc!H476=-1,-Calc!BF475,IF(Calc!H476=1,36-Calc!BF475))))</f>
        <v/>
      </c>
      <c r="I475">
        <f t="shared" ca="1" si="9"/>
        <v>4</v>
      </c>
      <c r="J475" t="str">
        <f>IF(AND($D474&lt;&gt;"",$D475=""),Calc!CZ475,"")</f>
        <v/>
      </c>
      <c r="K475" t="str">
        <f>IF(AND($D474&lt;&gt;"",$D475=""),Calc!DA475,"")</f>
        <v/>
      </c>
      <c r="L475" t="str">
        <f>IF(AND($D474&lt;&gt;"",$D475=""),Calc!DB475,"")</f>
        <v/>
      </c>
      <c r="M475" t="str">
        <f>IF(AND($D474&lt;&gt;"",$D475=""),Calc!DC475,"")</f>
        <v/>
      </c>
      <c r="N475" t="str">
        <f>IF(AND($D474&lt;&gt;"",$D475=""),Calc!DD475,"")</f>
        <v/>
      </c>
      <c r="O475" t="str">
        <f>IF(AND($D474&lt;&gt;"",$D475=""),Calc!DE475,"")</f>
        <v/>
      </c>
      <c r="P475" t="str">
        <f>IF(AND($D474&lt;&gt;"",$D475=""),Calc!DF475,"")</f>
        <v/>
      </c>
      <c r="Q475" t="str">
        <f>IF(AND($D474&lt;&gt;"",$D475=""),Calc!DG475,"")</f>
        <v/>
      </c>
      <c r="R475" t="str">
        <f>IF(AND($D474&lt;&gt;"",$D475=""),Calc!DH475,"")</f>
        <v/>
      </c>
      <c r="S475" t="str">
        <f>IF(AND($D474&lt;&gt;"",$D475=""),Calc!DI475,"")</f>
        <v/>
      </c>
      <c r="T475" t="str">
        <f>IF(AND($D474&lt;&gt;"",$D475=""),Calc!DJ475,"")</f>
        <v/>
      </c>
      <c r="U475" t="str">
        <f>IF(AND($D474&lt;&gt;"",$D475=""),Calc!DK475,"")</f>
        <v/>
      </c>
      <c r="V475" t="str">
        <f>IF(AND($D474&lt;&gt;"",$D475=""),Calc!DL475,"")</f>
        <v/>
      </c>
      <c r="W475" t="str">
        <f>IF(AND($D474&lt;&gt;"",$D475=""),Calc!DM475,"")</f>
        <v/>
      </c>
      <c r="X475" t="str">
        <f>IF(AND($D474&lt;&gt;"",$D475=""),Calc!DN475,"")</f>
        <v/>
      </c>
      <c r="Y475" t="str">
        <f>IF(AND($D474&lt;&gt;"",$D475=""),Calc!DO475,"")</f>
        <v/>
      </c>
      <c r="Z475" t="str">
        <f>IF(AND($D474&lt;&gt;"",$D475=""),Calc!DP475,"")</f>
        <v/>
      </c>
      <c r="AA475" t="str">
        <f>IF(AND($D474&lt;&gt;"",$D475=""),Calc!DQ475,"")</f>
        <v/>
      </c>
      <c r="AB475" t="str">
        <f>IF(AND($D474&lt;&gt;"",$D475=""),Calc!DR475,"")</f>
        <v/>
      </c>
      <c r="AC475" t="str">
        <f>IF(AND($D474&lt;&gt;"",$D475=""),Calc!DS475,"")</f>
        <v/>
      </c>
      <c r="AD475" t="str">
        <f>IF(AND($D474&lt;&gt;"",$D475=""),Calc!DT475,"")</f>
        <v/>
      </c>
      <c r="AE475" t="str">
        <f>IF(AND($D474&lt;&gt;"",$D475=""),Calc!DU475,"")</f>
        <v/>
      </c>
      <c r="AF475" t="str">
        <f>IF(AND($D474&lt;&gt;"",$D475=""),Calc!DV475,"")</f>
        <v/>
      </c>
      <c r="AG475" t="str">
        <f>IF(AND($D474&lt;&gt;"",$D475=""),Calc!DW475,"")</f>
        <v/>
      </c>
      <c r="AH475" t="str">
        <f>IF(AND($D474&lt;&gt;"",$D475=""),Calc!DX475,"")</f>
        <v/>
      </c>
      <c r="AI475" t="str">
        <f>IF(AND($D474&lt;&gt;"",$D475=""),Calc!DY475,"")</f>
        <v/>
      </c>
      <c r="AJ475" t="str">
        <f>IF(AND($D474&lt;&gt;"",$D475=""),Calc!DZ475,"")</f>
        <v/>
      </c>
      <c r="AK475" t="str">
        <f>IF(AND($D474&lt;&gt;"",$D475=""),Calc!EA475,"")</f>
        <v/>
      </c>
      <c r="AL475" t="str">
        <f>IF(AND($D474&lt;&gt;"",$D475=""),Calc!EB475,"")</f>
        <v/>
      </c>
      <c r="AM475" t="str">
        <f>IF(AND($D474&lt;&gt;"",$D475=""),Calc!EC475,"")</f>
        <v/>
      </c>
      <c r="AN475" t="str">
        <f>IF(AND($D474&lt;&gt;"",$D475=""),Calc!ED475,"")</f>
        <v/>
      </c>
      <c r="AO475" t="str">
        <f>IF(AND($D474&lt;&gt;"",$D475=""),Calc!EE475,"")</f>
        <v/>
      </c>
      <c r="AP475" t="str">
        <f>IF(AND($D474&lt;&gt;"",$D475=""),Calc!EF475,"")</f>
        <v/>
      </c>
      <c r="AQ475" t="str">
        <f>IF(AND($D474&lt;&gt;"",$D475=""),Calc!EG475,"")</f>
        <v/>
      </c>
      <c r="AR475" t="str">
        <f>IF(AND($D474&lt;&gt;"",$D475=""),Calc!EH475,"")</f>
        <v/>
      </c>
      <c r="AS475" t="str">
        <f>IF(AND($D474&lt;&gt;"",$D475=""),Calc!EI475,"")</f>
        <v/>
      </c>
      <c r="AT475" t="str">
        <f>IF(AND($D475&lt;&gt;"",$D476=""),Calc!EJ475,"")</f>
        <v/>
      </c>
    </row>
    <row r="476" spans="3:46" x14ac:dyDescent="0.25">
      <c r="C476">
        <v>474</v>
      </c>
      <c r="E476" t="str">
        <f>IF(D476="","",Calc!F477)</f>
        <v/>
      </c>
      <c r="F476" t="str">
        <f>IF(Calc!G477="","Wait",IF(Calc!G477&lt;&gt;"","Play"))</f>
        <v>Wait</v>
      </c>
      <c r="G476" t="str">
        <f>IF(D476="","",IF(Calc!H477="","",IF(AND(B$2="Yes",OR(G475="W",G474="W")),"",IF(Calc!H477=1,"W",IF(Calc!H477=-1,"L")))))</f>
        <v/>
      </c>
      <c r="H476" t="str">
        <f>IF(D476="","",IF(Finals!G476="","",IF(Calc!H477=-1,-Calc!BF476,IF(Calc!H477=1,36-Calc!BF476))))</f>
        <v/>
      </c>
      <c r="I476">
        <f t="shared" ca="1" si="9"/>
        <v>4</v>
      </c>
      <c r="J476" t="str">
        <f>IF(AND($D475&lt;&gt;"",$D476=""),Calc!CZ476,"")</f>
        <v/>
      </c>
      <c r="K476" t="str">
        <f>IF(AND($D475&lt;&gt;"",$D476=""),Calc!DA476,"")</f>
        <v/>
      </c>
      <c r="L476" t="str">
        <f>IF(AND($D475&lt;&gt;"",$D476=""),Calc!DB476,"")</f>
        <v/>
      </c>
      <c r="M476" t="str">
        <f>IF(AND($D475&lt;&gt;"",$D476=""),Calc!DC476,"")</f>
        <v/>
      </c>
      <c r="N476" t="str">
        <f>IF(AND($D475&lt;&gt;"",$D476=""),Calc!DD476,"")</f>
        <v/>
      </c>
      <c r="O476" t="str">
        <f>IF(AND($D475&lt;&gt;"",$D476=""),Calc!DE476,"")</f>
        <v/>
      </c>
      <c r="P476" t="str">
        <f>IF(AND($D475&lt;&gt;"",$D476=""),Calc!DF476,"")</f>
        <v/>
      </c>
      <c r="Q476" t="str">
        <f>IF(AND($D475&lt;&gt;"",$D476=""),Calc!DG476,"")</f>
        <v/>
      </c>
      <c r="R476" t="str">
        <f>IF(AND($D475&lt;&gt;"",$D476=""),Calc!DH476,"")</f>
        <v/>
      </c>
      <c r="S476" t="str">
        <f>IF(AND($D475&lt;&gt;"",$D476=""),Calc!DI476,"")</f>
        <v/>
      </c>
      <c r="T476" t="str">
        <f>IF(AND($D475&lt;&gt;"",$D476=""),Calc!DJ476,"")</f>
        <v/>
      </c>
      <c r="U476" t="str">
        <f>IF(AND($D475&lt;&gt;"",$D476=""),Calc!DK476,"")</f>
        <v/>
      </c>
      <c r="V476" t="str">
        <f>IF(AND($D475&lt;&gt;"",$D476=""),Calc!DL476,"")</f>
        <v/>
      </c>
      <c r="W476" t="str">
        <f>IF(AND($D475&lt;&gt;"",$D476=""),Calc!DM476,"")</f>
        <v/>
      </c>
      <c r="X476" t="str">
        <f>IF(AND($D475&lt;&gt;"",$D476=""),Calc!DN476,"")</f>
        <v/>
      </c>
      <c r="Y476" t="str">
        <f>IF(AND($D475&lt;&gt;"",$D476=""),Calc!DO476,"")</f>
        <v/>
      </c>
      <c r="Z476" t="str">
        <f>IF(AND($D475&lt;&gt;"",$D476=""),Calc!DP476,"")</f>
        <v/>
      </c>
      <c r="AA476" t="str">
        <f>IF(AND($D475&lt;&gt;"",$D476=""),Calc!DQ476,"")</f>
        <v/>
      </c>
      <c r="AB476" t="str">
        <f>IF(AND($D475&lt;&gt;"",$D476=""),Calc!DR476,"")</f>
        <v/>
      </c>
      <c r="AC476" t="str">
        <f>IF(AND($D475&lt;&gt;"",$D476=""),Calc!DS476,"")</f>
        <v/>
      </c>
      <c r="AD476" t="str">
        <f>IF(AND($D475&lt;&gt;"",$D476=""),Calc!DT476,"")</f>
        <v/>
      </c>
      <c r="AE476" t="str">
        <f>IF(AND($D475&lt;&gt;"",$D476=""),Calc!DU476,"")</f>
        <v/>
      </c>
      <c r="AF476" t="str">
        <f>IF(AND($D475&lt;&gt;"",$D476=""),Calc!DV476,"")</f>
        <v/>
      </c>
      <c r="AG476" t="str">
        <f>IF(AND($D475&lt;&gt;"",$D476=""),Calc!DW476,"")</f>
        <v/>
      </c>
      <c r="AH476" t="str">
        <f>IF(AND($D475&lt;&gt;"",$D476=""),Calc!DX476,"")</f>
        <v/>
      </c>
      <c r="AI476" t="str">
        <f>IF(AND($D475&lt;&gt;"",$D476=""),Calc!DY476,"")</f>
        <v/>
      </c>
      <c r="AJ476" t="str">
        <f>IF(AND($D475&lt;&gt;"",$D476=""),Calc!DZ476,"")</f>
        <v/>
      </c>
      <c r="AK476" t="str">
        <f>IF(AND($D475&lt;&gt;"",$D476=""),Calc!EA476,"")</f>
        <v/>
      </c>
      <c r="AL476" t="str">
        <f>IF(AND($D475&lt;&gt;"",$D476=""),Calc!EB476,"")</f>
        <v/>
      </c>
      <c r="AM476" t="str">
        <f>IF(AND($D475&lt;&gt;"",$D476=""),Calc!EC476,"")</f>
        <v/>
      </c>
      <c r="AN476" t="str">
        <f>IF(AND($D475&lt;&gt;"",$D476=""),Calc!ED476,"")</f>
        <v/>
      </c>
      <c r="AO476" t="str">
        <f>IF(AND($D475&lt;&gt;"",$D476=""),Calc!EE476,"")</f>
        <v/>
      </c>
      <c r="AP476" t="str">
        <f>IF(AND($D475&lt;&gt;"",$D476=""),Calc!EF476,"")</f>
        <v/>
      </c>
      <c r="AQ476" t="str">
        <f>IF(AND($D475&lt;&gt;"",$D476=""),Calc!EG476,"")</f>
        <v/>
      </c>
      <c r="AR476" t="str">
        <f>IF(AND($D475&lt;&gt;"",$D476=""),Calc!EH476,"")</f>
        <v/>
      </c>
      <c r="AS476" t="str">
        <f>IF(AND($D475&lt;&gt;"",$D476=""),Calc!EI476,"")</f>
        <v/>
      </c>
      <c r="AT476" t="str">
        <f>IF(AND($D476&lt;&gt;"",$D477=""),Calc!EJ476,"")</f>
        <v/>
      </c>
    </row>
    <row r="477" spans="3:46" x14ac:dyDescent="0.25">
      <c r="C477">
        <v>475</v>
      </c>
      <c r="E477" t="str">
        <f>IF(D477="","",Calc!F478)</f>
        <v/>
      </c>
      <c r="F477" t="str">
        <f>IF(Calc!G478="","Wait",IF(Calc!G478&lt;&gt;"","Play"))</f>
        <v>Wait</v>
      </c>
      <c r="G477" t="str">
        <f>IF(D477="","",IF(Calc!H478="","",IF(AND(B$2="Yes",OR(G476="W",G475="W")),"",IF(Calc!H478=1,"W",IF(Calc!H478=-1,"L")))))</f>
        <v/>
      </c>
      <c r="H477" t="str">
        <f>IF(D477="","",IF(Finals!G477="","",IF(Calc!H478=-1,-Calc!BF477,IF(Calc!H478=1,36-Calc!BF477))))</f>
        <v/>
      </c>
      <c r="I477">
        <f t="shared" ca="1" si="9"/>
        <v>4</v>
      </c>
      <c r="J477" t="str">
        <f>IF(AND($D476&lt;&gt;"",$D477=""),Calc!CZ477,"")</f>
        <v/>
      </c>
      <c r="K477" t="str">
        <f>IF(AND($D476&lt;&gt;"",$D477=""),Calc!DA477,"")</f>
        <v/>
      </c>
      <c r="L477" t="str">
        <f>IF(AND($D476&lt;&gt;"",$D477=""),Calc!DB477,"")</f>
        <v/>
      </c>
      <c r="M477" t="str">
        <f>IF(AND($D476&lt;&gt;"",$D477=""),Calc!DC477,"")</f>
        <v/>
      </c>
      <c r="N477" t="str">
        <f>IF(AND($D476&lt;&gt;"",$D477=""),Calc!DD477,"")</f>
        <v/>
      </c>
      <c r="O477" t="str">
        <f>IF(AND($D476&lt;&gt;"",$D477=""),Calc!DE477,"")</f>
        <v/>
      </c>
      <c r="P477" t="str">
        <f>IF(AND($D476&lt;&gt;"",$D477=""),Calc!DF477,"")</f>
        <v/>
      </c>
      <c r="Q477" t="str">
        <f>IF(AND($D476&lt;&gt;"",$D477=""),Calc!DG477,"")</f>
        <v/>
      </c>
      <c r="R477" t="str">
        <f>IF(AND($D476&lt;&gt;"",$D477=""),Calc!DH477,"")</f>
        <v/>
      </c>
      <c r="S477" t="str">
        <f>IF(AND($D476&lt;&gt;"",$D477=""),Calc!DI477,"")</f>
        <v/>
      </c>
      <c r="T477" t="str">
        <f>IF(AND($D476&lt;&gt;"",$D477=""),Calc!DJ477,"")</f>
        <v/>
      </c>
      <c r="U477" t="str">
        <f>IF(AND($D476&lt;&gt;"",$D477=""),Calc!DK477,"")</f>
        <v/>
      </c>
      <c r="V477" t="str">
        <f>IF(AND($D476&lt;&gt;"",$D477=""),Calc!DL477,"")</f>
        <v/>
      </c>
      <c r="W477" t="str">
        <f>IF(AND($D476&lt;&gt;"",$D477=""),Calc!DM477,"")</f>
        <v/>
      </c>
      <c r="X477" t="str">
        <f>IF(AND($D476&lt;&gt;"",$D477=""),Calc!DN477,"")</f>
        <v/>
      </c>
      <c r="Y477" t="str">
        <f>IF(AND($D476&lt;&gt;"",$D477=""),Calc!DO477,"")</f>
        <v/>
      </c>
      <c r="Z477" t="str">
        <f>IF(AND($D476&lt;&gt;"",$D477=""),Calc!DP477,"")</f>
        <v/>
      </c>
      <c r="AA477" t="str">
        <f>IF(AND($D476&lt;&gt;"",$D477=""),Calc!DQ477,"")</f>
        <v/>
      </c>
      <c r="AB477" t="str">
        <f>IF(AND($D476&lt;&gt;"",$D477=""),Calc!DR477,"")</f>
        <v/>
      </c>
      <c r="AC477" t="str">
        <f>IF(AND($D476&lt;&gt;"",$D477=""),Calc!DS477,"")</f>
        <v/>
      </c>
      <c r="AD477" t="str">
        <f>IF(AND($D476&lt;&gt;"",$D477=""),Calc!DT477,"")</f>
        <v/>
      </c>
      <c r="AE477" t="str">
        <f>IF(AND($D476&lt;&gt;"",$D477=""),Calc!DU477,"")</f>
        <v/>
      </c>
      <c r="AF477" t="str">
        <f>IF(AND($D476&lt;&gt;"",$D477=""),Calc!DV477,"")</f>
        <v/>
      </c>
      <c r="AG477" t="str">
        <f>IF(AND($D476&lt;&gt;"",$D477=""),Calc!DW477,"")</f>
        <v/>
      </c>
      <c r="AH477" t="str">
        <f>IF(AND($D476&lt;&gt;"",$D477=""),Calc!DX477,"")</f>
        <v/>
      </c>
      <c r="AI477" t="str">
        <f>IF(AND($D476&lt;&gt;"",$D477=""),Calc!DY477,"")</f>
        <v/>
      </c>
      <c r="AJ477" t="str">
        <f>IF(AND($D476&lt;&gt;"",$D477=""),Calc!DZ477,"")</f>
        <v/>
      </c>
      <c r="AK477" t="str">
        <f>IF(AND($D476&lt;&gt;"",$D477=""),Calc!EA477,"")</f>
        <v/>
      </c>
      <c r="AL477" t="str">
        <f>IF(AND($D476&lt;&gt;"",$D477=""),Calc!EB477,"")</f>
        <v/>
      </c>
      <c r="AM477" t="str">
        <f>IF(AND($D476&lt;&gt;"",$D477=""),Calc!EC477,"")</f>
        <v/>
      </c>
      <c r="AN477" t="str">
        <f>IF(AND($D476&lt;&gt;"",$D477=""),Calc!ED477,"")</f>
        <v/>
      </c>
      <c r="AO477" t="str">
        <f>IF(AND($D476&lt;&gt;"",$D477=""),Calc!EE477,"")</f>
        <v/>
      </c>
      <c r="AP477" t="str">
        <f>IF(AND($D476&lt;&gt;"",$D477=""),Calc!EF477,"")</f>
        <v/>
      </c>
      <c r="AQ477" t="str">
        <f>IF(AND($D476&lt;&gt;"",$D477=""),Calc!EG477,"")</f>
        <v/>
      </c>
      <c r="AR477" t="str">
        <f>IF(AND($D476&lt;&gt;"",$D477=""),Calc!EH477,"")</f>
        <v/>
      </c>
      <c r="AS477" t="str">
        <f>IF(AND($D476&lt;&gt;"",$D477=""),Calc!EI477,"")</f>
        <v/>
      </c>
      <c r="AT477" t="str">
        <f>IF(AND($D477&lt;&gt;"",$D478=""),Calc!EJ477,"")</f>
        <v/>
      </c>
    </row>
    <row r="478" spans="3:46" x14ac:dyDescent="0.25">
      <c r="C478">
        <v>476</v>
      </c>
      <c r="E478" t="str">
        <f>IF(D478="","",Calc!F479)</f>
        <v/>
      </c>
      <c r="F478" t="str">
        <f>IF(Calc!G479="","Wait",IF(Calc!G479&lt;&gt;"","Play"))</f>
        <v>Wait</v>
      </c>
      <c r="G478" t="str">
        <f>IF(D478="","",IF(Calc!H479="","",IF(AND(B$2="Yes",OR(G477="W",G476="W")),"",IF(Calc!H479=1,"W",IF(Calc!H479=-1,"L")))))</f>
        <v/>
      </c>
      <c r="H478" t="str">
        <f>IF(D478="","",IF(Finals!G478="","",IF(Calc!H479=-1,-Calc!BF478,IF(Calc!H479=1,36-Calc!BF478))))</f>
        <v/>
      </c>
      <c r="I478">
        <f t="shared" ca="1" si="9"/>
        <v>4</v>
      </c>
      <c r="J478" t="str">
        <f>IF(AND($D477&lt;&gt;"",$D478=""),Calc!CZ478,"")</f>
        <v/>
      </c>
      <c r="K478" t="str">
        <f>IF(AND($D477&lt;&gt;"",$D478=""),Calc!DA478,"")</f>
        <v/>
      </c>
      <c r="L478" t="str">
        <f>IF(AND($D477&lt;&gt;"",$D478=""),Calc!DB478,"")</f>
        <v/>
      </c>
      <c r="M478" t="str">
        <f>IF(AND($D477&lt;&gt;"",$D478=""),Calc!DC478,"")</f>
        <v/>
      </c>
      <c r="N478" t="str">
        <f>IF(AND($D477&lt;&gt;"",$D478=""),Calc!DD478,"")</f>
        <v/>
      </c>
      <c r="O478" t="str">
        <f>IF(AND($D477&lt;&gt;"",$D478=""),Calc!DE478,"")</f>
        <v/>
      </c>
      <c r="P478" t="str">
        <f>IF(AND($D477&lt;&gt;"",$D478=""),Calc!DF478,"")</f>
        <v/>
      </c>
      <c r="Q478" t="str">
        <f>IF(AND($D477&lt;&gt;"",$D478=""),Calc!DG478,"")</f>
        <v/>
      </c>
      <c r="R478" t="str">
        <f>IF(AND($D477&lt;&gt;"",$D478=""),Calc!DH478,"")</f>
        <v/>
      </c>
      <c r="S478" t="str">
        <f>IF(AND($D477&lt;&gt;"",$D478=""),Calc!DI478,"")</f>
        <v/>
      </c>
      <c r="T478" t="str">
        <f>IF(AND($D477&lt;&gt;"",$D478=""),Calc!DJ478,"")</f>
        <v/>
      </c>
      <c r="U478" t="str">
        <f>IF(AND($D477&lt;&gt;"",$D478=""),Calc!DK478,"")</f>
        <v/>
      </c>
      <c r="V478" t="str">
        <f>IF(AND($D477&lt;&gt;"",$D478=""),Calc!DL478,"")</f>
        <v/>
      </c>
      <c r="W478" t="str">
        <f>IF(AND($D477&lt;&gt;"",$D478=""),Calc!DM478,"")</f>
        <v/>
      </c>
      <c r="X478" t="str">
        <f>IF(AND($D477&lt;&gt;"",$D478=""),Calc!DN478,"")</f>
        <v/>
      </c>
      <c r="Y478" t="str">
        <f>IF(AND($D477&lt;&gt;"",$D478=""),Calc!DO478,"")</f>
        <v/>
      </c>
      <c r="Z478" t="str">
        <f>IF(AND($D477&lt;&gt;"",$D478=""),Calc!DP478,"")</f>
        <v/>
      </c>
      <c r="AA478" t="str">
        <f>IF(AND($D477&lt;&gt;"",$D478=""),Calc!DQ478,"")</f>
        <v/>
      </c>
      <c r="AB478" t="str">
        <f>IF(AND($D477&lt;&gt;"",$D478=""),Calc!DR478,"")</f>
        <v/>
      </c>
      <c r="AC478" t="str">
        <f>IF(AND($D477&lt;&gt;"",$D478=""),Calc!DS478,"")</f>
        <v/>
      </c>
      <c r="AD478" t="str">
        <f>IF(AND($D477&lt;&gt;"",$D478=""),Calc!DT478,"")</f>
        <v/>
      </c>
      <c r="AE478" t="str">
        <f>IF(AND($D477&lt;&gt;"",$D478=""),Calc!DU478,"")</f>
        <v/>
      </c>
      <c r="AF478" t="str">
        <f>IF(AND($D477&lt;&gt;"",$D478=""),Calc!DV478,"")</f>
        <v/>
      </c>
      <c r="AG478" t="str">
        <f>IF(AND($D477&lt;&gt;"",$D478=""),Calc!DW478,"")</f>
        <v/>
      </c>
      <c r="AH478" t="str">
        <f>IF(AND($D477&lt;&gt;"",$D478=""),Calc!DX478,"")</f>
        <v/>
      </c>
      <c r="AI478" t="str">
        <f>IF(AND($D477&lt;&gt;"",$D478=""),Calc!DY478,"")</f>
        <v/>
      </c>
      <c r="AJ478" t="str">
        <f>IF(AND($D477&lt;&gt;"",$D478=""),Calc!DZ478,"")</f>
        <v/>
      </c>
      <c r="AK478" t="str">
        <f>IF(AND($D477&lt;&gt;"",$D478=""),Calc!EA478,"")</f>
        <v/>
      </c>
      <c r="AL478" t="str">
        <f>IF(AND($D477&lt;&gt;"",$D478=""),Calc!EB478,"")</f>
        <v/>
      </c>
      <c r="AM478" t="str">
        <f>IF(AND($D477&lt;&gt;"",$D478=""),Calc!EC478,"")</f>
        <v/>
      </c>
      <c r="AN478" t="str">
        <f>IF(AND($D477&lt;&gt;"",$D478=""),Calc!ED478,"")</f>
        <v/>
      </c>
      <c r="AO478" t="str">
        <f>IF(AND($D477&lt;&gt;"",$D478=""),Calc!EE478,"")</f>
        <v/>
      </c>
      <c r="AP478" t="str">
        <f>IF(AND($D477&lt;&gt;"",$D478=""),Calc!EF478,"")</f>
        <v/>
      </c>
      <c r="AQ478" t="str">
        <f>IF(AND($D477&lt;&gt;"",$D478=""),Calc!EG478,"")</f>
        <v/>
      </c>
      <c r="AR478" t="str">
        <f>IF(AND($D477&lt;&gt;"",$D478=""),Calc!EH478,"")</f>
        <v/>
      </c>
      <c r="AS478" t="str">
        <f>IF(AND($D477&lt;&gt;"",$D478=""),Calc!EI478,"")</f>
        <v/>
      </c>
      <c r="AT478" t="str">
        <f>IF(AND($D478&lt;&gt;"",$D479=""),Calc!EJ478,"")</f>
        <v/>
      </c>
    </row>
    <row r="479" spans="3:46" x14ac:dyDescent="0.25">
      <c r="C479">
        <v>477</v>
      </c>
      <c r="E479" t="str">
        <f>IF(D479="","",Calc!F480)</f>
        <v/>
      </c>
      <c r="F479" t="str">
        <f>IF(Calc!G480="","Wait",IF(Calc!G480&lt;&gt;"","Play"))</f>
        <v>Wait</v>
      </c>
      <c r="G479" t="str">
        <f>IF(D479="","",IF(Calc!H480="","",IF(AND(B$2="Yes",OR(G478="W",G477="W")),"",IF(Calc!H480=1,"W",IF(Calc!H480=-1,"L")))))</f>
        <v/>
      </c>
      <c r="H479" t="str">
        <f>IF(D479="","",IF(Finals!G479="","",IF(Calc!H480=-1,-Calc!BF479,IF(Calc!H480=1,36-Calc!BF479))))</f>
        <v/>
      </c>
      <c r="I479">
        <f t="shared" ca="1" si="9"/>
        <v>4</v>
      </c>
      <c r="J479" t="str">
        <f>IF(AND($D478&lt;&gt;"",$D479=""),Calc!CZ479,"")</f>
        <v/>
      </c>
      <c r="K479" t="str">
        <f>IF(AND($D478&lt;&gt;"",$D479=""),Calc!DA479,"")</f>
        <v/>
      </c>
      <c r="L479" t="str">
        <f>IF(AND($D478&lt;&gt;"",$D479=""),Calc!DB479,"")</f>
        <v/>
      </c>
      <c r="M479" t="str">
        <f>IF(AND($D478&lt;&gt;"",$D479=""),Calc!DC479,"")</f>
        <v/>
      </c>
      <c r="N479" t="str">
        <f>IF(AND($D478&lt;&gt;"",$D479=""),Calc!DD479,"")</f>
        <v/>
      </c>
      <c r="O479" t="str">
        <f>IF(AND($D478&lt;&gt;"",$D479=""),Calc!DE479,"")</f>
        <v/>
      </c>
      <c r="P479" t="str">
        <f>IF(AND($D478&lt;&gt;"",$D479=""),Calc!DF479,"")</f>
        <v/>
      </c>
      <c r="Q479" t="str">
        <f>IF(AND($D478&lt;&gt;"",$D479=""),Calc!DG479,"")</f>
        <v/>
      </c>
      <c r="R479" t="str">
        <f>IF(AND($D478&lt;&gt;"",$D479=""),Calc!DH479,"")</f>
        <v/>
      </c>
      <c r="S479" t="str">
        <f>IF(AND($D478&lt;&gt;"",$D479=""),Calc!DI479,"")</f>
        <v/>
      </c>
      <c r="T479" t="str">
        <f>IF(AND($D478&lt;&gt;"",$D479=""),Calc!DJ479,"")</f>
        <v/>
      </c>
      <c r="U479" t="str">
        <f>IF(AND($D478&lt;&gt;"",$D479=""),Calc!DK479,"")</f>
        <v/>
      </c>
      <c r="V479" t="str">
        <f>IF(AND($D478&lt;&gt;"",$D479=""),Calc!DL479,"")</f>
        <v/>
      </c>
      <c r="W479" t="str">
        <f>IF(AND($D478&lt;&gt;"",$D479=""),Calc!DM479,"")</f>
        <v/>
      </c>
      <c r="X479" t="str">
        <f>IF(AND($D478&lt;&gt;"",$D479=""),Calc!DN479,"")</f>
        <v/>
      </c>
      <c r="Y479" t="str">
        <f>IF(AND($D478&lt;&gt;"",$D479=""),Calc!DO479,"")</f>
        <v/>
      </c>
      <c r="Z479" t="str">
        <f>IF(AND($D478&lt;&gt;"",$D479=""),Calc!DP479,"")</f>
        <v/>
      </c>
      <c r="AA479" t="str">
        <f>IF(AND($D478&lt;&gt;"",$D479=""),Calc!DQ479,"")</f>
        <v/>
      </c>
      <c r="AB479" t="str">
        <f>IF(AND($D478&lt;&gt;"",$D479=""),Calc!DR479,"")</f>
        <v/>
      </c>
      <c r="AC479" t="str">
        <f>IF(AND($D478&lt;&gt;"",$D479=""),Calc!DS479,"")</f>
        <v/>
      </c>
      <c r="AD479" t="str">
        <f>IF(AND($D478&lt;&gt;"",$D479=""),Calc!DT479,"")</f>
        <v/>
      </c>
      <c r="AE479" t="str">
        <f>IF(AND($D478&lt;&gt;"",$D479=""),Calc!DU479,"")</f>
        <v/>
      </c>
      <c r="AF479" t="str">
        <f>IF(AND($D478&lt;&gt;"",$D479=""),Calc!DV479,"")</f>
        <v/>
      </c>
      <c r="AG479" t="str">
        <f>IF(AND($D478&lt;&gt;"",$D479=""),Calc!DW479,"")</f>
        <v/>
      </c>
      <c r="AH479" t="str">
        <f>IF(AND($D478&lt;&gt;"",$D479=""),Calc!DX479,"")</f>
        <v/>
      </c>
      <c r="AI479" t="str">
        <f>IF(AND($D478&lt;&gt;"",$D479=""),Calc!DY479,"")</f>
        <v/>
      </c>
      <c r="AJ479" t="str">
        <f>IF(AND($D478&lt;&gt;"",$D479=""),Calc!DZ479,"")</f>
        <v/>
      </c>
      <c r="AK479" t="str">
        <f>IF(AND($D478&lt;&gt;"",$D479=""),Calc!EA479,"")</f>
        <v/>
      </c>
      <c r="AL479" t="str">
        <f>IF(AND($D478&lt;&gt;"",$D479=""),Calc!EB479,"")</f>
        <v/>
      </c>
      <c r="AM479" t="str">
        <f>IF(AND($D478&lt;&gt;"",$D479=""),Calc!EC479,"")</f>
        <v/>
      </c>
      <c r="AN479" t="str">
        <f>IF(AND($D478&lt;&gt;"",$D479=""),Calc!ED479,"")</f>
        <v/>
      </c>
      <c r="AO479" t="str">
        <f>IF(AND($D478&lt;&gt;"",$D479=""),Calc!EE479,"")</f>
        <v/>
      </c>
      <c r="AP479" t="str">
        <f>IF(AND($D478&lt;&gt;"",$D479=""),Calc!EF479,"")</f>
        <v/>
      </c>
      <c r="AQ479" t="str">
        <f>IF(AND($D478&lt;&gt;"",$D479=""),Calc!EG479,"")</f>
        <v/>
      </c>
      <c r="AR479" t="str">
        <f>IF(AND($D478&lt;&gt;"",$D479=""),Calc!EH479,"")</f>
        <v/>
      </c>
      <c r="AS479" t="str">
        <f>IF(AND($D478&lt;&gt;"",$D479=""),Calc!EI479,"")</f>
        <v/>
      </c>
      <c r="AT479" t="str">
        <f>IF(AND($D479&lt;&gt;"",$D480=""),Calc!EJ479,"")</f>
        <v/>
      </c>
    </row>
    <row r="480" spans="3:46" x14ac:dyDescent="0.25">
      <c r="C480">
        <v>478</v>
      </c>
      <c r="E480" t="str">
        <f>IF(D480="","",Calc!F481)</f>
        <v/>
      </c>
      <c r="F480" t="str">
        <f>IF(Calc!G481="","Wait",IF(Calc!G481&lt;&gt;"","Play"))</f>
        <v>Play</v>
      </c>
      <c r="G480" t="str">
        <f>IF(D480="","",IF(Calc!H481="","",IF(AND(B$2="Yes",OR(G479="W",G478="W")),"",IF(Calc!H481=1,"W",IF(Calc!H481=-1,"L")))))</f>
        <v/>
      </c>
      <c r="H480" t="str">
        <f>IF(D480="","",IF(Finals!G480="","",IF(Calc!H481=-1,-Calc!BF480,IF(Calc!H481=1,36-Calc!BF480))))</f>
        <v/>
      </c>
      <c r="I480">
        <f t="shared" ca="1" si="9"/>
        <v>4</v>
      </c>
      <c r="J480" t="str">
        <f>IF(AND($D479&lt;&gt;"",$D480=""),Calc!CZ480,"")</f>
        <v/>
      </c>
      <c r="K480" t="str">
        <f>IF(AND($D479&lt;&gt;"",$D480=""),Calc!DA480,"")</f>
        <v/>
      </c>
      <c r="L480" t="str">
        <f>IF(AND($D479&lt;&gt;"",$D480=""),Calc!DB480,"")</f>
        <v/>
      </c>
      <c r="M480" t="str">
        <f>IF(AND($D479&lt;&gt;"",$D480=""),Calc!DC480,"")</f>
        <v/>
      </c>
      <c r="N480" t="str">
        <f>IF(AND($D479&lt;&gt;"",$D480=""),Calc!DD480,"")</f>
        <v/>
      </c>
      <c r="O480" t="str">
        <f>IF(AND($D479&lt;&gt;"",$D480=""),Calc!DE480,"")</f>
        <v/>
      </c>
      <c r="P480" t="str">
        <f>IF(AND($D479&lt;&gt;"",$D480=""),Calc!DF480,"")</f>
        <v/>
      </c>
      <c r="Q480" t="str">
        <f>IF(AND($D479&lt;&gt;"",$D480=""),Calc!DG480,"")</f>
        <v/>
      </c>
      <c r="R480" t="str">
        <f>IF(AND($D479&lt;&gt;"",$D480=""),Calc!DH480,"")</f>
        <v/>
      </c>
      <c r="S480" t="str">
        <f>IF(AND($D479&lt;&gt;"",$D480=""),Calc!DI480,"")</f>
        <v/>
      </c>
      <c r="T480" t="str">
        <f>IF(AND($D479&lt;&gt;"",$D480=""),Calc!DJ480,"")</f>
        <v/>
      </c>
      <c r="U480" t="str">
        <f>IF(AND($D479&lt;&gt;"",$D480=""),Calc!DK480,"")</f>
        <v/>
      </c>
      <c r="V480" t="str">
        <f>IF(AND($D479&lt;&gt;"",$D480=""),Calc!DL480,"")</f>
        <v/>
      </c>
      <c r="W480" t="str">
        <f>IF(AND($D479&lt;&gt;"",$D480=""),Calc!DM480,"")</f>
        <v/>
      </c>
      <c r="X480" t="str">
        <f>IF(AND($D479&lt;&gt;"",$D480=""),Calc!DN480,"")</f>
        <v/>
      </c>
      <c r="Y480" t="str">
        <f>IF(AND($D479&lt;&gt;"",$D480=""),Calc!DO480,"")</f>
        <v/>
      </c>
      <c r="Z480" t="str">
        <f>IF(AND($D479&lt;&gt;"",$D480=""),Calc!DP480,"")</f>
        <v/>
      </c>
      <c r="AA480" t="str">
        <f>IF(AND($D479&lt;&gt;"",$D480=""),Calc!DQ480,"")</f>
        <v/>
      </c>
      <c r="AB480" t="str">
        <f>IF(AND($D479&lt;&gt;"",$D480=""),Calc!DR480,"")</f>
        <v/>
      </c>
      <c r="AC480" t="str">
        <f>IF(AND($D479&lt;&gt;"",$D480=""),Calc!DS480,"")</f>
        <v/>
      </c>
      <c r="AD480" t="str">
        <f>IF(AND($D479&lt;&gt;"",$D480=""),Calc!DT480,"")</f>
        <v/>
      </c>
      <c r="AE480" t="str">
        <f>IF(AND($D479&lt;&gt;"",$D480=""),Calc!DU480,"")</f>
        <v/>
      </c>
      <c r="AF480" t="str">
        <f>IF(AND($D479&lt;&gt;"",$D480=""),Calc!DV480,"")</f>
        <v/>
      </c>
      <c r="AG480" t="str">
        <f>IF(AND($D479&lt;&gt;"",$D480=""),Calc!DW480,"")</f>
        <v/>
      </c>
      <c r="AH480" t="str">
        <f>IF(AND($D479&lt;&gt;"",$D480=""),Calc!DX480,"")</f>
        <v/>
      </c>
      <c r="AI480" t="str">
        <f>IF(AND($D479&lt;&gt;"",$D480=""),Calc!DY480,"")</f>
        <v/>
      </c>
      <c r="AJ480" t="str">
        <f>IF(AND($D479&lt;&gt;"",$D480=""),Calc!DZ480,"")</f>
        <v/>
      </c>
      <c r="AK480" t="str">
        <f>IF(AND($D479&lt;&gt;"",$D480=""),Calc!EA480,"")</f>
        <v/>
      </c>
      <c r="AL480" t="str">
        <f>IF(AND($D479&lt;&gt;"",$D480=""),Calc!EB480,"")</f>
        <v/>
      </c>
      <c r="AM480" t="str">
        <f>IF(AND($D479&lt;&gt;"",$D480=""),Calc!EC480,"")</f>
        <v/>
      </c>
      <c r="AN480" t="str">
        <f>IF(AND($D479&lt;&gt;"",$D480=""),Calc!ED480,"")</f>
        <v/>
      </c>
      <c r="AO480" t="str">
        <f>IF(AND($D479&lt;&gt;"",$D480=""),Calc!EE480,"")</f>
        <v/>
      </c>
      <c r="AP480" t="str">
        <f>IF(AND($D479&lt;&gt;"",$D480=""),Calc!EF480,"")</f>
        <v/>
      </c>
      <c r="AQ480" t="str">
        <f>IF(AND($D479&lt;&gt;"",$D480=""),Calc!EG480,"")</f>
        <v/>
      </c>
      <c r="AR480" t="str">
        <f>IF(AND($D479&lt;&gt;"",$D480=""),Calc!EH480,"")</f>
        <v/>
      </c>
      <c r="AS480" t="str">
        <f>IF(AND($D479&lt;&gt;"",$D480=""),Calc!EI480,"")</f>
        <v/>
      </c>
      <c r="AT480" t="str">
        <f>IF(AND($D480&lt;&gt;"",$D481=""),Calc!EJ480,"")</f>
        <v/>
      </c>
    </row>
    <row r="481" spans="3:46" x14ac:dyDescent="0.25">
      <c r="C481">
        <v>479</v>
      </c>
      <c r="E481" t="str">
        <f>IF(D481="","",Calc!F482)</f>
        <v/>
      </c>
      <c r="F481" t="str">
        <f>IF(Calc!G482="","Wait",IF(Calc!G482&lt;&gt;"","Play"))</f>
        <v>Play</v>
      </c>
      <c r="G481" t="str">
        <f>IF(D481="","",IF(Calc!H482="","",IF(AND(B$2="Yes",OR(G480="W",G479="W")),"",IF(Calc!H482=1,"W",IF(Calc!H482=-1,"L")))))</f>
        <v/>
      </c>
      <c r="H481" t="str">
        <f>IF(D481="","",IF(Finals!G481="","",IF(Calc!H482=-1,-Calc!BF481,IF(Calc!H482=1,36-Calc!BF481))))</f>
        <v/>
      </c>
      <c r="I481">
        <f t="shared" ca="1" si="9"/>
        <v>4</v>
      </c>
      <c r="J481" t="str">
        <f>IF(AND($D480&lt;&gt;"",$D481=""),Calc!CZ481,"")</f>
        <v/>
      </c>
      <c r="K481" t="str">
        <f>IF(AND($D480&lt;&gt;"",$D481=""),Calc!DA481,"")</f>
        <v/>
      </c>
      <c r="L481" t="str">
        <f>IF(AND($D480&lt;&gt;"",$D481=""),Calc!DB481,"")</f>
        <v/>
      </c>
      <c r="M481" t="str">
        <f>IF(AND($D480&lt;&gt;"",$D481=""),Calc!DC481,"")</f>
        <v/>
      </c>
      <c r="N481" t="str">
        <f>IF(AND($D480&lt;&gt;"",$D481=""),Calc!DD481,"")</f>
        <v/>
      </c>
      <c r="O481" t="str">
        <f>IF(AND($D480&lt;&gt;"",$D481=""),Calc!DE481,"")</f>
        <v/>
      </c>
      <c r="P481" t="str">
        <f>IF(AND($D480&lt;&gt;"",$D481=""),Calc!DF481,"")</f>
        <v/>
      </c>
      <c r="Q481" t="str">
        <f>IF(AND($D480&lt;&gt;"",$D481=""),Calc!DG481,"")</f>
        <v/>
      </c>
      <c r="R481" t="str">
        <f>IF(AND($D480&lt;&gt;"",$D481=""),Calc!DH481,"")</f>
        <v/>
      </c>
      <c r="S481" t="str">
        <f>IF(AND($D480&lt;&gt;"",$D481=""),Calc!DI481,"")</f>
        <v/>
      </c>
      <c r="T481" t="str">
        <f>IF(AND($D480&lt;&gt;"",$D481=""),Calc!DJ481,"")</f>
        <v/>
      </c>
      <c r="U481" t="str">
        <f>IF(AND($D480&lt;&gt;"",$D481=""),Calc!DK481,"")</f>
        <v/>
      </c>
      <c r="V481" t="str">
        <f>IF(AND($D480&lt;&gt;"",$D481=""),Calc!DL481,"")</f>
        <v/>
      </c>
      <c r="W481" t="str">
        <f>IF(AND($D480&lt;&gt;"",$D481=""),Calc!DM481,"")</f>
        <v/>
      </c>
      <c r="X481" t="str">
        <f>IF(AND($D480&lt;&gt;"",$D481=""),Calc!DN481,"")</f>
        <v/>
      </c>
      <c r="Y481" t="str">
        <f>IF(AND($D480&lt;&gt;"",$D481=""),Calc!DO481,"")</f>
        <v/>
      </c>
      <c r="Z481" t="str">
        <f>IF(AND($D480&lt;&gt;"",$D481=""),Calc!DP481,"")</f>
        <v/>
      </c>
      <c r="AA481" t="str">
        <f>IF(AND($D480&lt;&gt;"",$D481=""),Calc!DQ481,"")</f>
        <v/>
      </c>
      <c r="AB481" t="str">
        <f>IF(AND($D480&lt;&gt;"",$D481=""),Calc!DR481,"")</f>
        <v/>
      </c>
      <c r="AC481" t="str">
        <f>IF(AND($D480&lt;&gt;"",$D481=""),Calc!DS481,"")</f>
        <v/>
      </c>
      <c r="AD481" t="str">
        <f>IF(AND($D480&lt;&gt;"",$D481=""),Calc!DT481,"")</f>
        <v/>
      </c>
      <c r="AE481" t="str">
        <f>IF(AND($D480&lt;&gt;"",$D481=""),Calc!DU481,"")</f>
        <v/>
      </c>
      <c r="AF481" t="str">
        <f>IF(AND($D480&lt;&gt;"",$D481=""),Calc!DV481,"")</f>
        <v/>
      </c>
      <c r="AG481" t="str">
        <f>IF(AND($D480&lt;&gt;"",$D481=""),Calc!DW481,"")</f>
        <v/>
      </c>
      <c r="AH481" t="str">
        <f>IF(AND($D480&lt;&gt;"",$D481=""),Calc!DX481,"")</f>
        <v/>
      </c>
      <c r="AI481" t="str">
        <f>IF(AND($D480&lt;&gt;"",$D481=""),Calc!DY481,"")</f>
        <v/>
      </c>
      <c r="AJ481" t="str">
        <f>IF(AND($D480&lt;&gt;"",$D481=""),Calc!DZ481,"")</f>
        <v/>
      </c>
      <c r="AK481" t="str">
        <f>IF(AND($D480&lt;&gt;"",$D481=""),Calc!EA481,"")</f>
        <v/>
      </c>
      <c r="AL481" t="str">
        <f>IF(AND($D480&lt;&gt;"",$D481=""),Calc!EB481,"")</f>
        <v/>
      </c>
      <c r="AM481" t="str">
        <f>IF(AND($D480&lt;&gt;"",$D481=""),Calc!EC481,"")</f>
        <v/>
      </c>
      <c r="AN481" t="str">
        <f>IF(AND($D480&lt;&gt;"",$D481=""),Calc!ED481,"")</f>
        <v/>
      </c>
      <c r="AO481" t="str">
        <f>IF(AND($D480&lt;&gt;"",$D481=""),Calc!EE481,"")</f>
        <v/>
      </c>
      <c r="AP481" t="str">
        <f>IF(AND($D480&lt;&gt;"",$D481=""),Calc!EF481,"")</f>
        <v/>
      </c>
      <c r="AQ481" t="str">
        <f>IF(AND($D480&lt;&gt;"",$D481=""),Calc!EG481,"")</f>
        <v/>
      </c>
      <c r="AR481" t="str">
        <f>IF(AND($D480&lt;&gt;"",$D481=""),Calc!EH481,"")</f>
        <v/>
      </c>
      <c r="AS481" t="str">
        <f>IF(AND($D480&lt;&gt;"",$D481=""),Calc!EI481,"")</f>
        <v/>
      </c>
      <c r="AT481" t="str">
        <f>IF(AND($D481&lt;&gt;"",$D482=""),Calc!EJ481,"")</f>
        <v/>
      </c>
    </row>
    <row r="482" spans="3:46" x14ac:dyDescent="0.25">
      <c r="C482">
        <v>480</v>
      </c>
      <c r="E482" t="str">
        <f>IF(D482="","",Calc!F483)</f>
        <v/>
      </c>
      <c r="F482" t="str">
        <f>IF(Calc!G483="","Wait",IF(Calc!G483&lt;&gt;"","Play"))</f>
        <v>Play</v>
      </c>
      <c r="G482" t="str">
        <f>IF(D482="","",IF(Calc!H483="","",IF(AND(B$2="Yes",OR(G481="W",G480="W")),"",IF(Calc!H483=1,"W",IF(Calc!H483=-1,"L")))))</f>
        <v/>
      </c>
      <c r="H482" t="str">
        <f>IF(D482="","",IF(Finals!G482="","",IF(Calc!H483=-1,-Calc!BF482,IF(Calc!H483=1,36-Calc!BF482))))</f>
        <v/>
      </c>
      <c r="I482">
        <f t="shared" ca="1" si="9"/>
        <v>4</v>
      </c>
      <c r="J482" t="str">
        <f>IF(AND($D481&lt;&gt;"",$D482=""),Calc!CZ482,"")</f>
        <v/>
      </c>
      <c r="K482" t="str">
        <f>IF(AND($D481&lt;&gt;"",$D482=""),Calc!DA482,"")</f>
        <v/>
      </c>
      <c r="L482" t="str">
        <f>IF(AND($D481&lt;&gt;"",$D482=""),Calc!DB482,"")</f>
        <v/>
      </c>
      <c r="M482" t="str">
        <f>IF(AND($D481&lt;&gt;"",$D482=""),Calc!DC482,"")</f>
        <v/>
      </c>
      <c r="N482" t="str">
        <f>IF(AND($D481&lt;&gt;"",$D482=""),Calc!DD482,"")</f>
        <v/>
      </c>
      <c r="O482" t="str">
        <f>IF(AND($D481&lt;&gt;"",$D482=""),Calc!DE482,"")</f>
        <v/>
      </c>
      <c r="P482" t="str">
        <f>IF(AND($D481&lt;&gt;"",$D482=""),Calc!DF482,"")</f>
        <v/>
      </c>
      <c r="Q482" t="str">
        <f>IF(AND($D481&lt;&gt;"",$D482=""),Calc!DG482,"")</f>
        <v/>
      </c>
      <c r="R482" t="str">
        <f>IF(AND($D481&lt;&gt;"",$D482=""),Calc!DH482,"")</f>
        <v/>
      </c>
      <c r="S482" t="str">
        <f>IF(AND($D481&lt;&gt;"",$D482=""),Calc!DI482,"")</f>
        <v/>
      </c>
      <c r="T482" t="str">
        <f>IF(AND($D481&lt;&gt;"",$D482=""),Calc!DJ482,"")</f>
        <v/>
      </c>
      <c r="U482" t="str">
        <f>IF(AND($D481&lt;&gt;"",$D482=""),Calc!DK482,"")</f>
        <v/>
      </c>
      <c r="V482" t="str">
        <f>IF(AND($D481&lt;&gt;"",$D482=""),Calc!DL482,"")</f>
        <v/>
      </c>
      <c r="W482" t="str">
        <f>IF(AND($D481&lt;&gt;"",$D482=""),Calc!DM482,"")</f>
        <v/>
      </c>
      <c r="X482" t="str">
        <f>IF(AND($D481&lt;&gt;"",$D482=""),Calc!DN482,"")</f>
        <v/>
      </c>
      <c r="Y482" t="str">
        <f>IF(AND($D481&lt;&gt;"",$D482=""),Calc!DO482,"")</f>
        <v/>
      </c>
      <c r="Z482" t="str">
        <f>IF(AND($D481&lt;&gt;"",$D482=""),Calc!DP482,"")</f>
        <v/>
      </c>
      <c r="AA482" t="str">
        <f>IF(AND($D481&lt;&gt;"",$D482=""),Calc!DQ482,"")</f>
        <v/>
      </c>
      <c r="AB482" t="str">
        <f>IF(AND($D481&lt;&gt;"",$D482=""),Calc!DR482,"")</f>
        <v/>
      </c>
      <c r="AC482" t="str">
        <f>IF(AND($D481&lt;&gt;"",$D482=""),Calc!DS482,"")</f>
        <v/>
      </c>
      <c r="AD482" t="str">
        <f>IF(AND($D481&lt;&gt;"",$D482=""),Calc!DT482,"")</f>
        <v/>
      </c>
      <c r="AE482" t="str">
        <f>IF(AND($D481&lt;&gt;"",$D482=""),Calc!DU482,"")</f>
        <v/>
      </c>
      <c r="AF482" t="str">
        <f>IF(AND($D481&lt;&gt;"",$D482=""),Calc!DV482,"")</f>
        <v/>
      </c>
      <c r="AG482" t="str">
        <f>IF(AND($D481&lt;&gt;"",$D482=""),Calc!DW482,"")</f>
        <v/>
      </c>
      <c r="AH482" t="str">
        <f>IF(AND($D481&lt;&gt;"",$D482=""),Calc!DX482,"")</f>
        <v/>
      </c>
      <c r="AI482" t="str">
        <f>IF(AND($D481&lt;&gt;"",$D482=""),Calc!DY482,"")</f>
        <v/>
      </c>
      <c r="AJ482" t="str">
        <f>IF(AND($D481&lt;&gt;"",$D482=""),Calc!DZ482,"")</f>
        <v/>
      </c>
      <c r="AK482" t="str">
        <f>IF(AND($D481&lt;&gt;"",$D482=""),Calc!EA482,"")</f>
        <v/>
      </c>
      <c r="AL482" t="str">
        <f>IF(AND($D481&lt;&gt;"",$D482=""),Calc!EB482,"")</f>
        <v/>
      </c>
      <c r="AM482" t="str">
        <f>IF(AND($D481&lt;&gt;"",$D482=""),Calc!EC482,"")</f>
        <v/>
      </c>
      <c r="AN482" t="str">
        <f>IF(AND($D481&lt;&gt;"",$D482=""),Calc!ED482,"")</f>
        <v/>
      </c>
      <c r="AO482" t="str">
        <f>IF(AND($D481&lt;&gt;"",$D482=""),Calc!EE482,"")</f>
        <v/>
      </c>
      <c r="AP482" t="str">
        <f>IF(AND($D481&lt;&gt;"",$D482=""),Calc!EF482,"")</f>
        <v/>
      </c>
      <c r="AQ482" t="str">
        <f>IF(AND($D481&lt;&gt;"",$D482=""),Calc!EG482,"")</f>
        <v/>
      </c>
      <c r="AR482" t="str">
        <f>IF(AND($D481&lt;&gt;"",$D482=""),Calc!EH482,"")</f>
        <v/>
      </c>
      <c r="AS482" t="str">
        <f>IF(AND($D481&lt;&gt;"",$D482=""),Calc!EI482,"")</f>
        <v/>
      </c>
      <c r="AT482" t="str">
        <f>IF(AND($D482&lt;&gt;"",$D483=""),Calc!EJ482,"")</f>
        <v/>
      </c>
    </row>
    <row r="483" spans="3:46" x14ac:dyDescent="0.25">
      <c r="C483">
        <v>481</v>
      </c>
      <c r="E483" t="str">
        <f>IF(D483="","",Calc!F484)</f>
        <v/>
      </c>
      <c r="F483" t="str">
        <f>IF(Calc!G484="","Wait",IF(Calc!G484&lt;&gt;"","Play"))</f>
        <v>Wait</v>
      </c>
      <c r="G483" t="str">
        <f>IF(D483="","",IF(Calc!H484="","",IF(AND(B$2="Yes",OR(G482="W",G481="W")),"",IF(Calc!H484=1,"W",IF(Calc!H484=-1,"L")))))</f>
        <v/>
      </c>
      <c r="H483" t="str">
        <f>IF(D483="","",IF(Finals!G483="","",IF(Calc!H484=-1,-Calc!BF483,IF(Calc!H484=1,36-Calc!BF483))))</f>
        <v/>
      </c>
      <c r="I483">
        <f t="shared" ca="1" si="9"/>
        <v>4</v>
      </c>
      <c r="J483" t="str">
        <f>IF(AND($D482&lt;&gt;"",$D483=""),Calc!CZ483,"")</f>
        <v/>
      </c>
      <c r="K483" t="str">
        <f>IF(AND($D482&lt;&gt;"",$D483=""),Calc!DA483,"")</f>
        <v/>
      </c>
      <c r="L483" t="str">
        <f>IF(AND($D482&lt;&gt;"",$D483=""),Calc!DB483,"")</f>
        <v/>
      </c>
      <c r="M483" t="str">
        <f>IF(AND($D482&lt;&gt;"",$D483=""),Calc!DC483,"")</f>
        <v/>
      </c>
      <c r="N483" t="str">
        <f>IF(AND($D482&lt;&gt;"",$D483=""),Calc!DD483,"")</f>
        <v/>
      </c>
      <c r="O483" t="str">
        <f>IF(AND($D482&lt;&gt;"",$D483=""),Calc!DE483,"")</f>
        <v/>
      </c>
      <c r="P483" t="str">
        <f>IF(AND($D482&lt;&gt;"",$D483=""),Calc!DF483,"")</f>
        <v/>
      </c>
      <c r="Q483" t="str">
        <f>IF(AND($D482&lt;&gt;"",$D483=""),Calc!DG483,"")</f>
        <v/>
      </c>
      <c r="R483" t="str">
        <f>IF(AND($D482&lt;&gt;"",$D483=""),Calc!DH483,"")</f>
        <v/>
      </c>
      <c r="S483" t="str">
        <f>IF(AND($D482&lt;&gt;"",$D483=""),Calc!DI483,"")</f>
        <v/>
      </c>
      <c r="T483" t="str">
        <f>IF(AND($D482&lt;&gt;"",$D483=""),Calc!DJ483,"")</f>
        <v/>
      </c>
      <c r="U483" t="str">
        <f>IF(AND($D482&lt;&gt;"",$D483=""),Calc!DK483,"")</f>
        <v/>
      </c>
      <c r="V483" t="str">
        <f>IF(AND($D482&lt;&gt;"",$D483=""),Calc!DL483,"")</f>
        <v/>
      </c>
      <c r="W483" t="str">
        <f>IF(AND($D482&lt;&gt;"",$D483=""),Calc!DM483,"")</f>
        <v/>
      </c>
      <c r="X483" t="str">
        <f>IF(AND($D482&lt;&gt;"",$D483=""),Calc!DN483,"")</f>
        <v/>
      </c>
      <c r="Y483" t="str">
        <f>IF(AND($D482&lt;&gt;"",$D483=""),Calc!DO483,"")</f>
        <v/>
      </c>
      <c r="Z483" t="str">
        <f>IF(AND($D482&lt;&gt;"",$D483=""),Calc!DP483,"")</f>
        <v/>
      </c>
      <c r="AA483" t="str">
        <f>IF(AND($D482&lt;&gt;"",$D483=""),Calc!DQ483,"")</f>
        <v/>
      </c>
      <c r="AB483" t="str">
        <f>IF(AND($D482&lt;&gt;"",$D483=""),Calc!DR483,"")</f>
        <v/>
      </c>
      <c r="AC483" t="str">
        <f>IF(AND($D482&lt;&gt;"",$D483=""),Calc!DS483,"")</f>
        <v/>
      </c>
      <c r="AD483" t="str">
        <f>IF(AND($D482&lt;&gt;"",$D483=""),Calc!DT483,"")</f>
        <v/>
      </c>
      <c r="AE483" t="str">
        <f>IF(AND($D482&lt;&gt;"",$D483=""),Calc!DU483,"")</f>
        <v/>
      </c>
      <c r="AF483" t="str">
        <f>IF(AND($D482&lt;&gt;"",$D483=""),Calc!DV483,"")</f>
        <v/>
      </c>
      <c r="AG483" t="str">
        <f>IF(AND($D482&lt;&gt;"",$D483=""),Calc!DW483,"")</f>
        <v/>
      </c>
      <c r="AH483" t="str">
        <f>IF(AND($D482&lt;&gt;"",$D483=""),Calc!DX483,"")</f>
        <v/>
      </c>
      <c r="AI483" t="str">
        <f>IF(AND($D482&lt;&gt;"",$D483=""),Calc!DY483,"")</f>
        <v/>
      </c>
      <c r="AJ483" t="str">
        <f>IF(AND($D482&lt;&gt;"",$D483=""),Calc!DZ483,"")</f>
        <v/>
      </c>
      <c r="AK483" t="str">
        <f>IF(AND($D482&lt;&gt;"",$D483=""),Calc!EA483,"")</f>
        <v/>
      </c>
      <c r="AL483" t="str">
        <f>IF(AND($D482&lt;&gt;"",$D483=""),Calc!EB483,"")</f>
        <v/>
      </c>
      <c r="AM483" t="str">
        <f>IF(AND($D482&lt;&gt;"",$D483=""),Calc!EC483,"")</f>
        <v/>
      </c>
      <c r="AN483" t="str">
        <f>IF(AND($D482&lt;&gt;"",$D483=""),Calc!ED483,"")</f>
        <v/>
      </c>
      <c r="AO483" t="str">
        <f>IF(AND($D482&lt;&gt;"",$D483=""),Calc!EE483,"")</f>
        <v/>
      </c>
      <c r="AP483" t="str">
        <f>IF(AND($D482&lt;&gt;"",$D483=""),Calc!EF483,"")</f>
        <v/>
      </c>
      <c r="AQ483" t="str">
        <f>IF(AND($D482&lt;&gt;"",$D483=""),Calc!EG483,"")</f>
        <v/>
      </c>
      <c r="AR483" t="str">
        <f>IF(AND($D482&lt;&gt;"",$D483=""),Calc!EH483,"")</f>
        <v/>
      </c>
      <c r="AS483" t="str">
        <f>IF(AND($D482&lt;&gt;"",$D483=""),Calc!EI483,"")</f>
        <v/>
      </c>
      <c r="AT483" t="str">
        <f>IF(AND($D483&lt;&gt;"",$D484=""),Calc!EJ483,"")</f>
        <v/>
      </c>
    </row>
    <row r="484" spans="3:46" x14ac:dyDescent="0.25">
      <c r="C484">
        <v>482</v>
      </c>
      <c r="E484" t="str">
        <f>IF(D484="","",Calc!F485)</f>
        <v/>
      </c>
      <c r="F484" t="str">
        <f>IF(Calc!G485="","Wait",IF(Calc!G485&lt;&gt;"","Play"))</f>
        <v>Wait</v>
      </c>
      <c r="G484" t="str">
        <f>IF(D484="","",IF(Calc!H485="","",IF(AND(B$2="Yes",OR(G483="W",G482="W")),"",IF(Calc!H485=1,"W",IF(Calc!H485=-1,"L")))))</f>
        <v/>
      </c>
      <c r="H484" t="str">
        <f>IF(D484="","",IF(Finals!G484="","",IF(Calc!H485=-1,-Calc!BF484,IF(Calc!H485=1,36-Calc!BF484))))</f>
        <v/>
      </c>
      <c r="I484">
        <f t="shared" ca="1" si="9"/>
        <v>4</v>
      </c>
      <c r="J484" t="str">
        <f>IF(AND($D483&lt;&gt;"",$D484=""),Calc!CZ484,"")</f>
        <v/>
      </c>
      <c r="K484" t="str">
        <f>IF(AND($D483&lt;&gt;"",$D484=""),Calc!DA484,"")</f>
        <v/>
      </c>
      <c r="L484" t="str">
        <f>IF(AND($D483&lt;&gt;"",$D484=""),Calc!DB484,"")</f>
        <v/>
      </c>
      <c r="M484" t="str">
        <f>IF(AND($D483&lt;&gt;"",$D484=""),Calc!DC484,"")</f>
        <v/>
      </c>
      <c r="N484" t="str">
        <f>IF(AND($D483&lt;&gt;"",$D484=""),Calc!DD484,"")</f>
        <v/>
      </c>
      <c r="O484" t="str">
        <f>IF(AND($D483&lt;&gt;"",$D484=""),Calc!DE484,"")</f>
        <v/>
      </c>
      <c r="P484" t="str">
        <f>IF(AND($D483&lt;&gt;"",$D484=""),Calc!DF484,"")</f>
        <v/>
      </c>
      <c r="Q484" t="str">
        <f>IF(AND($D483&lt;&gt;"",$D484=""),Calc!DG484,"")</f>
        <v/>
      </c>
      <c r="R484" t="str">
        <f>IF(AND($D483&lt;&gt;"",$D484=""),Calc!DH484,"")</f>
        <v/>
      </c>
      <c r="S484" t="str">
        <f>IF(AND($D483&lt;&gt;"",$D484=""),Calc!DI484,"")</f>
        <v/>
      </c>
      <c r="T484" t="str">
        <f>IF(AND($D483&lt;&gt;"",$D484=""),Calc!DJ484,"")</f>
        <v/>
      </c>
      <c r="U484" t="str">
        <f>IF(AND($D483&lt;&gt;"",$D484=""),Calc!DK484,"")</f>
        <v/>
      </c>
      <c r="V484" t="str">
        <f>IF(AND($D483&lt;&gt;"",$D484=""),Calc!DL484,"")</f>
        <v/>
      </c>
      <c r="W484" t="str">
        <f>IF(AND($D483&lt;&gt;"",$D484=""),Calc!DM484,"")</f>
        <v/>
      </c>
      <c r="X484" t="str">
        <f>IF(AND($D483&lt;&gt;"",$D484=""),Calc!DN484,"")</f>
        <v/>
      </c>
      <c r="Y484" t="str">
        <f>IF(AND($D483&lt;&gt;"",$D484=""),Calc!DO484,"")</f>
        <v/>
      </c>
      <c r="Z484" t="str">
        <f>IF(AND($D483&lt;&gt;"",$D484=""),Calc!DP484,"")</f>
        <v/>
      </c>
      <c r="AA484" t="str">
        <f>IF(AND($D483&lt;&gt;"",$D484=""),Calc!DQ484,"")</f>
        <v/>
      </c>
      <c r="AB484" t="str">
        <f>IF(AND($D483&lt;&gt;"",$D484=""),Calc!DR484,"")</f>
        <v/>
      </c>
      <c r="AC484" t="str">
        <f>IF(AND($D483&lt;&gt;"",$D484=""),Calc!DS484,"")</f>
        <v/>
      </c>
      <c r="AD484" t="str">
        <f>IF(AND($D483&lt;&gt;"",$D484=""),Calc!DT484,"")</f>
        <v/>
      </c>
      <c r="AE484" t="str">
        <f>IF(AND($D483&lt;&gt;"",$D484=""),Calc!DU484,"")</f>
        <v/>
      </c>
      <c r="AF484" t="str">
        <f>IF(AND($D483&lt;&gt;"",$D484=""),Calc!DV484,"")</f>
        <v/>
      </c>
      <c r="AG484" t="str">
        <f>IF(AND($D483&lt;&gt;"",$D484=""),Calc!DW484,"")</f>
        <v/>
      </c>
      <c r="AH484" t="str">
        <f>IF(AND($D483&lt;&gt;"",$D484=""),Calc!DX484,"")</f>
        <v/>
      </c>
      <c r="AI484" t="str">
        <f>IF(AND($D483&lt;&gt;"",$D484=""),Calc!DY484,"")</f>
        <v/>
      </c>
      <c r="AJ484" t="str">
        <f>IF(AND($D483&lt;&gt;"",$D484=""),Calc!DZ484,"")</f>
        <v/>
      </c>
      <c r="AK484" t="str">
        <f>IF(AND($D483&lt;&gt;"",$D484=""),Calc!EA484,"")</f>
        <v/>
      </c>
      <c r="AL484" t="str">
        <f>IF(AND($D483&lt;&gt;"",$D484=""),Calc!EB484,"")</f>
        <v/>
      </c>
      <c r="AM484" t="str">
        <f>IF(AND($D483&lt;&gt;"",$D484=""),Calc!EC484,"")</f>
        <v/>
      </c>
      <c r="AN484" t="str">
        <f>IF(AND($D483&lt;&gt;"",$D484=""),Calc!ED484,"")</f>
        <v/>
      </c>
      <c r="AO484" t="str">
        <f>IF(AND($D483&lt;&gt;"",$D484=""),Calc!EE484,"")</f>
        <v/>
      </c>
      <c r="AP484" t="str">
        <f>IF(AND($D483&lt;&gt;"",$D484=""),Calc!EF484,"")</f>
        <v/>
      </c>
      <c r="AQ484" t="str">
        <f>IF(AND($D483&lt;&gt;"",$D484=""),Calc!EG484,"")</f>
        <v/>
      </c>
      <c r="AR484" t="str">
        <f>IF(AND($D483&lt;&gt;"",$D484=""),Calc!EH484,"")</f>
        <v/>
      </c>
      <c r="AS484" t="str">
        <f>IF(AND($D483&lt;&gt;"",$D484=""),Calc!EI484,"")</f>
        <v/>
      </c>
      <c r="AT484" t="str">
        <f>IF(AND($D484&lt;&gt;"",$D485=""),Calc!EJ484,"")</f>
        <v/>
      </c>
    </row>
    <row r="485" spans="3:46" x14ac:dyDescent="0.25">
      <c r="C485">
        <v>483</v>
      </c>
      <c r="E485" t="str">
        <f>IF(D485="","",Calc!F486)</f>
        <v/>
      </c>
      <c r="F485" t="str">
        <f>IF(Calc!G486="","Wait",IF(Calc!G486&lt;&gt;"","Play"))</f>
        <v>Wait</v>
      </c>
      <c r="G485" t="str">
        <f>IF(D485="","",IF(Calc!H486="","",IF(AND(B$2="Yes",OR(G484="W",G483="W")),"",IF(Calc!H486=1,"W",IF(Calc!H486=-1,"L")))))</f>
        <v/>
      </c>
      <c r="H485" t="str">
        <f>IF(D485="","",IF(Finals!G485="","",IF(Calc!H486=-1,-Calc!BF485,IF(Calc!H486=1,36-Calc!BF485))))</f>
        <v/>
      </c>
      <c r="I485">
        <f t="shared" ca="1" si="9"/>
        <v>4</v>
      </c>
      <c r="J485" t="str">
        <f>IF(AND($D484&lt;&gt;"",$D485=""),Calc!CZ485,"")</f>
        <v/>
      </c>
      <c r="K485" t="str">
        <f>IF(AND($D484&lt;&gt;"",$D485=""),Calc!DA485,"")</f>
        <v/>
      </c>
      <c r="L485" t="str">
        <f>IF(AND($D484&lt;&gt;"",$D485=""),Calc!DB485,"")</f>
        <v/>
      </c>
      <c r="M485" t="str">
        <f>IF(AND($D484&lt;&gt;"",$D485=""),Calc!DC485,"")</f>
        <v/>
      </c>
      <c r="N485" t="str">
        <f>IF(AND($D484&lt;&gt;"",$D485=""),Calc!DD485,"")</f>
        <v/>
      </c>
      <c r="O485" t="str">
        <f>IF(AND($D484&lt;&gt;"",$D485=""),Calc!DE485,"")</f>
        <v/>
      </c>
      <c r="P485" t="str">
        <f>IF(AND($D484&lt;&gt;"",$D485=""),Calc!DF485,"")</f>
        <v/>
      </c>
      <c r="Q485" t="str">
        <f>IF(AND($D484&lt;&gt;"",$D485=""),Calc!DG485,"")</f>
        <v/>
      </c>
      <c r="R485" t="str">
        <f>IF(AND($D484&lt;&gt;"",$D485=""),Calc!DH485,"")</f>
        <v/>
      </c>
      <c r="S485" t="str">
        <f>IF(AND($D484&lt;&gt;"",$D485=""),Calc!DI485,"")</f>
        <v/>
      </c>
      <c r="T485" t="str">
        <f>IF(AND($D484&lt;&gt;"",$D485=""),Calc!DJ485,"")</f>
        <v/>
      </c>
      <c r="U485" t="str">
        <f>IF(AND($D484&lt;&gt;"",$D485=""),Calc!DK485,"")</f>
        <v/>
      </c>
      <c r="V485" t="str">
        <f>IF(AND($D484&lt;&gt;"",$D485=""),Calc!DL485,"")</f>
        <v/>
      </c>
      <c r="W485" t="str">
        <f>IF(AND($D484&lt;&gt;"",$D485=""),Calc!DM485,"")</f>
        <v/>
      </c>
      <c r="X485" t="str">
        <f>IF(AND($D484&lt;&gt;"",$D485=""),Calc!DN485,"")</f>
        <v/>
      </c>
      <c r="Y485" t="str">
        <f>IF(AND($D484&lt;&gt;"",$D485=""),Calc!DO485,"")</f>
        <v/>
      </c>
      <c r="Z485" t="str">
        <f>IF(AND($D484&lt;&gt;"",$D485=""),Calc!DP485,"")</f>
        <v/>
      </c>
      <c r="AA485" t="str">
        <f>IF(AND($D484&lt;&gt;"",$D485=""),Calc!DQ485,"")</f>
        <v/>
      </c>
      <c r="AB485" t="str">
        <f>IF(AND($D484&lt;&gt;"",$D485=""),Calc!DR485,"")</f>
        <v/>
      </c>
      <c r="AC485" t="str">
        <f>IF(AND($D484&lt;&gt;"",$D485=""),Calc!DS485,"")</f>
        <v/>
      </c>
      <c r="AD485" t="str">
        <f>IF(AND($D484&lt;&gt;"",$D485=""),Calc!DT485,"")</f>
        <v/>
      </c>
      <c r="AE485" t="str">
        <f>IF(AND($D484&lt;&gt;"",$D485=""),Calc!DU485,"")</f>
        <v/>
      </c>
      <c r="AF485" t="str">
        <f>IF(AND($D484&lt;&gt;"",$D485=""),Calc!DV485,"")</f>
        <v/>
      </c>
      <c r="AG485" t="str">
        <f>IF(AND($D484&lt;&gt;"",$D485=""),Calc!DW485,"")</f>
        <v/>
      </c>
      <c r="AH485" t="str">
        <f>IF(AND($D484&lt;&gt;"",$D485=""),Calc!DX485,"")</f>
        <v/>
      </c>
      <c r="AI485" t="str">
        <f>IF(AND($D484&lt;&gt;"",$D485=""),Calc!DY485,"")</f>
        <v/>
      </c>
      <c r="AJ485" t="str">
        <f>IF(AND($D484&lt;&gt;"",$D485=""),Calc!DZ485,"")</f>
        <v/>
      </c>
      <c r="AK485" t="str">
        <f>IF(AND($D484&lt;&gt;"",$D485=""),Calc!EA485,"")</f>
        <v/>
      </c>
      <c r="AL485" t="str">
        <f>IF(AND($D484&lt;&gt;"",$D485=""),Calc!EB485,"")</f>
        <v/>
      </c>
      <c r="AM485" t="str">
        <f>IF(AND($D484&lt;&gt;"",$D485=""),Calc!EC485,"")</f>
        <v/>
      </c>
      <c r="AN485" t="str">
        <f>IF(AND($D484&lt;&gt;"",$D485=""),Calc!ED485,"")</f>
        <v/>
      </c>
      <c r="AO485" t="str">
        <f>IF(AND($D484&lt;&gt;"",$D485=""),Calc!EE485,"")</f>
        <v/>
      </c>
      <c r="AP485" t="str">
        <f>IF(AND($D484&lt;&gt;"",$D485=""),Calc!EF485,"")</f>
        <v/>
      </c>
      <c r="AQ485" t="str">
        <f>IF(AND($D484&lt;&gt;"",$D485=""),Calc!EG485,"")</f>
        <v/>
      </c>
      <c r="AR485" t="str">
        <f>IF(AND($D484&lt;&gt;"",$D485=""),Calc!EH485,"")</f>
        <v/>
      </c>
      <c r="AS485" t="str">
        <f>IF(AND($D484&lt;&gt;"",$D485=""),Calc!EI485,"")</f>
        <v/>
      </c>
      <c r="AT485" t="str">
        <f>IF(AND($D485&lt;&gt;"",$D486=""),Calc!EJ485,"")</f>
        <v/>
      </c>
    </row>
    <row r="486" spans="3:46" x14ac:dyDescent="0.25">
      <c r="C486">
        <v>484</v>
      </c>
      <c r="E486" t="str">
        <f>IF(D486="","",Calc!F487)</f>
        <v/>
      </c>
      <c r="F486" t="str">
        <f>IF(Calc!G487="","Wait",IF(Calc!G487&lt;&gt;"","Play"))</f>
        <v>Wait</v>
      </c>
      <c r="G486" t="str">
        <f>IF(D486="","",IF(Calc!H487="","",IF(AND(B$2="Yes",OR(G485="W",G484="W")),"",IF(Calc!H487=1,"W",IF(Calc!H487=-1,"L")))))</f>
        <v/>
      </c>
      <c r="H486" t="str">
        <f>IF(D486="","",IF(Finals!G486="","",IF(Calc!H487=-1,-Calc!BF486,IF(Calc!H487=1,36-Calc!BF486))))</f>
        <v/>
      </c>
      <c r="I486">
        <f t="shared" ca="1" si="9"/>
        <v>4</v>
      </c>
      <c r="J486" t="str">
        <f>IF(AND($D485&lt;&gt;"",$D486=""),Calc!CZ486,"")</f>
        <v/>
      </c>
      <c r="K486" t="str">
        <f>IF(AND($D485&lt;&gt;"",$D486=""),Calc!DA486,"")</f>
        <v/>
      </c>
      <c r="L486" t="str">
        <f>IF(AND($D485&lt;&gt;"",$D486=""),Calc!DB486,"")</f>
        <v/>
      </c>
      <c r="M486" t="str">
        <f>IF(AND($D485&lt;&gt;"",$D486=""),Calc!DC486,"")</f>
        <v/>
      </c>
      <c r="N486" t="str">
        <f>IF(AND($D485&lt;&gt;"",$D486=""),Calc!DD486,"")</f>
        <v/>
      </c>
      <c r="O486" t="str">
        <f>IF(AND($D485&lt;&gt;"",$D486=""),Calc!DE486,"")</f>
        <v/>
      </c>
      <c r="P486" t="str">
        <f>IF(AND($D485&lt;&gt;"",$D486=""),Calc!DF486,"")</f>
        <v/>
      </c>
      <c r="Q486" t="str">
        <f>IF(AND($D485&lt;&gt;"",$D486=""),Calc!DG486,"")</f>
        <v/>
      </c>
      <c r="R486" t="str">
        <f>IF(AND($D485&lt;&gt;"",$D486=""),Calc!DH486,"")</f>
        <v/>
      </c>
      <c r="S486" t="str">
        <f>IF(AND($D485&lt;&gt;"",$D486=""),Calc!DI486,"")</f>
        <v/>
      </c>
      <c r="T486" t="str">
        <f>IF(AND($D485&lt;&gt;"",$D486=""),Calc!DJ486,"")</f>
        <v/>
      </c>
      <c r="U486" t="str">
        <f>IF(AND($D485&lt;&gt;"",$D486=""),Calc!DK486,"")</f>
        <v/>
      </c>
      <c r="V486" t="str">
        <f>IF(AND($D485&lt;&gt;"",$D486=""),Calc!DL486,"")</f>
        <v/>
      </c>
      <c r="W486" t="str">
        <f>IF(AND($D485&lt;&gt;"",$D486=""),Calc!DM486,"")</f>
        <v/>
      </c>
      <c r="X486" t="str">
        <f>IF(AND($D485&lt;&gt;"",$D486=""),Calc!DN486,"")</f>
        <v/>
      </c>
      <c r="Y486" t="str">
        <f>IF(AND($D485&lt;&gt;"",$D486=""),Calc!DO486,"")</f>
        <v/>
      </c>
      <c r="Z486" t="str">
        <f>IF(AND($D485&lt;&gt;"",$D486=""),Calc!DP486,"")</f>
        <v/>
      </c>
      <c r="AA486" t="str">
        <f>IF(AND($D485&lt;&gt;"",$D486=""),Calc!DQ486,"")</f>
        <v/>
      </c>
      <c r="AB486" t="str">
        <f>IF(AND($D485&lt;&gt;"",$D486=""),Calc!DR486,"")</f>
        <v/>
      </c>
      <c r="AC486" t="str">
        <f>IF(AND($D485&lt;&gt;"",$D486=""),Calc!DS486,"")</f>
        <v/>
      </c>
      <c r="AD486" t="str">
        <f>IF(AND($D485&lt;&gt;"",$D486=""),Calc!DT486,"")</f>
        <v/>
      </c>
      <c r="AE486" t="str">
        <f>IF(AND($D485&lt;&gt;"",$D486=""),Calc!DU486,"")</f>
        <v/>
      </c>
      <c r="AF486" t="str">
        <f>IF(AND($D485&lt;&gt;"",$D486=""),Calc!DV486,"")</f>
        <v/>
      </c>
      <c r="AG486" t="str">
        <f>IF(AND($D485&lt;&gt;"",$D486=""),Calc!DW486,"")</f>
        <v/>
      </c>
      <c r="AH486" t="str">
        <f>IF(AND($D485&lt;&gt;"",$D486=""),Calc!DX486,"")</f>
        <v/>
      </c>
      <c r="AI486" t="str">
        <f>IF(AND($D485&lt;&gt;"",$D486=""),Calc!DY486,"")</f>
        <v/>
      </c>
      <c r="AJ486" t="str">
        <f>IF(AND($D485&lt;&gt;"",$D486=""),Calc!DZ486,"")</f>
        <v/>
      </c>
      <c r="AK486" t="str">
        <f>IF(AND($D485&lt;&gt;"",$D486=""),Calc!EA486,"")</f>
        <v/>
      </c>
      <c r="AL486" t="str">
        <f>IF(AND($D485&lt;&gt;"",$D486=""),Calc!EB486,"")</f>
        <v/>
      </c>
      <c r="AM486" t="str">
        <f>IF(AND($D485&lt;&gt;"",$D486=""),Calc!EC486,"")</f>
        <v/>
      </c>
      <c r="AN486" t="str">
        <f>IF(AND($D485&lt;&gt;"",$D486=""),Calc!ED486,"")</f>
        <v/>
      </c>
      <c r="AO486" t="str">
        <f>IF(AND($D485&lt;&gt;"",$D486=""),Calc!EE486,"")</f>
        <v/>
      </c>
      <c r="AP486" t="str">
        <f>IF(AND($D485&lt;&gt;"",$D486=""),Calc!EF486,"")</f>
        <v/>
      </c>
      <c r="AQ486" t="str">
        <f>IF(AND($D485&lt;&gt;"",$D486=""),Calc!EG486,"")</f>
        <v/>
      </c>
      <c r="AR486" t="str">
        <f>IF(AND($D485&lt;&gt;"",$D486=""),Calc!EH486,"")</f>
        <v/>
      </c>
      <c r="AS486" t="str">
        <f>IF(AND($D485&lt;&gt;"",$D486=""),Calc!EI486,"")</f>
        <v/>
      </c>
      <c r="AT486" t="str">
        <f>IF(AND($D486&lt;&gt;"",$D487=""),Calc!EJ486,"")</f>
        <v/>
      </c>
    </row>
    <row r="487" spans="3:46" x14ac:dyDescent="0.25">
      <c r="C487">
        <v>485</v>
      </c>
      <c r="E487" t="str">
        <f>IF(D487="","",Calc!F488)</f>
        <v/>
      </c>
      <c r="F487" t="str">
        <f>IF(Calc!G488="","Wait",IF(Calc!G488&lt;&gt;"","Play"))</f>
        <v>Wait</v>
      </c>
      <c r="G487" t="str">
        <f>IF(D487="","",IF(Calc!H488="","",IF(AND(B$2="Yes",OR(G486="W",G485="W")),"",IF(Calc!H488=1,"W",IF(Calc!H488=-1,"L")))))</f>
        <v/>
      </c>
      <c r="H487" t="str">
        <f>IF(D487="","",IF(Finals!G487="","",IF(Calc!H488=-1,-Calc!BF487,IF(Calc!H488=1,36-Calc!BF487))))</f>
        <v/>
      </c>
      <c r="I487">
        <f t="shared" ca="1" si="9"/>
        <v>4</v>
      </c>
      <c r="J487" t="str">
        <f>IF(AND($D486&lt;&gt;"",$D487=""),Calc!CZ487,"")</f>
        <v/>
      </c>
      <c r="K487" t="str">
        <f>IF(AND($D486&lt;&gt;"",$D487=""),Calc!DA487,"")</f>
        <v/>
      </c>
      <c r="L487" t="str">
        <f>IF(AND($D486&lt;&gt;"",$D487=""),Calc!DB487,"")</f>
        <v/>
      </c>
      <c r="M487" t="str">
        <f>IF(AND($D486&lt;&gt;"",$D487=""),Calc!DC487,"")</f>
        <v/>
      </c>
      <c r="N487" t="str">
        <f>IF(AND($D486&lt;&gt;"",$D487=""),Calc!DD487,"")</f>
        <v/>
      </c>
      <c r="O487" t="str">
        <f>IF(AND($D486&lt;&gt;"",$D487=""),Calc!DE487,"")</f>
        <v/>
      </c>
      <c r="P487" t="str">
        <f>IF(AND($D486&lt;&gt;"",$D487=""),Calc!DF487,"")</f>
        <v/>
      </c>
      <c r="Q487" t="str">
        <f>IF(AND($D486&lt;&gt;"",$D487=""),Calc!DG487,"")</f>
        <v/>
      </c>
      <c r="R487" t="str">
        <f>IF(AND($D486&lt;&gt;"",$D487=""),Calc!DH487,"")</f>
        <v/>
      </c>
      <c r="S487" t="str">
        <f>IF(AND($D486&lt;&gt;"",$D487=""),Calc!DI487,"")</f>
        <v/>
      </c>
      <c r="T487" t="str">
        <f>IF(AND($D486&lt;&gt;"",$D487=""),Calc!DJ487,"")</f>
        <v/>
      </c>
      <c r="U487" t="str">
        <f>IF(AND($D486&lt;&gt;"",$D487=""),Calc!DK487,"")</f>
        <v/>
      </c>
      <c r="V487" t="str">
        <f>IF(AND($D486&lt;&gt;"",$D487=""),Calc!DL487,"")</f>
        <v/>
      </c>
      <c r="W487" t="str">
        <f>IF(AND($D486&lt;&gt;"",$D487=""),Calc!DM487,"")</f>
        <v/>
      </c>
      <c r="X487" t="str">
        <f>IF(AND($D486&lt;&gt;"",$D487=""),Calc!DN487,"")</f>
        <v/>
      </c>
      <c r="Y487" t="str">
        <f>IF(AND($D486&lt;&gt;"",$D487=""),Calc!DO487,"")</f>
        <v/>
      </c>
      <c r="Z487" t="str">
        <f>IF(AND($D486&lt;&gt;"",$D487=""),Calc!DP487,"")</f>
        <v/>
      </c>
      <c r="AA487" t="str">
        <f>IF(AND($D486&lt;&gt;"",$D487=""),Calc!DQ487,"")</f>
        <v/>
      </c>
      <c r="AB487" t="str">
        <f>IF(AND($D486&lt;&gt;"",$D487=""),Calc!DR487,"")</f>
        <v/>
      </c>
      <c r="AC487" t="str">
        <f>IF(AND($D486&lt;&gt;"",$D487=""),Calc!DS487,"")</f>
        <v/>
      </c>
      <c r="AD487" t="str">
        <f>IF(AND($D486&lt;&gt;"",$D487=""),Calc!DT487,"")</f>
        <v/>
      </c>
      <c r="AE487" t="str">
        <f>IF(AND($D486&lt;&gt;"",$D487=""),Calc!DU487,"")</f>
        <v/>
      </c>
      <c r="AF487" t="str">
        <f>IF(AND($D486&lt;&gt;"",$D487=""),Calc!DV487,"")</f>
        <v/>
      </c>
      <c r="AG487" t="str">
        <f>IF(AND($D486&lt;&gt;"",$D487=""),Calc!DW487,"")</f>
        <v/>
      </c>
      <c r="AH487" t="str">
        <f>IF(AND($D486&lt;&gt;"",$D487=""),Calc!DX487,"")</f>
        <v/>
      </c>
      <c r="AI487" t="str">
        <f>IF(AND($D486&lt;&gt;"",$D487=""),Calc!DY487,"")</f>
        <v/>
      </c>
      <c r="AJ487" t="str">
        <f>IF(AND($D486&lt;&gt;"",$D487=""),Calc!DZ487,"")</f>
        <v/>
      </c>
      <c r="AK487" t="str">
        <f>IF(AND($D486&lt;&gt;"",$D487=""),Calc!EA487,"")</f>
        <v/>
      </c>
      <c r="AL487" t="str">
        <f>IF(AND($D486&lt;&gt;"",$D487=""),Calc!EB487,"")</f>
        <v/>
      </c>
      <c r="AM487" t="str">
        <f>IF(AND($D486&lt;&gt;"",$D487=""),Calc!EC487,"")</f>
        <v/>
      </c>
      <c r="AN487" t="str">
        <f>IF(AND($D486&lt;&gt;"",$D487=""),Calc!ED487,"")</f>
        <v/>
      </c>
      <c r="AO487" t="str">
        <f>IF(AND($D486&lt;&gt;"",$D487=""),Calc!EE487,"")</f>
        <v/>
      </c>
      <c r="AP487" t="str">
        <f>IF(AND($D486&lt;&gt;"",$D487=""),Calc!EF487,"")</f>
        <v/>
      </c>
      <c r="AQ487" t="str">
        <f>IF(AND($D486&lt;&gt;"",$D487=""),Calc!EG487,"")</f>
        <v/>
      </c>
      <c r="AR487" t="str">
        <f>IF(AND($D486&lt;&gt;"",$D487=""),Calc!EH487,"")</f>
        <v/>
      </c>
      <c r="AS487" t="str">
        <f>IF(AND($D486&lt;&gt;"",$D487=""),Calc!EI487,"")</f>
        <v/>
      </c>
      <c r="AT487" t="str">
        <f>IF(AND($D487&lt;&gt;"",$D488=""),Calc!EJ487,"")</f>
        <v/>
      </c>
    </row>
    <row r="488" spans="3:46" x14ac:dyDescent="0.25">
      <c r="C488">
        <v>486</v>
      </c>
      <c r="E488" t="str">
        <f>IF(D488="","",Calc!F489)</f>
        <v/>
      </c>
      <c r="F488" t="str">
        <f>IF(Calc!G489="","Wait",IF(Calc!G489&lt;&gt;"","Play"))</f>
        <v>Wait</v>
      </c>
      <c r="G488" t="str">
        <f>IF(D488="","",IF(Calc!H489="","",IF(AND(B$2="Yes",OR(G487="W",G486="W")),"",IF(Calc!H489=1,"W",IF(Calc!H489=-1,"L")))))</f>
        <v/>
      </c>
      <c r="H488" t="str">
        <f>IF(D488="","",IF(Finals!G488="","",IF(Calc!H489=-1,-Calc!BF488,IF(Calc!H489=1,36-Calc!BF488))))</f>
        <v/>
      </c>
      <c r="I488">
        <f t="shared" ca="1" si="9"/>
        <v>4</v>
      </c>
      <c r="J488" t="str">
        <f>IF(AND($D487&lt;&gt;"",$D488=""),Calc!CZ488,"")</f>
        <v/>
      </c>
      <c r="K488" t="str">
        <f>IF(AND($D487&lt;&gt;"",$D488=""),Calc!DA488,"")</f>
        <v/>
      </c>
      <c r="L488" t="str">
        <f>IF(AND($D487&lt;&gt;"",$D488=""),Calc!DB488,"")</f>
        <v/>
      </c>
      <c r="M488" t="str">
        <f>IF(AND($D487&lt;&gt;"",$D488=""),Calc!DC488,"")</f>
        <v/>
      </c>
      <c r="N488" t="str">
        <f>IF(AND($D487&lt;&gt;"",$D488=""),Calc!DD488,"")</f>
        <v/>
      </c>
      <c r="O488" t="str">
        <f>IF(AND($D487&lt;&gt;"",$D488=""),Calc!DE488,"")</f>
        <v/>
      </c>
      <c r="P488" t="str">
        <f>IF(AND($D487&lt;&gt;"",$D488=""),Calc!DF488,"")</f>
        <v/>
      </c>
      <c r="Q488" t="str">
        <f>IF(AND($D487&lt;&gt;"",$D488=""),Calc!DG488,"")</f>
        <v/>
      </c>
      <c r="R488" t="str">
        <f>IF(AND($D487&lt;&gt;"",$D488=""),Calc!DH488,"")</f>
        <v/>
      </c>
      <c r="S488" t="str">
        <f>IF(AND($D487&lt;&gt;"",$D488=""),Calc!DI488,"")</f>
        <v/>
      </c>
      <c r="T488" t="str">
        <f>IF(AND($D487&lt;&gt;"",$D488=""),Calc!DJ488,"")</f>
        <v/>
      </c>
      <c r="U488" t="str">
        <f>IF(AND($D487&lt;&gt;"",$D488=""),Calc!DK488,"")</f>
        <v/>
      </c>
      <c r="V488" t="str">
        <f>IF(AND($D487&lt;&gt;"",$D488=""),Calc!DL488,"")</f>
        <v/>
      </c>
      <c r="W488" t="str">
        <f>IF(AND($D487&lt;&gt;"",$D488=""),Calc!DM488,"")</f>
        <v/>
      </c>
      <c r="X488" t="str">
        <f>IF(AND($D487&lt;&gt;"",$D488=""),Calc!DN488,"")</f>
        <v/>
      </c>
      <c r="Y488" t="str">
        <f>IF(AND($D487&lt;&gt;"",$D488=""),Calc!DO488,"")</f>
        <v/>
      </c>
      <c r="Z488" t="str">
        <f>IF(AND($D487&lt;&gt;"",$D488=""),Calc!DP488,"")</f>
        <v/>
      </c>
      <c r="AA488" t="str">
        <f>IF(AND($D487&lt;&gt;"",$D488=""),Calc!DQ488,"")</f>
        <v/>
      </c>
      <c r="AB488" t="str">
        <f>IF(AND($D487&lt;&gt;"",$D488=""),Calc!DR488,"")</f>
        <v/>
      </c>
      <c r="AC488" t="str">
        <f>IF(AND($D487&lt;&gt;"",$D488=""),Calc!DS488,"")</f>
        <v/>
      </c>
      <c r="AD488" t="str">
        <f>IF(AND($D487&lt;&gt;"",$D488=""),Calc!DT488,"")</f>
        <v/>
      </c>
      <c r="AE488" t="str">
        <f>IF(AND($D487&lt;&gt;"",$D488=""),Calc!DU488,"")</f>
        <v/>
      </c>
      <c r="AF488" t="str">
        <f>IF(AND($D487&lt;&gt;"",$D488=""),Calc!DV488,"")</f>
        <v/>
      </c>
      <c r="AG488" t="str">
        <f>IF(AND($D487&lt;&gt;"",$D488=""),Calc!DW488,"")</f>
        <v/>
      </c>
      <c r="AH488" t="str">
        <f>IF(AND($D487&lt;&gt;"",$D488=""),Calc!DX488,"")</f>
        <v/>
      </c>
      <c r="AI488" t="str">
        <f>IF(AND($D487&lt;&gt;"",$D488=""),Calc!DY488,"")</f>
        <v/>
      </c>
      <c r="AJ488" t="str">
        <f>IF(AND($D487&lt;&gt;"",$D488=""),Calc!DZ488,"")</f>
        <v/>
      </c>
      <c r="AK488" t="str">
        <f>IF(AND($D487&lt;&gt;"",$D488=""),Calc!EA488,"")</f>
        <v/>
      </c>
      <c r="AL488" t="str">
        <f>IF(AND($D487&lt;&gt;"",$D488=""),Calc!EB488,"")</f>
        <v/>
      </c>
      <c r="AM488" t="str">
        <f>IF(AND($D487&lt;&gt;"",$D488=""),Calc!EC488,"")</f>
        <v/>
      </c>
      <c r="AN488" t="str">
        <f>IF(AND($D487&lt;&gt;"",$D488=""),Calc!ED488,"")</f>
        <v/>
      </c>
      <c r="AO488" t="str">
        <f>IF(AND($D487&lt;&gt;"",$D488=""),Calc!EE488,"")</f>
        <v/>
      </c>
      <c r="AP488" t="str">
        <f>IF(AND($D487&lt;&gt;"",$D488=""),Calc!EF488,"")</f>
        <v/>
      </c>
      <c r="AQ488" t="str">
        <f>IF(AND($D487&lt;&gt;"",$D488=""),Calc!EG488,"")</f>
        <v/>
      </c>
      <c r="AR488" t="str">
        <f>IF(AND($D487&lt;&gt;"",$D488=""),Calc!EH488,"")</f>
        <v/>
      </c>
      <c r="AS488" t="str">
        <f>IF(AND($D487&lt;&gt;"",$D488=""),Calc!EI488,"")</f>
        <v/>
      </c>
      <c r="AT488" t="str">
        <f>IF(AND($D488&lt;&gt;"",$D489=""),Calc!EJ488,"")</f>
        <v/>
      </c>
    </row>
    <row r="489" spans="3:46" x14ac:dyDescent="0.25">
      <c r="C489">
        <v>487</v>
      </c>
      <c r="E489" t="str">
        <f>IF(D489="","",Calc!F490)</f>
        <v/>
      </c>
      <c r="F489" t="str">
        <f>IF(Calc!G490="","Wait",IF(Calc!G490&lt;&gt;"","Play"))</f>
        <v>Wait</v>
      </c>
      <c r="G489" t="str">
        <f>IF(D489="","",IF(Calc!H490="","",IF(AND(B$2="Yes",OR(G488="W",G487="W")),"",IF(Calc!H490=1,"W",IF(Calc!H490=-1,"L")))))</f>
        <v/>
      </c>
      <c r="H489" t="str">
        <f>IF(D489="","",IF(Finals!G489="","",IF(Calc!H490=-1,-Calc!BF489,IF(Calc!H490=1,36-Calc!BF489))))</f>
        <v/>
      </c>
      <c r="I489">
        <f t="shared" ca="1" si="9"/>
        <v>4</v>
      </c>
      <c r="J489" t="str">
        <f>IF(AND($D488&lt;&gt;"",$D489=""),Calc!CZ489,"")</f>
        <v/>
      </c>
      <c r="K489" t="str">
        <f>IF(AND($D488&lt;&gt;"",$D489=""),Calc!DA489,"")</f>
        <v/>
      </c>
      <c r="L489" t="str">
        <f>IF(AND($D488&lt;&gt;"",$D489=""),Calc!DB489,"")</f>
        <v/>
      </c>
      <c r="M489" t="str">
        <f>IF(AND($D488&lt;&gt;"",$D489=""),Calc!DC489,"")</f>
        <v/>
      </c>
      <c r="N489" t="str">
        <f>IF(AND($D488&lt;&gt;"",$D489=""),Calc!DD489,"")</f>
        <v/>
      </c>
      <c r="O489" t="str">
        <f>IF(AND($D488&lt;&gt;"",$D489=""),Calc!DE489,"")</f>
        <v/>
      </c>
      <c r="P489" t="str">
        <f>IF(AND($D488&lt;&gt;"",$D489=""),Calc!DF489,"")</f>
        <v/>
      </c>
      <c r="Q489" t="str">
        <f>IF(AND($D488&lt;&gt;"",$D489=""),Calc!DG489,"")</f>
        <v/>
      </c>
      <c r="R489" t="str">
        <f>IF(AND($D488&lt;&gt;"",$D489=""),Calc!DH489,"")</f>
        <v/>
      </c>
      <c r="S489" t="str">
        <f>IF(AND($D488&lt;&gt;"",$D489=""),Calc!DI489,"")</f>
        <v/>
      </c>
      <c r="T489" t="str">
        <f>IF(AND($D488&lt;&gt;"",$D489=""),Calc!DJ489,"")</f>
        <v/>
      </c>
      <c r="U489" t="str">
        <f>IF(AND($D488&lt;&gt;"",$D489=""),Calc!DK489,"")</f>
        <v/>
      </c>
      <c r="V489" t="str">
        <f>IF(AND($D488&lt;&gt;"",$D489=""),Calc!DL489,"")</f>
        <v/>
      </c>
      <c r="W489" t="str">
        <f>IF(AND($D488&lt;&gt;"",$D489=""),Calc!DM489,"")</f>
        <v/>
      </c>
      <c r="X489" t="str">
        <f>IF(AND($D488&lt;&gt;"",$D489=""),Calc!DN489,"")</f>
        <v/>
      </c>
      <c r="Y489" t="str">
        <f>IF(AND($D488&lt;&gt;"",$D489=""),Calc!DO489,"")</f>
        <v/>
      </c>
      <c r="Z489" t="str">
        <f>IF(AND($D488&lt;&gt;"",$D489=""),Calc!DP489,"")</f>
        <v/>
      </c>
      <c r="AA489" t="str">
        <f>IF(AND($D488&lt;&gt;"",$D489=""),Calc!DQ489,"")</f>
        <v/>
      </c>
      <c r="AB489" t="str">
        <f>IF(AND($D488&lt;&gt;"",$D489=""),Calc!DR489,"")</f>
        <v/>
      </c>
      <c r="AC489" t="str">
        <f>IF(AND($D488&lt;&gt;"",$D489=""),Calc!DS489,"")</f>
        <v/>
      </c>
      <c r="AD489" t="str">
        <f>IF(AND($D488&lt;&gt;"",$D489=""),Calc!DT489,"")</f>
        <v/>
      </c>
      <c r="AE489" t="str">
        <f>IF(AND($D488&lt;&gt;"",$D489=""),Calc!DU489,"")</f>
        <v/>
      </c>
      <c r="AF489" t="str">
        <f>IF(AND($D488&lt;&gt;"",$D489=""),Calc!DV489,"")</f>
        <v/>
      </c>
      <c r="AG489" t="str">
        <f>IF(AND($D488&lt;&gt;"",$D489=""),Calc!DW489,"")</f>
        <v/>
      </c>
      <c r="AH489" t="str">
        <f>IF(AND($D488&lt;&gt;"",$D489=""),Calc!DX489,"")</f>
        <v/>
      </c>
      <c r="AI489" t="str">
        <f>IF(AND($D488&lt;&gt;"",$D489=""),Calc!DY489,"")</f>
        <v/>
      </c>
      <c r="AJ489" t="str">
        <f>IF(AND($D488&lt;&gt;"",$D489=""),Calc!DZ489,"")</f>
        <v/>
      </c>
      <c r="AK489" t="str">
        <f>IF(AND($D488&lt;&gt;"",$D489=""),Calc!EA489,"")</f>
        <v/>
      </c>
      <c r="AL489" t="str">
        <f>IF(AND($D488&lt;&gt;"",$D489=""),Calc!EB489,"")</f>
        <v/>
      </c>
      <c r="AM489" t="str">
        <f>IF(AND($D488&lt;&gt;"",$D489=""),Calc!EC489,"")</f>
        <v/>
      </c>
      <c r="AN489" t="str">
        <f>IF(AND($D488&lt;&gt;"",$D489=""),Calc!ED489,"")</f>
        <v/>
      </c>
      <c r="AO489" t="str">
        <f>IF(AND($D488&lt;&gt;"",$D489=""),Calc!EE489,"")</f>
        <v/>
      </c>
      <c r="AP489" t="str">
        <f>IF(AND($D488&lt;&gt;"",$D489=""),Calc!EF489,"")</f>
        <v/>
      </c>
      <c r="AQ489" t="str">
        <f>IF(AND($D488&lt;&gt;"",$D489=""),Calc!EG489,"")</f>
        <v/>
      </c>
      <c r="AR489" t="str">
        <f>IF(AND($D488&lt;&gt;"",$D489=""),Calc!EH489,"")</f>
        <v/>
      </c>
      <c r="AS489" t="str">
        <f>IF(AND($D488&lt;&gt;"",$D489=""),Calc!EI489,"")</f>
        <v/>
      </c>
      <c r="AT489" t="str">
        <f>IF(AND($D489&lt;&gt;"",$D490=""),Calc!EJ489,"")</f>
        <v/>
      </c>
    </row>
    <row r="490" spans="3:46" x14ac:dyDescent="0.25">
      <c r="C490">
        <v>488</v>
      </c>
      <c r="E490" t="str">
        <f>IF(D490="","",Calc!F491)</f>
        <v/>
      </c>
      <c r="F490" t="str">
        <f>IF(Calc!G491="","Wait",IF(Calc!G491&lt;&gt;"","Play"))</f>
        <v>Play</v>
      </c>
      <c r="G490" t="str">
        <f>IF(D490="","",IF(Calc!H491="","",IF(AND(B$2="Yes",OR(G489="W",G488="W")),"",IF(Calc!H491=1,"W",IF(Calc!H491=-1,"L")))))</f>
        <v/>
      </c>
      <c r="H490" t="str">
        <f>IF(D490="","",IF(Finals!G490="","",IF(Calc!H491=-1,-Calc!BF490,IF(Calc!H491=1,36-Calc!BF490))))</f>
        <v/>
      </c>
      <c r="I490">
        <f t="shared" ca="1" si="9"/>
        <v>4</v>
      </c>
      <c r="J490" t="str">
        <f>IF(AND($D489&lt;&gt;"",$D490=""),Calc!CZ490,"")</f>
        <v/>
      </c>
      <c r="K490" t="str">
        <f>IF(AND($D489&lt;&gt;"",$D490=""),Calc!DA490,"")</f>
        <v/>
      </c>
      <c r="L490" t="str">
        <f>IF(AND($D489&lt;&gt;"",$D490=""),Calc!DB490,"")</f>
        <v/>
      </c>
      <c r="M490" t="str">
        <f>IF(AND($D489&lt;&gt;"",$D490=""),Calc!DC490,"")</f>
        <v/>
      </c>
      <c r="N490" t="str">
        <f>IF(AND($D489&lt;&gt;"",$D490=""),Calc!DD490,"")</f>
        <v/>
      </c>
      <c r="O490" t="str">
        <f>IF(AND($D489&lt;&gt;"",$D490=""),Calc!DE490,"")</f>
        <v/>
      </c>
      <c r="P490" t="str">
        <f>IF(AND($D489&lt;&gt;"",$D490=""),Calc!DF490,"")</f>
        <v/>
      </c>
      <c r="Q490" t="str">
        <f>IF(AND($D489&lt;&gt;"",$D490=""),Calc!DG490,"")</f>
        <v/>
      </c>
      <c r="R490" t="str">
        <f>IF(AND($D489&lt;&gt;"",$D490=""),Calc!DH490,"")</f>
        <v/>
      </c>
      <c r="S490" t="str">
        <f>IF(AND($D489&lt;&gt;"",$D490=""),Calc!DI490,"")</f>
        <v/>
      </c>
      <c r="T490" t="str">
        <f>IF(AND($D489&lt;&gt;"",$D490=""),Calc!DJ490,"")</f>
        <v/>
      </c>
      <c r="U490" t="str">
        <f>IF(AND($D489&lt;&gt;"",$D490=""),Calc!DK490,"")</f>
        <v/>
      </c>
      <c r="V490" t="str">
        <f>IF(AND($D489&lt;&gt;"",$D490=""),Calc!DL490,"")</f>
        <v/>
      </c>
      <c r="W490" t="str">
        <f>IF(AND($D489&lt;&gt;"",$D490=""),Calc!DM490,"")</f>
        <v/>
      </c>
      <c r="X490" t="str">
        <f>IF(AND($D489&lt;&gt;"",$D490=""),Calc!DN490,"")</f>
        <v/>
      </c>
      <c r="Y490" t="str">
        <f>IF(AND($D489&lt;&gt;"",$D490=""),Calc!DO490,"")</f>
        <v/>
      </c>
      <c r="Z490" t="str">
        <f>IF(AND($D489&lt;&gt;"",$D490=""),Calc!DP490,"")</f>
        <v/>
      </c>
      <c r="AA490" t="str">
        <f>IF(AND($D489&lt;&gt;"",$D490=""),Calc!DQ490,"")</f>
        <v/>
      </c>
      <c r="AB490" t="str">
        <f>IF(AND($D489&lt;&gt;"",$D490=""),Calc!DR490,"")</f>
        <v/>
      </c>
      <c r="AC490" t="str">
        <f>IF(AND($D489&lt;&gt;"",$D490=""),Calc!DS490,"")</f>
        <v/>
      </c>
      <c r="AD490" t="str">
        <f>IF(AND($D489&lt;&gt;"",$D490=""),Calc!DT490,"")</f>
        <v/>
      </c>
      <c r="AE490" t="str">
        <f>IF(AND($D489&lt;&gt;"",$D490=""),Calc!DU490,"")</f>
        <v/>
      </c>
      <c r="AF490" t="str">
        <f>IF(AND($D489&lt;&gt;"",$D490=""),Calc!DV490,"")</f>
        <v/>
      </c>
      <c r="AG490" t="str">
        <f>IF(AND($D489&lt;&gt;"",$D490=""),Calc!DW490,"")</f>
        <v/>
      </c>
      <c r="AH490" t="str">
        <f>IF(AND($D489&lt;&gt;"",$D490=""),Calc!DX490,"")</f>
        <v/>
      </c>
      <c r="AI490" t="str">
        <f>IF(AND($D489&lt;&gt;"",$D490=""),Calc!DY490,"")</f>
        <v/>
      </c>
      <c r="AJ490" t="str">
        <f>IF(AND($D489&lt;&gt;"",$D490=""),Calc!DZ490,"")</f>
        <v/>
      </c>
      <c r="AK490" t="str">
        <f>IF(AND($D489&lt;&gt;"",$D490=""),Calc!EA490,"")</f>
        <v/>
      </c>
      <c r="AL490" t="str">
        <f>IF(AND($D489&lt;&gt;"",$D490=""),Calc!EB490,"")</f>
        <v/>
      </c>
      <c r="AM490" t="str">
        <f>IF(AND($D489&lt;&gt;"",$D490=""),Calc!EC490,"")</f>
        <v/>
      </c>
      <c r="AN490" t="str">
        <f>IF(AND($D489&lt;&gt;"",$D490=""),Calc!ED490,"")</f>
        <v/>
      </c>
      <c r="AO490" t="str">
        <f>IF(AND($D489&lt;&gt;"",$D490=""),Calc!EE490,"")</f>
        <v/>
      </c>
      <c r="AP490" t="str">
        <f>IF(AND($D489&lt;&gt;"",$D490=""),Calc!EF490,"")</f>
        <v/>
      </c>
      <c r="AQ490" t="str">
        <f>IF(AND($D489&lt;&gt;"",$D490=""),Calc!EG490,"")</f>
        <v/>
      </c>
      <c r="AR490" t="str">
        <f>IF(AND($D489&lt;&gt;"",$D490=""),Calc!EH490,"")</f>
        <v/>
      </c>
      <c r="AS490" t="str">
        <f>IF(AND($D489&lt;&gt;"",$D490=""),Calc!EI490,"")</f>
        <v/>
      </c>
      <c r="AT490" t="str">
        <f>IF(AND($D490&lt;&gt;"",$D491=""),Calc!EJ490,"")</f>
        <v/>
      </c>
    </row>
    <row r="491" spans="3:46" x14ac:dyDescent="0.25">
      <c r="C491">
        <v>489</v>
      </c>
      <c r="E491" t="str">
        <f>IF(D491="","",Calc!F492)</f>
        <v/>
      </c>
      <c r="F491" t="str">
        <f>IF(Calc!G492="","Wait",IF(Calc!G492&lt;&gt;"","Play"))</f>
        <v>Play</v>
      </c>
      <c r="G491" t="str">
        <f>IF(D491="","",IF(Calc!H492="","",IF(AND(B$2="Yes",OR(G490="W",G489="W")),"",IF(Calc!H492=1,"W",IF(Calc!H492=-1,"L")))))</f>
        <v/>
      </c>
      <c r="H491" t="str">
        <f>IF(D491="","",IF(Finals!G491="","",IF(Calc!H492=-1,-Calc!BF491,IF(Calc!H492=1,36-Calc!BF491))))</f>
        <v/>
      </c>
      <c r="I491">
        <f t="shared" ca="1" si="9"/>
        <v>4</v>
      </c>
      <c r="J491" t="str">
        <f>IF(AND($D490&lt;&gt;"",$D491=""),Calc!CZ491,"")</f>
        <v/>
      </c>
      <c r="K491" t="str">
        <f>IF(AND($D490&lt;&gt;"",$D491=""),Calc!DA491,"")</f>
        <v/>
      </c>
      <c r="L491" t="str">
        <f>IF(AND($D490&lt;&gt;"",$D491=""),Calc!DB491,"")</f>
        <v/>
      </c>
      <c r="M491" t="str">
        <f>IF(AND($D490&lt;&gt;"",$D491=""),Calc!DC491,"")</f>
        <v/>
      </c>
      <c r="N491" t="str">
        <f>IF(AND($D490&lt;&gt;"",$D491=""),Calc!DD491,"")</f>
        <v/>
      </c>
      <c r="O491" t="str">
        <f>IF(AND($D490&lt;&gt;"",$D491=""),Calc!DE491,"")</f>
        <v/>
      </c>
      <c r="P491" t="str">
        <f>IF(AND($D490&lt;&gt;"",$D491=""),Calc!DF491,"")</f>
        <v/>
      </c>
      <c r="Q491" t="str">
        <f>IF(AND($D490&lt;&gt;"",$D491=""),Calc!DG491,"")</f>
        <v/>
      </c>
      <c r="R491" t="str">
        <f>IF(AND($D490&lt;&gt;"",$D491=""),Calc!DH491,"")</f>
        <v/>
      </c>
      <c r="S491" t="str">
        <f>IF(AND($D490&lt;&gt;"",$D491=""),Calc!DI491,"")</f>
        <v/>
      </c>
      <c r="T491" t="str">
        <f>IF(AND($D490&lt;&gt;"",$D491=""),Calc!DJ491,"")</f>
        <v/>
      </c>
      <c r="U491" t="str">
        <f>IF(AND($D490&lt;&gt;"",$D491=""),Calc!DK491,"")</f>
        <v/>
      </c>
      <c r="V491" t="str">
        <f>IF(AND($D490&lt;&gt;"",$D491=""),Calc!DL491,"")</f>
        <v/>
      </c>
      <c r="W491" t="str">
        <f>IF(AND($D490&lt;&gt;"",$D491=""),Calc!DM491,"")</f>
        <v/>
      </c>
      <c r="X491" t="str">
        <f>IF(AND($D490&lt;&gt;"",$D491=""),Calc!DN491,"")</f>
        <v/>
      </c>
      <c r="Y491" t="str">
        <f>IF(AND($D490&lt;&gt;"",$D491=""),Calc!DO491,"")</f>
        <v/>
      </c>
      <c r="Z491" t="str">
        <f>IF(AND($D490&lt;&gt;"",$D491=""),Calc!DP491,"")</f>
        <v/>
      </c>
      <c r="AA491" t="str">
        <f>IF(AND($D490&lt;&gt;"",$D491=""),Calc!DQ491,"")</f>
        <v/>
      </c>
      <c r="AB491" t="str">
        <f>IF(AND($D490&lt;&gt;"",$D491=""),Calc!DR491,"")</f>
        <v/>
      </c>
      <c r="AC491" t="str">
        <f>IF(AND($D490&lt;&gt;"",$D491=""),Calc!DS491,"")</f>
        <v/>
      </c>
      <c r="AD491" t="str">
        <f>IF(AND($D490&lt;&gt;"",$D491=""),Calc!DT491,"")</f>
        <v/>
      </c>
      <c r="AE491" t="str">
        <f>IF(AND($D490&lt;&gt;"",$D491=""),Calc!DU491,"")</f>
        <v/>
      </c>
      <c r="AF491" t="str">
        <f>IF(AND($D490&lt;&gt;"",$D491=""),Calc!DV491,"")</f>
        <v/>
      </c>
      <c r="AG491" t="str">
        <f>IF(AND($D490&lt;&gt;"",$D491=""),Calc!DW491,"")</f>
        <v/>
      </c>
      <c r="AH491" t="str">
        <f>IF(AND($D490&lt;&gt;"",$D491=""),Calc!DX491,"")</f>
        <v/>
      </c>
      <c r="AI491" t="str">
        <f>IF(AND($D490&lt;&gt;"",$D491=""),Calc!DY491,"")</f>
        <v/>
      </c>
      <c r="AJ491" t="str">
        <f>IF(AND($D490&lt;&gt;"",$D491=""),Calc!DZ491,"")</f>
        <v/>
      </c>
      <c r="AK491" t="str">
        <f>IF(AND($D490&lt;&gt;"",$D491=""),Calc!EA491,"")</f>
        <v/>
      </c>
      <c r="AL491" t="str">
        <f>IF(AND($D490&lt;&gt;"",$D491=""),Calc!EB491,"")</f>
        <v/>
      </c>
      <c r="AM491" t="str">
        <f>IF(AND($D490&lt;&gt;"",$D491=""),Calc!EC491,"")</f>
        <v/>
      </c>
      <c r="AN491" t="str">
        <f>IF(AND($D490&lt;&gt;"",$D491=""),Calc!ED491,"")</f>
        <v/>
      </c>
      <c r="AO491" t="str">
        <f>IF(AND($D490&lt;&gt;"",$D491=""),Calc!EE491,"")</f>
        <v/>
      </c>
      <c r="AP491" t="str">
        <f>IF(AND($D490&lt;&gt;"",$D491=""),Calc!EF491,"")</f>
        <v/>
      </c>
      <c r="AQ491" t="str">
        <f>IF(AND($D490&lt;&gt;"",$D491=""),Calc!EG491,"")</f>
        <v/>
      </c>
      <c r="AR491" t="str">
        <f>IF(AND($D490&lt;&gt;"",$D491=""),Calc!EH491,"")</f>
        <v/>
      </c>
      <c r="AS491" t="str">
        <f>IF(AND($D490&lt;&gt;"",$D491=""),Calc!EI491,"")</f>
        <v/>
      </c>
      <c r="AT491" t="str">
        <f>IF(AND($D491&lt;&gt;"",$D492=""),Calc!EJ491,"")</f>
        <v/>
      </c>
    </row>
    <row r="492" spans="3:46" x14ac:dyDescent="0.25">
      <c r="C492">
        <v>490</v>
      </c>
      <c r="E492" t="str">
        <f>IF(D492="","",Calc!F493)</f>
        <v/>
      </c>
      <c r="F492" t="str">
        <f>IF(Calc!G493="","Wait",IF(Calc!G493&lt;&gt;"","Play"))</f>
        <v>Play</v>
      </c>
      <c r="G492" t="str">
        <f>IF(D492="","",IF(Calc!H493="","",IF(AND(B$2="Yes",OR(G491="W",G490="W")),"",IF(Calc!H493=1,"W",IF(Calc!H493=-1,"L")))))</f>
        <v/>
      </c>
      <c r="H492" t="str">
        <f>IF(D492="","",IF(Finals!G492="","",IF(Calc!H493=-1,-Calc!BF492,IF(Calc!H493=1,36-Calc!BF492))))</f>
        <v/>
      </c>
      <c r="I492">
        <f t="shared" ca="1" si="9"/>
        <v>4</v>
      </c>
      <c r="J492" t="str">
        <f>IF(AND($D491&lt;&gt;"",$D492=""),Calc!CZ492,"")</f>
        <v/>
      </c>
      <c r="K492" t="str">
        <f>IF(AND($D491&lt;&gt;"",$D492=""),Calc!DA492,"")</f>
        <v/>
      </c>
      <c r="L492" t="str">
        <f>IF(AND($D491&lt;&gt;"",$D492=""),Calc!DB492,"")</f>
        <v/>
      </c>
      <c r="M492" t="str">
        <f>IF(AND($D491&lt;&gt;"",$D492=""),Calc!DC492,"")</f>
        <v/>
      </c>
      <c r="N492" t="str">
        <f>IF(AND($D491&lt;&gt;"",$D492=""),Calc!DD492,"")</f>
        <v/>
      </c>
      <c r="O492" t="str">
        <f>IF(AND($D491&lt;&gt;"",$D492=""),Calc!DE492,"")</f>
        <v/>
      </c>
      <c r="P492" t="str">
        <f>IF(AND($D491&lt;&gt;"",$D492=""),Calc!DF492,"")</f>
        <v/>
      </c>
      <c r="Q492" t="str">
        <f>IF(AND($D491&lt;&gt;"",$D492=""),Calc!DG492,"")</f>
        <v/>
      </c>
      <c r="R492" t="str">
        <f>IF(AND($D491&lt;&gt;"",$D492=""),Calc!DH492,"")</f>
        <v/>
      </c>
      <c r="S492" t="str">
        <f>IF(AND($D491&lt;&gt;"",$D492=""),Calc!DI492,"")</f>
        <v/>
      </c>
      <c r="T492" t="str">
        <f>IF(AND($D491&lt;&gt;"",$D492=""),Calc!DJ492,"")</f>
        <v/>
      </c>
      <c r="U492" t="str">
        <f>IF(AND($D491&lt;&gt;"",$D492=""),Calc!DK492,"")</f>
        <v/>
      </c>
      <c r="V492" t="str">
        <f>IF(AND($D491&lt;&gt;"",$D492=""),Calc!DL492,"")</f>
        <v/>
      </c>
      <c r="W492" t="str">
        <f>IF(AND($D491&lt;&gt;"",$D492=""),Calc!DM492,"")</f>
        <v/>
      </c>
      <c r="X492" t="str">
        <f>IF(AND($D491&lt;&gt;"",$D492=""),Calc!DN492,"")</f>
        <v/>
      </c>
      <c r="Y492" t="str">
        <f>IF(AND($D491&lt;&gt;"",$D492=""),Calc!DO492,"")</f>
        <v/>
      </c>
      <c r="Z492" t="str">
        <f>IF(AND($D491&lt;&gt;"",$D492=""),Calc!DP492,"")</f>
        <v/>
      </c>
      <c r="AA492" t="str">
        <f>IF(AND($D491&lt;&gt;"",$D492=""),Calc!DQ492,"")</f>
        <v/>
      </c>
      <c r="AB492" t="str">
        <f>IF(AND($D491&lt;&gt;"",$D492=""),Calc!DR492,"")</f>
        <v/>
      </c>
      <c r="AC492" t="str">
        <f>IF(AND($D491&lt;&gt;"",$D492=""),Calc!DS492,"")</f>
        <v/>
      </c>
      <c r="AD492" t="str">
        <f>IF(AND($D491&lt;&gt;"",$D492=""),Calc!DT492,"")</f>
        <v/>
      </c>
      <c r="AE492" t="str">
        <f>IF(AND($D491&lt;&gt;"",$D492=""),Calc!DU492,"")</f>
        <v/>
      </c>
      <c r="AF492" t="str">
        <f>IF(AND($D491&lt;&gt;"",$D492=""),Calc!DV492,"")</f>
        <v/>
      </c>
      <c r="AG492" t="str">
        <f>IF(AND($D491&lt;&gt;"",$D492=""),Calc!DW492,"")</f>
        <v/>
      </c>
      <c r="AH492" t="str">
        <f>IF(AND($D491&lt;&gt;"",$D492=""),Calc!DX492,"")</f>
        <v/>
      </c>
      <c r="AI492" t="str">
        <f>IF(AND($D491&lt;&gt;"",$D492=""),Calc!DY492,"")</f>
        <v/>
      </c>
      <c r="AJ492" t="str">
        <f>IF(AND($D491&lt;&gt;"",$D492=""),Calc!DZ492,"")</f>
        <v/>
      </c>
      <c r="AK492" t="str">
        <f>IF(AND($D491&lt;&gt;"",$D492=""),Calc!EA492,"")</f>
        <v/>
      </c>
      <c r="AL492" t="str">
        <f>IF(AND($D491&lt;&gt;"",$D492=""),Calc!EB492,"")</f>
        <v/>
      </c>
      <c r="AM492" t="str">
        <f>IF(AND($D491&lt;&gt;"",$D492=""),Calc!EC492,"")</f>
        <v/>
      </c>
      <c r="AN492" t="str">
        <f>IF(AND($D491&lt;&gt;"",$D492=""),Calc!ED492,"")</f>
        <v/>
      </c>
      <c r="AO492" t="str">
        <f>IF(AND($D491&lt;&gt;"",$D492=""),Calc!EE492,"")</f>
        <v/>
      </c>
      <c r="AP492" t="str">
        <f>IF(AND($D491&lt;&gt;"",$D492=""),Calc!EF492,"")</f>
        <v/>
      </c>
      <c r="AQ492" t="str">
        <f>IF(AND($D491&lt;&gt;"",$D492=""),Calc!EG492,"")</f>
        <v/>
      </c>
      <c r="AR492" t="str">
        <f>IF(AND($D491&lt;&gt;"",$D492=""),Calc!EH492,"")</f>
        <v/>
      </c>
      <c r="AS492" t="str">
        <f>IF(AND($D491&lt;&gt;"",$D492=""),Calc!EI492,"")</f>
        <v/>
      </c>
      <c r="AT492" t="str">
        <f>IF(AND($D492&lt;&gt;"",$D493=""),Calc!EJ492,"")</f>
        <v/>
      </c>
    </row>
    <row r="493" spans="3:46" x14ac:dyDescent="0.25">
      <c r="C493">
        <v>491</v>
      </c>
      <c r="E493" t="str">
        <f>IF(D493="","",Calc!F494)</f>
        <v/>
      </c>
      <c r="F493" t="str">
        <f>IF(Calc!G494="","Wait",IF(Calc!G494&lt;&gt;"","Play"))</f>
        <v>Wait</v>
      </c>
      <c r="G493" t="str">
        <f>IF(D493="","",IF(Calc!H494="","",IF(AND(B$2="Yes",OR(G492="W",G491="W")),"",IF(Calc!H494=1,"W",IF(Calc!H494=-1,"L")))))</f>
        <v/>
      </c>
      <c r="H493" t="str">
        <f>IF(D493="","",IF(Finals!G493="","",IF(Calc!H494=-1,-Calc!BF493,IF(Calc!H494=1,36-Calc!BF493))))</f>
        <v/>
      </c>
      <c r="I493">
        <f t="shared" ca="1" si="9"/>
        <v>4</v>
      </c>
      <c r="J493" t="str">
        <f>IF(AND($D492&lt;&gt;"",$D493=""),Calc!CZ493,"")</f>
        <v/>
      </c>
      <c r="K493" t="str">
        <f>IF(AND($D492&lt;&gt;"",$D493=""),Calc!DA493,"")</f>
        <v/>
      </c>
      <c r="L493" t="str">
        <f>IF(AND($D492&lt;&gt;"",$D493=""),Calc!DB493,"")</f>
        <v/>
      </c>
      <c r="M493" t="str">
        <f>IF(AND($D492&lt;&gt;"",$D493=""),Calc!DC493,"")</f>
        <v/>
      </c>
      <c r="N493" t="str">
        <f>IF(AND($D492&lt;&gt;"",$D493=""),Calc!DD493,"")</f>
        <v/>
      </c>
      <c r="O493" t="str">
        <f>IF(AND($D492&lt;&gt;"",$D493=""),Calc!DE493,"")</f>
        <v/>
      </c>
      <c r="P493" t="str">
        <f>IF(AND($D492&lt;&gt;"",$D493=""),Calc!DF493,"")</f>
        <v/>
      </c>
      <c r="Q493" t="str">
        <f>IF(AND($D492&lt;&gt;"",$D493=""),Calc!DG493,"")</f>
        <v/>
      </c>
      <c r="R493" t="str">
        <f>IF(AND($D492&lt;&gt;"",$D493=""),Calc!DH493,"")</f>
        <v/>
      </c>
      <c r="S493" t="str">
        <f>IF(AND($D492&lt;&gt;"",$D493=""),Calc!DI493,"")</f>
        <v/>
      </c>
      <c r="T493" t="str">
        <f>IF(AND($D492&lt;&gt;"",$D493=""),Calc!DJ493,"")</f>
        <v/>
      </c>
      <c r="U493" t="str">
        <f>IF(AND($D492&lt;&gt;"",$D493=""),Calc!DK493,"")</f>
        <v/>
      </c>
      <c r="V493" t="str">
        <f>IF(AND($D492&lt;&gt;"",$D493=""),Calc!DL493,"")</f>
        <v/>
      </c>
      <c r="W493" t="str">
        <f>IF(AND($D492&lt;&gt;"",$D493=""),Calc!DM493,"")</f>
        <v/>
      </c>
      <c r="X493" t="str">
        <f>IF(AND($D492&lt;&gt;"",$D493=""),Calc!DN493,"")</f>
        <v/>
      </c>
      <c r="Y493" t="str">
        <f>IF(AND($D492&lt;&gt;"",$D493=""),Calc!DO493,"")</f>
        <v/>
      </c>
      <c r="Z493" t="str">
        <f>IF(AND($D492&lt;&gt;"",$D493=""),Calc!DP493,"")</f>
        <v/>
      </c>
      <c r="AA493" t="str">
        <f>IF(AND($D492&lt;&gt;"",$D493=""),Calc!DQ493,"")</f>
        <v/>
      </c>
      <c r="AB493" t="str">
        <f>IF(AND($D492&lt;&gt;"",$D493=""),Calc!DR493,"")</f>
        <v/>
      </c>
      <c r="AC493" t="str">
        <f>IF(AND($D492&lt;&gt;"",$D493=""),Calc!DS493,"")</f>
        <v/>
      </c>
      <c r="AD493" t="str">
        <f>IF(AND($D492&lt;&gt;"",$D493=""),Calc!DT493,"")</f>
        <v/>
      </c>
      <c r="AE493" t="str">
        <f>IF(AND($D492&lt;&gt;"",$D493=""),Calc!DU493,"")</f>
        <v/>
      </c>
      <c r="AF493" t="str">
        <f>IF(AND($D492&lt;&gt;"",$D493=""),Calc!DV493,"")</f>
        <v/>
      </c>
      <c r="AG493" t="str">
        <f>IF(AND($D492&lt;&gt;"",$D493=""),Calc!DW493,"")</f>
        <v/>
      </c>
      <c r="AH493" t="str">
        <f>IF(AND($D492&lt;&gt;"",$D493=""),Calc!DX493,"")</f>
        <v/>
      </c>
      <c r="AI493" t="str">
        <f>IF(AND($D492&lt;&gt;"",$D493=""),Calc!DY493,"")</f>
        <v/>
      </c>
      <c r="AJ493" t="str">
        <f>IF(AND($D492&lt;&gt;"",$D493=""),Calc!DZ493,"")</f>
        <v/>
      </c>
      <c r="AK493" t="str">
        <f>IF(AND($D492&lt;&gt;"",$D493=""),Calc!EA493,"")</f>
        <v/>
      </c>
      <c r="AL493" t="str">
        <f>IF(AND($D492&lt;&gt;"",$D493=""),Calc!EB493,"")</f>
        <v/>
      </c>
      <c r="AM493" t="str">
        <f>IF(AND($D492&lt;&gt;"",$D493=""),Calc!EC493,"")</f>
        <v/>
      </c>
      <c r="AN493" t="str">
        <f>IF(AND($D492&lt;&gt;"",$D493=""),Calc!ED493,"")</f>
        <v/>
      </c>
      <c r="AO493" t="str">
        <f>IF(AND($D492&lt;&gt;"",$D493=""),Calc!EE493,"")</f>
        <v/>
      </c>
      <c r="AP493" t="str">
        <f>IF(AND($D492&lt;&gt;"",$D493=""),Calc!EF493,"")</f>
        <v/>
      </c>
      <c r="AQ493" t="str">
        <f>IF(AND($D492&lt;&gt;"",$D493=""),Calc!EG493,"")</f>
        <v/>
      </c>
      <c r="AR493" t="str">
        <f>IF(AND($D492&lt;&gt;"",$D493=""),Calc!EH493,"")</f>
        <v/>
      </c>
      <c r="AS493" t="str">
        <f>IF(AND($D492&lt;&gt;"",$D493=""),Calc!EI493,"")</f>
        <v/>
      </c>
      <c r="AT493" t="str">
        <f>IF(AND($D493&lt;&gt;"",$D494=""),Calc!EJ493,"")</f>
        <v/>
      </c>
    </row>
    <row r="494" spans="3:46" x14ac:dyDescent="0.25">
      <c r="C494">
        <v>492</v>
      </c>
      <c r="E494" t="str">
        <f>IF(D494="","",Calc!F495)</f>
        <v/>
      </c>
      <c r="F494" t="str">
        <f>IF(Calc!G495="","Wait",IF(Calc!G495&lt;&gt;"","Play"))</f>
        <v>Wait</v>
      </c>
      <c r="G494" t="str">
        <f>IF(D494="","",IF(Calc!H495="","",IF(AND(B$2="Yes",OR(G493="W",G492="W")),"",IF(Calc!H495=1,"W",IF(Calc!H495=-1,"L")))))</f>
        <v/>
      </c>
      <c r="H494" t="str">
        <f>IF(D494="","",IF(Finals!G494="","",IF(Calc!H495=-1,-Calc!BF494,IF(Calc!H495=1,36-Calc!BF494))))</f>
        <v/>
      </c>
      <c r="I494">
        <f t="shared" ca="1" si="9"/>
        <v>4</v>
      </c>
      <c r="J494" t="str">
        <f>IF(AND($D493&lt;&gt;"",$D494=""),Calc!CZ494,"")</f>
        <v/>
      </c>
      <c r="K494" t="str">
        <f>IF(AND($D493&lt;&gt;"",$D494=""),Calc!DA494,"")</f>
        <v/>
      </c>
      <c r="L494" t="str">
        <f>IF(AND($D493&lt;&gt;"",$D494=""),Calc!DB494,"")</f>
        <v/>
      </c>
      <c r="M494" t="str">
        <f>IF(AND($D493&lt;&gt;"",$D494=""),Calc!DC494,"")</f>
        <v/>
      </c>
      <c r="N494" t="str">
        <f>IF(AND($D493&lt;&gt;"",$D494=""),Calc!DD494,"")</f>
        <v/>
      </c>
      <c r="O494" t="str">
        <f>IF(AND($D493&lt;&gt;"",$D494=""),Calc!DE494,"")</f>
        <v/>
      </c>
      <c r="P494" t="str">
        <f>IF(AND($D493&lt;&gt;"",$D494=""),Calc!DF494,"")</f>
        <v/>
      </c>
      <c r="Q494" t="str">
        <f>IF(AND($D493&lt;&gt;"",$D494=""),Calc!DG494,"")</f>
        <v/>
      </c>
      <c r="R494" t="str">
        <f>IF(AND($D493&lt;&gt;"",$D494=""),Calc!DH494,"")</f>
        <v/>
      </c>
      <c r="S494" t="str">
        <f>IF(AND($D493&lt;&gt;"",$D494=""),Calc!DI494,"")</f>
        <v/>
      </c>
      <c r="T494" t="str">
        <f>IF(AND($D493&lt;&gt;"",$D494=""),Calc!DJ494,"")</f>
        <v/>
      </c>
      <c r="U494" t="str">
        <f>IF(AND($D493&lt;&gt;"",$D494=""),Calc!DK494,"")</f>
        <v/>
      </c>
      <c r="V494" t="str">
        <f>IF(AND($D493&lt;&gt;"",$D494=""),Calc!DL494,"")</f>
        <v/>
      </c>
      <c r="W494" t="str">
        <f>IF(AND($D493&lt;&gt;"",$D494=""),Calc!DM494,"")</f>
        <v/>
      </c>
      <c r="X494" t="str">
        <f>IF(AND($D493&lt;&gt;"",$D494=""),Calc!DN494,"")</f>
        <v/>
      </c>
      <c r="Y494" t="str">
        <f>IF(AND($D493&lt;&gt;"",$D494=""),Calc!DO494,"")</f>
        <v/>
      </c>
      <c r="Z494" t="str">
        <f>IF(AND($D493&lt;&gt;"",$D494=""),Calc!DP494,"")</f>
        <v/>
      </c>
      <c r="AA494" t="str">
        <f>IF(AND($D493&lt;&gt;"",$D494=""),Calc!DQ494,"")</f>
        <v/>
      </c>
      <c r="AB494" t="str">
        <f>IF(AND($D493&lt;&gt;"",$D494=""),Calc!DR494,"")</f>
        <v/>
      </c>
      <c r="AC494" t="str">
        <f>IF(AND($D493&lt;&gt;"",$D494=""),Calc!DS494,"")</f>
        <v/>
      </c>
      <c r="AD494" t="str">
        <f>IF(AND($D493&lt;&gt;"",$D494=""),Calc!DT494,"")</f>
        <v/>
      </c>
      <c r="AE494" t="str">
        <f>IF(AND($D493&lt;&gt;"",$D494=""),Calc!DU494,"")</f>
        <v/>
      </c>
      <c r="AF494" t="str">
        <f>IF(AND($D493&lt;&gt;"",$D494=""),Calc!DV494,"")</f>
        <v/>
      </c>
      <c r="AG494" t="str">
        <f>IF(AND($D493&lt;&gt;"",$D494=""),Calc!DW494,"")</f>
        <v/>
      </c>
      <c r="AH494" t="str">
        <f>IF(AND($D493&lt;&gt;"",$D494=""),Calc!DX494,"")</f>
        <v/>
      </c>
      <c r="AI494" t="str">
        <f>IF(AND($D493&lt;&gt;"",$D494=""),Calc!DY494,"")</f>
        <v/>
      </c>
      <c r="AJ494" t="str">
        <f>IF(AND($D493&lt;&gt;"",$D494=""),Calc!DZ494,"")</f>
        <v/>
      </c>
      <c r="AK494" t="str">
        <f>IF(AND($D493&lt;&gt;"",$D494=""),Calc!EA494,"")</f>
        <v/>
      </c>
      <c r="AL494" t="str">
        <f>IF(AND($D493&lt;&gt;"",$D494=""),Calc!EB494,"")</f>
        <v/>
      </c>
      <c r="AM494" t="str">
        <f>IF(AND($D493&lt;&gt;"",$D494=""),Calc!EC494,"")</f>
        <v/>
      </c>
      <c r="AN494" t="str">
        <f>IF(AND($D493&lt;&gt;"",$D494=""),Calc!ED494,"")</f>
        <v/>
      </c>
      <c r="AO494" t="str">
        <f>IF(AND($D493&lt;&gt;"",$D494=""),Calc!EE494,"")</f>
        <v/>
      </c>
      <c r="AP494" t="str">
        <f>IF(AND($D493&lt;&gt;"",$D494=""),Calc!EF494,"")</f>
        <v/>
      </c>
      <c r="AQ494" t="str">
        <f>IF(AND($D493&lt;&gt;"",$D494=""),Calc!EG494,"")</f>
        <v/>
      </c>
      <c r="AR494" t="str">
        <f>IF(AND($D493&lt;&gt;"",$D494=""),Calc!EH494,"")</f>
        <v/>
      </c>
      <c r="AS494" t="str">
        <f>IF(AND($D493&lt;&gt;"",$D494=""),Calc!EI494,"")</f>
        <v/>
      </c>
      <c r="AT494" t="str">
        <f>IF(AND($D494&lt;&gt;"",$D495=""),Calc!EJ494,"")</f>
        <v/>
      </c>
    </row>
    <row r="495" spans="3:46" x14ac:dyDescent="0.25">
      <c r="C495">
        <v>493</v>
      </c>
      <c r="E495" t="str">
        <f>IF(D495="","",Calc!F496)</f>
        <v/>
      </c>
      <c r="F495" t="str">
        <f>IF(Calc!G496="","Wait",IF(Calc!G496&lt;&gt;"","Play"))</f>
        <v>Wait</v>
      </c>
      <c r="G495" t="str">
        <f>IF(D495="","",IF(Calc!H496="","",IF(AND(B$2="Yes",OR(G494="W",G493="W")),"",IF(Calc!H496=1,"W",IF(Calc!H496=-1,"L")))))</f>
        <v/>
      </c>
      <c r="H495" t="str">
        <f>IF(D495="","",IF(Finals!G495="","",IF(Calc!H496=-1,-Calc!BF495,IF(Calc!H496=1,36-Calc!BF495))))</f>
        <v/>
      </c>
      <c r="I495">
        <f t="shared" ca="1" si="9"/>
        <v>4</v>
      </c>
      <c r="J495" t="str">
        <f>IF(AND($D494&lt;&gt;"",$D495=""),Calc!CZ495,"")</f>
        <v/>
      </c>
      <c r="K495" t="str">
        <f>IF(AND($D494&lt;&gt;"",$D495=""),Calc!DA495,"")</f>
        <v/>
      </c>
      <c r="L495" t="str">
        <f>IF(AND($D494&lt;&gt;"",$D495=""),Calc!DB495,"")</f>
        <v/>
      </c>
      <c r="M495" t="str">
        <f>IF(AND($D494&lt;&gt;"",$D495=""),Calc!DC495,"")</f>
        <v/>
      </c>
      <c r="N495" t="str">
        <f>IF(AND($D494&lt;&gt;"",$D495=""),Calc!DD495,"")</f>
        <v/>
      </c>
      <c r="O495" t="str">
        <f>IF(AND($D494&lt;&gt;"",$D495=""),Calc!DE495,"")</f>
        <v/>
      </c>
      <c r="P495" t="str">
        <f>IF(AND($D494&lt;&gt;"",$D495=""),Calc!DF495,"")</f>
        <v/>
      </c>
      <c r="Q495" t="str">
        <f>IF(AND($D494&lt;&gt;"",$D495=""),Calc!DG495,"")</f>
        <v/>
      </c>
      <c r="R495" t="str">
        <f>IF(AND($D494&lt;&gt;"",$D495=""),Calc!DH495,"")</f>
        <v/>
      </c>
      <c r="S495" t="str">
        <f>IF(AND($D494&lt;&gt;"",$D495=""),Calc!DI495,"")</f>
        <v/>
      </c>
      <c r="T495" t="str">
        <f>IF(AND($D494&lt;&gt;"",$D495=""),Calc!DJ495,"")</f>
        <v/>
      </c>
      <c r="U495" t="str">
        <f>IF(AND($D494&lt;&gt;"",$D495=""),Calc!DK495,"")</f>
        <v/>
      </c>
      <c r="V495" t="str">
        <f>IF(AND($D494&lt;&gt;"",$D495=""),Calc!DL495,"")</f>
        <v/>
      </c>
      <c r="W495" t="str">
        <f>IF(AND($D494&lt;&gt;"",$D495=""),Calc!DM495,"")</f>
        <v/>
      </c>
      <c r="X495" t="str">
        <f>IF(AND($D494&lt;&gt;"",$D495=""),Calc!DN495,"")</f>
        <v/>
      </c>
      <c r="Y495" t="str">
        <f>IF(AND($D494&lt;&gt;"",$D495=""),Calc!DO495,"")</f>
        <v/>
      </c>
      <c r="Z495" t="str">
        <f>IF(AND($D494&lt;&gt;"",$D495=""),Calc!DP495,"")</f>
        <v/>
      </c>
      <c r="AA495" t="str">
        <f>IF(AND($D494&lt;&gt;"",$D495=""),Calc!DQ495,"")</f>
        <v/>
      </c>
      <c r="AB495" t="str">
        <f>IF(AND($D494&lt;&gt;"",$D495=""),Calc!DR495,"")</f>
        <v/>
      </c>
      <c r="AC495" t="str">
        <f>IF(AND($D494&lt;&gt;"",$D495=""),Calc!DS495,"")</f>
        <v/>
      </c>
      <c r="AD495" t="str">
        <f>IF(AND($D494&lt;&gt;"",$D495=""),Calc!DT495,"")</f>
        <v/>
      </c>
      <c r="AE495" t="str">
        <f>IF(AND($D494&lt;&gt;"",$D495=""),Calc!DU495,"")</f>
        <v/>
      </c>
      <c r="AF495" t="str">
        <f>IF(AND($D494&lt;&gt;"",$D495=""),Calc!DV495,"")</f>
        <v/>
      </c>
      <c r="AG495" t="str">
        <f>IF(AND($D494&lt;&gt;"",$D495=""),Calc!DW495,"")</f>
        <v/>
      </c>
      <c r="AH495" t="str">
        <f>IF(AND($D494&lt;&gt;"",$D495=""),Calc!DX495,"")</f>
        <v/>
      </c>
      <c r="AI495" t="str">
        <f>IF(AND($D494&lt;&gt;"",$D495=""),Calc!DY495,"")</f>
        <v/>
      </c>
      <c r="AJ495" t="str">
        <f>IF(AND($D494&lt;&gt;"",$D495=""),Calc!DZ495,"")</f>
        <v/>
      </c>
      <c r="AK495" t="str">
        <f>IF(AND($D494&lt;&gt;"",$D495=""),Calc!EA495,"")</f>
        <v/>
      </c>
      <c r="AL495" t="str">
        <f>IF(AND($D494&lt;&gt;"",$D495=""),Calc!EB495,"")</f>
        <v/>
      </c>
      <c r="AM495" t="str">
        <f>IF(AND($D494&lt;&gt;"",$D495=""),Calc!EC495,"")</f>
        <v/>
      </c>
      <c r="AN495" t="str">
        <f>IF(AND($D494&lt;&gt;"",$D495=""),Calc!ED495,"")</f>
        <v/>
      </c>
      <c r="AO495" t="str">
        <f>IF(AND($D494&lt;&gt;"",$D495=""),Calc!EE495,"")</f>
        <v/>
      </c>
      <c r="AP495" t="str">
        <f>IF(AND($D494&lt;&gt;"",$D495=""),Calc!EF495,"")</f>
        <v/>
      </c>
      <c r="AQ495" t="str">
        <f>IF(AND($D494&lt;&gt;"",$D495=""),Calc!EG495,"")</f>
        <v/>
      </c>
      <c r="AR495" t="str">
        <f>IF(AND($D494&lt;&gt;"",$D495=""),Calc!EH495,"")</f>
        <v/>
      </c>
      <c r="AS495" t="str">
        <f>IF(AND($D494&lt;&gt;"",$D495=""),Calc!EI495,"")</f>
        <v/>
      </c>
      <c r="AT495" t="str">
        <f>IF(AND($D495&lt;&gt;"",$D496=""),Calc!EJ495,"")</f>
        <v/>
      </c>
    </row>
    <row r="496" spans="3:46" x14ac:dyDescent="0.25">
      <c r="C496">
        <v>494</v>
      </c>
      <c r="E496" t="str">
        <f>IF(D496="","",Calc!F497)</f>
        <v/>
      </c>
      <c r="F496" t="str">
        <f>IF(Calc!G497="","Wait",IF(Calc!G497&lt;&gt;"","Play"))</f>
        <v>Wait</v>
      </c>
      <c r="G496" t="str">
        <f>IF(D496="","",IF(Calc!H497="","",IF(AND(B$2="Yes",OR(G495="W",G494="W")),"",IF(Calc!H497=1,"W",IF(Calc!H497=-1,"L")))))</f>
        <v/>
      </c>
      <c r="H496" t="str">
        <f>IF(D496="","",IF(Finals!G496="","",IF(Calc!H497=-1,-Calc!BF496,IF(Calc!H497=1,36-Calc!BF496))))</f>
        <v/>
      </c>
      <c r="I496">
        <f t="shared" ca="1" si="9"/>
        <v>4</v>
      </c>
      <c r="J496" t="str">
        <f>IF(AND($D495&lt;&gt;"",$D496=""),Calc!CZ496,"")</f>
        <v/>
      </c>
      <c r="K496" t="str">
        <f>IF(AND($D495&lt;&gt;"",$D496=""),Calc!DA496,"")</f>
        <v/>
      </c>
      <c r="L496" t="str">
        <f>IF(AND($D495&lt;&gt;"",$D496=""),Calc!DB496,"")</f>
        <v/>
      </c>
      <c r="M496" t="str">
        <f>IF(AND($D495&lt;&gt;"",$D496=""),Calc!DC496,"")</f>
        <v/>
      </c>
      <c r="N496" t="str">
        <f>IF(AND($D495&lt;&gt;"",$D496=""),Calc!DD496,"")</f>
        <v/>
      </c>
      <c r="O496" t="str">
        <f>IF(AND($D495&lt;&gt;"",$D496=""),Calc!DE496,"")</f>
        <v/>
      </c>
      <c r="P496" t="str">
        <f>IF(AND($D495&lt;&gt;"",$D496=""),Calc!DF496,"")</f>
        <v/>
      </c>
      <c r="Q496" t="str">
        <f>IF(AND($D495&lt;&gt;"",$D496=""),Calc!DG496,"")</f>
        <v/>
      </c>
      <c r="R496" t="str">
        <f>IF(AND($D495&lt;&gt;"",$D496=""),Calc!DH496,"")</f>
        <v/>
      </c>
      <c r="S496" t="str">
        <f>IF(AND($D495&lt;&gt;"",$D496=""),Calc!DI496,"")</f>
        <v/>
      </c>
      <c r="T496" t="str">
        <f>IF(AND($D495&lt;&gt;"",$D496=""),Calc!DJ496,"")</f>
        <v/>
      </c>
      <c r="U496" t="str">
        <f>IF(AND($D495&lt;&gt;"",$D496=""),Calc!DK496,"")</f>
        <v/>
      </c>
      <c r="V496" t="str">
        <f>IF(AND($D495&lt;&gt;"",$D496=""),Calc!DL496,"")</f>
        <v/>
      </c>
      <c r="W496" t="str">
        <f>IF(AND($D495&lt;&gt;"",$D496=""),Calc!DM496,"")</f>
        <v/>
      </c>
      <c r="X496" t="str">
        <f>IF(AND($D495&lt;&gt;"",$D496=""),Calc!DN496,"")</f>
        <v/>
      </c>
      <c r="Y496" t="str">
        <f>IF(AND($D495&lt;&gt;"",$D496=""),Calc!DO496,"")</f>
        <v/>
      </c>
      <c r="Z496" t="str">
        <f>IF(AND($D495&lt;&gt;"",$D496=""),Calc!DP496,"")</f>
        <v/>
      </c>
      <c r="AA496" t="str">
        <f>IF(AND($D495&lt;&gt;"",$D496=""),Calc!DQ496,"")</f>
        <v/>
      </c>
      <c r="AB496" t="str">
        <f>IF(AND($D495&lt;&gt;"",$D496=""),Calc!DR496,"")</f>
        <v/>
      </c>
      <c r="AC496" t="str">
        <f>IF(AND($D495&lt;&gt;"",$D496=""),Calc!DS496,"")</f>
        <v/>
      </c>
      <c r="AD496" t="str">
        <f>IF(AND($D495&lt;&gt;"",$D496=""),Calc!DT496,"")</f>
        <v/>
      </c>
      <c r="AE496" t="str">
        <f>IF(AND($D495&lt;&gt;"",$D496=""),Calc!DU496,"")</f>
        <v/>
      </c>
      <c r="AF496" t="str">
        <f>IF(AND($D495&lt;&gt;"",$D496=""),Calc!DV496,"")</f>
        <v/>
      </c>
      <c r="AG496" t="str">
        <f>IF(AND($D495&lt;&gt;"",$D496=""),Calc!DW496,"")</f>
        <v/>
      </c>
      <c r="AH496" t="str">
        <f>IF(AND($D495&lt;&gt;"",$D496=""),Calc!DX496,"")</f>
        <v/>
      </c>
      <c r="AI496" t="str">
        <f>IF(AND($D495&lt;&gt;"",$D496=""),Calc!DY496,"")</f>
        <v/>
      </c>
      <c r="AJ496" t="str">
        <f>IF(AND($D495&lt;&gt;"",$D496=""),Calc!DZ496,"")</f>
        <v/>
      </c>
      <c r="AK496" t="str">
        <f>IF(AND($D495&lt;&gt;"",$D496=""),Calc!EA496,"")</f>
        <v/>
      </c>
      <c r="AL496" t="str">
        <f>IF(AND($D495&lt;&gt;"",$D496=""),Calc!EB496,"")</f>
        <v/>
      </c>
      <c r="AM496" t="str">
        <f>IF(AND($D495&lt;&gt;"",$D496=""),Calc!EC496,"")</f>
        <v/>
      </c>
      <c r="AN496" t="str">
        <f>IF(AND($D495&lt;&gt;"",$D496=""),Calc!ED496,"")</f>
        <v/>
      </c>
      <c r="AO496" t="str">
        <f>IF(AND($D495&lt;&gt;"",$D496=""),Calc!EE496,"")</f>
        <v/>
      </c>
      <c r="AP496" t="str">
        <f>IF(AND($D495&lt;&gt;"",$D496=""),Calc!EF496,"")</f>
        <v/>
      </c>
      <c r="AQ496" t="str">
        <f>IF(AND($D495&lt;&gt;"",$D496=""),Calc!EG496,"")</f>
        <v/>
      </c>
      <c r="AR496" t="str">
        <f>IF(AND($D495&lt;&gt;"",$D496=""),Calc!EH496,"")</f>
        <v/>
      </c>
      <c r="AS496" t="str">
        <f>IF(AND($D495&lt;&gt;"",$D496=""),Calc!EI496,"")</f>
        <v/>
      </c>
      <c r="AT496" t="str">
        <f>IF(AND($D496&lt;&gt;"",$D497=""),Calc!EJ496,"")</f>
        <v/>
      </c>
    </row>
    <row r="497" spans="3:46" x14ac:dyDescent="0.25">
      <c r="C497">
        <v>495</v>
      </c>
      <c r="E497" t="str">
        <f>IF(D497="","",Calc!F498)</f>
        <v/>
      </c>
      <c r="F497" t="str">
        <f>IF(Calc!G498="","Wait",IF(Calc!G498&lt;&gt;"","Play"))</f>
        <v>Wait</v>
      </c>
      <c r="G497" t="str">
        <f>IF(D497="","",IF(Calc!H498="","",IF(AND(B$2="Yes",OR(G496="W",G495="W")),"",IF(Calc!H498=1,"W",IF(Calc!H498=-1,"L")))))</f>
        <v/>
      </c>
      <c r="H497" t="str">
        <f>IF(D497="","",IF(Finals!G497="","",IF(Calc!H498=-1,-Calc!BF497,IF(Calc!H498=1,36-Calc!BF497))))</f>
        <v/>
      </c>
      <c r="I497">
        <f t="shared" ca="1" si="9"/>
        <v>4</v>
      </c>
      <c r="J497" t="str">
        <f>IF(AND($D496&lt;&gt;"",$D497=""),Calc!CZ497,"")</f>
        <v/>
      </c>
      <c r="K497" t="str">
        <f>IF(AND($D496&lt;&gt;"",$D497=""),Calc!DA497,"")</f>
        <v/>
      </c>
      <c r="L497" t="str">
        <f>IF(AND($D496&lt;&gt;"",$D497=""),Calc!DB497,"")</f>
        <v/>
      </c>
      <c r="M497" t="str">
        <f>IF(AND($D496&lt;&gt;"",$D497=""),Calc!DC497,"")</f>
        <v/>
      </c>
      <c r="N497" t="str">
        <f>IF(AND($D496&lt;&gt;"",$D497=""),Calc!DD497,"")</f>
        <v/>
      </c>
      <c r="O497" t="str">
        <f>IF(AND($D496&lt;&gt;"",$D497=""),Calc!DE497,"")</f>
        <v/>
      </c>
      <c r="P497" t="str">
        <f>IF(AND($D496&lt;&gt;"",$D497=""),Calc!DF497,"")</f>
        <v/>
      </c>
      <c r="Q497" t="str">
        <f>IF(AND($D496&lt;&gt;"",$D497=""),Calc!DG497,"")</f>
        <v/>
      </c>
      <c r="R497" t="str">
        <f>IF(AND($D496&lt;&gt;"",$D497=""),Calc!DH497,"")</f>
        <v/>
      </c>
      <c r="S497" t="str">
        <f>IF(AND($D496&lt;&gt;"",$D497=""),Calc!DI497,"")</f>
        <v/>
      </c>
      <c r="T497" t="str">
        <f>IF(AND($D496&lt;&gt;"",$D497=""),Calc!DJ497,"")</f>
        <v/>
      </c>
      <c r="U497" t="str">
        <f>IF(AND($D496&lt;&gt;"",$D497=""),Calc!DK497,"")</f>
        <v/>
      </c>
      <c r="V497" t="str">
        <f>IF(AND($D496&lt;&gt;"",$D497=""),Calc!DL497,"")</f>
        <v/>
      </c>
      <c r="W497" t="str">
        <f>IF(AND($D496&lt;&gt;"",$D497=""),Calc!DM497,"")</f>
        <v/>
      </c>
      <c r="X497" t="str">
        <f>IF(AND($D496&lt;&gt;"",$D497=""),Calc!DN497,"")</f>
        <v/>
      </c>
      <c r="Y497" t="str">
        <f>IF(AND($D496&lt;&gt;"",$D497=""),Calc!DO497,"")</f>
        <v/>
      </c>
      <c r="Z497" t="str">
        <f>IF(AND($D496&lt;&gt;"",$D497=""),Calc!DP497,"")</f>
        <v/>
      </c>
      <c r="AA497" t="str">
        <f>IF(AND($D496&lt;&gt;"",$D497=""),Calc!DQ497,"")</f>
        <v/>
      </c>
      <c r="AB497" t="str">
        <f>IF(AND($D496&lt;&gt;"",$D497=""),Calc!DR497,"")</f>
        <v/>
      </c>
      <c r="AC497" t="str">
        <f>IF(AND($D496&lt;&gt;"",$D497=""),Calc!DS497,"")</f>
        <v/>
      </c>
      <c r="AD497" t="str">
        <f>IF(AND($D496&lt;&gt;"",$D497=""),Calc!DT497,"")</f>
        <v/>
      </c>
      <c r="AE497" t="str">
        <f>IF(AND($D496&lt;&gt;"",$D497=""),Calc!DU497,"")</f>
        <v/>
      </c>
      <c r="AF497" t="str">
        <f>IF(AND($D496&lt;&gt;"",$D497=""),Calc!DV497,"")</f>
        <v/>
      </c>
      <c r="AG497" t="str">
        <f>IF(AND($D496&lt;&gt;"",$D497=""),Calc!DW497,"")</f>
        <v/>
      </c>
      <c r="AH497" t="str">
        <f>IF(AND($D496&lt;&gt;"",$D497=""),Calc!DX497,"")</f>
        <v/>
      </c>
      <c r="AI497" t="str">
        <f>IF(AND($D496&lt;&gt;"",$D497=""),Calc!DY497,"")</f>
        <v/>
      </c>
      <c r="AJ497" t="str">
        <f>IF(AND($D496&lt;&gt;"",$D497=""),Calc!DZ497,"")</f>
        <v/>
      </c>
      <c r="AK497" t="str">
        <f>IF(AND($D496&lt;&gt;"",$D497=""),Calc!EA497,"")</f>
        <v/>
      </c>
      <c r="AL497" t="str">
        <f>IF(AND($D496&lt;&gt;"",$D497=""),Calc!EB497,"")</f>
        <v/>
      </c>
      <c r="AM497" t="str">
        <f>IF(AND($D496&lt;&gt;"",$D497=""),Calc!EC497,"")</f>
        <v/>
      </c>
      <c r="AN497" t="str">
        <f>IF(AND($D496&lt;&gt;"",$D497=""),Calc!ED497,"")</f>
        <v/>
      </c>
      <c r="AO497" t="str">
        <f>IF(AND($D496&lt;&gt;"",$D497=""),Calc!EE497,"")</f>
        <v/>
      </c>
      <c r="AP497" t="str">
        <f>IF(AND($D496&lt;&gt;"",$D497=""),Calc!EF497,"")</f>
        <v/>
      </c>
      <c r="AQ497" t="str">
        <f>IF(AND($D496&lt;&gt;"",$D497=""),Calc!EG497,"")</f>
        <v/>
      </c>
      <c r="AR497" t="str">
        <f>IF(AND($D496&lt;&gt;"",$D497=""),Calc!EH497,"")</f>
        <v/>
      </c>
      <c r="AS497" t="str">
        <f>IF(AND($D496&lt;&gt;"",$D497=""),Calc!EI497,"")</f>
        <v/>
      </c>
      <c r="AT497" t="str">
        <f>IF(AND($D497&lt;&gt;"",$D498=""),Calc!EJ497,"")</f>
        <v/>
      </c>
    </row>
    <row r="498" spans="3:46" x14ac:dyDescent="0.25">
      <c r="C498">
        <v>496</v>
      </c>
      <c r="E498" t="str">
        <f>IF(D498="","",Calc!F499)</f>
        <v/>
      </c>
      <c r="F498" t="str">
        <f>IF(Calc!G499="","Wait",IF(Calc!G499&lt;&gt;"","Play"))</f>
        <v>Wait</v>
      </c>
      <c r="G498" t="str">
        <f>IF(D498="","",IF(Calc!H499="","",IF(AND(B$2="Yes",OR(G497="W",G496="W")),"",IF(Calc!H499=1,"W",IF(Calc!H499=-1,"L")))))</f>
        <v/>
      </c>
      <c r="H498" t="str">
        <f>IF(D498="","",IF(Finals!G498="","",IF(Calc!H499=-1,-Calc!BF498,IF(Calc!H499=1,36-Calc!BF498))))</f>
        <v/>
      </c>
      <c r="I498">
        <f t="shared" ca="1" si="9"/>
        <v>4</v>
      </c>
      <c r="J498" t="str">
        <f>IF(AND($D497&lt;&gt;"",$D498=""),Calc!CZ498,"")</f>
        <v/>
      </c>
      <c r="K498" t="str">
        <f>IF(AND($D497&lt;&gt;"",$D498=""),Calc!DA498,"")</f>
        <v/>
      </c>
      <c r="L498" t="str">
        <f>IF(AND($D497&lt;&gt;"",$D498=""),Calc!DB498,"")</f>
        <v/>
      </c>
      <c r="M498" t="str">
        <f>IF(AND($D497&lt;&gt;"",$D498=""),Calc!DC498,"")</f>
        <v/>
      </c>
      <c r="N498" t="str">
        <f>IF(AND($D497&lt;&gt;"",$D498=""),Calc!DD498,"")</f>
        <v/>
      </c>
      <c r="O498" t="str">
        <f>IF(AND($D497&lt;&gt;"",$D498=""),Calc!DE498,"")</f>
        <v/>
      </c>
      <c r="P498" t="str">
        <f>IF(AND($D497&lt;&gt;"",$D498=""),Calc!DF498,"")</f>
        <v/>
      </c>
      <c r="Q498" t="str">
        <f>IF(AND($D497&lt;&gt;"",$D498=""),Calc!DG498,"")</f>
        <v/>
      </c>
      <c r="R498" t="str">
        <f>IF(AND($D497&lt;&gt;"",$D498=""),Calc!DH498,"")</f>
        <v/>
      </c>
      <c r="S498" t="str">
        <f>IF(AND($D497&lt;&gt;"",$D498=""),Calc!DI498,"")</f>
        <v/>
      </c>
      <c r="T498" t="str">
        <f>IF(AND($D497&lt;&gt;"",$D498=""),Calc!DJ498,"")</f>
        <v/>
      </c>
      <c r="U498" t="str">
        <f>IF(AND($D497&lt;&gt;"",$D498=""),Calc!DK498,"")</f>
        <v/>
      </c>
      <c r="V498" t="str">
        <f>IF(AND($D497&lt;&gt;"",$D498=""),Calc!DL498,"")</f>
        <v/>
      </c>
      <c r="W498" t="str">
        <f>IF(AND($D497&lt;&gt;"",$D498=""),Calc!DM498,"")</f>
        <v/>
      </c>
      <c r="X498" t="str">
        <f>IF(AND($D497&lt;&gt;"",$D498=""),Calc!DN498,"")</f>
        <v/>
      </c>
      <c r="Y498" t="str">
        <f>IF(AND($D497&lt;&gt;"",$D498=""),Calc!DO498,"")</f>
        <v/>
      </c>
      <c r="Z498" t="str">
        <f>IF(AND($D497&lt;&gt;"",$D498=""),Calc!DP498,"")</f>
        <v/>
      </c>
      <c r="AA498" t="str">
        <f>IF(AND($D497&lt;&gt;"",$D498=""),Calc!DQ498,"")</f>
        <v/>
      </c>
      <c r="AB498" t="str">
        <f>IF(AND($D497&lt;&gt;"",$D498=""),Calc!DR498,"")</f>
        <v/>
      </c>
      <c r="AC498" t="str">
        <f>IF(AND($D497&lt;&gt;"",$D498=""),Calc!DS498,"")</f>
        <v/>
      </c>
      <c r="AD498" t="str">
        <f>IF(AND($D497&lt;&gt;"",$D498=""),Calc!DT498,"")</f>
        <v/>
      </c>
      <c r="AE498" t="str">
        <f>IF(AND($D497&lt;&gt;"",$D498=""),Calc!DU498,"")</f>
        <v/>
      </c>
      <c r="AF498" t="str">
        <f>IF(AND($D497&lt;&gt;"",$D498=""),Calc!DV498,"")</f>
        <v/>
      </c>
      <c r="AG498" t="str">
        <f>IF(AND($D497&lt;&gt;"",$D498=""),Calc!DW498,"")</f>
        <v/>
      </c>
      <c r="AH498" t="str">
        <f>IF(AND($D497&lt;&gt;"",$D498=""),Calc!DX498,"")</f>
        <v/>
      </c>
      <c r="AI498" t="str">
        <f>IF(AND($D497&lt;&gt;"",$D498=""),Calc!DY498,"")</f>
        <v/>
      </c>
      <c r="AJ498" t="str">
        <f>IF(AND($D497&lt;&gt;"",$D498=""),Calc!DZ498,"")</f>
        <v/>
      </c>
      <c r="AK498" t="str">
        <f>IF(AND($D497&lt;&gt;"",$D498=""),Calc!EA498,"")</f>
        <v/>
      </c>
      <c r="AL498" t="str">
        <f>IF(AND($D497&lt;&gt;"",$D498=""),Calc!EB498,"")</f>
        <v/>
      </c>
      <c r="AM498" t="str">
        <f>IF(AND($D497&lt;&gt;"",$D498=""),Calc!EC498,"")</f>
        <v/>
      </c>
      <c r="AN498" t="str">
        <f>IF(AND($D497&lt;&gt;"",$D498=""),Calc!ED498,"")</f>
        <v/>
      </c>
      <c r="AO498" t="str">
        <f>IF(AND($D497&lt;&gt;"",$D498=""),Calc!EE498,"")</f>
        <v/>
      </c>
      <c r="AP498" t="str">
        <f>IF(AND($D497&lt;&gt;"",$D498=""),Calc!EF498,"")</f>
        <v/>
      </c>
      <c r="AQ498" t="str">
        <f>IF(AND($D497&lt;&gt;"",$D498=""),Calc!EG498,"")</f>
        <v/>
      </c>
      <c r="AR498" t="str">
        <f>IF(AND($D497&lt;&gt;"",$D498=""),Calc!EH498,"")</f>
        <v/>
      </c>
      <c r="AS498" t="str">
        <f>IF(AND($D497&lt;&gt;"",$D498=""),Calc!EI498,"")</f>
        <v/>
      </c>
      <c r="AT498" t="str">
        <f>IF(AND($D498&lt;&gt;"",$D499=""),Calc!EJ498,"")</f>
        <v/>
      </c>
    </row>
    <row r="499" spans="3:46" x14ac:dyDescent="0.25">
      <c r="C499">
        <v>497</v>
      </c>
      <c r="E499" t="str">
        <f>IF(D499="","",Calc!F500)</f>
        <v/>
      </c>
      <c r="F499" t="str">
        <f>IF(Calc!G500="","Wait",IF(Calc!G500&lt;&gt;"","Play"))</f>
        <v>Wait</v>
      </c>
      <c r="G499" t="str">
        <f>IF(D499="","",IF(Calc!H500="","",IF(AND(B$2="Yes",OR(G498="W",G497="W")),"",IF(Calc!H500=1,"W",IF(Calc!H500=-1,"L")))))</f>
        <v/>
      </c>
      <c r="H499" t="str">
        <f>IF(D499="","",IF(Finals!G499="","",IF(Calc!H500=-1,-Calc!BF499,IF(Calc!H500=1,36-Calc!BF499))))</f>
        <v/>
      </c>
      <c r="I499">
        <f t="shared" ca="1" si="9"/>
        <v>4</v>
      </c>
      <c r="J499" t="str">
        <f>IF(AND($D498&lt;&gt;"",$D499=""),Calc!CZ499,"")</f>
        <v/>
      </c>
      <c r="K499" t="str">
        <f>IF(AND($D498&lt;&gt;"",$D499=""),Calc!DA499,"")</f>
        <v/>
      </c>
      <c r="L499" t="str">
        <f>IF(AND($D498&lt;&gt;"",$D499=""),Calc!DB499,"")</f>
        <v/>
      </c>
      <c r="M499" t="str">
        <f>IF(AND($D498&lt;&gt;"",$D499=""),Calc!DC499,"")</f>
        <v/>
      </c>
      <c r="N499" t="str">
        <f>IF(AND($D498&lt;&gt;"",$D499=""),Calc!DD499,"")</f>
        <v/>
      </c>
      <c r="O499" t="str">
        <f>IF(AND($D498&lt;&gt;"",$D499=""),Calc!DE499,"")</f>
        <v/>
      </c>
      <c r="P499" t="str">
        <f>IF(AND($D498&lt;&gt;"",$D499=""),Calc!DF499,"")</f>
        <v/>
      </c>
      <c r="Q499" t="str">
        <f>IF(AND($D498&lt;&gt;"",$D499=""),Calc!DG499,"")</f>
        <v/>
      </c>
      <c r="R499" t="str">
        <f>IF(AND($D498&lt;&gt;"",$D499=""),Calc!DH499,"")</f>
        <v/>
      </c>
      <c r="S499" t="str">
        <f>IF(AND($D498&lt;&gt;"",$D499=""),Calc!DI499,"")</f>
        <v/>
      </c>
      <c r="T499" t="str">
        <f>IF(AND($D498&lt;&gt;"",$D499=""),Calc!DJ499,"")</f>
        <v/>
      </c>
      <c r="U499" t="str">
        <f>IF(AND($D498&lt;&gt;"",$D499=""),Calc!DK499,"")</f>
        <v/>
      </c>
      <c r="V499" t="str">
        <f>IF(AND($D498&lt;&gt;"",$D499=""),Calc!DL499,"")</f>
        <v/>
      </c>
      <c r="W499" t="str">
        <f>IF(AND($D498&lt;&gt;"",$D499=""),Calc!DM499,"")</f>
        <v/>
      </c>
      <c r="X499" t="str">
        <f>IF(AND($D498&lt;&gt;"",$D499=""),Calc!DN499,"")</f>
        <v/>
      </c>
      <c r="Y499" t="str">
        <f>IF(AND($D498&lt;&gt;"",$D499=""),Calc!DO499,"")</f>
        <v/>
      </c>
      <c r="Z499" t="str">
        <f>IF(AND($D498&lt;&gt;"",$D499=""),Calc!DP499,"")</f>
        <v/>
      </c>
      <c r="AA499" t="str">
        <f>IF(AND($D498&lt;&gt;"",$D499=""),Calc!DQ499,"")</f>
        <v/>
      </c>
      <c r="AB499" t="str">
        <f>IF(AND($D498&lt;&gt;"",$D499=""),Calc!DR499,"")</f>
        <v/>
      </c>
      <c r="AC499" t="str">
        <f>IF(AND($D498&lt;&gt;"",$D499=""),Calc!DS499,"")</f>
        <v/>
      </c>
      <c r="AD499" t="str">
        <f>IF(AND($D498&lt;&gt;"",$D499=""),Calc!DT499,"")</f>
        <v/>
      </c>
      <c r="AE499" t="str">
        <f>IF(AND($D498&lt;&gt;"",$D499=""),Calc!DU499,"")</f>
        <v/>
      </c>
      <c r="AF499" t="str">
        <f>IF(AND($D498&lt;&gt;"",$D499=""),Calc!DV499,"")</f>
        <v/>
      </c>
      <c r="AG499" t="str">
        <f>IF(AND($D498&lt;&gt;"",$D499=""),Calc!DW499,"")</f>
        <v/>
      </c>
      <c r="AH499" t="str">
        <f>IF(AND($D498&lt;&gt;"",$D499=""),Calc!DX499,"")</f>
        <v/>
      </c>
      <c r="AI499" t="str">
        <f>IF(AND($D498&lt;&gt;"",$D499=""),Calc!DY499,"")</f>
        <v/>
      </c>
      <c r="AJ499" t="str">
        <f>IF(AND($D498&lt;&gt;"",$D499=""),Calc!DZ499,"")</f>
        <v/>
      </c>
      <c r="AK499" t="str">
        <f>IF(AND($D498&lt;&gt;"",$D499=""),Calc!EA499,"")</f>
        <v/>
      </c>
      <c r="AL499" t="str">
        <f>IF(AND($D498&lt;&gt;"",$D499=""),Calc!EB499,"")</f>
        <v/>
      </c>
      <c r="AM499" t="str">
        <f>IF(AND($D498&lt;&gt;"",$D499=""),Calc!EC499,"")</f>
        <v/>
      </c>
      <c r="AN499" t="str">
        <f>IF(AND($D498&lt;&gt;"",$D499=""),Calc!ED499,"")</f>
        <v/>
      </c>
      <c r="AO499" t="str">
        <f>IF(AND($D498&lt;&gt;"",$D499=""),Calc!EE499,"")</f>
        <v/>
      </c>
      <c r="AP499" t="str">
        <f>IF(AND($D498&lt;&gt;"",$D499=""),Calc!EF499,"")</f>
        <v/>
      </c>
      <c r="AQ499" t="str">
        <f>IF(AND($D498&lt;&gt;"",$D499=""),Calc!EG499,"")</f>
        <v/>
      </c>
      <c r="AR499" t="str">
        <f>IF(AND($D498&lt;&gt;"",$D499=""),Calc!EH499,"")</f>
        <v/>
      </c>
      <c r="AS499" t="str">
        <f>IF(AND($D498&lt;&gt;"",$D499=""),Calc!EI499,"")</f>
        <v/>
      </c>
      <c r="AT499" t="str">
        <f>IF(AND($D499&lt;&gt;"",$D500=""),Calc!EJ499,"")</f>
        <v/>
      </c>
    </row>
    <row r="500" spans="3:46" x14ac:dyDescent="0.25">
      <c r="C500">
        <v>498</v>
      </c>
      <c r="E500" t="str">
        <f>IF(D500="","",Calc!F501)</f>
        <v/>
      </c>
      <c r="F500" t="str">
        <f>IF(Calc!G501="","Wait",IF(Calc!G501&lt;&gt;"","Play"))</f>
        <v>Play</v>
      </c>
      <c r="G500" t="str">
        <f>IF(D500="","",IF(Calc!H501="","",IF(AND(B$2="Yes",OR(G499="W",G498="W")),"",IF(Calc!H501=1,"W",IF(Calc!H501=-1,"L")))))</f>
        <v/>
      </c>
      <c r="H500" t="str">
        <f>IF(D500="","",IF(Finals!G500="","",IF(Calc!H501=-1,-Calc!BF500,IF(Calc!H501=1,36-Calc!BF500))))</f>
        <v/>
      </c>
      <c r="I500">
        <f t="shared" ca="1" si="9"/>
        <v>4</v>
      </c>
      <c r="J500" t="str">
        <f>IF(AND($D499&lt;&gt;"",$D500=""),Calc!CZ500,"")</f>
        <v/>
      </c>
      <c r="K500" t="str">
        <f>IF(AND($D499&lt;&gt;"",$D500=""),Calc!DA500,"")</f>
        <v/>
      </c>
      <c r="L500" t="str">
        <f>IF(AND($D499&lt;&gt;"",$D500=""),Calc!DB500,"")</f>
        <v/>
      </c>
      <c r="M500" t="str">
        <f>IF(AND($D499&lt;&gt;"",$D500=""),Calc!DC500,"")</f>
        <v/>
      </c>
      <c r="N500" t="str">
        <f>IF(AND($D499&lt;&gt;"",$D500=""),Calc!DD500,"")</f>
        <v/>
      </c>
      <c r="O500" t="str">
        <f>IF(AND($D499&lt;&gt;"",$D500=""),Calc!DE500,"")</f>
        <v/>
      </c>
      <c r="P500" t="str">
        <f>IF(AND($D499&lt;&gt;"",$D500=""),Calc!DF500,"")</f>
        <v/>
      </c>
      <c r="Q500" t="str">
        <f>IF(AND($D499&lt;&gt;"",$D500=""),Calc!DG500,"")</f>
        <v/>
      </c>
      <c r="R500" t="str">
        <f>IF(AND($D499&lt;&gt;"",$D500=""),Calc!DH500,"")</f>
        <v/>
      </c>
      <c r="S500" t="str">
        <f>IF(AND($D499&lt;&gt;"",$D500=""),Calc!DI500,"")</f>
        <v/>
      </c>
      <c r="T500" t="str">
        <f>IF(AND($D499&lt;&gt;"",$D500=""),Calc!DJ500,"")</f>
        <v/>
      </c>
      <c r="U500" t="str">
        <f>IF(AND($D499&lt;&gt;"",$D500=""),Calc!DK500,"")</f>
        <v/>
      </c>
      <c r="V500" t="str">
        <f>IF(AND($D499&lt;&gt;"",$D500=""),Calc!DL500,"")</f>
        <v/>
      </c>
      <c r="W500" t="str">
        <f>IF(AND($D499&lt;&gt;"",$D500=""),Calc!DM500,"")</f>
        <v/>
      </c>
      <c r="X500" t="str">
        <f>IF(AND($D499&lt;&gt;"",$D500=""),Calc!DN500,"")</f>
        <v/>
      </c>
      <c r="Y500" t="str">
        <f>IF(AND($D499&lt;&gt;"",$D500=""),Calc!DO500,"")</f>
        <v/>
      </c>
      <c r="Z500" t="str">
        <f>IF(AND($D499&lt;&gt;"",$D500=""),Calc!DP500,"")</f>
        <v/>
      </c>
      <c r="AA500" t="str">
        <f>IF(AND($D499&lt;&gt;"",$D500=""),Calc!DQ500,"")</f>
        <v/>
      </c>
      <c r="AB500" t="str">
        <f>IF(AND($D499&lt;&gt;"",$D500=""),Calc!DR500,"")</f>
        <v/>
      </c>
      <c r="AC500" t="str">
        <f>IF(AND($D499&lt;&gt;"",$D500=""),Calc!DS500,"")</f>
        <v/>
      </c>
      <c r="AD500" t="str">
        <f>IF(AND($D499&lt;&gt;"",$D500=""),Calc!DT500,"")</f>
        <v/>
      </c>
      <c r="AE500" t="str">
        <f>IF(AND($D499&lt;&gt;"",$D500=""),Calc!DU500,"")</f>
        <v/>
      </c>
      <c r="AF500" t="str">
        <f>IF(AND($D499&lt;&gt;"",$D500=""),Calc!DV500,"")</f>
        <v/>
      </c>
      <c r="AG500" t="str">
        <f>IF(AND($D499&lt;&gt;"",$D500=""),Calc!DW500,"")</f>
        <v/>
      </c>
      <c r="AH500" t="str">
        <f>IF(AND($D499&lt;&gt;"",$D500=""),Calc!DX500,"")</f>
        <v/>
      </c>
      <c r="AI500" t="str">
        <f>IF(AND($D499&lt;&gt;"",$D500=""),Calc!DY500,"")</f>
        <v/>
      </c>
      <c r="AJ500" t="str">
        <f>IF(AND($D499&lt;&gt;"",$D500=""),Calc!DZ500,"")</f>
        <v/>
      </c>
      <c r="AK500" t="str">
        <f>IF(AND($D499&lt;&gt;"",$D500=""),Calc!EA500,"")</f>
        <v/>
      </c>
      <c r="AL500" t="str">
        <f>IF(AND($D499&lt;&gt;"",$D500=""),Calc!EB500,"")</f>
        <v/>
      </c>
      <c r="AM500" t="str">
        <f>IF(AND($D499&lt;&gt;"",$D500=""),Calc!EC500,"")</f>
        <v/>
      </c>
      <c r="AN500" t="str">
        <f>IF(AND($D499&lt;&gt;"",$D500=""),Calc!ED500,"")</f>
        <v/>
      </c>
      <c r="AO500" t="str">
        <f>IF(AND($D499&lt;&gt;"",$D500=""),Calc!EE500,"")</f>
        <v/>
      </c>
      <c r="AP500" t="str">
        <f>IF(AND($D499&lt;&gt;"",$D500=""),Calc!EF500,"")</f>
        <v/>
      </c>
      <c r="AQ500" t="str">
        <f>IF(AND($D499&lt;&gt;"",$D500=""),Calc!EG500,"")</f>
        <v/>
      </c>
      <c r="AR500" t="str">
        <f>IF(AND($D499&lt;&gt;"",$D500=""),Calc!EH500,"")</f>
        <v/>
      </c>
      <c r="AS500" t="str">
        <f>IF(AND($D499&lt;&gt;"",$D500=""),Calc!EI500,"")</f>
        <v/>
      </c>
      <c r="AT500" t="str">
        <f>IF(AND($D500&lt;&gt;"",$D501=""),Calc!EJ500,"")</f>
        <v/>
      </c>
    </row>
    <row r="501" spans="3:46" x14ac:dyDescent="0.25">
      <c r="C501">
        <v>499</v>
      </c>
      <c r="E501" t="str">
        <f>IF(D501="","",Calc!F502)</f>
        <v/>
      </c>
      <c r="F501" t="str">
        <f>IF(Calc!G502="","Wait",IF(Calc!G502&lt;&gt;"","Play"))</f>
        <v>Play</v>
      </c>
      <c r="G501" t="str">
        <f>IF(D501="","",IF(Calc!H502="","",IF(AND(B$2="Yes",OR(G500="W",G499="W")),"",IF(Calc!H502=1,"W",IF(Calc!H502=-1,"L")))))</f>
        <v/>
      </c>
      <c r="H501" t="str">
        <f>IF(D501="","",IF(Finals!G501="","",IF(Calc!H502=-1,-Calc!BF501,IF(Calc!H502=1,36-Calc!BF501))))</f>
        <v/>
      </c>
      <c r="I501">
        <f t="shared" ca="1" si="9"/>
        <v>4</v>
      </c>
      <c r="J501" t="str">
        <f>IF(AND($D500&lt;&gt;"",$D501=""),Calc!CZ501,"")</f>
        <v/>
      </c>
      <c r="K501" t="str">
        <f>IF(AND($D500&lt;&gt;"",$D501=""),Calc!DA501,"")</f>
        <v/>
      </c>
      <c r="L501" t="str">
        <f>IF(AND($D500&lt;&gt;"",$D501=""),Calc!DB501,"")</f>
        <v/>
      </c>
      <c r="M501" t="str">
        <f>IF(AND($D500&lt;&gt;"",$D501=""),Calc!DC501,"")</f>
        <v/>
      </c>
      <c r="N501" t="str">
        <f>IF(AND($D500&lt;&gt;"",$D501=""),Calc!DD501,"")</f>
        <v/>
      </c>
      <c r="O501" t="str">
        <f>IF(AND($D500&lt;&gt;"",$D501=""),Calc!DE501,"")</f>
        <v/>
      </c>
      <c r="P501" t="str">
        <f>IF(AND($D500&lt;&gt;"",$D501=""),Calc!DF501,"")</f>
        <v/>
      </c>
      <c r="Q501" t="str">
        <f>IF(AND($D500&lt;&gt;"",$D501=""),Calc!DG501,"")</f>
        <v/>
      </c>
      <c r="R501" t="str">
        <f>IF(AND($D500&lt;&gt;"",$D501=""),Calc!DH501,"")</f>
        <v/>
      </c>
      <c r="S501" t="str">
        <f>IF(AND($D500&lt;&gt;"",$D501=""),Calc!DI501,"")</f>
        <v/>
      </c>
      <c r="T501" t="str">
        <f>IF(AND($D500&lt;&gt;"",$D501=""),Calc!DJ501,"")</f>
        <v/>
      </c>
      <c r="U501" t="str">
        <f>IF(AND($D500&lt;&gt;"",$D501=""),Calc!DK501,"")</f>
        <v/>
      </c>
      <c r="V501" t="str">
        <f>IF(AND($D500&lt;&gt;"",$D501=""),Calc!DL501,"")</f>
        <v/>
      </c>
      <c r="W501" t="str">
        <f>IF(AND($D500&lt;&gt;"",$D501=""),Calc!DM501,"")</f>
        <v/>
      </c>
      <c r="X501" t="str">
        <f>IF(AND($D500&lt;&gt;"",$D501=""),Calc!DN501,"")</f>
        <v/>
      </c>
      <c r="Y501" t="str">
        <f>IF(AND($D500&lt;&gt;"",$D501=""),Calc!DO501,"")</f>
        <v/>
      </c>
      <c r="Z501" t="str">
        <f>IF(AND($D500&lt;&gt;"",$D501=""),Calc!DP501,"")</f>
        <v/>
      </c>
      <c r="AA501" t="str">
        <f>IF(AND($D500&lt;&gt;"",$D501=""),Calc!DQ501,"")</f>
        <v/>
      </c>
      <c r="AB501" t="str">
        <f>IF(AND($D500&lt;&gt;"",$D501=""),Calc!DR501,"")</f>
        <v/>
      </c>
      <c r="AC501" t="str">
        <f>IF(AND($D500&lt;&gt;"",$D501=""),Calc!DS501,"")</f>
        <v/>
      </c>
      <c r="AD501" t="str">
        <f>IF(AND($D500&lt;&gt;"",$D501=""),Calc!DT501,"")</f>
        <v/>
      </c>
      <c r="AE501" t="str">
        <f>IF(AND($D500&lt;&gt;"",$D501=""),Calc!DU501,"")</f>
        <v/>
      </c>
      <c r="AF501" t="str">
        <f>IF(AND($D500&lt;&gt;"",$D501=""),Calc!DV501,"")</f>
        <v/>
      </c>
      <c r="AG501" t="str">
        <f>IF(AND($D500&lt;&gt;"",$D501=""),Calc!DW501,"")</f>
        <v/>
      </c>
      <c r="AH501" t="str">
        <f>IF(AND($D500&lt;&gt;"",$D501=""),Calc!DX501,"")</f>
        <v/>
      </c>
      <c r="AI501" t="str">
        <f>IF(AND($D500&lt;&gt;"",$D501=""),Calc!DY501,"")</f>
        <v/>
      </c>
      <c r="AJ501" t="str">
        <f>IF(AND($D500&lt;&gt;"",$D501=""),Calc!DZ501,"")</f>
        <v/>
      </c>
      <c r="AK501" t="str">
        <f>IF(AND($D500&lt;&gt;"",$D501=""),Calc!EA501,"")</f>
        <v/>
      </c>
      <c r="AL501" t="str">
        <f>IF(AND($D500&lt;&gt;"",$D501=""),Calc!EB501,"")</f>
        <v/>
      </c>
      <c r="AM501" t="str">
        <f>IF(AND($D500&lt;&gt;"",$D501=""),Calc!EC501,"")</f>
        <v/>
      </c>
      <c r="AN501" t="str">
        <f>IF(AND($D500&lt;&gt;"",$D501=""),Calc!ED501,"")</f>
        <v/>
      </c>
      <c r="AO501" t="str">
        <f>IF(AND($D500&lt;&gt;"",$D501=""),Calc!EE501,"")</f>
        <v/>
      </c>
      <c r="AP501" t="str">
        <f>IF(AND($D500&lt;&gt;"",$D501=""),Calc!EF501,"")</f>
        <v/>
      </c>
      <c r="AQ501" t="str">
        <f>IF(AND($D500&lt;&gt;"",$D501=""),Calc!EG501,"")</f>
        <v/>
      </c>
      <c r="AR501" t="str">
        <f>IF(AND($D500&lt;&gt;"",$D501=""),Calc!EH501,"")</f>
        <v/>
      </c>
      <c r="AS501" t="str">
        <f>IF(AND($D500&lt;&gt;"",$D501=""),Calc!EI501,"")</f>
        <v/>
      </c>
      <c r="AT501" t="str">
        <f>IF(AND($D501&lt;&gt;"",$D502=""),Calc!EJ501,"")</f>
        <v/>
      </c>
    </row>
    <row r="502" spans="3:46" x14ac:dyDescent="0.25">
      <c r="C502">
        <v>500</v>
      </c>
      <c r="E502" t="str">
        <f>IF(D502="","",Calc!F503)</f>
        <v/>
      </c>
      <c r="F502" t="str">
        <f>IF(Calc!G503="","Wait",IF(Calc!G503&lt;&gt;"","Play"))</f>
        <v>Play</v>
      </c>
      <c r="G502" t="str">
        <f>IF(D502="","",IF(Calc!H503="","",IF(AND(B$2="Yes",OR(G501="W",G500="W")),"",IF(Calc!H503=1,"W",IF(Calc!H503=-1,"L")))))</f>
        <v/>
      </c>
      <c r="H502" t="str">
        <f>IF(D502="","",IF(Finals!G502="","",IF(Calc!H503=-1,-Calc!BF502,IF(Calc!H503=1,36-Calc!BF502))))</f>
        <v/>
      </c>
      <c r="I502">
        <f t="shared" ca="1" si="9"/>
        <v>4</v>
      </c>
      <c r="J502" t="str">
        <f>IF(AND($D501&lt;&gt;"",$D502=""),Calc!CZ502,"")</f>
        <v/>
      </c>
      <c r="K502" t="str">
        <f>IF(AND($D501&lt;&gt;"",$D502=""),Calc!DA502,"")</f>
        <v/>
      </c>
      <c r="L502" t="str">
        <f>IF(AND($D501&lt;&gt;"",$D502=""),Calc!DB502,"")</f>
        <v/>
      </c>
      <c r="M502" t="str">
        <f>IF(AND($D501&lt;&gt;"",$D502=""),Calc!DC502,"")</f>
        <v/>
      </c>
      <c r="N502" t="str">
        <f>IF(AND($D501&lt;&gt;"",$D502=""),Calc!DD502,"")</f>
        <v/>
      </c>
      <c r="O502" t="str">
        <f>IF(AND($D501&lt;&gt;"",$D502=""),Calc!DE502,"")</f>
        <v/>
      </c>
      <c r="P502" t="str">
        <f>IF(AND($D501&lt;&gt;"",$D502=""),Calc!DF502,"")</f>
        <v/>
      </c>
      <c r="Q502" t="str">
        <f>IF(AND($D501&lt;&gt;"",$D502=""),Calc!DG502,"")</f>
        <v/>
      </c>
      <c r="R502" t="str">
        <f>IF(AND($D501&lt;&gt;"",$D502=""),Calc!DH502,"")</f>
        <v/>
      </c>
      <c r="S502" t="str">
        <f>IF(AND($D501&lt;&gt;"",$D502=""),Calc!DI502,"")</f>
        <v/>
      </c>
      <c r="T502" t="str">
        <f>IF(AND($D501&lt;&gt;"",$D502=""),Calc!DJ502,"")</f>
        <v/>
      </c>
      <c r="U502" t="str">
        <f>IF(AND($D501&lt;&gt;"",$D502=""),Calc!DK502,"")</f>
        <v/>
      </c>
      <c r="V502" t="str">
        <f>IF(AND($D501&lt;&gt;"",$D502=""),Calc!DL502,"")</f>
        <v/>
      </c>
      <c r="W502" t="str">
        <f>IF(AND($D501&lt;&gt;"",$D502=""),Calc!DM502,"")</f>
        <v/>
      </c>
      <c r="X502" t="str">
        <f>IF(AND($D501&lt;&gt;"",$D502=""),Calc!DN502,"")</f>
        <v/>
      </c>
      <c r="Y502" t="str">
        <f>IF(AND($D501&lt;&gt;"",$D502=""),Calc!DO502,"")</f>
        <v/>
      </c>
      <c r="Z502" t="str">
        <f>IF(AND($D501&lt;&gt;"",$D502=""),Calc!DP502,"")</f>
        <v/>
      </c>
      <c r="AA502" t="str">
        <f>IF(AND($D501&lt;&gt;"",$D502=""),Calc!DQ502,"")</f>
        <v/>
      </c>
      <c r="AB502" t="str">
        <f>IF(AND($D501&lt;&gt;"",$D502=""),Calc!DR502,"")</f>
        <v/>
      </c>
      <c r="AC502" t="str">
        <f>IF(AND($D501&lt;&gt;"",$D502=""),Calc!DS502,"")</f>
        <v/>
      </c>
      <c r="AD502" t="str">
        <f>IF(AND($D501&lt;&gt;"",$D502=""),Calc!DT502,"")</f>
        <v/>
      </c>
      <c r="AE502" t="str">
        <f>IF(AND($D501&lt;&gt;"",$D502=""),Calc!DU502,"")</f>
        <v/>
      </c>
      <c r="AF502" t="str">
        <f>IF(AND($D501&lt;&gt;"",$D502=""),Calc!DV502,"")</f>
        <v/>
      </c>
      <c r="AG502" t="str">
        <f>IF(AND($D501&lt;&gt;"",$D502=""),Calc!DW502,"")</f>
        <v/>
      </c>
      <c r="AH502" t="str">
        <f>IF(AND($D501&lt;&gt;"",$D502=""),Calc!DX502,"")</f>
        <v/>
      </c>
      <c r="AI502" t="str">
        <f>IF(AND($D501&lt;&gt;"",$D502=""),Calc!DY502,"")</f>
        <v/>
      </c>
      <c r="AJ502" t="str">
        <f>IF(AND($D501&lt;&gt;"",$D502=""),Calc!DZ502,"")</f>
        <v/>
      </c>
      <c r="AK502" t="str">
        <f>IF(AND($D501&lt;&gt;"",$D502=""),Calc!EA502,"")</f>
        <v/>
      </c>
      <c r="AL502" t="str">
        <f>IF(AND($D501&lt;&gt;"",$D502=""),Calc!EB502,"")</f>
        <v/>
      </c>
      <c r="AM502" t="str">
        <f>IF(AND($D501&lt;&gt;"",$D502=""),Calc!EC502,"")</f>
        <v/>
      </c>
      <c r="AN502" t="str">
        <f>IF(AND($D501&lt;&gt;"",$D502=""),Calc!ED502,"")</f>
        <v/>
      </c>
      <c r="AO502" t="str">
        <f>IF(AND($D501&lt;&gt;"",$D502=""),Calc!EE502,"")</f>
        <v/>
      </c>
      <c r="AP502" t="str">
        <f>IF(AND($D501&lt;&gt;"",$D502=""),Calc!EF502,"")</f>
        <v/>
      </c>
      <c r="AQ502" t="str">
        <f>IF(AND($D501&lt;&gt;"",$D502=""),Calc!EG502,"")</f>
        <v/>
      </c>
      <c r="AR502" t="str">
        <f>IF(AND($D501&lt;&gt;"",$D502=""),Calc!EH502,"")</f>
        <v/>
      </c>
      <c r="AS502" t="str">
        <f>IF(AND($D501&lt;&gt;"",$D502=""),Calc!EI502,"")</f>
        <v/>
      </c>
      <c r="AT502" t="str">
        <f>IF(AND($D502&lt;&gt;"",$D503=""),Calc!EJ502,"")</f>
        <v/>
      </c>
    </row>
    <row r="503" spans="3:46" x14ac:dyDescent="0.25">
      <c r="C503">
        <v>501</v>
      </c>
      <c r="E503" t="str">
        <f>IF(D503="","",Calc!F504)</f>
        <v/>
      </c>
      <c r="F503" t="str">
        <f>IF(Calc!G504="","Wait",IF(Calc!G504&lt;&gt;"","Play"))</f>
        <v>Wait</v>
      </c>
      <c r="G503" t="str">
        <f>IF(D503="","",IF(Calc!H504="","",IF(AND(B$2="Yes",OR(G502="W",G501="W")),"",IF(Calc!H504=1,"W",IF(Calc!H504=-1,"L")))))</f>
        <v/>
      </c>
      <c r="H503" t="str">
        <f>IF(D503="","",IF(Finals!G503="","",IF(Calc!H504=-1,-Calc!BF503,IF(Calc!H504=1,36-Calc!BF503))))</f>
        <v/>
      </c>
      <c r="I503">
        <f t="shared" ca="1" si="9"/>
        <v>4</v>
      </c>
      <c r="J503" t="str">
        <f>IF(AND($D502&lt;&gt;"",$D503=""),Calc!CZ503,"")</f>
        <v/>
      </c>
      <c r="K503" t="str">
        <f>IF(AND($D502&lt;&gt;"",$D503=""),Calc!DA503,"")</f>
        <v/>
      </c>
      <c r="L503" t="str">
        <f>IF(AND($D502&lt;&gt;"",$D503=""),Calc!DB503,"")</f>
        <v/>
      </c>
      <c r="M503" t="str">
        <f>IF(AND($D502&lt;&gt;"",$D503=""),Calc!DC503,"")</f>
        <v/>
      </c>
      <c r="N503" t="str">
        <f>IF(AND($D502&lt;&gt;"",$D503=""),Calc!DD503,"")</f>
        <v/>
      </c>
      <c r="O503" t="str">
        <f>IF(AND($D502&lt;&gt;"",$D503=""),Calc!DE503,"")</f>
        <v/>
      </c>
      <c r="P503" t="str">
        <f>IF(AND($D502&lt;&gt;"",$D503=""),Calc!DF503,"")</f>
        <v/>
      </c>
      <c r="Q503" t="str">
        <f>IF(AND($D502&lt;&gt;"",$D503=""),Calc!DG503,"")</f>
        <v/>
      </c>
      <c r="R503" t="str">
        <f>IF(AND($D502&lt;&gt;"",$D503=""),Calc!DH503,"")</f>
        <v/>
      </c>
      <c r="S503" t="str">
        <f>IF(AND($D502&lt;&gt;"",$D503=""),Calc!DI503,"")</f>
        <v/>
      </c>
      <c r="T503" t="str">
        <f>IF(AND($D502&lt;&gt;"",$D503=""),Calc!DJ503,"")</f>
        <v/>
      </c>
      <c r="U503" t="str">
        <f>IF(AND($D502&lt;&gt;"",$D503=""),Calc!DK503,"")</f>
        <v/>
      </c>
      <c r="V503" t="str">
        <f>IF(AND($D502&lt;&gt;"",$D503=""),Calc!DL503,"")</f>
        <v/>
      </c>
      <c r="W503" t="str">
        <f>IF(AND($D502&lt;&gt;"",$D503=""),Calc!DM503,"")</f>
        <v/>
      </c>
      <c r="X503" t="str">
        <f>IF(AND($D502&lt;&gt;"",$D503=""),Calc!DN503,"")</f>
        <v/>
      </c>
      <c r="Y503" t="str">
        <f>IF(AND($D502&lt;&gt;"",$D503=""),Calc!DO503,"")</f>
        <v/>
      </c>
      <c r="Z503" t="str">
        <f>IF(AND($D502&lt;&gt;"",$D503=""),Calc!DP503,"")</f>
        <v/>
      </c>
      <c r="AA503" t="str">
        <f>IF(AND($D502&lt;&gt;"",$D503=""),Calc!DQ503,"")</f>
        <v/>
      </c>
      <c r="AB503" t="str">
        <f>IF(AND($D502&lt;&gt;"",$D503=""),Calc!DR503,"")</f>
        <v/>
      </c>
      <c r="AC503" t="str">
        <f>IF(AND($D502&lt;&gt;"",$D503=""),Calc!DS503,"")</f>
        <v/>
      </c>
      <c r="AD503" t="str">
        <f>IF(AND($D502&lt;&gt;"",$D503=""),Calc!DT503,"")</f>
        <v/>
      </c>
      <c r="AE503" t="str">
        <f>IF(AND($D502&lt;&gt;"",$D503=""),Calc!DU503,"")</f>
        <v/>
      </c>
      <c r="AF503" t="str">
        <f>IF(AND($D502&lt;&gt;"",$D503=""),Calc!DV503,"")</f>
        <v/>
      </c>
      <c r="AG503" t="str">
        <f>IF(AND($D502&lt;&gt;"",$D503=""),Calc!DW503,"")</f>
        <v/>
      </c>
      <c r="AH503" t="str">
        <f>IF(AND($D502&lt;&gt;"",$D503=""),Calc!DX503,"")</f>
        <v/>
      </c>
      <c r="AI503" t="str">
        <f>IF(AND($D502&lt;&gt;"",$D503=""),Calc!DY503,"")</f>
        <v/>
      </c>
      <c r="AJ503" t="str">
        <f>IF(AND($D502&lt;&gt;"",$D503=""),Calc!DZ503,"")</f>
        <v/>
      </c>
      <c r="AK503" t="str">
        <f>IF(AND($D502&lt;&gt;"",$D503=""),Calc!EA503,"")</f>
        <v/>
      </c>
      <c r="AL503" t="str">
        <f>IF(AND($D502&lt;&gt;"",$D503=""),Calc!EB503,"")</f>
        <v/>
      </c>
      <c r="AM503" t="str">
        <f>IF(AND($D502&lt;&gt;"",$D503=""),Calc!EC503,"")</f>
        <v/>
      </c>
      <c r="AN503" t="str">
        <f>IF(AND($D502&lt;&gt;"",$D503=""),Calc!ED503,"")</f>
        <v/>
      </c>
      <c r="AO503" t="str">
        <f>IF(AND($D502&lt;&gt;"",$D503=""),Calc!EE503,"")</f>
        <v/>
      </c>
      <c r="AP503" t="str">
        <f>IF(AND($D502&lt;&gt;"",$D503=""),Calc!EF503,"")</f>
        <v/>
      </c>
      <c r="AQ503" t="str">
        <f>IF(AND($D502&lt;&gt;"",$D503=""),Calc!EG503,"")</f>
        <v/>
      </c>
      <c r="AR503" t="str">
        <f>IF(AND($D502&lt;&gt;"",$D503=""),Calc!EH503,"")</f>
        <v/>
      </c>
      <c r="AS503" t="str">
        <f>IF(AND($D502&lt;&gt;"",$D503=""),Calc!EI503,"")</f>
        <v/>
      </c>
      <c r="AT503" t="str">
        <f>IF(AND($D503&lt;&gt;"",$D504=""),Calc!EJ503,"")</f>
        <v/>
      </c>
    </row>
    <row r="504" spans="3:46" x14ac:dyDescent="0.25">
      <c r="C504">
        <v>502</v>
      </c>
      <c r="E504" t="str">
        <f>IF(D504="","",Calc!F505)</f>
        <v/>
      </c>
      <c r="F504" t="str">
        <f>IF(Calc!G505="","Wait",IF(Calc!G505&lt;&gt;"","Play"))</f>
        <v>Wait</v>
      </c>
      <c r="G504" t="str">
        <f>IF(D504="","",IF(Calc!H505="","",IF(AND(B$2="Yes",OR(G503="W",G502="W")),"",IF(Calc!H505=1,"W",IF(Calc!H505=-1,"L")))))</f>
        <v/>
      </c>
      <c r="H504" t="str">
        <f>IF(D504="","",IF(Finals!G504="","",IF(Calc!H505=-1,-Calc!BF504,IF(Calc!H505=1,36-Calc!BF504))))</f>
        <v/>
      </c>
      <c r="I504">
        <f t="shared" ca="1" si="9"/>
        <v>4</v>
      </c>
      <c r="J504" t="str">
        <f>IF(AND($D503&lt;&gt;"",$D504=""),Calc!CZ504,"")</f>
        <v/>
      </c>
      <c r="K504" t="str">
        <f>IF(AND($D503&lt;&gt;"",$D504=""),Calc!DA504,"")</f>
        <v/>
      </c>
      <c r="L504" t="str">
        <f>IF(AND($D503&lt;&gt;"",$D504=""),Calc!DB504,"")</f>
        <v/>
      </c>
      <c r="M504" t="str">
        <f>IF(AND($D503&lt;&gt;"",$D504=""),Calc!DC504,"")</f>
        <v/>
      </c>
      <c r="N504" t="str">
        <f>IF(AND($D503&lt;&gt;"",$D504=""),Calc!DD504,"")</f>
        <v/>
      </c>
      <c r="O504" t="str">
        <f>IF(AND($D503&lt;&gt;"",$D504=""),Calc!DE504,"")</f>
        <v/>
      </c>
      <c r="P504" t="str">
        <f>IF(AND($D503&lt;&gt;"",$D504=""),Calc!DF504,"")</f>
        <v/>
      </c>
      <c r="Q504" t="str">
        <f>IF(AND($D503&lt;&gt;"",$D504=""),Calc!DG504,"")</f>
        <v/>
      </c>
      <c r="R504" t="str">
        <f>IF(AND($D503&lt;&gt;"",$D504=""),Calc!DH504,"")</f>
        <v/>
      </c>
      <c r="S504" t="str">
        <f>IF(AND($D503&lt;&gt;"",$D504=""),Calc!DI504,"")</f>
        <v/>
      </c>
      <c r="T504" t="str">
        <f>IF(AND($D503&lt;&gt;"",$D504=""),Calc!DJ504,"")</f>
        <v/>
      </c>
      <c r="U504" t="str">
        <f>IF(AND($D503&lt;&gt;"",$D504=""),Calc!DK504,"")</f>
        <v/>
      </c>
      <c r="V504" t="str">
        <f>IF(AND($D503&lt;&gt;"",$D504=""),Calc!DL504,"")</f>
        <v/>
      </c>
      <c r="W504" t="str">
        <f>IF(AND($D503&lt;&gt;"",$D504=""),Calc!DM504,"")</f>
        <v/>
      </c>
      <c r="X504" t="str">
        <f>IF(AND($D503&lt;&gt;"",$D504=""),Calc!DN504,"")</f>
        <v/>
      </c>
      <c r="Y504" t="str">
        <f>IF(AND($D503&lt;&gt;"",$D504=""),Calc!DO504,"")</f>
        <v/>
      </c>
      <c r="Z504" t="str">
        <f>IF(AND($D503&lt;&gt;"",$D504=""),Calc!DP504,"")</f>
        <v/>
      </c>
      <c r="AA504" t="str">
        <f>IF(AND($D503&lt;&gt;"",$D504=""),Calc!DQ504,"")</f>
        <v/>
      </c>
      <c r="AB504" t="str">
        <f>IF(AND($D503&lt;&gt;"",$D504=""),Calc!DR504,"")</f>
        <v/>
      </c>
      <c r="AC504" t="str">
        <f>IF(AND($D503&lt;&gt;"",$D504=""),Calc!DS504,"")</f>
        <v/>
      </c>
      <c r="AD504" t="str">
        <f>IF(AND($D503&lt;&gt;"",$D504=""),Calc!DT504,"")</f>
        <v/>
      </c>
      <c r="AE504" t="str">
        <f>IF(AND($D503&lt;&gt;"",$D504=""),Calc!DU504,"")</f>
        <v/>
      </c>
      <c r="AF504" t="str">
        <f>IF(AND($D503&lt;&gt;"",$D504=""),Calc!DV504,"")</f>
        <v/>
      </c>
      <c r="AG504" t="str">
        <f>IF(AND($D503&lt;&gt;"",$D504=""),Calc!DW504,"")</f>
        <v/>
      </c>
      <c r="AH504" t="str">
        <f>IF(AND($D503&lt;&gt;"",$D504=""),Calc!DX504,"")</f>
        <v/>
      </c>
      <c r="AI504" t="str">
        <f>IF(AND($D503&lt;&gt;"",$D504=""),Calc!DY504,"")</f>
        <v/>
      </c>
      <c r="AJ504" t="str">
        <f>IF(AND($D503&lt;&gt;"",$D504=""),Calc!DZ504,"")</f>
        <v/>
      </c>
      <c r="AK504" t="str">
        <f>IF(AND($D503&lt;&gt;"",$D504=""),Calc!EA504,"")</f>
        <v/>
      </c>
      <c r="AL504" t="str">
        <f>IF(AND($D503&lt;&gt;"",$D504=""),Calc!EB504,"")</f>
        <v/>
      </c>
      <c r="AM504" t="str">
        <f>IF(AND($D503&lt;&gt;"",$D504=""),Calc!EC504,"")</f>
        <v/>
      </c>
      <c r="AN504" t="str">
        <f>IF(AND($D503&lt;&gt;"",$D504=""),Calc!ED504,"")</f>
        <v/>
      </c>
      <c r="AO504" t="str">
        <f>IF(AND($D503&lt;&gt;"",$D504=""),Calc!EE504,"")</f>
        <v/>
      </c>
      <c r="AP504" t="str">
        <f>IF(AND($D503&lt;&gt;"",$D504=""),Calc!EF504,"")</f>
        <v/>
      </c>
      <c r="AQ504" t="str">
        <f>IF(AND($D503&lt;&gt;"",$D504=""),Calc!EG504,"")</f>
        <v/>
      </c>
      <c r="AR504" t="str">
        <f>IF(AND($D503&lt;&gt;"",$D504=""),Calc!EH504,"")</f>
        <v/>
      </c>
      <c r="AS504" t="str">
        <f>IF(AND($D503&lt;&gt;"",$D504=""),Calc!EI504,"")</f>
        <v/>
      </c>
      <c r="AT504" t="str">
        <f>IF(AND($D504&lt;&gt;"",$D505=""),Calc!EJ504,"")</f>
        <v/>
      </c>
    </row>
    <row r="505" spans="3:46" x14ac:dyDescent="0.25">
      <c r="C505">
        <v>503</v>
      </c>
      <c r="E505" t="str">
        <f>IF(D505="","",Calc!F506)</f>
        <v/>
      </c>
      <c r="F505" t="str">
        <f>IF(Calc!G506="","Wait",IF(Calc!G506&lt;&gt;"","Play"))</f>
        <v>Wait</v>
      </c>
      <c r="G505" t="str">
        <f>IF(D505="","",IF(Calc!H506="","",IF(AND(B$2="Yes",OR(G504="W",G503="W")),"",IF(Calc!H506=1,"W",IF(Calc!H506=-1,"L")))))</f>
        <v/>
      </c>
      <c r="H505" t="str">
        <f>IF(D505="","",IF(Finals!G505="","",IF(Calc!H506=-1,-Calc!BF505,IF(Calc!H506=1,36-Calc!BF505))))</f>
        <v/>
      </c>
      <c r="I505">
        <f t="shared" ca="1" si="9"/>
        <v>4</v>
      </c>
      <c r="J505" t="str">
        <f>IF(AND($D504&lt;&gt;"",$D505=""),Calc!CZ505,"")</f>
        <v/>
      </c>
      <c r="K505" t="str">
        <f>IF(AND($D504&lt;&gt;"",$D505=""),Calc!DA505,"")</f>
        <v/>
      </c>
      <c r="L505" t="str">
        <f>IF(AND($D504&lt;&gt;"",$D505=""),Calc!DB505,"")</f>
        <v/>
      </c>
      <c r="M505" t="str">
        <f>IF(AND($D504&lt;&gt;"",$D505=""),Calc!DC505,"")</f>
        <v/>
      </c>
      <c r="N505" t="str">
        <f>IF(AND($D504&lt;&gt;"",$D505=""),Calc!DD505,"")</f>
        <v/>
      </c>
      <c r="O505" t="str">
        <f>IF(AND($D504&lt;&gt;"",$D505=""),Calc!DE505,"")</f>
        <v/>
      </c>
      <c r="P505" t="str">
        <f>IF(AND($D504&lt;&gt;"",$D505=""),Calc!DF505,"")</f>
        <v/>
      </c>
      <c r="Q505" t="str">
        <f>IF(AND($D504&lt;&gt;"",$D505=""),Calc!DG505,"")</f>
        <v/>
      </c>
      <c r="R505" t="str">
        <f>IF(AND($D504&lt;&gt;"",$D505=""),Calc!DH505,"")</f>
        <v/>
      </c>
      <c r="S505" t="str">
        <f>IF(AND($D504&lt;&gt;"",$D505=""),Calc!DI505,"")</f>
        <v/>
      </c>
      <c r="T505" t="str">
        <f>IF(AND($D504&lt;&gt;"",$D505=""),Calc!DJ505,"")</f>
        <v/>
      </c>
      <c r="U505" t="str">
        <f>IF(AND($D504&lt;&gt;"",$D505=""),Calc!DK505,"")</f>
        <v/>
      </c>
      <c r="V505" t="str">
        <f>IF(AND($D504&lt;&gt;"",$D505=""),Calc!DL505,"")</f>
        <v/>
      </c>
      <c r="W505" t="str">
        <f>IF(AND($D504&lt;&gt;"",$D505=""),Calc!DM505,"")</f>
        <v/>
      </c>
      <c r="X505" t="str">
        <f>IF(AND($D504&lt;&gt;"",$D505=""),Calc!DN505,"")</f>
        <v/>
      </c>
      <c r="Y505" t="str">
        <f>IF(AND($D504&lt;&gt;"",$D505=""),Calc!DO505,"")</f>
        <v/>
      </c>
      <c r="Z505" t="str">
        <f>IF(AND($D504&lt;&gt;"",$D505=""),Calc!DP505,"")</f>
        <v/>
      </c>
      <c r="AA505" t="str">
        <f>IF(AND($D504&lt;&gt;"",$D505=""),Calc!DQ505,"")</f>
        <v/>
      </c>
      <c r="AB505" t="str">
        <f>IF(AND($D504&lt;&gt;"",$D505=""),Calc!DR505,"")</f>
        <v/>
      </c>
      <c r="AC505" t="str">
        <f>IF(AND($D504&lt;&gt;"",$D505=""),Calc!DS505,"")</f>
        <v/>
      </c>
      <c r="AD505" t="str">
        <f>IF(AND($D504&lt;&gt;"",$D505=""),Calc!DT505,"")</f>
        <v/>
      </c>
      <c r="AE505" t="str">
        <f>IF(AND($D504&lt;&gt;"",$D505=""),Calc!DU505,"")</f>
        <v/>
      </c>
      <c r="AF505" t="str">
        <f>IF(AND($D504&lt;&gt;"",$D505=""),Calc!DV505,"")</f>
        <v/>
      </c>
      <c r="AG505" t="str">
        <f>IF(AND($D504&lt;&gt;"",$D505=""),Calc!DW505,"")</f>
        <v/>
      </c>
      <c r="AH505" t="str">
        <f>IF(AND($D504&lt;&gt;"",$D505=""),Calc!DX505,"")</f>
        <v/>
      </c>
      <c r="AI505" t="str">
        <f>IF(AND($D504&lt;&gt;"",$D505=""),Calc!DY505,"")</f>
        <v/>
      </c>
      <c r="AJ505" t="str">
        <f>IF(AND($D504&lt;&gt;"",$D505=""),Calc!DZ505,"")</f>
        <v/>
      </c>
      <c r="AK505" t="str">
        <f>IF(AND($D504&lt;&gt;"",$D505=""),Calc!EA505,"")</f>
        <v/>
      </c>
      <c r="AL505" t="str">
        <f>IF(AND($D504&lt;&gt;"",$D505=""),Calc!EB505,"")</f>
        <v/>
      </c>
      <c r="AM505" t="str">
        <f>IF(AND($D504&lt;&gt;"",$D505=""),Calc!EC505,"")</f>
        <v/>
      </c>
      <c r="AN505" t="str">
        <f>IF(AND($D504&lt;&gt;"",$D505=""),Calc!ED505,"")</f>
        <v/>
      </c>
      <c r="AO505" t="str">
        <f>IF(AND($D504&lt;&gt;"",$D505=""),Calc!EE505,"")</f>
        <v/>
      </c>
      <c r="AP505" t="str">
        <f>IF(AND($D504&lt;&gt;"",$D505=""),Calc!EF505,"")</f>
        <v/>
      </c>
      <c r="AQ505" t="str">
        <f>IF(AND($D504&lt;&gt;"",$D505=""),Calc!EG505,"")</f>
        <v/>
      </c>
      <c r="AR505" t="str">
        <f>IF(AND($D504&lt;&gt;"",$D505=""),Calc!EH505,"")</f>
        <v/>
      </c>
      <c r="AS505" t="str">
        <f>IF(AND($D504&lt;&gt;"",$D505=""),Calc!EI505,"")</f>
        <v/>
      </c>
      <c r="AT505" t="str">
        <f>IF(AND($D505&lt;&gt;"",$D506=""),Calc!EJ505,"")</f>
        <v/>
      </c>
    </row>
    <row r="506" spans="3:46" x14ac:dyDescent="0.25">
      <c r="C506">
        <v>504</v>
      </c>
      <c r="E506" t="str">
        <f>IF(D506="","",Calc!F507)</f>
        <v/>
      </c>
      <c r="F506" t="str">
        <f>IF(Calc!G507="","Wait",IF(Calc!G507&lt;&gt;"","Play"))</f>
        <v>Wait</v>
      </c>
      <c r="G506" t="str">
        <f>IF(D506="","",IF(Calc!H507="","",IF(AND(B$2="Yes",OR(G505="W",G504="W")),"",IF(Calc!H507=1,"W",IF(Calc!H507=-1,"L")))))</f>
        <v/>
      </c>
      <c r="H506" t="str">
        <f>IF(D506="","",IF(Finals!G506="","",IF(Calc!H507=-1,-Calc!BF506,IF(Calc!H507=1,36-Calc!BF506))))</f>
        <v/>
      </c>
      <c r="I506">
        <f t="shared" ca="1" si="9"/>
        <v>4</v>
      </c>
      <c r="J506" t="str">
        <f>IF(AND($D505&lt;&gt;"",$D506=""),Calc!CZ506,"")</f>
        <v/>
      </c>
      <c r="K506" t="str">
        <f>IF(AND($D505&lt;&gt;"",$D506=""),Calc!DA506,"")</f>
        <v/>
      </c>
      <c r="L506" t="str">
        <f>IF(AND($D505&lt;&gt;"",$D506=""),Calc!DB506,"")</f>
        <v/>
      </c>
      <c r="M506" t="str">
        <f>IF(AND($D505&lt;&gt;"",$D506=""),Calc!DC506,"")</f>
        <v/>
      </c>
      <c r="N506" t="str">
        <f>IF(AND($D505&lt;&gt;"",$D506=""),Calc!DD506,"")</f>
        <v/>
      </c>
      <c r="O506" t="str">
        <f>IF(AND($D505&lt;&gt;"",$D506=""),Calc!DE506,"")</f>
        <v/>
      </c>
      <c r="P506" t="str">
        <f>IF(AND($D505&lt;&gt;"",$D506=""),Calc!DF506,"")</f>
        <v/>
      </c>
      <c r="Q506" t="str">
        <f>IF(AND($D505&lt;&gt;"",$D506=""),Calc!DG506,"")</f>
        <v/>
      </c>
      <c r="R506" t="str">
        <f>IF(AND($D505&lt;&gt;"",$D506=""),Calc!DH506,"")</f>
        <v/>
      </c>
      <c r="S506" t="str">
        <f>IF(AND($D505&lt;&gt;"",$D506=""),Calc!DI506,"")</f>
        <v/>
      </c>
      <c r="T506" t="str">
        <f>IF(AND($D505&lt;&gt;"",$D506=""),Calc!DJ506,"")</f>
        <v/>
      </c>
      <c r="U506" t="str">
        <f>IF(AND($D505&lt;&gt;"",$D506=""),Calc!DK506,"")</f>
        <v/>
      </c>
      <c r="V506" t="str">
        <f>IF(AND($D505&lt;&gt;"",$D506=""),Calc!DL506,"")</f>
        <v/>
      </c>
      <c r="W506" t="str">
        <f>IF(AND($D505&lt;&gt;"",$D506=""),Calc!DM506,"")</f>
        <v/>
      </c>
      <c r="X506" t="str">
        <f>IF(AND($D505&lt;&gt;"",$D506=""),Calc!DN506,"")</f>
        <v/>
      </c>
      <c r="Y506" t="str">
        <f>IF(AND($D505&lt;&gt;"",$D506=""),Calc!DO506,"")</f>
        <v/>
      </c>
      <c r="Z506" t="str">
        <f>IF(AND($D505&lt;&gt;"",$D506=""),Calc!DP506,"")</f>
        <v/>
      </c>
      <c r="AA506" t="str">
        <f>IF(AND($D505&lt;&gt;"",$D506=""),Calc!DQ506,"")</f>
        <v/>
      </c>
      <c r="AB506" t="str">
        <f>IF(AND($D505&lt;&gt;"",$D506=""),Calc!DR506,"")</f>
        <v/>
      </c>
      <c r="AC506" t="str">
        <f>IF(AND($D505&lt;&gt;"",$D506=""),Calc!DS506,"")</f>
        <v/>
      </c>
      <c r="AD506" t="str">
        <f>IF(AND($D505&lt;&gt;"",$D506=""),Calc!DT506,"")</f>
        <v/>
      </c>
      <c r="AE506" t="str">
        <f>IF(AND($D505&lt;&gt;"",$D506=""),Calc!DU506,"")</f>
        <v/>
      </c>
      <c r="AF506" t="str">
        <f>IF(AND($D505&lt;&gt;"",$D506=""),Calc!DV506,"")</f>
        <v/>
      </c>
      <c r="AG506" t="str">
        <f>IF(AND($D505&lt;&gt;"",$D506=""),Calc!DW506,"")</f>
        <v/>
      </c>
      <c r="AH506" t="str">
        <f>IF(AND($D505&lt;&gt;"",$D506=""),Calc!DX506,"")</f>
        <v/>
      </c>
      <c r="AI506" t="str">
        <f>IF(AND($D505&lt;&gt;"",$D506=""),Calc!DY506,"")</f>
        <v/>
      </c>
      <c r="AJ506" t="str">
        <f>IF(AND($D505&lt;&gt;"",$D506=""),Calc!DZ506,"")</f>
        <v/>
      </c>
      <c r="AK506" t="str">
        <f>IF(AND($D505&lt;&gt;"",$D506=""),Calc!EA506,"")</f>
        <v/>
      </c>
      <c r="AL506" t="str">
        <f>IF(AND($D505&lt;&gt;"",$D506=""),Calc!EB506,"")</f>
        <v/>
      </c>
      <c r="AM506" t="str">
        <f>IF(AND($D505&lt;&gt;"",$D506=""),Calc!EC506,"")</f>
        <v/>
      </c>
      <c r="AN506" t="str">
        <f>IF(AND($D505&lt;&gt;"",$D506=""),Calc!ED506,"")</f>
        <v/>
      </c>
      <c r="AO506" t="str">
        <f>IF(AND($D505&lt;&gt;"",$D506=""),Calc!EE506,"")</f>
        <v/>
      </c>
      <c r="AP506" t="str">
        <f>IF(AND($D505&lt;&gt;"",$D506=""),Calc!EF506,"")</f>
        <v/>
      </c>
      <c r="AQ506" t="str">
        <f>IF(AND($D505&lt;&gt;"",$D506=""),Calc!EG506,"")</f>
        <v/>
      </c>
      <c r="AR506" t="str">
        <f>IF(AND($D505&lt;&gt;"",$D506=""),Calc!EH506,"")</f>
        <v/>
      </c>
      <c r="AS506" t="str">
        <f>IF(AND($D505&lt;&gt;"",$D506=""),Calc!EI506,"")</f>
        <v/>
      </c>
      <c r="AT506" t="str">
        <f>IF(AND($D506&lt;&gt;"",$D507=""),Calc!EJ506,"")</f>
        <v/>
      </c>
    </row>
    <row r="507" spans="3:46" x14ac:dyDescent="0.25">
      <c r="C507">
        <v>505</v>
      </c>
      <c r="E507" t="str">
        <f>IF(D507="","",Calc!F508)</f>
        <v/>
      </c>
      <c r="F507" t="str">
        <f>IF(Calc!G508="","Wait",IF(Calc!G508&lt;&gt;"","Play"))</f>
        <v>Wait</v>
      </c>
      <c r="G507" t="str">
        <f>IF(D507="","",IF(Calc!H508="","",IF(AND(B$2="Yes",OR(G506="W",G505="W")),"",IF(Calc!H508=1,"W",IF(Calc!H508=-1,"L")))))</f>
        <v/>
      </c>
      <c r="H507" t="str">
        <f>IF(D507="","",IF(Finals!G507="","",IF(Calc!H508=-1,-Calc!BF507,IF(Calc!H508=1,36-Calc!BF507))))</f>
        <v/>
      </c>
      <c r="I507">
        <f t="shared" ca="1" si="9"/>
        <v>4</v>
      </c>
      <c r="J507" t="str">
        <f>IF(AND($D506&lt;&gt;"",$D507=""),Calc!CZ507,"")</f>
        <v/>
      </c>
      <c r="K507" t="str">
        <f>IF(AND($D506&lt;&gt;"",$D507=""),Calc!DA507,"")</f>
        <v/>
      </c>
      <c r="L507" t="str">
        <f>IF(AND($D506&lt;&gt;"",$D507=""),Calc!DB507,"")</f>
        <v/>
      </c>
      <c r="M507" t="str">
        <f>IF(AND($D506&lt;&gt;"",$D507=""),Calc!DC507,"")</f>
        <v/>
      </c>
      <c r="N507" t="str">
        <f>IF(AND($D506&lt;&gt;"",$D507=""),Calc!DD507,"")</f>
        <v/>
      </c>
      <c r="O507" t="str">
        <f>IF(AND($D506&lt;&gt;"",$D507=""),Calc!DE507,"")</f>
        <v/>
      </c>
      <c r="P507" t="str">
        <f>IF(AND($D506&lt;&gt;"",$D507=""),Calc!DF507,"")</f>
        <v/>
      </c>
      <c r="Q507" t="str">
        <f>IF(AND($D506&lt;&gt;"",$D507=""),Calc!DG507,"")</f>
        <v/>
      </c>
      <c r="R507" t="str">
        <f>IF(AND($D506&lt;&gt;"",$D507=""),Calc!DH507,"")</f>
        <v/>
      </c>
      <c r="S507" t="str">
        <f>IF(AND($D506&lt;&gt;"",$D507=""),Calc!DI507,"")</f>
        <v/>
      </c>
      <c r="T507" t="str">
        <f>IF(AND($D506&lt;&gt;"",$D507=""),Calc!DJ507,"")</f>
        <v/>
      </c>
      <c r="U507" t="str">
        <f>IF(AND($D506&lt;&gt;"",$D507=""),Calc!DK507,"")</f>
        <v/>
      </c>
      <c r="V507" t="str">
        <f>IF(AND($D506&lt;&gt;"",$D507=""),Calc!DL507,"")</f>
        <v/>
      </c>
      <c r="W507" t="str">
        <f>IF(AND($D506&lt;&gt;"",$D507=""),Calc!DM507,"")</f>
        <v/>
      </c>
      <c r="X507" t="str">
        <f>IF(AND($D506&lt;&gt;"",$D507=""),Calc!DN507,"")</f>
        <v/>
      </c>
      <c r="Y507" t="str">
        <f>IF(AND($D506&lt;&gt;"",$D507=""),Calc!DO507,"")</f>
        <v/>
      </c>
      <c r="Z507" t="str">
        <f>IF(AND($D506&lt;&gt;"",$D507=""),Calc!DP507,"")</f>
        <v/>
      </c>
      <c r="AA507" t="str">
        <f>IF(AND($D506&lt;&gt;"",$D507=""),Calc!DQ507,"")</f>
        <v/>
      </c>
      <c r="AB507" t="str">
        <f>IF(AND($D506&lt;&gt;"",$D507=""),Calc!DR507,"")</f>
        <v/>
      </c>
      <c r="AC507" t="str">
        <f>IF(AND($D506&lt;&gt;"",$D507=""),Calc!DS507,"")</f>
        <v/>
      </c>
      <c r="AD507" t="str">
        <f>IF(AND($D506&lt;&gt;"",$D507=""),Calc!DT507,"")</f>
        <v/>
      </c>
      <c r="AE507" t="str">
        <f>IF(AND($D506&lt;&gt;"",$D507=""),Calc!DU507,"")</f>
        <v/>
      </c>
      <c r="AF507" t="str">
        <f>IF(AND($D506&lt;&gt;"",$D507=""),Calc!DV507,"")</f>
        <v/>
      </c>
      <c r="AG507" t="str">
        <f>IF(AND($D506&lt;&gt;"",$D507=""),Calc!DW507,"")</f>
        <v/>
      </c>
      <c r="AH507" t="str">
        <f>IF(AND($D506&lt;&gt;"",$D507=""),Calc!DX507,"")</f>
        <v/>
      </c>
      <c r="AI507" t="str">
        <f>IF(AND($D506&lt;&gt;"",$D507=""),Calc!DY507,"")</f>
        <v/>
      </c>
      <c r="AJ507" t="str">
        <f>IF(AND($D506&lt;&gt;"",$D507=""),Calc!DZ507,"")</f>
        <v/>
      </c>
      <c r="AK507" t="str">
        <f>IF(AND($D506&lt;&gt;"",$D507=""),Calc!EA507,"")</f>
        <v/>
      </c>
      <c r="AL507" t="str">
        <f>IF(AND($D506&lt;&gt;"",$D507=""),Calc!EB507,"")</f>
        <v/>
      </c>
      <c r="AM507" t="str">
        <f>IF(AND($D506&lt;&gt;"",$D507=""),Calc!EC507,"")</f>
        <v/>
      </c>
      <c r="AN507" t="str">
        <f>IF(AND($D506&lt;&gt;"",$D507=""),Calc!ED507,"")</f>
        <v/>
      </c>
      <c r="AO507" t="str">
        <f>IF(AND($D506&lt;&gt;"",$D507=""),Calc!EE507,"")</f>
        <v/>
      </c>
      <c r="AP507" t="str">
        <f>IF(AND($D506&lt;&gt;"",$D507=""),Calc!EF507,"")</f>
        <v/>
      </c>
      <c r="AQ507" t="str">
        <f>IF(AND($D506&lt;&gt;"",$D507=""),Calc!EG507,"")</f>
        <v/>
      </c>
      <c r="AR507" t="str">
        <f>IF(AND($D506&lt;&gt;"",$D507=""),Calc!EH507,"")</f>
        <v/>
      </c>
      <c r="AS507" t="str">
        <f>IF(AND($D506&lt;&gt;"",$D507=""),Calc!EI507,"")</f>
        <v/>
      </c>
      <c r="AT507" t="str">
        <f>IF(AND($D507&lt;&gt;"",$D508=""),Calc!EJ507,"")</f>
        <v/>
      </c>
    </row>
    <row r="508" spans="3:46" x14ac:dyDescent="0.25">
      <c r="C508">
        <v>506</v>
      </c>
      <c r="E508" t="str">
        <f>IF(D508="","",Calc!F509)</f>
        <v/>
      </c>
      <c r="F508" t="str">
        <f>IF(Calc!G509="","Wait",IF(Calc!G509&lt;&gt;"","Play"))</f>
        <v>Wait</v>
      </c>
      <c r="G508" t="str">
        <f>IF(D508="","",IF(Calc!H509="","",IF(AND(B$2="Yes",OR(G507="W",G506="W")),"",IF(Calc!H509=1,"W",IF(Calc!H509=-1,"L")))))</f>
        <v/>
      </c>
      <c r="H508" t="str">
        <f>IF(D508="","",IF(Finals!G508="","",IF(Calc!H509=-1,-Calc!BF508,IF(Calc!H509=1,36-Calc!BF508))))</f>
        <v/>
      </c>
      <c r="I508">
        <f t="shared" ca="1" si="9"/>
        <v>4</v>
      </c>
      <c r="J508" t="str">
        <f>IF(AND($D507&lt;&gt;"",$D508=""),Calc!CZ508,"")</f>
        <v/>
      </c>
      <c r="K508" t="str">
        <f>IF(AND($D507&lt;&gt;"",$D508=""),Calc!DA508,"")</f>
        <v/>
      </c>
      <c r="L508" t="str">
        <f>IF(AND($D507&lt;&gt;"",$D508=""),Calc!DB508,"")</f>
        <v/>
      </c>
      <c r="M508" t="str">
        <f>IF(AND($D507&lt;&gt;"",$D508=""),Calc!DC508,"")</f>
        <v/>
      </c>
      <c r="N508" t="str">
        <f>IF(AND($D507&lt;&gt;"",$D508=""),Calc!DD508,"")</f>
        <v/>
      </c>
      <c r="O508" t="str">
        <f>IF(AND($D507&lt;&gt;"",$D508=""),Calc!DE508,"")</f>
        <v/>
      </c>
      <c r="P508" t="str">
        <f>IF(AND($D507&lt;&gt;"",$D508=""),Calc!DF508,"")</f>
        <v/>
      </c>
      <c r="Q508" t="str">
        <f>IF(AND($D507&lt;&gt;"",$D508=""),Calc!DG508,"")</f>
        <v/>
      </c>
      <c r="R508" t="str">
        <f>IF(AND($D507&lt;&gt;"",$D508=""),Calc!DH508,"")</f>
        <v/>
      </c>
      <c r="S508" t="str">
        <f>IF(AND($D507&lt;&gt;"",$D508=""),Calc!DI508,"")</f>
        <v/>
      </c>
      <c r="T508" t="str">
        <f>IF(AND($D507&lt;&gt;"",$D508=""),Calc!DJ508,"")</f>
        <v/>
      </c>
      <c r="U508" t="str">
        <f>IF(AND($D507&lt;&gt;"",$D508=""),Calc!DK508,"")</f>
        <v/>
      </c>
      <c r="V508" t="str">
        <f>IF(AND($D507&lt;&gt;"",$D508=""),Calc!DL508,"")</f>
        <v/>
      </c>
      <c r="W508" t="str">
        <f>IF(AND($D507&lt;&gt;"",$D508=""),Calc!DM508,"")</f>
        <v/>
      </c>
      <c r="X508" t="str">
        <f>IF(AND($D507&lt;&gt;"",$D508=""),Calc!DN508,"")</f>
        <v/>
      </c>
      <c r="Y508" t="str">
        <f>IF(AND($D507&lt;&gt;"",$D508=""),Calc!DO508,"")</f>
        <v/>
      </c>
      <c r="Z508" t="str">
        <f>IF(AND($D507&lt;&gt;"",$D508=""),Calc!DP508,"")</f>
        <v/>
      </c>
      <c r="AA508" t="str">
        <f>IF(AND($D507&lt;&gt;"",$D508=""),Calc!DQ508,"")</f>
        <v/>
      </c>
      <c r="AB508" t="str">
        <f>IF(AND($D507&lt;&gt;"",$D508=""),Calc!DR508,"")</f>
        <v/>
      </c>
      <c r="AC508" t="str">
        <f>IF(AND($D507&lt;&gt;"",$D508=""),Calc!DS508,"")</f>
        <v/>
      </c>
      <c r="AD508" t="str">
        <f>IF(AND($D507&lt;&gt;"",$D508=""),Calc!DT508,"")</f>
        <v/>
      </c>
      <c r="AE508" t="str">
        <f>IF(AND($D507&lt;&gt;"",$D508=""),Calc!DU508,"")</f>
        <v/>
      </c>
      <c r="AF508" t="str">
        <f>IF(AND($D507&lt;&gt;"",$D508=""),Calc!DV508,"")</f>
        <v/>
      </c>
      <c r="AG508" t="str">
        <f>IF(AND($D507&lt;&gt;"",$D508=""),Calc!DW508,"")</f>
        <v/>
      </c>
      <c r="AH508" t="str">
        <f>IF(AND($D507&lt;&gt;"",$D508=""),Calc!DX508,"")</f>
        <v/>
      </c>
      <c r="AI508" t="str">
        <f>IF(AND($D507&lt;&gt;"",$D508=""),Calc!DY508,"")</f>
        <v/>
      </c>
      <c r="AJ508" t="str">
        <f>IF(AND($D507&lt;&gt;"",$D508=""),Calc!DZ508,"")</f>
        <v/>
      </c>
      <c r="AK508" t="str">
        <f>IF(AND($D507&lt;&gt;"",$D508=""),Calc!EA508,"")</f>
        <v/>
      </c>
      <c r="AL508" t="str">
        <f>IF(AND($D507&lt;&gt;"",$D508=""),Calc!EB508,"")</f>
        <v/>
      </c>
      <c r="AM508" t="str">
        <f>IF(AND($D507&lt;&gt;"",$D508=""),Calc!EC508,"")</f>
        <v/>
      </c>
      <c r="AN508" t="str">
        <f>IF(AND($D507&lt;&gt;"",$D508=""),Calc!ED508,"")</f>
        <v/>
      </c>
      <c r="AO508" t="str">
        <f>IF(AND($D507&lt;&gt;"",$D508=""),Calc!EE508,"")</f>
        <v/>
      </c>
      <c r="AP508" t="str">
        <f>IF(AND($D507&lt;&gt;"",$D508=""),Calc!EF508,"")</f>
        <v/>
      </c>
      <c r="AQ508" t="str">
        <f>IF(AND($D507&lt;&gt;"",$D508=""),Calc!EG508,"")</f>
        <v/>
      </c>
      <c r="AR508" t="str">
        <f>IF(AND($D507&lt;&gt;"",$D508=""),Calc!EH508,"")</f>
        <v/>
      </c>
      <c r="AS508" t="str">
        <f>IF(AND($D507&lt;&gt;"",$D508=""),Calc!EI508,"")</f>
        <v/>
      </c>
      <c r="AT508" t="str">
        <f>IF(AND($D508&lt;&gt;"",$D509=""),Calc!EJ508,"")</f>
        <v/>
      </c>
    </row>
    <row r="509" spans="3:46" x14ac:dyDescent="0.25">
      <c r="C509">
        <v>507</v>
      </c>
      <c r="E509" t="str">
        <f>IF(D509="","",Calc!F510)</f>
        <v/>
      </c>
      <c r="F509" t="str">
        <f>IF(Calc!G510="","Wait",IF(Calc!G510&lt;&gt;"","Play"))</f>
        <v>Wait</v>
      </c>
      <c r="G509" t="str">
        <f>IF(D509="","",IF(Calc!H510="","",IF(AND(B$2="Yes",OR(G508="W",G507="W")),"",IF(Calc!H510=1,"W",IF(Calc!H510=-1,"L")))))</f>
        <v/>
      </c>
      <c r="H509" t="str">
        <f>IF(D509="","",IF(Finals!G509="","",IF(Calc!H510=-1,-Calc!BF509,IF(Calc!H510=1,36-Calc!BF509))))</f>
        <v/>
      </c>
      <c r="I509">
        <f t="shared" ca="1" si="9"/>
        <v>4</v>
      </c>
      <c r="J509" t="str">
        <f>IF(AND($D508&lt;&gt;"",$D509=""),Calc!CZ509,"")</f>
        <v/>
      </c>
      <c r="K509" t="str">
        <f>IF(AND($D508&lt;&gt;"",$D509=""),Calc!DA509,"")</f>
        <v/>
      </c>
      <c r="L509" t="str">
        <f>IF(AND($D508&lt;&gt;"",$D509=""),Calc!DB509,"")</f>
        <v/>
      </c>
      <c r="M509" t="str">
        <f>IF(AND($D508&lt;&gt;"",$D509=""),Calc!DC509,"")</f>
        <v/>
      </c>
      <c r="N509" t="str">
        <f>IF(AND($D508&lt;&gt;"",$D509=""),Calc!DD509,"")</f>
        <v/>
      </c>
      <c r="O509" t="str">
        <f>IF(AND($D508&lt;&gt;"",$D509=""),Calc!DE509,"")</f>
        <v/>
      </c>
      <c r="P509" t="str">
        <f>IF(AND($D508&lt;&gt;"",$D509=""),Calc!DF509,"")</f>
        <v/>
      </c>
      <c r="Q509" t="str">
        <f>IF(AND($D508&lt;&gt;"",$D509=""),Calc!DG509,"")</f>
        <v/>
      </c>
      <c r="R509" t="str">
        <f>IF(AND($D508&lt;&gt;"",$D509=""),Calc!DH509,"")</f>
        <v/>
      </c>
      <c r="S509" t="str">
        <f>IF(AND($D508&lt;&gt;"",$D509=""),Calc!DI509,"")</f>
        <v/>
      </c>
      <c r="T509" t="str">
        <f>IF(AND($D508&lt;&gt;"",$D509=""),Calc!DJ509,"")</f>
        <v/>
      </c>
      <c r="U509" t="str">
        <f>IF(AND($D508&lt;&gt;"",$D509=""),Calc!DK509,"")</f>
        <v/>
      </c>
      <c r="V509" t="str">
        <f>IF(AND($D508&lt;&gt;"",$D509=""),Calc!DL509,"")</f>
        <v/>
      </c>
      <c r="W509" t="str">
        <f>IF(AND($D508&lt;&gt;"",$D509=""),Calc!DM509,"")</f>
        <v/>
      </c>
      <c r="X509" t="str">
        <f>IF(AND($D508&lt;&gt;"",$D509=""),Calc!DN509,"")</f>
        <v/>
      </c>
      <c r="Y509" t="str">
        <f>IF(AND($D508&lt;&gt;"",$D509=""),Calc!DO509,"")</f>
        <v/>
      </c>
      <c r="Z509" t="str">
        <f>IF(AND($D508&lt;&gt;"",$D509=""),Calc!DP509,"")</f>
        <v/>
      </c>
      <c r="AA509" t="str">
        <f>IF(AND($D508&lt;&gt;"",$D509=""),Calc!DQ509,"")</f>
        <v/>
      </c>
      <c r="AB509" t="str">
        <f>IF(AND($D508&lt;&gt;"",$D509=""),Calc!DR509,"")</f>
        <v/>
      </c>
      <c r="AC509" t="str">
        <f>IF(AND($D508&lt;&gt;"",$D509=""),Calc!DS509,"")</f>
        <v/>
      </c>
      <c r="AD509" t="str">
        <f>IF(AND($D508&lt;&gt;"",$D509=""),Calc!DT509,"")</f>
        <v/>
      </c>
      <c r="AE509" t="str">
        <f>IF(AND($D508&lt;&gt;"",$D509=""),Calc!DU509,"")</f>
        <v/>
      </c>
      <c r="AF509" t="str">
        <f>IF(AND($D508&lt;&gt;"",$D509=""),Calc!DV509,"")</f>
        <v/>
      </c>
      <c r="AG509" t="str">
        <f>IF(AND($D508&lt;&gt;"",$D509=""),Calc!DW509,"")</f>
        <v/>
      </c>
      <c r="AH509" t="str">
        <f>IF(AND($D508&lt;&gt;"",$D509=""),Calc!DX509,"")</f>
        <v/>
      </c>
      <c r="AI509" t="str">
        <f>IF(AND($D508&lt;&gt;"",$D509=""),Calc!DY509,"")</f>
        <v/>
      </c>
      <c r="AJ509" t="str">
        <f>IF(AND($D508&lt;&gt;"",$D509=""),Calc!DZ509,"")</f>
        <v/>
      </c>
      <c r="AK509" t="str">
        <f>IF(AND($D508&lt;&gt;"",$D509=""),Calc!EA509,"")</f>
        <v/>
      </c>
      <c r="AL509" t="str">
        <f>IF(AND($D508&lt;&gt;"",$D509=""),Calc!EB509,"")</f>
        <v/>
      </c>
      <c r="AM509" t="str">
        <f>IF(AND($D508&lt;&gt;"",$D509=""),Calc!EC509,"")</f>
        <v/>
      </c>
      <c r="AN509" t="str">
        <f>IF(AND($D508&lt;&gt;"",$D509=""),Calc!ED509,"")</f>
        <v/>
      </c>
      <c r="AO509" t="str">
        <f>IF(AND($D508&lt;&gt;"",$D509=""),Calc!EE509,"")</f>
        <v/>
      </c>
      <c r="AP509" t="str">
        <f>IF(AND($D508&lt;&gt;"",$D509=""),Calc!EF509,"")</f>
        <v/>
      </c>
      <c r="AQ509" t="str">
        <f>IF(AND($D508&lt;&gt;"",$D509=""),Calc!EG509,"")</f>
        <v/>
      </c>
      <c r="AR509" t="str">
        <f>IF(AND($D508&lt;&gt;"",$D509=""),Calc!EH509,"")</f>
        <v/>
      </c>
      <c r="AS509" t="str">
        <f>IF(AND($D508&lt;&gt;"",$D509=""),Calc!EI509,"")</f>
        <v/>
      </c>
      <c r="AT509" t="str">
        <f>IF(AND($D509&lt;&gt;"",$D510=""),Calc!EJ509,"")</f>
        <v/>
      </c>
    </row>
    <row r="510" spans="3:46" x14ac:dyDescent="0.25">
      <c r="C510">
        <v>508</v>
      </c>
      <c r="E510" t="str">
        <f>IF(D510="","",Calc!F511)</f>
        <v/>
      </c>
      <c r="F510" t="str">
        <f>IF(Calc!G511="","Wait",IF(Calc!G511&lt;&gt;"","Play"))</f>
        <v>Play</v>
      </c>
      <c r="G510" t="str">
        <f>IF(D510="","",IF(Calc!H511="","",IF(AND(B$2="Yes",OR(G509="W",G508="W")),"",IF(Calc!H511=1,"W",IF(Calc!H511=-1,"L")))))</f>
        <v/>
      </c>
      <c r="H510" t="str">
        <f>IF(D510="","",IF(Finals!G510="","",IF(Calc!H511=-1,-Calc!BF510,IF(Calc!H511=1,36-Calc!BF510))))</f>
        <v/>
      </c>
      <c r="I510">
        <f t="shared" ca="1" si="9"/>
        <v>4</v>
      </c>
      <c r="J510" t="str">
        <f>IF(AND($D509&lt;&gt;"",$D510=""),Calc!CZ510,"")</f>
        <v/>
      </c>
      <c r="K510" t="str">
        <f>IF(AND($D509&lt;&gt;"",$D510=""),Calc!DA510,"")</f>
        <v/>
      </c>
      <c r="L510" t="str">
        <f>IF(AND($D509&lt;&gt;"",$D510=""),Calc!DB510,"")</f>
        <v/>
      </c>
      <c r="M510" t="str">
        <f>IF(AND($D509&lt;&gt;"",$D510=""),Calc!DC510,"")</f>
        <v/>
      </c>
      <c r="N510" t="str">
        <f>IF(AND($D509&lt;&gt;"",$D510=""),Calc!DD510,"")</f>
        <v/>
      </c>
      <c r="O510" t="str">
        <f>IF(AND($D509&lt;&gt;"",$D510=""),Calc!DE510,"")</f>
        <v/>
      </c>
      <c r="P510" t="str">
        <f>IF(AND($D509&lt;&gt;"",$D510=""),Calc!DF510,"")</f>
        <v/>
      </c>
      <c r="Q510" t="str">
        <f>IF(AND($D509&lt;&gt;"",$D510=""),Calc!DG510,"")</f>
        <v/>
      </c>
      <c r="R510" t="str">
        <f>IF(AND($D509&lt;&gt;"",$D510=""),Calc!DH510,"")</f>
        <v/>
      </c>
      <c r="S510" t="str">
        <f>IF(AND($D509&lt;&gt;"",$D510=""),Calc!DI510,"")</f>
        <v/>
      </c>
      <c r="T510" t="str">
        <f>IF(AND($D509&lt;&gt;"",$D510=""),Calc!DJ510,"")</f>
        <v/>
      </c>
      <c r="U510" t="str">
        <f>IF(AND($D509&lt;&gt;"",$D510=""),Calc!DK510,"")</f>
        <v/>
      </c>
      <c r="V510" t="str">
        <f>IF(AND($D509&lt;&gt;"",$D510=""),Calc!DL510,"")</f>
        <v/>
      </c>
      <c r="W510" t="str">
        <f>IF(AND($D509&lt;&gt;"",$D510=""),Calc!DM510,"")</f>
        <v/>
      </c>
      <c r="X510" t="str">
        <f>IF(AND($D509&lt;&gt;"",$D510=""),Calc!DN510,"")</f>
        <v/>
      </c>
      <c r="Y510" t="str">
        <f>IF(AND($D509&lt;&gt;"",$D510=""),Calc!DO510,"")</f>
        <v/>
      </c>
      <c r="Z510" t="str">
        <f>IF(AND($D509&lt;&gt;"",$D510=""),Calc!DP510,"")</f>
        <v/>
      </c>
      <c r="AA510" t="str">
        <f>IF(AND($D509&lt;&gt;"",$D510=""),Calc!DQ510,"")</f>
        <v/>
      </c>
      <c r="AB510" t="str">
        <f>IF(AND($D509&lt;&gt;"",$D510=""),Calc!DR510,"")</f>
        <v/>
      </c>
      <c r="AC510" t="str">
        <f>IF(AND($D509&lt;&gt;"",$D510=""),Calc!DS510,"")</f>
        <v/>
      </c>
      <c r="AD510" t="str">
        <f>IF(AND($D509&lt;&gt;"",$D510=""),Calc!DT510,"")</f>
        <v/>
      </c>
      <c r="AE510" t="str">
        <f>IF(AND($D509&lt;&gt;"",$D510=""),Calc!DU510,"")</f>
        <v/>
      </c>
      <c r="AF510" t="str">
        <f>IF(AND($D509&lt;&gt;"",$D510=""),Calc!DV510,"")</f>
        <v/>
      </c>
      <c r="AG510" t="str">
        <f>IF(AND($D509&lt;&gt;"",$D510=""),Calc!DW510,"")</f>
        <v/>
      </c>
      <c r="AH510" t="str">
        <f>IF(AND($D509&lt;&gt;"",$D510=""),Calc!DX510,"")</f>
        <v/>
      </c>
      <c r="AI510" t="str">
        <f>IF(AND($D509&lt;&gt;"",$D510=""),Calc!DY510,"")</f>
        <v/>
      </c>
      <c r="AJ510" t="str">
        <f>IF(AND($D509&lt;&gt;"",$D510=""),Calc!DZ510,"")</f>
        <v/>
      </c>
      <c r="AK510" t="str">
        <f>IF(AND($D509&lt;&gt;"",$D510=""),Calc!EA510,"")</f>
        <v/>
      </c>
      <c r="AL510" t="str">
        <f>IF(AND($D509&lt;&gt;"",$D510=""),Calc!EB510,"")</f>
        <v/>
      </c>
      <c r="AM510" t="str">
        <f>IF(AND($D509&lt;&gt;"",$D510=""),Calc!EC510,"")</f>
        <v/>
      </c>
      <c r="AN510" t="str">
        <f>IF(AND($D509&lt;&gt;"",$D510=""),Calc!ED510,"")</f>
        <v/>
      </c>
      <c r="AO510" t="str">
        <f>IF(AND($D509&lt;&gt;"",$D510=""),Calc!EE510,"")</f>
        <v/>
      </c>
      <c r="AP510" t="str">
        <f>IF(AND($D509&lt;&gt;"",$D510=""),Calc!EF510,"")</f>
        <v/>
      </c>
      <c r="AQ510" t="str">
        <f>IF(AND($D509&lt;&gt;"",$D510=""),Calc!EG510,"")</f>
        <v/>
      </c>
      <c r="AR510" t="str">
        <f>IF(AND($D509&lt;&gt;"",$D510=""),Calc!EH510,"")</f>
        <v/>
      </c>
      <c r="AS510" t="str">
        <f>IF(AND($D509&lt;&gt;"",$D510=""),Calc!EI510,"")</f>
        <v/>
      </c>
      <c r="AT510" t="str">
        <f>IF(AND($D510&lt;&gt;"",$D511=""),Calc!EJ510,"")</f>
        <v/>
      </c>
    </row>
    <row r="511" spans="3:46" x14ac:dyDescent="0.25">
      <c r="C511">
        <v>509</v>
      </c>
      <c r="E511" t="str">
        <f>IF(D511="","",Calc!F512)</f>
        <v/>
      </c>
      <c r="F511" t="str">
        <f>IF(Calc!G512="","Wait",IF(Calc!G512&lt;&gt;"","Play"))</f>
        <v>Play</v>
      </c>
      <c r="G511" t="str">
        <f>IF(D511="","",IF(Calc!H512="","",IF(AND(B$2="Yes",OR(G510="W",G509="W")),"",IF(Calc!H512=1,"W",IF(Calc!H512=-1,"L")))))</f>
        <v/>
      </c>
      <c r="H511" t="str">
        <f>IF(D511="","",IF(Finals!G511="","",IF(Calc!H512=-1,-Calc!BF511,IF(Calc!H512=1,36-Calc!BF511))))</f>
        <v/>
      </c>
      <c r="I511">
        <f t="shared" ca="1" si="9"/>
        <v>4</v>
      </c>
      <c r="J511" t="str">
        <f>IF(AND($D510&lt;&gt;"",$D511=""),Calc!CZ511,"")</f>
        <v/>
      </c>
      <c r="K511" t="str">
        <f>IF(AND($D510&lt;&gt;"",$D511=""),Calc!DA511,"")</f>
        <v/>
      </c>
      <c r="L511" t="str">
        <f>IF(AND($D510&lt;&gt;"",$D511=""),Calc!DB511,"")</f>
        <v/>
      </c>
      <c r="M511" t="str">
        <f>IF(AND($D510&lt;&gt;"",$D511=""),Calc!DC511,"")</f>
        <v/>
      </c>
      <c r="N511" t="str">
        <f>IF(AND($D510&lt;&gt;"",$D511=""),Calc!DD511,"")</f>
        <v/>
      </c>
      <c r="O511" t="str">
        <f>IF(AND($D510&lt;&gt;"",$D511=""),Calc!DE511,"")</f>
        <v/>
      </c>
      <c r="P511" t="str">
        <f>IF(AND($D510&lt;&gt;"",$D511=""),Calc!DF511,"")</f>
        <v/>
      </c>
      <c r="Q511" t="str">
        <f>IF(AND($D510&lt;&gt;"",$D511=""),Calc!DG511,"")</f>
        <v/>
      </c>
      <c r="R511" t="str">
        <f>IF(AND($D510&lt;&gt;"",$D511=""),Calc!DH511,"")</f>
        <v/>
      </c>
      <c r="S511" t="str">
        <f>IF(AND($D510&lt;&gt;"",$D511=""),Calc!DI511,"")</f>
        <v/>
      </c>
      <c r="T511" t="str">
        <f>IF(AND($D510&lt;&gt;"",$D511=""),Calc!DJ511,"")</f>
        <v/>
      </c>
      <c r="U511" t="str">
        <f>IF(AND($D510&lt;&gt;"",$D511=""),Calc!DK511,"")</f>
        <v/>
      </c>
      <c r="V511" t="str">
        <f>IF(AND($D510&lt;&gt;"",$D511=""),Calc!DL511,"")</f>
        <v/>
      </c>
      <c r="W511" t="str">
        <f>IF(AND($D510&lt;&gt;"",$D511=""),Calc!DM511,"")</f>
        <v/>
      </c>
      <c r="X511" t="str">
        <f>IF(AND($D510&lt;&gt;"",$D511=""),Calc!DN511,"")</f>
        <v/>
      </c>
      <c r="Y511" t="str">
        <f>IF(AND($D510&lt;&gt;"",$D511=""),Calc!DO511,"")</f>
        <v/>
      </c>
      <c r="Z511" t="str">
        <f>IF(AND($D510&lt;&gt;"",$D511=""),Calc!DP511,"")</f>
        <v/>
      </c>
      <c r="AA511" t="str">
        <f>IF(AND($D510&lt;&gt;"",$D511=""),Calc!DQ511,"")</f>
        <v/>
      </c>
      <c r="AB511" t="str">
        <f>IF(AND($D510&lt;&gt;"",$D511=""),Calc!DR511,"")</f>
        <v/>
      </c>
      <c r="AC511" t="str">
        <f>IF(AND($D510&lt;&gt;"",$D511=""),Calc!DS511,"")</f>
        <v/>
      </c>
      <c r="AD511" t="str">
        <f>IF(AND($D510&lt;&gt;"",$D511=""),Calc!DT511,"")</f>
        <v/>
      </c>
      <c r="AE511" t="str">
        <f>IF(AND($D510&lt;&gt;"",$D511=""),Calc!DU511,"")</f>
        <v/>
      </c>
      <c r="AF511" t="str">
        <f>IF(AND($D510&lt;&gt;"",$D511=""),Calc!DV511,"")</f>
        <v/>
      </c>
      <c r="AG511" t="str">
        <f>IF(AND($D510&lt;&gt;"",$D511=""),Calc!DW511,"")</f>
        <v/>
      </c>
      <c r="AH511" t="str">
        <f>IF(AND($D510&lt;&gt;"",$D511=""),Calc!DX511,"")</f>
        <v/>
      </c>
      <c r="AI511" t="str">
        <f>IF(AND($D510&lt;&gt;"",$D511=""),Calc!DY511,"")</f>
        <v/>
      </c>
      <c r="AJ511" t="str">
        <f>IF(AND($D510&lt;&gt;"",$D511=""),Calc!DZ511,"")</f>
        <v/>
      </c>
      <c r="AK511" t="str">
        <f>IF(AND($D510&lt;&gt;"",$D511=""),Calc!EA511,"")</f>
        <v/>
      </c>
      <c r="AL511" t="str">
        <f>IF(AND($D510&lt;&gt;"",$D511=""),Calc!EB511,"")</f>
        <v/>
      </c>
      <c r="AM511" t="str">
        <f>IF(AND($D510&lt;&gt;"",$D511=""),Calc!EC511,"")</f>
        <v/>
      </c>
      <c r="AN511" t="str">
        <f>IF(AND($D510&lt;&gt;"",$D511=""),Calc!ED511,"")</f>
        <v/>
      </c>
      <c r="AO511" t="str">
        <f>IF(AND($D510&lt;&gt;"",$D511=""),Calc!EE511,"")</f>
        <v/>
      </c>
      <c r="AP511" t="str">
        <f>IF(AND($D510&lt;&gt;"",$D511=""),Calc!EF511,"")</f>
        <v/>
      </c>
      <c r="AQ511" t="str">
        <f>IF(AND($D510&lt;&gt;"",$D511=""),Calc!EG511,"")</f>
        <v/>
      </c>
      <c r="AR511" t="str">
        <f>IF(AND($D510&lt;&gt;"",$D511=""),Calc!EH511,"")</f>
        <v/>
      </c>
      <c r="AS511" t="str">
        <f>IF(AND($D510&lt;&gt;"",$D511=""),Calc!EI511,"")</f>
        <v/>
      </c>
      <c r="AT511" t="str">
        <f>IF(AND($D511&lt;&gt;"",$D512=""),Calc!EJ511,"")</f>
        <v/>
      </c>
    </row>
    <row r="512" spans="3:46" x14ac:dyDescent="0.25">
      <c r="C512">
        <v>510</v>
      </c>
      <c r="E512" t="str">
        <f>IF(D512="","",Calc!F513)</f>
        <v/>
      </c>
      <c r="F512" t="str">
        <f>IF(Calc!G513="","Wait",IF(Calc!G513&lt;&gt;"","Play"))</f>
        <v>Play</v>
      </c>
      <c r="G512" t="str">
        <f>IF(D512="","",IF(Calc!H513="","",IF(AND(B$2="Yes",OR(G511="W",G510="W")),"",IF(Calc!H513=1,"W",IF(Calc!H513=-1,"L")))))</f>
        <v/>
      </c>
      <c r="H512" t="str">
        <f>IF(D512="","",IF(Finals!G512="","",IF(Calc!H513=-1,-Calc!BF512,IF(Calc!H513=1,36-Calc!BF512))))</f>
        <v/>
      </c>
      <c r="I512">
        <f t="shared" ca="1" si="9"/>
        <v>4</v>
      </c>
      <c r="J512" t="str">
        <f>IF(AND($D511&lt;&gt;"",$D512=""),Calc!CZ512,"")</f>
        <v/>
      </c>
      <c r="K512" t="str">
        <f>IF(AND($D511&lt;&gt;"",$D512=""),Calc!DA512,"")</f>
        <v/>
      </c>
      <c r="L512" t="str">
        <f>IF(AND($D511&lt;&gt;"",$D512=""),Calc!DB512,"")</f>
        <v/>
      </c>
      <c r="M512" t="str">
        <f>IF(AND($D511&lt;&gt;"",$D512=""),Calc!DC512,"")</f>
        <v/>
      </c>
      <c r="N512" t="str">
        <f>IF(AND($D511&lt;&gt;"",$D512=""),Calc!DD512,"")</f>
        <v/>
      </c>
      <c r="O512" t="str">
        <f>IF(AND($D511&lt;&gt;"",$D512=""),Calc!DE512,"")</f>
        <v/>
      </c>
      <c r="P512" t="str">
        <f>IF(AND($D511&lt;&gt;"",$D512=""),Calc!DF512,"")</f>
        <v/>
      </c>
      <c r="Q512" t="str">
        <f>IF(AND($D511&lt;&gt;"",$D512=""),Calc!DG512,"")</f>
        <v/>
      </c>
      <c r="R512" t="str">
        <f>IF(AND($D511&lt;&gt;"",$D512=""),Calc!DH512,"")</f>
        <v/>
      </c>
      <c r="S512" t="str">
        <f>IF(AND($D511&lt;&gt;"",$D512=""),Calc!DI512,"")</f>
        <v/>
      </c>
      <c r="T512" t="str">
        <f>IF(AND($D511&lt;&gt;"",$D512=""),Calc!DJ512,"")</f>
        <v/>
      </c>
      <c r="U512" t="str">
        <f>IF(AND($D511&lt;&gt;"",$D512=""),Calc!DK512,"")</f>
        <v/>
      </c>
      <c r="V512" t="str">
        <f>IF(AND($D511&lt;&gt;"",$D512=""),Calc!DL512,"")</f>
        <v/>
      </c>
      <c r="W512" t="str">
        <f>IF(AND($D511&lt;&gt;"",$D512=""),Calc!DM512,"")</f>
        <v/>
      </c>
      <c r="X512" t="str">
        <f>IF(AND($D511&lt;&gt;"",$D512=""),Calc!DN512,"")</f>
        <v/>
      </c>
      <c r="Y512" t="str">
        <f>IF(AND($D511&lt;&gt;"",$D512=""),Calc!DO512,"")</f>
        <v/>
      </c>
      <c r="Z512" t="str">
        <f>IF(AND($D511&lt;&gt;"",$D512=""),Calc!DP512,"")</f>
        <v/>
      </c>
      <c r="AA512" t="str">
        <f>IF(AND($D511&lt;&gt;"",$D512=""),Calc!DQ512,"")</f>
        <v/>
      </c>
      <c r="AB512" t="str">
        <f>IF(AND($D511&lt;&gt;"",$D512=""),Calc!DR512,"")</f>
        <v/>
      </c>
      <c r="AC512" t="str">
        <f>IF(AND($D511&lt;&gt;"",$D512=""),Calc!DS512,"")</f>
        <v/>
      </c>
      <c r="AD512" t="str">
        <f>IF(AND($D511&lt;&gt;"",$D512=""),Calc!DT512,"")</f>
        <v/>
      </c>
      <c r="AE512" t="str">
        <f>IF(AND($D511&lt;&gt;"",$D512=""),Calc!DU512,"")</f>
        <v/>
      </c>
      <c r="AF512" t="str">
        <f>IF(AND($D511&lt;&gt;"",$D512=""),Calc!DV512,"")</f>
        <v/>
      </c>
      <c r="AG512" t="str">
        <f>IF(AND($D511&lt;&gt;"",$D512=""),Calc!DW512,"")</f>
        <v/>
      </c>
      <c r="AH512" t="str">
        <f>IF(AND($D511&lt;&gt;"",$D512=""),Calc!DX512,"")</f>
        <v/>
      </c>
      <c r="AI512" t="str">
        <f>IF(AND($D511&lt;&gt;"",$D512=""),Calc!DY512,"")</f>
        <v/>
      </c>
      <c r="AJ512" t="str">
        <f>IF(AND($D511&lt;&gt;"",$D512=""),Calc!DZ512,"")</f>
        <v/>
      </c>
      <c r="AK512" t="str">
        <f>IF(AND($D511&lt;&gt;"",$D512=""),Calc!EA512,"")</f>
        <v/>
      </c>
      <c r="AL512" t="str">
        <f>IF(AND($D511&lt;&gt;"",$D512=""),Calc!EB512,"")</f>
        <v/>
      </c>
      <c r="AM512" t="str">
        <f>IF(AND($D511&lt;&gt;"",$D512=""),Calc!EC512,"")</f>
        <v/>
      </c>
      <c r="AN512" t="str">
        <f>IF(AND($D511&lt;&gt;"",$D512=""),Calc!ED512,"")</f>
        <v/>
      </c>
      <c r="AO512" t="str">
        <f>IF(AND($D511&lt;&gt;"",$D512=""),Calc!EE512,"")</f>
        <v/>
      </c>
      <c r="AP512" t="str">
        <f>IF(AND($D511&lt;&gt;"",$D512=""),Calc!EF512,"")</f>
        <v/>
      </c>
      <c r="AQ512" t="str">
        <f>IF(AND($D511&lt;&gt;"",$D512=""),Calc!EG512,"")</f>
        <v/>
      </c>
      <c r="AR512" t="str">
        <f>IF(AND($D511&lt;&gt;"",$D512=""),Calc!EH512,"")</f>
        <v/>
      </c>
      <c r="AS512" t="str">
        <f>IF(AND($D511&lt;&gt;"",$D512=""),Calc!EI512,"")</f>
        <v/>
      </c>
      <c r="AT512" t="str">
        <f>IF(AND($D512&lt;&gt;"",$D513=""),Calc!EJ512,"")</f>
        <v/>
      </c>
    </row>
    <row r="513" spans="3:46" x14ac:dyDescent="0.25">
      <c r="C513">
        <v>511</v>
      </c>
      <c r="E513" t="str">
        <f>IF(D513="","",Calc!F514)</f>
        <v/>
      </c>
      <c r="F513" t="str">
        <f>IF(Calc!G514="","Wait",IF(Calc!G514&lt;&gt;"","Play"))</f>
        <v>Wait</v>
      </c>
      <c r="G513" t="str">
        <f>IF(D513="","",IF(Calc!H514="","",IF(AND(B$2="Yes",OR(G512="W",G511="W")),"",IF(Calc!H514=1,"W",IF(Calc!H514=-1,"L")))))</f>
        <v/>
      </c>
      <c r="H513" t="str">
        <f>IF(D513="","",IF(Finals!G513="","",IF(Calc!H514=-1,-Calc!BF513,IF(Calc!H514=1,36-Calc!BF513))))</f>
        <v/>
      </c>
      <c r="I513">
        <f t="shared" ca="1" si="9"/>
        <v>4</v>
      </c>
      <c r="J513" t="str">
        <f>IF(AND($D512&lt;&gt;"",$D513=""),Calc!CZ513,"")</f>
        <v/>
      </c>
      <c r="K513" t="str">
        <f>IF(AND($D512&lt;&gt;"",$D513=""),Calc!DA513,"")</f>
        <v/>
      </c>
      <c r="L513" t="str">
        <f>IF(AND($D512&lt;&gt;"",$D513=""),Calc!DB513,"")</f>
        <v/>
      </c>
      <c r="M513" t="str">
        <f>IF(AND($D512&lt;&gt;"",$D513=""),Calc!DC513,"")</f>
        <v/>
      </c>
      <c r="N513" t="str">
        <f>IF(AND($D512&lt;&gt;"",$D513=""),Calc!DD513,"")</f>
        <v/>
      </c>
      <c r="O513" t="str">
        <f>IF(AND($D512&lt;&gt;"",$D513=""),Calc!DE513,"")</f>
        <v/>
      </c>
      <c r="P513" t="str">
        <f>IF(AND($D512&lt;&gt;"",$D513=""),Calc!DF513,"")</f>
        <v/>
      </c>
      <c r="Q513" t="str">
        <f>IF(AND($D512&lt;&gt;"",$D513=""),Calc!DG513,"")</f>
        <v/>
      </c>
      <c r="R513" t="str">
        <f>IF(AND($D512&lt;&gt;"",$D513=""),Calc!DH513,"")</f>
        <v/>
      </c>
      <c r="S513" t="str">
        <f>IF(AND($D512&lt;&gt;"",$D513=""),Calc!DI513,"")</f>
        <v/>
      </c>
      <c r="T513" t="str">
        <f>IF(AND($D512&lt;&gt;"",$D513=""),Calc!DJ513,"")</f>
        <v/>
      </c>
      <c r="U513" t="str">
        <f>IF(AND($D512&lt;&gt;"",$D513=""),Calc!DK513,"")</f>
        <v/>
      </c>
      <c r="V513" t="str">
        <f>IF(AND($D512&lt;&gt;"",$D513=""),Calc!DL513,"")</f>
        <v/>
      </c>
      <c r="W513" t="str">
        <f>IF(AND($D512&lt;&gt;"",$D513=""),Calc!DM513,"")</f>
        <v/>
      </c>
      <c r="X513" t="str">
        <f>IF(AND($D512&lt;&gt;"",$D513=""),Calc!DN513,"")</f>
        <v/>
      </c>
      <c r="Y513" t="str">
        <f>IF(AND($D512&lt;&gt;"",$D513=""),Calc!DO513,"")</f>
        <v/>
      </c>
      <c r="Z513" t="str">
        <f>IF(AND($D512&lt;&gt;"",$D513=""),Calc!DP513,"")</f>
        <v/>
      </c>
      <c r="AA513" t="str">
        <f>IF(AND($D512&lt;&gt;"",$D513=""),Calc!DQ513,"")</f>
        <v/>
      </c>
      <c r="AB513" t="str">
        <f>IF(AND($D512&lt;&gt;"",$D513=""),Calc!DR513,"")</f>
        <v/>
      </c>
      <c r="AC513" t="str">
        <f>IF(AND($D512&lt;&gt;"",$D513=""),Calc!DS513,"")</f>
        <v/>
      </c>
      <c r="AD513" t="str">
        <f>IF(AND($D512&lt;&gt;"",$D513=""),Calc!DT513,"")</f>
        <v/>
      </c>
      <c r="AE513" t="str">
        <f>IF(AND($D512&lt;&gt;"",$D513=""),Calc!DU513,"")</f>
        <v/>
      </c>
      <c r="AF513" t="str">
        <f>IF(AND($D512&lt;&gt;"",$D513=""),Calc!DV513,"")</f>
        <v/>
      </c>
      <c r="AG513" t="str">
        <f>IF(AND($D512&lt;&gt;"",$D513=""),Calc!DW513,"")</f>
        <v/>
      </c>
      <c r="AH513" t="str">
        <f>IF(AND($D512&lt;&gt;"",$D513=""),Calc!DX513,"")</f>
        <v/>
      </c>
      <c r="AI513" t="str">
        <f>IF(AND($D512&lt;&gt;"",$D513=""),Calc!DY513,"")</f>
        <v/>
      </c>
      <c r="AJ513" t="str">
        <f>IF(AND($D512&lt;&gt;"",$D513=""),Calc!DZ513,"")</f>
        <v/>
      </c>
      <c r="AK513" t="str">
        <f>IF(AND($D512&lt;&gt;"",$D513=""),Calc!EA513,"")</f>
        <v/>
      </c>
      <c r="AL513" t="str">
        <f>IF(AND($D512&lt;&gt;"",$D513=""),Calc!EB513,"")</f>
        <v/>
      </c>
      <c r="AM513" t="str">
        <f>IF(AND($D512&lt;&gt;"",$D513=""),Calc!EC513,"")</f>
        <v/>
      </c>
      <c r="AN513" t="str">
        <f>IF(AND($D512&lt;&gt;"",$D513=""),Calc!ED513,"")</f>
        <v/>
      </c>
      <c r="AO513" t="str">
        <f>IF(AND($D512&lt;&gt;"",$D513=""),Calc!EE513,"")</f>
        <v/>
      </c>
      <c r="AP513" t="str">
        <f>IF(AND($D512&lt;&gt;"",$D513=""),Calc!EF513,"")</f>
        <v/>
      </c>
      <c r="AQ513" t="str">
        <f>IF(AND($D512&lt;&gt;"",$D513=""),Calc!EG513,"")</f>
        <v/>
      </c>
      <c r="AR513" t="str">
        <f>IF(AND($D512&lt;&gt;"",$D513=""),Calc!EH513,"")</f>
        <v/>
      </c>
      <c r="AS513" t="str">
        <f>IF(AND($D512&lt;&gt;"",$D513=""),Calc!EI513,"")</f>
        <v/>
      </c>
      <c r="AT513" t="str">
        <f>IF(AND($D513&lt;&gt;"",$D514=""),Calc!EJ513,"")</f>
        <v/>
      </c>
    </row>
    <row r="514" spans="3:46" x14ac:dyDescent="0.25">
      <c r="C514">
        <v>512</v>
      </c>
      <c r="E514" t="str">
        <f>IF(D514="","",Calc!F515)</f>
        <v/>
      </c>
      <c r="F514" t="str">
        <f>IF(Calc!G515="","Wait",IF(Calc!G515&lt;&gt;"","Play"))</f>
        <v>Wait</v>
      </c>
      <c r="G514" t="str">
        <f>IF(D514="","",IF(Calc!H515="","",IF(AND(B$2="Yes",OR(G513="W",G512="W")),"",IF(Calc!H515=1,"W",IF(Calc!H515=-1,"L")))))</f>
        <v/>
      </c>
      <c r="H514" t="str">
        <f>IF(D514="","",IF(Finals!G514="","",IF(Calc!H515=-1,-Calc!BF514,IF(Calc!H515=1,36-Calc!BF514))))</f>
        <v/>
      </c>
      <c r="I514">
        <f t="shared" ca="1" si="9"/>
        <v>4</v>
      </c>
      <c r="J514" t="str">
        <f>IF(AND($D513&lt;&gt;"",$D514=""),Calc!CZ514,"")</f>
        <v/>
      </c>
      <c r="K514" t="str">
        <f>IF(AND($D513&lt;&gt;"",$D514=""),Calc!DA514,"")</f>
        <v/>
      </c>
      <c r="L514" t="str">
        <f>IF(AND($D513&lt;&gt;"",$D514=""),Calc!DB514,"")</f>
        <v/>
      </c>
      <c r="M514" t="str">
        <f>IF(AND($D513&lt;&gt;"",$D514=""),Calc!DC514,"")</f>
        <v/>
      </c>
      <c r="N514" t="str">
        <f>IF(AND($D513&lt;&gt;"",$D514=""),Calc!DD514,"")</f>
        <v/>
      </c>
      <c r="O514" t="str">
        <f>IF(AND($D513&lt;&gt;"",$D514=""),Calc!DE514,"")</f>
        <v/>
      </c>
      <c r="P514" t="str">
        <f>IF(AND($D513&lt;&gt;"",$D514=""),Calc!DF514,"")</f>
        <v/>
      </c>
      <c r="Q514" t="str">
        <f>IF(AND($D513&lt;&gt;"",$D514=""),Calc!DG514,"")</f>
        <v/>
      </c>
      <c r="R514" t="str">
        <f>IF(AND($D513&lt;&gt;"",$D514=""),Calc!DH514,"")</f>
        <v/>
      </c>
      <c r="S514" t="str">
        <f>IF(AND($D513&lt;&gt;"",$D514=""),Calc!DI514,"")</f>
        <v/>
      </c>
      <c r="T514" t="str">
        <f>IF(AND($D513&lt;&gt;"",$D514=""),Calc!DJ514,"")</f>
        <v/>
      </c>
      <c r="U514" t="str">
        <f>IF(AND($D513&lt;&gt;"",$D514=""),Calc!DK514,"")</f>
        <v/>
      </c>
      <c r="V514" t="str">
        <f>IF(AND($D513&lt;&gt;"",$D514=""),Calc!DL514,"")</f>
        <v/>
      </c>
      <c r="W514" t="str">
        <f>IF(AND($D513&lt;&gt;"",$D514=""),Calc!DM514,"")</f>
        <v/>
      </c>
      <c r="X514" t="str">
        <f>IF(AND($D513&lt;&gt;"",$D514=""),Calc!DN514,"")</f>
        <v/>
      </c>
      <c r="Y514" t="str">
        <f>IF(AND($D513&lt;&gt;"",$D514=""),Calc!DO514,"")</f>
        <v/>
      </c>
      <c r="Z514" t="str">
        <f>IF(AND($D513&lt;&gt;"",$D514=""),Calc!DP514,"")</f>
        <v/>
      </c>
      <c r="AA514" t="str">
        <f>IF(AND($D513&lt;&gt;"",$D514=""),Calc!DQ514,"")</f>
        <v/>
      </c>
      <c r="AB514" t="str">
        <f>IF(AND($D513&lt;&gt;"",$D514=""),Calc!DR514,"")</f>
        <v/>
      </c>
      <c r="AC514" t="str">
        <f>IF(AND($D513&lt;&gt;"",$D514=""),Calc!DS514,"")</f>
        <v/>
      </c>
      <c r="AD514" t="str">
        <f>IF(AND($D513&lt;&gt;"",$D514=""),Calc!DT514,"")</f>
        <v/>
      </c>
      <c r="AE514" t="str">
        <f>IF(AND($D513&lt;&gt;"",$D514=""),Calc!DU514,"")</f>
        <v/>
      </c>
      <c r="AF514" t="str">
        <f>IF(AND($D513&lt;&gt;"",$D514=""),Calc!DV514,"")</f>
        <v/>
      </c>
      <c r="AG514" t="str">
        <f>IF(AND($D513&lt;&gt;"",$D514=""),Calc!DW514,"")</f>
        <v/>
      </c>
      <c r="AH514" t="str">
        <f>IF(AND($D513&lt;&gt;"",$D514=""),Calc!DX514,"")</f>
        <v/>
      </c>
      <c r="AI514" t="str">
        <f>IF(AND($D513&lt;&gt;"",$D514=""),Calc!DY514,"")</f>
        <v/>
      </c>
      <c r="AJ514" t="str">
        <f>IF(AND($D513&lt;&gt;"",$D514=""),Calc!DZ514,"")</f>
        <v/>
      </c>
      <c r="AK514" t="str">
        <f>IF(AND($D513&lt;&gt;"",$D514=""),Calc!EA514,"")</f>
        <v/>
      </c>
      <c r="AL514" t="str">
        <f>IF(AND($D513&lt;&gt;"",$D514=""),Calc!EB514,"")</f>
        <v/>
      </c>
      <c r="AM514" t="str">
        <f>IF(AND($D513&lt;&gt;"",$D514=""),Calc!EC514,"")</f>
        <v/>
      </c>
      <c r="AN514" t="str">
        <f>IF(AND($D513&lt;&gt;"",$D514=""),Calc!ED514,"")</f>
        <v/>
      </c>
      <c r="AO514" t="str">
        <f>IF(AND($D513&lt;&gt;"",$D514=""),Calc!EE514,"")</f>
        <v/>
      </c>
      <c r="AP514" t="str">
        <f>IF(AND($D513&lt;&gt;"",$D514=""),Calc!EF514,"")</f>
        <v/>
      </c>
      <c r="AQ514" t="str">
        <f>IF(AND($D513&lt;&gt;"",$D514=""),Calc!EG514,"")</f>
        <v/>
      </c>
      <c r="AR514" t="str">
        <f>IF(AND($D513&lt;&gt;"",$D514=""),Calc!EH514,"")</f>
        <v/>
      </c>
      <c r="AS514" t="str">
        <f>IF(AND($D513&lt;&gt;"",$D514=""),Calc!EI514,"")</f>
        <v/>
      </c>
      <c r="AT514" t="str">
        <f>IF(AND($D514&lt;&gt;"",$D515=""),Calc!EJ514,"")</f>
        <v/>
      </c>
    </row>
    <row r="515" spans="3:46" x14ac:dyDescent="0.25">
      <c r="C515">
        <v>513</v>
      </c>
      <c r="E515" t="str">
        <f>IF(D515="","",Calc!F516)</f>
        <v/>
      </c>
      <c r="F515" t="str">
        <f>IF(Calc!G516="","Wait",IF(Calc!G516&lt;&gt;"","Play"))</f>
        <v>Wait</v>
      </c>
      <c r="G515" t="str">
        <f>IF(D515="","",IF(Calc!H516="","",IF(AND(B$2="Yes",OR(G514="W",G513="W")),"",IF(Calc!H516=1,"W",IF(Calc!H516=-1,"L")))))</f>
        <v/>
      </c>
      <c r="H515" t="str">
        <f>IF(D515="","",IF(Finals!G515="","",IF(Calc!H516=-1,-Calc!BF515,IF(Calc!H516=1,36-Calc!BF515))))</f>
        <v/>
      </c>
      <c r="I515">
        <f t="shared" ca="1" si="9"/>
        <v>4</v>
      </c>
      <c r="J515" t="str">
        <f>IF(AND($D514&lt;&gt;"",$D515=""),Calc!CZ515,"")</f>
        <v/>
      </c>
      <c r="K515" t="str">
        <f>IF(AND($D514&lt;&gt;"",$D515=""),Calc!DA515,"")</f>
        <v/>
      </c>
      <c r="L515" t="str">
        <f>IF(AND($D514&lt;&gt;"",$D515=""),Calc!DB515,"")</f>
        <v/>
      </c>
      <c r="M515" t="str">
        <f>IF(AND($D514&lt;&gt;"",$D515=""),Calc!DC515,"")</f>
        <v/>
      </c>
      <c r="N515" t="str">
        <f>IF(AND($D514&lt;&gt;"",$D515=""),Calc!DD515,"")</f>
        <v/>
      </c>
      <c r="O515" t="str">
        <f>IF(AND($D514&lt;&gt;"",$D515=""),Calc!DE515,"")</f>
        <v/>
      </c>
      <c r="P515" t="str">
        <f>IF(AND($D514&lt;&gt;"",$D515=""),Calc!DF515,"")</f>
        <v/>
      </c>
      <c r="Q515" t="str">
        <f>IF(AND($D514&lt;&gt;"",$D515=""),Calc!DG515,"")</f>
        <v/>
      </c>
      <c r="R515" t="str">
        <f>IF(AND($D514&lt;&gt;"",$D515=""),Calc!DH515,"")</f>
        <v/>
      </c>
      <c r="S515" t="str">
        <f>IF(AND($D514&lt;&gt;"",$D515=""),Calc!DI515,"")</f>
        <v/>
      </c>
      <c r="T515" t="str">
        <f>IF(AND($D514&lt;&gt;"",$D515=""),Calc!DJ515,"")</f>
        <v/>
      </c>
      <c r="U515" t="str">
        <f>IF(AND($D514&lt;&gt;"",$D515=""),Calc!DK515,"")</f>
        <v/>
      </c>
      <c r="V515" t="str">
        <f>IF(AND($D514&lt;&gt;"",$D515=""),Calc!DL515,"")</f>
        <v/>
      </c>
      <c r="W515" t="str">
        <f>IF(AND($D514&lt;&gt;"",$D515=""),Calc!DM515,"")</f>
        <v/>
      </c>
      <c r="X515" t="str">
        <f>IF(AND($D514&lt;&gt;"",$D515=""),Calc!DN515,"")</f>
        <v/>
      </c>
      <c r="Y515" t="str">
        <f>IF(AND($D514&lt;&gt;"",$D515=""),Calc!DO515,"")</f>
        <v/>
      </c>
      <c r="Z515" t="str">
        <f>IF(AND($D514&lt;&gt;"",$D515=""),Calc!DP515,"")</f>
        <v/>
      </c>
      <c r="AA515" t="str">
        <f>IF(AND($D514&lt;&gt;"",$D515=""),Calc!DQ515,"")</f>
        <v/>
      </c>
      <c r="AB515" t="str">
        <f>IF(AND($D514&lt;&gt;"",$D515=""),Calc!DR515,"")</f>
        <v/>
      </c>
      <c r="AC515" t="str">
        <f>IF(AND($D514&lt;&gt;"",$D515=""),Calc!DS515,"")</f>
        <v/>
      </c>
      <c r="AD515" t="str">
        <f>IF(AND($D514&lt;&gt;"",$D515=""),Calc!DT515,"")</f>
        <v/>
      </c>
      <c r="AE515" t="str">
        <f>IF(AND($D514&lt;&gt;"",$D515=""),Calc!DU515,"")</f>
        <v/>
      </c>
      <c r="AF515" t="str">
        <f>IF(AND($D514&lt;&gt;"",$D515=""),Calc!DV515,"")</f>
        <v/>
      </c>
      <c r="AG515" t="str">
        <f>IF(AND($D514&lt;&gt;"",$D515=""),Calc!DW515,"")</f>
        <v/>
      </c>
      <c r="AH515" t="str">
        <f>IF(AND($D514&lt;&gt;"",$D515=""),Calc!DX515,"")</f>
        <v/>
      </c>
      <c r="AI515" t="str">
        <f>IF(AND($D514&lt;&gt;"",$D515=""),Calc!DY515,"")</f>
        <v/>
      </c>
      <c r="AJ515" t="str">
        <f>IF(AND($D514&lt;&gt;"",$D515=""),Calc!DZ515,"")</f>
        <v/>
      </c>
      <c r="AK515" t="str">
        <f>IF(AND($D514&lt;&gt;"",$D515=""),Calc!EA515,"")</f>
        <v/>
      </c>
      <c r="AL515" t="str">
        <f>IF(AND($D514&lt;&gt;"",$D515=""),Calc!EB515,"")</f>
        <v/>
      </c>
      <c r="AM515" t="str">
        <f>IF(AND($D514&lt;&gt;"",$D515=""),Calc!EC515,"")</f>
        <v/>
      </c>
      <c r="AN515" t="str">
        <f>IF(AND($D514&lt;&gt;"",$D515=""),Calc!ED515,"")</f>
        <v/>
      </c>
      <c r="AO515" t="str">
        <f>IF(AND($D514&lt;&gt;"",$D515=""),Calc!EE515,"")</f>
        <v/>
      </c>
      <c r="AP515" t="str">
        <f>IF(AND($D514&lt;&gt;"",$D515=""),Calc!EF515,"")</f>
        <v/>
      </c>
      <c r="AQ515" t="str">
        <f>IF(AND($D514&lt;&gt;"",$D515=""),Calc!EG515,"")</f>
        <v/>
      </c>
      <c r="AR515" t="str">
        <f>IF(AND($D514&lt;&gt;"",$D515=""),Calc!EH515,"")</f>
        <v/>
      </c>
      <c r="AS515" t="str">
        <f>IF(AND($D514&lt;&gt;"",$D515=""),Calc!EI515,"")</f>
        <v/>
      </c>
      <c r="AT515" t="str">
        <f>IF(AND($D515&lt;&gt;"",$D516=""),Calc!EJ515,"")</f>
        <v/>
      </c>
    </row>
    <row r="516" spans="3:46" x14ac:dyDescent="0.25">
      <c r="C516">
        <v>514</v>
      </c>
      <c r="E516" t="str">
        <f>IF(D516="","",Calc!F517)</f>
        <v/>
      </c>
      <c r="F516" t="str">
        <f>IF(Calc!G517="","Wait",IF(Calc!G517&lt;&gt;"","Play"))</f>
        <v>Wait</v>
      </c>
      <c r="G516" t="str">
        <f>IF(D516="","",IF(Calc!H517="","",IF(AND(B$2="Yes",OR(G515="W",G514="W")),"",IF(Calc!H517=1,"W",IF(Calc!H517=-1,"L")))))</f>
        <v/>
      </c>
      <c r="H516" t="str">
        <f>IF(D516="","",IF(Finals!G516="","",IF(Calc!H517=-1,-Calc!BF516,IF(Calc!H517=1,36-Calc!BF516))))</f>
        <v/>
      </c>
      <c r="I516">
        <f t="shared" ca="1" si="9"/>
        <v>4</v>
      </c>
      <c r="J516" t="str">
        <f>IF(AND($D515&lt;&gt;"",$D516=""),Calc!CZ516,"")</f>
        <v/>
      </c>
      <c r="K516" t="str">
        <f>IF(AND($D515&lt;&gt;"",$D516=""),Calc!DA516,"")</f>
        <v/>
      </c>
      <c r="L516" t="str">
        <f>IF(AND($D515&lt;&gt;"",$D516=""),Calc!DB516,"")</f>
        <v/>
      </c>
      <c r="M516" t="str">
        <f>IF(AND($D515&lt;&gt;"",$D516=""),Calc!DC516,"")</f>
        <v/>
      </c>
      <c r="N516" t="str">
        <f>IF(AND($D515&lt;&gt;"",$D516=""),Calc!DD516,"")</f>
        <v/>
      </c>
      <c r="O516" t="str">
        <f>IF(AND($D515&lt;&gt;"",$D516=""),Calc!DE516,"")</f>
        <v/>
      </c>
      <c r="P516" t="str">
        <f>IF(AND($D515&lt;&gt;"",$D516=""),Calc!DF516,"")</f>
        <v/>
      </c>
      <c r="Q516" t="str">
        <f>IF(AND($D515&lt;&gt;"",$D516=""),Calc!DG516,"")</f>
        <v/>
      </c>
      <c r="R516" t="str">
        <f>IF(AND($D515&lt;&gt;"",$D516=""),Calc!DH516,"")</f>
        <v/>
      </c>
      <c r="S516" t="str">
        <f>IF(AND($D515&lt;&gt;"",$D516=""),Calc!DI516,"")</f>
        <v/>
      </c>
      <c r="T516" t="str">
        <f>IF(AND($D515&lt;&gt;"",$D516=""),Calc!DJ516,"")</f>
        <v/>
      </c>
      <c r="U516" t="str">
        <f>IF(AND($D515&lt;&gt;"",$D516=""),Calc!DK516,"")</f>
        <v/>
      </c>
      <c r="V516" t="str">
        <f>IF(AND($D515&lt;&gt;"",$D516=""),Calc!DL516,"")</f>
        <v/>
      </c>
      <c r="W516" t="str">
        <f>IF(AND($D515&lt;&gt;"",$D516=""),Calc!DM516,"")</f>
        <v/>
      </c>
      <c r="X516" t="str">
        <f>IF(AND($D515&lt;&gt;"",$D516=""),Calc!DN516,"")</f>
        <v/>
      </c>
      <c r="Y516" t="str">
        <f>IF(AND($D515&lt;&gt;"",$D516=""),Calc!DO516,"")</f>
        <v/>
      </c>
      <c r="Z516" t="str">
        <f>IF(AND($D515&lt;&gt;"",$D516=""),Calc!DP516,"")</f>
        <v/>
      </c>
      <c r="AA516" t="str">
        <f>IF(AND($D515&lt;&gt;"",$D516=""),Calc!DQ516,"")</f>
        <v/>
      </c>
      <c r="AB516" t="str">
        <f>IF(AND($D515&lt;&gt;"",$D516=""),Calc!DR516,"")</f>
        <v/>
      </c>
      <c r="AC516" t="str">
        <f>IF(AND($D515&lt;&gt;"",$D516=""),Calc!DS516,"")</f>
        <v/>
      </c>
      <c r="AD516" t="str">
        <f>IF(AND($D515&lt;&gt;"",$D516=""),Calc!DT516,"")</f>
        <v/>
      </c>
      <c r="AE516" t="str">
        <f>IF(AND($D515&lt;&gt;"",$D516=""),Calc!DU516,"")</f>
        <v/>
      </c>
      <c r="AF516" t="str">
        <f>IF(AND($D515&lt;&gt;"",$D516=""),Calc!DV516,"")</f>
        <v/>
      </c>
      <c r="AG516" t="str">
        <f>IF(AND($D515&lt;&gt;"",$D516=""),Calc!DW516,"")</f>
        <v/>
      </c>
      <c r="AH516" t="str">
        <f>IF(AND($D515&lt;&gt;"",$D516=""),Calc!DX516,"")</f>
        <v/>
      </c>
      <c r="AI516" t="str">
        <f>IF(AND($D515&lt;&gt;"",$D516=""),Calc!DY516,"")</f>
        <v/>
      </c>
      <c r="AJ516" t="str">
        <f>IF(AND($D515&lt;&gt;"",$D516=""),Calc!DZ516,"")</f>
        <v/>
      </c>
      <c r="AK516" t="str">
        <f>IF(AND($D515&lt;&gt;"",$D516=""),Calc!EA516,"")</f>
        <v/>
      </c>
      <c r="AL516" t="str">
        <f>IF(AND($D515&lt;&gt;"",$D516=""),Calc!EB516,"")</f>
        <v/>
      </c>
      <c r="AM516" t="str">
        <f>IF(AND($D515&lt;&gt;"",$D516=""),Calc!EC516,"")</f>
        <v/>
      </c>
      <c r="AN516" t="str">
        <f>IF(AND($D515&lt;&gt;"",$D516=""),Calc!ED516,"")</f>
        <v/>
      </c>
      <c r="AO516" t="str">
        <f>IF(AND($D515&lt;&gt;"",$D516=""),Calc!EE516,"")</f>
        <v/>
      </c>
      <c r="AP516" t="str">
        <f>IF(AND($D515&lt;&gt;"",$D516=""),Calc!EF516,"")</f>
        <v/>
      </c>
      <c r="AQ516" t="str">
        <f>IF(AND($D515&lt;&gt;"",$D516=""),Calc!EG516,"")</f>
        <v/>
      </c>
      <c r="AR516" t="str">
        <f>IF(AND($D515&lt;&gt;"",$D516=""),Calc!EH516,"")</f>
        <v/>
      </c>
      <c r="AS516" t="str">
        <f>IF(AND($D515&lt;&gt;"",$D516=""),Calc!EI516,"")</f>
        <v/>
      </c>
      <c r="AT516" t="str">
        <f>IF(AND($D516&lt;&gt;"",$D517=""),Calc!EJ516,"")</f>
        <v/>
      </c>
    </row>
    <row r="517" spans="3:46" x14ac:dyDescent="0.25">
      <c r="C517">
        <v>515</v>
      </c>
      <c r="E517" t="str">
        <f>IF(D517="","",Calc!F518)</f>
        <v/>
      </c>
      <c r="F517" t="str">
        <f>IF(Calc!G518="","Wait",IF(Calc!G518&lt;&gt;"","Play"))</f>
        <v>Wait</v>
      </c>
      <c r="G517" t="str">
        <f>IF(D517="","",IF(Calc!H518="","",IF(AND(B$2="Yes",OR(G516="W",G515="W")),"",IF(Calc!H518=1,"W",IF(Calc!H518=-1,"L")))))</f>
        <v/>
      </c>
      <c r="H517" t="str">
        <f>IF(D517="","",IF(Finals!G517="","",IF(Calc!H518=-1,-Calc!BF517,IF(Calc!H518=1,36-Calc!BF517))))</f>
        <v/>
      </c>
      <c r="I517">
        <f t="shared" ref="I517:I580" ca="1" si="10">IF(H517="",I516,H517+I516)</f>
        <v>4</v>
      </c>
      <c r="J517" t="str">
        <f>IF(AND($D516&lt;&gt;"",$D517=""),Calc!CZ517,"")</f>
        <v/>
      </c>
      <c r="K517" t="str">
        <f>IF(AND($D516&lt;&gt;"",$D517=""),Calc!DA517,"")</f>
        <v/>
      </c>
      <c r="L517" t="str">
        <f>IF(AND($D516&lt;&gt;"",$D517=""),Calc!DB517,"")</f>
        <v/>
      </c>
      <c r="M517" t="str">
        <f>IF(AND($D516&lt;&gt;"",$D517=""),Calc!DC517,"")</f>
        <v/>
      </c>
      <c r="N517" t="str">
        <f>IF(AND($D516&lt;&gt;"",$D517=""),Calc!DD517,"")</f>
        <v/>
      </c>
      <c r="O517" t="str">
        <f>IF(AND($D516&lt;&gt;"",$D517=""),Calc!DE517,"")</f>
        <v/>
      </c>
      <c r="P517" t="str">
        <f>IF(AND($D516&lt;&gt;"",$D517=""),Calc!DF517,"")</f>
        <v/>
      </c>
      <c r="Q517" t="str">
        <f>IF(AND($D516&lt;&gt;"",$D517=""),Calc!DG517,"")</f>
        <v/>
      </c>
      <c r="R517" t="str">
        <f>IF(AND($D516&lt;&gt;"",$D517=""),Calc!DH517,"")</f>
        <v/>
      </c>
      <c r="S517" t="str">
        <f>IF(AND($D516&lt;&gt;"",$D517=""),Calc!DI517,"")</f>
        <v/>
      </c>
      <c r="T517" t="str">
        <f>IF(AND($D516&lt;&gt;"",$D517=""),Calc!DJ517,"")</f>
        <v/>
      </c>
      <c r="U517" t="str">
        <f>IF(AND($D516&lt;&gt;"",$D517=""),Calc!DK517,"")</f>
        <v/>
      </c>
      <c r="V517" t="str">
        <f>IF(AND($D516&lt;&gt;"",$D517=""),Calc!DL517,"")</f>
        <v/>
      </c>
      <c r="W517" t="str">
        <f>IF(AND($D516&lt;&gt;"",$D517=""),Calc!DM517,"")</f>
        <v/>
      </c>
      <c r="X517" t="str">
        <f>IF(AND($D516&lt;&gt;"",$D517=""),Calc!DN517,"")</f>
        <v/>
      </c>
      <c r="Y517" t="str">
        <f>IF(AND($D516&lt;&gt;"",$D517=""),Calc!DO517,"")</f>
        <v/>
      </c>
      <c r="Z517" t="str">
        <f>IF(AND($D516&lt;&gt;"",$D517=""),Calc!DP517,"")</f>
        <v/>
      </c>
      <c r="AA517" t="str">
        <f>IF(AND($D516&lt;&gt;"",$D517=""),Calc!DQ517,"")</f>
        <v/>
      </c>
      <c r="AB517" t="str">
        <f>IF(AND($D516&lt;&gt;"",$D517=""),Calc!DR517,"")</f>
        <v/>
      </c>
      <c r="AC517" t="str">
        <f>IF(AND($D516&lt;&gt;"",$D517=""),Calc!DS517,"")</f>
        <v/>
      </c>
      <c r="AD517" t="str">
        <f>IF(AND($D516&lt;&gt;"",$D517=""),Calc!DT517,"")</f>
        <v/>
      </c>
      <c r="AE517" t="str">
        <f>IF(AND($D516&lt;&gt;"",$D517=""),Calc!DU517,"")</f>
        <v/>
      </c>
      <c r="AF517" t="str">
        <f>IF(AND($D516&lt;&gt;"",$D517=""),Calc!DV517,"")</f>
        <v/>
      </c>
      <c r="AG517" t="str">
        <f>IF(AND($D516&lt;&gt;"",$D517=""),Calc!DW517,"")</f>
        <v/>
      </c>
      <c r="AH517" t="str">
        <f>IF(AND($D516&lt;&gt;"",$D517=""),Calc!DX517,"")</f>
        <v/>
      </c>
      <c r="AI517" t="str">
        <f>IF(AND($D516&lt;&gt;"",$D517=""),Calc!DY517,"")</f>
        <v/>
      </c>
      <c r="AJ517" t="str">
        <f>IF(AND($D516&lt;&gt;"",$D517=""),Calc!DZ517,"")</f>
        <v/>
      </c>
      <c r="AK517" t="str">
        <f>IF(AND($D516&lt;&gt;"",$D517=""),Calc!EA517,"")</f>
        <v/>
      </c>
      <c r="AL517" t="str">
        <f>IF(AND($D516&lt;&gt;"",$D517=""),Calc!EB517,"")</f>
        <v/>
      </c>
      <c r="AM517" t="str">
        <f>IF(AND($D516&lt;&gt;"",$D517=""),Calc!EC517,"")</f>
        <v/>
      </c>
      <c r="AN517" t="str">
        <f>IF(AND($D516&lt;&gt;"",$D517=""),Calc!ED517,"")</f>
        <v/>
      </c>
      <c r="AO517" t="str">
        <f>IF(AND($D516&lt;&gt;"",$D517=""),Calc!EE517,"")</f>
        <v/>
      </c>
      <c r="AP517" t="str">
        <f>IF(AND($D516&lt;&gt;"",$D517=""),Calc!EF517,"")</f>
        <v/>
      </c>
      <c r="AQ517" t="str">
        <f>IF(AND($D516&lt;&gt;"",$D517=""),Calc!EG517,"")</f>
        <v/>
      </c>
      <c r="AR517" t="str">
        <f>IF(AND($D516&lt;&gt;"",$D517=""),Calc!EH517,"")</f>
        <v/>
      </c>
      <c r="AS517" t="str">
        <f>IF(AND($D516&lt;&gt;"",$D517=""),Calc!EI517,"")</f>
        <v/>
      </c>
      <c r="AT517" t="str">
        <f>IF(AND($D517&lt;&gt;"",$D518=""),Calc!EJ517,"")</f>
        <v/>
      </c>
    </row>
    <row r="518" spans="3:46" x14ac:dyDescent="0.25">
      <c r="C518">
        <v>516</v>
      </c>
      <c r="E518" t="str">
        <f>IF(D518="","",Calc!F519)</f>
        <v/>
      </c>
      <c r="F518" t="str">
        <f>IF(Calc!G519="","Wait",IF(Calc!G519&lt;&gt;"","Play"))</f>
        <v>Wait</v>
      </c>
      <c r="G518" t="str">
        <f>IF(D518="","",IF(Calc!H519="","",IF(AND(B$2="Yes",OR(G517="W",G516="W")),"",IF(Calc!H519=1,"W",IF(Calc!H519=-1,"L")))))</f>
        <v/>
      </c>
      <c r="H518" t="str">
        <f>IF(D518="","",IF(Finals!G518="","",IF(Calc!H519=-1,-Calc!BF518,IF(Calc!H519=1,36-Calc!BF518))))</f>
        <v/>
      </c>
      <c r="I518">
        <f t="shared" ca="1" si="10"/>
        <v>4</v>
      </c>
      <c r="J518" t="str">
        <f>IF(AND($D517&lt;&gt;"",$D518=""),Calc!CZ518,"")</f>
        <v/>
      </c>
      <c r="K518" t="str">
        <f>IF(AND($D517&lt;&gt;"",$D518=""),Calc!DA518,"")</f>
        <v/>
      </c>
      <c r="L518" t="str">
        <f>IF(AND($D517&lt;&gt;"",$D518=""),Calc!DB518,"")</f>
        <v/>
      </c>
      <c r="M518" t="str">
        <f>IF(AND($D517&lt;&gt;"",$D518=""),Calc!DC518,"")</f>
        <v/>
      </c>
      <c r="N518" t="str">
        <f>IF(AND($D517&lt;&gt;"",$D518=""),Calc!DD518,"")</f>
        <v/>
      </c>
      <c r="O518" t="str">
        <f>IF(AND($D517&lt;&gt;"",$D518=""),Calc!DE518,"")</f>
        <v/>
      </c>
      <c r="P518" t="str">
        <f>IF(AND($D517&lt;&gt;"",$D518=""),Calc!DF518,"")</f>
        <v/>
      </c>
      <c r="Q518" t="str">
        <f>IF(AND($D517&lt;&gt;"",$D518=""),Calc!DG518,"")</f>
        <v/>
      </c>
      <c r="R518" t="str">
        <f>IF(AND($D517&lt;&gt;"",$D518=""),Calc!DH518,"")</f>
        <v/>
      </c>
      <c r="S518" t="str">
        <f>IF(AND($D517&lt;&gt;"",$D518=""),Calc!DI518,"")</f>
        <v/>
      </c>
      <c r="T518" t="str">
        <f>IF(AND($D517&lt;&gt;"",$D518=""),Calc!DJ518,"")</f>
        <v/>
      </c>
      <c r="U518" t="str">
        <f>IF(AND($D517&lt;&gt;"",$D518=""),Calc!DK518,"")</f>
        <v/>
      </c>
      <c r="V518" t="str">
        <f>IF(AND($D517&lt;&gt;"",$D518=""),Calc!DL518,"")</f>
        <v/>
      </c>
      <c r="W518" t="str">
        <f>IF(AND($D517&lt;&gt;"",$D518=""),Calc!DM518,"")</f>
        <v/>
      </c>
      <c r="X518" t="str">
        <f>IF(AND($D517&lt;&gt;"",$D518=""),Calc!DN518,"")</f>
        <v/>
      </c>
      <c r="Y518" t="str">
        <f>IF(AND($D517&lt;&gt;"",$D518=""),Calc!DO518,"")</f>
        <v/>
      </c>
      <c r="Z518" t="str">
        <f>IF(AND($D517&lt;&gt;"",$D518=""),Calc!DP518,"")</f>
        <v/>
      </c>
      <c r="AA518" t="str">
        <f>IF(AND($D517&lt;&gt;"",$D518=""),Calc!DQ518,"")</f>
        <v/>
      </c>
      <c r="AB518" t="str">
        <f>IF(AND($D517&lt;&gt;"",$D518=""),Calc!DR518,"")</f>
        <v/>
      </c>
      <c r="AC518" t="str">
        <f>IF(AND($D517&lt;&gt;"",$D518=""),Calc!DS518,"")</f>
        <v/>
      </c>
      <c r="AD518" t="str">
        <f>IF(AND($D517&lt;&gt;"",$D518=""),Calc!DT518,"")</f>
        <v/>
      </c>
      <c r="AE518" t="str">
        <f>IF(AND($D517&lt;&gt;"",$D518=""),Calc!DU518,"")</f>
        <v/>
      </c>
      <c r="AF518" t="str">
        <f>IF(AND($D517&lt;&gt;"",$D518=""),Calc!DV518,"")</f>
        <v/>
      </c>
      <c r="AG518" t="str">
        <f>IF(AND($D517&lt;&gt;"",$D518=""),Calc!DW518,"")</f>
        <v/>
      </c>
      <c r="AH518" t="str">
        <f>IF(AND($D517&lt;&gt;"",$D518=""),Calc!DX518,"")</f>
        <v/>
      </c>
      <c r="AI518" t="str">
        <f>IF(AND($D517&lt;&gt;"",$D518=""),Calc!DY518,"")</f>
        <v/>
      </c>
      <c r="AJ518" t="str">
        <f>IF(AND($D517&lt;&gt;"",$D518=""),Calc!DZ518,"")</f>
        <v/>
      </c>
      <c r="AK518" t="str">
        <f>IF(AND($D517&lt;&gt;"",$D518=""),Calc!EA518,"")</f>
        <v/>
      </c>
      <c r="AL518" t="str">
        <f>IF(AND($D517&lt;&gt;"",$D518=""),Calc!EB518,"")</f>
        <v/>
      </c>
      <c r="AM518" t="str">
        <f>IF(AND($D517&lt;&gt;"",$D518=""),Calc!EC518,"")</f>
        <v/>
      </c>
      <c r="AN518" t="str">
        <f>IF(AND($D517&lt;&gt;"",$D518=""),Calc!ED518,"")</f>
        <v/>
      </c>
      <c r="AO518" t="str">
        <f>IF(AND($D517&lt;&gt;"",$D518=""),Calc!EE518,"")</f>
        <v/>
      </c>
      <c r="AP518" t="str">
        <f>IF(AND($D517&lt;&gt;"",$D518=""),Calc!EF518,"")</f>
        <v/>
      </c>
      <c r="AQ518" t="str">
        <f>IF(AND($D517&lt;&gt;"",$D518=""),Calc!EG518,"")</f>
        <v/>
      </c>
      <c r="AR518" t="str">
        <f>IF(AND($D517&lt;&gt;"",$D518=""),Calc!EH518,"")</f>
        <v/>
      </c>
      <c r="AS518" t="str">
        <f>IF(AND($D517&lt;&gt;"",$D518=""),Calc!EI518,"")</f>
        <v/>
      </c>
      <c r="AT518" t="str">
        <f>IF(AND($D518&lt;&gt;"",$D519=""),Calc!EJ518,"")</f>
        <v/>
      </c>
    </row>
    <row r="519" spans="3:46" x14ac:dyDescent="0.25">
      <c r="C519">
        <v>517</v>
      </c>
      <c r="E519" t="str">
        <f>IF(D519="","",Calc!F520)</f>
        <v/>
      </c>
      <c r="F519" t="str">
        <f>IF(Calc!G520="","Wait",IF(Calc!G520&lt;&gt;"","Play"))</f>
        <v>Wait</v>
      </c>
      <c r="G519" t="str">
        <f>IF(D519="","",IF(Calc!H520="","",IF(AND(B$2="Yes",OR(G518="W",G517="W")),"",IF(Calc!H520=1,"W",IF(Calc!H520=-1,"L")))))</f>
        <v/>
      </c>
      <c r="H519" t="str">
        <f>IF(D519="","",IF(Finals!G519="","",IF(Calc!H520=-1,-Calc!BF519,IF(Calc!H520=1,36-Calc!BF519))))</f>
        <v/>
      </c>
      <c r="I519">
        <f t="shared" ca="1" si="10"/>
        <v>4</v>
      </c>
      <c r="J519" t="str">
        <f>IF(AND($D518&lt;&gt;"",$D519=""),Calc!CZ519,"")</f>
        <v/>
      </c>
      <c r="K519" t="str">
        <f>IF(AND($D518&lt;&gt;"",$D519=""),Calc!DA519,"")</f>
        <v/>
      </c>
      <c r="L519" t="str">
        <f>IF(AND($D518&lt;&gt;"",$D519=""),Calc!DB519,"")</f>
        <v/>
      </c>
      <c r="M519" t="str">
        <f>IF(AND($D518&lt;&gt;"",$D519=""),Calc!DC519,"")</f>
        <v/>
      </c>
      <c r="N519" t="str">
        <f>IF(AND($D518&lt;&gt;"",$D519=""),Calc!DD519,"")</f>
        <v/>
      </c>
      <c r="O519" t="str">
        <f>IF(AND($D518&lt;&gt;"",$D519=""),Calc!DE519,"")</f>
        <v/>
      </c>
      <c r="P519" t="str">
        <f>IF(AND($D518&lt;&gt;"",$D519=""),Calc!DF519,"")</f>
        <v/>
      </c>
      <c r="Q519" t="str">
        <f>IF(AND($D518&lt;&gt;"",$D519=""),Calc!DG519,"")</f>
        <v/>
      </c>
      <c r="R519" t="str">
        <f>IF(AND($D518&lt;&gt;"",$D519=""),Calc!DH519,"")</f>
        <v/>
      </c>
      <c r="S519" t="str">
        <f>IF(AND($D518&lt;&gt;"",$D519=""),Calc!DI519,"")</f>
        <v/>
      </c>
      <c r="T519" t="str">
        <f>IF(AND($D518&lt;&gt;"",$D519=""),Calc!DJ519,"")</f>
        <v/>
      </c>
      <c r="U519" t="str">
        <f>IF(AND($D518&lt;&gt;"",$D519=""),Calc!DK519,"")</f>
        <v/>
      </c>
      <c r="V519" t="str">
        <f>IF(AND($D518&lt;&gt;"",$D519=""),Calc!DL519,"")</f>
        <v/>
      </c>
      <c r="W519" t="str">
        <f>IF(AND($D518&lt;&gt;"",$D519=""),Calc!DM519,"")</f>
        <v/>
      </c>
      <c r="X519" t="str">
        <f>IF(AND($D518&lt;&gt;"",$D519=""),Calc!DN519,"")</f>
        <v/>
      </c>
      <c r="Y519" t="str">
        <f>IF(AND($D518&lt;&gt;"",$D519=""),Calc!DO519,"")</f>
        <v/>
      </c>
      <c r="Z519" t="str">
        <f>IF(AND($D518&lt;&gt;"",$D519=""),Calc!DP519,"")</f>
        <v/>
      </c>
      <c r="AA519" t="str">
        <f>IF(AND($D518&lt;&gt;"",$D519=""),Calc!DQ519,"")</f>
        <v/>
      </c>
      <c r="AB519" t="str">
        <f>IF(AND($D518&lt;&gt;"",$D519=""),Calc!DR519,"")</f>
        <v/>
      </c>
      <c r="AC519" t="str">
        <f>IF(AND($D518&lt;&gt;"",$D519=""),Calc!DS519,"")</f>
        <v/>
      </c>
      <c r="AD519" t="str">
        <f>IF(AND($D518&lt;&gt;"",$D519=""),Calc!DT519,"")</f>
        <v/>
      </c>
      <c r="AE519" t="str">
        <f>IF(AND($D518&lt;&gt;"",$D519=""),Calc!DU519,"")</f>
        <v/>
      </c>
      <c r="AF519" t="str">
        <f>IF(AND($D518&lt;&gt;"",$D519=""),Calc!DV519,"")</f>
        <v/>
      </c>
      <c r="AG519" t="str">
        <f>IF(AND($D518&lt;&gt;"",$D519=""),Calc!DW519,"")</f>
        <v/>
      </c>
      <c r="AH519" t="str">
        <f>IF(AND($D518&lt;&gt;"",$D519=""),Calc!DX519,"")</f>
        <v/>
      </c>
      <c r="AI519" t="str">
        <f>IF(AND($D518&lt;&gt;"",$D519=""),Calc!DY519,"")</f>
        <v/>
      </c>
      <c r="AJ519" t="str">
        <f>IF(AND($D518&lt;&gt;"",$D519=""),Calc!DZ519,"")</f>
        <v/>
      </c>
      <c r="AK519" t="str">
        <f>IF(AND($D518&lt;&gt;"",$D519=""),Calc!EA519,"")</f>
        <v/>
      </c>
      <c r="AL519" t="str">
        <f>IF(AND($D518&lt;&gt;"",$D519=""),Calc!EB519,"")</f>
        <v/>
      </c>
      <c r="AM519" t="str">
        <f>IF(AND($D518&lt;&gt;"",$D519=""),Calc!EC519,"")</f>
        <v/>
      </c>
      <c r="AN519" t="str">
        <f>IF(AND($D518&lt;&gt;"",$D519=""),Calc!ED519,"")</f>
        <v/>
      </c>
      <c r="AO519" t="str">
        <f>IF(AND($D518&lt;&gt;"",$D519=""),Calc!EE519,"")</f>
        <v/>
      </c>
      <c r="AP519" t="str">
        <f>IF(AND($D518&lt;&gt;"",$D519=""),Calc!EF519,"")</f>
        <v/>
      </c>
      <c r="AQ519" t="str">
        <f>IF(AND($D518&lt;&gt;"",$D519=""),Calc!EG519,"")</f>
        <v/>
      </c>
      <c r="AR519" t="str">
        <f>IF(AND($D518&lt;&gt;"",$D519=""),Calc!EH519,"")</f>
        <v/>
      </c>
      <c r="AS519" t="str">
        <f>IF(AND($D518&lt;&gt;"",$D519=""),Calc!EI519,"")</f>
        <v/>
      </c>
      <c r="AT519" t="str">
        <f>IF(AND($D519&lt;&gt;"",$D520=""),Calc!EJ519,"")</f>
        <v/>
      </c>
    </row>
    <row r="520" spans="3:46" x14ac:dyDescent="0.25">
      <c r="C520">
        <v>518</v>
      </c>
      <c r="E520" t="str">
        <f>IF(D520="","",Calc!F521)</f>
        <v/>
      </c>
      <c r="F520" t="str">
        <f>IF(Calc!G521="","Wait",IF(Calc!G521&lt;&gt;"","Play"))</f>
        <v>Play</v>
      </c>
      <c r="G520" t="str">
        <f>IF(D520="","",IF(Calc!H521="","",IF(AND(B$2="Yes",OR(G519="W",G518="W")),"",IF(Calc!H521=1,"W",IF(Calc!H521=-1,"L")))))</f>
        <v/>
      </c>
      <c r="H520" t="str">
        <f>IF(D520="","",IF(Finals!G520="","",IF(Calc!H521=-1,-Calc!BF520,IF(Calc!H521=1,36-Calc!BF520))))</f>
        <v/>
      </c>
      <c r="I520">
        <f t="shared" ca="1" si="10"/>
        <v>4</v>
      </c>
      <c r="J520" t="str">
        <f>IF(AND($D519&lt;&gt;"",$D520=""),Calc!CZ520,"")</f>
        <v/>
      </c>
      <c r="K520" t="str">
        <f>IF(AND($D519&lt;&gt;"",$D520=""),Calc!DA520,"")</f>
        <v/>
      </c>
      <c r="L520" t="str">
        <f>IF(AND($D519&lt;&gt;"",$D520=""),Calc!DB520,"")</f>
        <v/>
      </c>
      <c r="M520" t="str">
        <f>IF(AND($D519&lt;&gt;"",$D520=""),Calc!DC520,"")</f>
        <v/>
      </c>
      <c r="N520" t="str">
        <f>IF(AND($D519&lt;&gt;"",$D520=""),Calc!DD520,"")</f>
        <v/>
      </c>
      <c r="O520" t="str">
        <f>IF(AND($D519&lt;&gt;"",$D520=""),Calc!DE520,"")</f>
        <v/>
      </c>
      <c r="P520" t="str">
        <f>IF(AND($D519&lt;&gt;"",$D520=""),Calc!DF520,"")</f>
        <v/>
      </c>
      <c r="Q520" t="str">
        <f>IF(AND($D519&lt;&gt;"",$D520=""),Calc!DG520,"")</f>
        <v/>
      </c>
      <c r="R520" t="str">
        <f>IF(AND($D519&lt;&gt;"",$D520=""),Calc!DH520,"")</f>
        <v/>
      </c>
      <c r="S520" t="str">
        <f>IF(AND($D519&lt;&gt;"",$D520=""),Calc!DI520,"")</f>
        <v/>
      </c>
      <c r="T520" t="str">
        <f>IF(AND($D519&lt;&gt;"",$D520=""),Calc!DJ520,"")</f>
        <v/>
      </c>
      <c r="U520" t="str">
        <f>IF(AND($D519&lt;&gt;"",$D520=""),Calc!DK520,"")</f>
        <v/>
      </c>
      <c r="V520" t="str">
        <f>IF(AND($D519&lt;&gt;"",$D520=""),Calc!DL520,"")</f>
        <v/>
      </c>
      <c r="W520" t="str">
        <f>IF(AND($D519&lt;&gt;"",$D520=""),Calc!DM520,"")</f>
        <v/>
      </c>
      <c r="X520" t="str">
        <f>IF(AND($D519&lt;&gt;"",$D520=""),Calc!DN520,"")</f>
        <v/>
      </c>
      <c r="Y520" t="str">
        <f>IF(AND($D519&lt;&gt;"",$D520=""),Calc!DO520,"")</f>
        <v/>
      </c>
      <c r="Z520" t="str">
        <f>IF(AND($D519&lt;&gt;"",$D520=""),Calc!DP520,"")</f>
        <v/>
      </c>
      <c r="AA520" t="str">
        <f>IF(AND($D519&lt;&gt;"",$D520=""),Calc!DQ520,"")</f>
        <v/>
      </c>
      <c r="AB520" t="str">
        <f>IF(AND($D519&lt;&gt;"",$D520=""),Calc!DR520,"")</f>
        <v/>
      </c>
      <c r="AC520" t="str">
        <f>IF(AND($D519&lt;&gt;"",$D520=""),Calc!DS520,"")</f>
        <v/>
      </c>
      <c r="AD520" t="str">
        <f>IF(AND($D519&lt;&gt;"",$D520=""),Calc!DT520,"")</f>
        <v/>
      </c>
      <c r="AE520" t="str">
        <f>IF(AND($D519&lt;&gt;"",$D520=""),Calc!DU520,"")</f>
        <v/>
      </c>
      <c r="AF520" t="str">
        <f>IF(AND($D519&lt;&gt;"",$D520=""),Calc!DV520,"")</f>
        <v/>
      </c>
      <c r="AG520" t="str">
        <f>IF(AND($D519&lt;&gt;"",$D520=""),Calc!DW520,"")</f>
        <v/>
      </c>
      <c r="AH520" t="str">
        <f>IF(AND($D519&lt;&gt;"",$D520=""),Calc!DX520,"")</f>
        <v/>
      </c>
      <c r="AI520" t="str">
        <f>IF(AND($D519&lt;&gt;"",$D520=""),Calc!DY520,"")</f>
        <v/>
      </c>
      <c r="AJ520" t="str">
        <f>IF(AND($D519&lt;&gt;"",$D520=""),Calc!DZ520,"")</f>
        <v/>
      </c>
      <c r="AK520" t="str">
        <f>IF(AND($D519&lt;&gt;"",$D520=""),Calc!EA520,"")</f>
        <v/>
      </c>
      <c r="AL520" t="str">
        <f>IF(AND($D519&lt;&gt;"",$D520=""),Calc!EB520,"")</f>
        <v/>
      </c>
      <c r="AM520" t="str">
        <f>IF(AND($D519&lt;&gt;"",$D520=""),Calc!EC520,"")</f>
        <v/>
      </c>
      <c r="AN520" t="str">
        <f>IF(AND($D519&lt;&gt;"",$D520=""),Calc!ED520,"")</f>
        <v/>
      </c>
      <c r="AO520" t="str">
        <f>IF(AND($D519&lt;&gt;"",$D520=""),Calc!EE520,"")</f>
        <v/>
      </c>
      <c r="AP520" t="str">
        <f>IF(AND($D519&lt;&gt;"",$D520=""),Calc!EF520,"")</f>
        <v/>
      </c>
      <c r="AQ520" t="str">
        <f>IF(AND($D519&lt;&gt;"",$D520=""),Calc!EG520,"")</f>
        <v/>
      </c>
      <c r="AR520" t="str">
        <f>IF(AND($D519&lt;&gt;"",$D520=""),Calc!EH520,"")</f>
        <v/>
      </c>
      <c r="AS520" t="str">
        <f>IF(AND($D519&lt;&gt;"",$D520=""),Calc!EI520,"")</f>
        <v/>
      </c>
      <c r="AT520" t="str">
        <f>IF(AND($D520&lt;&gt;"",$D521=""),Calc!EJ520,"")</f>
        <v/>
      </c>
    </row>
    <row r="521" spans="3:46" x14ac:dyDescent="0.25">
      <c r="C521">
        <v>519</v>
      </c>
      <c r="E521" t="str">
        <f>IF(D521="","",Calc!F522)</f>
        <v/>
      </c>
      <c r="F521" t="str">
        <f>IF(Calc!G522="","Wait",IF(Calc!G522&lt;&gt;"","Play"))</f>
        <v>Play</v>
      </c>
      <c r="G521" t="str">
        <f>IF(D521="","",IF(Calc!H522="","",IF(AND(B$2="Yes",OR(G520="W",G519="W")),"",IF(Calc!H522=1,"W",IF(Calc!H522=-1,"L")))))</f>
        <v/>
      </c>
      <c r="H521" t="str">
        <f>IF(D521="","",IF(Finals!G521="","",IF(Calc!H522=-1,-Calc!BF521,IF(Calc!H522=1,36-Calc!BF521))))</f>
        <v/>
      </c>
      <c r="I521">
        <f t="shared" ca="1" si="10"/>
        <v>4</v>
      </c>
      <c r="J521" t="str">
        <f>IF(AND($D520&lt;&gt;"",$D521=""),Calc!CZ521,"")</f>
        <v/>
      </c>
      <c r="K521" t="str">
        <f>IF(AND($D520&lt;&gt;"",$D521=""),Calc!DA521,"")</f>
        <v/>
      </c>
      <c r="L521" t="str">
        <f>IF(AND($D520&lt;&gt;"",$D521=""),Calc!DB521,"")</f>
        <v/>
      </c>
      <c r="M521" t="str">
        <f>IF(AND($D520&lt;&gt;"",$D521=""),Calc!DC521,"")</f>
        <v/>
      </c>
      <c r="N521" t="str">
        <f>IF(AND($D520&lt;&gt;"",$D521=""),Calc!DD521,"")</f>
        <v/>
      </c>
      <c r="O521" t="str">
        <f>IF(AND($D520&lt;&gt;"",$D521=""),Calc!DE521,"")</f>
        <v/>
      </c>
      <c r="P521" t="str">
        <f>IF(AND($D520&lt;&gt;"",$D521=""),Calc!DF521,"")</f>
        <v/>
      </c>
      <c r="Q521" t="str">
        <f>IF(AND($D520&lt;&gt;"",$D521=""),Calc!DG521,"")</f>
        <v/>
      </c>
      <c r="R521" t="str">
        <f>IF(AND($D520&lt;&gt;"",$D521=""),Calc!DH521,"")</f>
        <v/>
      </c>
      <c r="S521" t="str">
        <f>IF(AND($D520&lt;&gt;"",$D521=""),Calc!DI521,"")</f>
        <v/>
      </c>
      <c r="T521" t="str">
        <f>IF(AND($D520&lt;&gt;"",$D521=""),Calc!DJ521,"")</f>
        <v/>
      </c>
      <c r="U521" t="str">
        <f>IF(AND($D520&lt;&gt;"",$D521=""),Calc!DK521,"")</f>
        <v/>
      </c>
      <c r="V521" t="str">
        <f>IF(AND($D520&lt;&gt;"",$D521=""),Calc!DL521,"")</f>
        <v/>
      </c>
      <c r="W521" t="str">
        <f>IF(AND($D520&lt;&gt;"",$D521=""),Calc!DM521,"")</f>
        <v/>
      </c>
      <c r="X521" t="str">
        <f>IF(AND($D520&lt;&gt;"",$D521=""),Calc!DN521,"")</f>
        <v/>
      </c>
      <c r="Y521" t="str">
        <f>IF(AND($D520&lt;&gt;"",$D521=""),Calc!DO521,"")</f>
        <v/>
      </c>
      <c r="Z521" t="str">
        <f>IF(AND($D520&lt;&gt;"",$D521=""),Calc!DP521,"")</f>
        <v/>
      </c>
      <c r="AA521" t="str">
        <f>IF(AND($D520&lt;&gt;"",$D521=""),Calc!DQ521,"")</f>
        <v/>
      </c>
      <c r="AB521" t="str">
        <f>IF(AND($D520&lt;&gt;"",$D521=""),Calc!DR521,"")</f>
        <v/>
      </c>
      <c r="AC521" t="str">
        <f>IF(AND($D520&lt;&gt;"",$D521=""),Calc!DS521,"")</f>
        <v/>
      </c>
      <c r="AD521" t="str">
        <f>IF(AND($D520&lt;&gt;"",$D521=""),Calc!DT521,"")</f>
        <v/>
      </c>
      <c r="AE521" t="str">
        <f>IF(AND($D520&lt;&gt;"",$D521=""),Calc!DU521,"")</f>
        <v/>
      </c>
      <c r="AF521" t="str">
        <f>IF(AND($D520&lt;&gt;"",$D521=""),Calc!DV521,"")</f>
        <v/>
      </c>
      <c r="AG521" t="str">
        <f>IF(AND($D520&lt;&gt;"",$D521=""),Calc!DW521,"")</f>
        <v/>
      </c>
      <c r="AH521" t="str">
        <f>IF(AND($D520&lt;&gt;"",$D521=""),Calc!DX521,"")</f>
        <v/>
      </c>
      <c r="AI521" t="str">
        <f>IF(AND($D520&lt;&gt;"",$D521=""),Calc!DY521,"")</f>
        <v/>
      </c>
      <c r="AJ521" t="str">
        <f>IF(AND($D520&lt;&gt;"",$D521=""),Calc!DZ521,"")</f>
        <v/>
      </c>
      <c r="AK521" t="str">
        <f>IF(AND($D520&lt;&gt;"",$D521=""),Calc!EA521,"")</f>
        <v/>
      </c>
      <c r="AL521" t="str">
        <f>IF(AND($D520&lt;&gt;"",$D521=""),Calc!EB521,"")</f>
        <v/>
      </c>
      <c r="AM521" t="str">
        <f>IF(AND($D520&lt;&gt;"",$D521=""),Calc!EC521,"")</f>
        <v/>
      </c>
      <c r="AN521" t="str">
        <f>IF(AND($D520&lt;&gt;"",$D521=""),Calc!ED521,"")</f>
        <v/>
      </c>
      <c r="AO521" t="str">
        <f>IF(AND($D520&lt;&gt;"",$D521=""),Calc!EE521,"")</f>
        <v/>
      </c>
      <c r="AP521" t="str">
        <f>IF(AND($D520&lt;&gt;"",$D521=""),Calc!EF521,"")</f>
        <v/>
      </c>
      <c r="AQ521" t="str">
        <f>IF(AND($D520&lt;&gt;"",$D521=""),Calc!EG521,"")</f>
        <v/>
      </c>
      <c r="AR521" t="str">
        <f>IF(AND($D520&lt;&gt;"",$D521=""),Calc!EH521,"")</f>
        <v/>
      </c>
      <c r="AS521" t="str">
        <f>IF(AND($D520&lt;&gt;"",$D521=""),Calc!EI521,"")</f>
        <v/>
      </c>
      <c r="AT521" t="str">
        <f>IF(AND($D521&lt;&gt;"",$D522=""),Calc!EJ521,"")</f>
        <v/>
      </c>
    </row>
    <row r="522" spans="3:46" x14ac:dyDescent="0.25">
      <c r="C522">
        <v>520</v>
      </c>
      <c r="E522" t="str">
        <f>IF(D522="","",Calc!F523)</f>
        <v/>
      </c>
      <c r="F522" t="str">
        <f>IF(Calc!G523="","Wait",IF(Calc!G523&lt;&gt;"","Play"))</f>
        <v>Play</v>
      </c>
      <c r="G522" t="str">
        <f>IF(D522="","",IF(Calc!H523="","",IF(AND(B$2="Yes",OR(G521="W",G520="W")),"",IF(Calc!H523=1,"W",IF(Calc!H523=-1,"L")))))</f>
        <v/>
      </c>
      <c r="H522" t="str">
        <f>IF(D522="","",IF(Finals!G522="","",IF(Calc!H523=-1,-Calc!BF522,IF(Calc!H523=1,36-Calc!BF522))))</f>
        <v/>
      </c>
      <c r="I522">
        <f t="shared" ca="1" si="10"/>
        <v>4</v>
      </c>
      <c r="J522" t="str">
        <f>IF(AND($D521&lt;&gt;"",$D522=""),Calc!CZ522,"")</f>
        <v/>
      </c>
      <c r="K522" t="str">
        <f>IF(AND($D521&lt;&gt;"",$D522=""),Calc!DA522,"")</f>
        <v/>
      </c>
      <c r="L522" t="str">
        <f>IF(AND($D521&lt;&gt;"",$D522=""),Calc!DB522,"")</f>
        <v/>
      </c>
      <c r="M522" t="str">
        <f>IF(AND($D521&lt;&gt;"",$D522=""),Calc!DC522,"")</f>
        <v/>
      </c>
      <c r="N522" t="str">
        <f>IF(AND($D521&lt;&gt;"",$D522=""),Calc!DD522,"")</f>
        <v/>
      </c>
      <c r="O522" t="str">
        <f>IF(AND($D521&lt;&gt;"",$D522=""),Calc!DE522,"")</f>
        <v/>
      </c>
      <c r="P522" t="str">
        <f>IF(AND($D521&lt;&gt;"",$D522=""),Calc!DF522,"")</f>
        <v/>
      </c>
      <c r="Q522" t="str">
        <f>IF(AND($D521&lt;&gt;"",$D522=""),Calc!DG522,"")</f>
        <v/>
      </c>
      <c r="R522" t="str">
        <f>IF(AND($D521&lt;&gt;"",$D522=""),Calc!DH522,"")</f>
        <v/>
      </c>
      <c r="S522" t="str">
        <f>IF(AND($D521&lt;&gt;"",$D522=""),Calc!DI522,"")</f>
        <v/>
      </c>
      <c r="T522" t="str">
        <f>IF(AND($D521&lt;&gt;"",$D522=""),Calc!DJ522,"")</f>
        <v/>
      </c>
      <c r="U522" t="str">
        <f>IF(AND($D521&lt;&gt;"",$D522=""),Calc!DK522,"")</f>
        <v/>
      </c>
      <c r="V522" t="str">
        <f>IF(AND($D521&lt;&gt;"",$D522=""),Calc!DL522,"")</f>
        <v/>
      </c>
      <c r="W522" t="str">
        <f>IF(AND($D521&lt;&gt;"",$D522=""),Calc!DM522,"")</f>
        <v/>
      </c>
      <c r="X522" t="str">
        <f>IF(AND($D521&lt;&gt;"",$D522=""),Calc!DN522,"")</f>
        <v/>
      </c>
      <c r="Y522" t="str">
        <f>IF(AND($D521&lt;&gt;"",$D522=""),Calc!DO522,"")</f>
        <v/>
      </c>
      <c r="Z522" t="str">
        <f>IF(AND($D521&lt;&gt;"",$D522=""),Calc!DP522,"")</f>
        <v/>
      </c>
      <c r="AA522" t="str">
        <f>IF(AND($D521&lt;&gt;"",$D522=""),Calc!DQ522,"")</f>
        <v/>
      </c>
      <c r="AB522" t="str">
        <f>IF(AND($D521&lt;&gt;"",$D522=""),Calc!DR522,"")</f>
        <v/>
      </c>
      <c r="AC522" t="str">
        <f>IF(AND($D521&lt;&gt;"",$D522=""),Calc!DS522,"")</f>
        <v/>
      </c>
      <c r="AD522" t="str">
        <f>IF(AND($D521&lt;&gt;"",$D522=""),Calc!DT522,"")</f>
        <v/>
      </c>
      <c r="AE522" t="str">
        <f>IF(AND($D521&lt;&gt;"",$D522=""),Calc!DU522,"")</f>
        <v/>
      </c>
      <c r="AF522" t="str">
        <f>IF(AND($D521&lt;&gt;"",$D522=""),Calc!DV522,"")</f>
        <v/>
      </c>
      <c r="AG522" t="str">
        <f>IF(AND($D521&lt;&gt;"",$D522=""),Calc!DW522,"")</f>
        <v/>
      </c>
      <c r="AH522" t="str">
        <f>IF(AND($D521&lt;&gt;"",$D522=""),Calc!DX522,"")</f>
        <v/>
      </c>
      <c r="AI522" t="str">
        <f>IF(AND($D521&lt;&gt;"",$D522=""),Calc!DY522,"")</f>
        <v/>
      </c>
      <c r="AJ522" t="str">
        <f>IF(AND($D521&lt;&gt;"",$D522=""),Calc!DZ522,"")</f>
        <v/>
      </c>
      <c r="AK522" t="str">
        <f>IF(AND($D521&lt;&gt;"",$D522=""),Calc!EA522,"")</f>
        <v/>
      </c>
      <c r="AL522" t="str">
        <f>IF(AND($D521&lt;&gt;"",$D522=""),Calc!EB522,"")</f>
        <v/>
      </c>
      <c r="AM522" t="str">
        <f>IF(AND($D521&lt;&gt;"",$D522=""),Calc!EC522,"")</f>
        <v/>
      </c>
      <c r="AN522" t="str">
        <f>IF(AND($D521&lt;&gt;"",$D522=""),Calc!ED522,"")</f>
        <v/>
      </c>
      <c r="AO522" t="str">
        <f>IF(AND($D521&lt;&gt;"",$D522=""),Calc!EE522,"")</f>
        <v/>
      </c>
      <c r="AP522" t="str">
        <f>IF(AND($D521&lt;&gt;"",$D522=""),Calc!EF522,"")</f>
        <v/>
      </c>
      <c r="AQ522" t="str">
        <f>IF(AND($D521&lt;&gt;"",$D522=""),Calc!EG522,"")</f>
        <v/>
      </c>
      <c r="AR522" t="str">
        <f>IF(AND($D521&lt;&gt;"",$D522=""),Calc!EH522,"")</f>
        <v/>
      </c>
      <c r="AS522" t="str">
        <f>IF(AND($D521&lt;&gt;"",$D522=""),Calc!EI522,"")</f>
        <v/>
      </c>
      <c r="AT522" t="str">
        <f>IF(AND($D522&lt;&gt;"",$D523=""),Calc!EJ522,"")</f>
        <v/>
      </c>
    </row>
    <row r="523" spans="3:46" x14ac:dyDescent="0.25">
      <c r="C523">
        <v>521</v>
      </c>
      <c r="E523" t="str">
        <f>IF(D523="","",Calc!F524)</f>
        <v/>
      </c>
      <c r="F523" t="str">
        <f>IF(Calc!G524="","Wait",IF(Calc!G524&lt;&gt;"","Play"))</f>
        <v>Wait</v>
      </c>
      <c r="G523" t="str">
        <f>IF(D523="","",IF(Calc!H524="","",IF(AND(B$2="Yes",OR(G522="W",G521="W")),"",IF(Calc!H524=1,"W",IF(Calc!H524=-1,"L")))))</f>
        <v/>
      </c>
      <c r="H523" t="str">
        <f>IF(D523="","",IF(Finals!G523="","",IF(Calc!H524=-1,-Calc!BF523,IF(Calc!H524=1,36-Calc!BF523))))</f>
        <v/>
      </c>
      <c r="I523">
        <f t="shared" ca="1" si="10"/>
        <v>4</v>
      </c>
      <c r="J523" t="str">
        <f>IF(AND($D522&lt;&gt;"",$D523=""),Calc!CZ523,"")</f>
        <v/>
      </c>
      <c r="K523" t="str">
        <f>IF(AND($D522&lt;&gt;"",$D523=""),Calc!DA523,"")</f>
        <v/>
      </c>
      <c r="L523" t="str">
        <f>IF(AND($D522&lt;&gt;"",$D523=""),Calc!DB523,"")</f>
        <v/>
      </c>
      <c r="M523" t="str">
        <f>IF(AND($D522&lt;&gt;"",$D523=""),Calc!DC523,"")</f>
        <v/>
      </c>
      <c r="N523" t="str">
        <f>IF(AND($D522&lt;&gt;"",$D523=""),Calc!DD523,"")</f>
        <v/>
      </c>
      <c r="O523" t="str">
        <f>IF(AND($D522&lt;&gt;"",$D523=""),Calc!DE523,"")</f>
        <v/>
      </c>
      <c r="P523" t="str">
        <f>IF(AND($D522&lt;&gt;"",$D523=""),Calc!DF523,"")</f>
        <v/>
      </c>
      <c r="Q523" t="str">
        <f>IF(AND($D522&lt;&gt;"",$D523=""),Calc!DG523,"")</f>
        <v/>
      </c>
      <c r="R523" t="str">
        <f>IF(AND($D522&lt;&gt;"",$D523=""),Calc!DH523,"")</f>
        <v/>
      </c>
      <c r="S523" t="str">
        <f>IF(AND($D522&lt;&gt;"",$D523=""),Calc!DI523,"")</f>
        <v/>
      </c>
      <c r="T523" t="str">
        <f>IF(AND($D522&lt;&gt;"",$D523=""),Calc!DJ523,"")</f>
        <v/>
      </c>
      <c r="U523" t="str">
        <f>IF(AND($D522&lt;&gt;"",$D523=""),Calc!DK523,"")</f>
        <v/>
      </c>
      <c r="V523" t="str">
        <f>IF(AND($D522&lt;&gt;"",$D523=""),Calc!DL523,"")</f>
        <v/>
      </c>
      <c r="W523" t="str">
        <f>IF(AND($D522&lt;&gt;"",$D523=""),Calc!DM523,"")</f>
        <v/>
      </c>
      <c r="X523" t="str">
        <f>IF(AND($D522&lt;&gt;"",$D523=""),Calc!DN523,"")</f>
        <v/>
      </c>
      <c r="Y523" t="str">
        <f>IF(AND($D522&lt;&gt;"",$D523=""),Calc!DO523,"")</f>
        <v/>
      </c>
      <c r="Z523" t="str">
        <f>IF(AND($D522&lt;&gt;"",$D523=""),Calc!DP523,"")</f>
        <v/>
      </c>
      <c r="AA523" t="str">
        <f>IF(AND($D522&lt;&gt;"",$D523=""),Calc!DQ523,"")</f>
        <v/>
      </c>
      <c r="AB523" t="str">
        <f>IF(AND($D522&lt;&gt;"",$D523=""),Calc!DR523,"")</f>
        <v/>
      </c>
      <c r="AC523" t="str">
        <f>IF(AND($D522&lt;&gt;"",$D523=""),Calc!DS523,"")</f>
        <v/>
      </c>
      <c r="AD523" t="str">
        <f>IF(AND($D522&lt;&gt;"",$D523=""),Calc!DT523,"")</f>
        <v/>
      </c>
      <c r="AE523" t="str">
        <f>IF(AND($D522&lt;&gt;"",$D523=""),Calc!DU523,"")</f>
        <v/>
      </c>
      <c r="AF523" t="str">
        <f>IF(AND($D522&lt;&gt;"",$D523=""),Calc!DV523,"")</f>
        <v/>
      </c>
      <c r="AG523" t="str">
        <f>IF(AND($D522&lt;&gt;"",$D523=""),Calc!DW523,"")</f>
        <v/>
      </c>
      <c r="AH523" t="str">
        <f>IF(AND($D522&lt;&gt;"",$D523=""),Calc!DX523,"")</f>
        <v/>
      </c>
      <c r="AI523" t="str">
        <f>IF(AND($D522&lt;&gt;"",$D523=""),Calc!DY523,"")</f>
        <v/>
      </c>
      <c r="AJ523" t="str">
        <f>IF(AND($D522&lt;&gt;"",$D523=""),Calc!DZ523,"")</f>
        <v/>
      </c>
      <c r="AK523" t="str">
        <f>IF(AND($D522&lt;&gt;"",$D523=""),Calc!EA523,"")</f>
        <v/>
      </c>
      <c r="AL523" t="str">
        <f>IF(AND($D522&lt;&gt;"",$D523=""),Calc!EB523,"")</f>
        <v/>
      </c>
      <c r="AM523" t="str">
        <f>IF(AND($D522&lt;&gt;"",$D523=""),Calc!EC523,"")</f>
        <v/>
      </c>
      <c r="AN523" t="str">
        <f>IF(AND($D522&lt;&gt;"",$D523=""),Calc!ED523,"")</f>
        <v/>
      </c>
      <c r="AO523" t="str">
        <f>IF(AND($D522&lt;&gt;"",$D523=""),Calc!EE523,"")</f>
        <v/>
      </c>
      <c r="AP523" t="str">
        <f>IF(AND($D522&lt;&gt;"",$D523=""),Calc!EF523,"")</f>
        <v/>
      </c>
      <c r="AQ523" t="str">
        <f>IF(AND($D522&lt;&gt;"",$D523=""),Calc!EG523,"")</f>
        <v/>
      </c>
      <c r="AR523" t="str">
        <f>IF(AND($D522&lt;&gt;"",$D523=""),Calc!EH523,"")</f>
        <v/>
      </c>
      <c r="AS523" t="str">
        <f>IF(AND($D522&lt;&gt;"",$D523=""),Calc!EI523,"")</f>
        <v/>
      </c>
      <c r="AT523" t="str">
        <f>IF(AND($D523&lt;&gt;"",$D524=""),Calc!EJ523,"")</f>
        <v/>
      </c>
    </row>
    <row r="524" spans="3:46" x14ac:dyDescent="0.25">
      <c r="C524">
        <v>522</v>
      </c>
      <c r="E524" t="str">
        <f>IF(D524="","",Calc!F525)</f>
        <v/>
      </c>
      <c r="F524" t="str">
        <f>IF(Calc!G525="","Wait",IF(Calc!G525&lt;&gt;"","Play"))</f>
        <v>Wait</v>
      </c>
      <c r="G524" t="str">
        <f>IF(D524="","",IF(Calc!H525="","",IF(AND(B$2="Yes",OR(G523="W",G522="W")),"",IF(Calc!H525=1,"W",IF(Calc!H525=-1,"L")))))</f>
        <v/>
      </c>
      <c r="H524" t="str">
        <f>IF(D524="","",IF(Finals!G524="","",IF(Calc!H525=-1,-Calc!BF524,IF(Calc!H525=1,36-Calc!BF524))))</f>
        <v/>
      </c>
      <c r="I524">
        <f t="shared" ca="1" si="10"/>
        <v>4</v>
      </c>
      <c r="J524" t="str">
        <f>IF(AND($D523&lt;&gt;"",$D524=""),Calc!CZ524,"")</f>
        <v/>
      </c>
      <c r="K524" t="str">
        <f>IF(AND($D523&lt;&gt;"",$D524=""),Calc!DA524,"")</f>
        <v/>
      </c>
      <c r="L524" t="str">
        <f>IF(AND($D523&lt;&gt;"",$D524=""),Calc!DB524,"")</f>
        <v/>
      </c>
      <c r="M524" t="str">
        <f>IF(AND($D523&lt;&gt;"",$D524=""),Calc!DC524,"")</f>
        <v/>
      </c>
      <c r="N524" t="str">
        <f>IF(AND($D523&lt;&gt;"",$D524=""),Calc!DD524,"")</f>
        <v/>
      </c>
      <c r="O524" t="str">
        <f>IF(AND($D523&lt;&gt;"",$D524=""),Calc!DE524,"")</f>
        <v/>
      </c>
      <c r="P524" t="str">
        <f>IF(AND($D523&lt;&gt;"",$D524=""),Calc!DF524,"")</f>
        <v/>
      </c>
      <c r="Q524" t="str">
        <f>IF(AND($D523&lt;&gt;"",$D524=""),Calc!DG524,"")</f>
        <v/>
      </c>
      <c r="R524" t="str">
        <f>IF(AND($D523&lt;&gt;"",$D524=""),Calc!DH524,"")</f>
        <v/>
      </c>
      <c r="S524" t="str">
        <f>IF(AND($D523&lt;&gt;"",$D524=""),Calc!DI524,"")</f>
        <v/>
      </c>
      <c r="T524" t="str">
        <f>IF(AND($D523&lt;&gt;"",$D524=""),Calc!DJ524,"")</f>
        <v/>
      </c>
      <c r="U524" t="str">
        <f>IF(AND($D523&lt;&gt;"",$D524=""),Calc!DK524,"")</f>
        <v/>
      </c>
      <c r="V524" t="str">
        <f>IF(AND($D523&lt;&gt;"",$D524=""),Calc!DL524,"")</f>
        <v/>
      </c>
      <c r="W524" t="str">
        <f>IF(AND($D523&lt;&gt;"",$D524=""),Calc!DM524,"")</f>
        <v/>
      </c>
      <c r="X524" t="str">
        <f>IF(AND($D523&lt;&gt;"",$D524=""),Calc!DN524,"")</f>
        <v/>
      </c>
      <c r="Y524" t="str">
        <f>IF(AND($D523&lt;&gt;"",$D524=""),Calc!DO524,"")</f>
        <v/>
      </c>
      <c r="Z524" t="str">
        <f>IF(AND($D523&lt;&gt;"",$D524=""),Calc!DP524,"")</f>
        <v/>
      </c>
      <c r="AA524" t="str">
        <f>IF(AND($D523&lt;&gt;"",$D524=""),Calc!DQ524,"")</f>
        <v/>
      </c>
      <c r="AB524" t="str">
        <f>IF(AND($D523&lt;&gt;"",$D524=""),Calc!DR524,"")</f>
        <v/>
      </c>
      <c r="AC524" t="str">
        <f>IF(AND($D523&lt;&gt;"",$D524=""),Calc!DS524,"")</f>
        <v/>
      </c>
      <c r="AD524" t="str">
        <f>IF(AND($D523&lt;&gt;"",$D524=""),Calc!DT524,"")</f>
        <v/>
      </c>
      <c r="AE524" t="str">
        <f>IF(AND($D523&lt;&gt;"",$D524=""),Calc!DU524,"")</f>
        <v/>
      </c>
      <c r="AF524" t="str">
        <f>IF(AND($D523&lt;&gt;"",$D524=""),Calc!DV524,"")</f>
        <v/>
      </c>
      <c r="AG524" t="str">
        <f>IF(AND($D523&lt;&gt;"",$D524=""),Calc!DW524,"")</f>
        <v/>
      </c>
      <c r="AH524" t="str">
        <f>IF(AND($D523&lt;&gt;"",$D524=""),Calc!DX524,"")</f>
        <v/>
      </c>
      <c r="AI524" t="str">
        <f>IF(AND($D523&lt;&gt;"",$D524=""),Calc!DY524,"")</f>
        <v/>
      </c>
      <c r="AJ524" t="str">
        <f>IF(AND($D523&lt;&gt;"",$D524=""),Calc!DZ524,"")</f>
        <v/>
      </c>
      <c r="AK524" t="str">
        <f>IF(AND($D523&lt;&gt;"",$D524=""),Calc!EA524,"")</f>
        <v/>
      </c>
      <c r="AL524" t="str">
        <f>IF(AND($D523&lt;&gt;"",$D524=""),Calc!EB524,"")</f>
        <v/>
      </c>
      <c r="AM524" t="str">
        <f>IF(AND($D523&lt;&gt;"",$D524=""),Calc!EC524,"")</f>
        <v/>
      </c>
      <c r="AN524" t="str">
        <f>IF(AND($D523&lt;&gt;"",$D524=""),Calc!ED524,"")</f>
        <v/>
      </c>
      <c r="AO524" t="str">
        <f>IF(AND($D523&lt;&gt;"",$D524=""),Calc!EE524,"")</f>
        <v/>
      </c>
      <c r="AP524" t="str">
        <f>IF(AND($D523&lt;&gt;"",$D524=""),Calc!EF524,"")</f>
        <v/>
      </c>
      <c r="AQ524" t="str">
        <f>IF(AND($D523&lt;&gt;"",$D524=""),Calc!EG524,"")</f>
        <v/>
      </c>
      <c r="AR524" t="str">
        <f>IF(AND($D523&lt;&gt;"",$D524=""),Calc!EH524,"")</f>
        <v/>
      </c>
      <c r="AS524" t="str">
        <f>IF(AND($D523&lt;&gt;"",$D524=""),Calc!EI524,"")</f>
        <v/>
      </c>
      <c r="AT524" t="str">
        <f>IF(AND($D524&lt;&gt;"",$D525=""),Calc!EJ524,"")</f>
        <v/>
      </c>
    </row>
    <row r="525" spans="3:46" x14ac:dyDescent="0.25">
      <c r="C525">
        <v>523</v>
      </c>
      <c r="E525" t="str">
        <f>IF(D525="","",Calc!F526)</f>
        <v/>
      </c>
      <c r="F525" t="str">
        <f>IF(Calc!G526="","Wait",IF(Calc!G526&lt;&gt;"","Play"))</f>
        <v>Wait</v>
      </c>
      <c r="G525" t="str">
        <f>IF(D525="","",IF(Calc!H526="","",IF(AND(B$2="Yes",OR(G524="W",G523="W")),"",IF(Calc!H526=1,"W",IF(Calc!H526=-1,"L")))))</f>
        <v/>
      </c>
      <c r="H525" t="str">
        <f>IF(D525="","",IF(Finals!G525="","",IF(Calc!H526=-1,-Calc!BF525,IF(Calc!H526=1,36-Calc!BF525))))</f>
        <v/>
      </c>
      <c r="I525">
        <f t="shared" ca="1" si="10"/>
        <v>4</v>
      </c>
      <c r="J525" t="str">
        <f>IF(AND($D524&lt;&gt;"",$D525=""),Calc!CZ525,"")</f>
        <v/>
      </c>
      <c r="K525" t="str">
        <f>IF(AND($D524&lt;&gt;"",$D525=""),Calc!DA525,"")</f>
        <v/>
      </c>
      <c r="L525" t="str">
        <f>IF(AND($D524&lt;&gt;"",$D525=""),Calc!DB525,"")</f>
        <v/>
      </c>
      <c r="M525" t="str">
        <f>IF(AND($D524&lt;&gt;"",$D525=""),Calc!DC525,"")</f>
        <v/>
      </c>
      <c r="N525" t="str">
        <f>IF(AND($D524&lt;&gt;"",$D525=""),Calc!DD525,"")</f>
        <v/>
      </c>
      <c r="O525" t="str">
        <f>IF(AND($D524&lt;&gt;"",$D525=""),Calc!DE525,"")</f>
        <v/>
      </c>
      <c r="P525" t="str">
        <f>IF(AND($D524&lt;&gt;"",$D525=""),Calc!DF525,"")</f>
        <v/>
      </c>
      <c r="Q525" t="str">
        <f>IF(AND($D524&lt;&gt;"",$D525=""),Calc!DG525,"")</f>
        <v/>
      </c>
      <c r="R525" t="str">
        <f>IF(AND($D524&lt;&gt;"",$D525=""),Calc!DH525,"")</f>
        <v/>
      </c>
      <c r="S525" t="str">
        <f>IF(AND($D524&lt;&gt;"",$D525=""),Calc!DI525,"")</f>
        <v/>
      </c>
      <c r="T525" t="str">
        <f>IF(AND($D524&lt;&gt;"",$D525=""),Calc!DJ525,"")</f>
        <v/>
      </c>
      <c r="U525" t="str">
        <f>IF(AND($D524&lt;&gt;"",$D525=""),Calc!DK525,"")</f>
        <v/>
      </c>
      <c r="V525" t="str">
        <f>IF(AND($D524&lt;&gt;"",$D525=""),Calc!DL525,"")</f>
        <v/>
      </c>
      <c r="W525" t="str">
        <f>IF(AND($D524&lt;&gt;"",$D525=""),Calc!DM525,"")</f>
        <v/>
      </c>
      <c r="X525" t="str">
        <f>IF(AND($D524&lt;&gt;"",$D525=""),Calc!DN525,"")</f>
        <v/>
      </c>
      <c r="Y525" t="str">
        <f>IF(AND($D524&lt;&gt;"",$D525=""),Calc!DO525,"")</f>
        <v/>
      </c>
      <c r="Z525" t="str">
        <f>IF(AND($D524&lt;&gt;"",$D525=""),Calc!DP525,"")</f>
        <v/>
      </c>
      <c r="AA525" t="str">
        <f>IF(AND($D524&lt;&gt;"",$D525=""),Calc!DQ525,"")</f>
        <v/>
      </c>
      <c r="AB525" t="str">
        <f>IF(AND($D524&lt;&gt;"",$D525=""),Calc!DR525,"")</f>
        <v/>
      </c>
      <c r="AC525" t="str">
        <f>IF(AND($D524&lt;&gt;"",$D525=""),Calc!DS525,"")</f>
        <v/>
      </c>
      <c r="AD525" t="str">
        <f>IF(AND($D524&lt;&gt;"",$D525=""),Calc!DT525,"")</f>
        <v/>
      </c>
      <c r="AE525" t="str">
        <f>IF(AND($D524&lt;&gt;"",$D525=""),Calc!DU525,"")</f>
        <v/>
      </c>
      <c r="AF525" t="str">
        <f>IF(AND($D524&lt;&gt;"",$D525=""),Calc!DV525,"")</f>
        <v/>
      </c>
      <c r="AG525" t="str">
        <f>IF(AND($D524&lt;&gt;"",$D525=""),Calc!DW525,"")</f>
        <v/>
      </c>
      <c r="AH525" t="str">
        <f>IF(AND($D524&lt;&gt;"",$D525=""),Calc!DX525,"")</f>
        <v/>
      </c>
      <c r="AI525" t="str">
        <f>IF(AND($D524&lt;&gt;"",$D525=""),Calc!DY525,"")</f>
        <v/>
      </c>
      <c r="AJ525" t="str">
        <f>IF(AND($D524&lt;&gt;"",$D525=""),Calc!DZ525,"")</f>
        <v/>
      </c>
      <c r="AK525" t="str">
        <f>IF(AND($D524&lt;&gt;"",$D525=""),Calc!EA525,"")</f>
        <v/>
      </c>
      <c r="AL525" t="str">
        <f>IF(AND($D524&lt;&gt;"",$D525=""),Calc!EB525,"")</f>
        <v/>
      </c>
      <c r="AM525" t="str">
        <f>IF(AND($D524&lt;&gt;"",$D525=""),Calc!EC525,"")</f>
        <v/>
      </c>
      <c r="AN525" t="str">
        <f>IF(AND($D524&lt;&gt;"",$D525=""),Calc!ED525,"")</f>
        <v/>
      </c>
      <c r="AO525" t="str">
        <f>IF(AND($D524&lt;&gt;"",$D525=""),Calc!EE525,"")</f>
        <v/>
      </c>
      <c r="AP525" t="str">
        <f>IF(AND($D524&lt;&gt;"",$D525=""),Calc!EF525,"")</f>
        <v/>
      </c>
      <c r="AQ525" t="str">
        <f>IF(AND($D524&lt;&gt;"",$D525=""),Calc!EG525,"")</f>
        <v/>
      </c>
      <c r="AR525" t="str">
        <f>IF(AND($D524&lt;&gt;"",$D525=""),Calc!EH525,"")</f>
        <v/>
      </c>
      <c r="AS525" t="str">
        <f>IF(AND($D524&lt;&gt;"",$D525=""),Calc!EI525,"")</f>
        <v/>
      </c>
      <c r="AT525" t="str">
        <f>IF(AND($D525&lt;&gt;"",$D526=""),Calc!EJ525,"")</f>
        <v/>
      </c>
    </row>
    <row r="526" spans="3:46" x14ac:dyDescent="0.25">
      <c r="C526">
        <v>524</v>
      </c>
      <c r="E526" t="str">
        <f>IF(D526="","",Calc!F527)</f>
        <v/>
      </c>
      <c r="F526" t="str">
        <f>IF(Calc!G527="","Wait",IF(Calc!G527&lt;&gt;"","Play"))</f>
        <v>Wait</v>
      </c>
      <c r="G526" t="str">
        <f>IF(D526="","",IF(Calc!H527="","",IF(AND(B$2="Yes",OR(G525="W",G524="W")),"",IF(Calc!H527=1,"W",IF(Calc!H527=-1,"L")))))</f>
        <v/>
      </c>
      <c r="H526" t="str">
        <f>IF(D526="","",IF(Finals!G526="","",IF(Calc!H527=-1,-Calc!BF526,IF(Calc!H527=1,36-Calc!BF526))))</f>
        <v/>
      </c>
      <c r="I526">
        <f t="shared" ca="1" si="10"/>
        <v>4</v>
      </c>
      <c r="J526" t="str">
        <f>IF(AND($D525&lt;&gt;"",$D526=""),Calc!CZ526,"")</f>
        <v/>
      </c>
      <c r="K526" t="str">
        <f>IF(AND($D525&lt;&gt;"",$D526=""),Calc!DA526,"")</f>
        <v/>
      </c>
      <c r="L526" t="str">
        <f>IF(AND($D525&lt;&gt;"",$D526=""),Calc!DB526,"")</f>
        <v/>
      </c>
      <c r="M526" t="str">
        <f>IF(AND($D525&lt;&gt;"",$D526=""),Calc!DC526,"")</f>
        <v/>
      </c>
      <c r="N526" t="str">
        <f>IF(AND($D525&lt;&gt;"",$D526=""),Calc!DD526,"")</f>
        <v/>
      </c>
      <c r="O526" t="str">
        <f>IF(AND($D525&lt;&gt;"",$D526=""),Calc!DE526,"")</f>
        <v/>
      </c>
      <c r="P526" t="str">
        <f>IF(AND($D525&lt;&gt;"",$D526=""),Calc!DF526,"")</f>
        <v/>
      </c>
      <c r="Q526" t="str">
        <f>IF(AND($D525&lt;&gt;"",$D526=""),Calc!DG526,"")</f>
        <v/>
      </c>
      <c r="R526" t="str">
        <f>IF(AND($D525&lt;&gt;"",$D526=""),Calc!DH526,"")</f>
        <v/>
      </c>
      <c r="S526" t="str">
        <f>IF(AND($D525&lt;&gt;"",$D526=""),Calc!DI526,"")</f>
        <v/>
      </c>
      <c r="T526" t="str">
        <f>IF(AND($D525&lt;&gt;"",$D526=""),Calc!DJ526,"")</f>
        <v/>
      </c>
      <c r="U526" t="str">
        <f>IF(AND($D525&lt;&gt;"",$D526=""),Calc!DK526,"")</f>
        <v/>
      </c>
      <c r="V526" t="str">
        <f>IF(AND($D525&lt;&gt;"",$D526=""),Calc!DL526,"")</f>
        <v/>
      </c>
      <c r="W526" t="str">
        <f>IF(AND($D525&lt;&gt;"",$D526=""),Calc!DM526,"")</f>
        <v/>
      </c>
      <c r="X526" t="str">
        <f>IF(AND($D525&lt;&gt;"",$D526=""),Calc!DN526,"")</f>
        <v/>
      </c>
      <c r="Y526" t="str">
        <f>IF(AND($D525&lt;&gt;"",$D526=""),Calc!DO526,"")</f>
        <v/>
      </c>
      <c r="Z526" t="str">
        <f>IF(AND($D525&lt;&gt;"",$D526=""),Calc!DP526,"")</f>
        <v/>
      </c>
      <c r="AA526" t="str">
        <f>IF(AND($D525&lt;&gt;"",$D526=""),Calc!DQ526,"")</f>
        <v/>
      </c>
      <c r="AB526" t="str">
        <f>IF(AND($D525&lt;&gt;"",$D526=""),Calc!DR526,"")</f>
        <v/>
      </c>
      <c r="AC526" t="str">
        <f>IF(AND($D525&lt;&gt;"",$D526=""),Calc!DS526,"")</f>
        <v/>
      </c>
      <c r="AD526" t="str">
        <f>IF(AND($D525&lt;&gt;"",$D526=""),Calc!DT526,"")</f>
        <v/>
      </c>
      <c r="AE526" t="str">
        <f>IF(AND($D525&lt;&gt;"",$D526=""),Calc!DU526,"")</f>
        <v/>
      </c>
      <c r="AF526" t="str">
        <f>IF(AND($D525&lt;&gt;"",$D526=""),Calc!DV526,"")</f>
        <v/>
      </c>
      <c r="AG526" t="str">
        <f>IF(AND($D525&lt;&gt;"",$D526=""),Calc!DW526,"")</f>
        <v/>
      </c>
      <c r="AH526" t="str">
        <f>IF(AND($D525&lt;&gt;"",$D526=""),Calc!DX526,"")</f>
        <v/>
      </c>
      <c r="AI526" t="str">
        <f>IF(AND($D525&lt;&gt;"",$D526=""),Calc!DY526,"")</f>
        <v/>
      </c>
      <c r="AJ526" t="str">
        <f>IF(AND($D525&lt;&gt;"",$D526=""),Calc!DZ526,"")</f>
        <v/>
      </c>
      <c r="AK526" t="str">
        <f>IF(AND($D525&lt;&gt;"",$D526=""),Calc!EA526,"")</f>
        <v/>
      </c>
      <c r="AL526" t="str">
        <f>IF(AND($D525&lt;&gt;"",$D526=""),Calc!EB526,"")</f>
        <v/>
      </c>
      <c r="AM526" t="str">
        <f>IF(AND($D525&lt;&gt;"",$D526=""),Calc!EC526,"")</f>
        <v/>
      </c>
      <c r="AN526" t="str">
        <f>IF(AND($D525&lt;&gt;"",$D526=""),Calc!ED526,"")</f>
        <v/>
      </c>
      <c r="AO526" t="str">
        <f>IF(AND($D525&lt;&gt;"",$D526=""),Calc!EE526,"")</f>
        <v/>
      </c>
      <c r="AP526" t="str">
        <f>IF(AND($D525&lt;&gt;"",$D526=""),Calc!EF526,"")</f>
        <v/>
      </c>
      <c r="AQ526" t="str">
        <f>IF(AND($D525&lt;&gt;"",$D526=""),Calc!EG526,"")</f>
        <v/>
      </c>
      <c r="AR526" t="str">
        <f>IF(AND($D525&lt;&gt;"",$D526=""),Calc!EH526,"")</f>
        <v/>
      </c>
      <c r="AS526" t="str">
        <f>IF(AND($D525&lt;&gt;"",$D526=""),Calc!EI526,"")</f>
        <v/>
      </c>
      <c r="AT526" t="str">
        <f>IF(AND($D526&lt;&gt;"",$D527=""),Calc!EJ526,"")</f>
        <v/>
      </c>
    </row>
    <row r="527" spans="3:46" x14ac:dyDescent="0.25">
      <c r="C527">
        <v>525</v>
      </c>
      <c r="E527" t="str">
        <f>IF(D527="","",Calc!F528)</f>
        <v/>
      </c>
      <c r="F527" t="str">
        <f>IF(Calc!G528="","Wait",IF(Calc!G528&lt;&gt;"","Play"))</f>
        <v>Wait</v>
      </c>
      <c r="G527" t="str">
        <f>IF(D527="","",IF(Calc!H528="","",IF(AND(B$2="Yes",OR(G526="W",G525="W")),"",IF(Calc!H528=1,"W",IF(Calc!H528=-1,"L")))))</f>
        <v/>
      </c>
      <c r="H527" t="str">
        <f>IF(D527="","",IF(Finals!G527="","",IF(Calc!H528=-1,-Calc!BF527,IF(Calc!H528=1,36-Calc!BF527))))</f>
        <v/>
      </c>
      <c r="I527">
        <f t="shared" ca="1" si="10"/>
        <v>4</v>
      </c>
      <c r="J527" t="str">
        <f>IF(AND($D526&lt;&gt;"",$D527=""),Calc!CZ527,"")</f>
        <v/>
      </c>
      <c r="K527" t="str">
        <f>IF(AND($D526&lt;&gt;"",$D527=""),Calc!DA527,"")</f>
        <v/>
      </c>
      <c r="L527" t="str">
        <f>IF(AND($D526&lt;&gt;"",$D527=""),Calc!DB527,"")</f>
        <v/>
      </c>
      <c r="M527" t="str">
        <f>IF(AND($D526&lt;&gt;"",$D527=""),Calc!DC527,"")</f>
        <v/>
      </c>
      <c r="N527" t="str">
        <f>IF(AND($D526&lt;&gt;"",$D527=""),Calc!DD527,"")</f>
        <v/>
      </c>
      <c r="O527" t="str">
        <f>IF(AND($D526&lt;&gt;"",$D527=""),Calc!DE527,"")</f>
        <v/>
      </c>
      <c r="P527" t="str">
        <f>IF(AND($D526&lt;&gt;"",$D527=""),Calc!DF527,"")</f>
        <v/>
      </c>
      <c r="Q527" t="str">
        <f>IF(AND($D526&lt;&gt;"",$D527=""),Calc!DG527,"")</f>
        <v/>
      </c>
      <c r="R527" t="str">
        <f>IF(AND($D526&lt;&gt;"",$D527=""),Calc!DH527,"")</f>
        <v/>
      </c>
      <c r="S527" t="str">
        <f>IF(AND($D526&lt;&gt;"",$D527=""),Calc!DI527,"")</f>
        <v/>
      </c>
      <c r="T527" t="str">
        <f>IF(AND($D526&lt;&gt;"",$D527=""),Calc!DJ527,"")</f>
        <v/>
      </c>
      <c r="U527" t="str">
        <f>IF(AND($D526&lt;&gt;"",$D527=""),Calc!DK527,"")</f>
        <v/>
      </c>
      <c r="V527" t="str">
        <f>IF(AND($D526&lt;&gt;"",$D527=""),Calc!DL527,"")</f>
        <v/>
      </c>
      <c r="W527" t="str">
        <f>IF(AND($D526&lt;&gt;"",$D527=""),Calc!DM527,"")</f>
        <v/>
      </c>
      <c r="X527" t="str">
        <f>IF(AND($D526&lt;&gt;"",$D527=""),Calc!DN527,"")</f>
        <v/>
      </c>
      <c r="Y527" t="str">
        <f>IF(AND($D526&lt;&gt;"",$D527=""),Calc!DO527,"")</f>
        <v/>
      </c>
      <c r="Z527" t="str">
        <f>IF(AND($D526&lt;&gt;"",$D527=""),Calc!DP527,"")</f>
        <v/>
      </c>
      <c r="AA527" t="str">
        <f>IF(AND($D526&lt;&gt;"",$D527=""),Calc!DQ527,"")</f>
        <v/>
      </c>
      <c r="AB527" t="str">
        <f>IF(AND($D526&lt;&gt;"",$D527=""),Calc!DR527,"")</f>
        <v/>
      </c>
      <c r="AC527" t="str">
        <f>IF(AND($D526&lt;&gt;"",$D527=""),Calc!DS527,"")</f>
        <v/>
      </c>
      <c r="AD527" t="str">
        <f>IF(AND($D526&lt;&gt;"",$D527=""),Calc!DT527,"")</f>
        <v/>
      </c>
      <c r="AE527" t="str">
        <f>IF(AND($D526&lt;&gt;"",$D527=""),Calc!DU527,"")</f>
        <v/>
      </c>
      <c r="AF527" t="str">
        <f>IF(AND($D526&lt;&gt;"",$D527=""),Calc!DV527,"")</f>
        <v/>
      </c>
      <c r="AG527" t="str">
        <f>IF(AND($D526&lt;&gt;"",$D527=""),Calc!DW527,"")</f>
        <v/>
      </c>
      <c r="AH527" t="str">
        <f>IF(AND($D526&lt;&gt;"",$D527=""),Calc!DX527,"")</f>
        <v/>
      </c>
      <c r="AI527" t="str">
        <f>IF(AND($D526&lt;&gt;"",$D527=""),Calc!DY527,"")</f>
        <v/>
      </c>
      <c r="AJ527" t="str">
        <f>IF(AND($D526&lt;&gt;"",$D527=""),Calc!DZ527,"")</f>
        <v/>
      </c>
      <c r="AK527" t="str">
        <f>IF(AND($D526&lt;&gt;"",$D527=""),Calc!EA527,"")</f>
        <v/>
      </c>
      <c r="AL527" t="str">
        <f>IF(AND($D526&lt;&gt;"",$D527=""),Calc!EB527,"")</f>
        <v/>
      </c>
      <c r="AM527" t="str">
        <f>IF(AND($D526&lt;&gt;"",$D527=""),Calc!EC527,"")</f>
        <v/>
      </c>
      <c r="AN527" t="str">
        <f>IF(AND($D526&lt;&gt;"",$D527=""),Calc!ED527,"")</f>
        <v/>
      </c>
      <c r="AO527" t="str">
        <f>IF(AND($D526&lt;&gt;"",$D527=""),Calc!EE527,"")</f>
        <v/>
      </c>
      <c r="AP527" t="str">
        <f>IF(AND($D526&lt;&gt;"",$D527=""),Calc!EF527,"")</f>
        <v/>
      </c>
      <c r="AQ527" t="str">
        <f>IF(AND($D526&lt;&gt;"",$D527=""),Calc!EG527,"")</f>
        <v/>
      </c>
      <c r="AR527" t="str">
        <f>IF(AND($D526&lt;&gt;"",$D527=""),Calc!EH527,"")</f>
        <v/>
      </c>
      <c r="AS527" t="str">
        <f>IF(AND($D526&lt;&gt;"",$D527=""),Calc!EI527,"")</f>
        <v/>
      </c>
      <c r="AT527" t="str">
        <f>IF(AND($D527&lt;&gt;"",$D528=""),Calc!EJ527,"")</f>
        <v/>
      </c>
    </row>
    <row r="528" spans="3:46" x14ac:dyDescent="0.25">
      <c r="C528">
        <v>526</v>
      </c>
      <c r="E528" t="str">
        <f>IF(D528="","",Calc!F529)</f>
        <v/>
      </c>
      <c r="F528" t="str">
        <f>IF(Calc!G529="","Wait",IF(Calc!G529&lt;&gt;"","Play"))</f>
        <v>Wait</v>
      </c>
      <c r="G528" t="str">
        <f>IF(D528="","",IF(Calc!H529="","",IF(AND(B$2="Yes",OR(G527="W",G526="W")),"",IF(Calc!H529=1,"W",IF(Calc!H529=-1,"L")))))</f>
        <v/>
      </c>
      <c r="H528" t="str">
        <f>IF(D528="","",IF(Finals!G528="","",IF(Calc!H529=-1,-Calc!BF528,IF(Calc!H529=1,36-Calc!BF528))))</f>
        <v/>
      </c>
      <c r="I528">
        <f t="shared" ca="1" si="10"/>
        <v>4</v>
      </c>
      <c r="J528" t="str">
        <f>IF(AND($D527&lt;&gt;"",$D528=""),Calc!CZ528,"")</f>
        <v/>
      </c>
      <c r="K528" t="str">
        <f>IF(AND($D527&lt;&gt;"",$D528=""),Calc!DA528,"")</f>
        <v/>
      </c>
      <c r="L528" t="str">
        <f>IF(AND($D527&lt;&gt;"",$D528=""),Calc!DB528,"")</f>
        <v/>
      </c>
      <c r="M528" t="str">
        <f>IF(AND($D527&lt;&gt;"",$D528=""),Calc!DC528,"")</f>
        <v/>
      </c>
      <c r="N528" t="str">
        <f>IF(AND($D527&lt;&gt;"",$D528=""),Calc!DD528,"")</f>
        <v/>
      </c>
      <c r="O528" t="str">
        <f>IF(AND($D527&lt;&gt;"",$D528=""),Calc!DE528,"")</f>
        <v/>
      </c>
      <c r="P528" t="str">
        <f>IF(AND($D527&lt;&gt;"",$D528=""),Calc!DF528,"")</f>
        <v/>
      </c>
      <c r="Q528" t="str">
        <f>IF(AND($D527&lt;&gt;"",$D528=""),Calc!DG528,"")</f>
        <v/>
      </c>
      <c r="R528" t="str">
        <f>IF(AND($D527&lt;&gt;"",$D528=""),Calc!DH528,"")</f>
        <v/>
      </c>
      <c r="S528" t="str">
        <f>IF(AND($D527&lt;&gt;"",$D528=""),Calc!DI528,"")</f>
        <v/>
      </c>
      <c r="T528" t="str">
        <f>IF(AND($D527&lt;&gt;"",$D528=""),Calc!DJ528,"")</f>
        <v/>
      </c>
      <c r="U528" t="str">
        <f>IF(AND($D527&lt;&gt;"",$D528=""),Calc!DK528,"")</f>
        <v/>
      </c>
      <c r="V528" t="str">
        <f>IF(AND($D527&lt;&gt;"",$D528=""),Calc!DL528,"")</f>
        <v/>
      </c>
      <c r="W528" t="str">
        <f>IF(AND($D527&lt;&gt;"",$D528=""),Calc!DM528,"")</f>
        <v/>
      </c>
      <c r="X528" t="str">
        <f>IF(AND($D527&lt;&gt;"",$D528=""),Calc!DN528,"")</f>
        <v/>
      </c>
      <c r="Y528" t="str">
        <f>IF(AND($D527&lt;&gt;"",$D528=""),Calc!DO528,"")</f>
        <v/>
      </c>
      <c r="Z528" t="str">
        <f>IF(AND($D527&lt;&gt;"",$D528=""),Calc!DP528,"")</f>
        <v/>
      </c>
      <c r="AA528" t="str">
        <f>IF(AND($D527&lt;&gt;"",$D528=""),Calc!DQ528,"")</f>
        <v/>
      </c>
      <c r="AB528" t="str">
        <f>IF(AND($D527&lt;&gt;"",$D528=""),Calc!DR528,"")</f>
        <v/>
      </c>
      <c r="AC528" t="str">
        <f>IF(AND($D527&lt;&gt;"",$D528=""),Calc!DS528,"")</f>
        <v/>
      </c>
      <c r="AD528" t="str">
        <f>IF(AND($D527&lt;&gt;"",$D528=""),Calc!DT528,"")</f>
        <v/>
      </c>
      <c r="AE528" t="str">
        <f>IF(AND($D527&lt;&gt;"",$D528=""),Calc!DU528,"")</f>
        <v/>
      </c>
      <c r="AF528" t="str">
        <f>IF(AND($D527&lt;&gt;"",$D528=""),Calc!DV528,"")</f>
        <v/>
      </c>
      <c r="AG528" t="str">
        <f>IF(AND($D527&lt;&gt;"",$D528=""),Calc!DW528,"")</f>
        <v/>
      </c>
      <c r="AH528" t="str">
        <f>IF(AND($D527&lt;&gt;"",$D528=""),Calc!DX528,"")</f>
        <v/>
      </c>
      <c r="AI528" t="str">
        <f>IF(AND($D527&lt;&gt;"",$D528=""),Calc!DY528,"")</f>
        <v/>
      </c>
      <c r="AJ528" t="str">
        <f>IF(AND($D527&lt;&gt;"",$D528=""),Calc!DZ528,"")</f>
        <v/>
      </c>
      <c r="AK528" t="str">
        <f>IF(AND($D527&lt;&gt;"",$D528=""),Calc!EA528,"")</f>
        <v/>
      </c>
      <c r="AL528" t="str">
        <f>IF(AND($D527&lt;&gt;"",$D528=""),Calc!EB528,"")</f>
        <v/>
      </c>
      <c r="AM528" t="str">
        <f>IF(AND($D527&lt;&gt;"",$D528=""),Calc!EC528,"")</f>
        <v/>
      </c>
      <c r="AN528" t="str">
        <f>IF(AND($D527&lt;&gt;"",$D528=""),Calc!ED528,"")</f>
        <v/>
      </c>
      <c r="AO528" t="str">
        <f>IF(AND($D527&lt;&gt;"",$D528=""),Calc!EE528,"")</f>
        <v/>
      </c>
      <c r="AP528" t="str">
        <f>IF(AND($D527&lt;&gt;"",$D528=""),Calc!EF528,"")</f>
        <v/>
      </c>
      <c r="AQ528" t="str">
        <f>IF(AND($D527&lt;&gt;"",$D528=""),Calc!EG528,"")</f>
        <v/>
      </c>
      <c r="AR528" t="str">
        <f>IF(AND($D527&lt;&gt;"",$D528=""),Calc!EH528,"")</f>
        <v/>
      </c>
      <c r="AS528" t="str">
        <f>IF(AND($D527&lt;&gt;"",$D528=""),Calc!EI528,"")</f>
        <v/>
      </c>
      <c r="AT528" t="str">
        <f>IF(AND($D528&lt;&gt;"",$D529=""),Calc!EJ528,"")</f>
        <v/>
      </c>
    </row>
    <row r="529" spans="3:46" x14ac:dyDescent="0.25">
      <c r="C529">
        <v>527</v>
      </c>
      <c r="E529" t="str">
        <f>IF(D529="","",Calc!F530)</f>
        <v/>
      </c>
      <c r="F529" t="str">
        <f>IF(Calc!G530="","Wait",IF(Calc!G530&lt;&gt;"","Play"))</f>
        <v>Wait</v>
      </c>
      <c r="G529" t="str">
        <f>IF(D529="","",IF(Calc!H530="","",IF(AND(B$2="Yes",OR(G528="W",G527="W")),"",IF(Calc!H530=1,"W",IF(Calc!H530=-1,"L")))))</f>
        <v/>
      </c>
      <c r="H529" t="str">
        <f>IF(D529="","",IF(Finals!G529="","",IF(Calc!H530=-1,-Calc!BF529,IF(Calc!H530=1,36-Calc!BF529))))</f>
        <v/>
      </c>
      <c r="I529">
        <f t="shared" ca="1" si="10"/>
        <v>4</v>
      </c>
      <c r="J529" t="str">
        <f>IF(AND($D528&lt;&gt;"",$D529=""),Calc!CZ529,"")</f>
        <v/>
      </c>
      <c r="K529" t="str">
        <f>IF(AND($D528&lt;&gt;"",$D529=""),Calc!DA529,"")</f>
        <v/>
      </c>
      <c r="L529" t="str">
        <f>IF(AND($D528&lt;&gt;"",$D529=""),Calc!DB529,"")</f>
        <v/>
      </c>
      <c r="M529" t="str">
        <f>IF(AND($D528&lt;&gt;"",$D529=""),Calc!DC529,"")</f>
        <v/>
      </c>
      <c r="N529" t="str">
        <f>IF(AND($D528&lt;&gt;"",$D529=""),Calc!DD529,"")</f>
        <v/>
      </c>
      <c r="O529" t="str">
        <f>IF(AND($D528&lt;&gt;"",$D529=""),Calc!DE529,"")</f>
        <v/>
      </c>
      <c r="P529" t="str">
        <f>IF(AND($D528&lt;&gt;"",$D529=""),Calc!DF529,"")</f>
        <v/>
      </c>
      <c r="Q529" t="str">
        <f>IF(AND($D528&lt;&gt;"",$D529=""),Calc!DG529,"")</f>
        <v/>
      </c>
      <c r="R529" t="str">
        <f>IF(AND($D528&lt;&gt;"",$D529=""),Calc!DH529,"")</f>
        <v/>
      </c>
      <c r="S529" t="str">
        <f>IF(AND($D528&lt;&gt;"",$D529=""),Calc!DI529,"")</f>
        <v/>
      </c>
      <c r="T529" t="str">
        <f>IF(AND($D528&lt;&gt;"",$D529=""),Calc!DJ529,"")</f>
        <v/>
      </c>
      <c r="U529" t="str">
        <f>IF(AND($D528&lt;&gt;"",$D529=""),Calc!DK529,"")</f>
        <v/>
      </c>
      <c r="V529" t="str">
        <f>IF(AND($D528&lt;&gt;"",$D529=""),Calc!DL529,"")</f>
        <v/>
      </c>
      <c r="W529" t="str">
        <f>IF(AND($D528&lt;&gt;"",$D529=""),Calc!DM529,"")</f>
        <v/>
      </c>
      <c r="X529" t="str">
        <f>IF(AND($D528&lt;&gt;"",$D529=""),Calc!DN529,"")</f>
        <v/>
      </c>
      <c r="Y529" t="str">
        <f>IF(AND($D528&lt;&gt;"",$D529=""),Calc!DO529,"")</f>
        <v/>
      </c>
      <c r="Z529" t="str">
        <f>IF(AND($D528&lt;&gt;"",$D529=""),Calc!DP529,"")</f>
        <v/>
      </c>
      <c r="AA529" t="str">
        <f>IF(AND($D528&lt;&gt;"",$D529=""),Calc!DQ529,"")</f>
        <v/>
      </c>
      <c r="AB529" t="str">
        <f>IF(AND($D528&lt;&gt;"",$D529=""),Calc!DR529,"")</f>
        <v/>
      </c>
      <c r="AC529" t="str">
        <f>IF(AND($D528&lt;&gt;"",$D529=""),Calc!DS529,"")</f>
        <v/>
      </c>
      <c r="AD529" t="str">
        <f>IF(AND($D528&lt;&gt;"",$D529=""),Calc!DT529,"")</f>
        <v/>
      </c>
      <c r="AE529" t="str">
        <f>IF(AND($D528&lt;&gt;"",$D529=""),Calc!DU529,"")</f>
        <v/>
      </c>
      <c r="AF529" t="str">
        <f>IF(AND($D528&lt;&gt;"",$D529=""),Calc!DV529,"")</f>
        <v/>
      </c>
      <c r="AG529" t="str">
        <f>IF(AND($D528&lt;&gt;"",$D529=""),Calc!DW529,"")</f>
        <v/>
      </c>
      <c r="AH529" t="str">
        <f>IF(AND($D528&lt;&gt;"",$D529=""),Calc!DX529,"")</f>
        <v/>
      </c>
      <c r="AI529" t="str">
        <f>IF(AND($D528&lt;&gt;"",$D529=""),Calc!DY529,"")</f>
        <v/>
      </c>
      <c r="AJ529" t="str">
        <f>IF(AND($D528&lt;&gt;"",$D529=""),Calc!DZ529,"")</f>
        <v/>
      </c>
      <c r="AK529" t="str">
        <f>IF(AND($D528&lt;&gt;"",$D529=""),Calc!EA529,"")</f>
        <v/>
      </c>
      <c r="AL529" t="str">
        <f>IF(AND($D528&lt;&gt;"",$D529=""),Calc!EB529,"")</f>
        <v/>
      </c>
      <c r="AM529" t="str">
        <f>IF(AND($D528&lt;&gt;"",$D529=""),Calc!EC529,"")</f>
        <v/>
      </c>
      <c r="AN529" t="str">
        <f>IF(AND($D528&lt;&gt;"",$D529=""),Calc!ED529,"")</f>
        <v/>
      </c>
      <c r="AO529" t="str">
        <f>IF(AND($D528&lt;&gt;"",$D529=""),Calc!EE529,"")</f>
        <v/>
      </c>
      <c r="AP529" t="str">
        <f>IF(AND($D528&lt;&gt;"",$D529=""),Calc!EF529,"")</f>
        <v/>
      </c>
      <c r="AQ529" t="str">
        <f>IF(AND($D528&lt;&gt;"",$D529=""),Calc!EG529,"")</f>
        <v/>
      </c>
      <c r="AR529" t="str">
        <f>IF(AND($D528&lt;&gt;"",$D529=""),Calc!EH529,"")</f>
        <v/>
      </c>
      <c r="AS529" t="str">
        <f>IF(AND($D528&lt;&gt;"",$D529=""),Calc!EI529,"")</f>
        <v/>
      </c>
      <c r="AT529" t="str">
        <f>IF(AND($D529&lt;&gt;"",$D530=""),Calc!EJ529,"")</f>
        <v/>
      </c>
    </row>
    <row r="530" spans="3:46" x14ac:dyDescent="0.25">
      <c r="C530">
        <v>528</v>
      </c>
      <c r="E530" t="str">
        <f>IF(D530="","",Calc!F531)</f>
        <v/>
      </c>
      <c r="F530" t="str">
        <f>IF(Calc!G531="","Wait",IF(Calc!G531&lt;&gt;"","Play"))</f>
        <v>Play</v>
      </c>
      <c r="G530" t="str">
        <f>IF(D530="","",IF(Calc!H531="","",IF(AND(B$2="Yes",OR(G529="W",G528="W")),"",IF(Calc!H531=1,"W",IF(Calc!H531=-1,"L")))))</f>
        <v/>
      </c>
      <c r="H530" t="str">
        <f>IF(D530="","",IF(Finals!G530="","",IF(Calc!H531=-1,-Calc!BF530,IF(Calc!H531=1,36-Calc!BF530))))</f>
        <v/>
      </c>
      <c r="I530">
        <f t="shared" ca="1" si="10"/>
        <v>4</v>
      </c>
      <c r="J530" t="str">
        <f>IF(AND($D529&lt;&gt;"",$D530=""),Calc!CZ530,"")</f>
        <v/>
      </c>
      <c r="K530" t="str">
        <f>IF(AND($D529&lt;&gt;"",$D530=""),Calc!DA530,"")</f>
        <v/>
      </c>
      <c r="L530" t="str">
        <f>IF(AND($D529&lt;&gt;"",$D530=""),Calc!DB530,"")</f>
        <v/>
      </c>
      <c r="M530" t="str">
        <f>IF(AND($D529&lt;&gt;"",$D530=""),Calc!DC530,"")</f>
        <v/>
      </c>
      <c r="N530" t="str">
        <f>IF(AND($D529&lt;&gt;"",$D530=""),Calc!DD530,"")</f>
        <v/>
      </c>
      <c r="O530" t="str">
        <f>IF(AND($D529&lt;&gt;"",$D530=""),Calc!DE530,"")</f>
        <v/>
      </c>
      <c r="P530" t="str">
        <f>IF(AND($D529&lt;&gt;"",$D530=""),Calc!DF530,"")</f>
        <v/>
      </c>
      <c r="Q530" t="str">
        <f>IF(AND($D529&lt;&gt;"",$D530=""),Calc!DG530,"")</f>
        <v/>
      </c>
      <c r="R530" t="str">
        <f>IF(AND($D529&lt;&gt;"",$D530=""),Calc!DH530,"")</f>
        <v/>
      </c>
      <c r="S530" t="str">
        <f>IF(AND($D529&lt;&gt;"",$D530=""),Calc!DI530,"")</f>
        <v/>
      </c>
      <c r="T530" t="str">
        <f>IF(AND($D529&lt;&gt;"",$D530=""),Calc!DJ530,"")</f>
        <v/>
      </c>
      <c r="U530" t="str">
        <f>IF(AND($D529&lt;&gt;"",$D530=""),Calc!DK530,"")</f>
        <v/>
      </c>
      <c r="V530" t="str">
        <f>IF(AND($D529&lt;&gt;"",$D530=""),Calc!DL530,"")</f>
        <v/>
      </c>
      <c r="W530" t="str">
        <f>IF(AND($D529&lt;&gt;"",$D530=""),Calc!DM530,"")</f>
        <v/>
      </c>
      <c r="X530" t="str">
        <f>IF(AND($D529&lt;&gt;"",$D530=""),Calc!DN530,"")</f>
        <v/>
      </c>
      <c r="Y530" t="str">
        <f>IF(AND($D529&lt;&gt;"",$D530=""),Calc!DO530,"")</f>
        <v/>
      </c>
      <c r="Z530" t="str">
        <f>IF(AND($D529&lt;&gt;"",$D530=""),Calc!DP530,"")</f>
        <v/>
      </c>
      <c r="AA530" t="str">
        <f>IF(AND($D529&lt;&gt;"",$D530=""),Calc!DQ530,"")</f>
        <v/>
      </c>
      <c r="AB530" t="str">
        <f>IF(AND($D529&lt;&gt;"",$D530=""),Calc!DR530,"")</f>
        <v/>
      </c>
      <c r="AC530" t="str">
        <f>IF(AND($D529&lt;&gt;"",$D530=""),Calc!DS530,"")</f>
        <v/>
      </c>
      <c r="AD530" t="str">
        <f>IF(AND($D529&lt;&gt;"",$D530=""),Calc!DT530,"")</f>
        <v/>
      </c>
      <c r="AE530" t="str">
        <f>IF(AND($D529&lt;&gt;"",$D530=""),Calc!DU530,"")</f>
        <v/>
      </c>
      <c r="AF530" t="str">
        <f>IF(AND($D529&lt;&gt;"",$D530=""),Calc!DV530,"")</f>
        <v/>
      </c>
      <c r="AG530" t="str">
        <f>IF(AND($D529&lt;&gt;"",$D530=""),Calc!DW530,"")</f>
        <v/>
      </c>
      <c r="AH530" t="str">
        <f>IF(AND($D529&lt;&gt;"",$D530=""),Calc!DX530,"")</f>
        <v/>
      </c>
      <c r="AI530" t="str">
        <f>IF(AND($D529&lt;&gt;"",$D530=""),Calc!DY530,"")</f>
        <v/>
      </c>
      <c r="AJ530" t="str">
        <f>IF(AND($D529&lt;&gt;"",$D530=""),Calc!DZ530,"")</f>
        <v/>
      </c>
      <c r="AK530" t="str">
        <f>IF(AND($D529&lt;&gt;"",$D530=""),Calc!EA530,"")</f>
        <v/>
      </c>
      <c r="AL530" t="str">
        <f>IF(AND($D529&lt;&gt;"",$D530=""),Calc!EB530,"")</f>
        <v/>
      </c>
      <c r="AM530" t="str">
        <f>IF(AND($D529&lt;&gt;"",$D530=""),Calc!EC530,"")</f>
        <v/>
      </c>
      <c r="AN530" t="str">
        <f>IF(AND($D529&lt;&gt;"",$D530=""),Calc!ED530,"")</f>
        <v/>
      </c>
      <c r="AO530" t="str">
        <f>IF(AND($D529&lt;&gt;"",$D530=""),Calc!EE530,"")</f>
        <v/>
      </c>
      <c r="AP530" t="str">
        <f>IF(AND($D529&lt;&gt;"",$D530=""),Calc!EF530,"")</f>
        <v/>
      </c>
      <c r="AQ530" t="str">
        <f>IF(AND($D529&lt;&gt;"",$D530=""),Calc!EG530,"")</f>
        <v/>
      </c>
      <c r="AR530" t="str">
        <f>IF(AND($D529&lt;&gt;"",$D530=""),Calc!EH530,"")</f>
        <v/>
      </c>
      <c r="AS530" t="str">
        <f>IF(AND($D529&lt;&gt;"",$D530=""),Calc!EI530,"")</f>
        <v/>
      </c>
      <c r="AT530" t="str">
        <f>IF(AND($D530&lt;&gt;"",$D531=""),Calc!EJ530,"")</f>
        <v/>
      </c>
    </row>
    <row r="531" spans="3:46" x14ac:dyDescent="0.25">
      <c r="C531">
        <v>529</v>
      </c>
      <c r="E531" t="str">
        <f>IF(D531="","",Calc!F532)</f>
        <v/>
      </c>
      <c r="F531" t="str">
        <f>IF(Calc!G532="","Wait",IF(Calc!G532&lt;&gt;"","Play"))</f>
        <v>Play</v>
      </c>
      <c r="G531" t="str">
        <f>IF(D531="","",IF(Calc!H532="","",IF(AND(B$2="Yes",OR(G530="W",G529="W")),"",IF(Calc!H532=1,"W",IF(Calc!H532=-1,"L")))))</f>
        <v/>
      </c>
      <c r="H531" t="str">
        <f>IF(D531="","",IF(Finals!G531="","",IF(Calc!H532=-1,-Calc!BF531,IF(Calc!H532=1,36-Calc!BF531))))</f>
        <v/>
      </c>
      <c r="I531">
        <f t="shared" ca="1" si="10"/>
        <v>4</v>
      </c>
      <c r="J531" t="str">
        <f>IF(AND($D530&lt;&gt;"",$D531=""),Calc!CZ531,"")</f>
        <v/>
      </c>
      <c r="K531" t="str">
        <f>IF(AND($D530&lt;&gt;"",$D531=""),Calc!DA531,"")</f>
        <v/>
      </c>
      <c r="L531" t="str">
        <f>IF(AND($D530&lt;&gt;"",$D531=""),Calc!DB531,"")</f>
        <v/>
      </c>
      <c r="M531" t="str">
        <f>IF(AND($D530&lt;&gt;"",$D531=""),Calc!DC531,"")</f>
        <v/>
      </c>
      <c r="N531" t="str">
        <f>IF(AND($D530&lt;&gt;"",$D531=""),Calc!DD531,"")</f>
        <v/>
      </c>
      <c r="O531" t="str">
        <f>IF(AND($D530&lt;&gt;"",$D531=""),Calc!DE531,"")</f>
        <v/>
      </c>
      <c r="P531" t="str">
        <f>IF(AND($D530&lt;&gt;"",$D531=""),Calc!DF531,"")</f>
        <v/>
      </c>
      <c r="Q531" t="str">
        <f>IF(AND($D530&lt;&gt;"",$D531=""),Calc!DG531,"")</f>
        <v/>
      </c>
      <c r="R531" t="str">
        <f>IF(AND($D530&lt;&gt;"",$D531=""),Calc!DH531,"")</f>
        <v/>
      </c>
      <c r="S531" t="str">
        <f>IF(AND($D530&lt;&gt;"",$D531=""),Calc!DI531,"")</f>
        <v/>
      </c>
      <c r="T531" t="str">
        <f>IF(AND($D530&lt;&gt;"",$D531=""),Calc!DJ531,"")</f>
        <v/>
      </c>
      <c r="U531" t="str">
        <f>IF(AND($D530&lt;&gt;"",$D531=""),Calc!DK531,"")</f>
        <v/>
      </c>
      <c r="V531" t="str">
        <f>IF(AND($D530&lt;&gt;"",$D531=""),Calc!DL531,"")</f>
        <v/>
      </c>
      <c r="W531" t="str">
        <f>IF(AND($D530&lt;&gt;"",$D531=""),Calc!DM531,"")</f>
        <v/>
      </c>
      <c r="X531" t="str">
        <f>IF(AND($D530&lt;&gt;"",$D531=""),Calc!DN531,"")</f>
        <v/>
      </c>
      <c r="Y531" t="str">
        <f>IF(AND($D530&lt;&gt;"",$D531=""),Calc!DO531,"")</f>
        <v/>
      </c>
      <c r="Z531" t="str">
        <f>IF(AND($D530&lt;&gt;"",$D531=""),Calc!DP531,"")</f>
        <v/>
      </c>
      <c r="AA531" t="str">
        <f>IF(AND($D530&lt;&gt;"",$D531=""),Calc!DQ531,"")</f>
        <v/>
      </c>
      <c r="AB531" t="str">
        <f>IF(AND($D530&lt;&gt;"",$D531=""),Calc!DR531,"")</f>
        <v/>
      </c>
      <c r="AC531" t="str">
        <f>IF(AND($D530&lt;&gt;"",$D531=""),Calc!DS531,"")</f>
        <v/>
      </c>
      <c r="AD531" t="str">
        <f>IF(AND($D530&lt;&gt;"",$D531=""),Calc!DT531,"")</f>
        <v/>
      </c>
      <c r="AE531" t="str">
        <f>IF(AND($D530&lt;&gt;"",$D531=""),Calc!DU531,"")</f>
        <v/>
      </c>
      <c r="AF531" t="str">
        <f>IF(AND($D530&lt;&gt;"",$D531=""),Calc!DV531,"")</f>
        <v/>
      </c>
      <c r="AG531" t="str">
        <f>IF(AND($D530&lt;&gt;"",$D531=""),Calc!DW531,"")</f>
        <v/>
      </c>
      <c r="AH531" t="str">
        <f>IF(AND($D530&lt;&gt;"",$D531=""),Calc!DX531,"")</f>
        <v/>
      </c>
      <c r="AI531" t="str">
        <f>IF(AND($D530&lt;&gt;"",$D531=""),Calc!DY531,"")</f>
        <v/>
      </c>
      <c r="AJ531" t="str">
        <f>IF(AND($D530&lt;&gt;"",$D531=""),Calc!DZ531,"")</f>
        <v/>
      </c>
      <c r="AK531" t="str">
        <f>IF(AND($D530&lt;&gt;"",$D531=""),Calc!EA531,"")</f>
        <v/>
      </c>
      <c r="AL531" t="str">
        <f>IF(AND($D530&lt;&gt;"",$D531=""),Calc!EB531,"")</f>
        <v/>
      </c>
      <c r="AM531" t="str">
        <f>IF(AND($D530&lt;&gt;"",$D531=""),Calc!EC531,"")</f>
        <v/>
      </c>
      <c r="AN531" t="str">
        <f>IF(AND($D530&lt;&gt;"",$D531=""),Calc!ED531,"")</f>
        <v/>
      </c>
      <c r="AO531" t="str">
        <f>IF(AND($D530&lt;&gt;"",$D531=""),Calc!EE531,"")</f>
        <v/>
      </c>
      <c r="AP531" t="str">
        <f>IF(AND($D530&lt;&gt;"",$D531=""),Calc!EF531,"")</f>
        <v/>
      </c>
      <c r="AQ531" t="str">
        <f>IF(AND($D530&lt;&gt;"",$D531=""),Calc!EG531,"")</f>
        <v/>
      </c>
      <c r="AR531" t="str">
        <f>IF(AND($D530&lt;&gt;"",$D531=""),Calc!EH531,"")</f>
        <v/>
      </c>
      <c r="AS531" t="str">
        <f>IF(AND($D530&lt;&gt;"",$D531=""),Calc!EI531,"")</f>
        <v/>
      </c>
      <c r="AT531" t="str">
        <f>IF(AND($D531&lt;&gt;"",$D532=""),Calc!EJ531,"")</f>
        <v/>
      </c>
    </row>
    <row r="532" spans="3:46" x14ac:dyDescent="0.25">
      <c r="C532">
        <v>530</v>
      </c>
      <c r="E532" t="str">
        <f>IF(D532="","",Calc!F533)</f>
        <v/>
      </c>
      <c r="F532" t="str">
        <f>IF(Calc!G533="","Wait",IF(Calc!G533&lt;&gt;"","Play"))</f>
        <v>Play</v>
      </c>
      <c r="G532" t="str">
        <f>IF(D532="","",IF(Calc!H533="","",IF(AND(B$2="Yes",OR(G531="W",G530="W")),"",IF(Calc!H533=1,"W",IF(Calc!H533=-1,"L")))))</f>
        <v/>
      </c>
      <c r="H532" t="str">
        <f>IF(D532="","",IF(Finals!G532="","",IF(Calc!H533=-1,-Calc!BF532,IF(Calc!H533=1,36-Calc!BF532))))</f>
        <v/>
      </c>
      <c r="I532">
        <f t="shared" ca="1" si="10"/>
        <v>4</v>
      </c>
      <c r="J532" t="str">
        <f>IF(AND($D531&lt;&gt;"",$D532=""),Calc!CZ532,"")</f>
        <v/>
      </c>
      <c r="K532" t="str">
        <f>IF(AND($D531&lt;&gt;"",$D532=""),Calc!DA532,"")</f>
        <v/>
      </c>
      <c r="L532" t="str">
        <f>IF(AND($D531&lt;&gt;"",$D532=""),Calc!DB532,"")</f>
        <v/>
      </c>
      <c r="M532" t="str">
        <f>IF(AND($D531&lt;&gt;"",$D532=""),Calc!DC532,"")</f>
        <v/>
      </c>
      <c r="N532" t="str">
        <f>IF(AND($D531&lt;&gt;"",$D532=""),Calc!DD532,"")</f>
        <v/>
      </c>
      <c r="O532" t="str">
        <f>IF(AND($D531&lt;&gt;"",$D532=""),Calc!DE532,"")</f>
        <v/>
      </c>
      <c r="P532" t="str">
        <f>IF(AND($D531&lt;&gt;"",$D532=""),Calc!DF532,"")</f>
        <v/>
      </c>
      <c r="Q532" t="str">
        <f>IF(AND($D531&lt;&gt;"",$D532=""),Calc!DG532,"")</f>
        <v/>
      </c>
      <c r="R532" t="str">
        <f>IF(AND($D531&lt;&gt;"",$D532=""),Calc!DH532,"")</f>
        <v/>
      </c>
      <c r="S532" t="str">
        <f>IF(AND($D531&lt;&gt;"",$D532=""),Calc!DI532,"")</f>
        <v/>
      </c>
      <c r="T532" t="str">
        <f>IF(AND($D531&lt;&gt;"",$D532=""),Calc!DJ532,"")</f>
        <v/>
      </c>
      <c r="U532" t="str">
        <f>IF(AND($D531&lt;&gt;"",$D532=""),Calc!DK532,"")</f>
        <v/>
      </c>
      <c r="V532" t="str">
        <f>IF(AND($D531&lt;&gt;"",$D532=""),Calc!DL532,"")</f>
        <v/>
      </c>
      <c r="W532" t="str">
        <f>IF(AND($D531&lt;&gt;"",$D532=""),Calc!DM532,"")</f>
        <v/>
      </c>
      <c r="X532" t="str">
        <f>IF(AND($D531&lt;&gt;"",$D532=""),Calc!DN532,"")</f>
        <v/>
      </c>
      <c r="Y532" t="str">
        <f>IF(AND($D531&lt;&gt;"",$D532=""),Calc!DO532,"")</f>
        <v/>
      </c>
      <c r="Z532" t="str">
        <f>IF(AND($D531&lt;&gt;"",$D532=""),Calc!DP532,"")</f>
        <v/>
      </c>
      <c r="AA532" t="str">
        <f>IF(AND($D531&lt;&gt;"",$D532=""),Calc!DQ532,"")</f>
        <v/>
      </c>
      <c r="AB532" t="str">
        <f>IF(AND($D531&lt;&gt;"",$D532=""),Calc!DR532,"")</f>
        <v/>
      </c>
      <c r="AC532" t="str">
        <f>IF(AND($D531&lt;&gt;"",$D532=""),Calc!DS532,"")</f>
        <v/>
      </c>
      <c r="AD532" t="str">
        <f>IF(AND($D531&lt;&gt;"",$D532=""),Calc!DT532,"")</f>
        <v/>
      </c>
      <c r="AE532" t="str">
        <f>IF(AND($D531&lt;&gt;"",$D532=""),Calc!DU532,"")</f>
        <v/>
      </c>
      <c r="AF532" t="str">
        <f>IF(AND($D531&lt;&gt;"",$D532=""),Calc!DV532,"")</f>
        <v/>
      </c>
      <c r="AG532" t="str">
        <f>IF(AND($D531&lt;&gt;"",$D532=""),Calc!DW532,"")</f>
        <v/>
      </c>
      <c r="AH532" t="str">
        <f>IF(AND($D531&lt;&gt;"",$D532=""),Calc!DX532,"")</f>
        <v/>
      </c>
      <c r="AI532" t="str">
        <f>IF(AND($D531&lt;&gt;"",$D532=""),Calc!DY532,"")</f>
        <v/>
      </c>
      <c r="AJ532" t="str">
        <f>IF(AND($D531&lt;&gt;"",$D532=""),Calc!DZ532,"")</f>
        <v/>
      </c>
      <c r="AK532" t="str">
        <f>IF(AND($D531&lt;&gt;"",$D532=""),Calc!EA532,"")</f>
        <v/>
      </c>
      <c r="AL532" t="str">
        <f>IF(AND($D531&lt;&gt;"",$D532=""),Calc!EB532,"")</f>
        <v/>
      </c>
      <c r="AM532" t="str">
        <f>IF(AND($D531&lt;&gt;"",$D532=""),Calc!EC532,"")</f>
        <v/>
      </c>
      <c r="AN532" t="str">
        <f>IF(AND($D531&lt;&gt;"",$D532=""),Calc!ED532,"")</f>
        <v/>
      </c>
      <c r="AO532" t="str">
        <f>IF(AND($D531&lt;&gt;"",$D532=""),Calc!EE532,"")</f>
        <v/>
      </c>
      <c r="AP532" t="str">
        <f>IF(AND($D531&lt;&gt;"",$D532=""),Calc!EF532,"")</f>
        <v/>
      </c>
      <c r="AQ532" t="str">
        <f>IF(AND($D531&lt;&gt;"",$D532=""),Calc!EG532,"")</f>
        <v/>
      </c>
      <c r="AR532" t="str">
        <f>IF(AND($D531&lt;&gt;"",$D532=""),Calc!EH532,"")</f>
        <v/>
      </c>
      <c r="AS532" t="str">
        <f>IF(AND($D531&lt;&gt;"",$D532=""),Calc!EI532,"")</f>
        <v/>
      </c>
      <c r="AT532" t="str">
        <f>IF(AND($D532&lt;&gt;"",$D533=""),Calc!EJ532,"")</f>
        <v/>
      </c>
    </row>
    <row r="533" spans="3:46" x14ac:dyDescent="0.25">
      <c r="C533">
        <v>531</v>
      </c>
      <c r="E533" t="str">
        <f>IF(D533="","",Calc!F534)</f>
        <v/>
      </c>
      <c r="F533" t="str">
        <f>IF(Calc!G534="","Wait",IF(Calc!G534&lt;&gt;"","Play"))</f>
        <v>Wait</v>
      </c>
      <c r="G533" t="str">
        <f>IF(D533="","",IF(Calc!H534="","",IF(AND(B$2="Yes",OR(G532="W",G531="W")),"",IF(Calc!H534=1,"W",IF(Calc!H534=-1,"L")))))</f>
        <v/>
      </c>
      <c r="H533" t="str">
        <f>IF(D533="","",IF(Finals!G533="","",IF(Calc!H534=-1,-Calc!BF533,IF(Calc!H534=1,36-Calc!BF533))))</f>
        <v/>
      </c>
      <c r="I533">
        <f t="shared" ca="1" si="10"/>
        <v>4</v>
      </c>
      <c r="J533" t="str">
        <f>IF(AND($D532&lt;&gt;"",$D533=""),Calc!CZ533,"")</f>
        <v/>
      </c>
      <c r="K533" t="str">
        <f>IF(AND($D532&lt;&gt;"",$D533=""),Calc!DA533,"")</f>
        <v/>
      </c>
      <c r="L533" t="str">
        <f>IF(AND($D532&lt;&gt;"",$D533=""),Calc!DB533,"")</f>
        <v/>
      </c>
      <c r="M533" t="str">
        <f>IF(AND($D532&lt;&gt;"",$D533=""),Calc!DC533,"")</f>
        <v/>
      </c>
      <c r="N533" t="str">
        <f>IF(AND($D532&lt;&gt;"",$D533=""),Calc!DD533,"")</f>
        <v/>
      </c>
      <c r="O533" t="str">
        <f>IF(AND($D532&lt;&gt;"",$D533=""),Calc!DE533,"")</f>
        <v/>
      </c>
      <c r="P533" t="str">
        <f>IF(AND($D532&lt;&gt;"",$D533=""),Calc!DF533,"")</f>
        <v/>
      </c>
      <c r="Q533" t="str">
        <f>IF(AND($D532&lt;&gt;"",$D533=""),Calc!DG533,"")</f>
        <v/>
      </c>
      <c r="R533" t="str">
        <f>IF(AND($D532&lt;&gt;"",$D533=""),Calc!DH533,"")</f>
        <v/>
      </c>
      <c r="S533" t="str">
        <f>IF(AND($D532&lt;&gt;"",$D533=""),Calc!DI533,"")</f>
        <v/>
      </c>
      <c r="T533" t="str">
        <f>IF(AND($D532&lt;&gt;"",$D533=""),Calc!DJ533,"")</f>
        <v/>
      </c>
      <c r="U533" t="str">
        <f>IF(AND($D532&lt;&gt;"",$D533=""),Calc!DK533,"")</f>
        <v/>
      </c>
      <c r="V533" t="str">
        <f>IF(AND($D532&lt;&gt;"",$D533=""),Calc!DL533,"")</f>
        <v/>
      </c>
      <c r="W533" t="str">
        <f>IF(AND($D532&lt;&gt;"",$D533=""),Calc!DM533,"")</f>
        <v/>
      </c>
      <c r="X533" t="str">
        <f>IF(AND($D532&lt;&gt;"",$D533=""),Calc!DN533,"")</f>
        <v/>
      </c>
      <c r="Y533" t="str">
        <f>IF(AND($D532&lt;&gt;"",$D533=""),Calc!DO533,"")</f>
        <v/>
      </c>
      <c r="Z533" t="str">
        <f>IF(AND($D532&lt;&gt;"",$D533=""),Calc!DP533,"")</f>
        <v/>
      </c>
      <c r="AA533" t="str">
        <f>IF(AND($D532&lt;&gt;"",$D533=""),Calc!DQ533,"")</f>
        <v/>
      </c>
      <c r="AB533" t="str">
        <f>IF(AND($D532&lt;&gt;"",$D533=""),Calc!DR533,"")</f>
        <v/>
      </c>
      <c r="AC533" t="str">
        <f>IF(AND($D532&lt;&gt;"",$D533=""),Calc!DS533,"")</f>
        <v/>
      </c>
      <c r="AD533" t="str">
        <f>IF(AND($D532&lt;&gt;"",$D533=""),Calc!DT533,"")</f>
        <v/>
      </c>
      <c r="AE533" t="str">
        <f>IF(AND($D532&lt;&gt;"",$D533=""),Calc!DU533,"")</f>
        <v/>
      </c>
      <c r="AF533" t="str">
        <f>IF(AND($D532&lt;&gt;"",$D533=""),Calc!DV533,"")</f>
        <v/>
      </c>
      <c r="AG533" t="str">
        <f>IF(AND($D532&lt;&gt;"",$D533=""),Calc!DW533,"")</f>
        <v/>
      </c>
      <c r="AH533" t="str">
        <f>IF(AND($D532&lt;&gt;"",$D533=""),Calc!DX533,"")</f>
        <v/>
      </c>
      <c r="AI533" t="str">
        <f>IF(AND($D532&lt;&gt;"",$D533=""),Calc!DY533,"")</f>
        <v/>
      </c>
      <c r="AJ533" t="str">
        <f>IF(AND($D532&lt;&gt;"",$D533=""),Calc!DZ533,"")</f>
        <v/>
      </c>
      <c r="AK533" t="str">
        <f>IF(AND($D532&lt;&gt;"",$D533=""),Calc!EA533,"")</f>
        <v/>
      </c>
      <c r="AL533" t="str">
        <f>IF(AND($D532&lt;&gt;"",$D533=""),Calc!EB533,"")</f>
        <v/>
      </c>
      <c r="AM533" t="str">
        <f>IF(AND($D532&lt;&gt;"",$D533=""),Calc!EC533,"")</f>
        <v/>
      </c>
      <c r="AN533" t="str">
        <f>IF(AND($D532&lt;&gt;"",$D533=""),Calc!ED533,"")</f>
        <v/>
      </c>
      <c r="AO533" t="str">
        <f>IF(AND($D532&lt;&gt;"",$D533=""),Calc!EE533,"")</f>
        <v/>
      </c>
      <c r="AP533" t="str">
        <f>IF(AND($D532&lt;&gt;"",$D533=""),Calc!EF533,"")</f>
        <v/>
      </c>
      <c r="AQ533" t="str">
        <f>IF(AND($D532&lt;&gt;"",$D533=""),Calc!EG533,"")</f>
        <v/>
      </c>
      <c r="AR533" t="str">
        <f>IF(AND($D532&lt;&gt;"",$D533=""),Calc!EH533,"")</f>
        <v/>
      </c>
      <c r="AS533" t="str">
        <f>IF(AND($D532&lt;&gt;"",$D533=""),Calc!EI533,"")</f>
        <v/>
      </c>
      <c r="AT533" t="str">
        <f>IF(AND($D533&lt;&gt;"",$D534=""),Calc!EJ533,"")</f>
        <v/>
      </c>
    </row>
    <row r="534" spans="3:46" x14ac:dyDescent="0.25">
      <c r="C534">
        <v>532</v>
      </c>
      <c r="E534" t="str">
        <f>IF(D534="","",Calc!F535)</f>
        <v/>
      </c>
      <c r="F534" t="str">
        <f>IF(Calc!G535="","Wait",IF(Calc!G535&lt;&gt;"","Play"))</f>
        <v>Wait</v>
      </c>
      <c r="G534" t="str">
        <f>IF(D534="","",IF(Calc!H535="","",IF(AND(B$2="Yes",OR(G533="W",G532="W")),"",IF(Calc!H535=1,"W",IF(Calc!H535=-1,"L")))))</f>
        <v/>
      </c>
      <c r="H534" t="str">
        <f>IF(D534="","",IF(Finals!G534="","",IF(Calc!H535=-1,-Calc!BF534,IF(Calc!H535=1,36-Calc!BF534))))</f>
        <v/>
      </c>
      <c r="I534">
        <f t="shared" ca="1" si="10"/>
        <v>4</v>
      </c>
      <c r="J534" t="str">
        <f>IF(AND($D533&lt;&gt;"",$D534=""),Calc!CZ534,"")</f>
        <v/>
      </c>
      <c r="K534" t="str">
        <f>IF(AND($D533&lt;&gt;"",$D534=""),Calc!DA534,"")</f>
        <v/>
      </c>
      <c r="L534" t="str">
        <f>IF(AND($D533&lt;&gt;"",$D534=""),Calc!DB534,"")</f>
        <v/>
      </c>
      <c r="M534" t="str">
        <f>IF(AND($D533&lt;&gt;"",$D534=""),Calc!DC534,"")</f>
        <v/>
      </c>
      <c r="N534" t="str">
        <f>IF(AND($D533&lt;&gt;"",$D534=""),Calc!DD534,"")</f>
        <v/>
      </c>
      <c r="O534" t="str">
        <f>IF(AND($D533&lt;&gt;"",$D534=""),Calc!DE534,"")</f>
        <v/>
      </c>
      <c r="P534" t="str">
        <f>IF(AND($D533&lt;&gt;"",$D534=""),Calc!DF534,"")</f>
        <v/>
      </c>
      <c r="Q534" t="str">
        <f>IF(AND($D533&lt;&gt;"",$D534=""),Calc!DG534,"")</f>
        <v/>
      </c>
      <c r="R534" t="str">
        <f>IF(AND($D533&lt;&gt;"",$D534=""),Calc!DH534,"")</f>
        <v/>
      </c>
      <c r="S534" t="str">
        <f>IF(AND($D533&lt;&gt;"",$D534=""),Calc!DI534,"")</f>
        <v/>
      </c>
      <c r="T534" t="str">
        <f>IF(AND($D533&lt;&gt;"",$D534=""),Calc!DJ534,"")</f>
        <v/>
      </c>
      <c r="U534" t="str">
        <f>IF(AND($D533&lt;&gt;"",$D534=""),Calc!DK534,"")</f>
        <v/>
      </c>
      <c r="V534" t="str">
        <f>IF(AND($D533&lt;&gt;"",$D534=""),Calc!DL534,"")</f>
        <v/>
      </c>
      <c r="W534" t="str">
        <f>IF(AND($D533&lt;&gt;"",$D534=""),Calc!DM534,"")</f>
        <v/>
      </c>
      <c r="X534" t="str">
        <f>IF(AND($D533&lt;&gt;"",$D534=""),Calc!DN534,"")</f>
        <v/>
      </c>
      <c r="Y534" t="str">
        <f>IF(AND($D533&lt;&gt;"",$D534=""),Calc!DO534,"")</f>
        <v/>
      </c>
      <c r="Z534" t="str">
        <f>IF(AND($D533&lt;&gt;"",$D534=""),Calc!DP534,"")</f>
        <v/>
      </c>
      <c r="AA534" t="str">
        <f>IF(AND($D533&lt;&gt;"",$D534=""),Calc!DQ534,"")</f>
        <v/>
      </c>
      <c r="AB534" t="str">
        <f>IF(AND($D533&lt;&gt;"",$D534=""),Calc!DR534,"")</f>
        <v/>
      </c>
      <c r="AC534" t="str">
        <f>IF(AND($D533&lt;&gt;"",$D534=""),Calc!DS534,"")</f>
        <v/>
      </c>
      <c r="AD534" t="str">
        <f>IF(AND($D533&lt;&gt;"",$D534=""),Calc!DT534,"")</f>
        <v/>
      </c>
      <c r="AE534" t="str">
        <f>IF(AND($D533&lt;&gt;"",$D534=""),Calc!DU534,"")</f>
        <v/>
      </c>
      <c r="AF534" t="str">
        <f>IF(AND($D533&lt;&gt;"",$D534=""),Calc!DV534,"")</f>
        <v/>
      </c>
      <c r="AG534" t="str">
        <f>IF(AND($D533&lt;&gt;"",$D534=""),Calc!DW534,"")</f>
        <v/>
      </c>
      <c r="AH534" t="str">
        <f>IF(AND($D533&lt;&gt;"",$D534=""),Calc!DX534,"")</f>
        <v/>
      </c>
      <c r="AI534" t="str">
        <f>IF(AND($D533&lt;&gt;"",$D534=""),Calc!DY534,"")</f>
        <v/>
      </c>
      <c r="AJ534" t="str">
        <f>IF(AND($D533&lt;&gt;"",$D534=""),Calc!DZ534,"")</f>
        <v/>
      </c>
      <c r="AK534" t="str">
        <f>IF(AND($D533&lt;&gt;"",$D534=""),Calc!EA534,"")</f>
        <v/>
      </c>
      <c r="AL534" t="str">
        <f>IF(AND($D533&lt;&gt;"",$D534=""),Calc!EB534,"")</f>
        <v/>
      </c>
      <c r="AM534" t="str">
        <f>IF(AND($D533&lt;&gt;"",$D534=""),Calc!EC534,"")</f>
        <v/>
      </c>
      <c r="AN534" t="str">
        <f>IF(AND($D533&lt;&gt;"",$D534=""),Calc!ED534,"")</f>
        <v/>
      </c>
      <c r="AO534" t="str">
        <f>IF(AND($D533&lt;&gt;"",$D534=""),Calc!EE534,"")</f>
        <v/>
      </c>
      <c r="AP534" t="str">
        <f>IF(AND($D533&lt;&gt;"",$D534=""),Calc!EF534,"")</f>
        <v/>
      </c>
      <c r="AQ534" t="str">
        <f>IF(AND($D533&lt;&gt;"",$D534=""),Calc!EG534,"")</f>
        <v/>
      </c>
      <c r="AR534" t="str">
        <f>IF(AND($D533&lt;&gt;"",$D534=""),Calc!EH534,"")</f>
        <v/>
      </c>
      <c r="AS534" t="str">
        <f>IF(AND($D533&lt;&gt;"",$D534=""),Calc!EI534,"")</f>
        <v/>
      </c>
      <c r="AT534" t="str">
        <f>IF(AND($D534&lt;&gt;"",$D535=""),Calc!EJ534,"")</f>
        <v/>
      </c>
    </row>
    <row r="535" spans="3:46" x14ac:dyDescent="0.25">
      <c r="C535">
        <v>533</v>
      </c>
      <c r="E535" t="str">
        <f>IF(D535="","",Calc!F536)</f>
        <v/>
      </c>
      <c r="F535" t="str">
        <f>IF(Calc!G536="","Wait",IF(Calc!G536&lt;&gt;"","Play"))</f>
        <v>Wait</v>
      </c>
      <c r="G535" t="str">
        <f>IF(D535="","",IF(Calc!H536="","",IF(AND(B$2="Yes",OR(G534="W",G533="W")),"",IF(Calc!H536=1,"W",IF(Calc!H536=-1,"L")))))</f>
        <v/>
      </c>
      <c r="H535" t="str">
        <f>IF(D535="","",IF(Finals!G535="","",IF(Calc!H536=-1,-Calc!BF535,IF(Calc!H536=1,36-Calc!BF535))))</f>
        <v/>
      </c>
      <c r="I535">
        <f t="shared" ca="1" si="10"/>
        <v>4</v>
      </c>
      <c r="J535" t="str">
        <f>IF(AND($D534&lt;&gt;"",$D535=""),Calc!CZ535,"")</f>
        <v/>
      </c>
      <c r="K535" t="str">
        <f>IF(AND($D534&lt;&gt;"",$D535=""),Calc!DA535,"")</f>
        <v/>
      </c>
      <c r="L535" t="str">
        <f>IF(AND($D534&lt;&gt;"",$D535=""),Calc!DB535,"")</f>
        <v/>
      </c>
      <c r="M535" t="str">
        <f>IF(AND($D534&lt;&gt;"",$D535=""),Calc!DC535,"")</f>
        <v/>
      </c>
      <c r="N535" t="str">
        <f>IF(AND($D534&lt;&gt;"",$D535=""),Calc!DD535,"")</f>
        <v/>
      </c>
      <c r="O535" t="str">
        <f>IF(AND($D534&lt;&gt;"",$D535=""),Calc!DE535,"")</f>
        <v/>
      </c>
      <c r="P535" t="str">
        <f>IF(AND($D534&lt;&gt;"",$D535=""),Calc!DF535,"")</f>
        <v/>
      </c>
      <c r="Q535" t="str">
        <f>IF(AND($D534&lt;&gt;"",$D535=""),Calc!DG535,"")</f>
        <v/>
      </c>
      <c r="R535" t="str">
        <f>IF(AND($D534&lt;&gt;"",$D535=""),Calc!DH535,"")</f>
        <v/>
      </c>
      <c r="S535" t="str">
        <f>IF(AND($D534&lt;&gt;"",$D535=""),Calc!DI535,"")</f>
        <v/>
      </c>
      <c r="T535" t="str">
        <f>IF(AND($D534&lt;&gt;"",$D535=""),Calc!DJ535,"")</f>
        <v/>
      </c>
      <c r="U535" t="str">
        <f>IF(AND($D534&lt;&gt;"",$D535=""),Calc!DK535,"")</f>
        <v/>
      </c>
      <c r="V535" t="str">
        <f>IF(AND($D534&lt;&gt;"",$D535=""),Calc!DL535,"")</f>
        <v/>
      </c>
      <c r="W535" t="str">
        <f>IF(AND($D534&lt;&gt;"",$D535=""),Calc!DM535,"")</f>
        <v/>
      </c>
      <c r="X535" t="str">
        <f>IF(AND($D534&lt;&gt;"",$D535=""),Calc!DN535,"")</f>
        <v/>
      </c>
      <c r="Y535" t="str">
        <f>IF(AND($D534&lt;&gt;"",$D535=""),Calc!DO535,"")</f>
        <v/>
      </c>
      <c r="Z535" t="str">
        <f>IF(AND($D534&lt;&gt;"",$D535=""),Calc!DP535,"")</f>
        <v/>
      </c>
      <c r="AA535" t="str">
        <f>IF(AND($D534&lt;&gt;"",$D535=""),Calc!DQ535,"")</f>
        <v/>
      </c>
      <c r="AB535" t="str">
        <f>IF(AND($D534&lt;&gt;"",$D535=""),Calc!DR535,"")</f>
        <v/>
      </c>
      <c r="AC535" t="str">
        <f>IF(AND($D534&lt;&gt;"",$D535=""),Calc!DS535,"")</f>
        <v/>
      </c>
      <c r="AD535" t="str">
        <f>IF(AND($D534&lt;&gt;"",$D535=""),Calc!DT535,"")</f>
        <v/>
      </c>
      <c r="AE535" t="str">
        <f>IF(AND($D534&lt;&gt;"",$D535=""),Calc!DU535,"")</f>
        <v/>
      </c>
      <c r="AF535" t="str">
        <f>IF(AND($D534&lt;&gt;"",$D535=""),Calc!DV535,"")</f>
        <v/>
      </c>
      <c r="AG535" t="str">
        <f>IF(AND($D534&lt;&gt;"",$D535=""),Calc!DW535,"")</f>
        <v/>
      </c>
      <c r="AH535" t="str">
        <f>IF(AND($D534&lt;&gt;"",$D535=""),Calc!DX535,"")</f>
        <v/>
      </c>
      <c r="AI535" t="str">
        <f>IF(AND($D534&lt;&gt;"",$D535=""),Calc!DY535,"")</f>
        <v/>
      </c>
      <c r="AJ535" t="str">
        <f>IF(AND($D534&lt;&gt;"",$D535=""),Calc!DZ535,"")</f>
        <v/>
      </c>
      <c r="AK535" t="str">
        <f>IF(AND($D534&lt;&gt;"",$D535=""),Calc!EA535,"")</f>
        <v/>
      </c>
      <c r="AL535" t="str">
        <f>IF(AND($D534&lt;&gt;"",$D535=""),Calc!EB535,"")</f>
        <v/>
      </c>
      <c r="AM535" t="str">
        <f>IF(AND($D534&lt;&gt;"",$D535=""),Calc!EC535,"")</f>
        <v/>
      </c>
      <c r="AN535" t="str">
        <f>IF(AND($D534&lt;&gt;"",$D535=""),Calc!ED535,"")</f>
        <v/>
      </c>
      <c r="AO535" t="str">
        <f>IF(AND($D534&lt;&gt;"",$D535=""),Calc!EE535,"")</f>
        <v/>
      </c>
      <c r="AP535" t="str">
        <f>IF(AND($D534&lt;&gt;"",$D535=""),Calc!EF535,"")</f>
        <v/>
      </c>
      <c r="AQ535" t="str">
        <f>IF(AND($D534&lt;&gt;"",$D535=""),Calc!EG535,"")</f>
        <v/>
      </c>
      <c r="AR535" t="str">
        <f>IF(AND($D534&lt;&gt;"",$D535=""),Calc!EH535,"")</f>
        <v/>
      </c>
      <c r="AS535" t="str">
        <f>IF(AND($D534&lt;&gt;"",$D535=""),Calc!EI535,"")</f>
        <v/>
      </c>
      <c r="AT535" t="str">
        <f>IF(AND($D535&lt;&gt;"",$D536=""),Calc!EJ535,"")</f>
        <v/>
      </c>
    </row>
    <row r="536" spans="3:46" x14ac:dyDescent="0.25">
      <c r="C536">
        <v>534</v>
      </c>
      <c r="E536" t="str">
        <f>IF(D536="","",Calc!F537)</f>
        <v/>
      </c>
      <c r="F536" t="str">
        <f>IF(Calc!G537="","Wait",IF(Calc!G537&lt;&gt;"","Play"))</f>
        <v>Wait</v>
      </c>
      <c r="G536" t="str">
        <f>IF(D536="","",IF(Calc!H537="","",IF(AND(B$2="Yes",OR(G535="W",G534="W")),"",IF(Calc!H537=1,"W",IF(Calc!H537=-1,"L")))))</f>
        <v/>
      </c>
      <c r="H536" t="str">
        <f>IF(D536="","",IF(Finals!G536="","",IF(Calc!H537=-1,-Calc!BF536,IF(Calc!H537=1,36-Calc!BF536))))</f>
        <v/>
      </c>
      <c r="I536">
        <f t="shared" ca="1" si="10"/>
        <v>4</v>
      </c>
      <c r="J536" t="str">
        <f>IF(AND($D535&lt;&gt;"",$D536=""),Calc!CZ536,"")</f>
        <v/>
      </c>
      <c r="K536" t="str">
        <f>IF(AND($D535&lt;&gt;"",$D536=""),Calc!DA536,"")</f>
        <v/>
      </c>
      <c r="L536" t="str">
        <f>IF(AND($D535&lt;&gt;"",$D536=""),Calc!DB536,"")</f>
        <v/>
      </c>
      <c r="M536" t="str">
        <f>IF(AND($D535&lt;&gt;"",$D536=""),Calc!DC536,"")</f>
        <v/>
      </c>
      <c r="N536" t="str">
        <f>IF(AND($D535&lt;&gt;"",$D536=""),Calc!DD536,"")</f>
        <v/>
      </c>
      <c r="O536" t="str">
        <f>IF(AND($D535&lt;&gt;"",$D536=""),Calc!DE536,"")</f>
        <v/>
      </c>
      <c r="P536" t="str">
        <f>IF(AND($D535&lt;&gt;"",$D536=""),Calc!DF536,"")</f>
        <v/>
      </c>
      <c r="Q536" t="str">
        <f>IF(AND($D535&lt;&gt;"",$D536=""),Calc!DG536,"")</f>
        <v/>
      </c>
      <c r="R536" t="str">
        <f>IF(AND($D535&lt;&gt;"",$D536=""),Calc!DH536,"")</f>
        <v/>
      </c>
      <c r="S536" t="str">
        <f>IF(AND($D535&lt;&gt;"",$D536=""),Calc!DI536,"")</f>
        <v/>
      </c>
      <c r="T536" t="str">
        <f>IF(AND($D535&lt;&gt;"",$D536=""),Calc!DJ536,"")</f>
        <v/>
      </c>
      <c r="U536" t="str">
        <f>IF(AND($D535&lt;&gt;"",$D536=""),Calc!DK536,"")</f>
        <v/>
      </c>
      <c r="V536" t="str">
        <f>IF(AND($D535&lt;&gt;"",$D536=""),Calc!DL536,"")</f>
        <v/>
      </c>
      <c r="W536" t="str">
        <f>IF(AND($D535&lt;&gt;"",$D536=""),Calc!DM536,"")</f>
        <v/>
      </c>
      <c r="X536" t="str">
        <f>IF(AND($D535&lt;&gt;"",$D536=""),Calc!DN536,"")</f>
        <v/>
      </c>
      <c r="Y536" t="str">
        <f>IF(AND($D535&lt;&gt;"",$D536=""),Calc!DO536,"")</f>
        <v/>
      </c>
      <c r="Z536" t="str">
        <f>IF(AND($D535&lt;&gt;"",$D536=""),Calc!DP536,"")</f>
        <v/>
      </c>
      <c r="AA536" t="str">
        <f>IF(AND($D535&lt;&gt;"",$D536=""),Calc!DQ536,"")</f>
        <v/>
      </c>
      <c r="AB536" t="str">
        <f>IF(AND($D535&lt;&gt;"",$D536=""),Calc!DR536,"")</f>
        <v/>
      </c>
      <c r="AC536" t="str">
        <f>IF(AND($D535&lt;&gt;"",$D536=""),Calc!DS536,"")</f>
        <v/>
      </c>
      <c r="AD536" t="str">
        <f>IF(AND($D535&lt;&gt;"",$D536=""),Calc!DT536,"")</f>
        <v/>
      </c>
      <c r="AE536" t="str">
        <f>IF(AND($D535&lt;&gt;"",$D536=""),Calc!DU536,"")</f>
        <v/>
      </c>
      <c r="AF536" t="str">
        <f>IF(AND($D535&lt;&gt;"",$D536=""),Calc!DV536,"")</f>
        <v/>
      </c>
      <c r="AG536" t="str">
        <f>IF(AND($D535&lt;&gt;"",$D536=""),Calc!DW536,"")</f>
        <v/>
      </c>
      <c r="AH536" t="str">
        <f>IF(AND($D535&lt;&gt;"",$D536=""),Calc!DX536,"")</f>
        <v/>
      </c>
      <c r="AI536" t="str">
        <f>IF(AND($D535&lt;&gt;"",$D536=""),Calc!DY536,"")</f>
        <v/>
      </c>
      <c r="AJ536" t="str">
        <f>IF(AND($D535&lt;&gt;"",$D536=""),Calc!DZ536,"")</f>
        <v/>
      </c>
      <c r="AK536" t="str">
        <f>IF(AND($D535&lt;&gt;"",$D536=""),Calc!EA536,"")</f>
        <v/>
      </c>
      <c r="AL536" t="str">
        <f>IF(AND($D535&lt;&gt;"",$D536=""),Calc!EB536,"")</f>
        <v/>
      </c>
      <c r="AM536" t="str">
        <f>IF(AND($D535&lt;&gt;"",$D536=""),Calc!EC536,"")</f>
        <v/>
      </c>
      <c r="AN536" t="str">
        <f>IF(AND($D535&lt;&gt;"",$D536=""),Calc!ED536,"")</f>
        <v/>
      </c>
      <c r="AO536" t="str">
        <f>IF(AND($D535&lt;&gt;"",$D536=""),Calc!EE536,"")</f>
        <v/>
      </c>
      <c r="AP536" t="str">
        <f>IF(AND($D535&lt;&gt;"",$D536=""),Calc!EF536,"")</f>
        <v/>
      </c>
      <c r="AQ536" t="str">
        <f>IF(AND($D535&lt;&gt;"",$D536=""),Calc!EG536,"")</f>
        <v/>
      </c>
      <c r="AR536" t="str">
        <f>IF(AND($D535&lt;&gt;"",$D536=""),Calc!EH536,"")</f>
        <v/>
      </c>
      <c r="AS536" t="str">
        <f>IF(AND($D535&lt;&gt;"",$D536=""),Calc!EI536,"")</f>
        <v/>
      </c>
      <c r="AT536" t="str">
        <f>IF(AND($D536&lt;&gt;"",$D537=""),Calc!EJ536,"")</f>
        <v/>
      </c>
    </row>
    <row r="537" spans="3:46" x14ac:dyDescent="0.25">
      <c r="C537">
        <v>535</v>
      </c>
      <c r="E537" t="str">
        <f>IF(D537="","",Calc!F538)</f>
        <v/>
      </c>
      <c r="F537" t="str">
        <f>IF(Calc!G538="","Wait",IF(Calc!G538&lt;&gt;"","Play"))</f>
        <v>Wait</v>
      </c>
      <c r="G537" t="str">
        <f>IF(D537="","",IF(Calc!H538="","",IF(AND(B$2="Yes",OR(G536="W",G535="W")),"",IF(Calc!H538=1,"W",IF(Calc!H538=-1,"L")))))</f>
        <v/>
      </c>
      <c r="H537" t="str">
        <f>IF(D537="","",IF(Finals!G537="","",IF(Calc!H538=-1,-Calc!BF537,IF(Calc!H538=1,36-Calc!BF537))))</f>
        <v/>
      </c>
      <c r="I537">
        <f t="shared" ca="1" si="10"/>
        <v>4</v>
      </c>
      <c r="J537" t="str">
        <f>IF(AND($D536&lt;&gt;"",$D537=""),Calc!CZ537,"")</f>
        <v/>
      </c>
      <c r="K537" t="str">
        <f>IF(AND($D536&lt;&gt;"",$D537=""),Calc!DA537,"")</f>
        <v/>
      </c>
      <c r="L537" t="str">
        <f>IF(AND($D536&lt;&gt;"",$D537=""),Calc!DB537,"")</f>
        <v/>
      </c>
      <c r="M537" t="str">
        <f>IF(AND($D536&lt;&gt;"",$D537=""),Calc!DC537,"")</f>
        <v/>
      </c>
      <c r="N537" t="str">
        <f>IF(AND($D536&lt;&gt;"",$D537=""),Calc!DD537,"")</f>
        <v/>
      </c>
      <c r="O537" t="str">
        <f>IF(AND($D536&lt;&gt;"",$D537=""),Calc!DE537,"")</f>
        <v/>
      </c>
      <c r="P537" t="str">
        <f>IF(AND($D536&lt;&gt;"",$D537=""),Calc!DF537,"")</f>
        <v/>
      </c>
      <c r="Q537" t="str">
        <f>IF(AND($D536&lt;&gt;"",$D537=""),Calc!DG537,"")</f>
        <v/>
      </c>
      <c r="R537" t="str">
        <f>IF(AND($D536&lt;&gt;"",$D537=""),Calc!DH537,"")</f>
        <v/>
      </c>
      <c r="S537" t="str">
        <f>IF(AND($D536&lt;&gt;"",$D537=""),Calc!DI537,"")</f>
        <v/>
      </c>
      <c r="T537" t="str">
        <f>IF(AND($D536&lt;&gt;"",$D537=""),Calc!DJ537,"")</f>
        <v/>
      </c>
      <c r="U537" t="str">
        <f>IF(AND($D536&lt;&gt;"",$D537=""),Calc!DK537,"")</f>
        <v/>
      </c>
      <c r="V537" t="str">
        <f>IF(AND($D536&lt;&gt;"",$D537=""),Calc!DL537,"")</f>
        <v/>
      </c>
      <c r="W537" t="str">
        <f>IF(AND($D536&lt;&gt;"",$D537=""),Calc!DM537,"")</f>
        <v/>
      </c>
      <c r="X537" t="str">
        <f>IF(AND($D536&lt;&gt;"",$D537=""),Calc!DN537,"")</f>
        <v/>
      </c>
      <c r="Y537" t="str">
        <f>IF(AND($D536&lt;&gt;"",$D537=""),Calc!DO537,"")</f>
        <v/>
      </c>
      <c r="Z537" t="str">
        <f>IF(AND($D536&lt;&gt;"",$D537=""),Calc!DP537,"")</f>
        <v/>
      </c>
      <c r="AA537" t="str">
        <f>IF(AND($D536&lt;&gt;"",$D537=""),Calc!DQ537,"")</f>
        <v/>
      </c>
      <c r="AB537" t="str">
        <f>IF(AND($D536&lt;&gt;"",$D537=""),Calc!DR537,"")</f>
        <v/>
      </c>
      <c r="AC537" t="str">
        <f>IF(AND($D536&lt;&gt;"",$D537=""),Calc!DS537,"")</f>
        <v/>
      </c>
      <c r="AD537" t="str">
        <f>IF(AND($D536&lt;&gt;"",$D537=""),Calc!DT537,"")</f>
        <v/>
      </c>
      <c r="AE537" t="str">
        <f>IF(AND($D536&lt;&gt;"",$D537=""),Calc!DU537,"")</f>
        <v/>
      </c>
      <c r="AF537" t="str">
        <f>IF(AND($D536&lt;&gt;"",$D537=""),Calc!DV537,"")</f>
        <v/>
      </c>
      <c r="AG537" t="str">
        <f>IF(AND($D536&lt;&gt;"",$D537=""),Calc!DW537,"")</f>
        <v/>
      </c>
      <c r="AH537" t="str">
        <f>IF(AND($D536&lt;&gt;"",$D537=""),Calc!DX537,"")</f>
        <v/>
      </c>
      <c r="AI537" t="str">
        <f>IF(AND($D536&lt;&gt;"",$D537=""),Calc!DY537,"")</f>
        <v/>
      </c>
      <c r="AJ537" t="str">
        <f>IF(AND($D536&lt;&gt;"",$D537=""),Calc!DZ537,"")</f>
        <v/>
      </c>
      <c r="AK537" t="str">
        <f>IF(AND($D536&lt;&gt;"",$D537=""),Calc!EA537,"")</f>
        <v/>
      </c>
      <c r="AL537" t="str">
        <f>IF(AND($D536&lt;&gt;"",$D537=""),Calc!EB537,"")</f>
        <v/>
      </c>
      <c r="AM537" t="str">
        <f>IF(AND($D536&lt;&gt;"",$D537=""),Calc!EC537,"")</f>
        <v/>
      </c>
      <c r="AN537" t="str">
        <f>IF(AND($D536&lt;&gt;"",$D537=""),Calc!ED537,"")</f>
        <v/>
      </c>
      <c r="AO537" t="str">
        <f>IF(AND($D536&lt;&gt;"",$D537=""),Calc!EE537,"")</f>
        <v/>
      </c>
      <c r="AP537" t="str">
        <f>IF(AND($D536&lt;&gt;"",$D537=""),Calc!EF537,"")</f>
        <v/>
      </c>
      <c r="AQ537" t="str">
        <f>IF(AND($D536&lt;&gt;"",$D537=""),Calc!EG537,"")</f>
        <v/>
      </c>
      <c r="AR537" t="str">
        <f>IF(AND($D536&lt;&gt;"",$D537=""),Calc!EH537,"")</f>
        <v/>
      </c>
      <c r="AS537" t="str">
        <f>IF(AND($D536&lt;&gt;"",$D537=""),Calc!EI537,"")</f>
        <v/>
      </c>
      <c r="AT537" t="str">
        <f>IF(AND($D537&lt;&gt;"",$D538=""),Calc!EJ537,"")</f>
        <v/>
      </c>
    </row>
    <row r="538" spans="3:46" x14ac:dyDescent="0.25">
      <c r="C538">
        <v>536</v>
      </c>
      <c r="E538" t="str">
        <f>IF(D538="","",Calc!F539)</f>
        <v/>
      </c>
      <c r="F538" t="str">
        <f>IF(Calc!G539="","Wait",IF(Calc!G539&lt;&gt;"","Play"))</f>
        <v>Wait</v>
      </c>
      <c r="G538" t="str">
        <f>IF(D538="","",IF(Calc!H539="","",IF(AND(B$2="Yes",OR(G537="W",G536="W")),"",IF(Calc!H539=1,"W",IF(Calc!H539=-1,"L")))))</f>
        <v/>
      </c>
      <c r="H538" t="str">
        <f>IF(D538="","",IF(Finals!G538="","",IF(Calc!H539=-1,-Calc!BF538,IF(Calc!H539=1,36-Calc!BF538))))</f>
        <v/>
      </c>
      <c r="I538">
        <f t="shared" ca="1" si="10"/>
        <v>4</v>
      </c>
      <c r="J538" t="str">
        <f>IF(AND($D537&lt;&gt;"",$D538=""),Calc!CZ538,"")</f>
        <v/>
      </c>
      <c r="K538" t="str">
        <f>IF(AND($D537&lt;&gt;"",$D538=""),Calc!DA538,"")</f>
        <v/>
      </c>
      <c r="L538" t="str">
        <f>IF(AND($D537&lt;&gt;"",$D538=""),Calc!DB538,"")</f>
        <v/>
      </c>
      <c r="M538" t="str">
        <f>IF(AND($D537&lt;&gt;"",$D538=""),Calc!DC538,"")</f>
        <v/>
      </c>
      <c r="N538" t="str">
        <f>IF(AND($D537&lt;&gt;"",$D538=""),Calc!DD538,"")</f>
        <v/>
      </c>
      <c r="O538" t="str">
        <f>IF(AND($D537&lt;&gt;"",$D538=""),Calc!DE538,"")</f>
        <v/>
      </c>
      <c r="P538" t="str">
        <f>IF(AND($D537&lt;&gt;"",$D538=""),Calc!DF538,"")</f>
        <v/>
      </c>
      <c r="Q538" t="str">
        <f>IF(AND($D537&lt;&gt;"",$D538=""),Calc!DG538,"")</f>
        <v/>
      </c>
      <c r="R538" t="str">
        <f>IF(AND($D537&lt;&gt;"",$D538=""),Calc!DH538,"")</f>
        <v/>
      </c>
      <c r="S538" t="str">
        <f>IF(AND($D537&lt;&gt;"",$D538=""),Calc!DI538,"")</f>
        <v/>
      </c>
      <c r="T538" t="str">
        <f>IF(AND($D537&lt;&gt;"",$D538=""),Calc!DJ538,"")</f>
        <v/>
      </c>
      <c r="U538" t="str">
        <f>IF(AND($D537&lt;&gt;"",$D538=""),Calc!DK538,"")</f>
        <v/>
      </c>
      <c r="V538" t="str">
        <f>IF(AND($D537&lt;&gt;"",$D538=""),Calc!DL538,"")</f>
        <v/>
      </c>
      <c r="W538" t="str">
        <f>IF(AND($D537&lt;&gt;"",$D538=""),Calc!DM538,"")</f>
        <v/>
      </c>
      <c r="X538" t="str">
        <f>IF(AND($D537&lt;&gt;"",$D538=""),Calc!DN538,"")</f>
        <v/>
      </c>
      <c r="Y538" t="str">
        <f>IF(AND($D537&lt;&gt;"",$D538=""),Calc!DO538,"")</f>
        <v/>
      </c>
      <c r="Z538" t="str">
        <f>IF(AND($D537&lt;&gt;"",$D538=""),Calc!DP538,"")</f>
        <v/>
      </c>
      <c r="AA538" t="str">
        <f>IF(AND($D537&lt;&gt;"",$D538=""),Calc!DQ538,"")</f>
        <v/>
      </c>
      <c r="AB538" t="str">
        <f>IF(AND($D537&lt;&gt;"",$D538=""),Calc!DR538,"")</f>
        <v/>
      </c>
      <c r="AC538" t="str">
        <f>IF(AND($D537&lt;&gt;"",$D538=""),Calc!DS538,"")</f>
        <v/>
      </c>
      <c r="AD538" t="str">
        <f>IF(AND($D537&lt;&gt;"",$D538=""),Calc!DT538,"")</f>
        <v/>
      </c>
      <c r="AE538" t="str">
        <f>IF(AND($D537&lt;&gt;"",$D538=""),Calc!DU538,"")</f>
        <v/>
      </c>
      <c r="AF538" t="str">
        <f>IF(AND($D537&lt;&gt;"",$D538=""),Calc!DV538,"")</f>
        <v/>
      </c>
      <c r="AG538" t="str">
        <f>IF(AND($D537&lt;&gt;"",$D538=""),Calc!DW538,"")</f>
        <v/>
      </c>
      <c r="AH538" t="str">
        <f>IF(AND($D537&lt;&gt;"",$D538=""),Calc!DX538,"")</f>
        <v/>
      </c>
      <c r="AI538" t="str">
        <f>IF(AND($D537&lt;&gt;"",$D538=""),Calc!DY538,"")</f>
        <v/>
      </c>
      <c r="AJ538" t="str">
        <f>IF(AND($D537&lt;&gt;"",$D538=""),Calc!DZ538,"")</f>
        <v/>
      </c>
      <c r="AK538" t="str">
        <f>IF(AND($D537&lt;&gt;"",$D538=""),Calc!EA538,"")</f>
        <v/>
      </c>
      <c r="AL538" t="str">
        <f>IF(AND($D537&lt;&gt;"",$D538=""),Calc!EB538,"")</f>
        <v/>
      </c>
      <c r="AM538" t="str">
        <f>IF(AND($D537&lt;&gt;"",$D538=""),Calc!EC538,"")</f>
        <v/>
      </c>
      <c r="AN538" t="str">
        <f>IF(AND($D537&lt;&gt;"",$D538=""),Calc!ED538,"")</f>
        <v/>
      </c>
      <c r="AO538" t="str">
        <f>IF(AND($D537&lt;&gt;"",$D538=""),Calc!EE538,"")</f>
        <v/>
      </c>
      <c r="AP538" t="str">
        <f>IF(AND($D537&lt;&gt;"",$D538=""),Calc!EF538,"")</f>
        <v/>
      </c>
      <c r="AQ538" t="str">
        <f>IF(AND($D537&lt;&gt;"",$D538=""),Calc!EG538,"")</f>
        <v/>
      </c>
      <c r="AR538" t="str">
        <f>IF(AND($D537&lt;&gt;"",$D538=""),Calc!EH538,"")</f>
        <v/>
      </c>
      <c r="AS538" t="str">
        <f>IF(AND($D537&lt;&gt;"",$D538=""),Calc!EI538,"")</f>
        <v/>
      </c>
      <c r="AT538" t="str">
        <f>IF(AND($D538&lt;&gt;"",$D539=""),Calc!EJ538,"")</f>
        <v/>
      </c>
    </row>
    <row r="539" spans="3:46" x14ac:dyDescent="0.25">
      <c r="C539">
        <v>537</v>
      </c>
      <c r="E539" t="str">
        <f>IF(D539="","",Calc!F540)</f>
        <v/>
      </c>
      <c r="F539" t="str">
        <f>IF(Calc!G540="","Wait",IF(Calc!G540&lt;&gt;"","Play"))</f>
        <v>Wait</v>
      </c>
      <c r="G539" t="str">
        <f>IF(D539="","",IF(Calc!H540="","",IF(AND(B$2="Yes",OR(G538="W",G537="W")),"",IF(Calc!H540=1,"W",IF(Calc!H540=-1,"L")))))</f>
        <v/>
      </c>
      <c r="H539" t="str">
        <f>IF(D539="","",IF(Finals!G539="","",IF(Calc!H540=-1,-Calc!BF539,IF(Calc!H540=1,36-Calc!BF539))))</f>
        <v/>
      </c>
      <c r="I539">
        <f t="shared" ca="1" si="10"/>
        <v>4</v>
      </c>
      <c r="J539" t="str">
        <f>IF(AND($D538&lt;&gt;"",$D539=""),Calc!CZ539,"")</f>
        <v/>
      </c>
      <c r="K539" t="str">
        <f>IF(AND($D538&lt;&gt;"",$D539=""),Calc!DA539,"")</f>
        <v/>
      </c>
      <c r="L539" t="str">
        <f>IF(AND($D538&lt;&gt;"",$D539=""),Calc!DB539,"")</f>
        <v/>
      </c>
      <c r="M539" t="str">
        <f>IF(AND($D538&lt;&gt;"",$D539=""),Calc!DC539,"")</f>
        <v/>
      </c>
      <c r="N539" t="str">
        <f>IF(AND($D538&lt;&gt;"",$D539=""),Calc!DD539,"")</f>
        <v/>
      </c>
      <c r="O539" t="str">
        <f>IF(AND($D538&lt;&gt;"",$D539=""),Calc!DE539,"")</f>
        <v/>
      </c>
      <c r="P539" t="str">
        <f>IF(AND($D538&lt;&gt;"",$D539=""),Calc!DF539,"")</f>
        <v/>
      </c>
      <c r="Q539" t="str">
        <f>IF(AND($D538&lt;&gt;"",$D539=""),Calc!DG539,"")</f>
        <v/>
      </c>
      <c r="R539" t="str">
        <f>IF(AND($D538&lt;&gt;"",$D539=""),Calc!DH539,"")</f>
        <v/>
      </c>
      <c r="S539" t="str">
        <f>IF(AND($D538&lt;&gt;"",$D539=""),Calc!DI539,"")</f>
        <v/>
      </c>
      <c r="T539" t="str">
        <f>IF(AND($D538&lt;&gt;"",$D539=""),Calc!DJ539,"")</f>
        <v/>
      </c>
      <c r="U539" t="str">
        <f>IF(AND($D538&lt;&gt;"",$D539=""),Calc!DK539,"")</f>
        <v/>
      </c>
      <c r="V539" t="str">
        <f>IF(AND($D538&lt;&gt;"",$D539=""),Calc!DL539,"")</f>
        <v/>
      </c>
      <c r="W539" t="str">
        <f>IF(AND($D538&lt;&gt;"",$D539=""),Calc!DM539,"")</f>
        <v/>
      </c>
      <c r="X539" t="str">
        <f>IF(AND($D538&lt;&gt;"",$D539=""),Calc!DN539,"")</f>
        <v/>
      </c>
      <c r="Y539" t="str">
        <f>IF(AND($D538&lt;&gt;"",$D539=""),Calc!DO539,"")</f>
        <v/>
      </c>
      <c r="Z539" t="str">
        <f>IF(AND($D538&lt;&gt;"",$D539=""),Calc!DP539,"")</f>
        <v/>
      </c>
      <c r="AA539" t="str">
        <f>IF(AND($D538&lt;&gt;"",$D539=""),Calc!DQ539,"")</f>
        <v/>
      </c>
      <c r="AB539" t="str">
        <f>IF(AND($D538&lt;&gt;"",$D539=""),Calc!DR539,"")</f>
        <v/>
      </c>
      <c r="AC539" t="str">
        <f>IF(AND($D538&lt;&gt;"",$D539=""),Calc!DS539,"")</f>
        <v/>
      </c>
      <c r="AD539" t="str">
        <f>IF(AND($D538&lt;&gt;"",$D539=""),Calc!DT539,"")</f>
        <v/>
      </c>
      <c r="AE539" t="str">
        <f>IF(AND($D538&lt;&gt;"",$D539=""),Calc!DU539,"")</f>
        <v/>
      </c>
      <c r="AF539" t="str">
        <f>IF(AND($D538&lt;&gt;"",$D539=""),Calc!DV539,"")</f>
        <v/>
      </c>
      <c r="AG539" t="str">
        <f>IF(AND($D538&lt;&gt;"",$D539=""),Calc!DW539,"")</f>
        <v/>
      </c>
      <c r="AH539" t="str">
        <f>IF(AND($D538&lt;&gt;"",$D539=""),Calc!DX539,"")</f>
        <v/>
      </c>
      <c r="AI539" t="str">
        <f>IF(AND($D538&lt;&gt;"",$D539=""),Calc!DY539,"")</f>
        <v/>
      </c>
      <c r="AJ539" t="str">
        <f>IF(AND($D538&lt;&gt;"",$D539=""),Calc!DZ539,"")</f>
        <v/>
      </c>
      <c r="AK539" t="str">
        <f>IF(AND($D538&lt;&gt;"",$D539=""),Calc!EA539,"")</f>
        <v/>
      </c>
      <c r="AL539" t="str">
        <f>IF(AND($D538&lt;&gt;"",$D539=""),Calc!EB539,"")</f>
        <v/>
      </c>
      <c r="AM539" t="str">
        <f>IF(AND($D538&lt;&gt;"",$D539=""),Calc!EC539,"")</f>
        <v/>
      </c>
      <c r="AN539" t="str">
        <f>IF(AND($D538&lt;&gt;"",$D539=""),Calc!ED539,"")</f>
        <v/>
      </c>
      <c r="AO539" t="str">
        <f>IF(AND($D538&lt;&gt;"",$D539=""),Calc!EE539,"")</f>
        <v/>
      </c>
      <c r="AP539" t="str">
        <f>IF(AND($D538&lt;&gt;"",$D539=""),Calc!EF539,"")</f>
        <v/>
      </c>
      <c r="AQ539" t="str">
        <f>IF(AND($D538&lt;&gt;"",$D539=""),Calc!EG539,"")</f>
        <v/>
      </c>
      <c r="AR539" t="str">
        <f>IF(AND($D538&lt;&gt;"",$D539=""),Calc!EH539,"")</f>
        <v/>
      </c>
      <c r="AS539" t="str">
        <f>IF(AND($D538&lt;&gt;"",$D539=""),Calc!EI539,"")</f>
        <v/>
      </c>
      <c r="AT539" t="str">
        <f>IF(AND($D539&lt;&gt;"",$D540=""),Calc!EJ539,"")</f>
        <v/>
      </c>
    </row>
    <row r="540" spans="3:46" x14ac:dyDescent="0.25">
      <c r="C540">
        <v>538</v>
      </c>
      <c r="E540" t="str">
        <f>IF(D540="","",Calc!F541)</f>
        <v/>
      </c>
      <c r="F540" t="str">
        <f>IF(Calc!G541="","Wait",IF(Calc!G541&lt;&gt;"","Play"))</f>
        <v>Play</v>
      </c>
      <c r="G540" t="str">
        <f>IF(D540="","",IF(Calc!H541="","",IF(AND(B$2="Yes",OR(G539="W",G538="W")),"",IF(Calc!H541=1,"W",IF(Calc!H541=-1,"L")))))</f>
        <v/>
      </c>
      <c r="H540" t="str">
        <f>IF(D540="","",IF(Finals!G540="","",IF(Calc!H541=-1,-Calc!BF540,IF(Calc!H541=1,36-Calc!BF540))))</f>
        <v/>
      </c>
      <c r="I540">
        <f t="shared" ca="1" si="10"/>
        <v>4</v>
      </c>
      <c r="J540" t="str">
        <f>IF(AND($D539&lt;&gt;"",$D540=""),Calc!CZ540,"")</f>
        <v/>
      </c>
      <c r="K540" t="str">
        <f>IF(AND($D539&lt;&gt;"",$D540=""),Calc!DA540,"")</f>
        <v/>
      </c>
      <c r="L540" t="str">
        <f>IF(AND($D539&lt;&gt;"",$D540=""),Calc!DB540,"")</f>
        <v/>
      </c>
      <c r="M540" t="str">
        <f>IF(AND($D539&lt;&gt;"",$D540=""),Calc!DC540,"")</f>
        <v/>
      </c>
      <c r="N540" t="str">
        <f>IF(AND($D539&lt;&gt;"",$D540=""),Calc!DD540,"")</f>
        <v/>
      </c>
      <c r="O540" t="str">
        <f>IF(AND($D539&lt;&gt;"",$D540=""),Calc!DE540,"")</f>
        <v/>
      </c>
      <c r="P540" t="str">
        <f>IF(AND($D539&lt;&gt;"",$D540=""),Calc!DF540,"")</f>
        <v/>
      </c>
      <c r="Q540" t="str">
        <f>IF(AND($D539&lt;&gt;"",$D540=""),Calc!DG540,"")</f>
        <v/>
      </c>
      <c r="R540" t="str">
        <f>IF(AND($D539&lt;&gt;"",$D540=""),Calc!DH540,"")</f>
        <v/>
      </c>
      <c r="S540" t="str">
        <f>IF(AND($D539&lt;&gt;"",$D540=""),Calc!DI540,"")</f>
        <v/>
      </c>
      <c r="T540" t="str">
        <f>IF(AND($D539&lt;&gt;"",$D540=""),Calc!DJ540,"")</f>
        <v/>
      </c>
      <c r="U540" t="str">
        <f>IF(AND($D539&lt;&gt;"",$D540=""),Calc!DK540,"")</f>
        <v/>
      </c>
      <c r="V540" t="str">
        <f>IF(AND($D539&lt;&gt;"",$D540=""),Calc!DL540,"")</f>
        <v/>
      </c>
      <c r="W540" t="str">
        <f>IF(AND($D539&lt;&gt;"",$D540=""),Calc!DM540,"")</f>
        <v/>
      </c>
      <c r="X540" t="str">
        <f>IF(AND($D539&lt;&gt;"",$D540=""),Calc!DN540,"")</f>
        <v/>
      </c>
      <c r="Y540" t="str">
        <f>IF(AND($D539&lt;&gt;"",$D540=""),Calc!DO540,"")</f>
        <v/>
      </c>
      <c r="Z540" t="str">
        <f>IF(AND($D539&lt;&gt;"",$D540=""),Calc!DP540,"")</f>
        <v/>
      </c>
      <c r="AA540" t="str">
        <f>IF(AND($D539&lt;&gt;"",$D540=""),Calc!DQ540,"")</f>
        <v/>
      </c>
      <c r="AB540" t="str">
        <f>IF(AND($D539&lt;&gt;"",$D540=""),Calc!DR540,"")</f>
        <v/>
      </c>
      <c r="AC540" t="str">
        <f>IF(AND($D539&lt;&gt;"",$D540=""),Calc!DS540,"")</f>
        <v/>
      </c>
      <c r="AD540" t="str">
        <f>IF(AND($D539&lt;&gt;"",$D540=""),Calc!DT540,"")</f>
        <v/>
      </c>
      <c r="AE540" t="str">
        <f>IF(AND($D539&lt;&gt;"",$D540=""),Calc!DU540,"")</f>
        <v/>
      </c>
      <c r="AF540" t="str">
        <f>IF(AND($D539&lt;&gt;"",$D540=""),Calc!DV540,"")</f>
        <v/>
      </c>
      <c r="AG540" t="str">
        <f>IF(AND($D539&lt;&gt;"",$D540=""),Calc!DW540,"")</f>
        <v/>
      </c>
      <c r="AH540" t="str">
        <f>IF(AND($D539&lt;&gt;"",$D540=""),Calc!DX540,"")</f>
        <v/>
      </c>
      <c r="AI540" t="str">
        <f>IF(AND($D539&lt;&gt;"",$D540=""),Calc!DY540,"")</f>
        <v/>
      </c>
      <c r="AJ540" t="str">
        <f>IF(AND($D539&lt;&gt;"",$D540=""),Calc!DZ540,"")</f>
        <v/>
      </c>
      <c r="AK540" t="str">
        <f>IF(AND($D539&lt;&gt;"",$D540=""),Calc!EA540,"")</f>
        <v/>
      </c>
      <c r="AL540" t="str">
        <f>IF(AND($D539&lt;&gt;"",$D540=""),Calc!EB540,"")</f>
        <v/>
      </c>
      <c r="AM540" t="str">
        <f>IF(AND($D539&lt;&gt;"",$D540=""),Calc!EC540,"")</f>
        <v/>
      </c>
      <c r="AN540" t="str">
        <f>IF(AND($D539&lt;&gt;"",$D540=""),Calc!ED540,"")</f>
        <v/>
      </c>
      <c r="AO540" t="str">
        <f>IF(AND($D539&lt;&gt;"",$D540=""),Calc!EE540,"")</f>
        <v/>
      </c>
      <c r="AP540" t="str">
        <f>IF(AND($D539&lt;&gt;"",$D540=""),Calc!EF540,"")</f>
        <v/>
      </c>
      <c r="AQ540" t="str">
        <f>IF(AND($D539&lt;&gt;"",$D540=""),Calc!EG540,"")</f>
        <v/>
      </c>
      <c r="AR540" t="str">
        <f>IF(AND($D539&lt;&gt;"",$D540=""),Calc!EH540,"")</f>
        <v/>
      </c>
      <c r="AS540" t="str">
        <f>IF(AND($D539&lt;&gt;"",$D540=""),Calc!EI540,"")</f>
        <v/>
      </c>
      <c r="AT540" t="str">
        <f>IF(AND($D540&lt;&gt;"",$D541=""),Calc!EJ540,"")</f>
        <v/>
      </c>
    </row>
    <row r="541" spans="3:46" x14ac:dyDescent="0.25">
      <c r="C541">
        <v>539</v>
      </c>
      <c r="E541" t="str">
        <f>IF(D541="","",Calc!F542)</f>
        <v/>
      </c>
      <c r="F541" t="str">
        <f>IF(Calc!G542="","Wait",IF(Calc!G542&lt;&gt;"","Play"))</f>
        <v>Play</v>
      </c>
      <c r="G541" t="str">
        <f>IF(D541="","",IF(Calc!H542="","",IF(AND(B$2="Yes",OR(G540="W",G539="W")),"",IF(Calc!H542=1,"W",IF(Calc!H542=-1,"L")))))</f>
        <v/>
      </c>
      <c r="H541" t="str">
        <f>IF(D541="","",IF(Finals!G541="","",IF(Calc!H542=-1,-Calc!BF541,IF(Calc!H542=1,36-Calc!BF541))))</f>
        <v/>
      </c>
      <c r="I541">
        <f t="shared" ca="1" si="10"/>
        <v>4</v>
      </c>
      <c r="J541" t="str">
        <f>IF(AND($D540&lt;&gt;"",$D541=""),Calc!CZ541,"")</f>
        <v/>
      </c>
      <c r="K541" t="str">
        <f>IF(AND($D540&lt;&gt;"",$D541=""),Calc!DA541,"")</f>
        <v/>
      </c>
      <c r="L541" t="str">
        <f>IF(AND($D540&lt;&gt;"",$D541=""),Calc!DB541,"")</f>
        <v/>
      </c>
      <c r="M541" t="str">
        <f>IF(AND($D540&lt;&gt;"",$D541=""),Calc!DC541,"")</f>
        <v/>
      </c>
      <c r="N541" t="str">
        <f>IF(AND($D540&lt;&gt;"",$D541=""),Calc!DD541,"")</f>
        <v/>
      </c>
      <c r="O541" t="str">
        <f>IF(AND($D540&lt;&gt;"",$D541=""),Calc!DE541,"")</f>
        <v/>
      </c>
      <c r="P541" t="str">
        <f>IF(AND($D540&lt;&gt;"",$D541=""),Calc!DF541,"")</f>
        <v/>
      </c>
      <c r="Q541" t="str">
        <f>IF(AND($D540&lt;&gt;"",$D541=""),Calc!DG541,"")</f>
        <v/>
      </c>
      <c r="R541" t="str">
        <f>IF(AND($D540&lt;&gt;"",$D541=""),Calc!DH541,"")</f>
        <v/>
      </c>
      <c r="S541" t="str">
        <f>IF(AND($D540&lt;&gt;"",$D541=""),Calc!DI541,"")</f>
        <v/>
      </c>
      <c r="T541" t="str">
        <f>IF(AND($D540&lt;&gt;"",$D541=""),Calc!DJ541,"")</f>
        <v/>
      </c>
      <c r="U541" t="str">
        <f>IF(AND($D540&lt;&gt;"",$D541=""),Calc!DK541,"")</f>
        <v/>
      </c>
      <c r="V541" t="str">
        <f>IF(AND($D540&lt;&gt;"",$D541=""),Calc!DL541,"")</f>
        <v/>
      </c>
      <c r="W541" t="str">
        <f>IF(AND($D540&lt;&gt;"",$D541=""),Calc!DM541,"")</f>
        <v/>
      </c>
      <c r="X541" t="str">
        <f>IF(AND($D540&lt;&gt;"",$D541=""),Calc!DN541,"")</f>
        <v/>
      </c>
      <c r="Y541" t="str">
        <f>IF(AND($D540&lt;&gt;"",$D541=""),Calc!DO541,"")</f>
        <v/>
      </c>
      <c r="Z541" t="str">
        <f>IF(AND($D540&lt;&gt;"",$D541=""),Calc!DP541,"")</f>
        <v/>
      </c>
      <c r="AA541" t="str">
        <f>IF(AND($D540&lt;&gt;"",$D541=""),Calc!DQ541,"")</f>
        <v/>
      </c>
      <c r="AB541" t="str">
        <f>IF(AND($D540&lt;&gt;"",$D541=""),Calc!DR541,"")</f>
        <v/>
      </c>
      <c r="AC541" t="str">
        <f>IF(AND($D540&lt;&gt;"",$D541=""),Calc!DS541,"")</f>
        <v/>
      </c>
      <c r="AD541" t="str">
        <f>IF(AND($D540&lt;&gt;"",$D541=""),Calc!DT541,"")</f>
        <v/>
      </c>
      <c r="AE541" t="str">
        <f>IF(AND($D540&lt;&gt;"",$D541=""),Calc!DU541,"")</f>
        <v/>
      </c>
      <c r="AF541" t="str">
        <f>IF(AND($D540&lt;&gt;"",$D541=""),Calc!DV541,"")</f>
        <v/>
      </c>
      <c r="AG541" t="str">
        <f>IF(AND($D540&lt;&gt;"",$D541=""),Calc!DW541,"")</f>
        <v/>
      </c>
      <c r="AH541" t="str">
        <f>IF(AND($D540&lt;&gt;"",$D541=""),Calc!DX541,"")</f>
        <v/>
      </c>
      <c r="AI541" t="str">
        <f>IF(AND($D540&lt;&gt;"",$D541=""),Calc!DY541,"")</f>
        <v/>
      </c>
      <c r="AJ541" t="str">
        <f>IF(AND($D540&lt;&gt;"",$D541=""),Calc!DZ541,"")</f>
        <v/>
      </c>
      <c r="AK541" t="str">
        <f>IF(AND($D540&lt;&gt;"",$D541=""),Calc!EA541,"")</f>
        <v/>
      </c>
      <c r="AL541" t="str">
        <f>IF(AND($D540&lt;&gt;"",$D541=""),Calc!EB541,"")</f>
        <v/>
      </c>
      <c r="AM541" t="str">
        <f>IF(AND($D540&lt;&gt;"",$D541=""),Calc!EC541,"")</f>
        <v/>
      </c>
      <c r="AN541" t="str">
        <f>IF(AND($D540&lt;&gt;"",$D541=""),Calc!ED541,"")</f>
        <v/>
      </c>
      <c r="AO541" t="str">
        <f>IF(AND($D540&lt;&gt;"",$D541=""),Calc!EE541,"")</f>
        <v/>
      </c>
      <c r="AP541" t="str">
        <f>IF(AND($D540&lt;&gt;"",$D541=""),Calc!EF541,"")</f>
        <v/>
      </c>
      <c r="AQ541" t="str">
        <f>IF(AND($D540&lt;&gt;"",$D541=""),Calc!EG541,"")</f>
        <v/>
      </c>
      <c r="AR541" t="str">
        <f>IF(AND($D540&lt;&gt;"",$D541=""),Calc!EH541,"")</f>
        <v/>
      </c>
      <c r="AS541" t="str">
        <f>IF(AND($D540&lt;&gt;"",$D541=""),Calc!EI541,"")</f>
        <v/>
      </c>
      <c r="AT541" t="str">
        <f>IF(AND($D541&lt;&gt;"",$D542=""),Calc!EJ541,"")</f>
        <v/>
      </c>
    </row>
    <row r="542" spans="3:46" x14ac:dyDescent="0.25">
      <c r="C542">
        <v>540</v>
      </c>
      <c r="E542" t="str">
        <f>IF(D542="","",Calc!F543)</f>
        <v/>
      </c>
      <c r="F542" t="str">
        <f>IF(Calc!G543="","Wait",IF(Calc!G543&lt;&gt;"","Play"))</f>
        <v>Play</v>
      </c>
      <c r="G542" t="str">
        <f>IF(D542="","",IF(Calc!H543="","",IF(AND(B$2="Yes",OR(G541="W",G540="W")),"",IF(Calc!H543=1,"W",IF(Calc!H543=-1,"L")))))</f>
        <v/>
      </c>
      <c r="H542" t="str">
        <f>IF(D542="","",IF(Finals!G542="","",IF(Calc!H543=-1,-Calc!BF542,IF(Calc!H543=1,36-Calc!BF542))))</f>
        <v/>
      </c>
      <c r="I542">
        <f t="shared" ca="1" si="10"/>
        <v>4</v>
      </c>
      <c r="J542" t="str">
        <f>IF(AND($D541&lt;&gt;"",$D542=""),Calc!CZ542,"")</f>
        <v/>
      </c>
      <c r="K542" t="str">
        <f>IF(AND($D541&lt;&gt;"",$D542=""),Calc!DA542,"")</f>
        <v/>
      </c>
      <c r="L542" t="str">
        <f>IF(AND($D541&lt;&gt;"",$D542=""),Calc!DB542,"")</f>
        <v/>
      </c>
      <c r="M542" t="str">
        <f>IF(AND($D541&lt;&gt;"",$D542=""),Calc!DC542,"")</f>
        <v/>
      </c>
      <c r="N542" t="str">
        <f>IF(AND($D541&lt;&gt;"",$D542=""),Calc!DD542,"")</f>
        <v/>
      </c>
      <c r="O542" t="str">
        <f>IF(AND($D541&lt;&gt;"",$D542=""),Calc!DE542,"")</f>
        <v/>
      </c>
      <c r="P542" t="str">
        <f>IF(AND($D541&lt;&gt;"",$D542=""),Calc!DF542,"")</f>
        <v/>
      </c>
      <c r="Q542" t="str">
        <f>IF(AND($D541&lt;&gt;"",$D542=""),Calc!DG542,"")</f>
        <v/>
      </c>
      <c r="R542" t="str">
        <f>IF(AND($D541&lt;&gt;"",$D542=""),Calc!DH542,"")</f>
        <v/>
      </c>
      <c r="S542" t="str">
        <f>IF(AND($D541&lt;&gt;"",$D542=""),Calc!DI542,"")</f>
        <v/>
      </c>
      <c r="T542" t="str">
        <f>IF(AND($D541&lt;&gt;"",$D542=""),Calc!DJ542,"")</f>
        <v/>
      </c>
      <c r="U542" t="str">
        <f>IF(AND($D541&lt;&gt;"",$D542=""),Calc!DK542,"")</f>
        <v/>
      </c>
      <c r="V542" t="str">
        <f>IF(AND($D541&lt;&gt;"",$D542=""),Calc!DL542,"")</f>
        <v/>
      </c>
      <c r="W542" t="str">
        <f>IF(AND($D541&lt;&gt;"",$D542=""),Calc!DM542,"")</f>
        <v/>
      </c>
      <c r="X542" t="str">
        <f>IF(AND($D541&lt;&gt;"",$D542=""),Calc!DN542,"")</f>
        <v/>
      </c>
      <c r="Y542" t="str">
        <f>IF(AND($D541&lt;&gt;"",$D542=""),Calc!DO542,"")</f>
        <v/>
      </c>
      <c r="Z542" t="str">
        <f>IF(AND($D541&lt;&gt;"",$D542=""),Calc!DP542,"")</f>
        <v/>
      </c>
      <c r="AA542" t="str">
        <f>IF(AND($D541&lt;&gt;"",$D542=""),Calc!DQ542,"")</f>
        <v/>
      </c>
      <c r="AB542" t="str">
        <f>IF(AND($D541&lt;&gt;"",$D542=""),Calc!DR542,"")</f>
        <v/>
      </c>
      <c r="AC542" t="str">
        <f>IF(AND($D541&lt;&gt;"",$D542=""),Calc!DS542,"")</f>
        <v/>
      </c>
      <c r="AD542" t="str">
        <f>IF(AND($D541&lt;&gt;"",$D542=""),Calc!DT542,"")</f>
        <v/>
      </c>
      <c r="AE542" t="str">
        <f>IF(AND($D541&lt;&gt;"",$D542=""),Calc!DU542,"")</f>
        <v/>
      </c>
      <c r="AF542" t="str">
        <f>IF(AND($D541&lt;&gt;"",$D542=""),Calc!DV542,"")</f>
        <v/>
      </c>
      <c r="AG542" t="str">
        <f>IF(AND($D541&lt;&gt;"",$D542=""),Calc!DW542,"")</f>
        <v/>
      </c>
      <c r="AH542" t="str">
        <f>IF(AND($D541&lt;&gt;"",$D542=""),Calc!DX542,"")</f>
        <v/>
      </c>
      <c r="AI542" t="str">
        <f>IF(AND($D541&lt;&gt;"",$D542=""),Calc!DY542,"")</f>
        <v/>
      </c>
      <c r="AJ542" t="str">
        <f>IF(AND($D541&lt;&gt;"",$D542=""),Calc!DZ542,"")</f>
        <v/>
      </c>
      <c r="AK542" t="str">
        <f>IF(AND($D541&lt;&gt;"",$D542=""),Calc!EA542,"")</f>
        <v/>
      </c>
      <c r="AL542" t="str">
        <f>IF(AND($D541&lt;&gt;"",$D542=""),Calc!EB542,"")</f>
        <v/>
      </c>
      <c r="AM542" t="str">
        <f>IF(AND($D541&lt;&gt;"",$D542=""),Calc!EC542,"")</f>
        <v/>
      </c>
      <c r="AN542" t="str">
        <f>IF(AND($D541&lt;&gt;"",$D542=""),Calc!ED542,"")</f>
        <v/>
      </c>
      <c r="AO542" t="str">
        <f>IF(AND($D541&lt;&gt;"",$D542=""),Calc!EE542,"")</f>
        <v/>
      </c>
      <c r="AP542" t="str">
        <f>IF(AND($D541&lt;&gt;"",$D542=""),Calc!EF542,"")</f>
        <v/>
      </c>
      <c r="AQ542" t="str">
        <f>IF(AND($D541&lt;&gt;"",$D542=""),Calc!EG542,"")</f>
        <v/>
      </c>
      <c r="AR542" t="str">
        <f>IF(AND($D541&lt;&gt;"",$D542=""),Calc!EH542,"")</f>
        <v/>
      </c>
      <c r="AS542" t="str">
        <f>IF(AND($D541&lt;&gt;"",$D542=""),Calc!EI542,"")</f>
        <v/>
      </c>
      <c r="AT542" t="str">
        <f>IF(AND($D542&lt;&gt;"",$D543=""),Calc!EJ542,"")</f>
        <v/>
      </c>
    </row>
    <row r="543" spans="3:46" x14ac:dyDescent="0.25">
      <c r="C543">
        <v>541</v>
      </c>
      <c r="E543" t="str">
        <f>IF(D543="","",Calc!F544)</f>
        <v/>
      </c>
      <c r="F543" t="str">
        <f>IF(Calc!G544="","Wait",IF(Calc!G544&lt;&gt;"","Play"))</f>
        <v>Wait</v>
      </c>
      <c r="G543" t="str">
        <f>IF(D543="","",IF(Calc!H544="","",IF(AND(B$2="Yes",OR(G542="W",G541="W")),"",IF(Calc!H544=1,"W",IF(Calc!H544=-1,"L")))))</f>
        <v/>
      </c>
      <c r="H543" t="str">
        <f>IF(D543="","",IF(Finals!G543="","",IF(Calc!H544=-1,-Calc!BF543,IF(Calc!H544=1,36-Calc!BF543))))</f>
        <v/>
      </c>
      <c r="I543">
        <f t="shared" ca="1" si="10"/>
        <v>4</v>
      </c>
      <c r="J543" t="str">
        <f>IF(AND($D542&lt;&gt;"",$D543=""),Calc!CZ543,"")</f>
        <v/>
      </c>
      <c r="K543" t="str">
        <f>IF(AND($D542&lt;&gt;"",$D543=""),Calc!DA543,"")</f>
        <v/>
      </c>
      <c r="L543" t="str">
        <f>IF(AND($D542&lt;&gt;"",$D543=""),Calc!DB543,"")</f>
        <v/>
      </c>
      <c r="M543" t="str">
        <f>IF(AND($D542&lt;&gt;"",$D543=""),Calc!DC543,"")</f>
        <v/>
      </c>
      <c r="N543" t="str">
        <f>IF(AND($D542&lt;&gt;"",$D543=""),Calc!DD543,"")</f>
        <v/>
      </c>
      <c r="O543" t="str">
        <f>IF(AND($D542&lt;&gt;"",$D543=""),Calc!DE543,"")</f>
        <v/>
      </c>
      <c r="P543" t="str">
        <f>IF(AND($D542&lt;&gt;"",$D543=""),Calc!DF543,"")</f>
        <v/>
      </c>
      <c r="Q543" t="str">
        <f>IF(AND($D542&lt;&gt;"",$D543=""),Calc!DG543,"")</f>
        <v/>
      </c>
      <c r="R543" t="str">
        <f>IF(AND($D542&lt;&gt;"",$D543=""),Calc!DH543,"")</f>
        <v/>
      </c>
      <c r="S543" t="str">
        <f>IF(AND($D542&lt;&gt;"",$D543=""),Calc!DI543,"")</f>
        <v/>
      </c>
      <c r="T543" t="str">
        <f>IF(AND($D542&lt;&gt;"",$D543=""),Calc!DJ543,"")</f>
        <v/>
      </c>
      <c r="U543" t="str">
        <f>IF(AND($D542&lt;&gt;"",$D543=""),Calc!DK543,"")</f>
        <v/>
      </c>
      <c r="V543" t="str">
        <f>IF(AND($D542&lt;&gt;"",$D543=""),Calc!DL543,"")</f>
        <v/>
      </c>
      <c r="W543" t="str">
        <f>IF(AND($D542&lt;&gt;"",$D543=""),Calc!DM543,"")</f>
        <v/>
      </c>
      <c r="X543" t="str">
        <f>IF(AND($D542&lt;&gt;"",$D543=""),Calc!DN543,"")</f>
        <v/>
      </c>
      <c r="Y543" t="str">
        <f>IF(AND($D542&lt;&gt;"",$D543=""),Calc!DO543,"")</f>
        <v/>
      </c>
      <c r="Z543" t="str">
        <f>IF(AND($D542&lt;&gt;"",$D543=""),Calc!DP543,"")</f>
        <v/>
      </c>
      <c r="AA543" t="str">
        <f>IF(AND($D542&lt;&gt;"",$D543=""),Calc!DQ543,"")</f>
        <v/>
      </c>
      <c r="AB543" t="str">
        <f>IF(AND($D542&lt;&gt;"",$D543=""),Calc!DR543,"")</f>
        <v/>
      </c>
      <c r="AC543" t="str">
        <f>IF(AND($D542&lt;&gt;"",$D543=""),Calc!DS543,"")</f>
        <v/>
      </c>
      <c r="AD543" t="str">
        <f>IF(AND($D542&lt;&gt;"",$D543=""),Calc!DT543,"")</f>
        <v/>
      </c>
      <c r="AE543" t="str">
        <f>IF(AND($D542&lt;&gt;"",$D543=""),Calc!DU543,"")</f>
        <v/>
      </c>
      <c r="AF543" t="str">
        <f>IF(AND($D542&lt;&gt;"",$D543=""),Calc!DV543,"")</f>
        <v/>
      </c>
      <c r="AG543" t="str">
        <f>IF(AND($D542&lt;&gt;"",$D543=""),Calc!DW543,"")</f>
        <v/>
      </c>
      <c r="AH543" t="str">
        <f>IF(AND($D542&lt;&gt;"",$D543=""),Calc!DX543,"")</f>
        <v/>
      </c>
      <c r="AI543" t="str">
        <f>IF(AND($D542&lt;&gt;"",$D543=""),Calc!DY543,"")</f>
        <v/>
      </c>
      <c r="AJ543" t="str">
        <f>IF(AND($D542&lt;&gt;"",$D543=""),Calc!DZ543,"")</f>
        <v/>
      </c>
      <c r="AK543" t="str">
        <f>IF(AND($D542&lt;&gt;"",$D543=""),Calc!EA543,"")</f>
        <v/>
      </c>
      <c r="AL543" t="str">
        <f>IF(AND($D542&lt;&gt;"",$D543=""),Calc!EB543,"")</f>
        <v/>
      </c>
      <c r="AM543" t="str">
        <f>IF(AND($D542&lt;&gt;"",$D543=""),Calc!EC543,"")</f>
        <v/>
      </c>
      <c r="AN543" t="str">
        <f>IF(AND($D542&lt;&gt;"",$D543=""),Calc!ED543,"")</f>
        <v/>
      </c>
      <c r="AO543" t="str">
        <f>IF(AND($D542&lt;&gt;"",$D543=""),Calc!EE543,"")</f>
        <v/>
      </c>
      <c r="AP543" t="str">
        <f>IF(AND($D542&lt;&gt;"",$D543=""),Calc!EF543,"")</f>
        <v/>
      </c>
      <c r="AQ543" t="str">
        <f>IF(AND($D542&lt;&gt;"",$D543=""),Calc!EG543,"")</f>
        <v/>
      </c>
      <c r="AR543" t="str">
        <f>IF(AND($D542&lt;&gt;"",$D543=""),Calc!EH543,"")</f>
        <v/>
      </c>
      <c r="AS543" t="str">
        <f>IF(AND($D542&lt;&gt;"",$D543=""),Calc!EI543,"")</f>
        <v/>
      </c>
      <c r="AT543" t="str">
        <f>IF(AND($D543&lt;&gt;"",$D544=""),Calc!EJ543,"")</f>
        <v/>
      </c>
    </row>
    <row r="544" spans="3:46" x14ac:dyDescent="0.25">
      <c r="C544">
        <v>542</v>
      </c>
      <c r="E544" t="str">
        <f>IF(D544="","",Calc!F545)</f>
        <v/>
      </c>
      <c r="F544" t="str">
        <f>IF(Calc!G545="","Wait",IF(Calc!G545&lt;&gt;"","Play"))</f>
        <v>Wait</v>
      </c>
      <c r="G544" t="str">
        <f>IF(D544="","",IF(Calc!H545="","",IF(AND(B$2="Yes",OR(G543="W",G542="W")),"",IF(Calc!H545=1,"W",IF(Calc!H545=-1,"L")))))</f>
        <v/>
      </c>
      <c r="H544" t="str">
        <f>IF(D544="","",IF(Finals!G544="","",IF(Calc!H545=-1,-Calc!BF544,IF(Calc!H545=1,36-Calc!BF544))))</f>
        <v/>
      </c>
      <c r="I544">
        <f t="shared" ca="1" si="10"/>
        <v>4</v>
      </c>
      <c r="J544" t="str">
        <f>IF(AND($D543&lt;&gt;"",$D544=""),Calc!CZ544,"")</f>
        <v/>
      </c>
      <c r="K544" t="str">
        <f>IF(AND($D543&lt;&gt;"",$D544=""),Calc!DA544,"")</f>
        <v/>
      </c>
      <c r="L544" t="str">
        <f>IF(AND($D543&lt;&gt;"",$D544=""),Calc!DB544,"")</f>
        <v/>
      </c>
      <c r="M544" t="str">
        <f>IF(AND($D543&lt;&gt;"",$D544=""),Calc!DC544,"")</f>
        <v/>
      </c>
      <c r="N544" t="str">
        <f>IF(AND($D543&lt;&gt;"",$D544=""),Calc!DD544,"")</f>
        <v/>
      </c>
      <c r="O544" t="str">
        <f>IF(AND($D543&lt;&gt;"",$D544=""),Calc!DE544,"")</f>
        <v/>
      </c>
      <c r="P544" t="str">
        <f>IF(AND($D543&lt;&gt;"",$D544=""),Calc!DF544,"")</f>
        <v/>
      </c>
      <c r="Q544" t="str">
        <f>IF(AND($D543&lt;&gt;"",$D544=""),Calc!DG544,"")</f>
        <v/>
      </c>
      <c r="R544" t="str">
        <f>IF(AND($D543&lt;&gt;"",$D544=""),Calc!DH544,"")</f>
        <v/>
      </c>
      <c r="S544" t="str">
        <f>IF(AND($D543&lt;&gt;"",$D544=""),Calc!DI544,"")</f>
        <v/>
      </c>
      <c r="T544" t="str">
        <f>IF(AND($D543&lt;&gt;"",$D544=""),Calc!DJ544,"")</f>
        <v/>
      </c>
      <c r="U544" t="str">
        <f>IF(AND($D543&lt;&gt;"",$D544=""),Calc!DK544,"")</f>
        <v/>
      </c>
      <c r="V544" t="str">
        <f>IF(AND($D543&lt;&gt;"",$D544=""),Calc!DL544,"")</f>
        <v/>
      </c>
      <c r="W544" t="str">
        <f>IF(AND($D543&lt;&gt;"",$D544=""),Calc!DM544,"")</f>
        <v/>
      </c>
      <c r="X544" t="str">
        <f>IF(AND($D543&lt;&gt;"",$D544=""),Calc!DN544,"")</f>
        <v/>
      </c>
      <c r="Y544" t="str">
        <f>IF(AND($D543&lt;&gt;"",$D544=""),Calc!DO544,"")</f>
        <v/>
      </c>
      <c r="Z544" t="str">
        <f>IF(AND($D543&lt;&gt;"",$D544=""),Calc!DP544,"")</f>
        <v/>
      </c>
      <c r="AA544" t="str">
        <f>IF(AND($D543&lt;&gt;"",$D544=""),Calc!DQ544,"")</f>
        <v/>
      </c>
      <c r="AB544" t="str">
        <f>IF(AND($D543&lt;&gt;"",$D544=""),Calc!DR544,"")</f>
        <v/>
      </c>
      <c r="AC544" t="str">
        <f>IF(AND($D543&lt;&gt;"",$D544=""),Calc!DS544,"")</f>
        <v/>
      </c>
      <c r="AD544" t="str">
        <f>IF(AND($D543&lt;&gt;"",$D544=""),Calc!DT544,"")</f>
        <v/>
      </c>
      <c r="AE544" t="str">
        <f>IF(AND($D543&lt;&gt;"",$D544=""),Calc!DU544,"")</f>
        <v/>
      </c>
      <c r="AF544" t="str">
        <f>IF(AND($D543&lt;&gt;"",$D544=""),Calc!DV544,"")</f>
        <v/>
      </c>
      <c r="AG544" t="str">
        <f>IF(AND($D543&lt;&gt;"",$D544=""),Calc!DW544,"")</f>
        <v/>
      </c>
      <c r="AH544" t="str">
        <f>IF(AND($D543&lt;&gt;"",$D544=""),Calc!DX544,"")</f>
        <v/>
      </c>
      <c r="AI544" t="str">
        <f>IF(AND($D543&lt;&gt;"",$D544=""),Calc!DY544,"")</f>
        <v/>
      </c>
      <c r="AJ544" t="str">
        <f>IF(AND($D543&lt;&gt;"",$D544=""),Calc!DZ544,"")</f>
        <v/>
      </c>
      <c r="AK544" t="str">
        <f>IF(AND($D543&lt;&gt;"",$D544=""),Calc!EA544,"")</f>
        <v/>
      </c>
      <c r="AL544" t="str">
        <f>IF(AND($D543&lt;&gt;"",$D544=""),Calc!EB544,"")</f>
        <v/>
      </c>
      <c r="AM544" t="str">
        <f>IF(AND($D543&lt;&gt;"",$D544=""),Calc!EC544,"")</f>
        <v/>
      </c>
      <c r="AN544" t="str">
        <f>IF(AND($D543&lt;&gt;"",$D544=""),Calc!ED544,"")</f>
        <v/>
      </c>
      <c r="AO544" t="str">
        <f>IF(AND($D543&lt;&gt;"",$D544=""),Calc!EE544,"")</f>
        <v/>
      </c>
      <c r="AP544" t="str">
        <f>IF(AND($D543&lt;&gt;"",$D544=""),Calc!EF544,"")</f>
        <v/>
      </c>
      <c r="AQ544" t="str">
        <f>IF(AND($D543&lt;&gt;"",$D544=""),Calc!EG544,"")</f>
        <v/>
      </c>
      <c r="AR544" t="str">
        <f>IF(AND($D543&lt;&gt;"",$D544=""),Calc!EH544,"")</f>
        <v/>
      </c>
      <c r="AS544" t="str">
        <f>IF(AND($D543&lt;&gt;"",$D544=""),Calc!EI544,"")</f>
        <v/>
      </c>
      <c r="AT544" t="str">
        <f>IF(AND($D544&lt;&gt;"",$D545=""),Calc!EJ544,"")</f>
        <v/>
      </c>
    </row>
    <row r="545" spans="3:46" x14ac:dyDescent="0.25">
      <c r="C545">
        <v>543</v>
      </c>
      <c r="E545" t="str">
        <f>IF(D545="","",Calc!F546)</f>
        <v/>
      </c>
      <c r="F545" t="str">
        <f>IF(Calc!G546="","Wait",IF(Calc!G546&lt;&gt;"","Play"))</f>
        <v>Wait</v>
      </c>
      <c r="G545" t="str">
        <f>IF(D545="","",IF(Calc!H546="","",IF(AND(B$2="Yes",OR(G544="W",G543="W")),"",IF(Calc!H546=1,"W",IF(Calc!H546=-1,"L")))))</f>
        <v/>
      </c>
      <c r="H545" t="str">
        <f>IF(D545="","",IF(Finals!G545="","",IF(Calc!H546=-1,-Calc!BF545,IF(Calc!H546=1,36-Calc!BF545))))</f>
        <v/>
      </c>
      <c r="I545">
        <f t="shared" ca="1" si="10"/>
        <v>4</v>
      </c>
      <c r="J545" t="str">
        <f>IF(AND($D544&lt;&gt;"",$D545=""),Calc!CZ545,"")</f>
        <v/>
      </c>
      <c r="K545" t="str">
        <f>IF(AND($D544&lt;&gt;"",$D545=""),Calc!DA545,"")</f>
        <v/>
      </c>
      <c r="L545" t="str">
        <f>IF(AND($D544&lt;&gt;"",$D545=""),Calc!DB545,"")</f>
        <v/>
      </c>
      <c r="M545" t="str">
        <f>IF(AND($D544&lt;&gt;"",$D545=""),Calc!DC545,"")</f>
        <v/>
      </c>
      <c r="N545" t="str">
        <f>IF(AND($D544&lt;&gt;"",$D545=""),Calc!DD545,"")</f>
        <v/>
      </c>
      <c r="O545" t="str">
        <f>IF(AND($D544&lt;&gt;"",$D545=""),Calc!DE545,"")</f>
        <v/>
      </c>
      <c r="P545" t="str">
        <f>IF(AND($D544&lt;&gt;"",$D545=""),Calc!DF545,"")</f>
        <v/>
      </c>
      <c r="Q545" t="str">
        <f>IF(AND($D544&lt;&gt;"",$D545=""),Calc!DG545,"")</f>
        <v/>
      </c>
      <c r="R545" t="str">
        <f>IF(AND($D544&lt;&gt;"",$D545=""),Calc!DH545,"")</f>
        <v/>
      </c>
      <c r="S545" t="str">
        <f>IF(AND($D544&lt;&gt;"",$D545=""),Calc!DI545,"")</f>
        <v/>
      </c>
      <c r="T545" t="str">
        <f>IF(AND($D544&lt;&gt;"",$D545=""),Calc!DJ545,"")</f>
        <v/>
      </c>
      <c r="U545" t="str">
        <f>IF(AND($D544&lt;&gt;"",$D545=""),Calc!DK545,"")</f>
        <v/>
      </c>
      <c r="V545" t="str">
        <f>IF(AND($D544&lt;&gt;"",$D545=""),Calc!DL545,"")</f>
        <v/>
      </c>
      <c r="W545" t="str">
        <f>IF(AND($D544&lt;&gt;"",$D545=""),Calc!DM545,"")</f>
        <v/>
      </c>
      <c r="X545" t="str">
        <f>IF(AND($D544&lt;&gt;"",$D545=""),Calc!DN545,"")</f>
        <v/>
      </c>
      <c r="Y545" t="str">
        <f>IF(AND($D544&lt;&gt;"",$D545=""),Calc!DO545,"")</f>
        <v/>
      </c>
      <c r="Z545" t="str">
        <f>IF(AND($D544&lt;&gt;"",$D545=""),Calc!DP545,"")</f>
        <v/>
      </c>
      <c r="AA545" t="str">
        <f>IF(AND($D544&lt;&gt;"",$D545=""),Calc!DQ545,"")</f>
        <v/>
      </c>
      <c r="AB545" t="str">
        <f>IF(AND($D544&lt;&gt;"",$D545=""),Calc!DR545,"")</f>
        <v/>
      </c>
      <c r="AC545" t="str">
        <f>IF(AND($D544&lt;&gt;"",$D545=""),Calc!DS545,"")</f>
        <v/>
      </c>
      <c r="AD545" t="str">
        <f>IF(AND($D544&lt;&gt;"",$D545=""),Calc!DT545,"")</f>
        <v/>
      </c>
      <c r="AE545" t="str">
        <f>IF(AND($D544&lt;&gt;"",$D545=""),Calc!DU545,"")</f>
        <v/>
      </c>
      <c r="AF545" t="str">
        <f>IF(AND($D544&lt;&gt;"",$D545=""),Calc!DV545,"")</f>
        <v/>
      </c>
      <c r="AG545" t="str">
        <f>IF(AND($D544&lt;&gt;"",$D545=""),Calc!DW545,"")</f>
        <v/>
      </c>
      <c r="AH545" t="str">
        <f>IF(AND($D544&lt;&gt;"",$D545=""),Calc!DX545,"")</f>
        <v/>
      </c>
      <c r="AI545" t="str">
        <f>IF(AND($D544&lt;&gt;"",$D545=""),Calc!DY545,"")</f>
        <v/>
      </c>
      <c r="AJ545" t="str">
        <f>IF(AND($D544&lt;&gt;"",$D545=""),Calc!DZ545,"")</f>
        <v/>
      </c>
      <c r="AK545" t="str">
        <f>IF(AND($D544&lt;&gt;"",$D545=""),Calc!EA545,"")</f>
        <v/>
      </c>
      <c r="AL545" t="str">
        <f>IF(AND($D544&lt;&gt;"",$D545=""),Calc!EB545,"")</f>
        <v/>
      </c>
      <c r="AM545" t="str">
        <f>IF(AND($D544&lt;&gt;"",$D545=""),Calc!EC545,"")</f>
        <v/>
      </c>
      <c r="AN545" t="str">
        <f>IF(AND($D544&lt;&gt;"",$D545=""),Calc!ED545,"")</f>
        <v/>
      </c>
      <c r="AO545" t="str">
        <f>IF(AND($D544&lt;&gt;"",$D545=""),Calc!EE545,"")</f>
        <v/>
      </c>
      <c r="AP545" t="str">
        <f>IF(AND($D544&lt;&gt;"",$D545=""),Calc!EF545,"")</f>
        <v/>
      </c>
      <c r="AQ545" t="str">
        <f>IF(AND($D544&lt;&gt;"",$D545=""),Calc!EG545,"")</f>
        <v/>
      </c>
      <c r="AR545" t="str">
        <f>IF(AND($D544&lt;&gt;"",$D545=""),Calc!EH545,"")</f>
        <v/>
      </c>
      <c r="AS545" t="str">
        <f>IF(AND($D544&lt;&gt;"",$D545=""),Calc!EI545,"")</f>
        <v/>
      </c>
      <c r="AT545" t="str">
        <f>IF(AND($D545&lt;&gt;"",$D546=""),Calc!EJ545,"")</f>
        <v/>
      </c>
    </row>
    <row r="546" spans="3:46" x14ac:dyDescent="0.25">
      <c r="C546">
        <v>544</v>
      </c>
      <c r="E546" t="str">
        <f>IF(D546="","",Calc!F547)</f>
        <v/>
      </c>
      <c r="F546" t="str">
        <f>IF(Calc!G547="","Wait",IF(Calc!G547&lt;&gt;"","Play"))</f>
        <v>Wait</v>
      </c>
      <c r="G546" t="str">
        <f>IF(D546="","",IF(Calc!H547="","",IF(AND(B$2="Yes",OR(G545="W",G544="W")),"",IF(Calc!H547=1,"W",IF(Calc!H547=-1,"L")))))</f>
        <v/>
      </c>
      <c r="H546" t="str">
        <f>IF(D546="","",IF(Finals!G546="","",IF(Calc!H547=-1,-Calc!BF546,IF(Calc!H547=1,36-Calc!BF546))))</f>
        <v/>
      </c>
      <c r="I546">
        <f t="shared" ca="1" si="10"/>
        <v>4</v>
      </c>
      <c r="J546" t="str">
        <f>IF(AND($D545&lt;&gt;"",$D546=""),Calc!CZ546,"")</f>
        <v/>
      </c>
      <c r="K546" t="str">
        <f>IF(AND($D545&lt;&gt;"",$D546=""),Calc!DA546,"")</f>
        <v/>
      </c>
      <c r="L546" t="str">
        <f>IF(AND($D545&lt;&gt;"",$D546=""),Calc!DB546,"")</f>
        <v/>
      </c>
      <c r="M546" t="str">
        <f>IF(AND($D545&lt;&gt;"",$D546=""),Calc!DC546,"")</f>
        <v/>
      </c>
      <c r="N546" t="str">
        <f>IF(AND($D545&lt;&gt;"",$D546=""),Calc!DD546,"")</f>
        <v/>
      </c>
      <c r="O546" t="str">
        <f>IF(AND($D545&lt;&gt;"",$D546=""),Calc!DE546,"")</f>
        <v/>
      </c>
      <c r="P546" t="str">
        <f>IF(AND($D545&lt;&gt;"",$D546=""),Calc!DF546,"")</f>
        <v/>
      </c>
      <c r="Q546" t="str">
        <f>IF(AND($D545&lt;&gt;"",$D546=""),Calc!DG546,"")</f>
        <v/>
      </c>
      <c r="R546" t="str">
        <f>IF(AND($D545&lt;&gt;"",$D546=""),Calc!DH546,"")</f>
        <v/>
      </c>
      <c r="S546" t="str">
        <f>IF(AND($D545&lt;&gt;"",$D546=""),Calc!DI546,"")</f>
        <v/>
      </c>
      <c r="T546" t="str">
        <f>IF(AND($D545&lt;&gt;"",$D546=""),Calc!DJ546,"")</f>
        <v/>
      </c>
      <c r="U546" t="str">
        <f>IF(AND($D545&lt;&gt;"",$D546=""),Calc!DK546,"")</f>
        <v/>
      </c>
      <c r="V546" t="str">
        <f>IF(AND($D545&lt;&gt;"",$D546=""),Calc!DL546,"")</f>
        <v/>
      </c>
      <c r="W546" t="str">
        <f>IF(AND($D545&lt;&gt;"",$D546=""),Calc!DM546,"")</f>
        <v/>
      </c>
      <c r="X546" t="str">
        <f>IF(AND($D545&lt;&gt;"",$D546=""),Calc!DN546,"")</f>
        <v/>
      </c>
      <c r="Y546" t="str">
        <f>IF(AND($D545&lt;&gt;"",$D546=""),Calc!DO546,"")</f>
        <v/>
      </c>
      <c r="Z546" t="str">
        <f>IF(AND($D545&lt;&gt;"",$D546=""),Calc!DP546,"")</f>
        <v/>
      </c>
      <c r="AA546" t="str">
        <f>IF(AND($D545&lt;&gt;"",$D546=""),Calc!DQ546,"")</f>
        <v/>
      </c>
      <c r="AB546" t="str">
        <f>IF(AND($D545&lt;&gt;"",$D546=""),Calc!DR546,"")</f>
        <v/>
      </c>
      <c r="AC546" t="str">
        <f>IF(AND($D545&lt;&gt;"",$D546=""),Calc!DS546,"")</f>
        <v/>
      </c>
      <c r="AD546" t="str">
        <f>IF(AND($D545&lt;&gt;"",$D546=""),Calc!DT546,"")</f>
        <v/>
      </c>
      <c r="AE546" t="str">
        <f>IF(AND($D545&lt;&gt;"",$D546=""),Calc!DU546,"")</f>
        <v/>
      </c>
      <c r="AF546" t="str">
        <f>IF(AND($D545&lt;&gt;"",$D546=""),Calc!DV546,"")</f>
        <v/>
      </c>
      <c r="AG546" t="str">
        <f>IF(AND($D545&lt;&gt;"",$D546=""),Calc!DW546,"")</f>
        <v/>
      </c>
      <c r="AH546" t="str">
        <f>IF(AND($D545&lt;&gt;"",$D546=""),Calc!DX546,"")</f>
        <v/>
      </c>
      <c r="AI546" t="str">
        <f>IF(AND($D545&lt;&gt;"",$D546=""),Calc!DY546,"")</f>
        <v/>
      </c>
      <c r="AJ546" t="str">
        <f>IF(AND($D545&lt;&gt;"",$D546=""),Calc!DZ546,"")</f>
        <v/>
      </c>
      <c r="AK546" t="str">
        <f>IF(AND($D545&lt;&gt;"",$D546=""),Calc!EA546,"")</f>
        <v/>
      </c>
      <c r="AL546" t="str">
        <f>IF(AND($D545&lt;&gt;"",$D546=""),Calc!EB546,"")</f>
        <v/>
      </c>
      <c r="AM546" t="str">
        <f>IF(AND($D545&lt;&gt;"",$D546=""),Calc!EC546,"")</f>
        <v/>
      </c>
      <c r="AN546" t="str">
        <f>IF(AND($D545&lt;&gt;"",$D546=""),Calc!ED546,"")</f>
        <v/>
      </c>
      <c r="AO546" t="str">
        <f>IF(AND($D545&lt;&gt;"",$D546=""),Calc!EE546,"")</f>
        <v/>
      </c>
      <c r="AP546" t="str">
        <f>IF(AND($D545&lt;&gt;"",$D546=""),Calc!EF546,"")</f>
        <v/>
      </c>
      <c r="AQ546" t="str">
        <f>IF(AND($D545&lt;&gt;"",$D546=""),Calc!EG546,"")</f>
        <v/>
      </c>
      <c r="AR546" t="str">
        <f>IF(AND($D545&lt;&gt;"",$D546=""),Calc!EH546,"")</f>
        <v/>
      </c>
      <c r="AS546" t="str">
        <f>IF(AND($D545&lt;&gt;"",$D546=""),Calc!EI546,"")</f>
        <v/>
      </c>
      <c r="AT546" t="str">
        <f>IF(AND($D546&lt;&gt;"",$D547=""),Calc!EJ546,"")</f>
        <v/>
      </c>
    </row>
    <row r="547" spans="3:46" x14ac:dyDescent="0.25">
      <c r="C547">
        <v>545</v>
      </c>
      <c r="E547" t="str">
        <f>IF(D547="","",Calc!F548)</f>
        <v/>
      </c>
      <c r="F547" t="str">
        <f>IF(Calc!G548="","Wait",IF(Calc!G548&lt;&gt;"","Play"))</f>
        <v>Wait</v>
      </c>
      <c r="G547" t="str">
        <f>IF(D547="","",IF(Calc!H548="","",IF(AND(B$2="Yes",OR(G546="W",G545="W")),"",IF(Calc!H548=1,"W",IF(Calc!H548=-1,"L")))))</f>
        <v/>
      </c>
      <c r="H547" t="str">
        <f>IF(D547="","",IF(Finals!G547="","",IF(Calc!H548=-1,-Calc!BF547,IF(Calc!H548=1,36-Calc!BF547))))</f>
        <v/>
      </c>
      <c r="I547">
        <f t="shared" ca="1" si="10"/>
        <v>4</v>
      </c>
      <c r="J547" t="str">
        <f>IF(AND($D546&lt;&gt;"",$D547=""),Calc!CZ547,"")</f>
        <v/>
      </c>
      <c r="K547" t="str">
        <f>IF(AND($D546&lt;&gt;"",$D547=""),Calc!DA547,"")</f>
        <v/>
      </c>
      <c r="L547" t="str">
        <f>IF(AND($D546&lt;&gt;"",$D547=""),Calc!DB547,"")</f>
        <v/>
      </c>
      <c r="M547" t="str">
        <f>IF(AND($D546&lt;&gt;"",$D547=""),Calc!DC547,"")</f>
        <v/>
      </c>
      <c r="N547" t="str">
        <f>IF(AND($D546&lt;&gt;"",$D547=""),Calc!DD547,"")</f>
        <v/>
      </c>
      <c r="O547" t="str">
        <f>IF(AND($D546&lt;&gt;"",$D547=""),Calc!DE547,"")</f>
        <v/>
      </c>
      <c r="P547" t="str">
        <f>IF(AND($D546&lt;&gt;"",$D547=""),Calc!DF547,"")</f>
        <v/>
      </c>
      <c r="Q547" t="str">
        <f>IF(AND($D546&lt;&gt;"",$D547=""),Calc!DG547,"")</f>
        <v/>
      </c>
      <c r="R547" t="str">
        <f>IF(AND($D546&lt;&gt;"",$D547=""),Calc!DH547,"")</f>
        <v/>
      </c>
      <c r="S547" t="str">
        <f>IF(AND($D546&lt;&gt;"",$D547=""),Calc!DI547,"")</f>
        <v/>
      </c>
      <c r="T547" t="str">
        <f>IF(AND($D546&lt;&gt;"",$D547=""),Calc!DJ547,"")</f>
        <v/>
      </c>
      <c r="U547" t="str">
        <f>IF(AND($D546&lt;&gt;"",$D547=""),Calc!DK547,"")</f>
        <v/>
      </c>
      <c r="V547" t="str">
        <f>IF(AND($D546&lt;&gt;"",$D547=""),Calc!DL547,"")</f>
        <v/>
      </c>
      <c r="W547" t="str">
        <f>IF(AND($D546&lt;&gt;"",$D547=""),Calc!DM547,"")</f>
        <v/>
      </c>
      <c r="X547" t="str">
        <f>IF(AND($D546&lt;&gt;"",$D547=""),Calc!DN547,"")</f>
        <v/>
      </c>
      <c r="Y547" t="str">
        <f>IF(AND($D546&lt;&gt;"",$D547=""),Calc!DO547,"")</f>
        <v/>
      </c>
      <c r="Z547" t="str">
        <f>IF(AND($D546&lt;&gt;"",$D547=""),Calc!DP547,"")</f>
        <v/>
      </c>
      <c r="AA547" t="str">
        <f>IF(AND($D546&lt;&gt;"",$D547=""),Calc!DQ547,"")</f>
        <v/>
      </c>
      <c r="AB547" t="str">
        <f>IF(AND($D546&lt;&gt;"",$D547=""),Calc!DR547,"")</f>
        <v/>
      </c>
      <c r="AC547" t="str">
        <f>IF(AND($D546&lt;&gt;"",$D547=""),Calc!DS547,"")</f>
        <v/>
      </c>
      <c r="AD547" t="str">
        <f>IF(AND($D546&lt;&gt;"",$D547=""),Calc!DT547,"")</f>
        <v/>
      </c>
      <c r="AE547" t="str">
        <f>IF(AND($D546&lt;&gt;"",$D547=""),Calc!DU547,"")</f>
        <v/>
      </c>
      <c r="AF547" t="str">
        <f>IF(AND($D546&lt;&gt;"",$D547=""),Calc!DV547,"")</f>
        <v/>
      </c>
      <c r="AG547" t="str">
        <f>IF(AND($D546&lt;&gt;"",$D547=""),Calc!DW547,"")</f>
        <v/>
      </c>
      <c r="AH547" t="str">
        <f>IF(AND($D546&lt;&gt;"",$D547=""),Calc!DX547,"")</f>
        <v/>
      </c>
      <c r="AI547" t="str">
        <f>IF(AND($D546&lt;&gt;"",$D547=""),Calc!DY547,"")</f>
        <v/>
      </c>
      <c r="AJ547" t="str">
        <f>IF(AND($D546&lt;&gt;"",$D547=""),Calc!DZ547,"")</f>
        <v/>
      </c>
      <c r="AK547" t="str">
        <f>IF(AND($D546&lt;&gt;"",$D547=""),Calc!EA547,"")</f>
        <v/>
      </c>
      <c r="AL547" t="str">
        <f>IF(AND($D546&lt;&gt;"",$D547=""),Calc!EB547,"")</f>
        <v/>
      </c>
      <c r="AM547" t="str">
        <f>IF(AND($D546&lt;&gt;"",$D547=""),Calc!EC547,"")</f>
        <v/>
      </c>
      <c r="AN547" t="str">
        <f>IF(AND($D546&lt;&gt;"",$D547=""),Calc!ED547,"")</f>
        <v/>
      </c>
      <c r="AO547" t="str">
        <f>IF(AND($D546&lt;&gt;"",$D547=""),Calc!EE547,"")</f>
        <v/>
      </c>
      <c r="AP547" t="str">
        <f>IF(AND($D546&lt;&gt;"",$D547=""),Calc!EF547,"")</f>
        <v/>
      </c>
      <c r="AQ547" t="str">
        <f>IF(AND($D546&lt;&gt;"",$D547=""),Calc!EG547,"")</f>
        <v/>
      </c>
      <c r="AR547" t="str">
        <f>IF(AND($D546&lt;&gt;"",$D547=""),Calc!EH547,"")</f>
        <v/>
      </c>
      <c r="AS547" t="str">
        <f>IF(AND($D546&lt;&gt;"",$D547=""),Calc!EI547,"")</f>
        <v/>
      </c>
      <c r="AT547" t="str">
        <f>IF(AND($D547&lt;&gt;"",$D548=""),Calc!EJ547,"")</f>
        <v/>
      </c>
    </row>
    <row r="548" spans="3:46" x14ac:dyDescent="0.25">
      <c r="C548">
        <v>546</v>
      </c>
      <c r="E548" t="str">
        <f>IF(D548="","",Calc!F549)</f>
        <v/>
      </c>
      <c r="F548" t="str">
        <f>IF(Calc!G549="","Wait",IF(Calc!G549&lt;&gt;"","Play"))</f>
        <v>Wait</v>
      </c>
      <c r="G548" t="str">
        <f>IF(D548="","",IF(Calc!H549="","",IF(AND(B$2="Yes",OR(G547="W",G546="W")),"",IF(Calc!H549=1,"W",IF(Calc!H549=-1,"L")))))</f>
        <v/>
      </c>
      <c r="H548" t="str">
        <f>IF(D548="","",IF(Finals!G548="","",IF(Calc!H549=-1,-Calc!BF548,IF(Calc!H549=1,36-Calc!BF548))))</f>
        <v/>
      </c>
      <c r="I548">
        <f t="shared" ca="1" si="10"/>
        <v>4</v>
      </c>
      <c r="J548" t="str">
        <f>IF(AND($D547&lt;&gt;"",$D548=""),Calc!CZ548,"")</f>
        <v/>
      </c>
      <c r="K548" t="str">
        <f>IF(AND($D547&lt;&gt;"",$D548=""),Calc!DA548,"")</f>
        <v/>
      </c>
      <c r="L548" t="str">
        <f>IF(AND($D547&lt;&gt;"",$D548=""),Calc!DB548,"")</f>
        <v/>
      </c>
      <c r="M548" t="str">
        <f>IF(AND($D547&lt;&gt;"",$D548=""),Calc!DC548,"")</f>
        <v/>
      </c>
      <c r="N548" t="str">
        <f>IF(AND($D547&lt;&gt;"",$D548=""),Calc!DD548,"")</f>
        <v/>
      </c>
      <c r="O548" t="str">
        <f>IF(AND($D547&lt;&gt;"",$D548=""),Calc!DE548,"")</f>
        <v/>
      </c>
      <c r="P548" t="str">
        <f>IF(AND($D547&lt;&gt;"",$D548=""),Calc!DF548,"")</f>
        <v/>
      </c>
      <c r="Q548" t="str">
        <f>IF(AND($D547&lt;&gt;"",$D548=""),Calc!DG548,"")</f>
        <v/>
      </c>
      <c r="R548" t="str">
        <f>IF(AND($D547&lt;&gt;"",$D548=""),Calc!DH548,"")</f>
        <v/>
      </c>
      <c r="S548" t="str">
        <f>IF(AND($D547&lt;&gt;"",$D548=""),Calc!DI548,"")</f>
        <v/>
      </c>
      <c r="T548" t="str">
        <f>IF(AND($D547&lt;&gt;"",$D548=""),Calc!DJ548,"")</f>
        <v/>
      </c>
      <c r="U548" t="str">
        <f>IF(AND($D547&lt;&gt;"",$D548=""),Calc!DK548,"")</f>
        <v/>
      </c>
      <c r="V548" t="str">
        <f>IF(AND($D547&lt;&gt;"",$D548=""),Calc!DL548,"")</f>
        <v/>
      </c>
      <c r="W548" t="str">
        <f>IF(AND($D547&lt;&gt;"",$D548=""),Calc!DM548,"")</f>
        <v/>
      </c>
      <c r="X548" t="str">
        <f>IF(AND($D547&lt;&gt;"",$D548=""),Calc!DN548,"")</f>
        <v/>
      </c>
      <c r="Y548" t="str">
        <f>IF(AND($D547&lt;&gt;"",$D548=""),Calc!DO548,"")</f>
        <v/>
      </c>
      <c r="Z548" t="str">
        <f>IF(AND($D547&lt;&gt;"",$D548=""),Calc!DP548,"")</f>
        <v/>
      </c>
      <c r="AA548" t="str">
        <f>IF(AND($D547&lt;&gt;"",$D548=""),Calc!DQ548,"")</f>
        <v/>
      </c>
      <c r="AB548" t="str">
        <f>IF(AND($D547&lt;&gt;"",$D548=""),Calc!DR548,"")</f>
        <v/>
      </c>
      <c r="AC548" t="str">
        <f>IF(AND($D547&lt;&gt;"",$D548=""),Calc!DS548,"")</f>
        <v/>
      </c>
      <c r="AD548" t="str">
        <f>IF(AND($D547&lt;&gt;"",$D548=""),Calc!DT548,"")</f>
        <v/>
      </c>
      <c r="AE548" t="str">
        <f>IF(AND($D547&lt;&gt;"",$D548=""),Calc!DU548,"")</f>
        <v/>
      </c>
      <c r="AF548" t="str">
        <f>IF(AND($D547&lt;&gt;"",$D548=""),Calc!DV548,"")</f>
        <v/>
      </c>
      <c r="AG548" t="str">
        <f>IF(AND($D547&lt;&gt;"",$D548=""),Calc!DW548,"")</f>
        <v/>
      </c>
      <c r="AH548" t="str">
        <f>IF(AND($D547&lt;&gt;"",$D548=""),Calc!DX548,"")</f>
        <v/>
      </c>
      <c r="AI548" t="str">
        <f>IF(AND($D547&lt;&gt;"",$D548=""),Calc!DY548,"")</f>
        <v/>
      </c>
      <c r="AJ548" t="str">
        <f>IF(AND($D547&lt;&gt;"",$D548=""),Calc!DZ548,"")</f>
        <v/>
      </c>
      <c r="AK548" t="str">
        <f>IF(AND($D547&lt;&gt;"",$D548=""),Calc!EA548,"")</f>
        <v/>
      </c>
      <c r="AL548" t="str">
        <f>IF(AND($D547&lt;&gt;"",$D548=""),Calc!EB548,"")</f>
        <v/>
      </c>
      <c r="AM548" t="str">
        <f>IF(AND($D547&lt;&gt;"",$D548=""),Calc!EC548,"")</f>
        <v/>
      </c>
      <c r="AN548" t="str">
        <f>IF(AND($D547&lt;&gt;"",$D548=""),Calc!ED548,"")</f>
        <v/>
      </c>
      <c r="AO548" t="str">
        <f>IF(AND($D547&lt;&gt;"",$D548=""),Calc!EE548,"")</f>
        <v/>
      </c>
      <c r="AP548" t="str">
        <f>IF(AND($D547&lt;&gt;"",$D548=""),Calc!EF548,"")</f>
        <v/>
      </c>
      <c r="AQ548" t="str">
        <f>IF(AND($D547&lt;&gt;"",$D548=""),Calc!EG548,"")</f>
        <v/>
      </c>
      <c r="AR548" t="str">
        <f>IF(AND($D547&lt;&gt;"",$D548=""),Calc!EH548,"")</f>
        <v/>
      </c>
      <c r="AS548" t="str">
        <f>IF(AND($D547&lt;&gt;"",$D548=""),Calc!EI548,"")</f>
        <v/>
      </c>
      <c r="AT548" t="str">
        <f>IF(AND($D548&lt;&gt;"",$D549=""),Calc!EJ548,"")</f>
        <v/>
      </c>
    </row>
    <row r="549" spans="3:46" x14ac:dyDescent="0.25">
      <c r="C549">
        <v>547</v>
      </c>
      <c r="E549" t="str">
        <f>IF(D549="","",Calc!F550)</f>
        <v/>
      </c>
      <c r="F549" t="str">
        <f>IF(Calc!G550="","Wait",IF(Calc!G550&lt;&gt;"","Play"))</f>
        <v>Wait</v>
      </c>
      <c r="G549" t="str">
        <f>IF(D549="","",IF(Calc!H550="","",IF(AND(B$2="Yes",OR(G548="W",G547="W")),"",IF(Calc!H550=1,"W",IF(Calc!H550=-1,"L")))))</f>
        <v/>
      </c>
      <c r="H549" t="str">
        <f>IF(D549="","",IF(Finals!G549="","",IF(Calc!H550=-1,-Calc!BF549,IF(Calc!H550=1,36-Calc!BF549))))</f>
        <v/>
      </c>
      <c r="I549">
        <f t="shared" ca="1" si="10"/>
        <v>4</v>
      </c>
      <c r="J549" t="str">
        <f>IF(AND($D548&lt;&gt;"",$D549=""),Calc!CZ549,"")</f>
        <v/>
      </c>
      <c r="K549" t="str">
        <f>IF(AND($D548&lt;&gt;"",$D549=""),Calc!DA549,"")</f>
        <v/>
      </c>
      <c r="L549" t="str">
        <f>IF(AND($D548&lt;&gt;"",$D549=""),Calc!DB549,"")</f>
        <v/>
      </c>
      <c r="M549" t="str">
        <f>IF(AND($D548&lt;&gt;"",$D549=""),Calc!DC549,"")</f>
        <v/>
      </c>
      <c r="N549" t="str">
        <f>IF(AND($D548&lt;&gt;"",$D549=""),Calc!DD549,"")</f>
        <v/>
      </c>
      <c r="O549" t="str">
        <f>IF(AND($D548&lt;&gt;"",$D549=""),Calc!DE549,"")</f>
        <v/>
      </c>
      <c r="P549" t="str">
        <f>IF(AND($D548&lt;&gt;"",$D549=""),Calc!DF549,"")</f>
        <v/>
      </c>
      <c r="Q549" t="str">
        <f>IF(AND($D548&lt;&gt;"",$D549=""),Calc!DG549,"")</f>
        <v/>
      </c>
      <c r="R549" t="str">
        <f>IF(AND($D548&lt;&gt;"",$D549=""),Calc!DH549,"")</f>
        <v/>
      </c>
      <c r="S549" t="str">
        <f>IF(AND($D548&lt;&gt;"",$D549=""),Calc!DI549,"")</f>
        <v/>
      </c>
      <c r="T549" t="str">
        <f>IF(AND($D548&lt;&gt;"",$D549=""),Calc!DJ549,"")</f>
        <v/>
      </c>
      <c r="U549" t="str">
        <f>IF(AND($D548&lt;&gt;"",$D549=""),Calc!DK549,"")</f>
        <v/>
      </c>
      <c r="V549" t="str">
        <f>IF(AND($D548&lt;&gt;"",$D549=""),Calc!DL549,"")</f>
        <v/>
      </c>
      <c r="W549" t="str">
        <f>IF(AND($D548&lt;&gt;"",$D549=""),Calc!DM549,"")</f>
        <v/>
      </c>
      <c r="X549" t="str">
        <f>IF(AND($D548&lt;&gt;"",$D549=""),Calc!DN549,"")</f>
        <v/>
      </c>
      <c r="Y549" t="str">
        <f>IF(AND($D548&lt;&gt;"",$D549=""),Calc!DO549,"")</f>
        <v/>
      </c>
      <c r="Z549" t="str">
        <f>IF(AND($D548&lt;&gt;"",$D549=""),Calc!DP549,"")</f>
        <v/>
      </c>
      <c r="AA549" t="str">
        <f>IF(AND($D548&lt;&gt;"",$D549=""),Calc!DQ549,"")</f>
        <v/>
      </c>
      <c r="AB549" t="str">
        <f>IF(AND($D548&lt;&gt;"",$D549=""),Calc!DR549,"")</f>
        <v/>
      </c>
      <c r="AC549" t="str">
        <f>IF(AND($D548&lt;&gt;"",$D549=""),Calc!DS549,"")</f>
        <v/>
      </c>
      <c r="AD549" t="str">
        <f>IF(AND($D548&lt;&gt;"",$D549=""),Calc!DT549,"")</f>
        <v/>
      </c>
      <c r="AE549" t="str">
        <f>IF(AND($D548&lt;&gt;"",$D549=""),Calc!DU549,"")</f>
        <v/>
      </c>
      <c r="AF549" t="str">
        <f>IF(AND($D548&lt;&gt;"",$D549=""),Calc!DV549,"")</f>
        <v/>
      </c>
      <c r="AG549" t="str">
        <f>IF(AND($D548&lt;&gt;"",$D549=""),Calc!DW549,"")</f>
        <v/>
      </c>
      <c r="AH549" t="str">
        <f>IF(AND($D548&lt;&gt;"",$D549=""),Calc!DX549,"")</f>
        <v/>
      </c>
      <c r="AI549" t="str">
        <f>IF(AND($D548&lt;&gt;"",$D549=""),Calc!DY549,"")</f>
        <v/>
      </c>
      <c r="AJ549" t="str">
        <f>IF(AND($D548&lt;&gt;"",$D549=""),Calc!DZ549,"")</f>
        <v/>
      </c>
      <c r="AK549" t="str">
        <f>IF(AND($D548&lt;&gt;"",$D549=""),Calc!EA549,"")</f>
        <v/>
      </c>
      <c r="AL549" t="str">
        <f>IF(AND($D548&lt;&gt;"",$D549=""),Calc!EB549,"")</f>
        <v/>
      </c>
      <c r="AM549" t="str">
        <f>IF(AND($D548&lt;&gt;"",$D549=""),Calc!EC549,"")</f>
        <v/>
      </c>
      <c r="AN549" t="str">
        <f>IF(AND($D548&lt;&gt;"",$D549=""),Calc!ED549,"")</f>
        <v/>
      </c>
      <c r="AO549" t="str">
        <f>IF(AND($D548&lt;&gt;"",$D549=""),Calc!EE549,"")</f>
        <v/>
      </c>
      <c r="AP549" t="str">
        <f>IF(AND($D548&lt;&gt;"",$D549=""),Calc!EF549,"")</f>
        <v/>
      </c>
      <c r="AQ549" t="str">
        <f>IF(AND($D548&lt;&gt;"",$D549=""),Calc!EG549,"")</f>
        <v/>
      </c>
      <c r="AR549" t="str">
        <f>IF(AND($D548&lt;&gt;"",$D549=""),Calc!EH549,"")</f>
        <v/>
      </c>
      <c r="AS549" t="str">
        <f>IF(AND($D548&lt;&gt;"",$D549=""),Calc!EI549,"")</f>
        <v/>
      </c>
      <c r="AT549" t="str">
        <f>IF(AND($D549&lt;&gt;"",$D550=""),Calc!EJ549,"")</f>
        <v/>
      </c>
    </row>
    <row r="550" spans="3:46" x14ac:dyDescent="0.25">
      <c r="C550">
        <v>548</v>
      </c>
      <c r="E550" t="str">
        <f>IF(D550="","",Calc!F551)</f>
        <v/>
      </c>
      <c r="F550" t="str">
        <f>IF(Calc!G551="","Wait",IF(Calc!G551&lt;&gt;"","Play"))</f>
        <v>Play</v>
      </c>
      <c r="G550" t="str">
        <f>IF(D550="","",IF(Calc!H551="","",IF(AND(B$2="Yes",OR(G549="W",G548="W")),"",IF(Calc!H551=1,"W",IF(Calc!H551=-1,"L")))))</f>
        <v/>
      </c>
      <c r="H550" t="str">
        <f>IF(D550="","",IF(Finals!G550="","",IF(Calc!H551=-1,-Calc!BF550,IF(Calc!H551=1,36-Calc!BF550))))</f>
        <v/>
      </c>
      <c r="I550">
        <f t="shared" ca="1" si="10"/>
        <v>4</v>
      </c>
      <c r="J550" t="str">
        <f>IF(AND($D549&lt;&gt;"",$D550=""),Calc!CZ550,"")</f>
        <v/>
      </c>
      <c r="K550" t="str">
        <f>IF(AND($D549&lt;&gt;"",$D550=""),Calc!DA550,"")</f>
        <v/>
      </c>
      <c r="L550" t="str">
        <f>IF(AND($D549&lt;&gt;"",$D550=""),Calc!DB550,"")</f>
        <v/>
      </c>
      <c r="M550" t="str">
        <f>IF(AND($D549&lt;&gt;"",$D550=""),Calc!DC550,"")</f>
        <v/>
      </c>
      <c r="N550" t="str">
        <f>IF(AND($D549&lt;&gt;"",$D550=""),Calc!DD550,"")</f>
        <v/>
      </c>
      <c r="O550" t="str">
        <f>IF(AND($D549&lt;&gt;"",$D550=""),Calc!DE550,"")</f>
        <v/>
      </c>
      <c r="P550" t="str">
        <f>IF(AND($D549&lt;&gt;"",$D550=""),Calc!DF550,"")</f>
        <v/>
      </c>
      <c r="Q550" t="str">
        <f>IF(AND($D549&lt;&gt;"",$D550=""),Calc!DG550,"")</f>
        <v/>
      </c>
      <c r="R550" t="str">
        <f>IF(AND($D549&lt;&gt;"",$D550=""),Calc!DH550,"")</f>
        <v/>
      </c>
      <c r="S550" t="str">
        <f>IF(AND($D549&lt;&gt;"",$D550=""),Calc!DI550,"")</f>
        <v/>
      </c>
      <c r="T550" t="str">
        <f>IF(AND($D549&lt;&gt;"",$D550=""),Calc!DJ550,"")</f>
        <v/>
      </c>
      <c r="U550" t="str">
        <f>IF(AND($D549&lt;&gt;"",$D550=""),Calc!DK550,"")</f>
        <v/>
      </c>
      <c r="V550" t="str">
        <f>IF(AND($D549&lt;&gt;"",$D550=""),Calc!DL550,"")</f>
        <v/>
      </c>
      <c r="W550" t="str">
        <f>IF(AND($D549&lt;&gt;"",$D550=""),Calc!DM550,"")</f>
        <v/>
      </c>
      <c r="X550" t="str">
        <f>IF(AND($D549&lt;&gt;"",$D550=""),Calc!DN550,"")</f>
        <v/>
      </c>
      <c r="Y550" t="str">
        <f>IF(AND($D549&lt;&gt;"",$D550=""),Calc!DO550,"")</f>
        <v/>
      </c>
      <c r="Z550" t="str">
        <f>IF(AND($D549&lt;&gt;"",$D550=""),Calc!DP550,"")</f>
        <v/>
      </c>
      <c r="AA550" t="str">
        <f>IF(AND($D549&lt;&gt;"",$D550=""),Calc!DQ550,"")</f>
        <v/>
      </c>
      <c r="AB550" t="str">
        <f>IF(AND($D549&lt;&gt;"",$D550=""),Calc!DR550,"")</f>
        <v/>
      </c>
      <c r="AC550" t="str">
        <f>IF(AND($D549&lt;&gt;"",$D550=""),Calc!DS550,"")</f>
        <v/>
      </c>
      <c r="AD550" t="str">
        <f>IF(AND($D549&lt;&gt;"",$D550=""),Calc!DT550,"")</f>
        <v/>
      </c>
      <c r="AE550" t="str">
        <f>IF(AND($D549&lt;&gt;"",$D550=""),Calc!DU550,"")</f>
        <v/>
      </c>
      <c r="AF550" t="str">
        <f>IF(AND($D549&lt;&gt;"",$D550=""),Calc!DV550,"")</f>
        <v/>
      </c>
      <c r="AG550" t="str">
        <f>IF(AND($D549&lt;&gt;"",$D550=""),Calc!DW550,"")</f>
        <v/>
      </c>
      <c r="AH550" t="str">
        <f>IF(AND($D549&lt;&gt;"",$D550=""),Calc!DX550,"")</f>
        <v/>
      </c>
      <c r="AI550" t="str">
        <f>IF(AND($D549&lt;&gt;"",$D550=""),Calc!DY550,"")</f>
        <v/>
      </c>
      <c r="AJ550" t="str">
        <f>IF(AND($D549&lt;&gt;"",$D550=""),Calc!DZ550,"")</f>
        <v/>
      </c>
      <c r="AK550" t="str">
        <f>IF(AND($D549&lt;&gt;"",$D550=""),Calc!EA550,"")</f>
        <v/>
      </c>
      <c r="AL550" t="str">
        <f>IF(AND($D549&lt;&gt;"",$D550=""),Calc!EB550,"")</f>
        <v/>
      </c>
      <c r="AM550" t="str">
        <f>IF(AND($D549&lt;&gt;"",$D550=""),Calc!EC550,"")</f>
        <v/>
      </c>
      <c r="AN550" t="str">
        <f>IF(AND($D549&lt;&gt;"",$D550=""),Calc!ED550,"")</f>
        <v/>
      </c>
      <c r="AO550" t="str">
        <f>IF(AND($D549&lt;&gt;"",$D550=""),Calc!EE550,"")</f>
        <v/>
      </c>
      <c r="AP550" t="str">
        <f>IF(AND($D549&lt;&gt;"",$D550=""),Calc!EF550,"")</f>
        <v/>
      </c>
      <c r="AQ550" t="str">
        <f>IF(AND($D549&lt;&gt;"",$D550=""),Calc!EG550,"")</f>
        <v/>
      </c>
      <c r="AR550" t="str">
        <f>IF(AND($D549&lt;&gt;"",$D550=""),Calc!EH550,"")</f>
        <v/>
      </c>
      <c r="AS550" t="str">
        <f>IF(AND($D549&lt;&gt;"",$D550=""),Calc!EI550,"")</f>
        <v/>
      </c>
      <c r="AT550" t="str">
        <f>IF(AND($D550&lt;&gt;"",$D551=""),Calc!EJ550,"")</f>
        <v/>
      </c>
    </row>
    <row r="551" spans="3:46" x14ac:dyDescent="0.25">
      <c r="C551">
        <v>549</v>
      </c>
      <c r="E551" t="str">
        <f>IF(D551="","",Calc!F552)</f>
        <v/>
      </c>
      <c r="F551" t="str">
        <f>IF(Calc!G552="","Wait",IF(Calc!G552&lt;&gt;"","Play"))</f>
        <v>Play</v>
      </c>
      <c r="G551" t="str">
        <f>IF(D551="","",IF(Calc!H552="","",IF(AND(B$2="Yes",OR(G550="W",G549="W")),"",IF(Calc!H552=1,"W",IF(Calc!H552=-1,"L")))))</f>
        <v/>
      </c>
      <c r="H551" t="str">
        <f>IF(D551="","",IF(Finals!G551="","",IF(Calc!H552=-1,-Calc!BF551,IF(Calc!H552=1,36-Calc!BF551))))</f>
        <v/>
      </c>
      <c r="I551">
        <f t="shared" ca="1" si="10"/>
        <v>4</v>
      </c>
      <c r="J551" t="str">
        <f>IF(AND($D550&lt;&gt;"",$D551=""),Calc!CZ551,"")</f>
        <v/>
      </c>
      <c r="K551" t="str">
        <f>IF(AND($D550&lt;&gt;"",$D551=""),Calc!DA551,"")</f>
        <v/>
      </c>
      <c r="L551" t="str">
        <f>IF(AND($D550&lt;&gt;"",$D551=""),Calc!DB551,"")</f>
        <v/>
      </c>
      <c r="M551" t="str">
        <f>IF(AND($D550&lt;&gt;"",$D551=""),Calc!DC551,"")</f>
        <v/>
      </c>
      <c r="N551" t="str">
        <f>IF(AND($D550&lt;&gt;"",$D551=""),Calc!DD551,"")</f>
        <v/>
      </c>
      <c r="O551" t="str">
        <f>IF(AND($D550&lt;&gt;"",$D551=""),Calc!DE551,"")</f>
        <v/>
      </c>
      <c r="P551" t="str">
        <f>IF(AND($D550&lt;&gt;"",$D551=""),Calc!DF551,"")</f>
        <v/>
      </c>
      <c r="Q551" t="str">
        <f>IF(AND($D550&lt;&gt;"",$D551=""),Calc!DG551,"")</f>
        <v/>
      </c>
      <c r="R551" t="str">
        <f>IF(AND($D550&lt;&gt;"",$D551=""),Calc!DH551,"")</f>
        <v/>
      </c>
      <c r="S551" t="str">
        <f>IF(AND($D550&lt;&gt;"",$D551=""),Calc!DI551,"")</f>
        <v/>
      </c>
      <c r="T551" t="str">
        <f>IF(AND($D550&lt;&gt;"",$D551=""),Calc!DJ551,"")</f>
        <v/>
      </c>
      <c r="U551" t="str">
        <f>IF(AND($D550&lt;&gt;"",$D551=""),Calc!DK551,"")</f>
        <v/>
      </c>
      <c r="V551" t="str">
        <f>IF(AND($D550&lt;&gt;"",$D551=""),Calc!DL551,"")</f>
        <v/>
      </c>
      <c r="W551" t="str">
        <f>IF(AND($D550&lt;&gt;"",$D551=""),Calc!DM551,"")</f>
        <v/>
      </c>
      <c r="X551" t="str">
        <f>IF(AND($D550&lt;&gt;"",$D551=""),Calc!DN551,"")</f>
        <v/>
      </c>
      <c r="Y551" t="str">
        <f>IF(AND($D550&lt;&gt;"",$D551=""),Calc!DO551,"")</f>
        <v/>
      </c>
      <c r="Z551" t="str">
        <f>IF(AND($D550&lt;&gt;"",$D551=""),Calc!DP551,"")</f>
        <v/>
      </c>
      <c r="AA551" t="str">
        <f>IF(AND($D550&lt;&gt;"",$D551=""),Calc!DQ551,"")</f>
        <v/>
      </c>
      <c r="AB551" t="str">
        <f>IF(AND($D550&lt;&gt;"",$D551=""),Calc!DR551,"")</f>
        <v/>
      </c>
      <c r="AC551" t="str">
        <f>IF(AND($D550&lt;&gt;"",$D551=""),Calc!DS551,"")</f>
        <v/>
      </c>
      <c r="AD551" t="str">
        <f>IF(AND($D550&lt;&gt;"",$D551=""),Calc!DT551,"")</f>
        <v/>
      </c>
      <c r="AE551" t="str">
        <f>IF(AND($D550&lt;&gt;"",$D551=""),Calc!DU551,"")</f>
        <v/>
      </c>
      <c r="AF551" t="str">
        <f>IF(AND($D550&lt;&gt;"",$D551=""),Calc!DV551,"")</f>
        <v/>
      </c>
      <c r="AG551" t="str">
        <f>IF(AND($D550&lt;&gt;"",$D551=""),Calc!DW551,"")</f>
        <v/>
      </c>
      <c r="AH551" t="str">
        <f>IF(AND($D550&lt;&gt;"",$D551=""),Calc!DX551,"")</f>
        <v/>
      </c>
      <c r="AI551" t="str">
        <f>IF(AND($D550&lt;&gt;"",$D551=""),Calc!DY551,"")</f>
        <v/>
      </c>
      <c r="AJ551" t="str">
        <f>IF(AND($D550&lt;&gt;"",$D551=""),Calc!DZ551,"")</f>
        <v/>
      </c>
      <c r="AK551" t="str">
        <f>IF(AND($D550&lt;&gt;"",$D551=""),Calc!EA551,"")</f>
        <v/>
      </c>
      <c r="AL551" t="str">
        <f>IF(AND($D550&lt;&gt;"",$D551=""),Calc!EB551,"")</f>
        <v/>
      </c>
      <c r="AM551" t="str">
        <f>IF(AND($D550&lt;&gt;"",$D551=""),Calc!EC551,"")</f>
        <v/>
      </c>
      <c r="AN551" t="str">
        <f>IF(AND($D550&lt;&gt;"",$D551=""),Calc!ED551,"")</f>
        <v/>
      </c>
      <c r="AO551" t="str">
        <f>IF(AND($D550&lt;&gt;"",$D551=""),Calc!EE551,"")</f>
        <v/>
      </c>
      <c r="AP551" t="str">
        <f>IF(AND($D550&lt;&gt;"",$D551=""),Calc!EF551,"")</f>
        <v/>
      </c>
      <c r="AQ551" t="str">
        <f>IF(AND($D550&lt;&gt;"",$D551=""),Calc!EG551,"")</f>
        <v/>
      </c>
      <c r="AR551" t="str">
        <f>IF(AND($D550&lt;&gt;"",$D551=""),Calc!EH551,"")</f>
        <v/>
      </c>
      <c r="AS551" t="str">
        <f>IF(AND($D550&lt;&gt;"",$D551=""),Calc!EI551,"")</f>
        <v/>
      </c>
      <c r="AT551" t="str">
        <f>IF(AND($D551&lt;&gt;"",$D552=""),Calc!EJ551,"")</f>
        <v/>
      </c>
    </row>
    <row r="552" spans="3:46" x14ac:dyDescent="0.25">
      <c r="C552">
        <v>550</v>
      </c>
      <c r="E552" t="str">
        <f>IF(D552="","",Calc!F553)</f>
        <v/>
      </c>
      <c r="F552" t="str">
        <f>IF(Calc!G553="","Wait",IF(Calc!G553&lt;&gt;"","Play"))</f>
        <v>Play</v>
      </c>
      <c r="G552" t="str">
        <f>IF(D552="","",IF(Calc!H553="","",IF(AND(B$2="Yes",OR(G551="W",G550="W")),"",IF(Calc!H553=1,"W",IF(Calc!H553=-1,"L")))))</f>
        <v/>
      </c>
      <c r="H552" t="str">
        <f>IF(D552="","",IF(Finals!G552="","",IF(Calc!H553=-1,-Calc!BF552,IF(Calc!H553=1,36-Calc!BF552))))</f>
        <v/>
      </c>
      <c r="I552">
        <f t="shared" ca="1" si="10"/>
        <v>4</v>
      </c>
      <c r="J552" t="str">
        <f>IF(AND($D551&lt;&gt;"",$D552=""),Calc!CZ552,"")</f>
        <v/>
      </c>
      <c r="K552" t="str">
        <f>IF(AND($D551&lt;&gt;"",$D552=""),Calc!DA552,"")</f>
        <v/>
      </c>
      <c r="L552" t="str">
        <f>IF(AND($D551&lt;&gt;"",$D552=""),Calc!DB552,"")</f>
        <v/>
      </c>
      <c r="M552" t="str">
        <f>IF(AND($D551&lt;&gt;"",$D552=""),Calc!DC552,"")</f>
        <v/>
      </c>
      <c r="N552" t="str">
        <f>IF(AND($D551&lt;&gt;"",$D552=""),Calc!DD552,"")</f>
        <v/>
      </c>
      <c r="O552" t="str">
        <f>IF(AND($D551&lt;&gt;"",$D552=""),Calc!DE552,"")</f>
        <v/>
      </c>
      <c r="P552" t="str">
        <f>IF(AND($D551&lt;&gt;"",$D552=""),Calc!DF552,"")</f>
        <v/>
      </c>
      <c r="Q552" t="str">
        <f>IF(AND($D551&lt;&gt;"",$D552=""),Calc!DG552,"")</f>
        <v/>
      </c>
      <c r="R552" t="str">
        <f>IF(AND($D551&lt;&gt;"",$D552=""),Calc!DH552,"")</f>
        <v/>
      </c>
      <c r="S552" t="str">
        <f>IF(AND($D551&lt;&gt;"",$D552=""),Calc!DI552,"")</f>
        <v/>
      </c>
      <c r="T552" t="str">
        <f>IF(AND($D551&lt;&gt;"",$D552=""),Calc!DJ552,"")</f>
        <v/>
      </c>
      <c r="U552" t="str">
        <f>IF(AND($D551&lt;&gt;"",$D552=""),Calc!DK552,"")</f>
        <v/>
      </c>
      <c r="V552" t="str">
        <f>IF(AND($D551&lt;&gt;"",$D552=""),Calc!DL552,"")</f>
        <v/>
      </c>
      <c r="W552" t="str">
        <f>IF(AND($D551&lt;&gt;"",$D552=""),Calc!DM552,"")</f>
        <v/>
      </c>
      <c r="X552" t="str">
        <f>IF(AND($D551&lt;&gt;"",$D552=""),Calc!DN552,"")</f>
        <v/>
      </c>
      <c r="Y552" t="str">
        <f>IF(AND($D551&lt;&gt;"",$D552=""),Calc!DO552,"")</f>
        <v/>
      </c>
      <c r="Z552" t="str">
        <f>IF(AND($D551&lt;&gt;"",$D552=""),Calc!DP552,"")</f>
        <v/>
      </c>
      <c r="AA552" t="str">
        <f>IF(AND($D551&lt;&gt;"",$D552=""),Calc!DQ552,"")</f>
        <v/>
      </c>
      <c r="AB552" t="str">
        <f>IF(AND($D551&lt;&gt;"",$D552=""),Calc!DR552,"")</f>
        <v/>
      </c>
      <c r="AC552" t="str">
        <f>IF(AND($D551&lt;&gt;"",$D552=""),Calc!DS552,"")</f>
        <v/>
      </c>
      <c r="AD552" t="str">
        <f>IF(AND($D551&lt;&gt;"",$D552=""),Calc!DT552,"")</f>
        <v/>
      </c>
      <c r="AE552" t="str">
        <f>IF(AND($D551&lt;&gt;"",$D552=""),Calc!DU552,"")</f>
        <v/>
      </c>
      <c r="AF552" t="str">
        <f>IF(AND($D551&lt;&gt;"",$D552=""),Calc!DV552,"")</f>
        <v/>
      </c>
      <c r="AG552" t="str">
        <f>IF(AND($D551&lt;&gt;"",$D552=""),Calc!DW552,"")</f>
        <v/>
      </c>
      <c r="AH552" t="str">
        <f>IF(AND($D551&lt;&gt;"",$D552=""),Calc!DX552,"")</f>
        <v/>
      </c>
      <c r="AI552" t="str">
        <f>IF(AND($D551&lt;&gt;"",$D552=""),Calc!DY552,"")</f>
        <v/>
      </c>
      <c r="AJ552" t="str">
        <f>IF(AND($D551&lt;&gt;"",$D552=""),Calc!DZ552,"")</f>
        <v/>
      </c>
      <c r="AK552" t="str">
        <f>IF(AND($D551&lt;&gt;"",$D552=""),Calc!EA552,"")</f>
        <v/>
      </c>
      <c r="AL552" t="str">
        <f>IF(AND($D551&lt;&gt;"",$D552=""),Calc!EB552,"")</f>
        <v/>
      </c>
      <c r="AM552" t="str">
        <f>IF(AND($D551&lt;&gt;"",$D552=""),Calc!EC552,"")</f>
        <v/>
      </c>
      <c r="AN552" t="str">
        <f>IF(AND($D551&lt;&gt;"",$D552=""),Calc!ED552,"")</f>
        <v/>
      </c>
      <c r="AO552" t="str">
        <f>IF(AND($D551&lt;&gt;"",$D552=""),Calc!EE552,"")</f>
        <v/>
      </c>
      <c r="AP552" t="str">
        <f>IF(AND($D551&lt;&gt;"",$D552=""),Calc!EF552,"")</f>
        <v/>
      </c>
      <c r="AQ552" t="str">
        <f>IF(AND($D551&lt;&gt;"",$D552=""),Calc!EG552,"")</f>
        <v/>
      </c>
      <c r="AR552" t="str">
        <f>IF(AND($D551&lt;&gt;"",$D552=""),Calc!EH552,"")</f>
        <v/>
      </c>
      <c r="AS552" t="str">
        <f>IF(AND($D551&lt;&gt;"",$D552=""),Calc!EI552,"")</f>
        <v/>
      </c>
      <c r="AT552" t="str">
        <f>IF(AND($D552&lt;&gt;"",$D553=""),Calc!EJ552,"")</f>
        <v/>
      </c>
    </row>
    <row r="553" spans="3:46" x14ac:dyDescent="0.25">
      <c r="C553">
        <v>551</v>
      </c>
      <c r="E553" t="str">
        <f>IF(D553="","",Calc!F554)</f>
        <v/>
      </c>
      <c r="F553" t="str">
        <f>IF(Calc!G554="","Wait",IF(Calc!G554&lt;&gt;"","Play"))</f>
        <v>Wait</v>
      </c>
      <c r="G553" t="str">
        <f>IF(D553="","",IF(Calc!H554="","",IF(AND(B$2="Yes",OR(G552="W",G551="W")),"",IF(Calc!H554=1,"W",IF(Calc!H554=-1,"L")))))</f>
        <v/>
      </c>
      <c r="H553" t="str">
        <f>IF(D553="","",IF(Finals!G553="","",IF(Calc!H554=-1,-Calc!BF553,IF(Calc!H554=1,36-Calc!BF553))))</f>
        <v/>
      </c>
      <c r="I553">
        <f t="shared" ca="1" si="10"/>
        <v>4</v>
      </c>
      <c r="J553" t="str">
        <f>IF(AND($D552&lt;&gt;"",$D553=""),Calc!CZ553,"")</f>
        <v/>
      </c>
      <c r="K553" t="str">
        <f>IF(AND($D552&lt;&gt;"",$D553=""),Calc!DA553,"")</f>
        <v/>
      </c>
      <c r="L553" t="str">
        <f>IF(AND($D552&lt;&gt;"",$D553=""),Calc!DB553,"")</f>
        <v/>
      </c>
      <c r="M553" t="str">
        <f>IF(AND($D552&lt;&gt;"",$D553=""),Calc!DC553,"")</f>
        <v/>
      </c>
      <c r="N553" t="str">
        <f>IF(AND($D552&lt;&gt;"",$D553=""),Calc!DD553,"")</f>
        <v/>
      </c>
      <c r="O553" t="str">
        <f>IF(AND($D552&lt;&gt;"",$D553=""),Calc!DE553,"")</f>
        <v/>
      </c>
      <c r="P553" t="str">
        <f>IF(AND($D552&lt;&gt;"",$D553=""),Calc!DF553,"")</f>
        <v/>
      </c>
      <c r="Q553" t="str">
        <f>IF(AND($D552&lt;&gt;"",$D553=""),Calc!DG553,"")</f>
        <v/>
      </c>
      <c r="R553" t="str">
        <f>IF(AND($D552&lt;&gt;"",$D553=""),Calc!DH553,"")</f>
        <v/>
      </c>
      <c r="S553" t="str">
        <f>IF(AND($D552&lt;&gt;"",$D553=""),Calc!DI553,"")</f>
        <v/>
      </c>
      <c r="T553" t="str">
        <f>IF(AND($D552&lt;&gt;"",$D553=""),Calc!DJ553,"")</f>
        <v/>
      </c>
      <c r="U553" t="str">
        <f>IF(AND($D552&lt;&gt;"",$D553=""),Calc!DK553,"")</f>
        <v/>
      </c>
      <c r="V553" t="str">
        <f>IF(AND($D552&lt;&gt;"",$D553=""),Calc!DL553,"")</f>
        <v/>
      </c>
      <c r="W553" t="str">
        <f>IF(AND($D552&lt;&gt;"",$D553=""),Calc!DM553,"")</f>
        <v/>
      </c>
      <c r="X553" t="str">
        <f>IF(AND($D552&lt;&gt;"",$D553=""),Calc!DN553,"")</f>
        <v/>
      </c>
      <c r="Y553" t="str">
        <f>IF(AND($D552&lt;&gt;"",$D553=""),Calc!DO553,"")</f>
        <v/>
      </c>
      <c r="Z553" t="str">
        <f>IF(AND($D552&lt;&gt;"",$D553=""),Calc!DP553,"")</f>
        <v/>
      </c>
      <c r="AA553" t="str">
        <f>IF(AND($D552&lt;&gt;"",$D553=""),Calc!DQ553,"")</f>
        <v/>
      </c>
      <c r="AB553" t="str">
        <f>IF(AND($D552&lt;&gt;"",$D553=""),Calc!DR553,"")</f>
        <v/>
      </c>
      <c r="AC553" t="str">
        <f>IF(AND($D552&lt;&gt;"",$D553=""),Calc!DS553,"")</f>
        <v/>
      </c>
      <c r="AD553" t="str">
        <f>IF(AND($D552&lt;&gt;"",$D553=""),Calc!DT553,"")</f>
        <v/>
      </c>
      <c r="AE553" t="str">
        <f>IF(AND($D552&lt;&gt;"",$D553=""),Calc!DU553,"")</f>
        <v/>
      </c>
      <c r="AF553" t="str">
        <f>IF(AND($D552&lt;&gt;"",$D553=""),Calc!DV553,"")</f>
        <v/>
      </c>
      <c r="AG553" t="str">
        <f>IF(AND($D552&lt;&gt;"",$D553=""),Calc!DW553,"")</f>
        <v/>
      </c>
      <c r="AH553" t="str">
        <f>IF(AND($D552&lt;&gt;"",$D553=""),Calc!DX553,"")</f>
        <v/>
      </c>
      <c r="AI553" t="str">
        <f>IF(AND($D552&lt;&gt;"",$D553=""),Calc!DY553,"")</f>
        <v/>
      </c>
      <c r="AJ553" t="str">
        <f>IF(AND($D552&lt;&gt;"",$D553=""),Calc!DZ553,"")</f>
        <v/>
      </c>
      <c r="AK553" t="str">
        <f>IF(AND($D552&lt;&gt;"",$D553=""),Calc!EA553,"")</f>
        <v/>
      </c>
      <c r="AL553" t="str">
        <f>IF(AND($D552&lt;&gt;"",$D553=""),Calc!EB553,"")</f>
        <v/>
      </c>
      <c r="AM553" t="str">
        <f>IF(AND($D552&lt;&gt;"",$D553=""),Calc!EC553,"")</f>
        <v/>
      </c>
      <c r="AN553" t="str">
        <f>IF(AND($D552&lt;&gt;"",$D553=""),Calc!ED553,"")</f>
        <v/>
      </c>
      <c r="AO553" t="str">
        <f>IF(AND($D552&lt;&gt;"",$D553=""),Calc!EE553,"")</f>
        <v/>
      </c>
      <c r="AP553" t="str">
        <f>IF(AND($D552&lt;&gt;"",$D553=""),Calc!EF553,"")</f>
        <v/>
      </c>
      <c r="AQ553" t="str">
        <f>IF(AND($D552&lt;&gt;"",$D553=""),Calc!EG553,"")</f>
        <v/>
      </c>
      <c r="AR553" t="str">
        <f>IF(AND($D552&lt;&gt;"",$D553=""),Calc!EH553,"")</f>
        <v/>
      </c>
      <c r="AS553" t="str">
        <f>IF(AND($D552&lt;&gt;"",$D553=""),Calc!EI553,"")</f>
        <v/>
      </c>
      <c r="AT553" t="str">
        <f>IF(AND($D553&lt;&gt;"",$D554=""),Calc!EJ553,"")</f>
        <v/>
      </c>
    </row>
    <row r="554" spans="3:46" x14ac:dyDescent="0.25">
      <c r="C554">
        <v>552</v>
      </c>
      <c r="E554" t="str">
        <f>IF(D554="","",Calc!F555)</f>
        <v/>
      </c>
      <c r="F554" t="str">
        <f>IF(Calc!G555="","Wait",IF(Calc!G555&lt;&gt;"","Play"))</f>
        <v>Wait</v>
      </c>
      <c r="G554" t="str">
        <f>IF(D554="","",IF(Calc!H555="","",IF(AND(B$2="Yes",OR(G553="W",G552="W")),"",IF(Calc!H555=1,"W",IF(Calc!H555=-1,"L")))))</f>
        <v/>
      </c>
      <c r="H554" t="str">
        <f>IF(D554="","",IF(Finals!G554="","",IF(Calc!H555=-1,-Calc!BF554,IF(Calc!H555=1,36-Calc!BF554))))</f>
        <v/>
      </c>
      <c r="I554">
        <f t="shared" ca="1" si="10"/>
        <v>4</v>
      </c>
      <c r="J554" t="str">
        <f>IF(AND($D553&lt;&gt;"",$D554=""),Calc!CZ554,"")</f>
        <v/>
      </c>
      <c r="K554" t="str">
        <f>IF(AND($D553&lt;&gt;"",$D554=""),Calc!DA554,"")</f>
        <v/>
      </c>
      <c r="L554" t="str">
        <f>IF(AND($D553&lt;&gt;"",$D554=""),Calc!DB554,"")</f>
        <v/>
      </c>
      <c r="M554" t="str">
        <f>IF(AND($D553&lt;&gt;"",$D554=""),Calc!DC554,"")</f>
        <v/>
      </c>
      <c r="N554" t="str">
        <f>IF(AND($D553&lt;&gt;"",$D554=""),Calc!DD554,"")</f>
        <v/>
      </c>
      <c r="O554" t="str">
        <f>IF(AND($D553&lt;&gt;"",$D554=""),Calc!DE554,"")</f>
        <v/>
      </c>
      <c r="P554" t="str">
        <f>IF(AND($D553&lt;&gt;"",$D554=""),Calc!DF554,"")</f>
        <v/>
      </c>
      <c r="Q554" t="str">
        <f>IF(AND($D553&lt;&gt;"",$D554=""),Calc!DG554,"")</f>
        <v/>
      </c>
      <c r="R554" t="str">
        <f>IF(AND($D553&lt;&gt;"",$D554=""),Calc!DH554,"")</f>
        <v/>
      </c>
      <c r="S554" t="str">
        <f>IF(AND($D553&lt;&gt;"",$D554=""),Calc!DI554,"")</f>
        <v/>
      </c>
      <c r="T554" t="str">
        <f>IF(AND($D553&lt;&gt;"",$D554=""),Calc!DJ554,"")</f>
        <v/>
      </c>
      <c r="U554" t="str">
        <f>IF(AND($D553&lt;&gt;"",$D554=""),Calc!DK554,"")</f>
        <v/>
      </c>
      <c r="V554" t="str">
        <f>IF(AND($D553&lt;&gt;"",$D554=""),Calc!DL554,"")</f>
        <v/>
      </c>
      <c r="W554" t="str">
        <f>IF(AND($D553&lt;&gt;"",$D554=""),Calc!DM554,"")</f>
        <v/>
      </c>
      <c r="X554" t="str">
        <f>IF(AND($D553&lt;&gt;"",$D554=""),Calc!DN554,"")</f>
        <v/>
      </c>
      <c r="Y554" t="str">
        <f>IF(AND($D553&lt;&gt;"",$D554=""),Calc!DO554,"")</f>
        <v/>
      </c>
      <c r="Z554" t="str">
        <f>IF(AND($D553&lt;&gt;"",$D554=""),Calc!DP554,"")</f>
        <v/>
      </c>
      <c r="AA554" t="str">
        <f>IF(AND($D553&lt;&gt;"",$D554=""),Calc!DQ554,"")</f>
        <v/>
      </c>
      <c r="AB554" t="str">
        <f>IF(AND($D553&lt;&gt;"",$D554=""),Calc!DR554,"")</f>
        <v/>
      </c>
      <c r="AC554" t="str">
        <f>IF(AND($D553&lt;&gt;"",$D554=""),Calc!DS554,"")</f>
        <v/>
      </c>
      <c r="AD554" t="str">
        <f>IF(AND($D553&lt;&gt;"",$D554=""),Calc!DT554,"")</f>
        <v/>
      </c>
      <c r="AE554" t="str">
        <f>IF(AND($D553&lt;&gt;"",$D554=""),Calc!DU554,"")</f>
        <v/>
      </c>
      <c r="AF554" t="str">
        <f>IF(AND($D553&lt;&gt;"",$D554=""),Calc!DV554,"")</f>
        <v/>
      </c>
      <c r="AG554" t="str">
        <f>IF(AND($D553&lt;&gt;"",$D554=""),Calc!DW554,"")</f>
        <v/>
      </c>
      <c r="AH554" t="str">
        <f>IF(AND($D553&lt;&gt;"",$D554=""),Calc!DX554,"")</f>
        <v/>
      </c>
      <c r="AI554" t="str">
        <f>IF(AND($D553&lt;&gt;"",$D554=""),Calc!DY554,"")</f>
        <v/>
      </c>
      <c r="AJ554" t="str">
        <f>IF(AND($D553&lt;&gt;"",$D554=""),Calc!DZ554,"")</f>
        <v/>
      </c>
      <c r="AK554" t="str">
        <f>IF(AND($D553&lt;&gt;"",$D554=""),Calc!EA554,"")</f>
        <v/>
      </c>
      <c r="AL554" t="str">
        <f>IF(AND($D553&lt;&gt;"",$D554=""),Calc!EB554,"")</f>
        <v/>
      </c>
      <c r="AM554" t="str">
        <f>IF(AND($D553&lt;&gt;"",$D554=""),Calc!EC554,"")</f>
        <v/>
      </c>
      <c r="AN554" t="str">
        <f>IF(AND($D553&lt;&gt;"",$D554=""),Calc!ED554,"")</f>
        <v/>
      </c>
      <c r="AO554" t="str">
        <f>IF(AND($D553&lt;&gt;"",$D554=""),Calc!EE554,"")</f>
        <v/>
      </c>
      <c r="AP554" t="str">
        <f>IF(AND($D553&lt;&gt;"",$D554=""),Calc!EF554,"")</f>
        <v/>
      </c>
      <c r="AQ554" t="str">
        <f>IF(AND($D553&lt;&gt;"",$D554=""),Calc!EG554,"")</f>
        <v/>
      </c>
      <c r="AR554" t="str">
        <f>IF(AND($D553&lt;&gt;"",$D554=""),Calc!EH554,"")</f>
        <v/>
      </c>
      <c r="AS554" t="str">
        <f>IF(AND($D553&lt;&gt;"",$D554=""),Calc!EI554,"")</f>
        <v/>
      </c>
      <c r="AT554" t="str">
        <f>IF(AND($D554&lt;&gt;"",$D555=""),Calc!EJ554,"")</f>
        <v/>
      </c>
    </row>
    <row r="555" spans="3:46" x14ac:dyDescent="0.25">
      <c r="C555">
        <v>553</v>
      </c>
      <c r="E555" t="str">
        <f>IF(D555="","",Calc!F556)</f>
        <v/>
      </c>
      <c r="F555" t="str">
        <f>IF(Calc!G556="","Wait",IF(Calc!G556&lt;&gt;"","Play"))</f>
        <v>Wait</v>
      </c>
      <c r="G555" t="str">
        <f>IF(D555="","",IF(Calc!H556="","",IF(AND(B$2="Yes",OR(G554="W",G553="W")),"",IF(Calc!H556=1,"W",IF(Calc!H556=-1,"L")))))</f>
        <v/>
      </c>
      <c r="H555" t="str">
        <f>IF(D555="","",IF(Finals!G555="","",IF(Calc!H556=-1,-Calc!BF555,IF(Calc!H556=1,36-Calc!BF555))))</f>
        <v/>
      </c>
      <c r="I555">
        <f t="shared" ca="1" si="10"/>
        <v>4</v>
      </c>
      <c r="J555" t="str">
        <f>IF(AND($D554&lt;&gt;"",$D555=""),Calc!CZ555,"")</f>
        <v/>
      </c>
      <c r="K555" t="str">
        <f>IF(AND($D554&lt;&gt;"",$D555=""),Calc!DA555,"")</f>
        <v/>
      </c>
      <c r="L555" t="str">
        <f>IF(AND($D554&lt;&gt;"",$D555=""),Calc!DB555,"")</f>
        <v/>
      </c>
      <c r="M555" t="str">
        <f>IF(AND($D554&lt;&gt;"",$D555=""),Calc!DC555,"")</f>
        <v/>
      </c>
      <c r="N555" t="str">
        <f>IF(AND($D554&lt;&gt;"",$D555=""),Calc!DD555,"")</f>
        <v/>
      </c>
      <c r="O555" t="str">
        <f>IF(AND($D554&lt;&gt;"",$D555=""),Calc!DE555,"")</f>
        <v/>
      </c>
      <c r="P555" t="str">
        <f>IF(AND($D554&lt;&gt;"",$D555=""),Calc!DF555,"")</f>
        <v/>
      </c>
      <c r="Q555" t="str">
        <f>IF(AND($D554&lt;&gt;"",$D555=""),Calc!DG555,"")</f>
        <v/>
      </c>
      <c r="R555" t="str">
        <f>IF(AND($D554&lt;&gt;"",$D555=""),Calc!DH555,"")</f>
        <v/>
      </c>
      <c r="S555" t="str">
        <f>IF(AND($D554&lt;&gt;"",$D555=""),Calc!DI555,"")</f>
        <v/>
      </c>
      <c r="T555" t="str">
        <f>IF(AND($D554&lt;&gt;"",$D555=""),Calc!DJ555,"")</f>
        <v/>
      </c>
      <c r="U555" t="str">
        <f>IF(AND($D554&lt;&gt;"",$D555=""),Calc!DK555,"")</f>
        <v/>
      </c>
      <c r="V555" t="str">
        <f>IF(AND($D554&lt;&gt;"",$D555=""),Calc!DL555,"")</f>
        <v/>
      </c>
      <c r="W555" t="str">
        <f>IF(AND($D554&lt;&gt;"",$D555=""),Calc!DM555,"")</f>
        <v/>
      </c>
      <c r="X555" t="str">
        <f>IF(AND($D554&lt;&gt;"",$D555=""),Calc!DN555,"")</f>
        <v/>
      </c>
      <c r="Y555" t="str">
        <f>IF(AND($D554&lt;&gt;"",$D555=""),Calc!DO555,"")</f>
        <v/>
      </c>
      <c r="Z555" t="str">
        <f>IF(AND($D554&lt;&gt;"",$D555=""),Calc!DP555,"")</f>
        <v/>
      </c>
      <c r="AA555" t="str">
        <f>IF(AND($D554&lt;&gt;"",$D555=""),Calc!DQ555,"")</f>
        <v/>
      </c>
      <c r="AB555" t="str">
        <f>IF(AND($D554&lt;&gt;"",$D555=""),Calc!DR555,"")</f>
        <v/>
      </c>
      <c r="AC555" t="str">
        <f>IF(AND($D554&lt;&gt;"",$D555=""),Calc!DS555,"")</f>
        <v/>
      </c>
      <c r="AD555" t="str">
        <f>IF(AND($D554&lt;&gt;"",$D555=""),Calc!DT555,"")</f>
        <v/>
      </c>
      <c r="AE555" t="str">
        <f>IF(AND($D554&lt;&gt;"",$D555=""),Calc!DU555,"")</f>
        <v/>
      </c>
      <c r="AF555" t="str">
        <f>IF(AND($D554&lt;&gt;"",$D555=""),Calc!DV555,"")</f>
        <v/>
      </c>
      <c r="AG555" t="str">
        <f>IF(AND($D554&lt;&gt;"",$D555=""),Calc!DW555,"")</f>
        <v/>
      </c>
      <c r="AH555" t="str">
        <f>IF(AND($D554&lt;&gt;"",$D555=""),Calc!DX555,"")</f>
        <v/>
      </c>
      <c r="AI555" t="str">
        <f>IF(AND($D554&lt;&gt;"",$D555=""),Calc!DY555,"")</f>
        <v/>
      </c>
      <c r="AJ555" t="str">
        <f>IF(AND($D554&lt;&gt;"",$D555=""),Calc!DZ555,"")</f>
        <v/>
      </c>
      <c r="AK555" t="str">
        <f>IF(AND($D554&lt;&gt;"",$D555=""),Calc!EA555,"")</f>
        <v/>
      </c>
      <c r="AL555" t="str">
        <f>IF(AND($D554&lt;&gt;"",$D555=""),Calc!EB555,"")</f>
        <v/>
      </c>
      <c r="AM555" t="str">
        <f>IF(AND($D554&lt;&gt;"",$D555=""),Calc!EC555,"")</f>
        <v/>
      </c>
      <c r="AN555" t="str">
        <f>IF(AND($D554&lt;&gt;"",$D555=""),Calc!ED555,"")</f>
        <v/>
      </c>
      <c r="AO555" t="str">
        <f>IF(AND($D554&lt;&gt;"",$D555=""),Calc!EE555,"")</f>
        <v/>
      </c>
      <c r="AP555" t="str">
        <f>IF(AND($D554&lt;&gt;"",$D555=""),Calc!EF555,"")</f>
        <v/>
      </c>
      <c r="AQ555" t="str">
        <f>IF(AND($D554&lt;&gt;"",$D555=""),Calc!EG555,"")</f>
        <v/>
      </c>
      <c r="AR555" t="str">
        <f>IF(AND($D554&lt;&gt;"",$D555=""),Calc!EH555,"")</f>
        <v/>
      </c>
      <c r="AS555" t="str">
        <f>IF(AND($D554&lt;&gt;"",$D555=""),Calc!EI555,"")</f>
        <v/>
      </c>
      <c r="AT555" t="str">
        <f>IF(AND($D555&lt;&gt;"",$D556=""),Calc!EJ555,"")</f>
        <v/>
      </c>
    </row>
    <row r="556" spans="3:46" x14ac:dyDescent="0.25">
      <c r="C556">
        <v>554</v>
      </c>
      <c r="E556" t="str">
        <f>IF(D556="","",Calc!F557)</f>
        <v/>
      </c>
      <c r="F556" t="str">
        <f>IF(Calc!G557="","Wait",IF(Calc!G557&lt;&gt;"","Play"))</f>
        <v>Wait</v>
      </c>
      <c r="G556" t="str">
        <f>IF(D556="","",IF(Calc!H557="","",IF(AND(B$2="Yes",OR(G555="W",G554="W")),"",IF(Calc!H557=1,"W",IF(Calc!H557=-1,"L")))))</f>
        <v/>
      </c>
      <c r="H556" t="str">
        <f>IF(D556="","",IF(Finals!G556="","",IF(Calc!H557=-1,-Calc!BF556,IF(Calc!H557=1,36-Calc!BF556))))</f>
        <v/>
      </c>
      <c r="I556">
        <f t="shared" ca="1" si="10"/>
        <v>4</v>
      </c>
      <c r="J556" t="str">
        <f>IF(AND($D555&lt;&gt;"",$D556=""),Calc!CZ556,"")</f>
        <v/>
      </c>
      <c r="K556" t="str">
        <f>IF(AND($D555&lt;&gt;"",$D556=""),Calc!DA556,"")</f>
        <v/>
      </c>
      <c r="L556" t="str">
        <f>IF(AND($D555&lt;&gt;"",$D556=""),Calc!DB556,"")</f>
        <v/>
      </c>
      <c r="M556" t="str">
        <f>IF(AND($D555&lt;&gt;"",$D556=""),Calc!DC556,"")</f>
        <v/>
      </c>
      <c r="N556" t="str">
        <f>IF(AND($D555&lt;&gt;"",$D556=""),Calc!DD556,"")</f>
        <v/>
      </c>
      <c r="O556" t="str">
        <f>IF(AND($D555&lt;&gt;"",$D556=""),Calc!DE556,"")</f>
        <v/>
      </c>
      <c r="P556" t="str">
        <f>IF(AND($D555&lt;&gt;"",$D556=""),Calc!DF556,"")</f>
        <v/>
      </c>
      <c r="Q556" t="str">
        <f>IF(AND($D555&lt;&gt;"",$D556=""),Calc!DG556,"")</f>
        <v/>
      </c>
      <c r="R556" t="str">
        <f>IF(AND($D555&lt;&gt;"",$D556=""),Calc!DH556,"")</f>
        <v/>
      </c>
      <c r="S556" t="str">
        <f>IF(AND($D555&lt;&gt;"",$D556=""),Calc!DI556,"")</f>
        <v/>
      </c>
      <c r="T556" t="str">
        <f>IF(AND($D555&lt;&gt;"",$D556=""),Calc!DJ556,"")</f>
        <v/>
      </c>
      <c r="U556" t="str">
        <f>IF(AND($D555&lt;&gt;"",$D556=""),Calc!DK556,"")</f>
        <v/>
      </c>
      <c r="V556" t="str">
        <f>IF(AND($D555&lt;&gt;"",$D556=""),Calc!DL556,"")</f>
        <v/>
      </c>
      <c r="W556" t="str">
        <f>IF(AND($D555&lt;&gt;"",$D556=""),Calc!DM556,"")</f>
        <v/>
      </c>
      <c r="X556" t="str">
        <f>IF(AND($D555&lt;&gt;"",$D556=""),Calc!DN556,"")</f>
        <v/>
      </c>
      <c r="Y556" t="str">
        <f>IF(AND($D555&lt;&gt;"",$D556=""),Calc!DO556,"")</f>
        <v/>
      </c>
      <c r="Z556" t="str">
        <f>IF(AND($D555&lt;&gt;"",$D556=""),Calc!DP556,"")</f>
        <v/>
      </c>
      <c r="AA556" t="str">
        <f>IF(AND($D555&lt;&gt;"",$D556=""),Calc!DQ556,"")</f>
        <v/>
      </c>
      <c r="AB556" t="str">
        <f>IF(AND($D555&lt;&gt;"",$D556=""),Calc!DR556,"")</f>
        <v/>
      </c>
      <c r="AC556" t="str">
        <f>IF(AND($D555&lt;&gt;"",$D556=""),Calc!DS556,"")</f>
        <v/>
      </c>
      <c r="AD556" t="str">
        <f>IF(AND($D555&lt;&gt;"",$D556=""),Calc!DT556,"")</f>
        <v/>
      </c>
      <c r="AE556" t="str">
        <f>IF(AND($D555&lt;&gt;"",$D556=""),Calc!DU556,"")</f>
        <v/>
      </c>
      <c r="AF556" t="str">
        <f>IF(AND($D555&lt;&gt;"",$D556=""),Calc!DV556,"")</f>
        <v/>
      </c>
      <c r="AG556" t="str">
        <f>IF(AND($D555&lt;&gt;"",$D556=""),Calc!DW556,"")</f>
        <v/>
      </c>
      <c r="AH556" t="str">
        <f>IF(AND($D555&lt;&gt;"",$D556=""),Calc!DX556,"")</f>
        <v/>
      </c>
      <c r="AI556" t="str">
        <f>IF(AND($D555&lt;&gt;"",$D556=""),Calc!DY556,"")</f>
        <v/>
      </c>
      <c r="AJ556" t="str">
        <f>IF(AND($D555&lt;&gt;"",$D556=""),Calc!DZ556,"")</f>
        <v/>
      </c>
      <c r="AK556" t="str">
        <f>IF(AND($D555&lt;&gt;"",$D556=""),Calc!EA556,"")</f>
        <v/>
      </c>
      <c r="AL556" t="str">
        <f>IF(AND($D555&lt;&gt;"",$D556=""),Calc!EB556,"")</f>
        <v/>
      </c>
      <c r="AM556" t="str">
        <f>IF(AND($D555&lt;&gt;"",$D556=""),Calc!EC556,"")</f>
        <v/>
      </c>
      <c r="AN556" t="str">
        <f>IF(AND($D555&lt;&gt;"",$D556=""),Calc!ED556,"")</f>
        <v/>
      </c>
      <c r="AO556" t="str">
        <f>IF(AND($D555&lt;&gt;"",$D556=""),Calc!EE556,"")</f>
        <v/>
      </c>
      <c r="AP556" t="str">
        <f>IF(AND($D555&lt;&gt;"",$D556=""),Calc!EF556,"")</f>
        <v/>
      </c>
      <c r="AQ556" t="str">
        <f>IF(AND($D555&lt;&gt;"",$D556=""),Calc!EG556,"")</f>
        <v/>
      </c>
      <c r="AR556" t="str">
        <f>IF(AND($D555&lt;&gt;"",$D556=""),Calc!EH556,"")</f>
        <v/>
      </c>
      <c r="AS556" t="str">
        <f>IF(AND($D555&lt;&gt;"",$D556=""),Calc!EI556,"")</f>
        <v/>
      </c>
      <c r="AT556" t="str">
        <f>IF(AND($D556&lt;&gt;"",$D557=""),Calc!EJ556,"")</f>
        <v/>
      </c>
    </row>
    <row r="557" spans="3:46" x14ac:dyDescent="0.25">
      <c r="C557">
        <v>555</v>
      </c>
      <c r="E557" t="str">
        <f>IF(D557="","",Calc!F558)</f>
        <v/>
      </c>
      <c r="F557" t="str">
        <f>IF(Calc!G558="","Wait",IF(Calc!G558&lt;&gt;"","Play"))</f>
        <v>Wait</v>
      </c>
      <c r="G557" t="str">
        <f>IF(D557="","",IF(Calc!H558="","",IF(AND(B$2="Yes",OR(G556="W",G555="W")),"",IF(Calc!H558=1,"W",IF(Calc!H558=-1,"L")))))</f>
        <v/>
      </c>
      <c r="H557" t="str">
        <f>IF(D557="","",IF(Finals!G557="","",IF(Calc!H558=-1,-Calc!BF557,IF(Calc!H558=1,36-Calc!BF557))))</f>
        <v/>
      </c>
      <c r="I557">
        <f t="shared" ca="1" si="10"/>
        <v>4</v>
      </c>
      <c r="J557" t="str">
        <f>IF(AND($D556&lt;&gt;"",$D557=""),Calc!CZ557,"")</f>
        <v/>
      </c>
      <c r="K557" t="str">
        <f>IF(AND($D556&lt;&gt;"",$D557=""),Calc!DA557,"")</f>
        <v/>
      </c>
      <c r="L557" t="str">
        <f>IF(AND($D556&lt;&gt;"",$D557=""),Calc!DB557,"")</f>
        <v/>
      </c>
      <c r="M557" t="str">
        <f>IF(AND($D556&lt;&gt;"",$D557=""),Calc!DC557,"")</f>
        <v/>
      </c>
      <c r="N557" t="str">
        <f>IF(AND($D556&lt;&gt;"",$D557=""),Calc!DD557,"")</f>
        <v/>
      </c>
      <c r="O557" t="str">
        <f>IF(AND($D556&lt;&gt;"",$D557=""),Calc!DE557,"")</f>
        <v/>
      </c>
      <c r="P557" t="str">
        <f>IF(AND($D556&lt;&gt;"",$D557=""),Calc!DF557,"")</f>
        <v/>
      </c>
      <c r="Q557" t="str">
        <f>IF(AND($D556&lt;&gt;"",$D557=""),Calc!DG557,"")</f>
        <v/>
      </c>
      <c r="R557" t="str">
        <f>IF(AND($D556&lt;&gt;"",$D557=""),Calc!DH557,"")</f>
        <v/>
      </c>
      <c r="S557" t="str">
        <f>IF(AND($D556&lt;&gt;"",$D557=""),Calc!DI557,"")</f>
        <v/>
      </c>
      <c r="T557" t="str">
        <f>IF(AND($D556&lt;&gt;"",$D557=""),Calc!DJ557,"")</f>
        <v/>
      </c>
      <c r="U557" t="str">
        <f>IF(AND($D556&lt;&gt;"",$D557=""),Calc!DK557,"")</f>
        <v/>
      </c>
      <c r="V557" t="str">
        <f>IF(AND($D556&lt;&gt;"",$D557=""),Calc!DL557,"")</f>
        <v/>
      </c>
      <c r="W557" t="str">
        <f>IF(AND($D556&lt;&gt;"",$D557=""),Calc!DM557,"")</f>
        <v/>
      </c>
      <c r="X557" t="str">
        <f>IF(AND($D556&lt;&gt;"",$D557=""),Calc!DN557,"")</f>
        <v/>
      </c>
      <c r="Y557" t="str">
        <f>IF(AND($D556&lt;&gt;"",$D557=""),Calc!DO557,"")</f>
        <v/>
      </c>
      <c r="Z557" t="str">
        <f>IF(AND($D556&lt;&gt;"",$D557=""),Calc!DP557,"")</f>
        <v/>
      </c>
      <c r="AA557" t="str">
        <f>IF(AND($D556&lt;&gt;"",$D557=""),Calc!DQ557,"")</f>
        <v/>
      </c>
      <c r="AB557" t="str">
        <f>IF(AND($D556&lt;&gt;"",$D557=""),Calc!DR557,"")</f>
        <v/>
      </c>
      <c r="AC557" t="str">
        <f>IF(AND($D556&lt;&gt;"",$D557=""),Calc!DS557,"")</f>
        <v/>
      </c>
      <c r="AD557" t="str">
        <f>IF(AND($D556&lt;&gt;"",$D557=""),Calc!DT557,"")</f>
        <v/>
      </c>
      <c r="AE557" t="str">
        <f>IF(AND($D556&lt;&gt;"",$D557=""),Calc!DU557,"")</f>
        <v/>
      </c>
      <c r="AF557" t="str">
        <f>IF(AND($D556&lt;&gt;"",$D557=""),Calc!DV557,"")</f>
        <v/>
      </c>
      <c r="AG557" t="str">
        <f>IF(AND($D556&lt;&gt;"",$D557=""),Calc!DW557,"")</f>
        <v/>
      </c>
      <c r="AH557" t="str">
        <f>IF(AND($D556&lt;&gt;"",$D557=""),Calc!DX557,"")</f>
        <v/>
      </c>
      <c r="AI557" t="str">
        <f>IF(AND($D556&lt;&gt;"",$D557=""),Calc!DY557,"")</f>
        <v/>
      </c>
      <c r="AJ557" t="str">
        <f>IF(AND($D556&lt;&gt;"",$D557=""),Calc!DZ557,"")</f>
        <v/>
      </c>
      <c r="AK557" t="str">
        <f>IF(AND($D556&lt;&gt;"",$D557=""),Calc!EA557,"")</f>
        <v/>
      </c>
      <c r="AL557" t="str">
        <f>IF(AND($D556&lt;&gt;"",$D557=""),Calc!EB557,"")</f>
        <v/>
      </c>
      <c r="AM557" t="str">
        <f>IF(AND($D556&lt;&gt;"",$D557=""),Calc!EC557,"")</f>
        <v/>
      </c>
      <c r="AN557" t="str">
        <f>IF(AND($D556&lt;&gt;"",$D557=""),Calc!ED557,"")</f>
        <v/>
      </c>
      <c r="AO557" t="str">
        <f>IF(AND($D556&lt;&gt;"",$D557=""),Calc!EE557,"")</f>
        <v/>
      </c>
      <c r="AP557" t="str">
        <f>IF(AND($D556&lt;&gt;"",$D557=""),Calc!EF557,"")</f>
        <v/>
      </c>
      <c r="AQ557" t="str">
        <f>IF(AND($D556&lt;&gt;"",$D557=""),Calc!EG557,"")</f>
        <v/>
      </c>
      <c r="AR557" t="str">
        <f>IF(AND($D556&lt;&gt;"",$D557=""),Calc!EH557,"")</f>
        <v/>
      </c>
      <c r="AS557" t="str">
        <f>IF(AND($D556&lt;&gt;"",$D557=""),Calc!EI557,"")</f>
        <v/>
      </c>
      <c r="AT557" t="str">
        <f>IF(AND($D557&lt;&gt;"",$D558=""),Calc!EJ557,"")</f>
        <v/>
      </c>
    </row>
    <row r="558" spans="3:46" x14ac:dyDescent="0.25">
      <c r="C558">
        <v>556</v>
      </c>
      <c r="E558" t="str">
        <f>IF(D558="","",Calc!F559)</f>
        <v/>
      </c>
      <c r="F558" t="str">
        <f>IF(Calc!G559="","Wait",IF(Calc!G559&lt;&gt;"","Play"))</f>
        <v>Wait</v>
      </c>
      <c r="G558" t="str">
        <f>IF(D558="","",IF(Calc!H559="","",IF(AND(B$2="Yes",OR(G557="W",G556="W")),"",IF(Calc!H559=1,"W",IF(Calc!H559=-1,"L")))))</f>
        <v/>
      </c>
      <c r="H558" t="str">
        <f>IF(D558="","",IF(Finals!G558="","",IF(Calc!H559=-1,-Calc!BF558,IF(Calc!H559=1,36-Calc!BF558))))</f>
        <v/>
      </c>
      <c r="I558">
        <f t="shared" ca="1" si="10"/>
        <v>4</v>
      </c>
      <c r="J558" t="str">
        <f>IF(AND($D557&lt;&gt;"",$D558=""),Calc!CZ558,"")</f>
        <v/>
      </c>
      <c r="K558" t="str">
        <f>IF(AND($D557&lt;&gt;"",$D558=""),Calc!DA558,"")</f>
        <v/>
      </c>
      <c r="L558" t="str">
        <f>IF(AND($D557&lt;&gt;"",$D558=""),Calc!DB558,"")</f>
        <v/>
      </c>
      <c r="M558" t="str">
        <f>IF(AND($D557&lt;&gt;"",$D558=""),Calc!DC558,"")</f>
        <v/>
      </c>
      <c r="N558" t="str">
        <f>IF(AND($D557&lt;&gt;"",$D558=""),Calc!DD558,"")</f>
        <v/>
      </c>
      <c r="O558" t="str">
        <f>IF(AND($D557&lt;&gt;"",$D558=""),Calc!DE558,"")</f>
        <v/>
      </c>
      <c r="P558" t="str">
        <f>IF(AND($D557&lt;&gt;"",$D558=""),Calc!DF558,"")</f>
        <v/>
      </c>
      <c r="Q558" t="str">
        <f>IF(AND($D557&lt;&gt;"",$D558=""),Calc!DG558,"")</f>
        <v/>
      </c>
      <c r="R558" t="str">
        <f>IF(AND($D557&lt;&gt;"",$D558=""),Calc!DH558,"")</f>
        <v/>
      </c>
      <c r="S558" t="str">
        <f>IF(AND($D557&lt;&gt;"",$D558=""),Calc!DI558,"")</f>
        <v/>
      </c>
      <c r="T558" t="str">
        <f>IF(AND($D557&lt;&gt;"",$D558=""),Calc!DJ558,"")</f>
        <v/>
      </c>
      <c r="U558" t="str">
        <f>IF(AND($D557&lt;&gt;"",$D558=""),Calc!DK558,"")</f>
        <v/>
      </c>
      <c r="V558" t="str">
        <f>IF(AND($D557&lt;&gt;"",$D558=""),Calc!DL558,"")</f>
        <v/>
      </c>
      <c r="W558" t="str">
        <f>IF(AND($D557&lt;&gt;"",$D558=""),Calc!DM558,"")</f>
        <v/>
      </c>
      <c r="X558" t="str">
        <f>IF(AND($D557&lt;&gt;"",$D558=""),Calc!DN558,"")</f>
        <v/>
      </c>
      <c r="Y558" t="str">
        <f>IF(AND($D557&lt;&gt;"",$D558=""),Calc!DO558,"")</f>
        <v/>
      </c>
      <c r="Z558" t="str">
        <f>IF(AND($D557&lt;&gt;"",$D558=""),Calc!DP558,"")</f>
        <v/>
      </c>
      <c r="AA558" t="str">
        <f>IF(AND($D557&lt;&gt;"",$D558=""),Calc!DQ558,"")</f>
        <v/>
      </c>
      <c r="AB558" t="str">
        <f>IF(AND($D557&lt;&gt;"",$D558=""),Calc!DR558,"")</f>
        <v/>
      </c>
      <c r="AC558" t="str">
        <f>IF(AND($D557&lt;&gt;"",$D558=""),Calc!DS558,"")</f>
        <v/>
      </c>
      <c r="AD558" t="str">
        <f>IF(AND($D557&lt;&gt;"",$D558=""),Calc!DT558,"")</f>
        <v/>
      </c>
      <c r="AE558" t="str">
        <f>IF(AND($D557&lt;&gt;"",$D558=""),Calc!DU558,"")</f>
        <v/>
      </c>
      <c r="AF558" t="str">
        <f>IF(AND($D557&lt;&gt;"",$D558=""),Calc!DV558,"")</f>
        <v/>
      </c>
      <c r="AG558" t="str">
        <f>IF(AND($D557&lt;&gt;"",$D558=""),Calc!DW558,"")</f>
        <v/>
      </c>
      <c r="AH558" t="str">
        <f>IF(AND($D557&lt;&gt;"",$D558=""),Calc!DX558,"")</f>
        <v/>
      </c>
      <c r="AI558" t="str">
        <f>IF(AND($D557&lt;&gt;"",$D558=""),Calc!DY558,"")</f>
        <v/>
      </c>
      <c r="AJ558" t="str">
        <f>IF(AND($D557&lt;&gt;"",$D558=""),Calc!DZ558,"")</f>
        <v/>
      </c>
      <c r="AK558" t="str">
        <f>IF(AND($D557&lt;&gt;"",$D558=""),Calc!EA558,"")</f>
        <v/>
      </c>
      <c r="AL558" t="str">
        <f>IF(AND($D557&lt;&gt;"",$D558=""),Calc!EB558,"")</f>
        <v/>
      </c>
      <c r="AM558" t="str">
        <f>IF(AND($D557&lt;&gt;"",$D558=""),Calc!EC558,"")</f>
        <v/>
      </c>
      <c r="AN558" t="str">
        <f>IF(AND($D557&lt;&gt;"",$D558=""),Calc!ED558,"")</f>
        <v/>
      </c>
      <c r="AO558" t="str">
        <f>IF(AND($D557&lt;&gt;"",$D558=""),Calc!EE558,"")</f>
        <v/>
      </c>
      <c r="AP558" t="str">
        <f>IF(AND($D557&lt;&gt;"",$D558=""),Calc!EF558,"")</f>
        <v/>
      </c>
      <c r="AQ558" t="str">
        <f>IF(AND($D557&lt;&gt;"",$D558=""),Calc!EG558,"")</f>
        <v/>
      </c>
      <c r="AR558" t="str">
        <f>IF(AND($D557&lt;&gt;"",$D558=""),Calc!EH558,"")</f>
        <v/>
      </c>
      <c r="AS558" t="str">
        <f>IF(AND($D557&lt;&gt;"",$D558=""),Calc!EI558,"")</f>
        <v/>
      </c>
      <c r="AT558" t="str">
        <f>IF(AND($D558&lt;&gt;"",$D559=""),Calc!EJ558,"")</f>
        <v/>
      </c>
    </row>
    <row r="559" spans="3:46" x14ac:dyDescent="0.25">
      <c r="C559">
        <v>557</v>
      </c>
      <c r="E559" t="str">
        <f>IF(D559="","",Calc!F560)</f>
        <v/>
      </c>
      <c r="F559" t="str">
        <f>IF(Calc!G560="","Wait",IF(Calc!G560&lt;&gt;"","Play"))</f>
        <v>Wait</v>
      </c>
      <c r="G559" t="str">
        <f>IF(D559="","",IF(Calc!H560="","",IF(AND(B$2="Yes",OR(G558="W",G557="W")),"",IF(Calc!H560=1,"W",IF(Calc!H560=-1,"L")))))</f>
        <v/>
      </c>
      <c r="H559" t="str">
        <f>IF(D559="","",IF(Finals!G559="","",IF(Calc!H560=-1,-Calc!BF559,IF(Calc!H560=1,36-Calc!BF559))))</f>
        <v/>
      </c>
      <c r="I559">
        <f t="shared" ca="1" si="10"/>
        <v>4</v>
      </c>
      <c r="J559" t="str">
        <f>IF(AND($D558&lt;&gt;"",$D559=""),Calc!CZ559,"")</f>
        <v/>
      </c>
      <c r="K559" t="str">
        <f>IF(AND($D558&lt;&gt;"",$D559=""),Calc!DA559,"")</f>
        <v/>
      </c>
      <c r="L559" t="str">
        <f>IF(AND($D558&lt;&gt;"",$D559=""),Calc!DB559,"")</f>
        <v/>
      </c>
      <c r="M559" t="str">
        <f>IF(AND($D558&lt;&gt;"",$D559=""),Calc!DC559,"")</f>
        <v/>
      </c>
      <c r="N559" t="str">
        <f>IF(AND($D558&lt;&gt;"",$D559=""),Calc!DD559,"")</f>
        <v/>
      </c>
      <c r="O559" t="str">
        <f>IF(AND($D558&lt;&gt;"",$D559=""),Calc!DE559,"")</f>
        <v/>
      </c>
      <c r="P559" t="str">
        <f>IF(AND($D558&lt;&gt;"",$D559=""),Calc!DF559,"")</f>
        <v/>
      </c>
      <c r="Q559" t="str">
        <f>IF(AND($D558&lt;&gt;"",$D559=""),Calc!DG559,"")</f>
        <v/>
      </c>
      <c r="R559" t="str">
        <f>IF(AND($D558&lt;&gt;"",$D559=""),Calc!DH559,"")</f>
        <v/>
      </c>
      <c r="S559" t="str">
        <f>IF(AND($D558&lt;&gt;"",$D559=""),Calc!DI559,"")</f>
        <v/>
      </c>
      <c r="T559" t="str">
        <f>IF(AND($D558&lt;&gt;"",$D559=""),Calc!DJ559,"")</f>
        <v/>
      </c>
      <c r="U559" t="str">
        <f>IF(AND($D558&lt;&gt;"",$D559=""),Calc!DK559,"")</f>
        <v/>
      </c>
      <c r="V559" t="str">
        <f>IF(AND($D558&lt;&gt;"",$D559=""),Calc!DL559,"")</f>
        <v/>
      </c>
      <c r="W559" t="str">
        <f>IF(AND($D558&lt;&gt;"",$D559=""),Calc!DM559,"")</f>
        <v/>
      </c>
      <c r="X559" t="str">
        <f>IF(AND($D558&lt;&gt;"",$D559=""),Calc!DN559,"")</f>
        <v/>
      </c>
      <c r="Y559" t="str">
        <f>IF(AND($D558&lt;&gt;"",$D559=""),Calc!DO559,"")</f>
        <v/>
      </c>
      <c r="Z559" t="str">
        <f>IF(AND($D558&lt;&gt;"",$D559=""),Calc!DP559,"")</f>
        <v/>
      </c>
      <c r="AA559" t="str">
        <f>IF(AND($D558&lt;&gt;"",$D559=""),Calc!DQ559,"")</f>
        <v/>
      </c>
      <c r="AB559" t="str">
        <f>IF(AND($D558&lt;&gt;"",$D559=""),Calc!DR559,"")</f>
        <v/>
      </c>
      <c r="AC559" t="str">
        <f>IF(AND($D558&lt;&gt;"",$D559=""),Calc!DS559,"")</f>
        <v/>
      </c>
      <c r="AD559" t="str">
        <f>IF(AND($D558&lt;&gt;"",$D559=""),Calc!DT559,"")</f>
        <v/>
      </c>
      <c r="AE559" t="str">
        <f>IF(AND($D558&lt;&gt;"",$D559=""),Calc!DU559,"")</f>
        <v/>
      </c>
      <c r="AF559" t="str">
        <f>IF(AND($D558&lt;&gt;"",$D559=""),Calc!DV559,"")</f>
        <v/>
      </c>
      <c r="AG559" t="str">
        <f>IF(AND($D558&lt;&gt;"",$D559=""),Calc!DW559,"")</f>
        <v/>
      </c>
      <c r="AH559" t="str">
        <f>IF(AND($D558&lt;&gt;"",$D559=""),Calc!DX559,"")</f>
        <v/>
      </c>
      <c r="AI559" t="str">
        <f>IF(AND($D558&lt;&gt;"",$D559=""),Calc!DY559,"")</f>
        <v/>
      </c>
      <c r="AJ559" t="str">
        <f>IF(AND($D558&lt;&gt;"",$D559=""),Calc!DZ559,"")</f>
        <v/>
      </c>
      <c r="AK559" t="str">
        <f>IF(AND($D558&lt;&gt;"",$D559=""),Calc!EA559,"")</f>
        <v/>
      </c>
      <c r="AL559" t="str">
        <f>IF(AND($D558&lt;&gt;"",$D559=""),Calc!EB559,"")</f>
        <v/>
      </c>
      <c r="AM559" t="str">
        <f>IF(AND($D558&lt;&gt;"",$D559=""),Calc!EC559,"")</f>
        <v/>
      </c>
      <c r="AN559" t="str">
        <f>IF(AND($D558&lt;&gt;"",$D559=""),Calc!ED559,"")</f>
        <v/>
      </c>
      <c r="AO559" t="str">
        <f>IF(AND($D558&lt;&gt;"",$D559=""),Calc!EE559,"")</f>
        <v/>
      </c>
      <c r="AP559" t="str">
        <f>IF(AND($D558&lt;&gt;"",$D559=""),Calc!EF559,"")</f>
        <v/>
      </c>
      <c r="AQ559" t="str">
        <f>IF(AND($D558&lt;&gt;"",$D559=""),Calc!EG559,"")</f>
        <v/>
      </c>
      <c r="AR559" t="str">
        <f>IF(AND($D558&lt;&gt;"",$D559=""),Calc!EH559,"")</f>
        <v/>
      </c>
      <c r="AS559" t="str">
        <f>IF(AND($D558&lt;&gt;"",$D559=""),Calc!EI559,"")</f>
        <v/>
      </c>
      <c r="AT559" t="str">
        <f>IF(AND($D559&lt;&gt;"",$D560=""),Calc!EJ559,"")</f>
        <v/>
      </c>
    </row>
    <row r="560" spans="3:46" x14ac:dyDescent="0.25">
      <c r="C560">
        <v>558</v>
      </c>
      <c r="E560" t="str">
        <f>IF(D560="","",Calc!F561)</f>
        <v/>
      </c>
      <c r="F560" t="str">
        <f>IF(Calc!G561="","Wait",IF(Calc!G561&lt;&gt;"","Play"))</f>
        <v>Play</v>
      </c>
      <c r="G560" t="str">
        <f>IF(D560="","",IF(Calc!H561="","",IF(AND(B$2="Yes",OR(G559="W",G558="W")),"",IF(Calc!H561=1,"W",IF(Calc!H561=-1,"L")))))</f>
        <v/>
      </c>
      <c r="H560" t="str">
        <f>IF(D560="","",IF(Finals!G560="","",IF(Calc!H561=-1,-Calc!BF560,IF(Calc!H561=1,36-Calc!BF560))))</f>
        <v/>
      </c>
      <c r="I560">
        <f t="shared" ca="1" si="10"/>
        <v>4</v>
      </c>
      <c r="J560" t="str">
        <f>IF(AND($D559&lt;&gt;"",$D560=""),Calc!CZ560,"")</f>
        <v/>
      </c>
      <c r="K560" t="str">
        <f>IF(AND($D559&lt;&gt;"",$D560=""),Calc!DA560,"")</f>
        <v/>
      </c>
      <c r="L560" t="str">
        <f>IF(AND($D559&lt;&gt;"",$D560=""),Calc!DB560,"")</f>
        <v/>
      </c>
      <c r="M560" t="str">
        <f>IF(AND($D559&lt;&gt;"",$D560=""),Calc!DC560,"")</f>
        <v/>
      </c>
      <c r="N560" t="str">
        <f>IF(AND($D559&lt;&gt;"",$D560=""),Calc!DD560,"")</f>
        <v/>
      </c>
      <c r="O560" t="str">
        <f>IF(AND($D559&lt;&gt;"",$D560=""),Calc!DE560,"")</f>
        <v/>
      </c>
      <c r="P560" t="str">
        <f>IF(AND($D559&lt;&gt;"",$D560=""),Calc!DF560,"")</f>
        <v/>
      </c>
      <c r="Q560" t="str">
        <f>IF(AND($D559&lt;&gt;"",$D560=""),Calc!DG560,"")</f>
        <v/>
      </c>
      <c r="R560" t="str">
        <f>IF(AND($D559&lt;&gt;"",$D560=""),Calc!DH560,"")</f>
        <v/>
      </c>
      <c r="S560" t="str">
        <f>IF(AND($D559&lt;&gt;"",$D560=""),Calc!DI560,"")</f>
        <v/>
      </c>
      <c r="T560" t="str">
        <f>IF(AND($D559&lt;&gt;"",$D560=""),Calc!DJ560,"")</f>
        <v/>
      </c>
      <c r="U560" t="str">
        <f>IF(AND($D559&lt;&gt;"",$D560=""),Calc!DK560,"")</f>
        <v/>
      </c>
      <c r="V560" t="str">
        <f>IF(AND($D559&lt;&gt;"",$D560=""),Calc!DL560,"")</f>
        <v/>
      </c>
      <c r="W560" t="str">
        <f>IF(AND($D559&lt;&gt;"",$D560=""),Calc!DM560,"")</f>
        <v/>
      </c>
      <c r="X560" t="str">
        <f>IF(AND($D559&lt;&gt;"",$D560=""),Calc!DN560,"")</f>
        <v/>
      </c>
      <c r="Y560" t="str">
        <f>IF(AND($D559&lt;&gt;"",$D560=""),Calc!DO560,"")</f>
        <v/>
      </c>
      <c r="Z560" t="str">
        <f>IF(AND($D559&lt;&gt;"",$D560=""),Calc!DP560,"")</f>
        <v/>
      </c>
      <c r="AA560" t="str">
        <f>IF(AND($D559&lt;&gt;"",$D560=""),Calc!DQ560,"")</f>
        <v/>
      </c>
      <c r="AB560" t="str">
        <f>IF(AND($D559&lt;&gt;"",$D560=""),Calc!DR560,"")</f>
        <v/>
      </c>
      <c r="AC560" t="str">
        <f>IF(AND($D559&lt;&gt;"",$D560=""),Calc!DS560,"")</f>
        <v/>
      </c>
      <c r="AD560" t="str">
        <f>IF(AND($D559&lt;&gt;"",$D560=""),Calc!DT560,"")</f>
        <v/>
      </c>
      <c r="AE560" t="str">
        <f>IF(AND($D559&lt;&gt;"",$D560=""),Calc!DU560,"")</f>
        <v/>
      </c>
      <c r="AF560" t="str">
        <f>IF(AND($D559&lt;&gt;"",$D560=""),Calc!DV560,"")</f>
        <v/>
      </c>
      <c r="AG560" t="str">
        <f>IF(AND($D559&lt;&gt;"",$D560=""),Calc!DW560,"")</f>
        <v/>
      </c>
      <c r="AH560" t="str">
        <f>IF(AND($D559&lt;&gt;"",$D560=""),Calc!DX560,"")</f>
        <v/>
      </c>
      <c r="AI560" t="str">
        <f>IF(AND($D559&lt;&gt;"",$D560=""),Calc!DY560,"")</f>
        <v/>
      </c>
      <c r="AJ560" t="str">
        <f>IF(AND($D559&lt;&gt;"",$D560=""),Calc!DZ560,"")</f>
        <v/>
      </c>
      <c r="AK560" t="str">
        <f>IF(AND($D559&lt;&gt;"",$D560=""),Calc!EA560,"")</f>
        <v/>
      </c>
      <c r="AL560" t="str">
        <f>IF(AND($D559&lt;&gt;"",$D560=""),Calc!EB560,"")</f>
        <v/>
      </c>
      <c r="AM560" t="str">
        <f>IF(AND($D559&lt;&gt;"",$D560=""),Calc!EC560,"")</f>
        <v/>
      </c>
      <c r="AN560" t="str">
        <f>IF(AND($D559&lt;&gt;"",$D560=""),Calc!ED560,"")</f>
        <v/>
      </c>
      <c r="AO560" t="str">
        <f>IF(AND($D559&lt;&gt;"",$D560=""),Calc!EE560,"")</f>
        <v/>
      </c>
      <c r="AP560" t="str">
        <f>IF(AND($D559&lt;&gt;"",$D560=""),Calc!EF560,"")</f>
        <v/>
      </c>
      <c r="AQ560" t="str">
        <f>IF(AND($D559&lt;&gt;"",$D560=""),Calc!EG560,"")</f>
        <v/>
      </c>
      <c r="AR560" t="str">
        <f>IF(AND($D559&lt;&gt;"",$D560=""),Calc!EH560,"")</f>
        <v/>
      </c>
      <c r="AS560" t="str">
        <f>IF(AND($D559&lt;&gt;"",$D560=""),Calc!EI560,"")</f>
        <v/>
      </c>
      <c r="AT560" t="str">
        <f>IF(AND($D560&lt;&gt;"",$D561=""),Calc!EJ560,"")</f>
        <v/>
      </c>
    </row>
    <row r="561" spans="3:46" x14ac:dyDescent="0.25">
      <c r="C561">
        <v>559</v>
      </c>
      <c r="E561" t="str">
        <f>IF(D561="","",Calc!F562)</f>
        <v/>
      </c>
      <c r="F561" t="str">
        <f>IF(Calc!G562="","Wait",IF(Calc!G562&lt;&gt;"","Play"))</f>
        <v>Play</v>
      </c>
      <c r="G561" t="str">
        <f>IF(D561="","",IF(Calc!H562="","",IF(AND(B$2="Yes",OR(G560="W",G559="W")),"",IF(Calc!H562=1,"W",IF(Calc!H562=-1,"L")))))</f>
        <v/>
      </c>
      <c r="H561" t="str">
        <f>IF(D561="","",IF(Finals!G561="","",IF(Calc!H562=-1,-Calc!BF561,IF(Calc!H562=1,36-Calc!BF561))))</f>
        <v/>
      </c>
      <c r="I561">
        <f t="shared" ca="1" si="10"/>
        <v>4</v>
      </c>
      <c r="J561" t="str">
        <f>IF(AND($D560&lt;&gt;"",$D561=""),Calc!CZ561,"")</f>
        <v/>
      </c>
      <c r="K561" t="str">
        <f>IF(AND($D560&lt;&gt;"",$D561=""),Calc!DA561,"")</f>
        <v/>
      </c>
      <c r="L561" t="str">
        <f>IF(AND($D560&lt;&gt;"",$D561=""),Calc!DB561,"")</f>
        <v/>
      </c>
      <c r="M561" t="str">
        <f>IF(AND($D560&lt;&gt;"",$D561=""),Calc!DC561,"")</f>
        <v/>
      </c>
      <c r="N561" t="str">
        <f>IF(AND($D560&lt;&gt;"",$D561=""),Calc!DD561,"")</f>
        <v/>
      </c>
      <c r="O561" t="str">
        <f>IF(AND($D560&lt;&gt;"",$D561=""),Calc!DE561,"")</f>
        <v/>
      </c>
      <c r="P561" t="str">
        <f>IF(AND($D560&lt;&gt;"",$D561=""),Calc!DF561,"")</f>
        <v/>
      </c>
      <c r="Q561" t="str">
        <f>IF(AND($D560&lt;&gt;"",$D561=""),Calc!DG561,"")</f>
        <v/>
      </c>
      <c r="R561" t="str">
        <f>IF(AND($D560&lt;&gt;"",$D561=""),Calc!DH561,"")</f>
        <v/>
      </c>
      <c r="S561" t="str">
        <f>IF(AND($D560&lt;&gt;"",$D561=""),Calc!DI561,"")</f>
        <v/>
      </c>
      <c r="T561" t="str">
        <f>IF(AND($D560&lt;&gt;"",$D561=""),Calc!DJ561,"")</f>
        <v/>
      </c>
      <c r="U561" t="str">
        <f>IF(AND($D560&lt;&gt;"",$D561=""),Calc!DK561,"")</f>
        <v/>
      </c>
      <c r="V561" t="str">
        <f>IF(AND($D560&lt;&gt;"",$D561=""),Calc!DL561,"")</f>
        <v/>
      </c>
      <c r="W561" t="str">
        <f>IF(AND($D560&lt;&gt;"",$D561=""),Calc!DM561,"")</f>
        <v/>
      </c>
      <c r="X561" t="str">
        <f>IF(AND($D560&lt;&gt;"",$D561=""),Calc!DN561,"")</f>
        <v/>
      </c>
      <c r="Y561" t="str">
        <f>IF(AND($D560&lt;&gt;"",$D561=""),Calc!DO561,"")</f>
        <v/>
      </c>
      <c r="Z561" t="str">
        <f>IF(AND($D560&lt;&gt;"",$D561=""),Calc!DP561,"")</f>
        <v/>
      </c>
      <c r="AA561" t="str">
        <f>IF(AND($D560&lt;&gt;"",$D561=""),Calc!DQ561,"")</f>
        <v/>
      </c>
      <c r="AB561" t="str">
        <f>IF(AND($D560&lt;&gt;"",$D561=""),Calc!DR561,"")</f>
        <v/>
      </c>
      <c r="AC561" t="str">
        <f>IF(AND($D560&lt;&gt;"",$D561=""),Calc!DS561,"")</f>
        <v/>
      </c>
      <c r="AD561" t="str">
        <f>IF(AND($D560&lt;&gt;"",$D561=""),Calc!DT561,"")</f>
        <v/>
      </c>
      <c r="AE561" t="str">
        <f>IF(AND($D560&lt;&gt;"",$D561=""),Calc!DU561,"")</f>
        <v/>
      </c>
      <c r="AF561" t="str">
        <f>IF(AND($D560&lt;&gt;"",$D561=""),Calc!DV561,"")</f>
        <v/>
      </c>
      <c r="AG561" t="str">
        <f>IF(AND($D560&lt;&gt;"",$D561=""),Calc!DW561,"")</f>
        <v/>
      </c>
      <c r="AH561" t="str">
        <f>IF(AND($D560&lt;&gt;"",$D561=""),Calc!DX561,"")</f>
        <v/>
      </c>
      <c r="AI561" t="str">
        <f>IF(AND($D560&lt;&gt;"",$D561=""),Calc!DY561,"")</f>
        <v/>
      </c>
      <c r="AJ561" t="str">
        <f>IF(AND($D560&lt;&gt;"",$D561=""),Calc!DZ561,"")</f>
        <v/>
      </c>
      <c r="AK561" t="str">
        <f>IF(AND($D560&lt;&gt;"",$D561=""),Calc!EA561,"")</f>
        <v/>
      </c>
      <c r="AL561" t="str">
        <f>IF(AND($D560&lt;&gt;"",$D561=""),Calc!EB561,"")</f>
        <v/>
      </c>
      <c r="AM561" t="str">
        <f>IF(AND($D560&lt;&gt;"",$D561=""),Calc!EC561,"")</f>
        <v/>
      </c>
      <c r="AN561" t="str">
        <f>IF(AND($D560&lt;&gt;"",$D561=""),Calc!ED561,"")</f>
        <v/>
      </c>
      <c r="AO561" t="str">
        <f>IF(AND($D560&lt;&gt;"",$D561=""),Calc!EE561,"")</f>
        <v/>
      </c>
      <c r="AP561" t="str">
        <f>IF(AND($D560&lt;&gt;"",$D561=""),Calc!EF561,"")</f>
        <v/>
      </c>
      <c r="AQ561" t="str">
        <f>IF(AND($D560&lt;&gt;"",$D561=""),Calc!EG561,"")</f>
        <v/>
      </c>
      <c r="AR561" t="str">
        <f>IF(AND($D560&lt;&gt;"",$D561=""),Calc!EH561,"")</f>
        <v/>
      </c>
      <c r="AS561" t="str">
        <f>IF(AND($D560&lt;&gt;"",$D561=""),Calc!EI561,"")</f>
        <v/>
      </c>
      <c r="AT561" t="str">
        <f>IF(AND($D561&lt;&gt;"",$D562=""),Calc!EJ561,"")</f>
        <v/>
      </c>
    </row>
    <row r="562" spans="3:46" x14ac:dyDescent="0.25">
      <c r="C562">
        <v>560</v>
      </c>
      <c r="E562" t="str">
        <f>IF(D562="","",Calc!F563)</f>
        <v/>
      </c>
      <c r="F562" t="str">
        <f>IF(Calc!G563="","Wait",IF(Calc!G563&lt;&gt;"","Play"))</f>
        <v>Play</v>
      </c>
      <c r="G562" t="str">
        <f>IF(D562="","",IF(Calc!H563="","",IF(AND(B$2="Yes",OR(G561="W",G560="W")),"",IF(Calc!H563=1,"W",IF(Calc!H563=-1,"L")))))</f>
        <v/>
      </c>
      <c r="H562" t="str">
        <f>IF(D562="","",IF(Finals!G562="","",IF(Calc!H563=-1,-Calc!BF562,IF(Calc!H563=1,36-Calc!BF562))))</f>
        <v/>
      </c>
      <c r="I562">
        <f t="shared" ca="1" si="10"/>
        <v>4</v>
      </c>
      <c r="J562" t="str">
        <f>IF(AND($D561&lt;&gt;"",$D562=""),Calc!CZ562,"")</f>
        <v/>
      </c>
      <c r="K562" t="str">
        <f>IF(AND($D561&lt;&gt;"",$D562=""),Calc!DA562,"")</f>
        <v/>
      </c>
      <c r="L562" t="str">
        <f>IF(AND($D561&lt;&gt;"",$D562=""),Calc!DB562,"")</f>
        <v/>
      </c>
      <c r="M562" t="str">
        <f>IF(AND($D561&lt;&gt;"",$D562=""),Calc!DC562,"")</f>
        <v/>
      </c>
      <c r="N562" t="str">
        <f>IF(AND($D561&lt;&gt;"",$D562=""),Calc!DD562,"")</f>
        <v/>
      </c>
      <c r="O562" t="str">
        <f>IF(AND($D561&lt;&gt;"",$D562=""),Calc!DE562,"")</f>
        <v/>
      </c>
      <c r="P562" t="str">
        <f>IF(AND($D561&lt;&gt;"",$D562=""),Calc!DF562,"")</f>
        <v/>
      </c>
      <c r="Q562" t="str">
        <f>IF(AND($D561&lt;&gt;"",$D562=""),Calc!DG562,"")</f>
        <v/>
      </c>
      <c r="R562" t="str">
        <f>IF(AND($D561&lt;&gt;"",$D562=""),Calc!DH562,"")</f>
        <v/>
      </c>
      <c r="S562" t="str">
        <f>IF(AND($D561&lt;&gt;"",$D562=""),Calc!DI562,"")</f>
        <v/>
      </c>
      <c r="T562" t="str">
        <f>IF(AND($D561&lt;&gt;"",$D562=""),Calc!DJ562,"")</f>
        <v/>
      </c>
      <c r="U562" t="str">
        <f>IF(AND($D561&lt;&gt;"",$D562=""),Calc!DK562,"")</f>
        <v/>
      </c>
      <c r="V562" t="str">
        <f>IF(AND($D561&lt;&gt;"",$D562=""),Calc!DL562,"")</f>
        <v/>
      </c>
      <c r="W562" t="str">
        <f>IF(AND($D561&lt;&gt;"",$D562=""),Calc!DM562,"")</f>
        <v/>
      </c>
      <c r="X562" t="str">
        <f>IF(AND($D561&lt;&gt;"",$D562=""),Calc!DN562,"")</f>
        <v/>
      </c>
      <c r="Y562" t="str">
        <f>IF(AND($D561&lt;&gt;"",$D562=""),Calc!DO562,"")</f>
        <v/>
      </c>
      <c r="Z562" t="str">
        <f>IF(AND($D561&lt;&gt;"",$D562=""),Calc!DP562,"")</f>
        <v/>
      </c>
      <c r="AA562" t="str">
        <f>IF(AND($D561&lt;&gt;"",$D562=""),Calc!DQ562,"")</f>
        <v/>
      </c>
      <c r="AB562" t="str">
        <f>IF(AND($D561&lt;&gt;"",$D562=""),Calc!DR562,"")</f>
        <v/>
      </c>
      <c r="AC562" t="str">
        <f>IF(AND($D561&lt;&gt;"",$D562=""),Calc!DS562,"")</f>
        <v/>
      </c>
      <c r="AD562" t="str">
        <f>IF(AND($D561&lt;&gt;"",$D562=""),Calc!DT562,"")</f>
        <v/>
      </c>
      <c r="AE562" t="str">
        <f>IF(AND($D561&lt;&gt;"",$D562=""),Calc!DU562,"")</f>
        <v/>
      </c>
      <c r="AF562" t="str">
        <f>IF(AND($D561&lt;&gt;"",$D562=""),Calc!DV562,"")</f>
        <v/>
      </c>
      <c r="AG562" t="str">
        <f>IF(AND($D561&lt;&gt;"",$D562=""),Calc!DW562,"")</f>
        <v/>
      </c>
      <c r="AH562" t="str">
        <f>IF(AND($D561&lt;&gt;"",$D562=""),Calc!DX562,"")</f>
        <v/>
      </c>
      <c r="AI562" t="str">
        <f>IF(AND($D561&lt;&gt;"",$D562=""),Calc!DY562,"")</f>
        <v/>
      </c>
      <c r="AJ562" t="str">
        <f>IF(AND($D561&lt;&gt;"",$D562=""),Calc!DZ562,"")</f>
        <v/>
      </c>
      <c r="AK562" t="str">
        <f>IF(AND($D561&lt;&gt;"",$D562=""),Calc!EA562,"")</f>
        <v/>
      </c>
      <c r="AL562" t="str">
        <f>IF(AND($D561&lt;&gt;"",$D562=""),Calc!EB562,"")</f>
        <v/>
      </c>
      <c r="AM562" t="str">
        <f>IF(AND($D561&lt;&gt;"",$D562=""),Calc!EC562,"")</f>
        <v/>
      </c>
      <c r="AN562" t="str">
        <f>IF(AND($D561&lt;&gt;"",$D562=""),Calc!ED562,"")</f>
        <v/>
      </c>
      <c r="AO562" t="str">
        <f>IF(AND($D561&lt;&gt;"",$D562=""),Calc!EE562,"")</f>
        <v/>
      </c>
      <c r="AP562" t="str">
        <f>IF(AND($D561&lt;&gt;"",$D562=""),Calc!EF562,"")</f>
        <v/>
      </c>
      <c r="AQ562" t="str">
        <f>IF(AND($D561&lt;&gt;"",$D562=""),Calc!EG562,"")</f>
        <v/>
      </c>
      <c r="AR562" t="str">
        <f>IF(AND($D561&lt;&gt;"",$D562=""),Calc!EH562,"")</f>
        <v/>
      </c>
      <c r="AS562" t="str">
        <f>IF(AND($D561&lt;&gt;"",$D562=""),Calc!EI562,"")</f>
        <v/>
      </c>
      <c r="AT562" t="str">
        <f>IF(AND($D562&lt;&gt;"",$D563=""),Calc!EJ562,"")</f>
        <v/>
      </c>
    </row>
    <row r="563" spans="3:46" x14ac:dyDescent="0.25">
      <c r="C563">
        <v>561</v>
      </c>
      <c r="E563" t="str">
        <f>IF(D563="","",Calc!F564)</f>
        <v/>
      </c>
      <c r="F563" t="str">
        <f>IF(Calc!G564="","Wait",IF(Calc!G564&lt;&gt;"","Play"))</f>
        <v>Wait</v>
      </c>
      <c r="G563" t="str">
        <f>IF(D563="","",IF(Calc!H564="","",IF(AND(B$2="Yes",OR(G562="W",G561="W")),"",IF(Calc!H564=1,"W",IF(Calc!H564=-1,"L")))))</f>
        <v/>
      </c>
      <c r="H563" t="str">
        <f>IF(D563="","",IF(Finals!G563="","",IF(Calc!H564=-1,-Calc!BF563,IF(Calc!H564=1,36-Calc!BF563))))</f>
        <v/>
      </c>
      <c r="I563">
        <f t="shared" ca="1" si="10"/>
        <v>4</v>
      </c>
      <c r="J563" t="str">
        <f>IF(AND($D562&lt;&gt;"",$D563=""),Calc!CZ563,"")</f>
        <v/>
      </c>
      <c r="K563" t="str">
        <f>IF(AND($D562&lt;&gt;"",$D563=""),Calc!DA563,"")</f>
        <v/>
      </c>
      <c r="L563" t="str">
        <f>IF(AND($D562&lt;&gt;"",$D563=""),Calc!DB563,"")</f>
        <v/>
      </c>
      <c r="M563" t="str">
        <f>IF(AND($D562&lt;&gt;"",$D563=""),Calc!DC563,"")</f>
        <v/>
      </c>
      <c r="N563" t="str">
        <f>IF(AND($D562&lt;&gt;"",$D563=""),Calc!DD563,"")</f>
        <v/>
      </c>
      <c r="O563" t="str">
        <f>IF(AND($D562&lt;&gt;"",$D563=""),Calc!DE563,"")</f>
        <v/>
      </c>
      <c r="P563" t="str">
        <f>IF(AND($D562&lt;&gt;"",$D563=""),Calc!DF563,"")</f>
        <v/>
      </c>
      <c r="Q563" t="str">
        <f>IF(AND($D562&lt;&gt;"",$D563=""),Calc!DG563,"")</f>
        <v/>
      </c>
      <c r="R563" t="str">
        <f>IF(AND($D562&lt;&gt;"",$D563=""),Calc!DH563,"")</f>
        <v/>
      </c>
      <c r="S563" t="str">
        <f>IF(AND($D562&lt;&gt;"",$D563=""),Calc!DI563,"")</f>
        <v/>
      </c>
      <c r="T563" t="str">
        <f>IF(AND($D562&lt;&gt;"",$D563=""),Calc!DJ563,"")</f>
        <v/>
      </c>
      <c r="U563" t="str">
        <f>IF(AND($D562&lt;&gt;"",$D563=""),Calc!DK563,"")</f>
        <v/>
      </c>
      <c r="V563" t="str">
        <f>IF(AND($D562&lt;&gt;"",$D563=""),Calc!DL563,"")</f>
        <v/>
      </c>
      <c r="W563" t="str">
        <f>IF(AND($D562&lt;&gt;"",$D563=""),Calc!DM563,"")</f>
        <v/>
      </c>
      <c r="X563" t="str">
        <f>IF(AND($D562&lt;&gt;"",$D563=""),Calc!DN563,"")</f>
        <v/>
      </c>
      <c r="Y563" t="str">
        <f>IF(AND($D562&lt;&gt;"",$D563=""),Calc!DO563,"")</f>
        <v/>
      </c>
      <c r="Z563" t="str">
        <f>IF(AND($D562&lt;&gt;"",$D563=""),Calc!DP563,"")</f>
        <v/>
      </c>
      <c r="AA563" t="str">
        <f>IF(AND($D562&lt;&gt;"",$D563=""),Calc!DQ563,"")</f>
        <v/>
      </c>
      <c r="AB563" t="str">
        <f>IF(AND($D562&lt;&gt;"",$D563=""),Calc!DR563,"")</f>
        <v/>
      </c>
      <c r="AC563" t="str">
        <f>IF(AND($D562&lt;&gt;"",$D563=""),Calc!DS563,"")</f>
        <v/>
      </c>
      <c r="AD563" t="str">
        <f>IF(AND($D562&lt;&gt;"",$D563=""),Calc!DT563,"")</f>
        <v/>
      </c>
      <c r="AE563" t="str">
        <f>IF(AND($D562&lt;&gt;"",$D563=""),Calc!DU563,"")</f>
        <v/>
      </c>
      <c r="AF563" t="str">
        <f>IF(AND($D562&lt;&gt;"",$D563=""),Calc!DV563,"")</f>
        <v/>
      </c>
      <c r="AG563" t="str">
        <f>IF(AND($D562&lt;&gt;"",$D563=""),Calc!DW563,"")</f>
        <v/>
      </c>
      <c r="AH563" t="str">
        <f>IF(AND($D562&lt;&gt;"",$D563=""),Calc!DX563,"")</f>
        <v/>
      </c>
      <c r="AI563" t="str">
        <f>IF(AND($D562&lt;&gt;"",$D563=""),Calc!DY563,"")</f>
        <v/>
      </c>
      <c r="AJ563" t="str">
        <f>IF(AND($D562&lt;&gt;"",$D563=""),Calc!DZ563,"")</f>
        <v/>
      </c>
      <c r="AK563" t="str">
        <f>IF(AND($D562&lt;&gt;"",$D563=""),Calc!EA563,"")</f>
        <v/>
      </c>
      <c r="AL563" t="str">
        <f>IF(AND($D562&lt;&gt;"",$D563=""),Calc!EB563,"")</f>
        <v/>
      </c>
      <c r="AM563" t="str">
        <f>IF(AND($D562&lt;&gt;"",$D563=""),Calc!EC563,"")</f>
        <v/>
      </c>
      <c r="AN563" t="str">
        <f>IF(AND($D562&lt;&gt;"",$D563=""),Calc!ED563,"")</f>
        <v/>
      </c>
      <c r="AO563" t="str">
        <f>IF(AND($D562&lt;&gt;"",$D563=""),Calc!EE563,"")</f>
        <v/>
      </c>
      <c r="AP563" t="str">
        <f>IF(AND($D562&lt;&gt;"",$D563=""),Calc!EF563,"")</f>
        <v/>
      </c>
      <c r="AQ563" t="str">
        <f>IF(AND($D562&lt;&gt;"",$D563=""),Calc!EG563,"")</f>
        <v/>
      </c>
      <c r="AR563" t="str">
        <f>IF(AND($D562&lt;&gt;"",$D563=""),Calc!EH563,"")</f>
        <v/>
      </c>
      <c r="AS563" t="str">
        <f>IF(AND($D562&lt;&gt;"",$D563=""),Calc!EI563,"")</f>
        <v/>
      </c>
      <c r="AT563" t="str">
        <f>IF(AND($D563&lt;&gt;"",$D564=""),Calc!EJ563,"")</f>
        <v/>
      </c>
    </row>
    <row r="564" spans="3:46" x14ac:dyDescent="0.25">
      <c r="C564">
        <v>562</v>
      </c>
      <c r="E564" t="str">
        <f>IF(D564="","",Calc!F565)</f>
        <v/>
      </c>
      <c r="F564" t="str">
        <f>IF(Calc!G565="","Wait",IF(Calc!G565&lt;&gt;"","Play"))</f>
        <v>Wait</v>
      </c>
      <c r="G564" t="str">
        <f>IF(D564="","",IF(Calc!H565="","",IF(AND(B$2="Yes",OR(G563="W",G562="W")),"",IF(Calc!H565=1,"W",IF(Calc!H565=-1,"L")))))</f>
        <v/>
      </c>
      <c r="H564" t="str">
        <f>IF(D564="","",IF(Finals!G564="","",IF(Calc!H565=-1,-Calc!BF564,IF(Calc!H565=1,36-Calc!BF564))))</f>
        <v/>
      </c>
      <c r="I564">
        <f t="shared" ca="1" si="10"/>
        <v>4</v>
      </c>
      <c r="J564" t="str">
        <f>IF(AND($D563&lt;&gt;"",$D564=""),Calc!CZ564,"")</f>
        <v/>
      </c>
      <c r="K564" t="str">
        <f>IF(AND($D563&lt;&gt;"",$D564=""),Calc!DA564,"")</f>
        <v/>
      </c>
      <c r="L564" t="str">
        <f>IF(AND($D563&lt;&gt;"",$D564=""),Calc!DB564,"")</f>
        <v/>
      </c>
      <c r="M564" t="str">
        <f>IF(AND($D563&lt;&gt;"",$D564=""),Calc!DC564,"")</f>
        <v/>
      </c>
      <c r="N564" t="str">
        <f>IF(AND($D563&lt;&gt;"",$D564=""),Calc!DD564,"")</f>
        <v/>
      </c>
      <c r="O564" t="str">
        <f>IF(AND($D563&lt;&gt;"",$D564=""),Calc!DE564,"")</f>
        <v/>
      </c>
      <c r="P564" t="str">
        <f>IF(AND($D563&lt;&gt;"",$D564=""),Calc!DF564,"")</f>
        <v/>
      </c>
      <c r="Q564" t="str">
        <f>IF(AND($D563&lt;&gt;"",$D564=""),Calc!DG564,"")</f>
        <v/>
      </c>
      <c r="R564" t="str">
        <f>IF(AND($D563&lt;&gt;"",$D564=""),Calc!DH564,"")</f>
        <v/>
      </c>
      <c r="S564" t="str">
        <f>IF(AND($D563&lt;&gt;"",$D564=""),Calc!DI564,"")</f>
        <v/>
      </c>
      <c r="T564" t="str">
        <f>IF(AND($D563&lt;&gt;"",$D564=""),Calc!DJ564,"")</f>
        <v/>
      </c>
      <c r="U564" t="str">
        <f>IF(AND($D563&lt;&gt;"",$D564=""),Calc!DK564,"")</f>
        <v/>
      </c>
      <c r="V564" t="str">
        <f>IF(AND($D563&lt;&gt;"",$D564=""),Calc!DL564,"")</f>
        <v/>
      </c>
      <c r="W564" t="str">
        <f>IF(AND($D563&lt;&gt;"",$D564=""),Calc!DM564,"")</f>
        <v/>
      </c>
      <c r="X564" t="str">
        <f>IF(AND($D563&lt;&gt;"",$D564=""),Calc!DN564,"")</f>
        <v/>
      </c>
      <c r="Y564" t="str">
        <f>IF(AND($D563&lt;&gt;"",$D564=""),Calc!DO564,"")</f>
        <v/>
      </c>
      <c r="Z564" t="str">
        <f>IF(AND($D563&lt;&gt;"",$D564=""),Calc!DP564,"")</f>
        <v/>
      </c>
      <c r="AA564" t="str">
        <f>IF(AND($D563&lt;&gt;"",$D564=""),Calc!DQ564,"")</f>
        <v/>
      </c>
      <c r="AB564" t="str">
        <f>IF(AND($D563&lt;&gt;"",$D564=""),Calc!DR564,"")</f>
        <v/>
      </c>
      <c r="AC564" t="str">
        <f>IF(AND($D563&lt;&gt;"",$D564=""),Calc!DS564,"")</f>
        <v/>
      </c>
      <c r="AD564" t="str">
        <f>IF(AND($D563&lt;&gt;"",$D564=""),Calc!DT564,"")</f>
        <v/>
      </c>
      <c r="AE564" t="str">
        <f>IF(AND($D563&lt;&gt;"",$D564=""),Calc!DU564,"")</f>
        <v/>
      </c>
      <c r="AF564" t="str">
        <f>IF(AND($D563&lt;&gt;"",$D564=""),Calc!DV564,"")</f>
        <v/>
      </c>
      <c r="AG564" t="str">
        <f>IF(AND($D563&lt;&gt;"",$D564=""),Calc!DW564,"")</f>
        <v/>
      </c>
      <c r="AH564" t="str">
        <f>IF(AND($D563&lt;&gt;"",$D564=""),Calc!DX564,"")</f>
        <v/>
      </c>
      <c r="AI564" t="str">
        <f>IF(AND($D563&lt;&gt;"",$D564=""),Calc!DY564,"")</f>
        <v/>
      </c>
      <c r="AJ564" t="str">
        <f>IF(AND($D563&lt;&gt;"",$D564=""),Calc!DZ564,"")</f>
        <v/>
      </c>
      <c r="AK564" t="str">
        <f>IF(AND($D563&lt;&gt;"",$D564=""),Calc!EA564,"")</f>
        <v/>
      </c>
      <c r="AL564" t="str">
        <f>IF(AND($D563&lt;&gt;"",$D564=""),Calc!EB564,"")</f>
        <v/>
      </c>
      <c r="AM564" t="str">
        <f>IF(AND($D563&lt;&gt;"",$D564=""),Calc!EC564,"")</f>
        <v/>
      </c>
      <c r="AN564" t="str">
        <f>IF(AND($D563&lt;&gt;"",$D564=""),Calc!ED564,"")</f>
        <v/>
      </c>
      <c r="AO564" t="str">
        <f>IF(AND($D563&lt;&gt;"",$D564=""),Calc!EE564,"")</f>
        <v/>
      </c>
      <c r="AP564" t="str">
        <f>IF(AND($D563&lt;&gt;"",$D564=""),Calc!EF564,"")</f>
        <v/>
      </c>
      <c r="AQ564" t="str">
        <f>IF(AND($D563&lt;&gt;"",$D564=""),Calc!EG564,"")</f>
        <v/>
      </c>
      <c r="AR564" t="str">
        <f>IF(AND($D563&lt;&gt;"",$D564=""),Calc!EH564,"")</f>
        <v/>
      </c>
      <c r="AS564" t="str">
        <f>IF(AND($D563&lt;&gt;"",$D564=""),Calc!EI564,"")</f>
        <v/>
      </c>
      <c r="AT564" t="str">
        <f>IF(AND($D564&lt;&gt;"",$D565=""),Calc!EJ564,"")</f>
        <v/>
      </c>
    </row>
    <row r="565" spans="3:46" x14ac:dyDescent="0.25">
      <c r="C565">
        <v>563</v>
      </c>
      <c r="E565" t="str">
        <f>IF(D565="","",Calc!F566)</f>
        <v/>
      </c>
      <c r="F565" t="str">
        <f>IF(Calc!G566="","Wait",IF(Calc!G566&lt;&gt;"","Play"))</f>
        <v>Wait</v>
      </c>
      <c r="G565" t="str">
        <f>IF(D565="","",IF(Calc!H566="","",IF(AND(B$2="Yes",OR(G564="W",G563="W")),"",IF(Calc!H566=1,"W",IF(Calc!H566=-1,"L")))))</f>
        <v/>
      </c>
      <c r="H565" t="str">
        <f>IF(D565="","",IF(Finals!G565="","",IF(Calc!H566=-1,-Calc!BF565,IF(Calc!H566=1,36-Calc!BF565))))</f>
        <v/>
      </c>
      <c r="I565">
        <f t="shared" ca="1" si="10"/>
        <v>4</v>
      </c>
      <c r="J565" t="str">
        <f>IF(AND($D564&lt;&gt;"",$D565=""),Calc!CZ565,"")</f>
        <v/>
      </c>
      <c r="K565" t="str">
        <f>IF(AND($D564&lt;&gt;"",$D565=""),Calc!DA565,"")</f>
        <v/>
      </c>
      <c r="L565" t="str">
        <f>IF(AND($D564&lt;&gt;"",$D565=""),Calc!DB565,"")</f>
        <v/>
      </c>
      <c r="M565" t="str">
        <f>IF(AND($D564&lt;&gt;"",$D565=""),Calc!DC565,"")</f>
        <v/>
      </c>
      <c r="N565" t="str">
        <f>IF(AND($D564&lt;&gt;"",$D565=""),Calc!DD565,"")</f>
        <v/>
      </c>
      <c r="O565" t="str">
        <f>IF(AND($D564&lt;&gt;"",$D565=""),Calc!DE565,"")</f>
        <v/>
      </c>
      <c r="P565" t="str">
        <f>IF(AND($D564&lt;&gt;"",$D565=""),Calc!DF565,"")</f>
        <v/>
      </c>
      <c r="Q565" t="str">
        <f>IF(AND($D564&lt;&gt;"",$D565=""),Calc!DG565,"")</f>
        <v/>
      </c>
      <c r="R565" t="str">
        <f>IF(AND($D564&lt;&gt;"",$D565=""),Calc!DH565,"")</f>
        <v/>
      </c>
      <c r="S565" t="str">
        <f>IF(AND($D564&lt;&gt;"",$D565=""),Calc!DI565,"")</f>
        <v/>
      </c>
      <c r="T565" t="str">
        <f>IF(AND($D564&lt;&gt;"",$D565=""),Calc!DJ565,"")</f>
        <v/>
      </c>
      <c r="U565" t="str">
        <f>IF(AND($D564&lt;&gt;"",$D565=""),Calc!DK565,"")</f>
        <v/>
      </c>
      <c r="V565" t="str">
        <f>IF(AND($D564&lt;&gt;"",$D565=""),Calc!DL565,"")</f>
        <v/>
      </c>
      <c r="W565" t="str">
        <f>IF(AND($D564&lt;&gt;"",$D565=""),Calc!DM565,"")</f>
        <v/>
      </c>
      <c r="X565" t="str">
        <f>IF(AND($D564&lt;&gt;"",$D565=""),Calc!DN565,"")</f>
        <v/>
      </c>
      <c r="Y565" t="str">
        <f>IF(AND($D564&lt;&gt;"",$D565=""),Calc!DO565,"")</f>
        <v/>
      </c>
      <c r="Z565" t="str">
        <f>IF(AND($D564&lt;&gt;"",$D565=""),Calc!DP565,"")</f>
        <v/>
      </c>
      <c r="AA565" t="str">
        <f>IF(AND($D564&lt;&gt;"",$D565=""),Calc!DQ565,"")</f>
        <v/>
      </c>
      <c r="AB565" t="str">
        <f>IF(AND($D564&lt;&gt;"",$D565=""),Calc!DR565,"")</f>
        <v/>
      </c>
      <c r="AC565" t="str">
        <f>IF(AND($D564&lt;&gt;"",$D565=""),Calc!DS565,"")</f>
        <v/>
      </c>
      <c r="AD565" t="str">
        <f>IF(AND($D564&lt;&gt;"",$D565=""),Calc!DT565,"")</f>
        <v/>
      </c>
      <c r="AE565" t="str">
        <f>IF(AND($D564&lt;&gt;"",$D565=""),Calc!DU565,"")</f>
        <v/>
      </c>
      <c r="AF565" t="str">
        <f>IF(AND($D564&lt;&gt;"",$D565=""),Calc!DV565,"")</f>
        <v/>
      </c>
      <c r="AG565" t="str">
        <f>IF(AND($D564&lt;&gt;"",$D565=""),Calc!DW565,"")</f>
        <v/>
      </c>
      <c r="AH565" t="str">
        <f>IF(AND($D564&lt;&gt;"",$D565=""),Calc!DX565,"")</f>
        <v/>
      </c>
      <c r="AI565" t="str">
        <f>IF(AND($D564&lt;&gt;"",$D565=""),Calc!DY565,"")</f>
        <v/>
      </c>
      <c r="AJ565" t="str">
        <f>IF(AND($D564&lt;&gt;"",$D565=""),Calc!DZ565,"")</f>
        <v/>
      </c>
      <c r="AK565" t="str">
        <f>IF(AND($D564&lt;&gt;"",$D565=""),Calc!EA565,"")</f>
        <v/>
      </c>
      <c r="AL565" t="str">
        <f>IF(AND($D564&lt;&gt;"",$D565=""),Calc!EB565,"")</f>
        <v/>
      </c>
      <c r="AM565" t="str">
        <f>IF(AND($D564&lt;&gt;"",$D565=""),Calc!EC565,"")</f>
        <v/>
      </c>
      <c r="AN565" t="str">
        <f>IF(AND($D564&lt;&gt;"",$D565=""),Calc!ED565,"")</f>
        <v/>
      </c>
      <c r="AO565" t="str">
        <f>IF(AND($D564&lt;&gt;"",$D565=""),Calc!EE565,"")</f>
        <v/>
      </c>
      <c r="AP565" t="str">
        <f>IF(AND($D564&lt;&gt;"",$D565=""),Calc!EF565,"")</f>
        <v/>
      </c>
      <c r="AQ565" t="str">
        <f>IF(AND($D564&lt;&gt;"",$D565=""),Calc!EG565,"")</f>
        <v/>
      </c>
      <c r="AR565" t="str">
        <f>IF(AND($D564&lt;&gt;"",$D565=""),Calc!EH565,"")</f>
        <v/>
      </c>
      <c r="AS565" t="str">
        <f>IF(AND($D564&lt;&gt;"",$D565=""),Calc!EI565,"")</f>
        <v/>
      </c>
      <c r="AT565" t="str">
        <f>IF(AND($D565&lt;&gt;"",$D566=""),Calc!EJ565,"")</f>
        <v/>
      </c>
    </row>
    <row r="566" spans="3:46" x14ac:dyDescent="0.25">
      <c r="C566">
        <v>564</v>
      </c>
      <c r="E566" t="str">
        <f>IF(D566="","",Calc!F567)</f>
        <v/>
      </c>
      <c r="F566" t="str">
        <f>IF(Calc!G567="","Wait",IF(Calc!G567&lt;&gt;"","Play"))</f>
        <v>Wait</v>
      </c>
      <c r="G566" t="str">
        <f>IF(D566="","",IF(Calc!H567="","",IF(AND(B$2="Yes",OR(G565="W",G564="W")),"",IF(Calc!H567=1,"W",IF(Calc!H567=-1,"L")))))</f>
        <v/>
      </c>
      <c r="H566" t="str">
        <f>IF(D566="","",IF(Finals!G566="","",IF(Calc!H567=-1,-Calc!BF566,IF(Calc!H567=1,36-Calc!BF566))))</f>
        <v/>
      </c>
      <c r="I566">
        <f t="shared" ca="1" si="10"/>
        <v>4</v>
      </c>
      <c r="J566" t="str">
        <f>IF(AND($D565&lt;&gt;"",$D566=""),Calc!CZ566,"")</f>
        <v/>
      </c>
      <c r="K566" t="str">
        <f>IF(AND($D565&lt;&gt;"",$D566=""),Calc!DA566,"")</f>
        <v/>
      </c>
      <c r="L566" t="str">
        <f>IF(AND($D565&lt;&gt;"",$D566=""),Calc!DB566,"")</f>
        <v/>
      </c>
      <c r="M566" t="str">
        <f>IF(AND($D565&lt;&gt;"",$D566=""),Calc!DC566,"")</f>
        <v/>
      </c>
      <c r="N566" t="str">
        <f>IF(AND($D565&lt;&gt;"",$D566=""),Calc!DD566,"")</f>
        <v/>
      </c>
      <c r="O566" t="str">
        <f>IF(AND($D565&lt;&gt;"",$D566=""),Calc!DE566,"")</f>
        <v/>
      </c>
      <c r="P566" t="str">
        <f>IF(AND($D565&lt;&gt;"",$D566=""),Calc!DF566,"")</f>
        <v/>
      </c>
      <c r="Q566" t="str">
        <f>IF(AND($D565&lt;&gt;"",$D566=""),Calc!DG566,"")</f>
        <v/>
      </c>
      <c r="R566" t="str">
        <f>IF(AND($D565&lt;&gt;"",$D566=""),Calc!DH566,"")</f>
        <v/>
      </c>
      <c r="S566" t="str">
        <f>IF(AND($D565&lt;&gt;"",$D566=""),Calc!DI566,"")</f>
        <v/>
      </c>
      <c r="T566" t="str">
        <f>IF(AND($D565&lt;&gt;"",$D566=""),Calc!DJ566,"")</f>
        <v/>
      </c>
      <c r="U566" t="str">
        <f>IF(AND($D565&lt;&gt;"",$D566=""),Calc!DK566,"")</f>
        <v/>
      </c>
      <c r="V566" t="str">
        <f>IF(AND($D565&lt;&gt;"",$D566=""),Calc!DL566,"")</f>
        <v/>
      </c>
      <c r="W566" t="str">
        <f>IF(AND($D565&lt;&gt;"",$D566=""),Calc!DM566,"")</f>
        <v/>
      </c>
      <c r="X566" t="str">
        <f>IF(AND($D565&lt;&gt;"",$D566=""),Calc!DN566,"")</f>
        <v/>
      </c>
      <c r="Y566" t="str">
        <f>IF(AND($D565&lt;&gt;"",$D566=""),Calc!DO566,"")</f>
        <v/>
      </c>
      <c r="Z566" t="str">
        <f>IF(AND($D565&lt;&gt;"",$D566=""),Calc!DP566,"")</f>
        <v/>
      </c>
      <c r="AA566" t="str">
        <f>IF(AND($D565&lt;&gt;"",$D566=""),Calc!DQ566,"")</f>
        <v/>
      </c>
      <c r="AB566" t="str">
        <f>IF(AND($D565&lt;&gt;"",$D566=""),Calc!DR566,"")</f>
        <v/>
      </c>
      <c r="AC566" t="str">
        <f>IF(AND($D565&lt;&gt;"",$D566=""),Calc!DS566,"")</f>
        <v/>
      </c>
      <c r="AD566" t="str">
        <f>IF(AND($D565&lt;&gt;"",$D566=""),Calc!DT566,"")</f>
        <v/>
      </c>
      <c r="AE566" t="str">
        <f>IF(AND($D565&lt;&gt;"",$D566=""),Calc!DU566,"")</f>
        <v/>
      </c>
      <c r="AF566" t="str">
        <f>IF(AND($D565&lt;&gt;"",$D566=""),Calc!DV566,"")</f>
        <v/>
      </c>
      <c r="AG566" t="str">
        <f>IF(AND($D565&lt;&gt;"",$D566=""),Calc!DW566,"")</f>
        <v/>
      </c>
      <c r="AH566" t="str">
        <f>IF(AND($D565&lt;&gt;"",$D566=""),Calc!DX566,"")</f>
        <v/>
      </c>
      <c r="AI566" t="str">
        <f>IF(AND($D565&lt;&gt;"",$D566=""),Calc!DY566,"")</f>
        <v/>
      </c>
      <c r="AJ566" t="str">
        <f>IF(AND($D565&lt;&gt;"",$D566=""),Calc!DZ566,"")</f>
        <v/>
      </c>
      <c r="AK566" t="str">
        <f>IF(AND($D565&lt;&gt;"",$D566=""),Calc!EA566,"")</f>
        <v/>
      </c>
      <c r="AL566" t="str">
        <f>IF(AND($D565&lt;&gt;"",$D566=""),Calc!EB566,"")</f>
        <v/>
      </c>
      <c r="AM566" t="str">
        <f>IF(AND($D565&lt;&gt;"",$D566=""),Calc!EC566,"")</f>
        <v/>
      </c>
      <c r="AN566" t="str">
        <f>IF(AND($D565&lt;&gt;"",$D566=""),Calc!ED566,"")</f>
        <v/>
      </c>
      <c r="AO566" t="str">
        <f>IF(AND($D565&lt;&gt;"",$D566=""),Calc!EE566,"")</f>
        <v/>
      </c>
      <c r="AP566" t="str">
        <f>IF(AND($D565&lt;&gt;"",$D566=""),Calc!EF566,"")</f>
        <v/>
      </c>
      <c r="AQ566" t="str">
        <f>IF(AND($D565&lt;&gt;"",$D566=""),Calc!EG566,"")</f>
        <v/>
      </c>
      <c r="AR566" t="str">
        <f>IF(AND($D565&lt;&gt;"",$D566=""),Calc!EH566,"")</f>
        <v/>
      </c>
      <c r="AS566" t="str">
        <f>IF(AND($D565&lt;&gt;"",$D566=""),Calc!EI566,"")</f>
        <v/>
      </c>
      <c r="AT566" t="str">
        <f>IF(AND($D566&lt;&gt;"",$D567=""),Calc!EJ566,"")</f>
        <v/>
      </c>
    </row>
    <row r="567" spans="3:46" x14ac:dyDescent="0.25">
      <c r="C567">
        <v>565</v>
      </c>
      <c r="E567" t="str">
        <f>IF(D567="","",Calc!F568)</f>
        <v/>
      </c>
      <c r="F567" t="str">
        <f>IF(Calc!G568="","Wait",IF(Calc!G568&lt;&gt;"","Play"))</f>
        <v>Wait</v>
      </c>
      <c r="G567" t="str">
        <f>IF(D567="","",IF(Calc!H568="","",IF(AND(B$2="Yes",OR(G566="W",G565="W")),"",IF(Calc!H568=1,"W",IF(Calc!H568=-1,"L")))))</f>
        <v/>
      </c>
      <c r="H567" t="str">
        <f>IF(D567="","",IF(Finals!G567="","",IF(Calc!H568=-1,-Calc!BF567,IF(Calc!H568=1,36-Calc!BF567))))</f>
        <v/>
      </c>
      <c r="I567">
        <f t="shared" ca="1" si="10"/>
        <v>4</v>
      </c>
      <c r="J567" t="str">
        <f>IF(AND($D566&lt;&gt;"",$D567=""),Calc!CZ567,"")</f>
        <v/>
      </c>
      <c r="K567" t="str">
        <f>IF(AND($D566&lt;&gt;"",$D567=""),Calc!DA567,"")</f>
        <v/>
      </c>
      <c r="L567" t="str">
        <f>IF(AND($D566&lt;&gt;"",$D567=""),Calc!DB567,"")</f>
        <v/>
      </c>
      <c r="M567" t="str">
        <f>IF(AND($D566&lt;&gt;"",$D567=""),Calc!DC567,"")</f>
        <v/>
      </c>
      <c r="N567" t="str">
        <f>IF(AND($D566&lt;&gt;"",$D567=""),Calc!DD567,"")</f>
        <v/>
      </c>
      <c r="O567" t="str">
        <f>IF(AND($D566&lt;&gt;"",$D567=""),Calc!DE567,"")</f>
        <v/>
      </c>
      <c r="P567" t="str">
        <f>IF(AND($D566&lt;&gt;"",$D567=""),Calc!DF567,"")</f>
        <v/>
      </c>
      <c r="Q567" t="str">
        <f>IF(AND($D566&lt;&gt;"",$D567=""),Calc!DG567,"")</f>
        <v/>
      </c>
      <c r="R567" t="str">
        <f>IF(AND($D566&lt;&gt;"",$D567=""),Calc!DH567,"")</f>
        <v/>
      </c>
      <c r="S567" t="str">
        <f>IF(AND($D566&lt;&gt;"",$D567=""),Calc!DI567,"")</f>
        <v/>
      </c>
      <c r="T567" t="str">
        <f>IF(AND($D566&lt;&gt;"",$D567=""),Calc!DJ567,"")</f>
        <v/>
      </c>
      <c r="U567" t="str">
        <f>IF(AND($D566&lt;&gt;"",$D567=""),Calc!DK567,"")</f>
        <v/>
      </c>
      <c r="V567" t="str">
        <f>IF(AND($D566&lt;&gt;"",$D567=""),Calc!DL567,"")</f>
        <v/>
      </c>
      <c r="W567" t="str">
        <f>IF(AND($D566&lt;&gt;"",$D567=""),Calc!DM567,"")</f>
        <v/>
      </c>
      <c r="X567" t="str">
        <f>IF(AND($D566&lt;&gt;"",$D567=""),Calc!DN567,"")</f>
        <v/>
      </c>
      <c r="Y567" t="str">
        <f>IF(AND($D566&lt;&gt;"",$D567=""),Calc!DO567,"")</f>
        <v/>
      </c>
      <c r="Z567" t="str">
        <f>IF(AND($D566&lt;&gt;"",$D567=""),Calc!DP567,"")</f>
        <v/>
      </c>
      <c r="AA567" t="str">
        <f>IF(AND($D566&lt;&gt;"",$D567=""),Calc!DQ567,"")</f>
        <v/>
      </c>
      <c r="AB567" t="str">
        <f>IF(AND($D566&lt;&gt;"",$D567=""),Calc!DR567,"")</f>
        <v/>
      </c>
      <c r="AC567" t="str">
        <f>IF(AND($D566&lt;&gt;"",$D567=""),Calc!DS567,"")</f>
        <v/>
      </c>
      <c r="AD567" t="str">
        <f>IF(AND($D566&lt;&gt;"",$D567=""),Calc!DT567,"")</f>
        <v/>
      </c>
      <c r="AE567" t="str">
        <f>IF(AND($D566&lt;&gt;"",$D567=""),Calc!DU567,"")</f>
        <v/>
      </c>
      <c r="AF567" t="str">
        <f>IF(AND($D566&lt;&gt;"",$D567=""),Calc!DV567,"")</f>
        <v/>
      </c>
      <c r="AG567" t="str">
        <f>IF(AND($D566&lt;&gt;"",$D567=""),Calc!DW567,"")</f>
        <v/>
      </c>
      <c r="AH567" t="str">
        <f>IF(AND($D566&lt;&gt;"",$D567=""),Calc!DX567,"")</f>
        <v/>
      </c>
      <c r="AI567" t="str">
        <f>IF(AND($D566&lt;&gt;"",$D567=""),Calc!DY567,"")</f>
        <v/>
      </c>
      <c r="AJ567" t="str">
        <f>IF(AND($D566&lt;&gt;"",$D567=""),Calc!DZ567,"")</f>
        <v/>
      </c>
      <c r="AK567" t="str">
        <f>IF(AND($D566&lt;&gt;"",$D567=""),Calc!EA567,"")</f>
        <v/>
      </c>
      <c r="AL567" t="str">
        <f>IF(AND($D566&lt;&gt;"",$D567=""),Calc!EB567,"")</f>
        <v/>
      </c>
      <c r="AM567" t="str">
        <f>IF(AND($D566&lt;&gt;"",$D567=""),Calc!EC567,"")</f>
        <v/>
      </c>
      <c r="AN567" t="str">
        <f>IF(AND($D566&lt;&gt;"",$D567=""),Calc!ED567,"")</f>
        <v/>
      </c>
      <c r="AO567" t="str">
        <f>IF(AND($D566&lt;&gt;"",$D567=""),Calc!EE567,"")</f>
        <v/>
      </c>
      <c r="AP567" t="str">
        <f>IF(AND($D566&lt;&gt;"",$D567=""),Calc!EF567,"")</f>
        <v/>
      </c>
      <c r="AQ567" t="str">
        <f>IF(AND($D566&lt;&gt;"",$D567=""),Calc!EG567,"")</f>
        <v/>
      </c>
      <c r="AR567" t="str">
        <f>IF(AND($D566&lt;&gt;"",$D567=""),Calc!EH567,"")</f>
        <v/>
      </c>
      <c r="AS567" t="str">
        <f>IF(AND($D566&lt;&gt;"",$D567=""),Calc!EI567,"")</f>
        <v/>
      </c>
      <c r="AT567" t="str">
        <f>IF(AND($D567&lt;&gt;"",$D568=""),Calc!EJ567,"")</f>
        <v/>
      </c>
    </row>
    <row r="568" spans="3:46" x14ac:dyDescent="0.25">
      <c r="C568">
        <v>566</v>
      </c>
      <c r="E568" t="str">
        <f>IF(D568="","",Calc!F569)</f>
        <v/>
      </c>
      <c r="F568" t="str">
        <f>IF(Calc!G569="","Wait",IF(Calc!G569&lt;&gt;"","Play"))</f>
        <v>Wait</v>
      </c>
      <c r="G568" t="str">
        <f>IF(D568="","",IF(Calc!H569="","",IF(AND(B$2="Yes",OR(G567="W",G566="W")),"",IF(Calc!H569=1,"W",IF(Calc!H569=-1,"L")))))</f>
        <v/>
      </c>
      <c r="H568" t="str">
        <f>IF(D568="","",IF(Finals!G568="","",IF(Calc!H569=-1,-Calc!BF568,IF(Calc!H569=1,36-Calc!BF568))))</f>
        <v/>
      </c>
      <c r="I568">
        <f t="shared" ca="1" si="10"/>
        <v>4</v>
      </c>
      <c r="J568" t="str">
        <f>IF(AND($D567&lt;&gt;"",$D568=""),Calc!CZ568,"")</f>
        <v/>
      </c>
      <c r="K568" t="str">
        <f>IF(AND($D567&lt;&gt;"",$D568=""),Calc!DA568,"")</f>
        <v/>
      </c>
      <c r="L568" t="str">
        <f>IF(AND($D567&lt;&gt;"",$D568=""),Calc!DB568,"")</f>
        <v/>
      </c>
      <c r="M568" t="str">
        <f>IF(AND($D567&lt;&gt;"",$D568=""),Calc!DC568,"")</f>
        <v/>
      </c>
      <c r="N568" t="str">
        <f>IF(AND($D567&lt;&gt;"",$D568=""),Calc!DD568,"")</f>
        <v/>
      </c>
      <c r="O568" t="str">
        <f>IF(AND($D567&lt;&gt;"",$D568=""),Calc!DE568,"")</f>
        <v/>
      </c>
      <c r="P568" t="str">
        <f>IF(AND($D567&lt;&gt;"",$D568=""),Calc!DF568,"")</f>
        <v/>
      </c>
      <c r="Q568" t="str">
        <f>IF(AND($D567&lt;&gt;"",$D568=""),Calc!DG568,"")</f>
        <v/>
      </c>
      <c r="R568" t="str">
        <f>IF(AND($D567&lt;&gt;"",$D568=""),Calc!DH568,"")</f>
        <v/>
      </c>
      <c r="S568" t="str">
        <f>IF(AND($D567&lt;&gt;"",$D568=""),Calc!DI568,"")</f>
        <v/>
      </c>
      <c r="T568" t="str">
        <f>IF(AND($D567&lt;&gt;"",$D568=""),Calc!DJ568,"")</f>
        <v/>
      </c>
      <c r="U568" t="str">
        <f>IF(AND($D567&lt;&gt;"",$D568=""),Calc!DK568,"")</f>
        <v/>
      </c>
      <c r="V568" t="str">
        <f>IF(AND($D567&lt;&gt;"",$D568=""),Calc!DL568,"")</f>
        <v/>
      </c>
      <c r="W568" t="str">
        <f>IF(AND($D567&lt;&gt;"",$D568=""),Calc!DM568,"")</f>
        <v/>
      </c>
      <c r="X568" t="str">
        <f>IF(AND($D567&lt;&gt;"",$D568=""),Calc!DN568,"")</f>
        <v/>
      </c>
      <c r="Y568" t="str">
        <f>IF(AND($D567&lt;&gt;"",$D568=""),Calc!DO568,"")</f>
        <v/>
      </c>
      <c r="Z568" t="str">
        <f>IF(AND($D567&lt;&gt;"",$D568=""),Calc!DP568,"")</f>
        <v/>
      </c>
      <c r="AA568" t="str">
        <f>IF(AND($D567&lt;&gt;"",$D568=""),Calc!DQ568,"")</f>
        <v/>
      </c>
      <c r="AB568" t="str">
        <f>IF(AND($D567&lt;&gt;"",$D568=""),Calc!DR568,"")</f>
        <v/>
      </c>
      <c r="AC568" t="str">
        <f>IF(AND($D567&lt;&gt;"",$D568=""),Calc!DS568,"")</f>
        <v/>
      </c>
      <c r="AD568" t="str">
        <f>IF(AND($D567&lt;&gt;"",$D568=""),Calc!DT568,"")</f>
        <v/>
      </c>
      <c r="AE568" t="str">
        <f>IF(AND($D567&lt;&gt;"",$D568=""),Calc!DU568,"")</f>
        <v/>
      </c>
      <c r="AF568" t="str">
        <f>IF(AND($D567&lt;&gt;"",$D568=""),Calc!DV568,"")</f>
        <v/>
      </c>
      <c r="AG568" t="str">
        <f>IF(AND($D567&lt;&gt;"",$D568=""),Calc!DW568,"")</f>
        <v/>
      </c>
      <c r="AH568" t="str">
        <f>IF(AND($D567&lt;&gt;"",$D568=""),Calc!DX568,"")</f>
        <v/>
      </c>
      <c r="AI568" t="str">
        <f>IF(AND($D567&lt;&gt;"",$D568=""),Calc!DY568,"")</f>
        <v/>
      </c>
      <c r="AJ568" t="str">
        <f>IF(AND($D567&lt;&gt;"",$D568=""),Calc!DZ568,"")</f>
        <v/>
      </c>
      <c r="AK568" t="str">
        <f>IF(AND($D567&lt;&gt;"",$D568=""),Calc!EA568,"")</f>
        <v/>
      </c>
      <c r="AL568" t="str">
        <f>IF(AND($D567&lt;&gt;"",$D568=""),Calc!EB568,"")</f>
        <v/>
      </c>
      <c r="AM568" t="str">
        <f>IF(AND($D567&lt;&gt;"",$D568=""),Calc!EC568,"")</f>
        <v/>
      </c>
      <c r="AN568" t="str">
        <f>IF(AND($D567&lt;&gt;"",$D568=""),Calc!ED568,"")</f>
        <v/>
      </c>
      <c r="AO568" t="str">
        <f>IF(AND($D567&lt;&gt;"",$D568=""),Calc!EE568,"")</f>
        <v/>
      </c>
      <c r="AP568" t="str">
        <f>IF(AND($D567&lt;&gt;"",$D568=""),Calc!EF568,"")</f>
        <v/>
      </c>
      <c r="AQ568" t="str">
        <f>IF(AND($D567&lt;&gt;"",$D568=""),Calc!EG568,"")</f>
        <v/>
      </c>
      <c r="AR568" t="str">
        <f>IF(AND($D567&lt;&gt;"",$D568=""),Calc!EH568,"")</f>
        <v/>
      </c>
      <c r="AS568" t="str">
        <f>IF(AND($D567&lt;&gt;"",$D568=""),Calc!EI568,"")</f>
        <v/>
      </c>
      <c r="AT568" t="str">
        <f>IF(AND($D568&lt;&gt;"",$D569=""),Calc!EJ568,"")</f>
        <v/>
      </c>
    </row>
    <row r="569" spans="3:46" x14ac:dyDescent="0.25">
      <c r="C569">
        <v>567</v>
      </c>
      <c r="E569" t="str">
        <f>IF(D569="","",Calc!F570)</f>
        <v/>
      </c>
      <c r="F569" t="str">
        <f>IF(Calc!G570="","Wait",IF(Calc!G570&lt;&gt;"","Play"))</f>
        <v>Wait</v>
      </c>
      <c r="G569" t="str">
        <f>IF(D569="","",IF(Calc!H570="","",IF(AND(B$2="Yes",OR(G568="W",G567="W")),"",IF(Calc!H570=1,"W",IF(Calc!H570=-1,"L")))))</f>
        <v/>
      </c>
      <c r="H569" t="str">
        <f>IF(D569="","",IF(Finals!G569="","",IF(Calc!H570=-1,-Calc!BF569,IF(Calc!H570=1,36-Calc!BF569))))</f>
        <v/>
      </c>
      <c r="I569">
        <f t="shared" ca="1" si="10"/>
        <v>4</v>
      </c>
      <c r="J569" t="str">
        <f>IF(AND($D568&lt;&gt;"",$D569=""),Calc!CZ569,"")</f>
        <v/>
      </c>
      <c r="K569" t="str">
        <f>IF(AND($D568&lt;&gt;"",$D569=""),Calc!DA569,"")</f>
        <v/>
      </c>
      <c r="L569" t="str">
        <f>IF(AND($D568&lt;&gt;"",$D569=""),Calc!DB569,"")</f>
        <v/>
      </c>
      <c r="M569" t="str">
        <f>IF(AND($D568&lt;&gt;"",$D569=""),Calc!DC569,"")</f>
        <v/>
      </c>
      <c r="N569" t="str">
        <f>IF(AND($D568&lt;&gt;"",$D569=""),Calc!DD569,"")</f>
        <v/>
      </c>
      <c r="O569" t="str">
        <f>IF(AND($D568&lt;&gt;"",$D569=""),Calc!DE569,"")</f>
        <v/>
      </c>
      <c r="P569" t="str">
        <f>IF(AND($D568&lt;&gt;"",$D569=""),Calc!DF569,"")</f>
        <v/>
      </c>
      <c r="Q569" t="str">
        <f>IF(AND($D568&lt;&gt;"",$D569=""),Calc!DG569,"")</f>
        <v/>
      </c>
      <c r="R569" t="str">
        <f>IF(AND($D568&lt;&gt;"",$D569=""),Calc!DH569,"")</f>
        <v/>
      </c>
      <c r="S569" t="str">
        <f>IF(AND($D568&lt;&gt;"",$D569=""),Calc!DI569,"")</f>
        <v/>
      </c>
      <c r="T569" t="str">
        <f>IF(AND($D568&lt;&gt;"",$D569=""),Calc!DJ569,"")</f>
        <v/>
      </c>
      <c r="U569" t="str">
        <f>IF(AND($D568&lt;&gt;"",$D569=""),Calc!DK569,"")</f>
        <v/>
      </c>
      <c r="V569" t="str">
        <f>IF(AND($D568&lt;&gt;"",$D569=""),Calc!DL569,"")</f>
        <v/>
      </c>
      <c r="W569" t="str">
        <f>IF(AND($D568&lt;&gt;"",$D569=""),Calc!DM569,"")</f>
        <v/>
      </c>
      <c r="X569" t="str">
        <f>IF(AND($D568&lt;&gt;"",$D569=""),Calc!DN569,"")</f>
        <v/>
      </c>
      <c r="Y569" t="str">
        <f>IF(AND($D568&lt;&gt;"",$D569=""),Calc!DO569,"")</f>
        <v/>
      </c>
      <c r="Z569" t="str">
        <f>IF(AND($D568&lt;&gt;"",$D569=""),Calc!DP569,"")</f>
        <v/>
      </c>
      <c r="AA569" t="str">
        <f>IF(AND($D568&lt;&gt;"",$D569=""),Calc!DQ569,"")</f>
        <v/>
      </c>
      <c r="AB569" t="str">
        <f>IF(AND($D568&lt;&gt;"",$D569=""),Calc!DR569,"")</f>
        <v/>
      </c>
      <c r="AC569" t="str">
        <f>IF(AND($D568&lt;&gt;"",$D569=""),Calc!DS569,"")</f>
        <v/>
      </c>
      <c r="AD569" t="str">
        <f>IF(AND($D568&lt;&gt;"",$D569=""),Calc!DT569,"")</f>
        <v/>
      </c>
      <c r="AE569" t="str">
        <f>IF(AND($D568&lt;&gt;"",$D569=""),Calc!DU569,"")</f>
        <v/>
      </c>
      <c r="AF569" t="str">
        <f>IF(AND($D568&lt;&gt;"",$D569=""),Calc!DV569,"")</f>
        <v/>
      </c>
      <c r="AG569" t="str">
        <f>IF(AND($D568&lt;&gt;"",$D569=""),Calc!DW569,"")</f>
        <v/>
      </c>
      <c r="AH569" t="str">
        <f>IF(AND($D568&lt;&gt;"",$D569=""),Calc!DX569,"")</f>
        <v/>
      </c>
      <c r="AI569" t="str">
        <f>IF(AND($D568&lt;&gt;"",$D569=""),Calc!DY569,"")</f>
        <v/>
      </c>
      <c r="AJ569" t="str">
        <f>IF(AND($D568&lt;&gt;"",$D569=""),Calc!DZ569,"")</f>
        <v/>
      </c>
      <c r="AK569" t="str">
        <f>IF(AND($D568&lt;&gt;"",$D569=""),Calc!EA569,"")</f>
        <v/>
      </c>
      <c r="AL569" t="str">
        <f>IF(AND($D568&lt;&gt;"",$D569=""),Calc!EB569,"")</f>
        <v/>
      </c>
      <c r="AM569" t="str">
        <f>IF(AND($D568&lt;&gt;"",$D569=""),Calc!EC569,"")</f>
        <v/>
      </c>
      <c r="AN569" t="str">
        <f>IF(AND($D568&lt;&gt;"",$D569=""),Calc!ED569,"")</f>
        <v/>
      </c>
      <c r="AO569" t="str">
        <f>IF(AND($D568&lt;&gt;"",$D569=""),Calc!EE569,"")</f>
        <v/>
      </c>
      <c r="AP569" t="str">
        <f>IF(AND($D568&lt;&gt;"",$D569=""),Calc!EF569,"")</f>
        <v/>
      </c>
      <c r="AQ569" t="str">
        <f>IF(AND($D568&lt;&gt;"",$D569=""),Calc!EG569,"")</f>
        <v/>
      </c>
      <c r="AR569" t="str">
        <f>IF(AND($D568&lt;&gt;"",$D569=""),Calc!EH569,"")</f>
        <v/>
      </c>
      <c r="AS569" t="str">
        <f>IF(AND($D568&lt;&gt;"",$D569=""),Calc!EI569,"")</f>
        <v/>
      </c>
      <c r="AT569" t="str">
        <f>IF(AND($D569&lt;&gt;"",$D570=""),Calc!EJ569,"")</f>
        <v/>
      </c>
    </row>
    <row r="570" spans="3:46" x14ac:dyDescent="0.25">
      <c r="C570">
        <v>568</v>
      </c>
      <c r="E570" t="str">
        <f>IF(D570="","",Calc!F571)</f>
        <v/>
      </c>
      <c r="F570" t="str">
        <f>IF(Calc!G571="","Wait",IF(Calc!G571&lt;&gt;"","Play"))</f>
        <v>Play</v>
      </c>
      <c r="G570" t="str">
        <f>IF(D570="","",IF(Calc!H571="","",IF(AND(B$2="Yes",OR(G569="W",G568="W")),"",IF(Calc!H571=1,"W",IF(Calc!H571=-1,"L")))))</f>
        <v/>
      </c>
      <c r="H570" t="str">
        <f>IF(D570="","",IF(Finals!G570="","",IF(Calc!H571=-1,-Calc!BF570,IF(Calc!H571=1,36-Calc!BF570))))</f>
        <v/>
      </c>
      <c r="I570">
        <f t="shared" ca="1" si="10"/>
        <v>4</v>
      </c>
      <c r="J570" t="str">
        <f>IF(AND($D569&lt;&gt;"",$D570=""),Calc!CZ570,"")</f>
        <v/>
      </c>
      <c r="K570" t="str">
        <f>IF(AND($D569&lt;&gt;"",$D570=""),Calc!DA570,"")</f>
        <v/>
      </c>
      <c r="L570" t="str">
        <f>IF(AND($D569&lt;&gt;"",$D570=""),Calc!DB570,"")</f>
        <v/>
      </c>
      <c r="M570" t="str">
        <f>IF(AND($D569&lt;&gt;"",$D570=""),Calc!DC570,"")</f>
        <v/>
      </c>
      <c r="N570" t="str">
        <f>IF(AND($D569&lt;&gt;"",$D570=""),Calc!DD570,"")</f>
        <v/>
      </c>
      <c r="O570" t="str">
        <f>IF(AND($D569&lt;&gt;"",$D570=""),Calc!DE570,"")</f>
        <v/>
      </c>
      <c r="P570" t="str">
        <f>IF(AND($D569&lt;&gt;"",$D570=""),Calc!DF570,"")</f>
        <v/>
      </c>
      <c r="Q570" t="str">
        <f>IF(AND($D569&lt;&gt;"",$D570=""),Calc!DG570,"")</f>
        <v/>
      </c>
      <c r="R570" t="str">
        <f>IF(AND($D569&lt;&gt;"",$D570=""),Calc!DH570,"")</f>
        <v/>
      </c>
      <c r="S570" t="str">
        <f>IF(AND($D569&lt;&gt;"",$D570=""),Calc!DI570,"")</f>
        <v/>
      </c>
      <c r="T570" t="str">
        <f>IF(AND($D569&lt;&gt;"",$D570=""),Calc!DJ570,"")</f>
        <v/>
      </c>
      <c r="U570" t="str">
        <f>IF(AND($D569&lt;&gt;"",$D570=""),Calc!DK570,"")</f>
        <v/>
      </c>
      <c r="V570" t="str">
        <f>IF(AND($D569&lt;&gt;"",$D570=""),Calc!DL570,"")</f>
        <v/>
      </c>
      <c r="W570" t="str">
        <f>IF(AND($D569&lt;&gt;"",$D570=""),Calc!DM570,"")</f>
        <v/>
      </c>
      <c r="X570" t="str">
        <f>IF(AND($D569&lt;&gt;"",$D570=""),Calc!DN570,"")</f>
        <v/>
      </c>
      <c r="Y570" t="str">
        <f>IF(AND($D569&lt;&gt;"",$D570=""),Calc!DO570,"")</f>
        <v/>
      </c>
      <c r="Z570" t="str">
        <f>IF(AND($D569&lt;&gt;"",$D570=""),Calc!DP570,"")</f>
        <v/>
      </c>
      <c r="AA570" t="str">
        <f>IF(AND($D569&lt;&gt;"",$D570=""),Calc!DQ570,"")</f>
        <v/>
      </c>
      <c r="AB570" t="str">
        <f>IF(AND($D569&lt;&gt;"",$D570=""),Calc!DR570,"")</f>
        <v/>
      </c>
      <c r="AC570" t="str">
        <f>IF(AND($D569&lt;&gt;"",$D570=""),Calc!DS570,"")</f>
        <v/>
      </c>
      <c r="AD570" t="str">
        <f>IF(AND($D569&lt;&gt;"",$D570=""),Calc!DT570,"")</f>
        <v/>
      </c>
      <c r="AE570" t="str">
        <f>IF(AND($D569&lt;&gt;"",$D570=""),Calc!DU570,"")</f>
        <v/>
      </c>
      <c r="AF570" t="str">
        <f>IF(AND($D569&lt;&gt;"",$D570=""),Calc!DV570,"")</f>
        <v/>
      </c>
      <c r="AG570" t="str">
        <f>IF(AND($D569&lt;&gt;"",$D570=""),Calc!DW570,"")</f>
        <v/>
      </c>
      <c r="AH570" t="str">
        <f>IF(AND($D569&lt;&gt;"",$D570=""),Calc!DX570,"")</f>
        <v/>
      </c>
      <c r="AI570" t="str">
        <f>IF(AND($D569&lt;&gt;"",$D570=""),Calc!DY570,"")</f>
        <v/>
      </c>
      <c r="AJ570" t="str">
        <f>IF(AND($D569&lt;&gt;"",$D570=""),Calc!DZ570,"")</f>
        <v/>
      </c>
      <c r="AK570" t="str">
        <f>IF(AND($D569&lt;&gt;"",$D570=""),Calc!EA570,"")</f>
        <v/>
      </c>
      <c r="AL570" t="str">
        <f>IF(AND($D569&lt;&gt;"",$D570=""),Calc!EB570,"")</f>
        <v/>
      </c>
      <c r="AM570" t="str">
        <f>IF(AND($D569&lt;&gt;"",$D570=""),Calc!EC570,"")</f>
        <v/>
      </c>
      <c r="AN570" t="str">
        <f>IF(AND($D569&lt;&gt;"",$D570=""),Calc!ED570,"")</f>
        <v/>
      </c>
      <c r="AO570" t="str">
        <f>IF(AND($D569&lt;&gt;"",$D570=""),Calc!EE570,"")</f>
        <v/>
      </c>
      <c r="AP570" t="str">
        <f>IF(AND($D569&lt;&gt;"",$D570=""),Calc!EF570,"")</f>
        <v/>
      </c>
      <c r="AQ570" t="str">
        <f>IF(AND($D569&lt;&gt;"",$D570=""),Calc!EG570,"")</f>
        <v/>
      </c>
      <c r="AR570" t="str">
        <f>IF(AND($D569&lt;&gt;"",$D570=""),Calc!EH570,"")</f>
        <v/>
      </c>
      <c r="AS570" t="str">
        <f>IF(AND($D569&lt;&gt;"",$D570=""),Calc!EI570,"")</f>
        <v/>
      </c>
      <c r="AT570" t="str">
        <f>IF(AND($D570&lt;&gt;"",$D571=""),Calc!EJ570,"")</f>
        <v/>
      </c>
    </row>
    <row r="571" spans="3:46" x14ac:dyDescent="0.25">
      <c r="C571">
        <v>569</v>
      </c>
      <c r="E571" t="str">
        <f>IF(D571="","",Calc!F572)</f>
        <v/>
      </c>
      <c r="F571" t="str">
        <f>IF(Calc!G572="","Wait",IF(Calc!G572&lt;&gt;"","Play"))</f>
        <v>Play</v>
      </c>
      <c r="G571" t="str">
        <f>IF(D571="","",IF(Calc!H572="","",IF(AND(B$2="Yes",OR(G570="W",G569="W")),"",IF(Calc!H572=1,"W",IF(Calc!H572=-1,"L")))))</f>
        <v/>
      </c>
      <c r="H571" t="str">
        <f>IF(D571="","",IF(Finals!G571="","",IF(Calc!H572=-1,-Calc!BF571,IF(Calc!H572=1,36-Calc!BF571))))</f>
        <v/>
      </c>
      <c r="I571">
        <f t="shared" ca="1" si="10"/>
        <v>4</v>
      </c>
      <c r="J571" t="str">
        <f>IF(AND($D570&lt;&gt;"",$D571=""),Calc!CZ571,"")</f>
        <v/>
      </c>
      <c r="K571" t="str">
        <f>IF(AND($D570&lt;&gt;"",$D571=""),Calc!DA571,"")</f>
        <v/>
      </c>
      <c r="L571" t="str">
        <f>IF(AND($D570&lt;&gt;"",$D571=""),Calc!DB571,"")</f>
        <v/>
      </c>
      <c r="M571" t="str">
        <f>IF(AND($D570&lt;&gt;"",$D571=""),Calc!DC571,"")</f>
        <v/>
      </c>
      <c r="N571" t="str">
        <f>IF(AND($D570&lt;&gt;"",$D571=""),Calc!DD571,"")</f>
        <v/>
      </c>
      <c r="O571" t="str">
        <f>IF(AND($D570&lt;&gt;"",$D571=""),Calc!DE571,"")</f>
        <v/>
      </c>
      <c r="P571" t="str">
        <f>IF(AND($D570&lt;&gt;"",$D571=""),Calc!DF571,"")</f>
        <v/>
      </c>
      <c r="Q571" t="str">
        <f>IF(AND($D570&lt;&gt;"",$D571=""),Calc!DG571,"")</f>
        <v/>
      </c>
      <c r="R571" t="str">
        <f>IF(AND($D570&lt;&gt;"",$D571=""),Calc!DH571,"")</f>
        <v/>
      </c>
      <c r="S571" t="str">
        <f>IF(AND($D570&lt;&gt;"",$D571=""),Calc!DI571,"")</f>
        <v/>
      </c>
      <c r="T571" t="str">
        <f>IF(AND($D570&lt;&gt;"",$D571=""),Calc!DJ571,"")</f>
        <v/>
      </c>
      <c r="U571" t="str">
        <f>IF(AND($D570&lt;&gt;"",$D571=""),Calc!DK571,"")</f>
        <v/>
      </c>
      <c r="V571" t="str">
        <f>IF(AND($D570&lt;&gt;"",$D571=""),Calc!DL571,"")</f>
        <v/>
      </c>
      <c r="W571" t="str">
        <f>IF(AND($D570&lt;&gt;"",$D571=""),Calc!DM571,"")</f>
        <v/>
      </c>
      <c r="X571" t="str">
        <f>IF(AND($D570&lt;&gt;"",$D571=""),Calc!DN571,"")</f>
        <v/>
      </c>
      <c r="Y571" t="str">
        <f>IF(AND($D570&lt;&gt;"",$D571=""),Calc!DO571,"")</f>
        <v/>
      </c>
      <c r="Z571" t="str">
        <f>IF(AND($D570&lt;&gt;"",$D571=""),Calc!DP571,"")</f>
        <v/>
      </c>
      <c r="AA571" t="str">
        <f>IF(AND($D570&lt;&gt;"",$D571=""),Calc!DQ571,"")</f>
        <v/>
      </c>
      <c r="AB571" t="str">
        <f>IF(AND($D570&lt;&gt;"",$D571=""),Calc!DR571,"")</f>
        <v/>
      </c>
      <c r="AC571" t="str">
        <f>IF(AND($D570&lt;&gt;"",$D571=""),Calc!DS571,"")</f>
        <v/>
      </c>
      <c r="AD571" t="str">
        <f>IF(AND($D570&lt;&gt;"",$D571=""),Calc!DT571,"")</f>
        <v/>
      </c>
      <c r="AE571" t="str">
        <f>IF(AND($D570&lt;&gt;"",$D571=""),Calc!DU571,"")</f>
        <v/>
      </c>
      <c r="AF571" t="str">
        <f>IF(AND($D570&lt;&gt;"",$D571=""),Calc!DV571,"")</f>
        <v/>
      </c>
      <c r="AG571" t="str">
        <f>IF(AND($D570&lt;&gt;"",$D571=""),Calc!DW571,"")</f>
        <v/>
      </c>
      <c r="AH571" t="str">
        <f>IF(AND($D570&lt;&gt;"",$D571=""),Calc!DX571,"")</f>
        <v/>
      </c>
      <c r="AI571" t="str">
        <f>IF(AND($D570&lt;&gt;"",$D571=""),Calc!DY571,"")</f>
        <v/>
      </c>
      <c r="AJ571" t="str">
        <f>IF(AND($D570&lt;&gt;"",$D571=""),Calc!DZ571,"")</f>
        <v/>
      </c>
      <c r="AK571" t="str">
        <f>IF(AND($D570&lt;&gt;"",$D571=""),Calc!EA571,"")</f>
        <v/>
      </c>
      <c r="AL571" t="str">
        <f>IF(AND($D570&lt;&gt;"",$D571=""),Calc!EB571,"")</f>
        <v/>
      </c>
      <c r="AM571" t="str">
        <f>IF(AND($D570&lt;&gt;"",$D571=""),Calc!EC571,"")</f>
        <v/>
      </c>
      <c r="AN571" t="str">
        <f>IF(AND($D570&lt;&gt;"",$D571=""),Calc!ED571,"")</f>
        <v/>
      </c>
      <c r="AO571" t="str">
        <f>IF(AND($D570&lt;&gt;"",$D571=""),Calc!EE571,"")</f>
        <v/>
      </c>
      <c r="AP571" t="str">
        <f>IF(AND($D570&lt;&gt;"",$D571=""),Calc!EF571,"")</f>
        <v/>
      </c>
      <c r="AQ571" t="str">
        <f>IF(AND($D570&lt;&gt;"",$D571=""),Calc!EG571,"")</f>
        <v/>
      </c>
      <c r="AR571" t="str">
        <f>IF(AND($D570&lt;&gt;"",$D571=""),Calc!EH571,"")</f>
        <v/>
      </c>
      <c r="AS571" t="str">
        <f>IF(AND($D570&lt;&gt;"",$D571=""),Calc!EI571,"")</f>
        <v/>
      </c>
      <c r="AT571" t="str">
        <f>IF(AND($D571&lt;&gt;"",$D572=""),Calc!EJ571,"")</f>
        <v/>
      </c>
    </row>
    <row r="572" spans="3:46" x14ac:dyDescent="0.25">
      <c r="C572">
        <v>570</v>
      </c>
      <c r="E572" t="str">
        <f>IF(D572="","",Calc!F573)</f>
        <v/>
      </c>
      <c r="F572" t="str">
        <f>IF(Calc!G573="","Wait",IF(Calc!G573&lt;&gt;"","Play"))</f>
        <v>Play</v>
      </c>
      <c r="G572" t="str">
        <f>IF(D572="","",IF(Calc!H573="","",IF(AND(B$2="Yes",OR(G571="W",G570="W")),"",IF(Calc!H573=1,"W",IF(Calc!H573=-1,"L")))))</f>
        <v/>
      </c>
      <c r="H572" t="str">
        <f>IF(D572="","",IF(Finals!G572="","",IF(Calc!H573=-1,-Calc!BF572,IF(Calc!H573=1,36-Calc!BF572))))</f>
        <v/>
      </c>
      <c r="I572">
        <f t="shared" ca="1" si="10"/>
        <v>4</v>
      </c>
      <c r="J572" t="str">
        <f>IF(AND($D571&lt;&gt;"",$D572=""),Calc!CZ572,"")</f>
        <v/>
      </c>
      <c r="K572" t="str">
        <f>IF(AND($D571&lt;&gt;"",$D572=""),Calc!DA572,"")</f>
        <v/>
      </c>
      <c r="L572" t="str">
        <f>IF(AND($D571&lt;&gt;"",$D572=""),Calc!DB572,"")</f>
        <v/>
      </c>
      <c r="M572" t="str">
        <f>IF(AND($D571&lt;&gt;"",$D572=""),Calc!DC572,"")</f>
        <v/>
      </c>
      <c r="N572" t="str">
        <f>IF(AND($D571&lt;&gt;"",$D572=""),Calc!DD572,"")</f>
        <v/>
      </c>
      <c r="O572" t="str">
        <f>IF(AND($D571&lt;&gt;"",$D572=""),Calc!DE572,"")</f>
        <v/>
      </c>
      <c r="P572" t="str">
        <f>IF(AND($D571&lt;&gt;"",$D572=""),Calc!DF572,"")</f>
        <v/>
      </c>
      <c r="Q572" t="str">
        <f>IF(AND($D571&lt;&gt;"",$D572=""),Calc!DG572,"")</f>
        <v/>
      </c>
      <c r="R572" t="str">
        <f>IF(AND($D571&lt;&gt;"",$D572=""),Calc!DH572,"")</f>
        <v/>
      </c>
      <c r="S572" t="str">
        <f>IF(AND($D571&lt;&gt;"",$D572=""),Calc!DI572,"")</f>
        <v/>
      </c>
      <c r="T572" t="str">
        <f>IF(AND($D571&lt;&gt;"",$D572=""),Calc!DJ572,"")</f>
        <v/>
      </c>
      <c r="U572" t="str">
        <f>IF(AND($D571&lt;&gt;"",$D572=""),Calc!DK572,"")</f>
        <v/>
      </c>
      <c r="V572" t="str">
        <f>IF(AND($D571&lt;&gt;"",$D572=""),Calc!DL572,"")</f>
        <v/>
      </c>
      <c r="W572" t="str">
        <f>IF(AND($D571&lt;&gt;"",$D572=""),Calc!DM572,"")</f>
        <v/>
      </c>
      <c r="X572" t="str">
        <f>IF(AND($D571&lt;&gt;"",$D572=""),Calc!DN572,"")</f>
        <v/>
      </c>
      <c r="Y572" t="str">
        <f>IF(AND($D571&lt;&gt;"",$D572=""),Calc!DO572,"")</f>
        <v/>
      </c>
      <c r="Z572" t="str">
        <f>IF(AND($D571&lt;&gt;"",$D572=""),Calc!DP572,"")</f>
        <v/>
      </c>
      <c r="AA572" t="str">
        <f>IF(AND($D571&lt;&gt;"",$D572=""),Calc!DQ572,"")</f>
        <v/>
      </c>
      <c r="AB572" t="str">
        <f>IF(AND($D571&lt;&gt;"",$D572=""),Calc!DR572,"")</f>
        <v/>
      </c>
      <c r="AC572" t="str">
        <f>IF(AND($D571&lt;&gt;"",$D572=""),Calc!DS572,"")</f>
        <v/>
      </c>
      <c r="AD572" t="str">
        <f>IF(AND($D571&lt;&gt;"",$D572=""),Calc!DT572,"")</f>
        <v/>
      </c>
      <c r="AE572" t="str">
        <f>IF(AND($D571&lt;&gt;"",$D572=""),Calc!DU572,"")</f>
        <v/>
      </c>
      <c r="AF572" t="str">
        <f>IF(AND($D571&lt;&gt;"",$D572=""),Calc!DV572,"")</f>
        <v/>
      </c>
      <c r="AG572" t="str">
        <f>IF(AND($D571&lt;&gt;"",$D572=""),Calc!DW572,"")</f>
        <v/>
      </c>
      <c r="AH572" t="str">
        <f>IF(AND($D571&lt;&gt;"",$D572=""),Calc!DX572,"")</f>
        <v/>
      </c>
      <c r="AI572" t="str">
        <f>IF(AND($D571&lt;&gt;"",$D572=""),Calc!DY572,"")</f>
        <v/>
      </c>
      <c r="AJ572" t="str">
        <f>IF(AND($D571&lt;&gt;"",$D572=""),Calc!DZ572,"")</f>
        <v/>
      </c>
      <c r="AK572" t="str">
        <f>IF(AND($D571&lt;&gt;"",$D572=""),Calc!EA572,"")</f>
        <v/>
      </c>
      <c r="AL572" t="str">
        <f>IF(AND($D571&lt;&gt;"",$D572=""),Calc!EB572,"")</f>
        <v/>
      </c>
      <c r="AM572" t="str">
        <f>IF(AND($D571&lt;&gt;"",$D572=""),Calc!EC572,"")</f>
        <v/>
      </c>
      <c r="AN572" t="str">
        <f>IF(AND($D571&lt;&gt;"",$D572=""),Calc!ED572,"")</f>
        <v/>
      </c>
      <c r="AO572" t="str">
        <f>IF(AND($D571&lt;&gt;"",$D572=""),Calc!EE572,"")</f>
        <v/>
      </c>
      <c r="AP572" t="str">
        <f>IF(AND($D571&lt;&gt;"",$D572=""),Calc!EF572,"")</f>
        <v/>
      </c>
      <c r="AQ572" t="str">
        <f>IF(AND($D571&lt;&gt;"",$D572=""),Calc!EG572,"")</f>
        <v/>
      </c>
      <c r="AR572" t="str">
        <f>IF(AND($D571&lt;&gt;"",$D572=""),Calc!EH572,"")</f>
        <v/>
      </c>
      <c r="AS572" t="str">
        <f>IF(AND($D571&lt;&gt;"",$D572=""),Calc!EI572,"")</f>
        <v/>
      </c>
      <c r="AT572" t="str">
        <f>IF(AND($D572&lt;&gt;"",$D573=""),Calc!EJ572,"")</f>
        <v/>
      </c>
    </row>
    <row r="573" spans="3:46" x14ac:dyDescent="0.25">
      <c r="C573">
        <v>571</v>
      </c>
      <c r="E573" t="str">
        <f>IF(D573="","",Calc!F574)</f>
        <v/>
      </c>
      <c r="F573" t="str">
        <f>IF(Calc!G574="","Wait",IF(Calc!G574&lt;&gt;"","Play"))</f>
        <v>Wait</v>
      </c>
      <c r="G573" t="str">
        <f>IF(D573="","",IF(Calc!H574="","",IF(AND(B$2="Yes",OR(G572="W",G571="W")),"",IF(Calc!H574=1,"W",IF(Calc!H574=-1,"L")))))</f>
        <v/>
      </c>
      <c r="H573" t="str">
        <f>IF(D573="","",IF(Finals!G573="","",IF(Calc!H574=-1,-Calc!BF573,IF(Calc!H574=1,36-Calc!BF573))))</f>
        <v/>
      </c>
      <c r="I573">
        <f t="shared" ca="1" si="10"/>
        <v>4</v>
      </c>
      <c r="J573" t="str">
        <f>IF(AND($D572&lt;&gt;"",$D573=""),Calc!CZ573,"")</f>
        <v/>
      </c>
      <c r="K573" t="str">
        <f>IF(AND($D572&lt;&gt;"",$D573=""),Calc!DA573,"")</f>
        <v/>
      </c>
      <c r="L573" t="str">
        <f>IF(AND($D572&lt;&gt;"",$D573=""),Calc!DB573,"")</f>
        <v/>
      </c>
      <c r="M573" t="str">
        <f>IF(AND($D572&lt;&gt;"",$D573=""),Calc!DC573,"")</f>
        <v/>
      </c>
      <c r="N573" t="str">
        <f>IF(AND($D572&lt;&gt;"",$D573=""),Calc!DD573,"")</f>
        <v/>
      </c>
      <c r="O573" t="str">
        <f>IF(AND($D572&lt;&gt;"",$D573=""),Calc!DE573,"")</f>
        <v/>
      </c>
      <c r="P573" t="str">
        <f>IF(AND($D572&lt;&gt;"",$D573=""),Calc!DF573,"")</f>
        <v/>
      </c>
      <c r="Q573" t="str">
        <f>IF(AND($D572&lt;&gt;"",$D573=""),Calc!DG573,"")</f>
        <v/>
      </c>
      <c r="R573" t="str">
        <f>IF(AND($D572&lt;&gt;"",$D573=""),Calc!DH573,"")</f>
        <v/>
      </c>
      <c r="S573" t="str">
        <f>IF(AND($D572&lt;&gt;"",$D573=""),Calc!DI573,"")</f>
        <v/>
      </c>
      <c r="T573" t="str">
        <f>IF(AND($D572&lt;&gt;"",$D573=""),Calc!DJ573,"")</f>
        <v/>
      </c>
      <c r="U573" t="str">
        <f>IF(AND($D572&lt;&gt;"",$D573=""),Calc!DK573,"")</f>
        <v/>
      </c>
      <c r="V573" t="str">
        <f>IF(AND($D572&lt;&gt;"",$D573=""),Calc!DL573,"")</f>
        <v/>
      </c>
      <c r="W573" t="str">
        <f>IF(AND($D572&lt;&gt;"",$D573=""),Calc!DM573,"")</f>
        <v/>
      </c>
      <c r="X573" t="str">
        <f>IF(AND($D572&lt;&gt;"",$D573=""),Calc!DN573,"")</f>
        <v/>
      </c>
      <c r="Y573" t="str">
        <f>IF(AND($D572&lt;&gt;"",$D573=""),Calc!DO573,"")</f>
        <v/>
      </c>
      <c r="Z573" t="str">
        <f>IF(AND($D572&lt;&gt;"",$D573=""),Calc!DP573,"")</f>
        <v/>
      </c>
      <c r="AA573" t="str">
        <f>IF(AND($D572&lt;&gt;"",$D573=""),Calc!DQ573,"")</f>
        <v/>
      </c>
      <c r="AB573" t="str">
        <f>IF(AND($D572&lt;&gt;"",$D573=""),Calc!DR573,"")</f>
        <v/>
      </c>
      <c r="AC573" t="str">
        <f>IF(AND($D572&lt;&gt;"",$D573=""),Calc!DS573,"")</f>
        <v/>
      </c>
      <c r="AD573" t="str">
        <f>IF(AND($D572&lt;&gt;"",$D573=""),Calc!DT573,"")</f>
        <v/>
      </c>
      <c r="AE573" t="str">
        <f>IF(AND($D572&lt;&gt;"",$D573=""),Calc!DU573,"")</f>
        <v/>
      </c>
      <c r="AF573" t="str">
        <f>IF(AND($D572&lt;&gt;"",$D573=""),Calc!DV573,"")</f>
        <v/>
      </c>
      <c r="AG573" t="str">
        <f>IF(AND($D572&lt;&gt;"",$D573=""),Calc!DW573,"")</f>
        <v/>
      </c>
      <c r="AH573" t="str">
        <f>IF(AND($D572&lt;&gt;"",$D573=""),Calc!DX573,"")</f>
        <v/>
      </c>
      <c r="AI573" t="str">
        <f>IF(AND($D572&lt;&gt;"",$D573=""),Calc!DY573,"")</f>
        <v/>
      </c>
      <c r="AJ573" t="str">
        <f>IF(AND($D572&lt;&gt;"",$D573=""),Calc!DZ573,"")</f>
        <v/>
      </c>
      <c r="AK573" t="str">
        <f>IF(AND($D572&lt;&gt;"",$D573=""),Calc!EA573,"")</f>
        <v/>
      </c>
      <c r="AL573" t="str">
        <f>IF(AND($D572&lt;&gt;"",$D573=""),Calc!EB573,"")</f>
        <v/>
      </c>
      <c r="AM573" t="str">
        <f>IF(AND($D572&lt;&gt;"",$D573=""),Calc!EC573,"")</f>
        <v/>
      </c>
      <c r="AN573" t="str">
        <f>IF(AND($D572&lt;&gt;"",$D573=""),Calc!ED573,"")</f>
        <v/>
      </c>
      <c r="AO573" t="str">
        <f>IF(AND($D572&lt;&gt;"",$D573=""),Calc!EE573,"")</f>
        <v/>
      </c>
      <c r="AP573" t="str">
        <f>IF(AND($D572&lt;&gt;"",$D573=""),Calc!EF573,"")</f>
        <v/>
      </c>
      <c r="AQ573" t="str">
        <f>IF(AND($D572&lt;&gt;"",$D573=""),Calc!EG573,"")</f>
        <v/>
      </c>
      <c r="AR573" t="str">
        <f>IF(AND($D572&lt;&gt;"",$D573=""),Calc!EH573,"")</f>
        <v/>
      </c>
      <c r="AS573" t="str">
        <f>IF(AND($D572&lt;&gt;"",$D573=""),Calc!EI573,"")</f>
        <v/>
      </c>
      <c r="AT573" t="str">
        <f>IF(AND($D573&lt;&gt;"",$D574=""),Calc!EJ573,"")</f>
        <v/>
      </c>
    </row>
    <row r="574" spans="3:46" x14ac:dyDescent="0.25">
      <c r="C574">
        <v>572</v>
      </c>
      <c r="E574" t="str">
        <f>IF(D574="","",Calc!F575)</f>
        <v/>
      </c>
      <c r="F574" t="str">
        <f>IF(Calc!G575="","Wait",IF(Calc!G575&lt;&gt;"","Play"))</f>
        <v>Wait</v>
      </c>
      <c r="G574" t="str">
        <f>IF(D574="","",IF(Calc!H575="","",IF(AND(B$2="Yes",OR(G573="W",G572="W")),"",IF(Calc!H575=1,"W",IF(Calc!H575=-1,"L")))))</f>
        <v/>
      </c>
      <c r="H574" t="str">
        <f>IF(D574="","",IF(Finals!G574="","",IF(Calc!H575=-1,-Calc!BF574,IF(Calc!H575=1,36-Calc!BF574))))</f>
        <v/>
      </c>
      <c r="I574">
        <f t="shared" ca="1" si="10"/>
        <v>4</v>
      </c>
      <c r="J574" t="str">
        <f>IF(AND($D573&lt;&gt;"",$D574=""),Calc!CZ574,"")</f>
        <v/>
      </c>
      <c r="K574" t="str">
        <f>IF(AND($D573&lt;&gt;"",$D574=""),Calc!DA574,"")</f>
        <v/>
      </c>
      <c r="L574" t="str">
        <f>IF(AND($D573&lt;&gt;"",$D574=""),Calc!DB574,"")</f>
        <v/>
      </c>
      <c r="M574" t="str">
        <f>IF(AND($D573&lt;&gt;"",$D574=""),Calc!DC574,"")</f>
        <v/>
      </c>
      <c r="N574" t="str">
        <f>IF(AND($D573&lt;&gt;"",$D574=""),Calc!DD574,"")</f>
        <v/>
      </c>
      <c r="O574" t="str">
        <f>IF(AND($D573&lt;&gt;"",$D574=""),Calc!DE574,"")</f>
        <v/>
      </c>
      <c r="P574" t="str">
        <f>IF(AND($D573&lt;&gt;"",$D574=""),Calc!DF574,"")</f>
        <v/>
      </c>
      <c r="Q574" t="str">
        <f>IF(AND($D573&lt;&gt;"",$D574=""),Calc!DG574,"")</f>
        <v/>
      </c>
      <c r="R574" t="str">
        <f>IF(AND($D573&lt;&gt;"",$D574=""),Calc!DH574,"")</f>
        <v/>
      </c>
      <c r="S574" t="str">
        <f>IF(AND($D573&lt;&gt;"",$D574=""),Calc!DI574,"")</f>
        <v/>
      </c>
      <c r="T574" t="str">
        <f>IF(AND($D573&lt;&gt;"",$D574=""),Calc!DJ574,"")</f>
        <v/>
      </c>
      <c r="U574" t="str">
        <f>IF(AND($D573&lt;&gt;"",$D574=""),Calc!DK574,"")</f>
        <v/>
      </c>
      <c r="V574" t="str">
        <f>IF(AND($D573&lt;&gt;"",$D574=""),Calc!DL574,"")</f>
        <v/>
      </c>
      <c r="W574" t="str">
        <f>IF(AND($D573&lt;&gt;"",$D574=""),Calc!DM574,"")</f>
        <v/>
      </c>
      <c r="X574" t="str">
        <f>IF(AND($D573&lt;&gt;"",$D574=""),Calc!DN574,"")</f>
        <v/>
      </c>
      <c r="Y574" t="str">
        <f>IF(AND($D573&lt;&gt;"",$D574=""),Calc!DO574,"")</f>
        <v/>
      </c>
      <c r="Z574" t="str">
        <f>IF(AND($D573&lt;&gt;"",$D574=""),Calc!DP574,"")</f>
        <v/>
      </c>
      <c r="AA574" t="str">
        <f>IF(AND($D573&lt;&gt;"",$D574=""),Calc!DQ574,"")</f>
        <v/>
      </c>
      <c r="AB574" t="str">
        <f>IF(AND($D573&lt;&gt;"",$D574=""),Calc!DR574,"")</f>
        <v/>
      </c>
      <c r="AC574" t="str">
        <f>IF(AND($D573&lt;&gt;"",$D574=""),Calc!DS574,"")</f>
        <v/>
      </c>
      <c r="AD574" t="str">
        <f>IF(AND($D573&lt;&gt;"",$D574=""),Calc!DT574,"")</f>
        <v/>
      </c>
      <c r="AE574" t="str">
        <f>IF(AND($D573&lt;&gt;"",$D574=""),Calc!DU574,"")</f>
        <v/>
      </c>
      <c r="AF574" t="str">
        <f>IF(AND($D573&lt;&gt;"",$D574=""),Calc!DV574,"")</f>
        <v/>
      </c>
      <c r="AG574" t="str">
        <f>IF(AND($D573&lt;&gt;"",$D574=""),Calc!DW574,"")</f>
        <v/>
      </c>
      <c r="AH574" t="str">
        <f>IF(AND($D573&lt;&gt;"",$D574=""),Calc!DX574,"")</f>
        <v/>
      </c>
      <c r="AI574" t="str">
        <f>IF(AND($D573&lt;&gt;"",$D574=""),Calc!DY574,"")</f>
        <v/>
      </c>
      <c r="AJ574" t="str">
        <f>IF(AND($D573&lt;&gt;"",$D574=""),Calc!DZ574,"")</f>
        <v/>
      </c>
      <c r="AK574" t="str">
        <f>IF(AND($D573&lt;&gt;"",$D574=""),Calc!EA574,"")</f>
        <v/>
      </c>
      <c r="AL574" t="str">
        <f>IF(AND($D573&lt;&gt;"",$D574=""),Calc!EB574,"")</f>
        <v/>
      </c>
      <c r="AM574" t="str">
        <f>IF(AND($D573&lt;&gt;"",$D574=""),Calc!EC574,"")</f>
        <v/>
      </c>
      <c r="AN574" t="str">
        <f>IF(AND($D573&lt;&gt;"",$D574=""),Calc!ED574,"")</f>
        <v/>
      </c>
      <c r="AO574" t="str">
        <f>IF(AND($D573&lt;&gt;"",$D574=""),Calc!EE574,"")</f>
        <v/>
      </c>
      <c r="AP574" t="str">
        <f>IF(AND($D573&lt;&gt;"",$D574=""),Calc!EF574,"")</f>
        <v/>
      </c>
      <c r="AQ574" t="str">
        <f>IF(AND($D573&lt;&gt;"",$D574=""),Calc!EG574,"")</f>
        <v/>
      </c>
      <c r="AR574" t="str">
        <f>IF(AND($D573&lt;&gt;"",$D574=""),Calc!EH574,"")</f>
        <v/>
      </c>
      <c r="AS574" t="str">
        <f>IF(AND($D573&lt;&gt;"",$D574=""),Calc!EI574,"")</f>
        <v/>
      </c>
      <c r="AT574" t="str">
        <f>IF(AND($D574&lt;&gt;"",$D575=""),Calc!EJ574,"")</f>
        <v/>
      </c>
    </row>
    <row r="575" spans="3:46" x14ac:dyDescent="0.25">
      <c r="C575">
        <v>573</v>
      </c>
      <c r="E575" t="str">
        <f>IF(D575="","",Calc!F576)</f>
        <v/>
      </c>
      <c r="F575" t="str">
        <f>IF(Calc!G576="","Wait",IF(Calc!G576&lt;&gt;"","Play"))</f>
        <v>Wait</v>
      </c>
      <c r="G575" t="str">
        <f>IF(D575="","",IF(Calc!H576="","",IF(AND(B$2="Yes",OR(G574="W",G573="W")),"",IF(Calc!H576=1,"W",IF(Calc!H576=-1,"L")))))</f>
        <v/>
      </c>
      <c r="H575" t="str">
        <f>IF(D575="","",IF(Finals!G575="","",IF(Calc!H576=-1,-Calc!BF575,IF(Calc!H576=1,36-Calc!BF575))))</f>
        <v/>
      </c>
      <c r="I575">
        <f t="shared" ca="1" si="10"/>
        <v>4</v>
      </c>
      <c r="J575" t="str">
        <f>IF(AND($D574&lt;&gt;"",$D575=""),Calc!CZ575,"")</f>
        <v/>
      </c>
      <c r="K575" t="str">
        <f>IF(AND($D574&lt;&gt;"",$D575=""),Calc!DA575,"")</f>
        <v/>
      </c>
      <c r="L575" t="str">
        <f>IF(AND($D574&lt;&gt;"",$D575=""),Calc!DB575,"")</f>
        <v/>
      </c>
      <c r="M575" t="str">
        <f>IF(AND($D574&lt;&gt;"",$D575=""),Calc!DC575,"")</f>
        <v/>
      </c>
      <c r="N575" t="str">
        <f>IF(AND($D574&lt;&gt;"",$D575=""),Calc!DD575,"")</f>
        <v/>
      </c>
      <c r="O575" t="str">
        <f>IF(AND($D574&lt;&gt;"",$D575=""),Calc!DE575,"")</f>
        <v/>
      </c>
      <c r="P575" t="str">
        <f>IF(AND($D574&lt;&gt;"",$D575=""),Calc!DF575,"")</f>
        <v/>
      </c>
      <c r="Q575" t="str">
        <f>IF(AND($D574&lt;&gt;"",$D575=""),Calc!DG575,"")</f>
        <v/>
      </c>
      <c r="R575" t="str">
        <f>IF(AND($D574&lt;&gt;"",$D575=""),Calc!DH575,"")</f>
        <v/>
      </c>
      <c r="S575" t="str">
        <f>IF(AND($D574&lt;&gt;"",$D575=""),Calc!DI575,"")</f>
        <v/>
      </c>
      <c r="T575" t="str">
        <f>IF(AND($D574&lt;&gt;"",$D575=""),Calc!DJ575,"")</f>
        <v/>
      </c>
      <c r="U575" t="str">
        <f>IF(AND($D574&lt;&gt;"",$D575=""),Calc!DK575,"")</f>
        <v/>
      </c>
      <c r="V575" t="str">
        <f>IF(AND($D574&lt;&gt;"",$D575=""),Calc!DL575,"")</f>
        <v/>
      </c>
      <c r="W575" t="str">
        <f>IF(AND($D574&lt;&gt;"",$D575=""),Calc!DM575,"")</f>
        <v/>
      </c>
      <c r="X575" t="str">
        <f>IF(AND($D574&lt;&gt;"",$D575=""),Calc!DN575,"")</f>
        <v/>
      </c>
      <c r="Y575" t="str">
        <f>IF(AND($D574&lt;&gt;"",$D575=""),Calc!DO575,"")</f>
        <v/>
      </c>
      <c r="Z575" t="str">
        <f>IF(AND($D574&lt;&gt;"",$D575=""),Calc!DP575,"")</f>
        <v/>
      </c>
      <c r="AA575" t="str">
        <f>IF(AND($D574&lt;&gt;"",$D575=""),Calc!DQ575,"")</f>
        <v/>
      </c>
      <c r="AB575" t="str">
        <f>IF(AND($D574&lt;&gt;"",$D575=""),Calc!DR575,"")</f>
        <v/>
      </c>
      <c r="AC575" t="str">
        <f>IF(AND($D574&lt;&gt;"",$D575=""),Calc!DS575,"")</f>
        <v/>
      </c>
      <c r="AD575" t="str">
        <f>IF(AND($D574&lt;&gt;"",$D575=""),Calc!DT575,"")</f>
        <v/>
      </c>
      <c r="AE575" t="str">
        <f>IF(AND($D574&lt;&gt;"",$D575=""),Calc!DU575,"")</f>
        <v/>
      </c>
      <c r="AF575" t="str">
        <f>IF(AND($D574&lt;&gt;"",$D575=""),Calc!DV575,"")</f>
        <v/>
      </c>
      <c r="AG575" t="str">
        <f>IF(AND($D574&lt;&gt;"",$D575=""),Calc!DW575,"")</f>
        <v/>
      </c>
      <c r="AH575" t="str">
        <f>IF(AND($D574&lt;&gt;"",$D575=""),Calc!DX575,"")</f>
        <v/>
      </c>
      <c r="AI575" t="str">
        <f>IF(AND($D574&lt;&gt;"",$D575=""),Calc!DY575,"")</f>
        <v/>
      </c>
      <c r="AJ575" t="str">
        <f>IF(AND($D574&lt;&gt;"",$D575=""),Calc!DZ575,"")</f>
        <v/>
      </c>
      <c r="AK575" t="str">
        <f>IF(AND($D574&lt;&gt;"",$D575=""),Calc!EA575,"")</f>
        <v/>
      </c>
      <c r="AL575" t="str">
        <f>IF(AND($D574&lt;&gt;"",$D575=""),Calc!EB575,"")</f>
        <v/>
      </c>
      <c r="AM575" t="str">
        <f>IF(AND($D574&lt;&gt;"",$D575=""),Calc!EC575,"")</f>
        <v/>
      </c>
      <c r="AN575" t="str">
        <f>IF(AND($D574&lt;&gt;"",$D575=""),Calc!ED575,"")</f>
        <v/>
      </c>
      <c r="AO575" t="str">
        <f>IF(AND($D574&lt;&gt;"",$D575=""),Calc!EE575,"")</f>
        <v/>
      </c>
      <c r="AP575" t="str">
        <f>IF(AND($D574&lt;&gt;"",$D575=""),Calc!EF575,"")</f>
        <v/>
      </c>
      <c r="AQ575" t="str">
        <f>IF(AND($D574&lt;&gt;"",$D575=""),Calc!EG575,"")</f>
        <v/>
      </c>
      <c r="AR575" t="str">
        <f>IF(AND($D574&lt;&gt;"",$D575=""),Calc!EH575,"")</f>
        <v/>
      </c>
      <c r="AS575" t="str">
        <f>IF(AND($D574&lt;&gt;"",$D575=""),Calc!EI575,"")</f>
        <v/>
      </c>
      <c r="AT575" t="str">
        <f>IF(AND($D575&lt;&gt;"",$D576=""),Calc!EJ575,"")</f>
        <v/>
      </c>
    </row>
    <row r="576" spans="3:46" x14ac:dyDescent="0.25">
      <c r="C576">
        <v>574</v>
      </c>
      <c r="E576" t="str">
        <f>IF(D576="","",Calc!F577)</f>
        <v/>
      </c>
      <c r="F576" t="str">
        <f>IF(Calc!G577="","Wait",IF(Calc!G577&lt;&gt;"","Play"))</f>
        <v>Wait</v>
      </c>
      <c r="G576" t="str">
        <f>IF(D576="","",IF(Calc!H577="","",IF(AND(B$2="Yes",OR(G575="W",G574="W")),"",IF(Calc!H577=1,"W",IF(Calc!H577=-1,"L")))))</f>
        <v/>
      </c>
      <c r="H576" t="str">
        <f>IF(D576="","",IF(Finals!G576="","",IF(Calc!H577=-1,-Calc!BF576,IF(Calc!H577=1,36-Calc!BF576))))</f>
        <v/>
      </c>
      <c r="I576">
        <f t="shared" ca="1" si="10"/>
        <v>4</v>
      </c>
      <c r="J576" t="str">
        <f>IF(AND($D575&lt;&gt;"",$D576=""),Calc!CZ576,"")</f>
        <v/>
      </c>
      <c r="K576" t="str">
        <f>IF(AND($D575&lt;&gt;"",$D576=""),Calc!DA576,"")</f>
        <v/>
      </c>
      <c r="L576" t="str">
        <f>IF(AND($D575&lt;&gt;"",$D576=""),Calc!DB576,"")</f>
        <v/>
      </c>
      <c r="M576" t="str">
        <f>IF(AND($D575&lt;&gt;"",$D576=""),Calc!DC576,"")</f>
        <v/>
      </c>
      <c r="N576" t="str">
        <f>IF(AND($D575&lt;&gt;"",$D576=""),Calc!DD576,"")</f>
        <v/>
      </c>
      <c r="O576" t="str">
        <f>IF(AND($D575&lt;&gt;"",$D576=""),Calc!DE576,"")</f>
        <v/>
      </c>
      <c r="P576" t="str">
        <f>IF(AND($D575&lt;&gt;"",$D576=""),Calc!DF576,"")</f>
        <v/>
      </c>
      <c r="Q576" t="str">
        <f>IF(AND($D575&lt;&gt;"",$D576=""),Calc!DG576,"")</f>
        <v/>
      </c>
      <c r="R576" t="str">
        <f>IF(AND($D575&lt;&gt;"",$D576=""),Calc!DH576,"")</f>
        <v/>
      </c>
      <c r="S576" t="str">
        <f>IF(AND($D575&lt;&gt;"",$D576=""),Calc!DI576,"")</f>
        <v/>
      </c>
      <c r="T576" t="str">
        <f>IF(AND($D575&lt;&gt;"",$D576=""),Calc!DJ576,"")</f>
        <v/>
      </c>
      <c r="U576" t="str">
        <f>IF(AND($D575&lt;&gt;"",$D576=""),Calc!DK576,"")</f>
        <v/>
      </c>
      <c r="V576" t="str">
        <f>IF(AND($D575&lt;&gt;"",$D576=""),Calc!DL576,"")</f>
        <v/>
      </c>
      <c r="W576" t="str">
        <f>IF(AND($D575&lt;&gt;"",$D576=""),Calc!DM576,"")</f>
        <v/>
      </c>
      <c r="X576" t="str">
        <f>IF(AND($D575&lt;&gt;"",$D576=""),Calc!DN576,"")</f>
        <v/>
      </c>
      <c r="Y576" t="str">
        <f>IF(AND($D575&lt;&gt;"",$D576=""),Calc!DO576,"")</f>
        <v/>
      </c>
      <c r="Z576" t="str">
        <f>IF(AND($D575&lt;&gt;"",$D576=""),Calc!DP576,"")</f>
        <v/>
      </c>
      <c r="AA576" t="str">
        <f>IF(AND($D575&lt;&gt;"",$D576=""),Calc!DQ576,"")</f>
        <v/>
      </c>
      <c r="AB576" t="str">
        <f>IF(AND($D575&lt;&gt;"",$D576=""),Calc!DR576,"")</f>
        <v/>
      </c>
      <c r="AC576" t="str">
        <f>IF(AND($D575&lt;&gt;"",$D576=""),Calc!DS576,"")</f>
        <v/>
      </c>
      <c r="AD576" t="str">
        <f>IF(AND($D575&lt;&gt;"",$D576=""),Calc!DT576,"")</f>
        <v/>
      </c>
      <c r="AE576" t="str">
        <f>IF(AND($D575&lt;&gt;"",$D576=""),Calc!DU576,"")</f>
        <v/>
      </c>
      <c r="AF576" t="str">
        <f>IF(AND($D575&lt;&gt;"",$D576=""),Calc!DV576,"")</f>
        <v/>
      </c>
      <c r="AG576" t="str">
        <f>IF(AND($D575&lt;&gt;"",$D576=""),Calc!DW576,"")</f>
        <v/>
      </c>
      <c r="AH576" t="str">
        <f>IF(AND($D575&lt;&gt;"",$D576=""),Calc!DX576,"")</f>
        <v/>
      </c>
      <c r="AI576" t="str">
        <f>IF(AND($D575&lt;&gt;"",$D576=""),Calc!DY576,"")</f>
        <v/>
      </c>
      <c r="AJ576" t="str">
        <f>IF(AND($D575&lt;&gt;"",$D576=""),Calc!DZ576,"")</f>
        <v/>
      </c>
      <c r="AK576" t="str">
        <f>IF(AND($D575&lt;&gt;"",$D576=""),Calc!EA576,"")</f>
        <v/>
      </c>
      <c r="AL576" t="str">
        <f>IF(AND($D575&lt;&gt;"",$D576=""),Calc!EB576,"")</f>
        <v/>
      </c>
      <c r="AM576" t="str">
        <f>IF(AND($D575&lt;&gt;"",$D576=""),Calc!EC576,"")</f>
        <v/>
      </c>
      <c r="AN576" t="str">
        <f>IF(AND($D575&lt;&gt;"",$D576=""),Calc!ED576,"")</f>
        <v/>
      </c>
      <c r="AO576" t="str">
        <f>IF(AND($D575&lt;&gt;"",$D576=""),Calc!EE576,"")</f>
        <v/>
      </c>
      <c r="AP576" t="str">
        <f>IF(AND($D575&lt;&gt;"",$D576=""),Calc!EF576,"")</f>
        <v/>
      </c>
      <c r="AQ576" t="str">
        <f>IF(AND($D575&lt;&gt;"",$D576=""),Calc!EG576,"")</f>
        <v/>
      </c>
      <c r="AR576" t="str">
        <f>IF(AND($D575&lt;&gt;"",$D576=""),Calc!EH576,"")</f>
        <v/>
      </c>
      <c r="AS576" t="str">
        <f>IF(AND($D575&lt;&gt;"",$D576=""),Calc!EI576,"")</f>
        <v/>
      </c>
      <c r="AT576" t="str">
        <f>IF(AND($D576&lt;&gt;"",$D577=""),Calc!EJ576,"")</f>
        <v/>
      </c>
    </row>
    <row r="577" spans="3:46" x14ac:dyDescent="0.25">
      <c r="C577">
        <v>575</v>
      </c>
      <c r="E577" t="str">
        <f>IF(D577="","",Calc!F578)</f>
        <v/>
      </c>
      <c r="F577" t="str">
        <f>IF(Calc!G578="","Wait",IF(Calc!G578&lt;&gt;"","Play"))</f>
        <v>Wait</v>
      </c>
      <c r="G577" t="str">
        <f>IF(D577="","",IF(Calc!H578="","",IF(AND(B$2="Yes",OR(G576="W",G575="W")),"",IF(Calc!H578=1,"W",IF(Calc!H578=-1,"L")))))</f>
        <v/>
      </c>
      <c r="H577" t="str">
        <f>IF(D577="","",IF(Finals!G577="","",IF(Calc!H578=-1,-Calc!BF577,IF(Calc!H578=1,36-Calc!BF577))))</f>
        <v/>
      </c>
      <c r="I577">
        <f t="shared" ca="1" si="10"/>
        <v>4</v>
      </c>
      <c r="J577" t="str">
        <f>IF(AND($D576&lt;&gt;"",$D577=""),Calc!CZ577,"")</f>
        <v/>
      </c>
      <c r="K577" t="str">
        <f>IF(AND($D576&lt;&gt;"",$D577=""),Calc!DA577,"")</f>
        <v/>
      </c>
      <c r="L577" t="str">
        <f>IF(AND($D576&lt;&gt;"",$D577=""),Calc!DB577,"")</f>
        <v/>
      </c>
      <c r="M577" t="str">
        <f>IF(AND($D576&lt;&gt;"",$D577=""),Calc!DC577,"")</f>
        <v/>
      </c>
      <c r="N577" t="str">
        <f>IF(AND($D576&lt;&gt;"",$D577=""),Calc!DD577,"")</f>
        <v/>
      </c>
      <c r="O577" t="str">
        <f>IF(AND($D576&lt;&gt;"",$D577=""),Calc!DE577,"")</f>
        <v/>
      </c>
      <c r="P577" t="str">
        <f>IF(AND($D576&lt;&gt;"",$D577=""),Calc!DF577,"")</f>
        <v/>
      </c>
      <c r="Q577" t="str">
        <f>IF(AND($D576&lt;&gt;"",$D577=""),Calc!DG577,"")</f>
        <v/>
      </c>
      <c r="R577" t="str">
        <f>IF(AND($D576&lt;&gt;"",$D577=""),Calc!DH577,"")</f>
        <v/>
      </c>
      <c r="S577" t="str">
        <f>IF(AND($D576&lt;&gt;"",$D577=""),Calc!DI577,"")</f>
        <v/>
      </c>
      <c r="T577" t="str">
        <f>IF(AND($D576&lt;&gt;"",$D577=""),Calc!DJ577,"")</f>
        <v/>
      </c>
      <c r="U577" t="str">
        <f>IF(AND($D576&lt;&gt;"",$D577=""),Calc!DK577,"")</f>
        <v/>
      </c>
      <c r="V577" t="str">
        <f>IF(AND($D576&lt;&gt;"",$D577=""),Calc!DL577,"")</f>
        <v/>
      </c>
      <c r="W577" t="str">
        <f>IF(AND($D576&lt;&gt;"",$D577=""),Calc!DM577,"")</f>
        <v/>
      </c>
      <c r="X577" t="str">
        <f>IF(AND($D576&lt;&gt;"",$D577=""),Calc!DN577,"")</f>
        <v/>
      </c>
      <c r="Y577" t="str">
        <f>IF(AND($D576&lt;&gt;"",$D577=""),Calc!DO577,"")</f>
        <v/>
      </c>
      <c r="Z577" t="str">
        <f>IF(AND($D576&lt;&gt;"",$D577=""),Calc!DP577,"")</f>
        <v/>
      </c>
      <c r="AA577" t="str">
        <f>IF(AND($D576&lt;&gt;"",$D577=""),Calc!DQ577,"")</f>
        <v/>
      </c>
      <c r="AB577" t="str">
        <f>IF(AND($D576&lt;&gt;"",$D577=""),Calc!DR577,"")</f>
        <v/>
      </c>
      <c r="AC577" t="str">
        <f>IF(AND($D576&lt;&gt;"",$D577=""),Calc!DS577,"")</f>
        <v/>
      </c>
      <c r="AD577" t="str">
        <f>IF(AND($D576&lt;&gt;"",$D577=""),Calc!DT577,"")</f>
        <v/>
      </c>
      <c r="AE577" t="str">
        <f>IF(AND($D576&lt;&gt;"",$D577=""),Calc!DU577,"")</f>
        <v/>
      </c>
      <c r="AF577" t="str">
        <f>IF(AND($D576&lt;&gt;"",$D577=""),Calc!DV577,"")</f>
        <v/>
      </c>
      <c r="AG577" t="str">
        <f>IF(AND($D576&lt;&gt;"",$D577=""),Calc!DW577,"")</f>
        <v/>
      </c>
      <c r="AH577" t="str">
        <f>IF(AND($D576&lt;&gt;"",$D577=""),Calc!DX577,"")</f>
        <v/>
      </c>
      <c r="AI577" t="str">
        <f>IF(AND($D576&lt;&gt;"",$D577=""),Calc!DY577,"")</f>
        <v/>
      </c>
      <c r="AJ577" t="str">
        <f>IF(AND($D576&lt;&gt;"",$D577=""),Calc!DZ577,"")</f>
        <v/>
      </c>
      <c r="AK577" t="str">
        <f>IF(AND($D576&lt;&gt;"",$D577=""),Calc!EA577,"")</f>
        <v/>
      </c>
      <c r="AL577" t="str">
        <f>IF(AND($D576&lt;&gt;"",$D577=""),Calc!EB577,"")</f>
        <v/>
      </c>
      <c r="AM577" t="str">
        <f>IF(AND($D576&lt;&gt;"",$D577=""),Calc!EC577,"")</f>
        <v/>
      </c>
      <c r="AN577" t="str">
        <f>IF(AND($D576&lt;&gt;"",$D577=""),Calc!ED577,"")</f>
        <v/>
      </c>
      <c r="AO577" t="str">
        <f>IF(AND($D576&lt;&gt;"",$D577=""),Calc!EE577,"")</f>
        <v/>
      </c>
      <c r="AP577" t="str">
        <f>IF(AND($D576&lt;&gt;"",$D577=""),Calc!EF577,"")</f>
        <v/>
      </c>
      <c r="AQ577" t="str">
        <f>IF(AND($D576&lt;&gt;"",$D577=""),Calc!EG577,"")</f>
        <v/>
      </c>
      <c r="AR577" t="str">
        <f>IF(AND($D576&lt;&gt;"",$D577=""),Calc!EH577,"")</f>
        <v/>
      </c>
      <c r="AS577" t="str">
        <f>IF(AND($D576&lt;&gt;"",$D577=""),Calc!EI577,"")</f>
        <v/>
      </c>
      <c r="AT577" t="str">
        <f>IF(AND($D577&lt;&gt;"",$D578=""),Calc!EJ577,"")</f>
        <v/>
      </c>
    </row>
    <row r="578" spans="3:46" x14ac:dyDescent="0.25">
      <c r="C578">
        <v>576</v>
      </c>
      <c r="E578" t="str">
        <f>IF(D578="","",Calc!F579)</f>
        <v/>
      </c>
      <c r="F578" t="str">
        <f>IF(Calc!G579="","Wait",IF(Calc!G579&lt;&gt;"","Play"))</f>
        <v>Wait</v>
      </c>
      <c r="G578" t="str">
        <f>IF(D578="","",IF(Calc!H579="","",IF(AND(B$2="Yes",OR(G577="W",G576="W")),"",IF(Calc!H579=1,"W",IF(Calc!H579=-1,"L")))))</f>
        <v/>
      </c>
      <c r="H578" t="str">
        <f>IF(D578="","",IF(Finals!G578="","",IF(Calc!H579=-1,-Calc!BF578,IF(Calc!H579=1,36-Calc!BF578))))</f>
        <v/>
      </c>
      <c r="I578">
        <f t="shared" ca="1" si="10"/>
        <v>4</v>
      </c>
      <c r="J578" t="str">
        <f>IF(AND($D577&lt;&gt;"",$D578=""),Calc!CZ578,"")</f>
        <v/>
      </c>
      <c r="K578" t="str">
        <f>IF(AND($D577&lt;&gt;"",$D578=""),Calc!DA578,"")</f>
        <v/>
      </c>
      <c r="L578" t="str">
        <f>IF(AND($D577&lt;&gt;"",$D578=""),Calc!DB578,"")</f>
        <v/>
      </c>
      <c r="M578" t="str">
        <f>IF(AND($D577&lt;&gt;"",$D578=""),Calc!DC578,"")</f>
        <v/>
      </c>
      <c r="N578" t="str">
        <f>IF(AND($D577&lt;&gt;"",$D578=""),Calc!DD578,"")</f>
        <v/>
      </c>
      <c r="O578" t="str">
        <f>IF(AND($D577&lt;&gt;"",$D578=""),Calc!DE578,"")</f>
        <v/>
      </c>
      <c r="P578" t="str">
        <f>IF(AND($D577&lt;&gt;"",$D578=""),Calc!DF578,"")</f>
        <v/>
      </c>
      <c r="Q578" t="str">
        <f>IF(AND($D577&lt;&gt;"",$D578=""),Calc!DG578,"")</f>
        <v/>
      </c>
      <c r="R578" t="str">
        <f>IF(AND($D577&lt;&gt;"",$D578=""),Calc!DH578,"")</f>
        <v/>
      </c>
      <c r="S578" t="str">
        <f>IF(AND($D577&lt;&gt;"",$D578=""),Calc!DI578,"")</f>
        <v/>
      </c>
      <c r="T578" t="str">
        <f>IF(AND($D577&lt;&gt;"",$D578=""),Calc!DJ578,"")</f>
        <v/>
      </c>
      <c r="U578" t="str">
        <f>IF(AND($D577&lt;&gt;"",$D578=""),Calc!DK578,"")</f>
        <v/>
      </c>
      <c r="V578" t="str">
        <f>IF(AND($D577&lt;&gt;"",$D578=""),Calc!DL578,"")</f>
        <v/>
      </c>
      <c r="W578" t="str">
        <f>IF(AND($D577&lt;&gt;"",$D578=""),Calc!DM578,"")</f>
        <v/>
      </c>
      <c r="X578" t="str">
        <f>IF(AND($D577&lt;&gt;"",$D578=""),Calc!DN578,"")</f>
        <v/>
      </c>
      <c r="Y578" t="str">
        <f>IF(AND($D577&lt;&gt;"",$D578=""),Calc!DO578,"")</f>
        <v/>
      </c>
      <c r="Z578" t="str">
        <f>IF(AND($D577&lt;&gt;"",$D578=""),Calc!DP578,"")</f>
        <v/>
      </c>
      <c r="AA578" t="str">
        <f>IF(AND($D577&lt;&gt;"",$D578=""),Calc!DQ578,"")</f>
        <v/>
      </c>
      <c r="AB578" t="str">
        <f>IF(AND($D577&lt;&gt;"",$D578=""),Calc!DR578,"")</f>
        <v/>
      </c>
      <c r="AC578" t="str">
        <f>IF(AND($D577&lt;&gt;"",$D578=""),Calc!DS578,"")</f>
        <v/>
      </c>
      <c r="AD578" t="str">
        <f>IF(AND($D577&lt;&gt;"",$D578=""),Calc!DT578,"")</f>
        <v/>
      </c>
      <c r="AE578" t="str">
        <f>IF(AND($D577&lt;&gt;"",$D578=""),Calc!DU578,"")</f>
        <v/>
      </c>
      <c r="AF578" t="str">
        <f>IF(AND($D577&lt;&gt;"",$D578=""),Calc!DV578,"")</f>
        <v/>
      </c>
      <c r="AG578" t="str">
        <f>IF(AND($D577&lt;&gt;"",$D578=""),Calc!DW578,"")</f>
        <v/>
      </c>
      <c r="AH578" t="str">
        <f>IF(AND($D577&lt;&gt;"",$D578=""),Calc!DX578,"")</f>
        <v/>
      </c>
      <c r="AI578" t="str">
        <f>IF(AND($D577&lt;&gt;"",$D578=""),Calc!DY578,"")</f>
        <v/>
      </c>
      <c r="AJ578" t="str">
        <f>IF(AND($D577&lt;&gt;"",$D578=""),Calc!DZ578,"")</f>
        <v/>
      </c>
      <c r="AK578" t="str">
        <f>IF(AND($D577&lt;&gt;"",$D578=""),Calc!EA578,"")</f>
        <v/>
      </c>
      <c r="AL578" t="str">
        <f>IF(AND($D577&lt;&gt;"",$D578=""),Calc!EB578,"")</f>
        <v/>
      </c>
      <c r="AM578" t="str">
        <f>IF(AND($D577&lt;&gt;"",$D578=""),Calc!EC578,"")</f>
        <v/>
      </c>
      <c r="AN578" t="str">
        <f>IF(AND($D577&lt;&gt;"",$D578=""),Calc!ED578,"")</f>
        <v/>
      </c>
      <c r="AO578" t="str">
        <f>IF(AND($D577&lt;&gt;"",$D578=""),Calc!EE578,"")</f>
        <v/>
      </c>
      <c r="AP578" t="str">
        <f>IF(AND($D577&lt;&gt;"",$D578=""),Calc!EF578,"")</f>
        <v/>
      </c>
      <c r="AQ578" t="str">
        <f>IF(AND($D577&lt;&gt;"",$D578=""),Calc!EG578,"")</f>
        <v/>
      </c>
      <c r="AR578" t="str">
        <f>IF(AND($D577&lt;&gt;"",$D578=""),Calc!EH578,"")</f>
        <v/>
      </c>
      <c r="AS578" t="str">
        <f>IF(AND($D577&lt;&gt;"",$D578=""),Calc!EI578,"")</f>
        <v/>
      </c>
      <c r="AT578" t="str">
        <f>IF(AND($D578&lt;&gt;"",$D579=""),Calc!EJ578,"")</f>
        <v/>
      </c>
    </row>
    <row r="579" spans="3:46" x14ac:dyDescent="0.25">
      <c r="C579">
        <v>577</v>
      </c>
      <c r="E579" t="str">
        <f>IF(D579="","",Calc!F580)</f>
        <v/>
      </c>
      <c r="F579" t="str">
        <f>IF(Calc!G580="","Wait",IF(Calc!G580&lt;&gt;"","Play"))</f>
        <v>Wait</v>
      </c>
      <c r="G579" t="str">
        <f>IF(D579="","",IF(Calc!H580="","",IF(AND(B$2="Yes",OR(G578="W",G577="W")),"",IF(Calc!H580=1,"W",IF(Calc!H580=-1,"L")))))</f>
        <v/>
      </c>
      <c r="H579" t="str">
        <f>IF(D579="","",IF(Finals!G579="","",IF(Calc!H580=-1,-Calc!BF579,IF(Calc!H580=1,36-Calc!BF579))))</f>
        <v/>
      </c>
      <c r="I579">
        <f t="shared" ca="1" si="10"/>
        <v>4</v>
      </c>
      <c r="J579" t="str">
        <f>IF(AND($D578&lt;&gt;"",$D579=""),Calc!CZ579,"")</f>
        <v/>
      </c>
      <c r="K579" t="str">
        <f>IF(AND($D578&lt;&gt;"",$D579=""),Calc!DA579,"")</f>
        <v/>
      </c>
      <c r="L579" t="str">
        <f>IF(AND($D578&lt;&gt;"",$D579=""),Calc!DB579,"")</f>
        <v/>
      </c>
      <c r="M579" t="str">
        <f>IF(AND($D578&lt;&gt;"",$D579=""),Calc!DC579,"")</f>
        <v/>
      </c>
      <c r="N579" t="str">
        <f>IF(AND($D578&lt;&gt;"",$D579=""),Calc!DD579,"")</f>
        <v/>
      </c>
      <c r="O579" t="str">
        <f>IF(AND($D578&lt;&gt;"",$D579=""),Calc!DE579,"")</f>
        <v/>
      </c>
      <c r="P579" t="str">
        <f>IF(AND($D578&lt;&gt;"",$D579=""),Calc!DF579,"")</f>
        <v/>
      </c>
      <c r="Q579" t="str">
        <f>IF(AND($D578&lt;&gt;"",$D579=""),Calc!DG579,"")</f>
        <v/>
      </c>
      <c r="R579" t="str">
        <f>IF(AND($D578&lt;&gt;"",$D579=""),Calc!DH579,"")</f>
        <v/>
      </c>
      <c r="S579" t="str">
        <f>IF(AND($D578&lt;&gt;"",$D579=""),Calc!DI579,"")</f>
        <v/>
      </c>
      <c r="T579" t="str">
        <f>IF(AND($D578&lt;&gt;"",$D579=""),Calc!DJ579,"")</f>
        <v/>
      </c>
      <c r="U579" t="str">
        <f>IF(AND($D578&lt;&gt;"",$D579=""),Calc!DK579,"")</f>
        <v/>
      </c>
      <c r="V579" t="str">
        <f>IF(AND($D578&lt;&gt;"",$D579=""),Calc!DL579,"")</f>
        <v/>
      </c>
      <c r="W579" t="str">
        <f>IF(AND($D578&lt;&gt;"",$D579=""),Calc!DM579,"")</f>
        <v/>
      </c>
      <c r="X579" t="str">
        <f>IF(AND($D578&lt;&gt;"",$D579=""),Calc!DN579,"")</f>
        <v/>
      </c>
      <c r="Y579" t="str">
        <f>IF(AND($D578&lt;&gt;"",$D579=""),Calc!DO579,"")</f>
        <v/>
      </c>
      <c r="Z579" t="str">
        <f>IF(AND($D578&lt;&gt;"",$D579=""),Calc!DP579,"")</f>
        <v/>
      </c>
      <c r="AA579" t="str">
        <f>IF(AND($D578&lt;&gt;"",$D579=""),Calc!DQ579,"")</f>
        <v/>
      </c>
      <c r="AB579" t="str">
        <f>IF(AND($D578&lt;&gt;"",$D579=""),Calc!DR579,"")</f>
        <v/>
      </c>
      <c r="AC579" t="str">
        <f>IF(AND($D578&lt;&gt;"",$D579=""),Calc!DS579,"")</f>
        <v/>
      </c>
      <c r="AD579" t="str">
        <f>IF(AND($D578&lt;&gt;"",$D579=""),Calc!DT579,"")</f>
        <v/>
      </c>
      <c r="AE579" t="str">
        <f>IF(AND($D578&lt;&gt;"",$D579=""),Calc!DU579,"")</f>
        <v/>
      </c>
      <c r="AF579" t="str">
        <f>IF(AND($D578&lt;&gt;"",$D579=""),Calc!DV579,"")</f>
        <v/>
      </c>
      <c r="AG579" t="str">
        <f>IF(AND($D578&lt;&gt;"",$D579=""),Calc!DW579,"")</f>
        <v/>
      </c>
      <c r="AH579" t="str">
        <f>IF(AND($D578&lt;&gt;"",$D579=""),Calc!DX579,"")</f>
        <v/>
      </c>
      <c r="AI579" t="str">
        <f>IF(AND($D578&lt;&gt;"",$D579=""),Calc!DY579,"")</f>
        <v/>
      </c>
      <c r="AJ579" t="str">
        <f>IF(AND($D578&lt;&gt;"",$D579=""),Calc!DZ579,"")</f>
        <v/>
      </c>
      <c r="AK579" t="str">
        <f>IF(AND($D578&lt;&gt;"",$D579=""),Calc!EA579,"")</f>
        <v/>
      </c>
      <c r="AL579" t="str">
        <f>IF(AND($D578&lt;&gt;"",$D579=""),Calc!EB579,"")</f>
        <v/>
      </c>
      <c r="AM579" t="str">
        <f>IF(AND($D578&lt;&gt;"",$D579=""),Calc!EC579,"")</f>
        <v/>
      </c>
      <c r="AN579" t="str">
        <f>IF(AND($D578&lt;&gt;"",$D579=""),Calc!ED579,"")</f>
        <v/>
      </c>
      <c r="AO579" t="str">
        <f>IF(AND($D578&lt;&gt;"",$D579=""),Calc!EE579,"")</f>
        <v/>
      </c>
      <c r="AP579" t="str">
        <f>IF(AND($D578&lt;&gt;"",$D579=""),Calc!EF579,"")</f>
        <v/>
      </c>
      <c r="AQ579" t="str">
        <f>IF(AND($D578&lt;&gt;"",$D579=""),Calc!EG579,"")</f>
        <v/>
      </c>
      <c r="AR579" t="str">
        <f>IF(AND($D578&lt;&gt;"",$D579=""),Calc!EH579,"")</f>
        <v/>
      </c>
      <c r="AS579" t="str">
        <f>IF(AND($D578&lt;&gt;"",$D579=""),Calc!EI579,"")</f>
        <v/>
      </c>
      <c r="AT579" t="str">
        <f>IF(AND($D579&lt;&gt;"",$D580=""),Calc!EJ579,"")</f>
        <v/>
      </c>
    </row>
    <row r="580" spans="3:46" x14ac:dyDescent="0.25">
      <c r="C580">
        <v>578</v>
      </c>
      <c r="E580" t="str">
        <f>IF(D580="","",Calc!F581)</f>
        <v/>
      </c>
      <c r="F580" t="str">
        <f>IF(Calc!G581="","Wait",IF(Calc!G581&lt;&gt;"","Play"))</f>
        <v>Play</v>
      </c>
      <c r="G580" t="str">
        <f>IF(D580="","",IF(Calc!H581="","",IF(AND(B$2="Yes",OR(G579="W",G578="W")),"",IF(Calc!H581=1,"W",IF(Calc!H581=-1,"L")))))</f>
        <v/>
      </c>
      <c r="H580" t="str">
        <f>IF(D580="","",IF(Finals!G580="","",IF(Calc!H581=-1,-Calc!BF580,IF(Calc!H581=1,36-Calc!BF580))))</f>
        <v/>
      </c>
      <c r="I580">
        <f t="shared" ca="1" si="10"/>
        <v>4</v>
      </c>
      <c r="J580" t="str">
        <f>IF(AND($D579&lt;&gt;"",$D580=""),Calc!CZ580,"")</f>
        <v/>
      </c>
      <c r="K580" t="str">
        <f>IF(AND($D579&lt;&gt;"",$D580=""),Calc!DA580,"")</f>
        <v/>
      </c>
      <c r="L580" t="str">
        <f>IF(AND($D579&lt;&gt;"",$D580=""),Calc!DB580,"")</f>
        <v/>
      </c>
      <c r="M580" t="str">
        <f>IF(AND($D579&lt;&gt;"",$D580=""),Calc!DC580,"")</f>
        <v/>
      </c>
      <c r="N580" t="str">
        <f>IF(AND($D579&lt;&gt;"",$D580=""),Calc!DD580,"")</f>
        <v/>
      </c>
      <c r="O580" t="str">
        <f>IF(AND($D579&lt;&gt;"",$D580=""),Calc!DE580,"")</f>
        <v/>
      </c>
      <c r="P580" t="str">
        <f>IF(AND($D579&lt;&gt;"",$D580=""),Calc!DF580,"")</f>
        <v/>
      </c>
      <c r="Q580" t="str">
        <f>IF(AND($D579&lt;&gt;"",$D580=""),Calc!DG580,"")</f>
        <v/>
      </c>
      <c r="R580" t="str">
        <f>IF(AND($D579&lt;&gt;"",$D580=""),Calc!DH580,"")</f>
        <v/>
      </c>
      <c r="S580" t="str">
        <f>IF(AND($D579&lt;&gt;"",$D580=""),Calc!DI580,"")</f>
        <v/>
      </c>
      <c r="T580" t="str">
        <f>IF(AND($D579&lt;&gt;"",$D580=""),Calc!DJ580,"")</f>
        <v/>
      </c>
      <c r="U580" t="str">
        <f>IF(AND($D579&lt;&gt;"",$D580=""),Calc!DK580,"")</f>
        <v/>
      </c>
      <c r="V580" t="str">
        <f>IF(AND($D579&lt;&gt;"",$D580=""),Calc!DL580,"")</f>
        <v/>
      </c>
      <c r="W580" t="str">
        <f>IF(AND($D579&lt;&gt;"",$D580=""),Calc!DM580,"")</f>
        <v/>
      </c>
      <c r="X580" t="str">
        <f>IF(AND($D579&lt;&gt;"",$D580=""),Calc!DN580,"")</f>
        <v/>
      </c>
      <c r="Y580" t="str">
        <f>IF(AND($D579&lt;&gt;"",$D580=""),Calc!DO580,"")</f>
        <v/>
      </c>
      <c r="Z580" t="str">
        <f>IF(AND($D579&lt;&gt;"",$D580=""),Calc!DP580,"")</f>
        <v/>
      </c>
      <c r="AA580" t="str">
        <f>IF(AND($D579&lt;&gt;"",$D580=""),Calc!DQ580,"")</f>
        <v/>
      </c>
      <c r="AB580" t="str">
        <f>IF(AND($D579&lt;&gt;"",$D580=""),Calc!DR580,"")</f>
        <v/>
      </c>
      <c r="AC580" t="str">
        <f>IF(AND($D579&lt;&gt;"",$D580=""),Calc!DS580,"")</f>
        <v/>
      </c>
      <c r="AD580" t="str">
        <f>IF(AND($D579&lt;&gt;"",$D580=""),Calc!DT580,"")</f>
        <v/>
      </c>
      <c r="AE580" t="str">
        <f>IF(AND($D579&lt;&gt;"",$D580=""),Calc!DU580,"")</f>
        <v/>
      </c>
      <c r="AF580" t="str">
        <f>IF(AND($D579&lt;&gt;"",$D580=""),Calc!DV580,"")</f>
        <v/>
      </c>
      <c r="AG580" t="str">
        <f>IF(AND($D579&lt;&gt;"",$D580=""),Calc!DW580,"")</f>
        <v/>
      </c>
      <c r="AH580" t="str">
        <f>IF(AND($D579&lt;&gt;"",$D580=""),Calc!DX580,"")</f>
        <v/>
      </c>
      <c r="AI580" t="str">
        <f>IF(AND($D579&lt;&gt;"",$D580=""),Calc!DY580,"")</f>
        <v/>
      </c>
      <c r="AJ580" t="str">
        <f>IF(AND($D579&lt;&gt;"",$D580=""),Calc!DZ580,"")</f>
        <v/>
      </c>
      <c r="AK580" t="str">
        <f>IF(AND($D579&lt;&gt;"",$D580=""),Calc!EA580,"")</f>
        <v/>
      </c>
      <c r="AL580" t="str">
        <f>IF(AND($D579&lt;&gt;"",$D580=""),Calc!EB580,"")</f>
        <v/>
      </c>
      <c r="AM580" t="str">
        <f>IF(AND($D579&lt;&gt;"",$D580=""),Calc!EC580,"")</f>
        <v/>
      </c>
      <c r="AN580" t="str">
        <f>IF(AND($D579&lt;&gt;"",$D580=""),Calc!ED580,"")</f>
        <v/>
      </c>
      <c r="AO580" t="str">
        <f>IF(AND($D579&lt;&gt;"",$D580=""),Calc!EE580,"")</f>
        <v/>
      </c>
      <c r="AP580" t="str">
        <f>IF(AND($D579&lt;&gt;"",$D580=""),Calc!EF580,"")</f>
        <v/>
      </c>
      <c r="AQ580" t="str">
        <f>IF(AND($D579&lt;&gt;"",$D580=""),Calc!EG580,"")</f>
        <v/>
      </c>
      <c r="AR580" t="str">
        <f>IF(AND($D579&lt;&gt;"",$D580=""),Calc!EH580,"")</f>
        <v/>
      </c>
      <c r="AS580" t="str">
        <f>IF(AND($D579&lt;&gt;"",$D580=""),Calc!EI580,"")</f>
        <v/>
      </c>
      <c r="AT580" t="str">
        <f>IF(AND($D580&lt;&gt;"",$D581=""),Calc!EJ580,"")</f>
        <v/>
      </c>
    </row>
    <row r="581" spans="3:46" x14ac:dyDescent="0.25">
      <c r="C581">
        <v>579</v>
      </c>
      <c r="E581" t="str">
        <f>IF(D581="","",Calc!F582)</f>
        <v/>
      </c>
      <c r="F581" t="str">
        <f>IF(Calc!G582="","Wait",IF(Calc!G582&lt;&gt;"","Play"))</f>
        <v>Play</v>
      </c>
      <c r="G581" t="str">
        <f>IF(D581="","",IF(Calc!H582="","",IF(AND(B$2="Yes",OR(G580="W",G579="W")),"",IF(Calc!H582=1,"W",IF(Calc!H582=-1,"L")))))</f>
        <v/>
      </c>
      <c r="H581" t="str">
        <f>IF(D581="","",IF(Finals!G581="","",IF(Calc!H582=-1,-Calc!BF581,IF(Calc!H582=1,36-Calc!BF581))))</f>
        <v/>
      </c>
      <c r="I581">
        <f t="shared" ref="I581:I644" ca="1" si="11">IF(H581="",I580,H581+I580)</f>
        <v>4</v>
      </c>
      <c r="J581" t="str">
        <f>IF(AND($D580&lt;&gt;"",$D581=""),Calc!CZ581,"")</f>
        <v/>
      </c>
      <c r="K581" t="str">
        <f>IF(AND($D580&lt;&gt;"",$D581=""),Calc!DA581,"")</f>
        <v/>
      </c>
      <c r="L581" t="str">
        <f>IF(AND($D580&lt;&gt;"",$D581=""),Calc!DB581,"")</f>
        <v/>
      </c>
      <c r="M581" t="str">
        <f>IF(AND($D580&lt;&gt;"",$D581=""),Calc!DC581,"")</f>
        <v/>
      </c>
      <c r="N581" t="str">
        <f>IF(AND($D580&lt;&gt;"",$D581=""),Calc!DD581,"")</f>
        <v/>
      </c>
      <c r="O581" t="str">
        <f>IF(AND($D580&lt;&gt;"",$D581=""),Calc!DE581,"")</f>
        <v/>
      </c>
      <c r="P581" t="str">
        <f>IF(AND($D580&lt;&gt;"",$D581=""),Calc!DF581,"")</f>
        <v/>
      </c>
      <c r="Q581" t="str">
        <f>IF(AND($D580&lt;&gt;"",$D581=""),Calc!DG581,"")</f>
        <v/>
      </c>
      <c r="R581" t="str">
        <f>IF(AND($D580&lt;&gt;"",$D581=""),Calc!DH581,"")</f>
        <v/>
      </c>
      <c r="S581" t="str">
        <f>IF(AND($D580&lt;&gt;"",$D581=""),Calc!DI581,"")</f>
        <v/>
      </c>
      <c r="T581" t="str">
        <f>IF(AND($D580&lt;&gt;"",$D581=""),Calc!DJ581,"")</f>
        <v/>
      </c>
      <c r="U581" t="str">
        <f>IF(AND($D580&lt;&gt;"",$D581=""),Calc!DK581,"")</f>
        <v/>
      </c>
      <c r="V581" t="str">
        <f>IF(AND($D580&lt;&gt;"",$D581=""),Calc!DL581,"")</f>
        <v/>
      </c>
      <c r="W581" t="str">
        <f>IF(AND($D580&lt;&gt;"",$D581=""),Calc!DM581,"")</f>
        <v/>
      </c>
      <c r="X581" t="str">
        <f>IF(AND($D580&lt;&gt;"",$D581=""),Calc!DN581,"")</f>
        <v/>
      </c>
      <c r="Y581" t="str">
        <f>IF(AND($D580&lt;&gt;"",$D581=""),Calc!DO581,"")</f>
        <v/>
      </c>
      <c r="Z581" t="str">
        <f>IF(AND($D580&lt;&gt;"",$D581=""),Calc!DP581,"")</f>
        <v/>
      </c>
      <c r="AA581" t="str">
        <f>IF(AND($D580&lt;&gt;"",$D581=""),Calc!DQ581,"")</f>
        <v/>
      </c>
      <c r="AB581" t="str">
        <f>IF(AND($D580&lt;&gt;"",$D581=""),Calc!DR581,"")</f>
        <v/>
      </c>
      <c r="AC581" t="str">
        <f>IF(AND($D580&lt;&gt;"",$D581=""),Calc!DS581,"")</f>
        <v/>
      </c>
      <c r="AD581" t="str">
        <f>IF(AND($D580&lt;&gt;"",$D581=""),Calc!DT581,"")</f>
        <v/>
      </c>
      <c r="AE581" t="str">
        <f>IF(AND($D580&lt;&gt;"",$D581=""),Calc!DU581,"")</f>
        <v/>
      </c>
      <c r="AF581" t="str">
        <f>IF(AND($D580&lt;&gt;"",$D581=""),Calc!DV581,"")</f>
        <v/>
      </c>
      <c r="AG581" t="str">
        <f>IF(AND($D580&lt;&gt;"",$D581=""),Calc!DW581,"")</f>
        <v/>
      </c>
      <c r="AH581" t="str">
        <f>IF(AND($D580&lt;&gt;"",$D581=""),Calc!DX581,"")</f>
        <v/>
      </c>
      <c r="AI581" t="str">
        <f>IF(AND($D580&lt;&gt;"",$D581=""),Calc!DY581,"")</f>
        <v/>
      </c>
      <c r="AJ581" t="str">
        <f>IF(AND($D580&lt;&gt;"",$D581=""),Calc!DZ581,"")</f>
        <v/>
      </c>
      <c r="AK581" t="str">
        <f>IF(AND($D580&lt;&gt;"",$D581=""),Calc!EA581,"")</f>
        <v/>
      </c>
      <c r="AL581" t="str">
        <f>IF(AND($D580&lt;&gt;"",$D581=""),Calc!EB581,"")</f>
        <v/>
      </c>
      <c r="AM581" t="str">
        <f>IF(AND($D580&lt;&gt;"",$D581=""),Calc!EC581,"")</f>
        <v/>
      </c>
      <c r="AN581" t="str">
        <f>IF(AND($D580&lt;&gt;"",$D581=""),Calc!ED581,"")</f>
        <v/>
      </c>
      <c r="AO581" t="str">
        <f>IF(AND($D580&lt;&gt;"",$D581=""),Calc!EE581,"")</f>
        <v/>
      </c>
      <c r="AP581" t="str">
        <f>IF(AND($D580&lt;&gt;"",$D581=""),Calc!EF581,"")</f>
        <v/>
      </c>
      <c r="AQ581" t="str">
        <f>IF(AND($D580&lt;&gt;"",$D581=""),Calc!EG581,"")</f>
        <v/>
      </c>
      <c r="AR581" t="str">
        <f>IF(AND($D580&lt;&gt;"",$D581=""),Calc!EH581,"")</f>
        <v/>
      </c>
      <c r="AS581" t="str">
        <f>IF(AND($D580&lt;&gt;"",$D581=""),Calc!EI581,"")</f>
        <v/>
      </c>
      <c r="AT581" t="str">
        <f>IF(AND($D581&lt;&gt;"",$D582=""),Calc!EJ581,"")</f>
        <v/>
      </c>
    </row>
    <row r="582" spans="3:46" x14ac:dyDescent="0.25">
      <c r="C582">
        <v>580</v>
      </c>
      <c r="E582" t="str">
        <f>IF(D582="","",Calc!F583)</f>
        <v/>
      </c>
      <c r="F582" t="str">
        <f>IF(Calc!G583="","Wait",IF(Calc!G583&lt;&gt;"","Play"))</f>
        <v>Play</v>
      </c>
      <c r="G582" t="str">
        <f>IF(D582="","",IF(Calc!H583="","",IF(AND(B$2="Yes",OR(G581="W",G580="W")),"",IF(Calc!H583=1,"W",IF(Calc!H583=-1,"L")))))</f>
        <v/>
      </c>
      <c r="H582" t="str">
        <f>IF(D582="","",IF(Finals!G582="","",IF(Calc!H583=-1,-Calc!BF582,IF(Calc!H583=1,36-Calc!BF582))))</f>
        <v/>
      </c>
      <c r="I582">
        <f t="shared" ca="1" si="11"/>
        <v>4</v>
      </c>
      <c r="J582" t="str">
        <f>IF(AND($D581&lt;&gt;"",$D582=""),Calc!CZ582,"")</f>
        <v/>
      </c>
      <c r="K582" t="str">
        <f>IF(AND($D581&lt;&gt;"",$D582=""),Calc!DA582,"")</f>
        <v/>
      </c>
      <c r="L582" t="str">
        <f>IF(AND($D581&lt;&gt;"",$D582=""),Calc!DB582,"")</f>
        <v/>
      </c>
      <c r="M582" t="str">
        <f>IF(AND($D581&lt;&gt;"",$D582=""),Calc!DC582,"")</f>
        <v/>
      </c>
      <c r="N582" t="str">
        <f>IF(AND($D581&lt;&gt;"",$D582=""),Calc!DD582,"")</f>
        <v/>
      </c>
      <c r="O582" t="str">
        <f>IF(AND($D581&lt;&gt;"",$D582=""),Calc!DE582,"")</f>
        <v/>
      </c>
      <c r="P582" t="str">
        <f>IF(AND($D581&lt;&gt;"",$D582=""),Calc!DF582,"")</f>
        <v/>
      </c>
      <c r="Q582" t="str">
        <f>IF(AND($D581&lt;&gt;"",$D582=""),Calc!DG582,"")</f>
        <v/>
      </c>
      <c r="R582" t="str">
        <f>IF(AND($D581&lt;&gt;"",$D582=""),Calc!DH582,"")</f>
        <v/>
      </c>
      <c r="S582" t="str">
        <f>IF(AND($D581&lt;&gt;"",$D582=""),Calc!DI582,"")</f>
        <v/>
      </c>
      <c r="T582" t="str">
        <f>IF(AND($D581&lt;&gt;"",$D582=""),Calc!DJ582,"")</f>
        <v/>
      </c>
      <c r="U582" t="str">
        <f>IF(AND($D581&lt;&gt;"",$D582=""),Calc!DK582,"")</f>
        <v/>
      </c>
      <c r="V582" t="str">
        <f>IF(AND($D581&lt;&gt;"",$D582=""),Calc!DL582,"")</f>
        <v/>
      </c>
      <c r="W582" t="str">
        <f>IF(AND($D581&lt;&gt;"",$D582=""),Calc!DM582,"")</f>
        <v/>
      </c>
      <c r="X582" t="str">
        <f>IF(AND($D581&lt;&gt;"",$D582=""),Calc!DN582,"")</f>
        <v/>
      </c>
      <c r="Y582" t="str">
        <f>IF(AND($D581&lt;&gt;"",$D582=""),Calc!DO582,"")</f>
        <v/>
      </c>
      <c r="Z582" t="str">
        <f>IF(AND($D581&lt;&gt;"",$D582=""),Calc!DP582,"")</f>
        <v/>
      </c>
      <c r="AA582" t="str">
        <f>IF(AND($D581&lt;&gt;"",$D582=""),Calc!DQ582,"")</f>
        <v/>
      </c>
      <c r="AB582" t="str">
        <f>IF(AND($D581&lt;&gt;"",$D582=""),Calc!DR582,"")</f>
        <v/>
      </c>
      <c r="AC582" t="str">
        <f>IF(AND($D581&lt;&gt;"",$D582=""),Calc!DS582,"")</f>
        <v/>
      </c>
      <c r="AD582" t="str">
        <f>IF(AND($D581&lt;&gt;"",$D582=""),Calc!DT582,"")</f>
        <v/>
      </c>
      <c r="AE582" t="str">
        <f>IF(AND($D581&lt;&gt;"",$D582=""),Calc!DU582,"")</f>
        <v/>
      </c>
      <c r="AF582" t="str">
        <f>IF(AND($D581&lt;&gt;"",$D582=""),Calc!DV582,"")</f>
        <v/>
      </c>
      <c r="AG582" t="str">
        <f>IF(AND($D581&lt;&gt;"",$D582=""),Calc!DW582,"")</f>
        <v/>
      </c>
      <c r="AH582" t="str">
        <f>IF(AND($D581&lt;&gt;"",$D582=""),Calc!DX582,"")</f>
        <v/>
      </c>
      <c r="AI582" t="str">
        <f>IF(AND($D581&lt;&gt;"",$D582=""),Calc!DY582,"")</f>
        <v/>
      </c>
      <c r="AJ582" t="str">
        <f>IF(AND($D581&lt;&gt;"",$D582=""),Calc!DZ582,"")</f>
        <v/>
      </c>
      <c r="AK582" t="str">
        <f>IF(AND($D581&lt;&gt;"",$D582=""),Calc!EA582,"")</f>
        <v/>
      </c>
      <c r="AL582" t="str">
        <f>IF(AND($D581&lt;&gt;"",$D582=""),Calc!EB582,"")</f>
        <v/>
      </c>
      <c r="AM582" t="str">
        <f>IF(AND($D581&lt;&gt;"",$D582=""),Calc!EC582,"")</f>
        <v/>
      </c>
      <c r="AN582" t="str">
        <f>IF(AND($D581&lt;&gt;"",$D582=""),Calc!ED582,"")</f>
        <v/>
      </c>
      <c r="AO582" t="str">
        <f>IF(AND($D581&lt;&gt;"",$D582=""),Calc!EE582,"")</f>
        <v/>
      </c>
      <c r="AP582" t="str">
        <f>IF(AND($D581&lt;&gt;"",$D582=""),Calc!EF582,"")</f>
        <v/>
      </c>
      <c r="AQ582" t="str">
        <f>IF(AND($D581&lt;&gt;"",$D582=""),Calc!EG582,"")</f>
        <v/>
      </c>
      <c r="AR582" t="str">
        <f>IF(AND($D581&lt;&gt;"",$D582=""),Calc!EH582,"")</f>
        <v/>
      </c>
      <c r="AS582" t="str">
        <f>IF(AND($D581&lt;&gt;"",$D582=""),Calc!EI582,"")</f>
        <v/>
      </c>
      <c r="AT582" t="str">
        <f>IF(AND($D582&lt;&gt;"",$D583=""),Calc!EJ582,"")</f>
        <v/>
      </c>
    </row>
    <row r="583" spans="3:46" x14ac:dyDescent="0.25">
      <c r="C583">
        <v>581</v>
      </c>
      <c r="E583" t="str">
        <f>IF(D583="","",Calc!F584)</f>
        <v/>
      </c>
      <c r="F583" t="str">
        <f>IF(Calc!G584="","Wait",IF(Calc!G584&lt;&gt;"","Play"))</f>
        <v>Wait</v>
      </c>
      <c r="G583" t="str">
        <f>IF(D583="","",IF(Calc!H584="","",IF(AND(B$2="Yes",OR(G582="W",G581="W")),"",IF(Calc!H584=1,"W",IF(Calc!H584=-1,"L")))))</f>
        <v/>
      </c>
      <c r="H583" t="str">
        <f>IF(D583="","",IF(Finals!G583="","",IF(Calc!H584=-1,-Calc!BF583,IF(Calc!H584=1,36-Calc!BF583))))</f>
        <v/>
      </c>
      <c r="I583">
        <f t="shared" ca="1" si="11"/>
        <v>4</v>
      </c>
      <c r="J583" t="str">
        <f>IF(AND($D582&lt;&gt;"",$D583=""),Calc!CZ583,"")</f>
        <v/>
      </c>
      <c r="K583" t="str">
        <f>IF(AND($D582&lt;&gt;"",$D583=""),Calc!DA583,"")</f>
        <v/>
      </c>
      <c r="L583" t="str">
        <f>IF(AND($D582&lt;&gt;"",$D583=""),Calc!DB583,"")</f>
        <v/>
      </c>
      <c r="M583" t="str">
        <f>IF(AND($D582&lt;&gt;"",$D583=""),Calc!DC583,"")</f>
        <v/>
      </c>
      <c r="N583" t="str">
        <f>IF(AND($D582&lt;&gt;"",$D583=""),Calc!DD583,"")</f>
        <v/>
      </c>
      <c r="O583" t="str">
        <f>IF(AND($D582&lt;&gt;"",$D583=""),Calc!DE583,"")</f>
        <v/>
      </c>
      <c r="P583" t="str">
        <f>IF(AND($D582&lt;&gt;"",$D583=""),Calc!DF583,"")</f>
        <v/>
      </c>
      <c r="Q583" t="str">
        <f>IF(AND($D582&lt;&gt;"",$D583=""),Calc!DG583,"")</f>
        <v/>
      </c>
      <c r="R583" t="str">
        <f>IF(AND($D582&lt;&gt;"",$D583=""),Calc!DH583,"")</f>
        <v/>
      </c>
      <c r="S583" t="str">
        <f>IF(AND($D582&lt;&gt;"",$D583=""),Calc!DI583,"")</f>
        <v/>
      </c>
      <c r="T583" t="str">
        <f>IF(AND($D582&lt;&gt;"",$D583=""),Calc!DJ583,"")</f>
        <v/>
      </c>
      <c r="U583" t="str">
        <f>IF(AND($D582&lt;&gt;"",$D583=""),Calc!DK583,"")</f>
        <v/>
      </c>
      <c r="V583" t="str">
        <f>IF(AND($D582&lt;&gt;"",$D583=""),Calc!DL583,"")</f>
        <v/>
      </c>
      <c r="W583" t="str">
        <f>IF(AND($D582&lt;&gt;"",$D583=""),Calc!DM583,"")</f>
        <v/>
      </c>
      <c r="X583" t="str">
        <f>IF(AND($D582&lt;&gt;"",$D583=""),Calc!DN583,"")</f>
        <v/>
      </c>
      <c r="Y583" t="str">
        <f>IF(AND($D582&lt;&gt;"",$D583=""),Calc!DO583,"")</f>
        <v/>
      </c>
      <c r="Z583" t="str">
        <f>IF(AND($D582&lt;&gt;"",$D583=""),Calc!DP583,"")</f>
        <v/>
      </c>
      <c r="AA583" t="str">
        <f>IF(AND($D582&lt;&gt;"",$D583=""),Calc!DQ583,"")</f>
        <v/>
      </c>
      <c r="AB583" t="str">
        <f>IF(AND($D582&lt;&gt;"",$D583=""),Calc!DR583,"")</f>
        <v/>
      </c>
      <c r="AC583" t="str">
        <f>IF(AND($D582&lt;&gt;"",$D583=""),Calc!DS583,"")</f>
        <v/>
      </c>
      <c r="AD583" t="str">
        <f>IF(AND($D582&lt;&gt;"",$D583=""),Calc!DT583,"")</f>
        <v/>
      </c>
      <c r="AE583" t="str">
        <f>IF(AND($D582&lt;&gt;"",$D583=""),Calc!DU583,"")</f>
        <v/>
      </c>
      <c r="AF583" t="str">
        <f>IF(AND($D582&lt;&gt;"",$D583=""),Calc!DV583,"")</f>
        <v/>
      </c>
      <c r="AG583" t="str">
        <f>IF(AND($D582&lt;&gt;"",$D583=""),Calc!DW583,"")</f>
        <v/>
      </c>
      <c r="AH583" t="str">
        <f>IF(AND($D582&lt;&gt;"",$D583=""),Calc!DX583,"")</f>
        <v/>
      </c>
      <c r="AI583" t="str">
        <f>IF(AND($D582&lt;&gt;"",$D583=""),Calc!DY583,"")</f>
        <v/>
      </c>
      <c r="AJ583" t="str">
        <f>IF(AND($D582&lt;&gt;"",$D583=""),Calc!DZ583,"")</f>
        <v/>
      </c>
      <c r="AK583" t="str">
        <f>IF(AND($D582&lt;&gt;"",$D583=""),Calc!EA583,"")</f>
        <v/>
      </c>
      <c r="AL583" t="str">
        <f>IF(AND($D582&lt;&gt;"",$D583=""),Calc!EB583,"")</f>
        <v/>
      </c>
      <c r="AM583" t="str">
        <f>IF(AND($D582&lt;&gt;"",$D583=""),Calc!EC583,"")</f>
        <v/>
      </c>
      <c r="AN583" t="str">
        <f>IF(AND($D582&lt;&gt;"",$D583=""),Calc!ED583,"")</f>
        <v/>
      </c>
      <c r="AO583" t="str">
        <f>IF(AND($D582&lt;&gt;"",$D583=""),Calc!EE583,"")</f>
        <v/>
      </c>
      <c r="AP583" t="str">
        <f>IF(AND($D582&lt;&gt;"",$D583=""),Calc!EF583,"")</f>
        <v/>
      </c>
      <c r="AQ583" t="str">
        <f>IF(AND($D582&lt;&gt;"",$D583=""),Calc!EG583,"")</f>
        <v/>
      </c>
      <c r="AR583" t="str">
        <f>IF(AND($D582&lt;&gt;"",$D583=""),Calc!EH583,"")</f>
        <v/>
      </c>
      <c r="AS583" t="str">
        <f>IF(AND($D582&lt;&gt;"",$D583=""),Calc!EI583,"")</f>
        <v/>
      </c>
      <c r="AT583" t="str">
        <f>IF(AND($D583&lt;&gt;"",$D584=""),Calc!EJ583,"")</f>
        <v/>
      </c>
    </row>
    <row r="584" spans="3:46" x14ac:dyDescent="0.25">
      <c r="C584">
        <v>582</v>
      </c>
      <c r="E584" t="str">
        <f>IF(D584="","",Calc!F585)</f>
        <v/>
      </c>
      <c r="F584" t="str">
        <f>IF(Calc!G585="","Wait",IF(Calc!G585&lt;&gt;"","Play"))</f>
        <v>Wait</v>
      </c>
      <c r="G584" t="str">
        <f>IF(D584="","",IF(Calc!H585="","",IF(AND(B$2="Yes",OR(G583="W",G582="W")),"",IF(Calc!H585=1,"W",IF(Calc!H585=-1,"L")))))</f>
        <v/>
      </c>
      <c r="H584" t="str">
        <f>IF(D584="","",IF(Finals!G584="","",IF(Calc!H585=-1,-Calc!BF584,IF(Calc!H585=1,36-Calc!BF584))))</f>
        <v/>
      </c>
      <c r="I584">
        <f t="shared" ca="1" si="11"/>
        <v>4</v>
      </c>
      <c r="J584" t="str">
        <f>IF(AND($D583&lt;&gt;"",$D584=""),Calc!CZ584,"")</f>
        <v/>
      </c>
      <c r="K584" t="str">
        <f>IF(AND($D583&lt;&gt;"",$D584=""),Calc!DA584,"")</f>
        <v/>
      </c>
      <c r="L584" t="str">
        <f>IF(AND($D583&lt;&gt;"",$D584=""),Calc!DB584,"")</f>
        <v/>
      </c>
      <c r="M584" t="str">
        <f>IF(AND($D583&lt;&gt;"",$D584=""),Calc!DC584,"")</f>
        <v/>
      </c>
      <c r="N584" t="str">
        <f>IF(AND($D583&lt;&gt;"",$D584=""),Calc!DD584,"")</f>
        <v/>
      </c>
      <c r="O584" t="str">
        <f>IF(AND($D583&lt;&gt;"",$D584=""),Calc!DE584,"")</f>
        <v/>
      </c>
      <c r="P584" t="str">
        <f>IF(AND($D583&lt;&gt;"",$D584=""),Calc!DF584,"")</f>
        <v/>
      </c>
      <c r="Q584" t="str">
        <f>IF(AND($D583&lt;&gt;"",$D584=""),Calc!DG584,"")</f>
        <v/>
      </c>
      <c r="R584" t="str">
        <f>IF(AND($D583&lt;&gt;"",$D584=""),Calc!DH584,"")</f>
        <v/>
      </c>
      <c r="S584" t="str">
        <f>IF(AND($D583&lt;&gt;"",$D584=""),Calc!DI584,"")</f>
        <v/>
      </c>
      <c r="T584" t="str">
        <f>IF(AND($D583&lt;&gt;"",$D584=""),Calc!DJ584,"")</f>
        <v/>
      </c>
      <c r="U584" t="str">
        <f>IF(AND($D583&lt;&gt;"",$D584=""),Calc!DK584,"")</f>
        <v/>
      </c>
      <c r="V584" t="str">
        <f>IF(AND($D583&lt;&gt;"",$D584=""),Calc!DL584,"")</f>
        <v/>
      </c>
      <c r="W584" t="str">
        <f>IF(AND($D583&lt;&gt;"",$D584=""),Calc!DM584,"")</f>
        <v/>
      </c>
      <c r="X584" t="str">
        <f>IF(AND($D583&lt;&gt;"",$D584=""),Calc!DN584,"")</f>
        <v/>
      </c>
      <c r="Y584" t="str">
        <f>IF(AND($D583&lt;&gt;"",$D584=""),Calc!DO584,"")</f>
        <v/>
      </c>
      <c r="Z584" t="str">
        <f>IF(AND($D583&lt;&gt;"",$D584=""),Calc!DP584,"")</f>
        <v/>
      </c>
      <c r="AA584" t="str">
        <f>IF(AND($D583&lt;&gt;"",$D584=""),Calc!DQ584,"")</f>
        <v/>
      </c>
      <c r="AB584" t="str">
        <f>IF(AND($D583&lt;&gt;"",$D584=""),Calc!DR584,"")</f>
        <v/>
      </c>
      <c r="AC584" t="str">
        <f>IF(AND($D583&lt;&gt;"",$D584=""),Calc!DS584,"")</f>
        <v/>
      </c>
      <c r="AD584" t="str">
        <f>IF(AND($D583&lt;&gt;"",$D584=""),Calc!DT584,"")</f>
        <v/>
      </c>
      <c r="AE584" t="str">
        <f>IF(AND($D583&lt;&gt;"",$D584=""),Calc!DU584,"")</f>
        <v/>
      </c>
      <c r="AF584" t="str">
        <f>IF(AND($D583&lt;&gt;"",$D584=""),Calc!DV584,"")</f>
        <v/>
      </c>
      <c r="AG584" t="str">
        <f>IF(AND($D583&lt;&gt;"",$D584=""),Calc!DW584,"")</f>
        <v/>
      </c>
      <c r="AH584" t="str">
        <f>IF(AND($D583&lt;&gt;"",$D584=""),Calc!DX584,"")</f>
        <v/>
      </c>
      <c r="AI584" t="str">
        <f>IF(AND($D583&lt;&gt;"",$D584=""),Calc!DY584,"")</f>
        <v/>
      </c>
      <c r="AJ584" t="str">
        <f>IF(AND($D583&lt;&gt;"",$D584=""),Calc!DZ584,"")</f>
        <v/>
      </c>
      <c r="AK584" t="str">
        <f>IF(AND($D583&lt;&gt;"",$D584=""),Calc!EA584,"")</f>
        <v/>
      </c>
      <c r="AL584" t="str">
        <f>IF(AND($D583&lt;&gt;"",$D584=""),Calc!EB584,"")</f>
        <v/>
      </c>
      <c r="AM584" t="str">
        <f>IF(AND($D583&lt;&gt;"",$D584=""),Calc!EC584,"")</f>
        <v/>
      </c>
      <c r="AN584" t="str">
        <f>IF(AND($D583&lt;&gt;"",$D584=""),Calc!ED584,"")</f>
        <v/>
      </c>
      <c r="AO584" t="str">
        <f>IF(AND($D583&lt;&gt;"",$D584=""),Calc!EE584,"")</f>
        <v/>
      </c>
      <c r="AP584" t="str">
        <f>IF(AND($D583&lt;&gt;"",$D584=""),Calc!EF584,"")</f>
        <v/>
      </c>
      <c r="AQ584" t="str">
        <f>IF(AND($D583&lt;&gt;"",$D584=""),Calc!EG584,"")</f>
        <v/>
      </c>
      <c r="AR584" t="str">
        <f>IF(AND($D583&lt;&gt;"",$D584=""),Calc!EH584,"")</f>
        <v/>
      </c>
      <c r="AS584" t="str">
        <f>IF(AND($D583&lt;&gt;"",$D584=""),Calc!EI584,"")</f>
        <v/>
      </c>
      <c r="AT584" t="str">
        <f>IF(AND($D584&lt;&gt;"",$D585=""),Calc!EJ584,"")</f>
        <v/>
      </c>
    </row>
    <row r="585" spans="3:46" x14ac:dyDescent="0.25">
      <c r="C585">
        <v>583</v>
      </c>
      <c r="E585" t="str">
        <f>IF(D585="","",Calc!F586)</f>
        <v/>
      </c>
      <c r="F585" t="str">
        <f>IF(Calc!G586="","Wait",IF(Calc!G586&lt;&gt;"","Play"))</f>
        <v>Wait</v>
      </c>
      <c r="G585" t="str">
        <f>IF(D585="","",IF(Calc!H586="","",IF(AND(B$2="Yes",OR(G584="W",G583="W")),"",IF(Calc!H586=1,"W",IF(Calc!H586=-1,"L")))))</f>
        <v/>
      </c>
      <c r="H585" t="str">
        <f>IF(D585="","",IF(Finals!G585="","",IF(Calc!H586=-1,-Calc!BF585,IF(Calc!H586=1,36-Calc!BF585))))</f>
        <v/>
      </c>
      <c r="I585">
        <f t="shared" ca="1" si="11"/>
        <v>4</v>
      </c>
      <c r="J585" t="str">
        <f>IF(AND($D584&lt;&gt;"",$D585=""),Calc!CZ585,"")</f>
        <v/>
      </c>
      <c r="K585" t="str">
        <f>IF(AND($D584&lt;&gt;"",$D585=""),Calc!DA585,"")</f>
        <v/>
      </c>
      <c r="L585" t="str">
        <f>IF(AND($D584&lt;&gt;"",$D585=""),Calc!DB585,"")</f>
        <v/>
      </c>
      <c r="M585" t="str">
        <f>IF(AND($D584&lt;&gt;"",$D585=""),Calc!DC585,"")</f>
        <v/>
      </c>
      <c r="N585" t="str">
        <f>IF(AND($D584&lt;&gt;"",$D585=""),Calc!DD585,"")</f>
        <v/>
      </c>
      <c r="O585" t="str">
        <f>IF(AND($D584&lt;&gt;"",$D585=""),Calc!DE585,"")</f>
        <v/>
      </c>
      <c r="P585" t="str">
        <f>IF(AND($D584&lt;&gt;"",$D585=""),Calc!DF585,"")</f>
        <v/>
      </c>
      <c r="Q585" t="str">
        <f>IF(AND($D584&lt;&gt;"",$D585=""),Calc!DG585,"")</f>
        <v/>
      </c>
      <c r="R585" t="str">
        <f>IF(AND($D584&lt;&gt;"",$D585=""),Calc!DH585,"")</f>
        <v/>
      </c>
      <c r="S585" t="str">
        <f>IF(AND($D584&lt;&gt;"",$D585=""),Calc!DI585,"")</f>
        <v/>
      </c>
      <c r="T585" t="str">
        <f>IF(AND($D584&lt;&gt;"",$D585=""),Calc!DJ585,"")</f>
        <v/>
      </c>
      <c r="U585" t="str">
        <f>IF(AND($D584&lt;&gt;"",$D585=""),Calc!DK585,"")</f>
        <v/>
      </c>
      <c r="V585" t="str">
        <f>IF(AND($D584&lt;&gt;"",$D585=""),Calc!DL585,"")</f>
        <v/>
      </c>
      <c r="W585" t="str">
        <f>IF(AND($D584&lt;&gt;"",$D585=""),Calc!DM585,"")</f>
        <v/>
      </c>
      <c r="X585" t="str">
        <f>IF(AND($D584&lt;&gt;"",$D585=""),Calc!DN585,"")</f>
        <v/>
      </c>
      <c r="Y585" t="str">
        <f>IF(AND($D584&lt;&gt;"",$D585=""),Calc!DO585,"")</f>
        <v/>
      </c>
      <c r="Z585" t="str">
        <f>IF(AND($D584&lt;&gt;"",$D585=""),Calc!DP585,"")</f>
        <v/>
      </c>
      <c r="AA585" t="str">
        <f>IF(AND($D584&lt;&gt;"",$D585=""),Calc!DQ585,"")</f>
        <v/>
      </c>
      <c r="AB585" t="str">
        <f>IF(AND($D584&lt;&gt;"",$D585=""),Calc!DR585,"")</f>
        <v/>
      </c>
      <c r="AC585" t="str">
        <f>IF(AND($D584&lt;&gt;"",$D585=""),Calc!DS585,"")</f>
        <v/>
      </c>
      <c r="AD585" t="str">
        <f>IF(AND($D584&lt;&gt;"",$D585=""),Calc!DT585,"")</f>
        <v/>
      </c>
      <c r="AE585" t="str">
        <f>IF(AND($D584&lt;&gt;"",$D585=""),Calc!DU585,"")</f>
        <v/>
      </c>
      <c r="AF585" t="str">
        <f>IF(AND($D584&lt;&gt;"",$D585=""),Calc!DV585,"")</f>
        <v/>
      </c>
      <c r="AG585" t="str">
        <f>IF(AND($D584&lt;&gt;"",$D585=""),Calc!DW585,"")</f>
        <v/>
      </c>
      <c r="AH585" t="str">
        <f>IF(AND($D584&lt;&gt;"",$D585=""),Calc!DX585,"")</f>
        <v/>
      </c>
      <c r="AI585" t="str">
        <f>IF(AND($D584&lt;&gt;"",$D585=""),Calc!DY585,"")</f>
        <v/>
      </c>
      <c r="AJ585" t="str">
        <f>IF(AND($D584&lt;&gt;"",$D585=""),Calc!DZ585,"")</f>
        <v/>
      </c>
      <c r="AK585" t="str">
        <f>IF(AND($D584&lt;&gt;"",$D585=""),Calc!EA585,"")</f>
        <v/>
      </c>
      <c r="AL585" t="str">
        <f>IF(AND($D584&lt;&gt;"",$D585=""),Calc!EB585,"")</f>
        <v/>
      </c>
      <c r="AM585" t="str">
        <f>IF(AND($D584&lt;&gt;"",$D585=""),Calc!EC585,"")</f>
        <v/>
      </c>
      <c r="AN585" t="str">
        <f>IF(AND($D584&lt;&gt;"",$D585=""),Calc!ED585,"")</f>
        <v/>
      </c>
      <c r="AO585" t="str">
        <f>IF(AND($D584&lt;&gt;"",$D585=""),Calc!EE585,"")</f>
        <v/>
      </c>
      <c r="AP585" t="str">
        <f>IF(AND($D584&lt;&gt;"",$D585=""),Calc!EF585,"")</f>
        <v/>
      </c>
      <c r="AQ585" t="str">
        <f>IF(AND($D584&lt;&gt;"",$D585=""),Calc!EG585,"")</f>
        <v/>
      </c>
      <c r="AR585" t="str">
        <f>IF(AND($D584&lt;&gt;"",$D585=""),Calc!EH585,"")</f>
        <v/>
      </c>
      <c r="AS585" t="str">
        <f>IF(AND($D584&lt;&gt;"",$D585=""),Calc!EI585,"")</f>
        <v/>
      </c>
      <c r="AT585" t="str">
        <f>IF(AND($D585&lt;&gt;"",$D586=""),Calc!EJ585,"")</f>
        <v/>
      </c>
    </row>
    <row r="586" spans="3:46" x14ac:dyDescent="0.25">
      <c r="C586">
        <v>584</v>
      </c>
      <c r="E586" t="str">
        <f>IF(D586="","",Calc!F587)</f>
        <v/>
      </c>
      <c r="F586" t="str">
        <f>IF(Calc!G587="","Wait",IF(Calc!G587&lt;&gt;"","Play"))</f>
        <v>Wait</v>
      </c>
      <c r="G586" t="str">
        <f>IF(D586="","",IF(Calc!H587="","",IF(AND(B$2="Yes",OR(G585="W",G584="W")),"",IF(Calc!H587=1,"W",IF(Calc!H587=-1,"L")))))</f>
        <v/>
      </c>
      <c r="H586" t="str">
        <f>IF(D586="","",IF(Finals!G586="","",IF(Calc!H587=-1,-Calc!BF586,IF(Calc!H587=1,36-Calc!BF586))))</f>
        <v/>
      </c>
      <c r="I586">
        <f t="shared" ca="1" si="11"/>
        <v>4</v>
      </c>
      <c r="J586" t="str">
        <f>IF(AND($D585&lt;&gt;"",$D586=""),Calc!CZ586,"")</f>
        <v/>
      </c>
      <c r="K586" t="str">
        <f>IF(AND($D585&lt;&gt;"",$D586=""),Calc!DA586,"")</f>
        <v/>
      </c>
      <c r="L586" t="str">
        <f>IF(AND($D585&lt;&gt;"",$D586=""),Calc!DB586,"")</f>
        <v/>
      </c>
      <c r="M586" t="str">
        <f>IF(AND($D585&lt;&gt;"",$D586=""),Calc!DC586,"")</f>
        <v/>
      </c>
      <c r="N586" t="str">
        <f>IF(AND($D585&lt;&gt;"",$D586=""),Calc!DD586,"")</f>
        <v/>
      </c>
      <c r="O586" t="str">
        <f>IF(AND($D585&lt;&gt;"",$D586=""),Calc!DE586,"")</f>
        <v/>
      </c>
      <c r="P586" t="str">
        <f>IF(AND($D585&lt;&gt;"",$D586=""),Calc!DF586,"")</f>
        <v/>
      </c>
      <c r="Q586" t="str">
        <f>IF(AND($D585&lt;&gt;"",$D586=""),Calc!DG586,"")</f>
        <v/>
      </c>
      <c r="R586" t="str">
        <f>IF(AND($D585&lt;&gt;"",$D586=""),Calc!DH586,"")</f>
        <v/>
      </c>
      <c r="S586" t="str">
        <f>IF(AND($D585&lt;&gt;"",$D586=""),Calc!DI586,"")</f>
        <v/>
      </c>
      <c r="T586" t="str">
        <f>IF(AND($D585&lt;&gt;"",$D586=""),Calc!DJ586,"")</f>
        <v/>
      </c>
      <c r="U586" t="str">
        <f>IF(AND($D585&lt;&gt;"",$D586=""),Calc!DK586,"")</f>
        <v/>
      </c>
      <c r="V586" t="str">
        <f>IF(AND($D585&lt;&gt;"",$D586=""),Calc!DL586,"")</f>
        <v/>
      </c>
      <c r="W586" t="str">
        <f>IF(AND($D585&lt;&gt;"",$D586=""),Calc!DM586,"")</f>
        <v/>
      </c>
      <c r="X586" t="str">
        <f>IF(AND($D585&lt;&gt;"",$D586=""),Calc!DN586,"")</f>
        <v/>
      </c>
      <c r="Y586" t="str">
        <f>IF(AND($D585&lt;&gt;"",$D586=""),Calc!DO586,"")</f>
        <v/>
      </c>
      <c r="Z586" t="str">
        <f>IF(AND($D585&lt;&gt;"",$D586=""),Calc!DP586,"")</f>
        <v/>
      </c>
      <c r="AA586" t="str">
        <f>IF(AND($D585&lt;&gt;"",$D586=""),Calc!DQ586,"")</f>
        <v/>
      </c>
      <c r="AB586" t="str">
        <f>IF(AND($D585&lt;&gt;"",$D586=""),Calc!DR586,"")</f>
        <v/>
      </c>
      <c r="AC586" t="str">
        <f>IF(AND($D585&lt;&gt;"",$D586=""),Calc!DS586,"")</f>
        <v/>
      </c>
      <c r="AD586" t="str">
        <f>IF(AND($D585&lt;&gt;"",$D586=""),Calc!DT586,"")</f>
        <v/>
      </c>
      <c r="AE586" t="str">
        <f>IF(AND($D585&lt;&gt;"",$D586=""),Calc!DU586,"")</f>
        <v/>
      </c>
      <c r="AF586" t="str">
        <f>IF(AND($D585&lt;&gt;"",$D586=""),Calc!DV586,"")</f>
        <v/>
      </c>
      <c r="AG586" t="str">
        <f>IF(AND($D585&lt;&gt;"",$D586=""),Calc!DW586,"")</f>
        <v/>
      </c>
      <c r="AH586" t="str">
        <f>IF(AND($D585&lt;&gt;"",$D586=""),Calc!DX586,"")</f>
        <v/>
      </c>
      <c r="AI586" t="str">
        <f>IF(AND($D585&lt;&gt;"",$D586=""),Calc!DY586,"")</f>
        <v/>
      </c>
      <c r="AJ586" t="str">
        <f>IF(AND($D585&lt;&gt;"",$D586=""),Calc!DZ586,"")</f>
        <v/>
      </c>
      <c r="AK586" t="str">
        <f>IF(AND($D585&lt;&gt;"",$D586=""),Calc!EA586,"")</f>
        <v/>
      </c>
      <c r="AL586" t="str">
        <f>IF(AND($D585&lt;&gt;"",$D586=""),Calc!EB586,"")</f>
        <v/>
      </c>
      <c r="AM586" t="str">
        <f>IF(AND($D585&lt;&gt;"",$D586=""),Calc!EC586,"")</f>
        <v/>
      </c>
      <c r="AN586" t="str">
        <f>IF(AND($D585&lt;&gt;"",$D586=""),Calc!ED586,"")</f>
        <v/>
      </c>
      <c r="AO586" t="str">
        <f>IF(AND($D585&lt;&gt;"",$D586=""),Calc!EE586,"")</f>
        <v/>
      </c>
      <c r="AP586" t="str">
        <f>IF(AND($D585&lt;&gt;"",$D586=""),Calc!EF586,"")</f>
        <v/>
      </c>
      <c r="AQ586" t="str">
        <f>IF(AND($D585&lt;&gt;"",$D586=""),Calc!EG586,"")</f>
        <v/>
      </c>
      <c r="AR586" t="str">
        <f>IF(AND($D585&lt;&gt;"",$D586=""),Calc!EH586,"")</f>
        <v/>
      </c>
      <c r="AS586" t="str">
        <f>IF(AND($D585&lt;&gt;"",$D586=""),Calc!EI586,"")</f>
        <v/>
      </c>
      <c r="AT586" t="str">
        <f>IF(AND($D586&lt;&gt;"",$D587=""),Calc!EJ586,"")</f>
        <v/>
      </c>
    </row>
    <row r="587" spans="3:46" x14ac:dyDescent="0.25">
      <c r="C587">
        <v>585</v>
      </c>
      <c r="E587" t="str">
        <f>IF(D587="","",Calc!F588)</f>
        <v/>
      </c>
      <c r="F587" t="str">
        <f>IF(Calc!G588="","Wait",IF(Calc!G588&lt;&gt;"","Play"))</f>
        <v>Wait</v>
      </c>
      <c r="G587" t="str">
        <f>IF(D587="","",IF(Calc!H588="","",IF(AND(B$2="Yes",OR(G586="W",G585="W")),"",IF(Calc!H588=1,"W",IF(Calc!H588=-1,"L")))))</f>
        <v/>
      </c>
      <c r="H587" t="str">
        <f>IF(D587="","",IF(Finals!G587="","",IF(Calc!H588=-1,-Calc!BF587,IF(Calc!H588=1,36-Calc!BF587))))</f>
        <v/>
      </c>
      <c r="I587">
        <f t="shared" ca="1" si="11"/>
        <v>4</v>
      </c>
      <c r="J587" t="str">
        <f>IF(AND($D586&lt;&gt;"",$D587=""),Calc!CZ587,"")</f>
        <v/>
      </c>
      <c r="K587" t="str">
        <f>IF(AND($D586&lt;&gt;"",$D587=""),Calc!DA587,"")</f>
        <v/>
      </c>
      <c r="L587" t="str">
        <f>IF(AND($D586&lt;&gt;"",$D587=""),Calc!DB587,"")</f>
        <v/>
      </c>
      <c r="M587" t="str">
        <f>IF(AND($D586&lt;&gt;"",$D587=""),Calc!DC587,"")</f>
        <v/>
      </c>
      <c r="N587" t="str">
        <f>IF(AND($D586&lt;&gt;"",$D587=""),Calc!DD587,"")</f>
        <v/>
      </c>
      <c r="O587" t="str">
        <f>IF(AND($D586&lt;&gt;"",$D587=""),Calc!DE587,"")</f>
        <v/>
      </c>
      <c r="P587" t="str">
        <f>IF(AND($D586&lt;&gt;"",$D587=""),Calc!DF587,"")</f>
        <v/>
      </c>
      <c r="Q587" t="str">
        <f>IF(AND($D586&lt;&gt;"",$D587=""),Calc!DG587,"")</f>
        <v/>
      </c>
      <c r="R587" t="str">
        <f>IF(AND($D586&lt;&gt;"",$D587=""),Calc!DH587,"")</f>
        <v/>
      </c>
      <c r="S587" t="str">
        <f>IF(AND($D586&lt;&gt;"",$D587=""),Calc!DI587,"")</f>
        <v/>
      </c>
      <c r="T587" t="str">
        <f>IF(AND($D586&lt;&gt;"",$D587=""),Calc!DJ587,"")</f>
        <v/>
      </c>
      <c r="U587" t="str">
        <f>IF(AND($D586&lt;&gt;"",$D587=""),Calc!DK587,"")</f>
        <v/>
      </c>
      <c r="V587" t="str">
        <f>IF(AND($D586&lt;&gt;"",$D587=""),Calc!DL587,"")</f>
        <v/>
      </c>
      <c r="W587" t="str">
        <f>IF(AND($D586&lt;&gt;"",$D587=""),Calc!DM587,"")</f>
        <v/>
      </c>
      <c r="X587" t="str">
        <f>IF(AND($D586&lt;&gt;"",$D587=""),Calc!DN587,"")</f>
        <v/>
      </c>
      <c r="Y587" t="str">
        <f>IF(AND($D586&lt;&gt;"",$D587=""),Calc!DO587,"")</f>
        <v/>
      </c>
      <c r="Z587" t="str">
        <f>IF(AND($D586&lt;&gt;"",$D587=""),Calc!DP587,"")</f>
        <v/>
      </c>
      <c r="AA587" t="str">
        <f>IF(AND($D586&lt;&gt;"",$D587=""),Calc!DQ587,"")</f>
        <v/>
      </c>
      <c r="AB587" t="str">
        <f>IF(AND($D586&lt;&gt;"",$D587=""),Calc!DR587,"")</f>
        <v/>
      </c>
      <c r="AC587" t="str">
        <f>IF(AND($D586&lt;&gt;"",$D587=""),Calc!DS587,"")</f>
        <v/>
      </c>
      <c r="AD587" t="str">
        <f>IF(AND($D586&lt;&gt;"",$D587=""),Calc!DT587,"")</f>
        <v/>
      </c>
      <c r="AE587" t="str">
        <f>IF(AND($D586&lt;&gt;"",$D587=""),Calc!DU587,"")</f>
        <v/>
      </c>
      <c r="AF587" t="str">
        <f>IF(AND($D586&lt;&gt;"",$D587=""),Calc!DV587,"")</f>
        <v/>
      </c>
      <c r="AG587" t="str">
        <f>IF(AND($D586&lt;&gt;"",$D587=""),Calc!DW587,"")</f>
        <v/>
      </c>
      <c r="AH587" t="str">
        <f>IF(AND($D586&lt;&gt;"",$D587=""),Calc!DX587,"")</f>
        <v/>
      </c>
      <c r="AI587" t="str">
        <f>IF(AND($D586&lt;&gt;"",$D587=""),Calc!DY587,"")</f>
        <v/>
      </c>
      <c r="AJ587" t="str">
        <f>IF(AND($D586&lt;&gt;"",$D587=""),Calc!DZ587,"")</f>
        <v/>
      </c>
      <c r="AK587" t="str">
        <f>IF(AND($D586&lt;&gt;"",$D587=""),Calc!EA587,"")</f>
        <v/>
      </c>
      <c r="AL587" t="str">
        <f>IF(AND($D586&lt;&gt;"",$D587=""),Calc!EB587,"")</f>
        <v/>
      </c>
      <c r="AM587" t="str">
        <f>IF(AND($D586&lt;&gt;"",$D587=""),Calc!EC587,"")</f>
        <v/>
      </c>
      <c r="AN587" t="str">
        <f>IF(AND($D586&lt;&gt;"",$D587=""),Calc!ED587,"")</f>
        <v/>
      </c>
      <c r="AO587" t="str">
        <f>IF(AND($D586&lt;&gt;"",$D587=""),Calc!EE587,"")</f>
        <v/>
      </c>
      <c r="AP587" t="str">
        <f>IF(AND($D586&lt;&gt;"",$D587=""),Calc!EF587,"")</f>
        <v/>
      </c>
      <c r="AQ587" t="str">
        <f>IF(AND($D586&lt;&gt;"",$D587=""),Calc!EG587,"")</f>
        <v/>
      </c>
      <c r="AR587" t="str">
        <f>IF(AND($D586&lt;&gt;"",$D587=""),Calc!EH587,"")</f>
        <v/>
      </c>
      <c r="AS587" t="str">
        <f>IF(AND($D586&lt;&gt;"",$D587=""),Calc!EI587,"")</f>
        <v/>
      </c>
      <c r="AT587" t="str">
        <f>IF(AND($D587&lt;&gt;"",$D588=""),Calc!EJ587,"")</f>
        <v/>
      </c>
    </row>
    <row r="588" spans="3:46" x14ac:dyDescent="0.25">
      <c r="C588">
        <v>586</v>
      </c>
      <c r="E588" t="str">
        <f>IF(D588="","",Calc!F589)</f>
        <v/>
      </c>
      <c r="F588" t="str">
        <f>IF(Calc!G589="","Wait",IF(Calc!G589&lt;&gt;"","Play"))</f>
        <v>Wait</v>
      </c>
      <c r="G588" t="str">
        <f>IF(D588="","",IF(Calc!H589="","",IF(AND(B$2="Yes",OR(G587="W",G586="W")),"",IF(Calc!H589=1,"W",IF(Calc!H589=-1,"L")))))</f>
        <v/>
      </c>
      <c r="H588" t="str">
        <f>IF(D588="","",IF(Finals!G588="","",IF(Calc!H589=-1,-Calc!BF588,IF(Calc!H589=1,36-Calc!BF588))))</f>
        <v/>
      </c>
      <c r="I588">
        <f t="shared" ca="1" si="11"/>
        <v>4</v>
      </c>
      <c r="J588" t="str">
        <f>IF(AND($D587&lt;&gt;"",$D588=""),Calc!CZ588,"")</f>
        <v/>
      </c>
      <c r="K588" t="str">
        <f>IF(AND($D587&lt;&gt;"",$D588=""),Calc!DA588,"")</f>
        <v/>
      </c>
      <c r="L588" t="str">
        <f>IF(AND($D587&lt;&gt;"",$D588=""),Calc!DB588,"")</f>
        <v/>
      </c>
      <c r="M588" t="str">
        <f>IF(AND($D587&lt;&gt;"",$D588=""),Calc!DC588,"")</f>
        <v/>
      </c>
      <c r="N588" t="str">
        <f>IF(AND($D587&lt;&gt;"",$D588=""),Calc!DD588,"")</f>
        <v/>
      </c>
      <c r="O588" t="str">
        <f>IF(AND($D587&lt;&gt;"",$D588=""),Calc!DE588,"")</f>
        <v/>
      </c>
      <c r="P588" t="str">
        <f>IF(AND($D587&lt;&gt;"",$D588=""),Calc!DF588,"")</f>
        <v/>
      </c>
      <c r="Q588" t="str">
        <f>IF(AND($D587&lt;&gt;"",$D588=""),Calc!DG588,"")</f>
        <v/>
      </c>
      <c r="R588" t="str">
        <f>IF(AND($D587&lt;&gt;"",$D588=""),Calc!DH588,"")</f>
        <v/>
      </c>
      <c r="S588" t="str">
        <f>IF(AND($D587&lt;&gt;"",$D588=""),Calc!DI588,"")</f>
        <v/>
      </c>
      <c r="T588" t="str">
        <f>IF(AND($D587&lt;&gt;"",$D588=""),Calc!DJ588,"")</f>
        <v/>
      </c>
      <c r="U588" t="str">
        <f>IF(AND($D587&lt;&gt;"",$D588=""),Calc!DK588,"")</f>
        <v/>
      </c>
      <c r="V588" t="str">
        <f>IF(AND($D587&lt;&gt;"",$D588=""),Calc!DL588,"")</f>
        <v/>
      </c>
      <c r="W588" t="str">
        <f>IF(AND($D587&lt;&gt;"",$D588=""),Calc!DM588,"")</f>
        <v/>
      </c>
      <c r="X588" t="str">
        <f>IF(AND($D587&lt;&gt;"",$D588=""),Calc!DN588,"")</f>
        <v/>
      </c>
      <c r="Y588" t="str">
        <f>IF(AND($D587&lt;&gt;"",$D588=""),Calc!DO588,"")</f>
        <v/>
      </c>
      <c r="Z588" t="str">
        <f>IF(AND($D587&lt;&gt;"",$D588=""),Calc!DP588,"")</f>
        <v/>
      </c>
      <c r="AA588" t="str">
        <f>IF(AND($D587&lt;&gt;"",$D588=""),Calc!DQ588,"")</f>
        <v/>
      </c>
      <c r="AB588" t="str">
        <f>IF(AND($D587&lt;&gt;"",$D588=""),Calc!DR588,"")</f>
        <v/>
      </c>
      <c r="AC588" t="str">
        <f>IF(AND($D587&lt;&gt;"",$D588=""),Calc!DS588,"")</f>
        <v/>
      </c>
      <c r="AD588" t="str">
        <f>IF(AND($D587&lt;&gt;"",$D588=""),Calc!DT588,"")</f>
        <v/>
      </c>
      <c r="AE588" t="str">
        <f>IF(AND($D587&lt;&gt;"",$D588=""),Calc!DU588,"")</f>
        <v/>
      </c>
      <c r="AF588" t="str">
        <f>IF(AND($D587&lt;&gt;"",$D588=""),Calc!DV588,"")</f>
        <v/>
      </c>
      <c r="AG588" t="str">
        <f>IF(AND($D587&lt;&gt;"",$D588=""),Calc!DW588,"")</f>
        <v/>
      </c>
      <c r="AH588" t="str">
        <f>IF(AND($D587&lt;&gt;"",$D588=""),Calc!DX588,"")</f>
        <v/>
      </c>
      <c r="AI588" t="str">
        <f>IF(AND($D587&lt;&gt;"",$D588=""),Calc!DY588,"")</f>
        <v/>
      </c>
      <c r="AJ588" t="str">
        <f>IF(AND($D587&lt;&gt;"",$D588=""),Calc!DZ588,"")</f>
        <v/>
      </c>
      <c r="AK588" t="str">
        <f>IF(AND($D587&lt;&gt;"",$D588=""),Calc!EA588,"")</f>
        <v/>
      </c>
      <c r="AL588" t="str">
        <f>IF(AND($D587&lt;&gt;"",$D588=""),Calc!EB588,"")</f>
        <v/>
      </c>
      <c r="AM588" t="str">
        <f>IF(AND($D587&lt;&gt;"",$D588=""),Calc!EC588,"")</f>
        <v/>
      </c>
      <c r="AN588" t="str">
        <f>IF(AND($D587&lt;&gt;"",$D588=""),Calc!ED588,"")</f>
        <v/>
      </c>
      <c r="AO588" t="str">
        <f>IF(AND($D587&lt;&gt;"",$D588=""),Calc!EE588,"")</f>
        <v/>
      </c>
      <c r="AP588" t="str">
        <f>IF(AND($D587&lt;&gt;"",$D588=""),Calc!EF588,"")</f>
        <v/>
      </c>
      <c r="AQ588" t="str">
        <f>IF(AND($D587&lt;&gt;"",$D588=""),Calc!EG588,"")</f>
        <v/>
      </c>
      <c r="AR588" t="str">
        <f>IF(AND($D587&lt;&gt;"",$D588=""),Calc!EH588,"")</f>
        <v/>
      </c>
      <c r="AS588" t="str">
        <f>IF(AND($D587&lt;&gt;"",$D588=""),Calc!EI588,"")</f>
        <v/>
      </c>
      <c r="AT588" t="str">
        <f>IF(AND($D588&lt;&gt;"",$D589=""),Calc!EJ588,"")</f>
        <v/>
      </c>
    </row>
    <row r="589" spans="3:46" x14ac:dyDescent="0.25">
      <c r="C589">
        <v>587</v>
      </c>
      <c r="E589" t="str">
        <f>IF(D589="","",Calc!F590)</f>
        <v/>
      </c>
      <c r="F589" t="str">
        <f>IF(Calc!G590="","Wait",IF(Calc!G590&lt;&gt;"","Play"))</f>
        <v>Wait</v>
      </c>
      <c r="G589" t="str">
        <f>IF(D589="","",IF(Calc!H590="","",IF(AND(B$2="Yes",OR(G588="W",G587="W")),"",IF(Calc!H590=1,"W",IF(Calc!H590=-1,"L")))))</f>
        <v/>
      </c>
      <c r="H589" t="str">
        <f>IF(D589="","",IF(Finals!G589="","",IF(Calc!H590=-1,-Calc!BF589,IF(Calc!H590=1,36-Calc!BF589))))</f>
        <v/>
      </c>
      <c r="I589">
        <f t="shared" ca="1" si="11"/>
        <v>4</v>
      </c>
      <c r="J589" t="str">
        <f>IF(AND($D588&lt;&gt;"",$D589=""),Calc!CZ589,"")</f>
        <v/>
      </c>
      <c r="K589" t="str">
        <f>IF(AND($D588&lt;&gt;"",$D589=""),Calc!DA589,"")</f>
        <v/>
      </c>
      <c r="L589" t="str">
        <f>IF(AND($D588&lt;&gt;"",$D589=""),Calc!DB589,"")</f>
        <v/>
      </c>
      <c r="M589" t="str">
        <f>IF(AND($D588&lt;&gt;"",$D589=""),Calc!DC589,"")</f>
        <v/>
      </c>
      <c r="N589" t="str">
        <f>IF(AND($D588&lt;&gt;"",$D589=""),Calc!DD589,"")</f>
        <v/>
      </c>
      <c r="O589" t="str">
        <f>IF(AND($D588&lt;&gt;"",$D589=""),Calc!DE589,"")</f>
        <v/>
      </c>
      <c r="P589" t="str">
        <f>IF(AND($D588&lt;&gt;"",$D589=""),Calc!DF589,"")</f>
        <v/>
      </c>
      <c r="Q589" t="str">
        <f>IF(AND($D588&lt;&gt;"",$D589=""),Calc!DG589,"")</f>
        <v/>
      </c>
      <c r="R589" t="str">
        <f>IF(AND($D588&lt;&gt;"",$D589=""),Calc!DH589,"")</f>
        <v/>
      </c>
      <c r="S589" t="str">
        <f>IF(AND($D588&lt;&gt;"",$D589=""),Calc!DI589,"")</f>
        <v/>
      </c>
      <c r="T589" t="str">
        <f>IF(AND($D588&lt;&gt;"",$D589=""),Calc!DJ589,"")</f>
        <v/>
      </c>
      <c r="U589" t="str">
        <f>IF(AND($D588&lt;&gt;"",$D589=""),Calc!DK589,"")</f>
        <v/>
      </c>
      <c r="V589" t="str">
        <f>IF(AND($D588&lt;&gt;"",$D589=""),Calc!DL589,"")</f>
        <v/>
      </c>
      <c r="W589" t="str">
        <f>IF(AND($D588&lt;&gt;"",$D589=""),Calc!DM589,"")</f>
        <v/>
      </c>
      <c r="X589" t="str">
        <f>IF(AND($D588&lt;&gt;"",$D589=""),Calc!DN589,"")</f>
        <v/>
      </c>
      <c r="Y589" t="str">
        <f>IF(AND($D588&lt;&gt;"",$D589=""),Calc!DO589,"")</f>
        <v/>
      </c>
      <c r="Z589" t="str">
        <f>IF(AND($D588&lt;&gt;"",$D589=""),Calc!DP589,"")</f>
        <v/>
      </c>
      <c r="AA589" t="str">
        <f>IF(AND($D588&lt;&gt;"",$D589=""),Calc!DQ589,"")</f>
        <v/>
      </c>
      <c r="AB589" t="str">
        <f>IF(AND($D588&lt;&gt;"",$D589=""),Calc!DR589,"")</f>
        <v/>
      </c>
      <c r="AC589" t="str">
        <f>IF(AND($D588&lt;&gt;"",$D589=""),Calc!DS589,"")</f>
        <v/>
      </c>
      <c r="AD589" t="str">
        <f>IF(AND($D588&lt;&gt;"",$D589=""),Calc!DT589,"")</f>
        <v/>
      </c>
      <c r="AE589" t="str">
        <f>IF(AND($D588&lt;&gt;"",$D589=""),Calc!DU589,"")</f>
        <v/>
      </c>
      <c r="AF589" t="str">
        <f>IF(AND($D588&lt;&gt;"",$D589=""),Calc!DV589,"")</f>
        <v/>
      </c>
      <c r="AG589" t="str">
        <f>IF(AND($D588&lt;&gt;"",$D589=""),Calc!DW589,"")</f>
        <v/>
      </c>
      <c r="AH589" t="str">
        <f>IF(AND($D588&lt;&gt;"",$D589=""),Calc!DX589,"")</f>
        <v/>
      </c>
      <c r="AI589" t="str">
        <f>IF(AND($D588&lt;&gt;"",$D589=""),Calc!DY589,"")</f>
        <v/>
      </c>
      <c r="AJ589" t="str">
        <f>IF(AND($D588&lt;&gt;"",$D589=""),Calc!DZ589,"")</f>
        <v/>
      </c>
      <c r="AK589" t="str">
        <f>IF(AND($D588&lt;&gt;"",$D589=""),Calc!EA589,"")</f>
        <v/>
      </c>
      <c r="AL589" t="str">
        <f>IF(AND($D588&lt;&gt;"",$D589=""),Calc!EB589,"")</f>
        <v/>
      </c>
      <c r="AM589" t="str">
        <f>IF(AND($D588&lt;&gt;"",$D589=""),Calc!EC589,"")</f>
        <v/>
      </c>
      <c r="AN589" t="str">
        <f>IF(AND($D588&lt;&gt;"",$D589=""),Calc!ED589,"")</f>
        <v/>
      </c>
      <c r="AO589" t="str">
        <f>IF(AND($D588&lt;&gt;"",$D589=""),Calc!EE589,"")</f>
        <v/>
      </c>
      <c r="AP589" t="str">
        <f>IF(AND($D588&lt;&gt;"",$D589=""),Calc!EF589,"")</f>
        <v/>
      </c>
      <c r="AQ589" t="str">
        <f>IF(AND($D588&lt;&gt;"",$D589=""),Calc!EG589,"")</f>
        <v/>
      </c>
      <c r="AR589" t="str">
        <f>IF(AND($D588&lt;&gt;"",$D589=""),Calc!EH589,"")</f>
        <v/>
      </c>
      <c r="AS589" t="str">
        <f>IF(AND($D588&lt;&gt;"",$D589=""),Calc!EI589,"")</f>
        <v/>
      </c>
      <c r="AT589" t="str">
        <f>IF(AND($D589&lt;&gt;"",$D590=""),Calc!EJ589,"")</f>
        <v/>
      </c>
    </row>
    <row r="590" spans="3:46" x14ac:dyDescent="0.25">
      <c r="C590">
        <v>588</v>
      </c>
      <c r="E590" t="str">
        <f>IF(D590="","",Calc!F591)</f>
        <v/>
      </c>
      <c r="F590" t="str">
        <f>IF(Calc!G591="","Wait",IF(Calc!G591&lt;&gt;"","Play"))</f>
        <v>Play</v>
      </c>
      <c r="G590" t="str">
        <f>IF(D590="","",IF(Calc!H591="","",IF(AND(B$2="Yes",OR(G589="W",G588="W")),"",IF(Calc!H591=1,"W",IF(Calc!H591=-1,"L")))))</f>
        <v/>
      </c>
      <c r="H590" t="str">
        <f>IF(D590="","",IF(Finals!G590="","",IF(Calc!H591=-1,-Calc!BF590,IF(Calc!H591=1,36-Calc!BF590))))</f>
        <v/>
      </c>
      <c r="I590">
        <f t="shared" ca="1" si="11"/>
        <v>4</v>
      </c>
      <c r="J590" t="str">
        <f>IF(AND($D589&lt;&gt;"",$D590=""),Calc!CZ590,"")</f>
        <v/>
      </c>
      <c r="K590" t="str">
        <f>IF(AND($D589&lt;&gt;"",$D590=""),Calc!DA590,"")</f>
        <v/>
      </c>
      <c r="L590" t="str">
        <f>IF(AND($D589&lt;&gt;"",$D590=""),Calc!DB590,"")</f>
        <v/>
      </c>
      <c r="M590" t="str">
        <f>IF(AND($D589&lt;&gt;"",$D590=""),Calc!DC590,"")</f>
        <v/>
      </c>
      <c r="N590" t="str">
        <f>IF(AND($D589&lt;&gt;"",$D590=""),Calc!DD590,"")</f>
        <v/>
      </c>
      <c r="O590" t="str">
        <f>IF(AND($D589&lt;&gt;"",$D590=""),Calc!DE590,"")</f>
        <v/>
      </c>
      <c r="P590" t="str">
        <f>IF(AND($D589&lt;&gt;"",$D590=""),Calc!DF590,"")</f>
        <v/>
      </c>
      <c r="Q590" t="str">
        <f>IF(AND($D589&lt;&gt;"",$D590=""),Calc!DG590,"")</f>
        <v/>
      </c>
      <c r="R590" t="str">
        <f>IF(AND($D589&lt;&gt;"",$D590=""),Calc!DH590,"")</f>
        <v/>
      </c>
      <c r="S590" t="str">
        <f>IF(AND($D589&lt;&gt;"",$D590=""),Calc!DI590,"")</f>
        <v/>
      </c>
      <c r="T590" t="str">
        <f>IF(AND($D589&lt;&gt;"",$D590=""),Calc!DJ590,"")</f>
        <v/>
      </c>
      <c r="U590" t="str">
        <f>IF(AND($D589&lt;&gt;"",$D590=""),Calc!DK590,"")</f>
        <v/>
      </c>
      <c r="V590" t="str">
        <f>IF(AND($D589&lt;&gt;"",$D590=""),Calc!DL590,"")</f>
        <v/>
      </c>
      <c r="W590" t="str">
        <f>IF(AND($D589&lt;&gt;"",$D590=""),Calc!DM590,"")</f>
        <v/>
      </c>
      <c r="X590" t="str">
        <f>IF(AND($D589&lt;&gt;"",$D590=""),Calc!DN590,"")</f>
        <v/>
      </c>
      <c r="Y590" t="str">
        <f>IF(AND($D589&lt;&gt;"",$D590=""),Calc!DO590,"")</f>
        <v/>
      </c>
      <c r="Z590" t="str">
        <f>IF(AND($D589&lt;&gt;"",$D590=""),Calc!DP590,"")</f>
        <v/>
      </c>
      <c r="AA590" t="str">
        <f>IF(AND($D589&lt;&gt;"",$D590=""),Calc!DQ590,"")</f>
        <v/>
      </c>
      <c r="AB590" t="str">
        <f>IF(AND($D589&lt;&gt;"",$D590=""),Calc!DR590,"")</f>
        <v/>
      </c>
      <c r="AC590" t="str">
        <f>IF(AND($D589&lt;&gt;"",$D590=""),Calc!DS590,"")</f>
        <v/>
      </c>
      <c r="AD590" t="str">
        <f>IF(AND($D589&lt;&gt;"",$D590=""),Calc!DT590,"")</f>
        <v/>
      </c>
      <c r="AE590" t="str">
        <f>IF(AND($D589&lt;&gt;"",$D590=""),Calc!DU590,"")</f>
        <v/>
      </c>
      <c r="AF590" t="str">
        <f>IF(AND($D589&lt;&gt;"",$D590=""),Calc!DV590,"")</f>
        <v/>
      </c>
      <c r="AG590" t="str">
        <f>IF(AND($D589&lt;&gt;"",$D590=""),Calc!DW590,"")</f>
        <v/>
      </c>
      <c r="AH590" t="str">
        <f>IF(AND($D589&lt;&gt;"",$D590=""),Calc!DX590,"")</f>
        <v/>
      </c>
      <c r="AI590" t="str">
        <f>IF(AND($D589&lt;&gt;"",$D590=""),Calc!DY590,"")</f>
        <v/>
      </c>
      <c r="AJ590" t="str">
        <f>IF(AND($D589&lt;&gt;"",$D590=""),Calc!DZ590,"")</f>
        <v/>
      </c>
      <c r="AK590" t="str">
        <f>IF(AND($D589&lt;&gt;"",$D590=""),Calc!EA590,"")</f>
        <v/>
      </c>
      <c r="AL590" t="str">
        <f>IF(AND($D589&lt;&gt;"",$D590=""),Calc!EB590,"")</f>
        <v/>
      </c>
      <c r="AM590" t="str">
        <f>IF(AND($D589&lt;&gt;"",$D590=""),Calc!EC590,"")</f>
        <v/>
      </c>
      <c r="AN590" t="str">
        <f>IF(AND($D589&lt;&gt;"",$D590=""),Calc!ED590,"")</f>
        <v/>
      </c>
      <c r="AO590" t="str">
        <f>IF(AND($D589&lt;&gt;"",$D590=""),Calc!EE590,"")</f>
        <v/>
      </c>
      <c r="AP590" t="str">
        <f>IF(AND($D589&lt;&gt;"",$D590=""),Calc!EF590,"")</f>
        <v/>
      </c>
      <c r="AQ590" t="str">
        <f>IF(AND($D589&lt;&gt;"",$D590=""),Calc!EG590,"")</f>
        <v/>
      </c>
      <c r="AR590" t="str">
        <f>IF(AND($D589&lt;&gt;"",$D590=""),Calc!EH590,"")</f>
        <v/>
      </c>
      <c r="AS590" t="str">
        <f>IF(AND($D589&lt;&gt;"",$D590=""),Calc!EI590,"")</f>
        <v/>
      </c>
      <c r="AT590" t="str">
        <f>IF(AND($D590&lt;&gt;"",$D591=""),Calc!EJ590,"")</f>
        <v/>
      </c>
    </row>
    <row r="591" spans="3:46" x14ac:dyDescent="0.25">
      <c r="C591">
        <v>589</v>
      </c>
      <c r="E591" t="str">
        <f>IF(D591="","",Calc!F592)</f>
        <v/>
      </c>
      <c r="F591" t="str">
        <f>IF(Calc!G592="","Wait",IF(Calc!G592&lt;&gt;"","Play"))</f>
        <v>Play</v>
      </c>
      <c r="G591" t="str">
        <f>IF(D591="","",IF(Calc!H592="","",IF(AND(B$2="Yes",OR(G590="W",G589="W")),"",IF(Calc!H592=1,"W",IF(Calc!H592=-1,"L")))))</f>
        <v/>
      </c>
      <c r="H591" t="str">
        <f>IF(D591="","",IF(Finals!G591="","",IF(Calc!H592=-1,-Calc!BF591,IF(Calc!H592=1,36-Calc!BF591))))</f>
        <v/>
      </c>
      <c r="I591">
        <f t="shared" ca="1" si="11"/>
        <v>4</v>
      </c>
      <c r="J591" t="str">
        <f>IF(AND($D590&lt;&gt;"",$D591=""),Calc!CZ591,"")</f>
        <v/>
      </c>
      <c r="K591" t="str">
        <f>IF(AND($D590&lt;&gt;"",$D591=""),Calc!DA591,"")</f>
        <v/>
      </c>
      <c r="L591" t="str">
        <f>IF(AND($D590&lt;&gt;"",$D591=""),Calc!DB591,"")</f>
        <v/>
      </c>
      <c r="M591" t="str">
        <f>IF(AND($D590&lt;&gt;"",$D591=""),Calc!DC591,"")</f>
        <v/>
      </c>
      <c r="N591" t="str">
        <f>IF(AND($D590&lt;&gt;"",$D591=""),Calc!DD591,"")</f>
        <v/>
      </c>
      <c r="O591" t="str">
        <f>IF(AND($D590&lt;&gt;"",$D591=""),Calc!DE591,"")</f>
        <v/>
      </c>
      <c r="P591" t="str">
        <f>IF(AND($D590&lt;&gt;"",$D591=""),Calc!DF591,"")</f>
        <v/>
      </c>
      <c r="Q591" t="str">
        <f>IF(AND($D590&lt;&gt;"",$D591=""),Calc!DG591,"")</f>
        <v/>
      </c>
      <c r="R591" t="str">
        <f>IF(AND($D590&lt;&gt;"",$D591=""),Calc!DH591,"")</f>
        <v/>
      </c>
      <c r="S591" t="str">
        <f>IF(AND($D590&lt;&gt;"",$D591=""),Calc!DI591,"")</f>
        <v/>
      </c>
      <c r="T591" t="str">
        <f>IF(AND($D590&lt;&gt;"",$D591=""),Calc!DJ591,"")</f>
        <v/>
      </c>
      <c r="U591" t="str">
        <f>IF(AND($D590&lt;&gt;"",$D591=""),Calc!DK591,"")</f>
        <v/>
      </c>
      <c r="V591" t="str">
        <f>IF(AND($D590&lt;&gt;"",$D591=""),Calc!DL591,"")</f>
        <v/>
      </c>
      <c r="W591" t="str">
        <f>IF(AND($D590&lt;&gt;"",$D591=""),Calc!DM591,"")</f>
        <v/>
      </c>
      <c r="X591" t="str">
        <f>IF(AND($D590&lt;&gt;"",$D591=""),Calc!DN591,"")</f>
        <v/>
      </c>
      <c r="Y591" t="str">
        <f>IF(AND($D590&lt;&gt;"",$D591=""),Calc!DO591,"")</f>
        <v/>
      </c>
      <c r="Z591" t="str">
        <f>IF(AND($D590&lt;&gt;"",$D591=""),Calc!DP591,"")</f>
        <v/>
      </c>
      <c r="AA591" t="str">
        <f>IF(AND($D590&lt;&gt;"",$D591=""),Calc!DQ591,"")</f>
        <v/>
      </c>
      <c r="AB591" t="str">
        <f>IF(AND($D590&lt;&gt;"",$D591=""),Calc!DR591,"")</f>
        <v/>
      </c>
      <c r="AC591" t="str">
        <f>IF(AND($D590&lt;&gt;"",$D591=""),Calc!DS591,"")</f>
        <v/>
      </c>
      <c r="AD591" t="str">
        <f>IF(AND($D590&lt;&gt;"",$D591=""),Calc!DT591,"")</f>
        <v/>
      </c>
      <c r="AE591" t="str">
        <f>IF(AND($D590&lt;&gt;"",$D591=""),Calc!DU591,"")</f>
        <v/>
      </c>
      <c r="AF591" t="str">
        <f>IF(AND($D590&lt;&gt;"",$D591=""),Calc!DV591,"")</f>
        <v/>
      </c>
      <c r="AG591" t="str">
        <f>IF(AND($D590&lt;&gt;"",$D591=""),Calc!DW591,"")</f>
        <v/>
      </c>
      <c r="AH591" t="str">
        <f>IF(AND($D590&lt;&gt;"",$D591=""),Calc!DX591,"")</f>
        <v/>
      </c>
      <c r="AI591" t="str">
        <f>IF(AND($D590&lt;&gt;"",$D591=""),Calc!DY591,"")</f>
        <v/>
      </c>
      <c r="AJ591" t="str">
        <f>IF(AND($D590&lt;&gt;"",$D591=""),Calc!DZ591,"")</f>
        <v/>
      </c>
      <c r="AK591" t="str">
        <f>IF(AND($D590&lt;&gt;"",$D591=""),Calc!EA591,"")</f>
        <v/>
      </c>
      <c r="AL591" t="str">
        <f>IF(AND($D590&lt;&gt;"",$D591=""),Calc!EB591,"")</f>
        <v/>
      </c>
      <c r="AM591" t="str">
        <f>IF(AND($D590&lt;&gt;"",$D591=""),Calc!EC591,"")</f>
        <v/>
      </c>
      <c r="AN591" t="str">
        <f>IF(AND($D590&lt;&gt;"",$D591=""),Calc!ED591,"")</f>
        <v/>
      </c>
      <c r="AO591" t="str">
        <f>IF(AND($D590&lt;&gt;"",$D591=""),Calc!EE591,"")</f>
        <v/>
      </c>
      <c r="AP591" t="str">
        <f>IF(AND($D590&lt;&gt;"",$D591=""),Calc!EF591,"")</f>
        <v/>
      </c>
      <c r="AQ591" t="str">
        <f>IF(AND($D590&lt;&gt;"",$D591=""),Calc!EG591,"")</f>
        <v/>
      </c>
      <c r="AR591" t="str">
        <f>IF(AND($D590&lt;&gt;"",$D591=""),Calc!EH591,"")</f>
        <v/>
      </c>
      <c r="AS591" t="str">
        <f>IF(AND($D590&lt;&gt;"",$D591=""),Calc!EI591,"")</f>
        <v/>
      </c>
      <c r="AT591" t="str">
        <f>IF(AND($D591&lt;&gt;"",$D592=""),Calc!EJ591,"")</f>
        <v/>
      </c>
    </row>
    <row r="592" spans="3:46" x14ac:dyDescent="0.25">
      <c r="C592">
        <v>590</v>
      </c>
      <c r="E592" t="str">
        <f>IF(D592="","",Calc!F593)</f>
        <v/>
      </c>
      <c r="F592" t="str">
        <f>IF(Calc!G593="","Wait",IF(Calc!G593&lt;&gt;"","Play"))</f>
        <v>Play</v>
      </c>
      <c r="G592" t="str">
        <f>IF(D592="","",IF(Calc!H593="","",IF(AND(B$2="Yes",OR(G591="W",G590="W")),"",IF(Calc!H593=1,"W",IF(Calc!H593=-1,"L")))))</f>
        <v/>
      </c>
      <c r="H592" t="str">
        <f>IF(D592="","",IF(Finals!G592="","",IF(Calc!H593=-1,-Calc!BF592,IF(Calc!H593=1,36-Calc!BF592))))</f>
        <v/>
      </c>
      <c r="I592">
        <f t="shared" ca="1" si="11"/>
        <v>4</v>
      </c>
      <c r="J592" t="str">
        <f>IF(AND($D591&lt;&gt;"",$D592=""),Calc!CZ592,"")</f>
        <v/>
      </c>
      <c r="K592" t="str">
        <f>IF(AND($D591&lt;&gt;"",$D592=""),Calc!DA592,"")</f>
        <v/>
      </c>
      <c r="L592" t="str">
        <f>IF(AND($D591&lt;&gt;"",$D592=""),Calc!DB592,"")</f>
        <v/>
      </c>
      <c r="M592" t="str">
        <f>IF(AND($D591&lt;&gt;"",$D592=""),Calc!DC592,"")</f>
        <v/>
      </c>
      <c r="N592" t="str">
        <f>IF(AND($D591&lt;&gt;"",$D592=""),Calc!DD592,"")</f>
        <v/>
      </c>
      <c r="O592" t="str">
        <f>IF(AND($D591&lt;&gt;"",$D592=""),Calc!DE592,"")</f>
        <v/>
      </c>
      <c r="P592" t="str">
        <f>IF(AND($D591&lt;&gt;"",$D592=""),Calc!DF592,"")</f>
        <v/>
      </c>
      <c r="Q592" t="str">
        <f>IF(AND($D591&lt;&gt;"",$D592=""),Calc!DG592,"")</f>
        <v/>
      </c>
      <c r="R592" t="str">
        <f>IF(AND($D591&lt;&gt;"",$D592=""),Calc!DH592,"")</f>
        <v/>
      </c>
      <c r="S592" t="str">
        <f>IF(AND($D591&lt;&gt;"",$D592=""),Calc!DI592,"")</f>
        <v/>
      </c>
      <c r="T592" t="str">
        <f>IF(AND($D591&lt;&gt;"",$D592=""),Calc!DJ592,"")</f>
        <v/>
      </c>
      <c r="U592" t="str">
        <f>IF(AND($D591&lt;&gt;"",$D592=""),Calc!DK592,"")</f>
        <v/>
      </c>
      <c r="V592" t="str">
        <f>IF(AND($D591&lt;&gt;"",$D592=""),Calc!DL592,"")</f>
        <v/>
      </c>
      <c r="W592" t="str">
        <f>IF(AND($D591&lt;&gt;"",$D592=""),Calc!DM592,"")</f>
        <v/>
      </c>
      <c r="X592" t="str">
        <f>IF(AND($D591&lt;&gt;"",$D592=""),Calc!DN592,"")</f>
        <v/>
      </c>
      <c r="Y592" t="str">
        <f>IF(AND($D591&lt;&gt;"",$D592=""),Calc!DO592,"")</f>
        <v/>
      </c>
      <c r="Z592" t="str">
        <f>IF(AND($D591&lt;&gt;"",$D592=""),Calc!DP592,"")</f>
        <v/>
      </c>
      <c r="AA592" t="str">
        <f>IF(AND($D591&lt;&gt;"",$D592=""),Calc!DQ592,"")</f>
        <v/>
      </c>
      <c r="AB592" t="str">
        <f>IF(AND($D591&lt;&gt;"",$D592=""),Calc!DR592,"")</f>
        <v/>
      </c>
      <c r="AC592" t="str">
        <f>IF(AND($D591&lt;&gt;"",$D592=""),Calc!DS592,"")</f>
        <v/>
      </c>
      <c r="AD592" t="str">
        <f>IF(AND($D591&lt;&gt;"",$D592=""),Calc!DT592,"")</f>
        <v/>
      </c>
      <c r="AE592" t="str">
        <f>IF(AND($D591&lt;&gt;"",$D592=""),Calc!DU592,"")</f>
        <v/>
      </c>
      <c r="AF592" t="str">
        <f>IF(AND($D591&lt;&gt;"",$D592=""),Calc!DV592,"")</f>
        <v/>
      </c>
      <c r="AG592" t="str">
        <f>IF(AND($D591&lt;&gt;"",$D592=""),Calc!DW592,"")</f>
        <v/>
      </c>
      <c r="AH592" t="str">
        <f>IF(AND($D591&lt;&gt;"",$D592=""),Calc!DX592,"")</f>
        <v/>
      </c>
      <c r="AI592" t="str">
        <f>IF(AND($D591&lt;&gt;"",$D592=""),Calc!DY592,"")</f>
        <v/>
      </c>
      <c r="AJ592" t="str">
        <f>IF(AND($D591&lt;&gt;"",$D592=""),Calc!DZ592,"")</f>
        <v/>
      </c>
      <c r="AK592" t="str">
        <f>IF(AND($D591&lt;&gt;"",$D592=""),Calc!EA592,"")</f>
        <v/>
      </c>
      <c r="AL592" t="str">
        <f>IF(AND($D591&lt;&gt;"",$D592=""),Calc!EB592,"")</f>
        <v/>
      </c>
      <c r="AM592" t="str">
        <f>IF(AND($D591&lt;&gt;"",$D592=""),Calc!EC592,"")</f>
        <v/>
      </c>
      <c r="AN592" t="str">
        <f>IF(AND($D591&lt;&gt;"",$D592=""),Calc!ED592,"")</f>
        <v/>
      </c>
      <c r="AO592" t="str">
        <f>IF(AND($D591&lt;&gt;"",$D592=""),Calc!EE592,"")</f>
        <v/>
      </c>
      <c r="AP592" t="str">
        <f>IF(AND($D591&lt;&gt;"",$D592=""),Calc!EF592,"")</f>
        <v/>
      </c>
      <c r="AQ592" t="str">
        <f>IF(AND($D591&lt;&gt;"",$D592=""),Calc!EG592,"")</f>
        <v/>
      </c>
      <c r="AR592" t="str">
        <f>IF(AND($D591&lt;&gt;"",$D592=""),Calc!EH592,"")</f>
        <v/>
      </c>
      <c r="AS592" t="str">
        <f>IF(AND($D591&lt;&gt;"",$D592=""),Calc!EI592,"")</f>
        <v/>
      </c>
      <c r="AT592" t="str">
        <f>IF(AND($D592&lt;&gt;"",$D593=""),Calc!EJ592,"")</f>
        <v/>
      </c>
    </row>
    <row r="593" spans="3:46" x14ac:dyDescent="0.25">
      <c r="C593">
        <v>591</v>
      </c>
      <c r="E593" t="str">
        <f>IF(D593="","",Calc!F594)</f>
        <v/>
      </c>
      <c r="F593" t="str">
        <f>IF(Calc!G594="","Wait",IF(Calc!G594&lt;&gt;"","Play"))</f>
        <v>Wait</v>
      </c>
      <c r="G593" t="str">
        <f>IF(D593="","",IF(Calc!H594="","",IF(AND(B$2="Yes",OR(G592="W",G591="W")),"",IF(Calc!H594=1,"W",IF(Calc!H594=-1,"L")))))</f>
        <v/>
      </c>
      <c r="H593" t="str">
        <f>IF(D593="","",IF(Finals!G593="","",IF(Calc!H594=-1,-Calc!BF593,IF(Calc!H594=1,36-Calc!BF593))))</f>
        <v/>
      </c>
      <c r="I593">
        <f t="shared" ca="1" si="11"/>
        <v>4</v>
      </c>
      <c r="J593" t="str">
        <f>IF(AND($D592&lt;&gt;"",$D593=""),Calc!CZ593,"")</f>
        <v/>
      </c>
      <c r="K593" t="str">
        <f>IF(AND($D592&lt;&gt;"",$D593=""),Calc!DA593,"")</f>
        <v/>
      </c>
      <c r="L593" t="str">
        <f>IF(AND($D592&lt;&gt;"",$D593=""),Calc!DB593,"")</f>
        <v/>
      </c>
      <c r="M593" t="str">
        <f>IF(AND($D592&lt;&gt;"",$D593=""),Calc!DC593,"")</f>
        <v/>
      </c>
      <c r="N593" t="str">
        <f>IF(AND($D592&lt;&gt;"",$D593=""),Calc!DD593,"")</f>
        <v/>
      </c>
      <c r="O593" t="str">
        <f>IF(AND($D592&lt;&gt;"",$D593=""),Calc!DE593,"")</f>
        <v/>
      </c>
      <c r="P593" t="str">
        <f>IF(AND($D592&lt;&gt;"",$D593=""),Calc!DF593,"")</f>
        <v/>
      </c>
      <c r="Q593" t="str">
        <f>IF(AND($D592&lt;&gt;"",$D593=""),Calc!DG593,"")</f>
        <v/>
      </c>
      <c r="R593" t="str">
        <f>IF(AND($D592&lt;&gt;"",$D593=""),Calc!DH593,"")</f>
        <v/>
      </c>
      <c r="S593" t="str">
        <f>IF(AND($D592&lt;&gt;"",$D593=""),Calc!DI593,"")</f>
        <v/>
      </c>
      <c r="T593" t="str">
        <f>IF(AND($D592&lt;&gt;"",$D593=""),Calc!DJ593,"")</f>
        <v/>
      </c>
      <c r="U593" t="str">
        <f>IF(AND($D592&lt;&gt;"",$D593=""),Calc!DK593,"")</f>
        <v/>
      </c>
      <c r="V593" t="str">
        <f>IF(AND($D592&lt;&gt;"",$D593=""),Calc!DL593,"")</f>
        <v/>
      </c>
      <c r="W593" t="str">
        <f>IF(AND($D592&lt;&gt;"",$D593=""),Calc!DM593,"")</f>
        <v/>
      </c>
      <c r="X593" t="str">
        <f>IF(AND($D592&lt;&gt;"",$D593=""),Calc!DN593,"")</f>
        <v/>
      </c>
      <c r="Y593" t="str">
        <f>IF(AND($D592&lt;&gt;"",$D593=""),Calc!DO593,"")</f>
        <v/>
      </c>
      <c r="Z593" t="str">
        <f>IF(AND($D592&lt;&gt;"",$D593=""),Calc!DP593,"")</f>
        <v/>
      </c>
      <c r="AA593" t="str">
        <f>IF(AND($D592&lt;&gt;"",$D593=""),Calc!DQ593,"")</f>
        <v/>
      </c>
      <c r="AB593" t="str">
        <f>IF(AND($D592&lt;&gt;"",$D593=""),Calc!DR593,"")</f>
        <v/>
      </c>
      <c r="AC593" t="str">
        <f>IF(AND($D592&lt;&gt;"",$D593=""),Calc!DS593,"")</f>
        <v/>
      </c>
      <c r="AD593" t="str">
        <f>IF(AND($D592&lt;&gt;"",$D593=""),Calc!DT593,"")</f>
        <v/>
      </c>
      <c r="AE593" t="str">
        <f>IF(AND($D592&lt;&gt;"",$D593=""),Calc!DU593,"")</f>
        <v/>
      </c>
      <c r="AF593" t="str">
        <f>IF(AND($D592&lt;&gt;"",$D593=""),Calc!DV593,"")</f>
        <v/>
      </c>
      <c r="AG593" t="str">
        <f>IF(AND($D592&lt;&gt;"",$D593=""),Calc!DW593,"")</f>
        <v/>
      </c>
      <c r="AH593" t="str">
        <f>IF(AND($D592&lt;&gt;"",$D593=""),Calc!DX593,"")</f>
        <v/>
      </c>
      <c r="AI593" t="str">
        <f>IF(AND($D592&lt;&gt;"",$D593=""),Calc!DY593,"")</f>
        <v/>
      </c>
      <c r="AJ593" t="str">
        <f>IF(AND($D592&lt;&gt;"",$D593=""),Calc!DZ593,"")</f>
        <v/>
      </c>
      <c r="AK593" t="str">
        <f>IF(AND($D592&lt;&gt;"",$D593=""),Calc!EA593,"")</f>
        <v/>
      </c>
      <c r="AL593" t="str">
        <f>IF(AND($D592&lt;&gt;"",$D593=""),Calc!EB593,"")</f>
        <v/>
      </c>
      <c r="AM593" t="str">
        <f>IF(AND($D592&lt;&gt;"",$D593=""),Calc!EC593,"")</f>
        <v/>
      </c>
      <c r="AN593" t="str">
        <f>IF(AND($D592&lt;&gt;"",$D593=""),Calc!ED593,"")</f>
        <v/>
      </c>
      <c r="AO593" t="str">
        <f>IF(AND($D592&lt;&gt;"",$D593=""),Calc!EE593,"")</f>
        <v/>
      </c>
      <c r="AP593" t="str">
        <f>IF(AND($D592&lt;&gt;"",$D593=""),Calc!EF593,"")</f>
        <v/>
      </c>
      <c r="AQ593" t="str">
        <f>IF(AND($D592&lt;&gt;"",$D593=""),Calc!EG593,"")</f>
        <v/>
      </c>
      <c r="AR593" t="str">
        <f>IF(AND($D592&lt;&gt;"",$D593=""),Calc!EH593,"")</f>
        <v/>
      </c>
      <c r="AS593" t="str">
        <f>IF(AND($D592&lt;&gt;"",$D593=""),Calc!EI593,"")</f>
        <v/>
      </c>
      <c r="AT593" t="str">
        <f>IF(AND($D593&lt;&gt;"",$D594=""),Calc!EJ593,"")</f>
        <v/>
      </c>
    </row>
    <row r="594" spans="3:46" x14ac:dyDescent="0.25">
      <c r="C594">
        <v>592</v>
      </c>
      <c r="E594" t="str">
        <f>IF(D594="","",Calc!F595)</f>
        <v/>
      </c>
      <c r="F594" t="str">
        <f>IF(Calc!G595="","Wait",IF(Calc!G595&lt;&gt;"","Play"))</f>
        <v>Wait</v>
      </c>
      <c r="G594" t="str">
        <f>IF(D594="","",IF(Calc!H595="","",IF(AND(B$2="Yes",OR(G593="W",G592="W")),"",IF(Calc!H595=1,"W",IF(Calc!H595=-1,"L")))))</f>
        <v/>
      </c>
      <c r="H594" t="str">
        <f>IF(D594="","",IF(Finals!G594="","",IF(Calc!H595=-1,-Calc!BF594,IF(Calc!H595=1,36-Calc!BF594))))</f>
        <v/>
      </c>
      <c r="I594">
        <f t="shared" ca="1" si="11"/>
        <v>4</v>
      </c>
      <c r="J594" t="str">
        <f>IF(AND($D593&lt;&gt;"",$D594=""),Calc!CZ594,"")</f>
        <v/>
      </c>
      <c r="K594" t="str">
        <f>IF(AND($D593&lt;&gt;"",$D594=""),Calc!DA594,"")</f>
        <v/>
      </c>
      <c r="L594" t="str">
        <f>IF(AND($D593&lt;&gt;"",$D594=""),Calc!DB594,"")</f>
        <v/>
      </c>
      <c r="M594" t="str">
        <f>IF(AND($D593&lt;&gt;"",$D594=""),Calc!DC594,"")</f>
        <v/>
      </c>
      <c r="N594" t="str">
        <f>IF(AND($D593&lt;&gt;"",$D594=""),Calc!DD594,"")</f>
        <v/>
      </c>
      <c r="O594" t="str">
        <f>IF(AND($D593&lt;&gt;"",$D594=""),Calc!DE594,"")</f>
        <v/>
      </c>
      <c r="P594" t="str">
        <f>IF(AND($D593&lt;&gt;"",$D594=""),Calc!DF594,"")</f>
        <v/>
      </c>
      <c r="Q594" t="str">
        <f>IF(AND($D593&lt;&gt;"",$D594=""),Calc!DG594,"")</f>
        <v/>
      </c>
      <c r="R594" t="str">
        <f>IF(AND($D593&lt;&gt;"",$D594=""),Calc!DH594,"")</f>
        <v/>
      </c>
      <c r="S594" t="str">
        <f>IF(AND($D593&lt;&gt;"",$D594=""),Calc!DI594,"")</f>
        <v/>
      </c>
      <c r="T594" t="str">
        <f>IF(AND($D593&lt;&gt;"",$D594=""),Calc!DJ594,"")</f>
        <v/>
      </c>
      <c r="U594" t="str">
        <f>IF(AND($D593&lt;&gt;"",$D594=""),Calc!DK594,"")</f>
        <v/>
      </c>
      <c r="V594" t="str">
        <f>IF(AND($D593&lt;&gt;"",$D594=""),Calc!DL594,"")</f>
        <v/>
      </c>
      <c r="W594" t="str">
        <f>IF(AND($D593&lt;&gt;"",$D594=""),Calc!DM594,"")</f>
        <v/>
      </c>
      <c r="X594" t="str">
        <f>IF(AND($D593&lt;&gt;"",$D594=""),Calc!DN594,"")</f>
        <v/>
      </c>
      <c r="Y594" t="str">
        <f>IF(AND($D593&lt;&gt;"",$D594=""),Calc!DO594,"")</f>
        <v/>
      </c>
      <c r="Z594" t="str">
        <f>IF(AND($D593&lt;&gt;"",$D594=""),Calc!DP594,"")</f>
        <v/>
      </c>
      <c r="AA594" t="str">
        <f>IF(AND($D593&lt;&gt;"",$D594=""),Calc!DQ594,"")</f>
        <v/>
      </c>
      <c r="AB594" t="str">
        <f>IF(AND($D593&lt;&gt;"",$D594=""),Calc!DR594,"")</f>
        <v/>
      </c>
      <c r="AC594" t="str">
        <f>IF(AND($D593&lt;&gt;"",$D594=""),Calc!DS594,"")</f>
        <v/>
      </c>
      <c r="AD594" t="str">
        <f>IF(AND($D593&lt;&gt;"",$D594=""),Calc!DT594,"")</f>
        <v/>
      </c>
      <c r="AE594" t="str">
        <f>IF(AND($D593&lt;&gt;"",$D594=""),Calc!DU594,"")</f>
        <v/>
      </c>
      <c r="AF594" t="str">
        <f>IF(AND($D593&lt;&gt;"",$D594=""),Calc!DV594,"")</f>
        <v/>
      </c>
      <c r="AG594" t="str">
        <f>IF(AND($D593&lt;&gt;"",$D594=""),Calc!DW594,"")</f>
        <v/>
      </c>
      <c r="AH594" t="str">
        <f>IF(AND($D593&lt;&gt;"",$D594=""),Calc!DX594,"")</f>
        <v/>
      </c>
      <c r="AI594" t="str">
        <f>IF(AND($D593&lt;&gt;"",$D594=""),Calc!DY594,"")</f>
        <v/>
      </c>
      <c r="AJ594" t="str">
        <f>IF(AND($D593&lt;&gt;"",$D594=""),Calc!DZ594,"")</f>
        <v/>
      </c>
      <c r="AK594" t="str">
        <f>IF(AND($D593&lt;&gt;"",$D594=""),Calc!EA594,"")</f>
        <v/>
      </c>
      <c r="AL594" t="str">
        <f>IF(AND($D593&lt;&gt;"",$D594=""),Calc!EB594,"")</f>
        <v/>
      </c>
      <c r="AM594" t="str">
        <f>IF(AND($D593&lt;&gt;"",$D594=""),Calc!EC594,"")</f>
        <v/>
      </c>
      <c r="AN594" t="str">
        <f>IF(AND($D593&lt;&gt;"",$D594=""),Calc!ED594,"")</f>
        <v/>
      </c>
      <c r="AO594" t="str">
        <f>IF(AND($D593&lt;&gt;"",$D594=""),Calc!EE594,"")</f>
        <v/>
      </c>
      <c r="AP594" t="str">
        <f>IF(AND($D593&lt;&gt;"",$D594=""),Calc!EF594,"")</f>
        <v/>
      </c>
      <c r="AQ594" t="str">
        <f>IF(AND($D593&lt;&gt;"",$D594=""),Calc!EG594,"")</f>
        <v/>
      </c>
      <c r="AR594" t="str">
        <f>IF(AND($D593&lt;&gt;"",$D594=""),Calc!EH594,"")</f>
        <v/>
      </c>
      <c r="AS594" t="str">
        <f>IF(AND($D593&lt;&gt;"",$D594=""),Calc!EI594,"")</f>
        <v/>
      </c>
      <c r="AT594" t="str">
        <f>IF(AND($D594&lt;&gt;"",$D595=""),Calc!EJ594,"")</f>
        <v/>
      </c>
    </row>
    <row r="595" spans="3:46" x14ac:dyDescent="0.25">
      <c r="C595">
        <v>593</v>
      </c>
      <c r="E595" t="str">
        <f>IF(D595="","",Calc!F596)</f>
        <v/>
      </c>
      <c r="F595" t="str">
        <f>IF(Calc!G596="","Wait",IF(Calc!G596&lt;&gt;"","Play"))</f>
        <v>Wait</v>
      </c>
      <c r="G595" t="str">
        <f>IF(D595="","",IF(Calc!H596="","",IF(AND(B$2="Yes",OR(G594="W",G593="W")),"",IF(Calc!H596=1,"W",IF(Calc!H596=-1,"L")))))</f>
        <v/>
      </c>
      <c r="H595" t="str">
        <f>IF(D595="","",IF(Finals!G595="","",IF(Calc!H596=-1,-Calc!BF595,IF(Calc!H596=1,36-Calc!BF595))))</f>
        <v/>
      </c>
      <c r="I595">
        <f t="shared" ca="1" si="11"/>
        <v>4</v>
      </c>
      <c r="J595" t="str">
        <f>IF(AND($D594&lt;&gt;"",$D595=""),Calc!CZ595,"")</f>
        <v/>
      </c>
      <c r="K595" t="str">
        <f>IF(AND($D594&lt;&gt;"",$D595=""),Calc!DA595,"")</f>
        <v/>
      </c>
      <c r="L595" t="str">
        <f>IF(AND($D594&lt;&gt;"",$D595=""),Calc!DB595,"")</f>
        <v/>
      </c>
      <c r="M595" t="str">
        <f>IF(AND($D594&lt;&gt;"",$D595=""),Calc!DC595,"")</f>
        <v/>
      </c>
      <c r="N595" t="str">
        <f>IF(AND($D594&lt;&gt;"",$D595=""),Calc!DD595,"")</f>
        <v/>
      </c>
      <c r="O595" t="str">
        <f>IF(AND($D594&lt;&gt;"",$D595=""),Calc!DE595,"")</f>
        <v/>
      </c>
      <c r="P595" t="str">
        <f>IF(AND($D594&lt;&gt;"",$D595=""),Calc!DF595,"")</f>
        <v/>
      </c>
      <c r="Q595" t="str">
        <f>IF(AND($D594&lt;&gt;"",$D595=""),Calc!DG595,"")</f>
        <v/>
      </c>
      <c r="R595" t="str">
        <f>IF(AND($D594&lt;&gt;"",$D595=""),Calc!DH595,"")</f>
        <v/>
      </c>
      <c r="S595" t="str">
        <f>IF(AND($D594&lt;&gt;"",$D595=""),Calc!DI595,"")</f>
        <v/>
      </c>
      <c r="T595" t="str">
        <f>IF(AND($D594&lt;&gt;"",$D595=""),Calc!DJ595,"")</f>
        <v/>
      </c>
      <c r="U595" t="str">
        <f>IF(AND($D594&lt;&gt;"",$D595=""),Calc!DK595,"")</f>
        <v/>
      </c>
      <c r="V595" t="str">
        <f>IF(AND($D594&lt;&gt;"",$D595=""),Calc!DL595,"")</f>
        <v/>
      </c>
      <c r="W595" t="str">
        <f>IF(AND($D594&lt;&gt;"",$D595=""),Calc!DM595,"")</f>
        <v/>
      </c>
      <c r="X595" t="str">
        <f>IF(AND($D594&lt;&gt;"",$D595=""),Calc!DN595,"")</f>
        <v/>
      </c>
      <c r="Y595" t="str">
        <f>IF(AND($D594&lt;&gt;"",$D595=""),Calc!DO595,"")</f>
        <v/>
      </c>
      <c r="Z595" t="str">
        <f>IF(AND($D594&lt;&gt;"",$D595=""),Calc!DP595,"")</f>
        <v/>
      </c>
      <c r="AA595" t="str">
        <f>IF(AND($D594&lt;&gt;"",$D595=""),Calc!DQ595,"")</f>
        <v/>
      </c>
      <c r="AB595" t="str">
        <f>IF(AND($D594&lt;&gt;"",$D595=""),Calc!DR595,"")</f>
        <v/>
      </c>
      <c r="AC595" t="str">
        <f>IF(AND($D594&lt;&gt;"",$D595=""),Calc!DS595,"")</f>
        <v/>
      </c>
      <c r="AD595" t="str">
        <f>IF(AND($D594&lt;&gt;"",$D595=""),Calc!DT595,"")</f>
        <v/>
      </c>
      <c r="AE595" t="str">
        <f>IF(AND($D594&lt;&gt;"",$D595=""),Calc!DU595,"")</f>
        <v/>
      </c>
      <c r="AF595" t="str">
        <f>IF(AND($D594&lt;&gt;"",$D595=""),Calc!DV595,"")</f>
        <v/>
      </c>
      <c r="AG595" t="str">
        <f>IF(AND($D594&lt;&gt;"",$D595=""),Calc!DW595,"")</f>
        <v/>
      </c>
      <c r="AH595" t="str">
        <f>IF(AND($D594&lt;&gt;"",$D595=""),Calc!DX595,"")</f>
        <v/>
      </c>
      <c r="AI595" t="str">
        <f>IF(AND($D594&lt;&gt;"",$D595=""),Calc!DY595,"")</f>
        <v/>
      </c>
      <c r="AJ595" t="str">
        <f>IF(AND($D594&lt;&gt;"",$D595=""),Calc!DZ595,"")</f>
        <v/>
      </c>
      <c r="AK595" t="str">
        <f>IF(AND($D594&lt;&gt;"",$D595=""),Calc!EA595,"")</f>
        <v/>
      </c>
      <c r="AL595" t="str">
        <f>IF(AND($D594&lt;&gt;"",$D595=""),Calc!EB595,"")</f>
        <v/>
      </c>
      <c r="AM595" t="str">
        <f>IF(AND($D594&lt;&gt;"",$D595=""),Calc!EC595,"")</f>
        <v/>
      </c>
      <c r="AN595" t="str">
        <f>IF(AND($D594&lt;&gt;"",$D595=""),Calc!ED595,"")</f>
        <v/>
      </c>
      <c r="AO595" t="str">
        <f>IF(AND($D594&lt;&gt;"",$D595=""),Calc!EE595,"")</f>
        <v/>
      </c>
      <c r="AP595" t="str">
        <f>IF(AND($D594&lt;&gt;"",$D595=""),Calc!EF595,"")</f>
        <v/>
      </c>
      <c r="AQ595" t="str">
        <f>IF(AND($D594&lt;&gt;"",$D595=""),Calc!EG595,"")</f>
        <v/>
      </c>
      <c r="AR595" t="str">
        <f>IF(AND($D594&lt;&gt;"",$D595=""),Calc!EH595,"")</f>
        <v/>
      </c>
      <c r="AS595" t="str">
        <f>IF(AND($D594&lt;&gt;"",$D595=""),Calc!EI595,"")</f>
        <v/>
      </c>
      <c r="AT595" t="str">
        <f>IF(AND($D595&lt;&gt;"",$D596=""),Calc!EJ595,"")</f>
        <v/>
      </c>
    </row>
    <row r="596" spans="3:46" x14ac:dyDescent="0.25">
      <c r="C596">
        <v>594</v>
      </c>
      <c r="E596" t="str">
        <f>IF(D596="","",Calc!F597)</f>
        <v/>
      </c>
      <c r="F596" t="str">
        <f>IF(Calc!G597="","Wait",IF(Calc!G597&lt;&gt;"","Play"))</f>
        <v>Wait</v>
      </c>
      <c r="G596" t="str">
        <f>IF(D596="","",IF(Calc!H597="","",IF(AND(B$2="Yes",OR(G595="W",G594="W")),"",IF(Calc!H597=1,"W",IF(Calc!H597=-1,"L")))))</f>
        <v/>
      </c>
      <c r="H596" t="str">
        <f>IF(D596="","",IF(Finals!G596="","",IF(Calc!H597=-1,-Calc!BF596,IF(Calc!H597=1,36-Calc!BF596))))</f>
        <v/>
      </c>
      <c r="I596">
        <f t="shared" ca="1" si="11"/>
        <v>4</v>
      </c>
      <c r="J596" t="str">
        <f>IF(AND($D595&lt;&gt;"",$D596=""),Calc!CZ596,"")</f>
        <v/>
      </c>
      <c r="K596" t="str">
        <f>IF(AND($D595&lt;&gt;"",$D596=""),Calc!DA596,"")</f>
        <v/>
      </c>
      <c r="L596" t="str">
        <f>IF(AND($D595&lt;&gt;"",$D596=""),Calc!DB596,"")</f>
        <v/>
      </c>
      <c r="M596" t="str">
        <f>IF(AND($D595&lt;&gt;"",$D596=""),Calc!DC596,"")</f>
        <v/>
      </c>
      <c r="N596" t="str">
        <f>IF(AND($D595&lt;&gt;"",$D596=""),Calc!DD596,"")</f>
        <v/>
      </c>
      <c r="O596" t="str">
        <f>IF(AND($D595&lt;&gt;"",$D596=""),Calc!DE596,"")</f>
        <v/>
      </c>
      <c r="P596" t="str">
        <f>IF(AND($D595&lt;&gt;"",$D596=""),Calc!DF596,"")</f>
        <v/>
      </c>
      <c r="Q596" t="str">
        <f>IF(AND($D595&lt;&gt;"",$D596=""),Calc!DG596,"")</f>
        <v/>
      </c>
      <c r="R596" t="str">
        <f>IF(AND($D595&lt;&gt;"",$D596=""),Calc!DH596,"")</f>
        <v/>
      </c>
      <c r="S596" t="str">
        <f>IF(AND($D595&lt;&gt;"",$D596=""),Calc!DI596,"")</f>
        <v/>
      </c>
      <c r="T596" t="str">
        <f>IF(AND($D595&lt;&gt;"",$D596=""),Calc!DJ596,"")</f>
        <v/>
      </c>
      <c r="U596" t="str">
        <f>IF(AND($D595&lt;&gt;"",$D596=""),Calc!DK596,"")</f>
        <v/>
      </c>
      <c r="V596" t="str">
        <f>IF(AND($D595&lt;&gt;"",$D596=""),Calc!DL596,"")</f>
        <v/>
      </c>
      <c r="W596" t="str">
        <f>IF(AND($D595&lt;&gt;"",$D596=""),Calc!DM596,"")</f>
        <v/>
      </c>
      <c r="X596" t="str">
        <f>IF(AND($D595&lt;&gt;"",$D596=""),Calc!DN596,"")</f>
        <v/>
      </c>
      <c r="Y596" t="str">
        <f>IF(AND($D595&lt;&gt;"",$D596=""),Calc!DO596,"")</f>
        <v/>
      </c>
      <c r="Z596" t="str">
        <f>IF(AND($D595&lt;&gt;"",$D596=""),Calc!DP596,"")</f>
        <v/>
      </c>
      <c r="AA596" t="str">
        <f>IF(AND($D595&lt;&gt;"",$D596=""),Calc!DQ596,"")</f>
        <v/>
      </c>
      <c r="AB596" t="str">
        <f>IF(AND($D595&lt;&gt;"",$D596=""),Calc!DR596,"")</f>
        <v/>
      </c>
      <c r="AC596" t="str">
        <f>IF(AND($D595&lt;&gt;"",$D596=""),Calc!DS596,"")</f>
        <v/>
      </c>
      <c r="AD596" t="str">
        <f>IF(AND($D595&lt;&gt;"",$D596=""),Calc!DT596,"")</f>
        <v/>
      </c>
      <c r="AE596" t="str">
        <f>IF(AND($D595&lt;&gt;"",$D596=""),Calc!DU596,"")</f>
        <v/>
      </c>
      <c r="AF596" t="str">
        <f>IF(AND($D595&lt;&gt;"",$D596=""),Calc!DV596,"")</f>
        <v/>
      </c>
      <c r="AG596" t="str">
        <f>IF(AND($D595&lt;&gt;"",$D596=""),Calc!DW596,"")</f>
        <v/>
      </c>
      <c r="AH596" t="str">
        <f>IF(AND($D595&lt;&gt;"",$D596=""),Calc!DX596,"")</f>
        <v/>
      </c>
      <c r="AI596" t="str">
        <f>IF(AND($D595&lt;&gt;"",$D596=""),Calc!DY596,"")</f>
        <v/>
      </c>
      <c r="AJ596" t="str">
        <f>IF(AND($D595&lt;&gt;"",$D596=""),Calc!DZ596,"")</f>
        <v/>
      </c>
      <c r="AK596" t="str">
        <f>IF(AND($D595&lt;&gt;"",$D596=""),Calc!EA596,"")</f>
        <v/>
      </c>
      <c r="AL596" t="str">
        <f>IF(AND($D595&lt;&gt;"",$D596=""),Calc!EB596,"")</f>
        <v/>
      </c>
      <c r="AM596" t="str">
        <f>IF(AND($D595&lt;&gt;"",$D596=""),Calc!EC596,"")</f>
        <v/>
      </c>
      <c r="AN596" t="str">
        <f>IF(AND($D595&lt;&gt;"",$D596=""),Calc!ED596,"")</f>
        <v/>
      </c>
      <c r="AO596" t="str">
        <f>IF(AND($D595&lt;&gt;"",$D596=""),Calc!EE596,"")</f>
        <v/>
      </c>
      <c r="AP596" t="str">
        <f>IF(AND($D595&lt;&gt;"",$D596=""),Calc!EF596,"")</f>
        <v/>
      </c>
      <c r="AQ596" t="str">
        <f>IF(AND($D595&lt;&gt;"",$D596=""),Calc!EG596,"")</f>
        <v/>
      </c>
      <c r="AR596" t="str">
        <f>IF(AND($D595&lt;&gt;"",$D596=""),Calc!EH596,"")</f>
        <v/>
      </c>
      <c r="AS596" t="str">
        <f>IF(AND($D595&lt;&gt;"",$D596=""),Calc!EI596,"")</f>
        <v/>
      </c>
      <c r="AT596" t="str">
        <f>IF(AND($D596&lt;&gt;"",$D597=""),Calc!EJ596,"")</f>
        <v/>
      </c>
    </row>
    <row r="597" spans="3:46" x14ac:dyDescent="0.25">
      <c r="C597">
        <v>595</v>
      </c>
      <c r="E597" t="str">
        <f>IF(D597="","",Calc!F598)</f>
        <v/>
      </c>
      <c r="F597" t="str">
        <f>IF(Calc!G598="","Wait",IF(Calc!G598&lt;&gt;"","Play"))</f>
        <v>Wait</v>
      </c>
      <c r="G597" t="str">
        <f>IF(D597="","",IF(Calc!H598="","",IF(AND(B$2="Yes",OR(G596="W",G595="W")),"",IF(Calc!H598=1,"W",IF(Calc!H598=-1,"L")))))</f>
        <v/>
      </c>
      <c r="H597" t="str">
        <f>IF(D597="","",IF(Finals!G597="","",IF(Calc!H598=-1,-Calc!BF597,IF(Calc!H598=1,36-Calc!BF597))))</f>
        <v/>
      </c>
      <c r="I597">
        <f t="shared" ca="1" si="11"/>
        <v>4</v>
      </c>
      <c r="J597" t="str">
        <f>IF(AND($D596&lt;&gt;"",$D597=""),Calc!CZ597,"")</f>
        <v/>
      </c>
      <c r="K597" t="str">
        <f>IF(AND($D596&lt;&gt;"",$D597=""),Calc!DA597,"")</f>
        <v/>
      </c>
      <c r="L597" t="str">
        <f>IF(AND($D596&lt;&gt;"",$D597=""),Calc!DB597,"")</f>
        <v/>
      </c>
      <c r="M597" t="str">
        <f>IF(AND($D596&lt;&gt;"",$D597=""),Calc!DC597,"")</f>
        <v/>
      </c>
      <c r="N597" t="str">
        <f>IF(AND($D596&lt;&gt;"",$D597=""),Calc!DD597,"")</f>
        <v/>
      </c>
      <c r="O597" t="str">
        <f>IF(AND($D596&lt;&gt;"",$D597=""),Calc!DE597,"")</f>
        <v/>
      </c>
      <c r="P597" t="str">
        <f>IF(AND($D596&lt;&gt;"",$D597=""),Calc!DF597,"")</f>
        <v/>
      </c>
      <c r="Q597" t="str">
        <f>IF(AND($D596&lt;&gt;"",$D597=""),Calc!DG597,"")</f>
        <v/>
      </c>
      <c r="R597" t="str">
        <f>IF(AND($D596&lt;&gt;"",$D597=""),Calc!DH597,"")</f>
        <v/>
      </c>
      <c r="S597" t="str">
        <f>IF(AND($D596&lt;&gt;"",$D597=""),Calc!DI597,"")</f>
        <v/>
      </c>
      <c r="T597" t="str">
        <f>IF(AND($D596&lt;&gt;"",$D597=""),Calc!DJ597,"")</f>
        <v/>
      </c>
      <c r="U597" t="str">
        <f>IF(AND($D596&lt;&gt;"",$D597=""),Calc!DK597,"")</f>
        <v/>
      </c>
      <c r="V597" t="str">
        <f>IF(AND($D596&lt;&gt;"",$D597=""),Calc!DL597,"")</f>
        <v/>
      </c>
      <c r="W597" t="str">
        <f>IF(AND($D596&lt;&gt;"",$D597=""),Calc!DM597,"")</f>
        <v/>
      </c>
      <c r="X597" t="str">
        <f>IF(AND($D596&lt;&gt;"",$D597=""),Calc!DN597,"")</f>
        <v/>
      </c>
      <c r="Y597" t="str">
        <f>IF(AND($D596&lt;&gt;"",$D597=""),Calc!DO597,"")</f>
        <v/>
      </c>
      <c r="Z597" t="str">
        <f>IF(AND($D596&lt;&gt;"",$D597=""),Calc!DP597,"")</f>
        <v/>
      </c>
      <c r="AA597" t="str">
        <f>IF(AND($D596&lt;&gt;"",$D597=""),Calc!DQ597,"")</f>
        <v/>
      </c>
      <c r="AB597" t="str">
        <f>IF(AND($D596&lt;&gt;"",$D597=""),Calc!DR597,"")</f>
        <v/>
      </c>
      <c r="AC597" t="str">
        <f>IF(AND($D596&lt;&gt;"",$D597=""),Calc!DS597,"")</f>
        <v/>
      </c>
      <c r="AD597" t="str">
        <f>IF(AND($D596&lt;&gt;"",$D597=""),Calc!DT597,"")</f>
        <v/>
      </c>
      <c r="AE597" t="str">
        <f>IF(AND($D596&lt;&gt;"",$D597=""),Calc!DU597,"")</f>
        <v/>
      </c>
      <c r="AF597" t="str">
        <f>IF(AND($D596&lt;&gt;"",$D597=""),Calc!DV597,"")</f>
        <v/>
      </c>
      <c r="AG597" t="str">
        <f>IF(AND($D596&lt;&gt;"",$D597=""),Calc!DW597,"")</f>
        <v/>
      </c>
      <c r="AH597" t="str">
        <f>IF(AND($D596&lt;&gt;"",$D597=""),Calc!DX597,"")</f>
        <v/>
      </c>
      <c r="AI597" t="str">
        <f>IF(AND($D596&lt;&gt;"",$D597=""),Calc!DY597,"")</f>
        <v/>
      </c>
      <c r="AJ597" t="str">
        <f>IF(AND($D596&lt;&gt;"",$D597=""),Calc!DZ597,"")</f>
        <v/>
      </c>
      <c r="AK597" t="str">
        <f>IF(AND($D596&lt;&gt;"",$D597=""),Calc!EA597,"")</f>
        <v/>
      </c>
      <c r="AL597" t="str">
        <f>IF(AND($D596&lt;&gt;"",$D597=""),Calc!EB597,"")</f>
        <v/>
      </c>
      <c r="AM597" t="str">
        <f>IF(AND($D596&lt;&gt;"",$D597=""),Calc!EC597,"")</f>
        <v/>
      </c>
      <c r="AN597" t="str">
        <f>IF(AND($D596&lt;&gt;"",$D597=""),Calc!ED597,"")</f>
        <v/>
      </c>
      <c r="AO597" t="str">
        <f>IF(AND($D596&lt;&gt;"",$D597=""),Calc!EE597,"")</f>
        <v/>
      </c>
      <c r="AP597" t="str">
        <f>IF(AND($D596&lt;&gt;"",$D597=""),Calc!EF597,"")</f>
        <v/>
      </c>
      <c r="AQ597" t="str">
        <f>IF(AND($D596&lt;&gt;"",$D597=""),Calc!EG597,"")</f>
        <v/>
      </c>
      <c r="AR597" t="str">
        <f>IF(AND($D596&lt;&gt;"",$D597=""),Calc!EH597,"")</f>
        <v/>
      </c>
      <c r="AS597" t="str">
        <f>IF(AND($D596&lt;&gt;"",$D597=""),Calc!EI597,"")</f>
        <v/>
      </c>
      <c r="AT597" t="str">
        <f>IF(AND($D597&lt;&gt;"",$D598=""),Calc!EJ597,"")</f>
        <v/>
      </c>
    </row>
    <row r="598" spans="3:46" x14ac:dyDescent="0.25">
      <c r="C598">
        <v>596</v>
      </c>
      <c r="E598" t="str">
        <f>IF(D598="","",Calc!F599)</f>
        <v/>
      </c>
      <c r="F598" t="str">
        <f>IF(Calc!G599="","Wait",IF(Calc!G599&lt;&gt;"","Play"))</f>
        <v>Wait</v>
      </c>
      <c r="G598" t="str">
        <f>IF(D598="","",IF(Calc!H599="","",IF(AND(B$2="Yes",OR(G597="W",G596="W")),"",IF(Calc!H599=1,"W",IF(Calc!H599=-1,"L")))))</f>
        <v/>
      </c>
      <c r="H598" t="str">
        <f>IF(D598="","",IF(Finals!G598="","",IF(Calc!H599=-1,-Calc!BF598,IF(Calc!H599=1,36-Calc!BF598))))</f>
        <v/>
      </c>
      <c r="I598">
        <f t="shared" ca="1" si="11"/>
        <v>4</v>
      </c>
      <c r="J598" t="str">
        <f>IF(AND($D597&lt;&gt;"",$D598=""),Calc!CZ598,"")</f>
        <v/>
      </c>
      <c r="K598" t="str">
        <f>IF(AND($D597&lt;&gt;"",$D598=""),Calc!DA598,"")</f>
        <v/>
      </c>
      <c r="L598" t="str">
        <f>IF(AND($D597&lt;&gt;"",$D598=""),Calc!DB598,"")</f>
        <v/>
      </c>
      <c r="M598" t="str">
        <f>IF(AND($D597&lt;&gt;"",$D598=""),Calc!DC598,"")</f>
        <v/>
      </c>
      <c r="N598" t="str">
        <f>IF(AND($D597&lt;&gt;"",$D598=""),Calc!DD598,"")</f>
        <v/>
      </c>
      <c r="O598" t="str">
        <f>IF(AND($D597&lt;&gt;"",$D598=""),Calc!DE598,"")</f>
        <v/>
      </c>
      <c r="P598" t="str">
        <f>IF(AND($D597&lt;&gt;"",$D598=""),Calc!DF598,"")</f>
        <v/>
      </c>
      <c r="Q598" t="str">
        <f>IF(AND($D597&lt;&gt;"",$D598=""),Calc!DG598,"")</f>
        <v/>
      </c>
      <c r="R598" t="str">
        <f>IF(AND($D597&lt;&gt;"",$D598=""),Calc!DH598,"")</f>
        <v/>
      </c>
      <c r="S598" t="str">
        <f>IF(AND($D597&lt;&gt;"",$D598=""),Calc!DI598,"")</f>
        <v/>
      </c>
      <c r="T598" t="str">
        <f>IF(AND($D597&lt;&gt;"",$D598=""),Calc!DJ598,"")</f>
        <v/>
      </c>
      <c r="U598" t="str">
        <f>IF(AND($D597&lt;&gt;"",$D598=""),Calc!DK598,"")</f>
        <v/>
      </c>
      <c r="V598" t="str">
        <f>IF(AND($D597&lt;&gt;"",$D598=""),Calc!DL598,"")</f>
        <v/>
      </c>
      <c r="W598" t="str">
        <f>IF(AND($D597&lt;&gt;"",$D598=""),Calc!DM598,"")</f>
        <v/>
      </c>
      <c r="X598" t="str">
        <f>IF(AND($D597&lt;&gt;"",$D598=""),Calc!DN598,"")</f>
        <v/>
      </c>
      <c r="Y598" t="str">
        <f>IF(AND($D597&lt;&gt;"",$D598=""),Calc!DO598,"")</f>
        <v/>
      </c>
      <c r="Z598" t="str">
        <f>IF(AND($D597&lt;&gt;"",$D598=""),Calc!DP598,"")</f>
        <v/>
      </c>
      <c r="AA598" t="str">
        <f>IF(AND($D597&lt;&gt;"",$D598=""),Calc!DQ598,"")</f>
        <v/>
      </c>
      <c r="AB598" t="str">
        <f>IF(AND($D597&lt;&gt;"",$D598=""),Calc!DR598,"")</f>
        <v/>
      </c>
      <c r="AC598" t="str">
        <f>IF(AND($D597&lt;&gt;"",$D598=""),Calc!DS598,"")</f>
        <v/>
      </c>
      <c r="AD598" t="str">
        <f>IF(AND($D597&lt;&gt;"",$D598=""),Calc!DT598,"")</f>
        <v/>
      </c>
      <c r="AE598" t="str">
        <f>IF(AND($D597&lt;&gt;"",$D598=""),Calc!DU598,"")</f>
        <v/>
      </c>
      <c r="AF598" t="str">
        <f>IF(AND($D597&lt;&gt;"",$D598=""),Calc!DV598,"")</f>
        <v/>
      </c>
      <c r="AG598" t="str">
        <f>IF(AND($D597&lt;&gt;"",$D598=""),Calc!DW598,"")</f>
        <v/>
      </c>
      <c r="AH598" t="str">
        <f>IF(AND($D597&lt;&gt;"",$D598=""),Calc!DX598,"")</f>
        <v/>
      </c>
      <c r="AI598" t="str">
        <f>IF(AND($D597&lt;&gt;"",$D598=""),Calc!DY598,"")</f>
        <v/>
      </c>
      <c r="AJ598" t="str">
        <f>IF(AND($D597&lt;&gt;"",$D598=""),Calc!DZ598,"")</f>
        <v/>
      </c>
      <c r="AK598" t="str">
        <f>IF(AND($D597&lt;&gt;"",$D598=""),Calc!EA598,"")</f>
        <v/>
      </c>
      <c r="AL598" t="str">
        <f>IF(AND($D597&lt;&gt;"",$D598=""),Calc!EB598,"")</f>
        <v/>
      </c>
      <c r="AM598" t="str">
        <f>IF(AND($D597&lt;&gt;"",$D598=""),Calc!EC598,"")</f>
        <v/>
      </c>
      <c r="AN598" t="str">
        <f>IF(AND($D597&lt;&gt;"",$D598=""),Calc!ED598,"")</f>
        <v/>
      </c>
      <c r="AO598" t="str">
        <f>IF(AND($D597&lt;&gt;"",$D598=""),Calc!EE598,"")</f>
        <v/>
      </c>
      <c r="AP598" t="str">
        <f>IF(AND($D597&lt;&gt;"",$D598=""),Calc!EF598,"")</f>
        <v/>
      </c>
      <c r="AQ598" t="str">
        <f>IF(AND($D597&lt;&gt;"",$D598=""),Calc!EG598,"")</f>
        <v/>
      </c>
      <c r="AR598" t="str">
        <f>IF(AND($D597&lt;&gt;"",$D598=""),Calc!EH598,"")</f>
        <v/>
      </c>
      <c r="AS598" t="str">
        <f>IF(AND($D597&lt;&gt;"",$D598=""),Calc!EI598,"")</f>
        <v/>
      </c>
      <c r="AT598" t="str">
        <f>IF(AND($D598&lt;&gt;"",$D599=""),Calc!EJ598,"")</f>
        <v/>
      </c>
    </row>
    <row r="599" spans="3:46" x14ac:dyDescent="0.25">
      <c r="C599">
        <v>597</v>
      </c>
      <c r="E599" t="str">
        <f>IF(D599="","",Calc!F600)</f>
        <v/>
      </c>
      <c r="F599" t="str">
        <f>IF(Calc!G600="","Wait",IF(Calc!G600&lt;&gt;"","Play"))</f>
        <v>Wait</v>
      </c>
      <c r="G599" t="str">
        <f>IF(D599="","",IF(Calc!H600="","",IF(AND(B$2="Yes",OR(G598="W",G597="W")),"",IF(Calc!H600=1,"W",IF(Calc!H600=-1,"L")))))</f>
        <v/>
      </c>
      <c r="H599" t="str">
        <f>IF(D599="","",IF(Finals!G599="","",IF(Calc!H600=-1,-Calc!BF599,IF(Calc!H600=1,36-Calc!BF599))))</f>
        <v/>
      </c>
      <c r="I599">
        <f t="shared" ca="1" si="11"/>
        <v>4</v>
      </c>
      <c r="J599" t="str">
        <f>IF(AND($D598&lt;&gt;"",$D599=""),Calc!CZ599,"")</f>
        <v/>
      </c>
      <c r="K599" t="str">
        <f>IF(AND($D598&lt;&gt;"",$D599=""),Calc!DA599,"")</f>
        <v/>
      </c>
      <c r="L599" t="str">
        <f>IF(AND($D598&lt;&gt;"",$D599=""),Calc!DB599,"")</f>
        <v/>
      </c>
      <c r="M599" t="str">
        <f>IF(AND($D598&lt;&gt;"",$D599=""),Calc!DC599,"")</f>
        <v/>
      </c>
      <c r="N599" t="str">
        <f>IF(AND($D598&lt;&gt;"",$D599=""),Calc!DD599,"")</f>
        <v/>
      </c>
      <c r="O599" t="str">
        <f>IF(AND($D598&lt;&gt;"",$D599=""),Calc!DE599,"")</f>
        <v/>
      </c>
      <c r="P599" t="str">
        <f>IF(AND($D598&lt;&gt;"",$D599=""),Calc!DF599,"")</f>
        <v/>
      </c>
      <c r="Q599" t="str">
        <f>IF(AND($D598&lt;&gt;"",$D599=""),Calc!DG599,"")</f>
        <v/>
      </c>
      <c r="R599" t="str">
        <f>IF(AND($D598&lt;&gt;"",$D599=""),Calc!DH599,"")</f>
        <v/>
      </c>
      <c r="S599" t="str">
        <f>IF(AND($D598&lt;&gt;"",$D599=""),Calc!DI599,"")</f>
        <v/>
      </c>
      <c r="T599" t="str">
        <f>IF(AND($D598&lt;&gt;"",$D599=""),Calc!DJ599,"")</f>
        <v/>
      </c>
      <c r="U599" t="str">
        <f>IF(AND($D598&lt;&gt;"",$D599=""),Calc!DK599,"")</f>
        <v/>
      </c>
      <c r="V599" t="str">
        <f>IF(AND($D598&lt;&gt;"",$D599=""),Calc!DL599,"")</f>
        <v/>
      </c>
      <c r="W599" t="str">
        <f>IF(AND($D598&lt;&gt;"",$D599=""),Calc!DM599,"")</f>
        <v/>
      </c>
      <c r="X599" t="str">
        <f>IF(AND($D598&lt;&gt;"",$D599=""),Calc!DN599,"")</f>
        <v/>
      </c>
      <c r="Y599" t="str">
        <f>IF(AND($D598&lt;&gt;"",$D599=""),Calc!DO599,"")</f>
        <v/>
      </c>
      <c r="Z599" t="str">
        <f>IF(AND($D598&lt;&gt;"",$D599=""),Calc!DP599,"")</f>
        <v/>
      </c>
      <c r="AA599" t="str">
        <f>IF(AND($D598&lt;&gt;"",$D599=""),Calc!DQ599,"")</f>
        <v/>
      </c>
      <c r="AB599" t="str">
        <f>IF(AND($D598&lt;&gt;"",$D599=""),Calc!DR599,"")</f>
        <v/>
      </c>
      <c r="AC599" t="str">
        <f>IF(AND($D598&lt;&gt;"",$D599=""),Calc!DS599,"")</f>
        <v/>
      </c>
      <c r="AD599" t="str">
        <f>IF(AND($D598&lt;&gt;"",$D599=""),Calc!DT599,"")</f>
        <v/>
      </c>
      <c r="AE599" t="str">
        <f>IF(AND($D598&lt;&gt;"",$D599=""),Calc!DU599,"")</f>
        <v/>
      </c>
      <c r="AF599" t="str">
        <f>IF(AND($D598&lt;&gt;"",$D599=""),Calc!DV599,"")</f>
        <v/>
      </c>
      <c r="AG599" t="str">
        <f>IF(AND($D598&lt;&gt;"",$D599=""),Calc!DW599,"")</f>
        <v/>
      </c>
      <c r="AH599" t="str">
        <f>IF(AND($D598&lt;&gt;"",$D599=""),Calc!DX599,"")</f>
        <v/>
      </c>
      <c r="AI599" t="str">
        <f>IF(AND($D598&lt;&gt;"",$D599=""),Calc!DY599,"")</f>
        <v/>
      </c>
      <c r="AJ599" t="str">
        <f>IF(AND($D598&lt;&gt;"",$D599=""),Calc!DZ599,"")</f>
        <v/>
      </c>
      <c r="AK599" t="str">
        <f>IF(AND($D598&lt;&gt;"",$D599=""),Calc!EA599,"")</f>
        <v/>
      </c>
      <c r="AL599" t="str">
        <f>IF(AND($D598&lt;&gt;"",$D599=""),Calc!EB599,"")</f>
        <v/>
      </c>
      <c r="AM599" t="str">
        <f>IF(AND($D598&lt;&gt;"",$D599=""),Calc!EC599,"")</f>
        <v/>
      </c>
      <c r="AN599" t="str">
        <f>IF(AND($D598&lt;&gt;"",$D599=""),Calc!ED599,"")</f>
        <v/>
      </c>
      <c r="AO599" t="str">
        <f>IF(AND($D598&lt;&gt;"",$D599=""),Calc!EE599,"")</f>
        <v/>
      </c>
      <c r="AP599" t="str">
        <f>IF(AND($D598&lt;&gt;"",$D599=""),Calc!EF599,"")</f>
        <v/>
      </c>
      <c r="AQ599" t="str">
        <f>IF(AND($D598&lt;&gt;"",$D599=""),Calc!EG599,"")</f>
        <v/>
      </c>
      <c r="AR599" t="str">
        <f>IF(AND($D598&lt;&gt;"",$D599=""),Calc!EH599,"")</f>
        <v/>
      </c>
      <c r="AS599" t="str">
        <f>IF(AND($D598&lt;&gt;"",$D599=""),Calc!EI599,"")</f>
        <v/>
      </c>
      <c r="AT599" t="str">
        <f>IF(AND($D599&lt;&gt;"",$D600=""),Calc!EJ599,"")</f>
        <v/>
      </c>
    </row>
    <row r="600" spans="3:46" x14ac:dyDescent="0.25">
      <c r="C600">
        <v>598</v>
      </c>
      <c r="E600" t="str">
        <f>IF(D600="","",Calc!F601)</f>
        <v/>
      </c>
      <c r="F600" t="str">
        <f>IF(Calc!G601="","Wait",IF(Calc!G601&lt;&gt;"","Play"))</f>
        <v>Play</v>
      </c>
      <c r="G600" t="str">
        <f>IF(D600="","",IF(Calc!H601="","",IF(AND(B$2="Yes",OR(G599="W",G598="W")),"",IF(Calc!H601=1,"W",IF(Calc!H601=-1,"L")))))</f>
        <v/>
      </c>
      <c r="H600" t="str">
        <f>IF(D600="","",IF(Finals!G600="","",IF(Calc!H601=-1,-Calc!BF600,IF(Calc!H601=1,36-Calc!BF600))))</f>
        <v/>
      </c>
      <c r="I600">
        <f t="shared" ca="1" si="11"/>
        <v>4</v>
      </c>
      <c r="J600" t="str">
        <f>IF(AND($D599&lt;&gt;"",$D600=""),Calc!CZ600,"")</f>
        <v/>
      </c>
      <c r="K600" t="str">
        <f>IF(AND($D599&lt;&gt;"",$D600=""),Calc!DA600,"")</f>
        <v/>
      </c>
      <c r="L600" t="str">
        <f>IF(AND($D599&lt;&gt;"",$D600=""),Calc!DB600,"")</f>
        <v/>
      </c>
      <c r="M600" t="str">
        <f>IF(AND($D599&lt;&gt;"",$D600=""),Calc!DC600,"")</f>
        <v/>
      </c>
      <c r="N600" t="str">
        <f>IF(AND($D599&lt;&gt;"",$D600=""),Calc!DD600,"")</f>
        <v/>
      </c>
      <c r="O600" t="str">
        <f>IF(AND($D599&lt;&gt;"",$D600=""),Calc!DE600,"")</f>
        <v/>
      </c>
      <c r="P600" t="str">
        <f>IF(AND($D599&lt;&gt;"",$D600=""),Calc!DF600,"")</f>
        <v/>
      </c>
      <c r="Q600" t="str">
        <f>IF(AND($D599&lt;&gt;"",$D600=""),Calc!DG600,"")</f>
        <v/>
      </c>
      <c r="R600" t="str">
        <f>IF(AND($D599&lt;&gt;"",$D600=""),Calc!DH600,"")</f>
        <v/>
      </c>
      <c r="S600" t="str">
        <f>IF(AND($D599&lt;&gt;"",$D600=""),Calc!DI600,"")</f>
        <v/>
      </c>
      <c r="T600" t="str">
        <f>IF(AND($D599&lt;&gt;"",$D600=""),Calc!DJ600,"")</f>
        <v/>
      </c>
      <c r="U600" t="str">
        <f>IF(AND($D599&lt;&gt;"",$D600=""),Calc!DK600,"")</f>
        <v/>
      </c>
      <c r="V600" t="str">
        <f>IF(AND($D599&lt;&gt;"",$D600=""),Calc!DL600,"")</f>
        <v/>
      </c>
      <c r="W600" t="str">
        <f>IF(AND($D599&lt;&gt;"",$D600=""),Calc!DM600,"")</f>
        <v/>
      </c>
      <c r="X600" t="str">
        <f>IF(AND($D599&lt;&gt;"",$D600=""),Calc!DN600,"")</f>
        <v/>
      </c>
      <c r="Y600" t="str">
        <f>IF(AND($D599&lt;&gt;"",$D600=""),Calc!DO600,"")</f>
        <v/>
      </c>
      <c r="Z600" t="str">
        <f>IF(AND($D599&lt;&gt;"",$D600=""),Calc!DP600,"")</f>
        <v/>
      </c>
      <c r="AA600" t="str">
        <f>IF(AND($D599&lt;&gt;"",$D600=""),Calc!DQ600,"")</f>
        <v/>
      </c>
      <c r="AB600" t="str">
        <f>IF(AND($D599&lt;&gt;"",$D600=""),Calc!DR600,"")</f>
        <v/>
      </c>
      <c r="AC600" t="str">
        <f>IF(AND($D599&lt;&gt;"",$D600=""),Calc!DS600,"")</f>
        <v/>
      </c>
      <c r="AD600" t="str">
        <f>IF(AND($D599&lt;&gt;"",$D600=""),Calc!DT600,"")</f>
        <v/>
      </c>
      <c r="AE600" t="str">
        <f>IF(AND($D599&lt;&gt;"",$D600=""),Calc!DU600,"")</f>
        <v/>
      </c>
      <c r="AF600" t="str">
        <f>IF(AND($D599&lt;&gt;"",$D600=""),Calc!DV600,"")</f>
        <v/>
      </c>
      <c r="AG600" t="str">
        <f>IF(AND($D599&lt;&gt;"",$D600=""),Calc!DW600,"")</f>
        <v/>
      </c>
      <c r="AH600" t="str">
        <f>IF(AND($D599&lt;&gt;"",$D600=""),Calc!DX600,"")</f>
        <v/>
      </c>
      <c r="AI600" t="str">
        <f>IF(AND($D599&lt;&gt;"",$D600=""),Calc!DY600,"")</f>
        <v/>
      </c>
      <c r="AJ600" t="str">
        <f>IF(AND($D599&lt;&gt;"",$D600=""),Calc!DZ600,"")</f>
        <v/>
      </c>
      <c r="AK600" t="str">
        <f>IF(AND($D599&lt;&gt;"",$D600=""),Calc!EA600,"")</f>
        <v/>
      </c>
      <c r="AL600" t="str">
        <f>IF(AND($D599&lt;&gt;"",$D600=""),Calc!EB600,"")</f>
        <v/>
      </c>
      <c r="AM600" t="str">
        <f>IF(AND($D599&lt;&gt;"",$D600=""),Calc!EC600,"")</f>
        <v/>
      </c>
      <c r="AN600" t="str">
        <f>IF(AND($D599&lt;&gt;"",$D600=""),Calc!ED600,"")</f>
        <v/>
      </c>
      <c r="AO600" t="str">
        <f>IF(AND($D599&lt;&gt;"",$D600=""),Calc!EE600,"")</f>
        <v/>
      </c>
      <c r="AP600" t="str">
        <f>IF(AND($D599&lt;&gt;"",$D600=""),Calc!EF600,"")</f>
        <v/>
      </c>
      <c r="AQ600" t="str">
        <f>IF(AND($D599&lt;&gt;"",$D600=""),Calc!EG600,"")</f>
        <v/>
      </c>
      <c r="AR600" t="str">
        <f>IF(AND($D599&lt;&gt;"",$D600=""),Calc!EH600,"")</f>
        <v/>
      </c>
      <c r="AS600" t="str">
        <f>IF(AND($D599&lt;&gt;"",$D600=""),Calc!EI600,"")</f>
        <v/>
      </c>
      <c r="AT600" t="str">
        <f>IF(AND($D600&lt;&gt;"",$D601=""),Calc!EJ600,"")</f>
        <v/>
      </c>
    </row>
    <row r="601" spans="3:46" x14ac:dyDescent="0.25">
      <c r="C601">
        <v>599</v>
      </c>
      <c r="E601" t="str">
        <f>IF(D601="","",Calc!F602)</f>
        <v/>
      </c>
      <c r="F601" t="str">
        <f>IF(Calc!G602="","Wait",IF(Calc!G602&lt;&gt;"","Play"))</f>
        <v>Play</v>
      </c>
      <c r="G601" t="str">
        <f>IF(D601="","",IF(Calc!H602="","",IF(AND(B$2="Yes",OR(G600="W",G599="W")),"",IF(Calc!H602=1,"W",IF(Calc!H602=-1,"L")))))</f>
        <v/>
      </c>
      <c r="H601" t="str">
        <f>IF(D601="","",IF(Finals!G601="","",IF(Calc!H602=-1,-Calc!BF601,IF(Calc!H602=1,36-Calc!BF601))))</f>
        <v/>
      </c>
      <c r="I601">
        <f t="shared" ca="1" si="11"/>
        <v>4</v>
      </c>
      <c r="J601" t="str">
        <f>IF(AND($D600&lt;&gt;"",$D601=""),Calc!CZ601,"")</f>
        <v/>
      </c>
      <c r="K601" t="str">
        <f>IF(AND($D600&lt;&gt;"",$D601=""),Calc!DA601,"")</f>
        <v/>
      </c>
      <c r="L601" t="str">
        <f>IF(AND($D600&lt;&gt;"",$D601=""),Calc!DB601,"")</f>
        <v/>
      </c>
      <c r="M601" t="str">
        <f>IF(AND($D600&lt;&gt;"",$D601=""),Calc!DC601,"")</f>
        <v/>
      </c>
      <c r="N601" t="str">
        <f>IF(AND($D600&lt;&gt;"",$D601=""),Calc!DD601,"")</f>
        <v/>
      </c>
      <c r="O601" t="str">
        <f>IF(AND($D600&lt;&gt;"",$D601=""),Calc!DE601,"")</f>
        <v/>
      </c>
      <c r="P601" t="str">
        <f>IF(AND($D600&lt;&gt;"",$D601=""),Calc!DF601,"")</f>
        <v/>
      </c>
      <c r="Q601" t="str">
        <f>IF(AND($D600&lt;&gt;"",$D601=""),Calc!DG601,"")</f>
        <v/>
      </c>
      <c r="R601" t="str">
        <f>IF(AND($D600&lt;&gt;"",$D601=""),Calc!DH601,"")</f>
        <v/>
      </c>
      <c r="S601" t="str">
        <f>IF(AND($D600&lt;&gt;"",$D601=""),Calc!DI601,"")</f>
        <v/>
      </c>
      <c r="T601" t="str">
        <f>IF(AND($D600&lt;&gt;"",$D601=""),Calc!DJ601,"")</f>
        <v/>
      </c>
      <c r="U601" t="str">
        <f>IF(AND($D600&lt;&gt;"",$D601=""),Calc!DK601,"")</f>
        <v/>
      </c>
      <c r="V601" t="str">
        <f>IF(AND($D600&lt;&gt;"",$D601=""),Calc!DL601,"")</f>
        <v/>
      </c>
      <c r="W601" t="str">
        <f>IF(AND($D600&lt;&gt;"",$D601=""),Calc!DM601,"")</f>
        <v/>
      </c>
      <c r="X601" t="str">
        <f>IF(AND($D600&lt;&gt;"",$D601=""),Calc!DN601,"")</f>
        <v/>
      </c>
      <c r="Y601" t="str">
        <f>IF(AND($D600&lt;&gt;"",$D601=""),Calc!DO601,"")</f>
        <v/>
      </c>
      <c r="Z601" t="str">
        <f>IF(AND($D600&lt;&gt;"",$D601=""),Calc!DP601,"")</f>
        <v/>
      </c>
      <c r="AA601" t="str">
        <f>IF(AND($D600&lt;&gt;"",$D601=""),Calc!DQ601,"")</f>
        <v/>
      </c>
      <c r="AB601" t="str">
        <f>IF(AND($D600&lt;&gt;"",$D601=""),Calc!DR601,"")</f>
        <v/>
      </c>
      <c r="AC601" t="str">
        <f>IF(AND($D600&lt;&gt;"",$D601=""),Calc!DS601,"")</f>
        <v/>
      </c>
      <c r="AD601" t="str">
        <f>IF(AND($D600&lt;&gt;"",$D601=""),Calc!DT601,"")</f>
        <v/>
      </c>
      <c r="AE601" t="str">
        <f>IF(AND($D600&lt;&gt;"",$D601=""),Calc!DU601,"")</f>
        <v/>
      </c>
      <c r="AF601" t="str">
        <f>IF(AND($D600&lt;&gt;"",$D601=""),Calc!DV601,"")</f>
        <v/>
      </c>
      <c r="AG601" t="str">
        <f>IF(AND($D600&lt;&gt;"",$D601=""),Calc!DW601,"")</f>
        <v/>
      </c>
      <c r="AH601" t="str">
        <f>IF(AND($D600&lt;&gt;"",$D601=""),Calc!DX601,"")</f>
        <v/>
      </c>
      <c r="AI601" t="str">
        <f>IF(AND($D600&lt;&gt;"",$D601=""),Calc!DY601,"")</f>
        <v/>
      </c>
      <c r="AJ601" t="str">
        <f>IF(AND($D600&lt;&gt;"",$D601=""),Calc!DZ601,"")</f>
        <v/>
      </c>
      <c r="AK601" t="str">
        <f>IF(AND($D600&lt;&gt;"",$D601=""),Calc!EA601,"")</f>
        <v/>
      </c>
      <c r="AL601" t="str">
        <f>IF(AND($D600&lt;&gt;"",$D601=""),Calc!EB601,"")</f>
        <v/>
      </c>
      <c r="AM601" t="str">
        <f>IF(AND($D600&lt;&gt;"",$D601=""),Calc!EC601,"")</f>
        <v/>
      </c>
      <c r="AN601" t="str">
        <f>IF(AND($D600&lt;&gt;"",$D601=""),Calc!ED601,"")</f>
        <v/>
      </c>
      <c r="AO601" t="str">
        <f>IF(AND($D600&lt;&gt;"",$D601=""),Calc!EE601,"")</f>
        <v/>
      </c>
      <c r="AP601" t="str">
        <f>IF(AND($D600&lt;&gt;"",$D601=""),Calc!EF601,"")</f>
        <v/>
      </c>
      <c r="AQ601" t="str">
        <f>IF(AND($D600&lt;&gt;"",$D601=""),Calc!EG601,"")</f>
        <v/>
      </c>
      <c r="AR601" t="str">
        <f>IF(AND($D600&lt;&gt;"",$D601=""),Calc!EH601,"")</f>
        <v/>
      </c>
      <c r="AS601" t="str">
        <f>IF(AND($D600&lt;&gt;"",$D601=""),Calc!EI601,"")</f>
        <v/>
      </c>
      <c r="AT601" t="str">
        <f>IF(AND($D601&lt;&gt;"",$D602=""),Calc!EJ601,"")</f>
        <v/>
      </c>
    </row>
    <row r="602" spans="3:46" x14ac:dyDescent="0.25">
      <c r="C602">
        <v>600</v>
      </c>
      <c r="E602" t="str">
        <f>IF(D602="","",Calc!F603)</f>
        <v/>
      </c>
      <c r="F602" t="str">
        <f>IF(Calc!G603="","Wait",IF(Calc!G603&lt;&gt;"","Play"))</f>
        <v>Play</v>
      </c>
      <c r="G602" t="str">
        <f>IF(D602="","",IF(Calc!H603="","",IF(AND(B$2="Yes",OR(G601="W",G600="W")),"",IF(Calc!H603=1,"W",IF(Calc!H603=-1,"L")))))</f>
        <v/>
      </c>
      <c r="H602" t="str">
        <f>IF(D602="","",IF(Finals!G602="","",IF(Calc!H603=-1,-Calc!BF602,IF(Calc!H603=1,36-Calc!BF602))))</f>
        <v/>
      </c>
      <c r="I602">
        <f t="shared" ca="1" si="11"/>
        <v>4</v>
      </c>
      <c r="J602" t="str">
        <f>IF(AND($D601&lt;&gt;"",$D602=""),Calc!CZ602,"")</f>
        <v/>
      </c>
      <c r="K602" t="str">
        <f>IF(AND($D601&lt;&gt;"",$D602=""),Calc!DA602,"")</f>
        <v/>
      </c>
      <c r="L602" t="str">
        <f>IF(AND($D601&lt;&gt;"",$D602=""),Calc!DB602,"")</f>
        <v/>
      </c>
      <c r="M602" t="str">
        <f>IF(AND($D601&lt;&gt;"",$D602=""),Calc!DC602,"")</f>
        <v/>
      </c>
      <c r="N602" t="str">
        <f>IF(AND($D601&lt;&gt;"",$D602=""),Calc!DD602,"")</f>
        <v/>
      </c>
      <c r="O602" t="str">
        <f>IF(AND($D601&lt;&gt;"",$D602=""),Calc!DE602,"")</f>
        <v/>
      </c>
      <c r="P602" t="str">
        <f>IF(AND($D601&lt;&gt;"",$D602=""),Calc!DF602,"")</f>
        <v/>
      </c>
      <c r="Q602" t="str">
        <f>IF(AND($D601&lt;&gt;"",$D602=""),Calc!DG602,"")</f>
        <v/>
      </c>
      <c r="R602" t="str">
        <f>IF(AND($D601&lt;&gt;"",$D602=""),Calc!DH602,"")</f>
        <v/>
      </c>
      <c r="S602" t="str">
        <f>IF(AND($D601&lt;&gt;"",$D602=""),Calc!DI602,"")</f>
        <v/>
      </c>
      <c r="T602" t="str">
        <f>IF(AND($D601&lt;&gt;"",$D602=""),Calc!DJ602,"")</f>
        <v/>
      </c>
      <c r="U602" t="str">
        <f>IF(AND($D601&lt;&gt;"",$D602=""),Calc!DK602,"")</f>
        <v/>
      </c>
      <c r="V602" t="str">
        <f>IF(AND($D601&lt;&gt;"",$D602=""),Calc!DL602,"")</f>
        <v/>
      </c>
      <c r="W602" t="str">
        <f>IF(AND($D601&lt;&gt;"",$D602=""),Calc!DM602,"")</f>
        <v/>
      </c>
      <c r="X602" t="str">
        <f>IF(AND($D601&lt;&gt;"",$D602=""),Calc!DN602,"")</f>
        <v/>
      </c>
      <c r="Y602" t="str">
        <f>IF(AND($D601&lt;&gt;"",$D602=""),Calc!DO602,"")</f>
        <v/>
      </c>
      <c r="Z602" t="str">
        <f>IF(AND($D601&lt;&gt;"",$D602=""),Calc!DP602,"")</f>
        <v/>
      </c>
      <c r="AA602" t="str">
        <f>IF(AND($D601&lt;&gt;"",$D602=""),Calc!DQ602,"")</f>
        <v/>
      </c>
      <c r="AB602" t="str">
        <f>IF(AND($D601&lt;&gt;"",$D602=""),Calc!DR602,"")</f>
        <v/>
      </c>
      <c r="AC602" t="str">
        <f>IF(AND($D601&lt;&gt;"",$D602=""),Calc!DS602,"")</f>
        <v/>
      </c>
      <c r="AD602" t="str">
        <f>IF(AND($D601&lt;&gt;"",$D602=""),Calc!DT602,"")</f>
        <v/>
      </c>
      <c r="AE602" t="str">
        <f>IF(AND($D601&lt;&gt;"",$D602=""),Calc!DU602,"")</f>
        <v/>
      </c>
      <c r="AF602" t="str">
        <f>IF(AND($D601&lt;&gt;"",$D602=""),Calc!DV602,"")</f>
        <v/>
      </c>
      <c r="AG602" t="str">
        <f>IF(AND($D601&lt;&gt;"",$D602=""),Calc!DW602,"")</f>
        <v/>
      </c>
      <c r="AH602" t="str">
        <f>IF(AND($D601&lt;&gt;"",$D602=""),Calc!DX602,"")</f>
        <v/>
      </c>
      <c r="AI602" t="str">
        <f>IF(AND($D601&lt;&gt;"",$D602=""),Calc!DY602,"")</f>
        <v/>
      </c>
      <c r="AJ602" t="str">
        <f>IF(AND($D601&lt;&gt;"",$D602=""),Calc!DZ602,"")</f>
        <v/>
      </c>
      <c r="AK602" t="str">
        <f>IF(AND($D601&lt;&gt;"",$D602=""),Calc!EA602,"")</f>
        <v/>
      </c>
      <c r="AL602" t="str">
        <f>IF(AND($D601&lt;&gt;"",$D602=""),Calc!EB602,"")</f>
        <v/>
      </c>
      <c r="AM602" t="str">
        <f>IF(AND($D601&lt;&gt;"",$D602=""),Calc!EC602,"")</f>
        <v/>
      </c>
      <c r="AN602" t="str">
        <f>IF(AND($D601&lt;&gt;"",$D602=""),Calc!ED602,"")</f>
        <v/>
      </c>
      <c r="AO602" t="str">
        <f>IF(AND($D601&lt;&gt;"",$D602=""),Calc!EE602,"")</f>
        <v/>
      </c>
      <c r="AP602" t="str">
        <f>IF(AND($D601&lt;&gt;"",$D602=""),Calc!EF602,"")</f>
        <v/>
      </c>
      <c r="AQ602" t="str">
        <f>IF(AND($D601&lt;&gt;"",$D602=""),Calc!EG602,"")</f>
        <v/>
      </c>
      <c r="AR602" t="str">
        <f>IF(AND($D601&lt;&gt;"",$D602=""),Calc!EH602,"")</f>
        <v/>
      </c>
      <c r="AS602" t="str">
        <f>IF(AND($D601&lt;&gt;"",$D602=""),Calc!EI602,"")</f>
        <v/>
      </c>
      <c r="AT602" t="str">
        <f>IF(AND($D602&lt;&gt;"",$D603=""),Calc!EJ602,"")</f>
        <v/>
      </c>
    </row>
    <row r="603" spans="3:46" x14ac:dyDescent="0.25">
      <c r="C603">
        <v>601</v>
      </c>
      <c r="E603" t="str">
        <f>IF(D603="","",Calc!F604)</f>
        <v/>
      </c>
      <c r="F603" t="str">
        <f>IF(Calc!G604="","Wait",IF(Calc!G604&lt;&gt;"","Play"))</f>
        <v>Wait</v>
      </c>
      <c r="G603" t="str">
        <f>IF(D603="","",IF(Calc!H604="","",IF(AND(B$2="Yes",OR(G602="W",G601="W")),"",IF(Calc!H604=1,"W",IF(Calc!H604=-1,"L")))))</f>
        <v/>
      </c>
      <c r="H603" t="str">
        <f>IF(D603="","",IF(Finals!G603="","",IF(Calc!H604=-1,-Calc!BF603,IF(Calc!H604=1,36-Calc!BF603))))</f>
        <v/>
      </c>
      <c r="I603">
        <f t="shared" ca="1" si="11"/>
        <v>4</v>
      </c>
      <c r="J603" t="str">
        <f>IF(AND($D602&lt;&gt;"",$D603=""),Calc!CZ603,"")</f>
        <v/>
      </c>
      <c r="K603" t="str">
        <f>IF(AND($D602&lt;&gt;"",$D603=""),Calc!DA603,"")</f>
        <v/>
      </c>
      <c r="L603" t="str">
        <f>IF(AND($D602&lt;&gt;"",$D603=""),Calc!DB603,"")</f>
        <v/>
      </c>
      <c r="M603" t="str">
        <f>IF(AND($D602&lt;&gt;"",$D603=""),Calc!DC603,"")</f>
        <v/>
      </c>
      <c r="N603" t="str">
        <f>IF(AND($D602&lt;&gt;"",$D603=""),Calc!DD603,"")</f>
        <v/>
      </c>
      <c r="O603" t="str">
        <f>IF(AND($D602&lt;&gt;"",$D603=""),Calc!DE603,"")</f>
        <v/>
      </c>
      <c r="P603" t="str">
        <f>IF(AND($D602&lt;&gt;"",$D603=""),Calc!DF603,"")</f>
        <v/>
      </c>
      <c r="Q603" t="str">
        <f>IF(AND($D602&lt;&gt;"",$D603=""),Calc!DG603,"")</f>
        <v/>
      </c>
      <c r="R603" t="str">
        <f>IF(AND($D602&lt;&gt;"",$D603=""),Calc!DH603,"")</f>
        <v/>
      </c>
      <c r="S603" t="str">
        <f>IF(AND($D602&lt;&gt;"",$D603=""),Calc!DI603,"")</f>
        <v/>
      </c>
      <c r="T603" t="str">
        <f>IF(AND($D602&lt;&gt;"",$D603=""),Calc!DJ603,"")</f>
        <v/>
      </c>
      <c r="U603" t="str">
        <f>IF(AND($D602&lt;&gt;"",$D603=""),Calc!DK603,"")</f>
        <v/>
      </c>
      <c r="V603" t="str">
        <f>IF(AND($D602&lt;&gt;"",$D603=""),Calc!DL603,"")</f>
        <v/>
      </c>
      <c r="W603" t="str">
        <f>IF(AND($D602&lt;&gt;"",$D603=""),Calc!DM603,"")</f>
        <v/>
      </c>
      <c r="X603" t="str">
        <f>IF(AND($D602&lt;&gt;"",$D603=""),Calc!DN603,"")</f>
        <v/>
      </c>
      <c r="Y603" t="str">
        <f>IF(AND($D602&lt;&gt;"",$D603=""),Calc!DO603,"")</f>
        <v/>
      </c>
      <c r="Z603" t="str">
        <f>IF(AND($D602&lt;&gt;"",$D603=""),Calc!DP603,"")</f>
        <v/>
      </c>
      <c r="AA603" t="str">
        <f>IF(AND($D602&lt;&gt;"",$D603=""),Calc!DQ603,"")</f>
        <v/>
      </c>
      <c r="AB603" t="str">
        <f>IF(AND($D602&lt;&gt;"",$D603=""),Calc!DR603,"")</f>
        <v/>
      </c>
      <c r="AC603" t="str">
        <f>IF(AND($D602&lt;&gt;"",$D603=""),Calc!DS603,"")</f>
        <v/>
      </c>
      <c r="AD603" t="str">
        <f>IF(AND($D602&lt;&gt;"",$D603=""),Calc!DT603,"")</f>
        <v/>
      </c>
      <c r="AE603" t="str">
        <f>IF(AND($D602&lt;&gt;"",$D603=""),Calc!DU603,"")</f>
        <v/>
      </c>
      <c r="AF603" t="str">
        <f>IF(AND($D602&lt;&gt;"",$D603=""),Calc!DV603,"")</f>
        <v/>
      </c>
      <c r="AG603" t="str">
        <f>IF(AND($D602&lt;&gt;"",$D603=""),Calc!DW603,"")</f>
        <v/>
      </c>
      <c r="AH603" t="str">
        <f>IF(AND($D602&lt;&gt;"",$D603=""),Calc!DX603,"")</f>
        <v/>
      </c>
      <c r="AI603" t="str">
        <f>IF(AND($D602&lt;&gt;"",$D603=""),Calc!DY603,"")</f>
        <v/>
      </c>
      <c r="AJ603" t="str">
        <f>IF(AND($D602&lt;&gt;"",$D603=""),Calc!DZ603,"")</f>
        <v/>
      </c>
      <c r="AK603" t="str">
        <f>IF(AND($D602&lt;&gt;"",$D603=""),Calc!EA603,"")</f>
        <v/>
      </c>
      <c r="AL603" t="str">
        <f>IF(AND($D602&lt;&gt;"",$D603=""),Calc!EB603,"")</f>
        <v/>
      </c>
      <c r="AM603" t="str">
        <f>IF(AND($D602&lt;&gt;"",$D603=""),Calc!EC603,"")</f>
        <v/>
      </c>
      <c r="AN603" t="str">
        <f>IF(AND($D602&lt;&gt;"",$D603=""),Calc!ED603,"")</f>
        <v/>
      </c>
      <c r="AO603" t="str">
        <f>IF(AND($D602&lt;&gt;"",$D603=""),Calc!EE603,"")</f>
        <v/>
      </c>
      <c r="AP603" t="str">
        <f>IF(AND($D602&lt;&gt;"",$D603=""),Calc!EF603,"")</f>
        <v/>
      </c>
      <c r="AQ603" t="str">
        <f>IF(AND($D602&lt;&gt;"",$D603=""),Calc!EG603,"")</f>
        <v/>
      </c>
      <c r="AR603" t="str">
        <f>IF(AND($D602&lt;&gt;"",$D603=""),Calc!EH603,"")</f>
        <v/>
      </c>
      <c r="AS603" t="str">
        <f>IF(AND($D602&lt;&gt;"",$D603=""),Calc!EI603,"")</f>
        <v/>
      </c>
      <c r="AT603" t="str">
        <f>IF(AND($D603&lt;&gt;"",$D604=""),Calc!EJ603,"")</f>
        <v/>
      </c>
    </row>
    <row r="604" spans="3:46" x14ac:dyDescent="0.25">
      <c r="C604">
        <v>602</v>
      </c>
      <c r="E604" t="str">
        <f>IF(D604="","",Calc!F605)</f>
        <v/>
      </c>
      <c r="F604" t="str">
        <f>IF(Calc!G605="","Wait",IF(Calc!G605&lt;&gt;"","Play"))</f>
        <v>Wait</v>
      </c>
      <c r="G604" t="str">
        <f>IF(D604="","",IF(Calc!H605="","",IF(AND(B$2="Yes",OR(G603="W",G602="W")),"",IF(Calc!H605=1,"W",IF(Calc!H605=-1,"L")))))</f>
        <v/>
      </c>
      <c r="H604" t="str">
        <f>IF(D604="","",IF(Finals!G604="","",IF(Calc!H605=-1,-Calc!BF604,IF(Calc!H605=1,36-Calc!BF604))))</f>
        <v/>
      </c>
      <c r="I604">
        <f t="shared" ca="1" si="11"/>
        <v>4</v>
      </c>
      <c r="J604" t="str">
        <f>IF(AND($D603&lt;&gt;"",$D604=""),Calc!CZ604,"")</f>
        <v/>
      </c>
      <c r="K604" t="str">
        <f>IF(AND($D603&lt;&gt;"",$D604=""),Calc!DA604,"")</f>
        <v/>
      </c>
      <c r="L604" t="str">
        <f>IF(AND($D603&lt;&gt;"",$D604=""),Calc!DB604,"")</f>
        <v/>
      </c>
      <c r="M604" t="str">
        <f>IF(AND($D603&lt;&gt;"",$D604=""),Calc!DC604,"")</f>
        <v/>
      </c>
      <c r="N604" t="str">
        <f>IF(AND($D603&lt;&gt;"",$D604=""),Calc!DD604,"")</f>
        <v/>
      </c>
      <c r="O604" t="str">
        <f>IF(AND($D603&lt;&gt;"",$D604=""),Calc!DE604,"")</f>
        <v/>
      </c>
      <c r="P604" t="str">
        <f>IF(AND($D603&lt;&gt;"",$D604=""),Calc!DF604,"")</f>
        <v/>
      </c>
      <c r="Q604" t="str">
        <f>IF(AND($D603&lt;&gt;"",$D604=""),Calc!DG604,"")</f>
        <v/>
      </c>
      <c r="R604" t="str">
        <f>IF(AND($D603&lt;&gt;"",$D604=""),Calc!DH604,"")</f>
        <v/>
      </c>
      <c r="S604" t="str">
        <f>IF(AND($D603&lt;&gt;"",$D604=""),Calc!DI604,"")</f>
        <v/>
      </c>
      <c r="T604" t="str">
        <f>IF(AND($D603&lt;&gt;"",$D604=""),Calc!DJ604,"")</f>
        <v/>
      </c>
      <c r="U604" t="str">
        <f>IF(AND($D603&lt;&gt;"",$D604=""),Calc!DK604,"")</f>
        <v/>
      </c>
      <c r="V604" t="str">
        <f>IF(AND($D603&lt;&gt;"",$D604=""),Calc!DL604,"")</f>
        <v/>
      </c>
      <c r="W604" t="str">
        <f>IF(AND($D603&lt;&gt;"",$D604=""),Calc!DM604,"")</f>
        <v/>
      </c>
      <c r="X604" t="str">
        <f>IF(AND($D603&lt;&gt;"",$D604=""),Calc!DN604,"")</f>
        <v/>
      </c>
      <c r="Y604" t="str">
        <f>IF(AND($D603&lt;&gt;"",$D604=""),Calc!DO604,"")</f>
        <v/>
      </c>
      <c r="Z604" t="str">
        <f>IF(AND($D603&lt;&gt;"",$D604=""),Calc!DP604,"")</f>
        <v/>
      </c>
      <c r="AA604" t="str">
        <f>IF(AND($D603&lt;&gt;"",$D604=""),Calc!DQ604,"")</f>
        <v/>
      </c>
      <c r="AB604" t="str">
        <f>IF(AND($D603&lt;&gt;"",$D604=""),Calc!DR604,"")</f>
        <v/>
      </c>
      <c r="AC604" t="str">
        <f>IF(AND($D603&lt;&gt;"",$D604=""),Calc!DS604,"")</f>
        <v/>
      </c>
      <c r="AD604" t="str">
        <f>IF(AND($D603&lt;&gt;"",$D604=""),Calc!DT604,"")</f>
        <v/>
      </c>
      <c r="AE604" t="str">
        <f>IF(AND($D603&lt;&gt;"",$D604=""),Calc!DU604,"")</f>
        <v/>
      </c>
      <c r="AF604" t="str">
        <f>IF(AND($D603&lt;&gt;"",$D604=""),Calc!DV604,"")</f>
        <v/>
      </c>
      <c r="AG604" t="str">
        <f>IF(AND($D603&lt;&gt;"",$D604=""),Calc!DW604,"")</f>
        <v/>
      </c>
      <c r="AH604" t="str">
        <f>IF(AND($D603&lt;&gt;"",$D604=""),Calc!DX604,"")</f>
        <v/>
      </c>
      <c r="AI604" t="str">
        <f>IF(AND($D603&lt;&gt;"",$D604=""),Calc!DY604,"")</f>
        <v/>
      </c>
      <c r="AJ604" t="str">
        <f>IF(AND($D603&lt;&gt;"",$D604=""),Calc!DZ604,"")</f>
        <v/>
      </c>
      <c r="AK604" t="str">
        <f>IF(AND($D603&lt;&gt;"",$D604=""),Calc!EA604,"")</f>
        <v/>
      </c>
      <c r="AL604" t="str">
        <f>IF(AND($D603&lt;&gt;"",$D604=""),Calc!EB604,"")</f>
        <v/>
      </c>
      <c r="AM604" t="str">
        <f>IF(AND($D603&lt;&gt;"",$D604=""),Calc!EC604,"")</f>
        <v/>
      </c>
      <c r="AN604" t="str">
        <f>IF(AND($D603&lt;&gt;"",$D604=""),Calc!ED604,"")</f>
        <v/>
      </c>
      <c r="AO604" t="str">
        <f>IF(AND($D603&lt;&gt;"",$D604=""),Calc!EE604,"")</f>
        <v/>
      </c>
      <c r="AP604" t="str">
        <f>IF(AND($D603&lt;&gt;"",$D604=""),Calc!EF604,"")</f>
        <v/>
      </c>
      <c r="AQ604" t="str">
        <f>IF(AND($D603&lt;&gt;"",$D604=""),Calc!EG604,"")</f>
        <v/>
      </c>
      <c r="AR604" t="str">
        <f>IF(AND($D603&lt;&gt;"",$D604=""),Calc!EH604,"")</f>
        <v/>
      </c>
      <c r="AS604" t="str">
        <f>IF(AND($D603&lt;&gt;"",$D604=""),Calc!EI604,"")</f>
        <v/>
      </c>
      <c r="AT604" t="str">
        <f>IF(AND($D604&lt;&gt;"",$D605=""),Calc!EJ604,"")</f>
        <v/>
      </c>
    </row>
    <row r="605" spans="3:46" x14ac:dyDescent="0.25">
      <c r="C605">
        <v>603</v>
      </c>
      <c r="E605" t="str">
        <f>IF(D605="","",Calc!F606)</f>
        <v/>
      </c>
      <c r="F605" t="str">
        <f>IF(Calc!G606="","Wait",IF(Calc!G606&lt;&gt;"","Play"))</f>
        <v>Wait</v>
      </c>
      <c r="G605" t="str">
        <f>IF(D605="","",IF(Calc!H606="","",IF(AND(B$2="Yes",OR(G604="W",G603="W")),"",IF(Calc!H606=1,"W",IF(Calc!H606=-1,"L")))))</f>
        <v/>
      </c>
      <c r="H605" t="str">
        <f>IF(D605="","",IF(Finals!G605="","",IF(Calc!H606=-1,-Calc!BF605,IF(Calc!H606=1,36-Calc!BF605))))</f>
        <v/>
      </c>
      <c r="I605">
        <f t="shared" ca="1" si="11"/>
        <v>4</v>
      </c>
      <c r="J605" t="str">
        <f>IF(AND($D604&lt;&gt;"",$D605=""),Calc!CZ605,"")</f>
        <v/>
      </c>
      <c r="K605" t="str">
        <f>IF(AND($D604&lt;&gt;"",$D605=""),Calc!DA605,"")</f>
        <v/>
      </c>
      <c r="L605" t="str">
        <f>IF(AND($D604&lt;&gt;"",$D605=""),Calc!DB605,"")</f>
        <v/>
      </c>
      <c r="M605" t="str">
        <f>IF(AND($D604&lt;&gt;"",$D605=""),Calc!DC605,"")</f>
        <v/>
      </c>
      <c r="N605" t="str">
        <f>IF(AND($D604&lt;&gt;"",$D605=""),Calc!DD605,"")</f>
        <v/>
      </c>
      <c r="O605" t="str">
        <f>IF(AND($D604&lt;&gt;"",$D605=""),Calc!DE605,"")</f>
        <v/>
      </c>
      <c r="P605" t="str">
        <f>IF(AND($D604&lt;&gt;"",$D605=""),Calc!DF605,"")</f>
        <v/>
      </c>
      <c r="Q605" t="str">
        <f>IF(AND($D604&lt;&gt;"",$D605=""),Calc!DG605,"")</f>
        <v/>
      </c>
      <c r="R605" t="str">
        <f>IF(AND($D604&lt;&gt;"",$D605=""),Calc!DH605,"")</f>
        <v/>
      </c>
      <c r="S605" t="str">
        <f>IF(AND($D604&lt;&gt;"",$D605=""),Calc!DI605,"")</f>
        <v/>
      </c>
      <c r="T605" t="str">
        <f>IF(AND($D604&lt;&gt;"",$D605=""),Calc!DJ605,"")</f>
        <v/>
      </c>
      <c r="U605" t="str">
        <f>IF(AND($D604&lt;&gt;"",$D605=""),Calc!DK605,"")</f>
        <v/>
      </c>
      <c r="V605" t="str">
        <f>IF(AND($D604&lt;&gt;"",$D605=""),Calc!DL605,"")</f>
        <v/>
      </c>
      <c r="W605" t="str">
        <f>IF(AND($D604&lt;&gt;"",$D605=""),Calc!DM605,"")</f>
        <v/>
      </c>
      <c r="X605" t="str">
        <f>IF(AND($D604&lt;&gt;"",$D605=""),Calc!DN605,"")</f>
        <v/>
      </c>
      <c r="Y605" t="str">
        <f>IF(AND($D604&lt;&gt;"",$D605=""),Calc!DO605,"")</f>
        <v/>
      </c>
      <c r="Z605" t="str">
        <f>IF(AND($D604&lt;&gt;"",$D605=""),Calc!DP605,"")</f>
        <v/>
      </c>
      <c r="AA605" t="str">
        <f>IF(AND($D604&lt;&gt;"",$D605=""),Calc!DQ605,"")</f>
        <v/>
      </c>
      <c r="AB605" t="str">
        <f>IF(AND($D604&lt;&gt;"",$D605=""),Calc!DR605,"")</f>
        <v/>
      </c>
      <c r="AC605" t="str">
        <f>IF(AND($D604&lt;&gt;"",$D605=""),Calc!DS605,"")</f>
        <v/>
      </c>
      <c r="AD605" t="str">
        <f>IF(AND($D604&lt;&gt;"",$D605=""),Calc!DT605,"")</f>
        <v/>
      </c>
      <c r="AE605" t="str">
        <f>IF(AND($D604&lt;&gt;"",$D605=""),Calc!DU605,"")</f>
        <v/>
      </c>
      <c r="AF605" t="str">
        <f>IF(AND($D604&lt;&gt;"",$D605=""),Calc!DV605,"")</f>
        <v/>
      </c>
      <c r="AG605" t="str">
        <f>IF(AND($D604&lt;&gt;"",$D605=""),Calc!DW605,"")</f>
        <v/>
      </c>
      <c r="AH605" t="str">
        <f>IF(AND($D604&lt;&gt;"",$D605=""),Calc!DX605,"")</f>
        <v/>
      </c>
      <c r="AI605" t="str">
        <f>IF(AND($D604&lt;&gt;"",$D605=""),Calc!DY605,"")</f>
        <v/>
      </c>
      <c r="AJ605" t="str">
        <f>IF(AND($D604&lt;&gt;"",$D605=""),Calc!DZ605,"")</f>
        <v/>
      </c>
      <c r="AK605" t="str">
        <f>IF(AND($D604&lt;&gt;"",$D605=""),Calc!EA605,"")</f>
        <v/>
      </c>
      <c r="AL605" t="str">
        <f>IF(AND($D604&lt;&gt;"",$D605=""),Calc!EB605,"")</f>
        <v/>
      </c>
      <c r="AM605" t="str">
        <f>IF(AND($D604&lt;&gt;"",$D605=""),Calc!EC605,"")</f>
        <v/>
      </c>
      <c r="AN605" t="str">
        <f>IF(AND($D604&lt;&gt;"",$D605=""),Calc!ED605,"")</f>
        <v/>
      </c>
      <c r="AO605" t="str">
        <f>IF(AND($D604&lt;&gt;"",$D605=""),Calc!EE605,"")</f>
        <v/>
      </c>
      <c r="AP605" t="str">
        <f>IF(AND($D604&lt;&gt;"",$D605=""),Calc!EF605,"")</f>
        <v/>
      </c>
      <c r="AQ605" t="str">
        <f>IF(AND($D604&lt;&gt;"",$D605=""),Calc!EG605,"")</f>
        <v/>
      </c>
      <c r="AR605" t="str">
        <f>IF(AND($D604&lt;&gt;"",$D605=""),Calc!EH605,"")</f>
        <v/>
      </c>
      <c r="AS605" t="str">
        <f>IF(AND($D604&lt;&gt;"",$D605=""),Calc!EI605,"")</f>
        <v/>
      </c>
      <c r="AT605" t="str">
        <f>IF(AND($D605&lt;&gt;"",$D606=""),Calc!EJ605,"")</f>
        <v/>
      </c>
    </row>
    <row r="606" spans="3:46" x14ac:dyDescent="0.25">
      <c r="C606">
        <v>604</v>
      </c>
      <c r="E606" t="str">
        <f>IF(D606="","",Calc!F607)</f>
        <v/>
      </c>
      <c r="F606" t="str">
        <f>IF(Calc!G607="","Wait",IF(Calc!G607&lt;&gt;"","Play"))</f>
        <v>Wait</v>
      </c>
      <c r="G606" t="str">
        <f>IF(D606="","",IF(Calc!H607="","",IF(AND(B$2="Yes",OR(G605="W",G604="W")),"",IF(Calc!H607=1,"W",IF(Calc!H607=-1,"L")))))</f>
        <v/>
      </c>
      <c r="H606" t="str">
        <f>IF(D606="","",IF(Finals!G606="","",IF(Calc!H607=-1,-Calc!BF606,IF(Calc!H607=1,36-Calc!BF606))))</f>
        <v/>
      </c>
      <c r="I606">
        <f t="shared" ca="1" si="11"/>
        <v>4</v>
      </c>
      <c r="J606" t="str">
        <f>IF(AND($D605&lt;&gt;"",$D606=""),Calc!CZ606,"")</f>
        <v/>
      </c>
      <c r="K606" t="str">
        <f>IF(AND($D605&lt;&gt;"",$D606=""),Calc!DA606,"")</f>
        <v/>
      </c>
      <c r="L606" t="str">
        <f>IF(AND($D605&lt;&gt;"",$D606=""),Calc!DB606,"")</f>
        <v/>
      </c>
      <c r="M606" t="str">
        <f>IF(AND($D605&lt;&gt;"",$D606=""),Calc!DC606,"")</f>
        <v/>
      </c>
      <c r="N606" t="str">
        <f>IF(AND($D605&lt;&gt;"",$D606=""),Calc!DD606,"")</f>
        <v/>
      </c>
      <c r="O606" t="str">
        <f>IF(AND($D605&lt;&gt;"",$D606=""),Calc!DE606,"")</f>
        <v/>
      </c>
      <c r="P606" t="str">
        <f>IF(AND($D605&lt;&gt;"",$D606=""),Calc!DF606,"")</f>
        <v/>
      </c>
      <c r="Q606" t="str">
        <f>IF(AND($D605&lt;&gt;"",$D606=""),Calc!DG606,"")</f>
        <v/>
      </c>
      <c r="R606" t="str">
        <f>IF(AND($D605&lt;&gt;"",$D606=""),Calc!DH606,"")</f>
        <v/>
      </c>
      <c r="S606" t="str">
        <f>IF(AND($D605&lt;&gt;"",$D606=""),Calc!DI606,"")</f>
        <v/>
      </c>
      <c r="T606" t="str">
        <f>IF(AND($D605&lt;&gt;"",$D606=""),Calc!DJ606,"")</f>
        <v/>
      </c>
      <c r="U606" t="str">
        <f>IF(AND($D605&lt;&gt;"",$D606=""),Calc!DK606,"")</f>
        <v/>
      </c>
      <c r="V606" t="str">
        <f>IF(AND($D605&lt;&gt;"",$D606=""),Calc!DL606,"")</f>
        <v/>
      </c>
      <c r="W606" t="str">
        <f>IF(AND($D605&lt;&gt;"",$D606=""),Calc!DM606,"")</f>
        <v/>
      </c>
      <c r="X606" t="str">
        <f>IF(AND($D605&lt;&gt;"",$D606=""),Calc!DN606,"")</f>
        <v/>
      </c>
      <c r="Y606" t="str">
        <f>IF(AND($D605&lt;&gt;"",$D606=""),Calc!DO606,"")</f>
        <v/>
      </c>
      <c r="Z606" t="str">
        <f>IF(AND($D605&lt;&gt;"",$D606=""),Calc!DP606,"")</f>
        <v/>
      </c>
      <c r="AA606" t="str">
        <f>IF(AND($D605&lt;&gt;"",$D606=""),Calc!DQ606,"")</f>
        <v/>
      </c>
      <c r="AB606" t="str">
        <f>IF(AND($D605&lt;&gt;"",$D606=""),Calc!DR606,"")</f>
        <v/>
      </c>
      <c r="AC606" t="str">
        <f>IF(AND($D605&lt;&gt;"",$D606=""),Calc!DS606,"")</f>
        <v/>
      </c>
      <c r="AD606" t="str">
        <f>IF(AND($D605&lt;&gt;"",$D606=""),Calc!DT606,"")</f>
        <v/>
      </c>
      <c r="AE606" t="str">
        <f>IF(AND($D605&lt;&gt;"",$D606=""),Calc!DU606,"")</f>
        <v/>
      </c>
      <c r="AF606" t="str">
        <f>IF(AND($D605&lt;&gt;"",$D606=""),Calc!DV606,"")</f>
        <v/>
      </c>
      <c r="AG606" t="str">
        <f>IF(AND($D605&lt;&gt;"",$D606=""),Calc!DW606,"")</f>
        <v/>
      </c>
      <c r="AH606" t="str">
        <f>IF(AND($D605&lt;&gt;"",$D606=""),Calc!DX606,"")</f>
        <v/>
      </c>
      <c r="AI606" t="str">
        <f>IF(AND($D605&lt;&gt;"",$D606=""),Calc!DY606,"")</f>
        <v/>
      </c>
      <c r="AJ606" t="str">
        <f>IF(AND($D605&lt;&gt;"",$D606=""),Calc!DZ606,"")</f>
        <v/>
      </c>
      <c r="AK606" t="str">
        <f>IF(AND($D605&lt;&gt;"",$D606=""),Calc!EA606,"")</f>
        <v/>
      </c>
      <c r="AL606" t="str">
        <f>IF(AND($D605&lt;&gt;"",$D606=""),Calc!EB606,"")</f>
        <v/>
      </c>
      <c r="AM606" t="str">
        <f>IF(AND($D605&lt;&gt;"",$D606=""),Calc!EC606,"")</f>
        <v/>
      </c>
      <c r="AN606" t="str">
        <f>IF(AND($D605&lt;&gt;"",$D606=""),Calc!ED606,"")</f>
        <v/>
      </c>
      <c r="AO606" t="str">
        <f>IF(AND($D605&lt;&gt;"",$D606=""),Calc!EE606,"")</f>
        <v/>
      </c>
      <c r="AP606" t="str">
        <f>IF(AND($D605&lt;&gt;"",$D606=""),Calc!EF606,"")</f>
        <v/>
      </c>
      <c r="AQ606" t="str">
        <f>IF(AND($D605&lt;&gt;"",$D606=""),Calc!EG606,"")</f>
        <v/>
      </c>
      <c r="AR606" t="str">
        <f>IF(AND($D605&lt;&gt;"",$D606=""),Calc!EH606,"")</f>
        <v/>
      </c>
      <c r="AS606" t="str">
        <f>IF(AND($D605&lt;&gt;"",$D606=""),Calc!EI606,"")</f>
        <v/>
      </c>
      <c r="AT606" t="str">
        <f>IF(AND($D606&lt;&gt;"",$D607=""),Calc!EJ606,"")</f>
        <v/>
      </c>
    </row>
    <row r="607" spans="3:46" x14ac:dyDescent="0.25">
      <c r="C607">
        <v>605</v>
      </c>
      <c r="E607" t="str">
        <f>IF(D607="","",Calc!F608)</f>
        <v/>
      </c>
      <c r="F607" t="str">
        <f>IF(Calc!G608="","Wait",IF(Calc!G608&lt;&gt;"","Play"))</f>
        <v>Wait</v>
      </c>
      <c r="G607" t="str">
        <f>IF(D607="","",IF(Calc!H608="","",IF(AND(B$2="Yes",OR(G606="W",G605="W")),"",IF(Calc!H608=1,"W",IF(Calc!H608=-1,"L")))))</f>
        <v/>
      </c>
      <c r="H607" t="str">
        <f>IF(D607="","",IF(Finals!G607="","",IF(Calc!H608=-1,-Calc!BF607,IF(Calc!H608=1,36-Calc!BF607))))</f>
        <v/>
      </c>
      <c r="I607">
        <f t="shared" ca="1" si="11"/>
        <v>4</v>
      </c>
      <c r="J607" t="str">
        <f>IF(AND($D606&lt;&gt;"",$D607=""),Calc!CZ607,"")</f>
        <v/>
      </c>
      <c r="K607" t="str">
        <f>IF(AND($D606&lt;&gt;"",$D607=""),Calc!DA607,"")</f>
        <v/>
      </c>
      <c r="L607" t="str">
        <f>IF(AND($D606&lt;&gt;"",$D607=""),Calc!DB607,"")</f>
        <v/>
      </c>
      <c r="M607" t="str">
        <f>IF(AND($D606&lt;&gt;"",$D607=""),Calc!DC607,"")</f>
        <v/>
      </c>
      <c r="N607" t="str">
        <f>IF(AND($D606&lt;&gt;"",$D607=""),Calc!DD607,"")</f>
        <v/>
      </c>
      <c r="O607" t="str">
        <f>IF(AND($D606&lt;&gt;"",$D607=""),Calc!DE607,"")</f>
        <v/>
      </c>
      <c r="P607" t="str">
        <f>IF(AND($D606&lt;&gt;"",$D607=""),Calc!DF607,"")</f>
        <v/>
      </c>
      <c r="Q607" t="str">
        <f>IF(AND($D606&lt;&gt;"",$D607=""),Calc!DG607,"")</f>
        <v/>
      </c>
      <c r="R607" t="str">
        <f>IF(AND($D606&lt;&gt;"",$D607=""),Calc!DH607,"")</f>
        <v/>
      </c>
      <c r="S607" t="str">
        <f>IF(AND($D606&lt;&gt;"",$D607=""),Calc!DI607,"")</f>
        <v/>
      </c>
      <c r="T607" t="str">
        <f>IF(AND($D606&lt;&gt;"",$D607=""),Calc!DJ607,"")</f>
        <v/>
      </c>
      <c r="U607" t="str">
        <f>IF(AND($D606&lt;&gt;"",$D607=""),Calc!DK607,"")</f>
        <v/>
      </c>
      <c r="V607" t="str">
        <f>IF(AND($D606&lt;&gt;"",$D607=""),Calc!DL607,"")</f>
        <v/>
      </c>
      <c r="W607" t="str">
        <f>IF(AND($D606&lt;&gt;"",$D607=""),Calc!DM607,"")</f>
        <v/>
      </c>
      <c r="X607" t="str">
        <f>IF(AND($D606&lt;&gt;"",$D607=""),Calc!DN607,"")</f>
        <v/>
      </c>
      <c r="Y607" t="str">
        <f>IF(AND($D606&lt;&gt;"",$D607=""),Calc!DO607,"")</f>
        <v/>
      </c>
      <c r="Z607" t="str">
        <f>IF(AND($D606&lt;&gt;"",$D607=""),Calc!DP607,"")</f>
        <v/>
      </c>
      <c r="AA607" t="str">
        <f>IF(AND($D606&lt;&gt;"",$D607=""),Calc!DQ607,"")</f>
        <v/>
      </c>
      <c r="AB607" t="str">
        <f>IF(AND($D606&lt;&gt;"",$D607=""),Calc!DR607,"")</f>
        <v/>
      </c>
      <c r="AC607" t="str">
        <f>IF(AND($D606&lt;&gt;"",$D607=""),Calc!DS607,"")</f>
        <v/>
      </c>
      <c r="AD607" t="str">
        <f>IF(AND($D606&lt;&gt;"",$D607=""),Calc!DT607,"")</f>
        <v/>
      </c>
      <c r="AE607" t="str">
        <f>IF(AND($D606&lt;&gt;"",$D607=""),Calc!DU607,"")</f>
        <v/>
      </c>
      <c r="AF607" t="str">
        <f>IF(AND($D606&lt;&gt;"",$D607=""),Calc!DV607,"")</f>
        <v/>
      </c>
      <c r="AG607" t="str">
        <f>IF(AND($D606&lt;&gt;"",$D607=""),Calc!DW607,"")</f>
        <v/>
      </c>
      <c r="AH607" t="str">
        <f>IF(AND($D606&lt;&gt;"",$D607=""),Calc!DX607,"")</f>
        <v/>
      </c>
      <c r="AI607" t="str">
        <f>IF(AND($D606&lt;&gt;"",$D607=""),Calc!DY607,"")</f>
        <v/>
      </c>
      <c r="AJ607" t="str">
        <f>IF(AND($D606&lt;&gt;"",$D607=""),Calc!DZ607,"")</f>
        <v/>
      </c>
      <c r="AK607" t="str">
        <f>IF(AND($D606&lt;&gt;"",$D607=""),Calc!EA607,"")</f>
        <v/>
      </c>
      <c r="AL607" t="str">
        <f>IF(AND($D606&lt;&gt;"",$D607=""),Calc!EB607,"")</f>
        <v/>
      </c>
      <c r="AM607" t="str">
        <f>IF(AND($D606&lt;&gt;"",$D607=""),Calc!EC607,"")</f>
        <v/>
      </c>
      <c r="AN607" t="str">
        <f>IF(AND($D606&lt;&gt;"",$D607=""),Calc!ED607,"")</f>
        <v/>
      </c>
      <c r="AO607" t="str">
        <f>IF(AND($D606&lt;&gt;"",$D607=""),Calc!EE607,"")</f>
        <v/>
      </c>
      <c r="AP607" t="str">
        <f>IF(AND($D606&lt;&gt;"",$D607=""),Calc!EF607,"")</f>
        <v/>
      </c>
      <c r="AQ607" t="str">
        <f>IF(AND($D606&lt;&gt;"",$D607=""),Calc!EG607,"")</f>
        <v/>
      </c>
      <c r="AR607" t="str">
        <f>IF(AND($D606&lt;&gt;"",$D607=""),Calc!EH607,"")</f>
        <v/>
      </c>
      <c r="AS607" t="str">
        <f>IF(AND($D606&lt;&gt;"",$D607=""),Calc!EI607,"")</f>
        <v/>
      </c>
      <c r="AT607" t="str">
        <f>IF(AND($D607&lt;&gt;"",$D608=""),Calc!EJ607,"")</f>
        <v/>
      </c>
    </row>
    <row r="608" spans="3:46" x14ac:dyDescent="0.25">
      <c r="C608">
        <v>606</v>
      </c>
      <c r="E608" t="str">
        <f>IF(D608="","",Calc!F609)</f>
        <v/>
      </c>
      <c r="F608" t="str">
        <f>IF(Calc!G609="","Wait",IF(Calc!G609&lt;&gt;"","Play"))</f>
        <v>Wait</v>
      </c>
      <c r="G608" t="str">
        <f>IF(D608="","",IF(Calc!H609="","",IF(AND(B$2="Yes",OR(G607="W",G606="W")),"",IF(Calc!H609=1,"W",IF(Calc!H609=-1,"L")))))</f>
        <v/>
      </c>
      <c r="H608" t="str">
        <f>IF(D608="","",IF(Finals!G608="","",IF(Calc!H609=-1,-Calc!BF608,IF(Calc!H609=1,36-Calc!BF608))))</f>
        <v/>
      </c>
      <c r="I608">
        <f t="shared" ca="1" si="11"/>
        <v>4</v>
      </c>
      <c r="J608" t="str">
        <f>IF(AND($D607&lt;&gt;"",$D608=""),Calc!CZ608,"")</f>
        <v/>
      </c>
      <c r="K608" t="str">
        <f>IF(AND($D607&lt;&gt;"",$D608=""),Calc!DA608,"")</f>
        <v/>
      </c>
      <c r="L608" t="str">
        <f>IF(AND($D607&lt;&gt;"",$D608=""),Calc!DB608,"")</f>
        <v/>
      </c>
      <c r="M608" t="str">
        <f>IF(AND($D607&lt;&gt;"",$D608=""),Calc!DC608,"")</f>
        <v/>
      </c>
      <c r="N608" t="str">
        <f>IF(AND($D607&lt;&gt;"",$D608=""),Calc!DD608,"")</f>
        <v/>
      </c>
      <c r="O608" t="str">
        <f>IF(AND($D607&lt;&gt;"",$D608=""),Calc!DE608,"")</f>
        <v/>
      </c>
      <c r="P608" t="str">
        <f>IF(AND($D607&lt;&gt;"",$D608=""),Calc!DF608,"")</f>
        <v/>
      </c>
      <c r="Q608" t="str">
        <f>IF(AND($D607&lt;&gt;"",$D608=""),Calc!DG608,"")</f>
        <v/>
      </c>
      <c r="R608" t="str">
        <f>IF(AND($D607&lt;&gt;"",$D608=""),Calc!DH608,"")</f>
        <v/>
      </c>
      <c r="S608" t="str">
        <f>IF(AND($D607&lt;&gt;"",$D608=""),Calc!DI608,"")</f>
        <v/>
      </c>
      <c r="T608" t="str">
        <f>IF(AND($D607&lt;&gt;"",$D608=""),Calc!DJ608,"")</f>
        <v/>
      </c>
      <c r="U608" t="str">
        <f>IF(AND($D607&lt;&gt;"",$D608=""),Calc!DK608,"")</f>
        <v/>
      </c>
      <c r="V608" t="str">
        <f>IF(AND($D607&lt;&gt;"",$D608=""),Calc!DL608,"")</f>
        <v/>
      </c>
      <c r="W608" t="str">
        <f>IF(AND($D607&lt;&gt;"",$D608=""),Calc!DM608,"")</f>
        <v/>
      </c>
      <c r="X608" t="str">
        <f>IF(AND($D607&lt;&gt;"",$D608=""),Calc!DN608,"")</f>
        <v/>
      </c>
      <c r="Y608" t="str">
        <f>IF(AND($D607&lt;&gt;"",$D608=""),Calc!DO608,"")</f>
        <v/>
      </c>
      <c r="Z608" t="str">
        <f>IF(AND($D607&lt;&gt;"",$D608=""),Calc!DP608,"")</f>
        <v/>
      </c>
      <c r="AA608" t="str">
        <f>IF(AND($D607&lt;&gt;"",$D608=""),Calc!DQ608,"")</f>
        <v/>
      </c>
      <c r="AB608" t="str">
        <f>IF(AND($D607&lt;&gt;"",$D608=""),Calc!DR608,"")</f>
        <v/>
      </c>
      <c r="AC608" t="str">
        <f>IF(AND($D607&lt;&gt;"",$D608=""),Calc!DS608,"")</f>
        <v/>
      </c>
      <c r="AD608" t="str">
        <f>IF(AND($D607&lt;&gt;"",$D608=""),Calc!DT608,"")</f>
        <v/>
      </c>
      <c r="AE608" t="str">
        <f>IF(AND($D607&lt;&gt;"",$D608=""),Calc!DU608,"")</f>
        <v/>
      </c>
      <c r="AF608" t="str">
        <f>IF(AND($D607&lt;&gt;"",$D608=""),Calc!DV608,"")</f>
        <v/>
      </c>
      <c r="AG608" t="str">
        <f>IF(AND($D607&lt;&gt;"",$D608=""),Calc!DW608,"")</f>
        <v/>
      </c>
      <c r="AH608" t="str">
        <f>IF(AND($D607&lt;&gt;"",$D608=""),Calc!DX608,"")</f>
        <v/>
      </c>
      <c r="AI608" t="str">
        <f>IF(AND($D607&lt;&gt;"",$D608=""),Calc!DY608,"")</f>
        <v/>
      </c>
      <c r="AJ608" t="str">
        <f>IF(AND($D607&lt;&gt;"",$D608=""),Calc!DZ608,"")</f>
        <v/>
      </c>
      <c r="AK608" t="str">
        <f>IF(AND($D607&lt;&gt;"",$D608=""),Calc!EA608,"")</f>
        <v/>
      </c>
      <c r="AL608" t="str">
        <f>IF(AND($D607&lt;&gt;"",$D608=""),Calc!EB608,"")</f>
        <v/>
      </c>
      <c r="AM608" t="str">
        <f>IF(AND($D607&lt;&gt;"",$D608=""),Calc!EC608,"")</f>
        <v/>
      </c>
      <c r="AN608" t="str">
        <f>IF(AND($D607&lt;&gt;"",$D608=""),Calc!ED608,"")</f>
        <v/>
      </c>
      <c r="AO608" t="str">
        <f>IF(AND($D607&lt;&gt;"",$D608=""),Calc!EE608,"")</f>
        <v/>
      </c>
      <c r="AP608" t="str">
        <f>IF(AND($D607&lt;&gt;"",$D608=""),Calc!EF608,"")</f>
        <v/>
      </c>
      <c r="AQ608" t="str">
        <f>IF(AND($D607&lt;&gt;"",$D608=""),Calc!EG608,"")</f>
        <v/>
      </c>
      <c r="AR608" t="str">
        <f>IF(AND($D607&lt;&gt;"",$D608=""),Calc!EH608,"")</f>
        <v/>
      </c>
      <c r="AS608" t="str">
        <f>IF(AND($D607&lt;&gt;"",$D608=""),Calc!EI608,"")</f>
        <v/>
      </c>
      <c r="AT608" t="str">
        <f>IF(AND($D608&lt;&gt;"",$D609=""),Calc!EJ608,"")</f>
        <v/>
      </c>
    </row>
    <row r="609" spans="3:46" x14ac:dyDescent="0.25">
      <c r="C609">
        <v>607</v>
      </c>
      <c r="E609" t="str">
        <f>IF(D609="","",Calc!F610)</f>
        <v/>
      </c>
      <c r="F609" t="str">
        <f>IF(Calc!G610="","Wait",IF(Calc!G610&lt;&gt;"","Play"))</f>
        <v>Wait</v>
      </c>
      <c r="G609" t="str">
        <f>IF(D609="","",IF(Calc!H610="","",IF(AND(B$2="Yes",OR(G608="W",G607="W")),"",IF(Calc!H610=1,"W",IF(Calc!H610=-1,"L")))))</f>
        <v/>
      </c>
      <c r="H609" t="str">
        <f>IF(D609="","",IF(Finals!G609="","",IF(Calc!H610=-1,-Calc!BF609,IF(Calc!H610=1,36-Calc!BF609))))</f>
        <v/>
      </c>
      <c r="I609">
        <f t="shared" ca="1" si="11"/>
        <v>4</v>
      </c>
      <c r="J609" t="str">
        <f>IF(AND($D608&lt;&gt;"",$D609=""),Calc!CZ609,"")</f>
        <v/>
      </c>
      <c r="K609" t="str">
        <f>IF(AND($D608&lt;&gt;"",$D609=""),Calc!DA609,"")</f>
        <v/>
      </c>
      <c r="L609" t="str">
        <f>IF(AND($D608&lt;&gt;"",$D609=""),Calc!DB609,"")</f>
        <v/>
      </c>
      <c r="M609" t="str">
        <f>IF(AND($D608&lt;&gt;"",$D609=""),Calc!DC609,"")</f>
        <v/>
      </c>
      <c r="N609" t="str">
        <f>IF(AND($D608&lt;&gt;"",$D609=""),Calc!DD609,"")</f>
        <v/>
      </c>
      <c r="O609" t="str">
        <f>IF(AND($D608&lt;&gt;"",$D609=""),Calc!DE609,"")</f>
        <v/>
      </c>
      <c r="P609" t="str">
        <f>IF(AND($D608&lt;&gt;"",$D609=""),Calc!DF609,"")</f>
        <v/>
      </c>
      <c r="Q609" t="str">
        <f>IF(AND($D608&lt;&gt;"",$D609=""),Calc!DG609,"")</f>
        <v/>
      </c>
      <c r="R609" t="str">
        <f>IF(AND($D608&lt;&gt;"",$D609=""),Calc!DH609,"")</f>
        <v/>
      </c>
      <c r="S609" t="str">
        <f>IF(AND($D608&lt;&gt;"",$D609=""),Calc!DI609,"")</f>
        <v/>
      </c>
      <c r="T609" t="str">
        <f>IF(AND($D608&lt;&gt;"",$D609=""),Calc!DJ609,"")</f>
        <v/>
      </c>
      <c r="U609" t="str">
        <f>IF(AND($D608&lt;&gt;"",$D609=""),Calc!DK609,"")</f>
        <v/>
      </c>
      <c r="V609" t="str">
        <f>IF(AND($D608&lt;&gt;"",$D609=""),Calc!DL609,"")</f>
        <v/>
      </c>
      <c r="W609" t="str">
        <f>IF(AND($D608&lt;&gt;"",$D609=""),Calc!DM609,"")</f>
        <v/>
      </c>
      <c r="X609" t="str">
        <f>IF(AND($D608&lt;&gt;"",$D609=""),Calc!DN609,"")</f>
        <v/>
      </c>
      <c r="Y609" t="str">
        <f>IF(AND($D608&lt;&gt;"",$D609=""),Calc!DO609,"")</f>
        <v/>
      </c>
      <c r="Z609" t="str">
        <f>IF(AND($D608&lt;&gt;"",$D609=""),Calc!DP609,"")</f>
        <v/>
      </c>
      <c r="AA609" t="str">
        <f>IF(AND($D608&lt;&gt;"",$D609=""),Calc!DQ609,"")</f>
        <v/>
      </c>
      <c r="AB609" t="str">
        <f>IF(AND($D608&lt;&gt;"",$D609=""),Calc!DR609,"")</f>
        <v/>
      </c>
      <c r="AC609" t="str">
        <f>IF(AND($D608&lt;&gt;"",$D609=""),Calc!DS609,"")</f>
        <v/>
      </c>
      <c r="AD609" t="str">
        <f>IF(AND($D608&lt;&gt;"",$D609=""),Calc!DT609,"")</f>
        <v/>
      </c>
      <c r="AE609" t="str">
        <f>IF(AND($D608&lt;&gt;"",$D609=""),Calc!DU609,"")</f>
        <v/>
      </c>
      <c r="AF609" t="str">
        <f>IF(AND($D608&lt;&gt;"",$D609=""),Calc!DV609,"")</f>
        <v/>
      </c>
      <c r="AG609" t="str">
        <f>IF(AND($D608&lt;&gt;"",$D609=""),Calc!DW609,"")</f>
        <v/>
      </c>
      <c r="AH609" t="str">
        <f>IF(AND($D608&lt;&gt;"",$D609=""),Calc!DX609,"")</f>
        <v/>
      </c>
      <c r="AI609" t="str">
        <f>IF(AND($D608&lt;&gt;"",$D609=""),Calc!DY609,"")</f>
        <v/>
      </c>
      <c r="AJ609" t="str">
        <f>IF(AND($D608&lt;&gt;"",$D609=""),Calc!DZ609,"")</f>
        <v/>
      </c>
      <c r="AK609" t="str">
        <f>IF(AND($D608&lt;&gt;"",$D609=""),Calc!EA609,"")</f>
        <v/>
      </c>
      <c r="AL609" t="str">
        <f>IF(AND($D608&lt;&gt;"",$D609=""),Calc!EB609,"")</f>
        <v/>
      </c>
      <c r="AM609" t="str">
        <f>IF(AND($D608&lt;&gt;"",$D609=""),Calc!EC609,"")</f>
        <v/>
      </c>
      <c r="AN609" t="str">
        <f>IF(AND($D608&lt;&gt;"",$D609=""),Calc!ED609,"")</f>
        <v/>
      </c>
      <c r="AO609" t="str">
        <f>IF(AND($D608&lt;&gt;"",$D609=""),Calc!EE609,"")</f>
        <v/>
      </c>
      <c r="AP609" t="str">
        <f>IF(AND($D608&lt;&gt;"",$D609=""),Calc!EF609,"")</f>
        <v/>
      </c>
      <c r="AQ609" t="str">
        <f>IF(AND($D608&lt;&gt;"",$D609=""),Calc!EG609,"")</f>
        <v/>
      </c>
      <c r="AR609" t="str">
        <f>IF(AND($D608&lt;&gt;"",$D609=""),Calc!EH609,"")</f>
        <v/>
      </c>
      <c r="AS609" t="str">
        <f>IF(AND($D608&lt;&gt;"",$D609=""),Calc!EI609,"")</f>
        <v/>
      </c>
      <c r="AT609" t="str">
        <f>IF(AND($D609&lt;&gt;"",$D610=""),Calc!EJ609,"")</f>
        <v/>
      </c>
    </row>
    <row r="610" spans="3:46" x14ac:dyDescent="0.25">
      <c r="C610">
        <v>608</v>
      </c>
      <c r="E610" t="str">
        <f>IF(D610="","",Calc!F611)</f>
        <v/>
      </c>
      <c r="F610" t="str">
        <f>IF(Calc!G611="","Wait",IF(Calc!G611&lt;&gt;"","Play"))</f>
        <v>Play</v>
      </c>
      <c r="G610" t="str">
        <f>IF(D610="","",IF(Calc!H611="","",IF(AND(B$2="Yes",OR(G609="W",G608="W")),"",IF(Calc!H611=1,"W",IF(Calc!H611=-1,"L")))))</f>
        <v/>
      </c>
      <c r="H610" t="str">
        <f>IF(D610="","",IF(Finals!G610="","",IF(Calc!H611=-1,-Calc!BF610,IF(Calc!H611=1,36-Calc!BF610))))</f>
        <v/>
      </c>
      <c r="I610">
        <f t="shared" ca="1" si="11"/>
        <v>4</v>
      </c>
      <c r="J610" t="str">
        <f>IF(AND($D609&lt;&gt;"",$D610=""),Calc!CZ610,"")</f>
        <v/>
      </c>
      <c r="K610" t="str">
        <f>IF(AND($D609&lt;&gt;"",$D610=""),Calc!DA610,"")</f>
        <v/>
      </c>
      <c r="L610" t="str">
        <f>IF(AND($D609&lt;&gt;"",$D610=""),Calc!DB610,"")</f>
        <v/>
      </c>
      <c r="M610" t="str">
        <f>IF(AND($D609&lt;&gt;"",$D610=""),Calc!DC610,"")</f>
        <v/>
      </c>
      <c r="N610" t="str">
        <f>IF(AND($D609&lt;&gt;"",$D610=""),Calc!DD610,"")</f>
        <v/>
      </c>
      <c r="O610" t="str">
        <f>IF(AND($D609&lt;&gt;"",$D610=""),Calc!DE610,"")</f>
        <v/>
      </c>
      <c r="P610" t="str">
        <f>IF(AND($D609&lt;&gt;"",$D610=""),Calc!DF610,"")</f>
        <v/>
      </c>
      <c r="Q610" t="str">
        <f>IF(AND($D609&lt;&gt;"",$D610=""),Calc!DG610,"")</f>
        <v/>
      </c>
      <c r="R610" t="str">
        <f>IF(AND($D609&lt;&gt;"",$D610=""),Calc!DH610,"")</f>
        <v/>
      </c>
      <c r="S610" t="str">
        <f>IF(AND($D609&lt;&gt;"",$D610=""),Calc!DI610,"")</f>
        <v/>
      </c>
      <c r="T610" t="str">
        <f>IF(AND($D609&lt;&gt;"",$D610=""),Calc!DJ610,"")</f>
        <v/>
      </c>
      <c r="U610" t="str">
        <f>IF(AND($D609&lt;&gt;"",$D610=""),Calc!DK610,"")</f>
        <v/>
      </c>
      <c r="V610" t="str">
        <f>IF(AND($D609&lt;&gt;"",$D610=""),Calc!DL610,"")</f>
        <v/>
      </c>
      <c r="W610" t="str">
        <f>IF(AND($D609&lt;&gt;"",$D610=""),Calc!DM610,"")</f>
        <v/>
      </c>
      <c r="X610" t="str">
        <f>IF(AND($D609&lt;&gt;"",$D610=""),Calc!DN610,"")</f>
        <v/>
      </c>
      <c r="Y610" t="str">
        <f>IF(AND($D609&lt;&gt;"",$D610=""),Calc!DO610,"")</f>
        <v/>
      </c>
      <c r="Z610" t="str">
        <f>IF(AND($D609&lt;&gt;"",$D610=""),Calc!DP610,"")</f>
        <v/>
      </c>
      <c r="AA610" t="str">
        <f>IF(AND($D609&lt;&gt;"",$D610=""),Calc!DQ610,"")</f>
        <v/>
      </c>
      <c r="AB610" t="str">
        <f>IF(AND($D609&lt;&gt;"",$D610=""),Calc!DR610,"")</f>
        <v/>
      </c>
      <c r="AC610" t="str">
        <f>IF(AND($D609&lt;&gt;"",$D610=""),Calc!DS610,"")</f>
        <v/>
      </c>
      <c r="AD610" t="str">
        <f>IF(AND($D609&lt;&gt;"",$D610=""),Calc!DT610,"")</f>
        <v/>
      </c>
      <c r="AE610" t="str">
        <f>IF(AND($D609&lt;&gt;"",$D610=""),Calc!DU610,"")</f>
        <v/>
      </c>
      <c r="AF610" t="str">
        <f>IF(AND($D609&lt;&gt;"",$D610=""),Calc!DV610,"")</f>
        <v/>
      </c>
      <c r="AG610" t="str">
        <f>IF(AND($D609&lt;&gt;"",$D610=""),Calc!DW610,"")</f>
        <v/>
      </c>
      <c r="AH610" t="str">
        <f>IF(AND($D609&lt;&gt;"",$D610=""),Calc!DX610,"")</f>
        <v/>
      </c>
      <c r="AI610" t="str">
        <f>IF(AND($D609&lt;&gt;"",$D610=""),Calc!DY610,"")</f>
        <v/>
      </c>
      <c r="AJ610" t="str">
        <f>IF(AND($D609&lt;&gt;"",$D610=""),Calc!DZ610,"")</f>
        <v/>
      </c>
      <c r="AK610" t="str">
        <f>IF(AND($D609&lt;&gt;"",$D610=""),Calc!EA610,"")</f>
        <v/>
      </c>
      <c r="AL610" t="str">
        <f>IF(AND($D609&lt;&gt;"",$D610=""),Calc!EB610,"")</f>
        <v/>
      </c>
      <c r="AM610" t="str">
        <f>IF(AND($D609&lt;&gt;"",$D610=""),Calc!EC610,"")</f>
        <v/>
      </c>
      <c r="AN610" t="str">
        <f>IF(AND($D609&lt;&gt;"",$D610=""),Calc!ED610,"")</f>
        <v/>
      </c>
      <c r="AO610" t="str">
        <f>IF(AND($D609&lt;&gt;"",$D610=""),Calc!EE610,"")</f>
        <v/>
      </c>
      <c r="AP610" t="str">
        <f>IF(AND($D609&lt;&gt;"",$D610=""),Calc!EF610,"")</f>
        <v/>
      </c>
      <c r="AQ610" t="str">
        <f>IF(AND($D609&lt;&gt;"",$D610=""),Calc!EG610,"")</f>
        <v/>
      </c>
      <c r="AR610" t="str">
        <f>IF(AND($D609&lt;&gt;"",$D610=""),Calc!EH610,"")</f>
        <v/>
      </c>
      <c r="AS610" t="str">
        <f>IF(AND($D609&lt;&gt;"",$D610=""),Calc!EI610,"")</f>
        <v/>
      </c>
      <c r="AT610" t="str">
        <f>IF(AND($D610&lt;&gt;"",$D611=""),Calc!EJ610,"")</f>
        <v/>
      </c>
    </row>
    <row r="611" spans="3:46" x14ac:dyDescent="0.25">
      <c r="C611">
        <v>609</v>
      </c>
      <c r="E611" t="str">
        <f>IF(D611="","",Calc!F612)</f>
        <v/>
      </c>
      <c r="F611" t="str">
        <f>IF(Calc!G612="","Wait",IF(Calc!G612&lt;&gt;"","Play"))</f>
        <v>Play</v>
      </c>
      <c r="G611" t="str">
        <f>IF(D611="","",IF(Calc!H612="","",IF(AND(B$2="Yes",OR(G610="W",G609="W")),"",IF(Calc!H612=1,"W",IF(Calc!H612=-1,"L")))))</f>
        <v/>
      </c>
      <c r="H611" t="str">
        <f>IF(D611="","",IF(Finals!G611="","",IF(Calc!H612=-1,-Calc!BF611,IF(Calc!H612=1,36-Calc!BF611))))</f>
        <v/>
      </c>
      <c r="I611">
        <f t="shared" ca="1" si="11"/>
        <v>4</v>
      </c>
      <c r="J611" t="str">
        <f>IF(AND($D610&lt;&gt;"",$D611=""),Calc!CZ611,"")</f>
        <v/>
      </c>
      <c r="K611" t="str">
        <f>IF(AND($D610&lt;&gt;"",$D611=""),Calc!DA611,"")</f>
        <v/>
      </c>
      <c r="L611" t="str">
        <f>IF(AND($D610&lt;&gt;"",$D611=""),Calc!DB611,"")</f>
        <v/>
      </c>
      <c r="M611" t="str">
        <f>IF(AND($D610&lt;&gt;"",$D611=""),Calc!DC611,"")</f>
        <v/>
      </c>
      <c r="N611" t="str">
        <f>IF(AND($D610&lt;&gt;"",$D611=""),Calc!DD611,"")</f>
        <v/>
      </c>
      <c r="O611" t="str">
        <f>IF(AND($D610&lt;&gt;"",$D611=""),Calc!DE611,"")</f>
        <v/>
      </c>
      <c r="P611" t="str">
        <f>IF(AND($D610&lt;&gt;"",$D611=""),Calc!DF611,"")</f>
        <v/>
      </c>
      <c r="Q611" t="str">
        <f>IF(AND($D610&lt;&gt;"",$D611=""),Calc!DG611,"")</f>
        <v/>
      </c>
      <c r="R611" t="str">
        <f>IF(AND($D610&lt;&gt;"",$D611=""),Calc!DH611,"")</f>
        <v/>
      </c>
      <c r="S611" t="str">
        <f>IF(AND($D610&lt;&gt;"",$D611=""),Calc!DI611,"")</f>
        <v/>
      </c>
      <c r="T611" t="str">
        <f>IF(AND($D610&lt;&gt;"",$D611=""),Calc!DJ611,"")</f>
        <v/>
      </c>
      <c r="U611" t="str">
        <f>IF(AND($D610&lt;&gt;"",$D611=""),Calc!DK611,"")</f>
        <v/>
      </c>
      <c r="V611" t="str">
        <f>IF(AND($D610&lt;&gt;"",$D611=""),Calc!DL611,"")</f>
        <v/>
      </c>
      <c r="W611" t="str">
        <f>IF(AND($D610&lt;&gt;"",$D611=""),Calc!DM611,"")</f>
        <v/>
      </c>
      <c r="X611" t="str">
        <f>IF(AND($D610&lt;&gt;"",$D611=""),Calc!DN611,"")</f>
        <v/>
      </c>
      <c r="Y611" t="str">
        <f>IF(AND($D610&lt;&gt;"",$D611=""),Calc!DO611,"")</f>
        <v/>
      </c>
      <c r="Z611" t="str">
        <f>IF(AND($D610&lt;&gt;"",$D611=""),Calc!DP611,"")</f>
        <v/>
      </c>
      <c r="AA611" t="str">
        <f>IF(AND($D610&lt;&gt;"",$D611=""),Calc!DQ611,"")</f>
        <v/>
      </c>
      <c r="AB611" t="str">
        <f>IF(AND($D610&lt;&gt;"",$D611=""),Calc!DR611,"")</f>
        <v/>
      </c>
      <c r="AC611" t="str">
        <f>IF(AND($D610&lt;&gt;"",$D611=""),Calc!DS611,"")</f>
        <v/>
      </c>
      <c r="AD611" t="str">
        <f>IF(AND($D610&lt;&gt;"",$D611=""),Calc!DT611,"")</f>
        <v/>
      </c>
      <c r="AE611" t="str">
        <f>IF(AND($D610&lt;&gt;"",$D611=""),Calc!DU611,"")</f>
        <v/>
      </c>
      <c r="AF611" t="str">
        <f>IF(AND($D610&lt;&gt;"",$D611=""),Calc!DV611,"")</f>
        <v/>
      </c>
      <c r="AG611" t="str">
        <f>IF(AND($D610&lt;&gt;"",$D611=""),Calc!DW611,"")</f>
        <v/>
      </c>
      <c r="AH611" t="str">
        <f>IF(AND($D610&lt;&gt;"",$D611=""),Calc!DX611,"")</f>
        <v/>
      </c>
      <c r="AI611" t="str">
        <f>IF(AND($D610&lt;&gt;"",$D611=""),Calc!DY611,"")</f>
        <v/>
      </c>
      <c r="AJ611" t="str">
        <f>IF(AND($D610&lt;&gt;"",$D611=""),Calc!DZ611,"")</f>
        <v/>
      </c>
      <c r="AK611" t="str">
        <f>IF(AND($D610&lt;&gt;"",$D611=""),Calc!EA611,"")</f>
        <v/>
      </c>
      <c r="AL611" t="str">
        <f>IF(AND($D610&lt;&gt;"",$D611=""),Calc!EB611,"")</f>
        <v/>
      </c>
      <c r="AM611" t="str">
        <f>IF(AND($D610&lt;&gt;"",$D611=""),Calc!EC611,"")</f>
        <v/>
      </c>
      <c r="AN611" t="str">
        <f>IF(AND($D610&lt;&gt;"",$D611=""),Calc!ED611,"")</f>
        <v/>
      </c>
      <c r="AO611" t="str">
        <f>IF(AND($D610&lt;&gt;"",$D611=""),Calc!EE611,"")</f>
        <v/>
      </c>
      <c r="AP611" t="str">
        <f>IF(AND($D610&lt;&gt;"",$D611=""),Calc!EF611,"")</f>
        <v/>
      </c>
      <c r="AQ611" t="str">
        <f>IF(AND($D610&lt;&gt;"",$D611=""),Calc!EG611,"")</f>
        <v/>
      </c>
      <c r="AR611" t="str">
        <f>IF(AND($D610&lt;&gt;"",$D611=""),Calc!EH611,"")</f>
        <v/>
      </c>
      <c r="AS611" t="str">
        <f>IF(AND($D610&lt;&gt;"",$D611=""),Calc!EI611,"")</f>
        <v/>
      </c>
      <c r="AT611" t="str">
        <f>IF(AND($D611&lt;&gt;"",$D612=""),Calc!EJ611,"")</f>
        <v/>
      </c>
    </row>
    <row r="612" spans="3:46" x14ac:dyDescent="0.25">
      <c r="C612">
        <v>610</v>
      </c>
      <c r="E612" t="str">
        <f>IF(D612="","",Calc!F613)</f>
        <v/>
      </c>
      <c r="F612" t="str">
        <f>IF(Calc!G613="","Wait",IF(Calc!G613&lt;&gt;"","Play"))</f>
        <v>Play</v>
      </c>
      <c r="G612" t="str">
        <f>IF(D612="","",IF(Calc!H613="","",IF(AND(B$2="Yes",OR(G611="W",G610="W")),"",IF(Calc!H613=1,"W",IF(Calc!H613=-1,"L")))))</f>
        <v/>
      </c>
      <c r="H612" t="str">
        <f>IF(D612="","",IF(Finals!G612="","",IF(Calc!H613=-1,-Calc!BF612,IF(Calc!H613=1,36-Calc!BF612))))</f>
        <v/>
      </c>
      <c r="I612">
        <f t="shared" ca="1" si="11"/>
        <v>4</v>
      </c>
      <c r="J612" t="str">
        <f>IF(AND($D611&lt;&gt;"",$D612=""),Calc!CZ612,"")</f>
        <v/>
      </c>
      <c r="K612" t="str">
        <f>IF(AND($D611&lt;&gt;"",$D612=""),Calc!DA612,"")</f>
        <v/>
      </c>
      <c r="L612" t="str">
        <f>IF(AND($D611&lt;&gt;"",$D612=""),Calc!DB612,"")</f>
        <v/>
      </c>
      <c r="M612" t="str">
        <f>IF(AND($D611&lt;&gt;"",$D612=""),Calc!DC612,"")</f>
        <v/>
      </c>
      <c r="N612" t="str">
        <f>IF(AND($D611&lt;&gt;"",$D612=""),Calc!DD612,"")</f>
        <v/>
      </c>
      <c r="O612" t="str">
        <f>IF(AND($D611&lt;&gt;"",$D612=""),Calc!DE612,"")</f>
        <v/>
      </c>
      <c r="P612" t="str">
        <f>IF(AND($D611&lt;&gt;"",$D612=""),Calc!DF612,"")</f>
        <v/>
      </c>
      <c r="Q612" t="str">
        <f>IF(AND($D611&lt;&gt;"",$D612=""),Calc!DG612,"")</f>
        <v/>
      </c>
      <c r="R612" t="str">
        <f>IF(AND($D611&lt;&gt;"",$D612=""),Calc!DH612,"")</f>
        <v/>
      </c>
      <c r="S612" t="str">
        <f>IF(AND($D611&lt;&gt;"",$D612=""),Calc!DI612,"")</f>
        <v/>
      </c>
      <c r="T612" t="str">
        <f>IF(AND($D611&lt;&gt;"",$D612=""),Calc!DJ612,"")</f>
        <v/>
      </c>
      <c r="U612" t="str">
        <f>IF(AND($D611&lt;&gt;"",$D612=""),Calc!DK612,"")</f>
        <v/>
      </c>
      <c r="V612" t="str">
        <f>IF(AND($D611&lt;&gt;"",$D612=""),Calc!DL612,"")</f>
        <v/>
      </c>
      <c r="W612" t="str">
        <f>IF(AND($D611&lt;&gt;"",$D612=""),Calc!DM612,"")</f>
        <v/>
      </c>
      <c r="X612" t="str">
        <f>IF(AND($D611&lt;&gt;"",$D612=""),Calc!DN612,"")</f>
        <v/>
      </c>
      <c r="Y612" t="str">
        <f>IF(AND($D611&lt;&gt;"",$D612=""),Calc!DO612,"")</f>
        <v/>
      </c>
      <c r="Z612" t="str">
        <f>IF(AND($D611&lt;&gt;"",$D612=""),Calc!DP612,"")</f>
        <v/>
      </c>
      <c r="AA612" t="str">
        <f>IF(AND($D611&lt;&gt;"",$D612=""),Calc!DQ612,"")</f>
        <v/>
      </c>
      <c r="AB612" t="str">
        <f>IF(AND($D611&lt;&gt;"",$D612=""),Calc!DR612,"")</f>
        <v/>
      </c>
      <c r="AC612" t="str">
        <f>IF(AND($D611&lt;&gt;"",$D612=""),Calc!DS612,"")</f>
        <v/>
      </c>
      <c r="AD612" t="str">
        <f>IF(AND($D611&lt;&gt;"",$D612=""),Calc!DT612,"")</f>
        <v/>
      </c>
      <c r="AE612" t="str">
        <f>IF(AND($D611&lt;&gt;"",$D612=""),Calc!DU612,"")</f>
        <v/>
      </c>
      <c r="AF612" t="str">
        <f>IF(AND($D611&lt;&gt;"",$D612=""),Calc!DV612,"")</f>
        <v/>
      </c>
      <c r="AG612" t="str">
        <f>IF(AND($D611&lt;&gt;"",$D612=""),Calc!DW612,"")</f>
        <v/>
      </c>
      <c r="AH612" t="str">
        <f>IF(AND($D611&lt;&gt;"",$D612=""),Calc!DX612,"")</f>
        <v/>
      </c>
      <c r="AI612" t="str">
        <f>IF(AND($D611&lt;&gt;"",$D612=""),Calc!DY612,"")</f>
        <v/>
      </c>
      <c r="AJ612" t="str">
        <f>IF(AND($D611&lt;&gt;"",$D612=""),Calc!DZ612,"")</f>
        <v/>
      </c>
      <c r="AK612" t="str">
        <f>IF(AND($D611&lt;&gt;"",$D612=""),Calc!EA612,"")</f>
        <v/>
      </c>
      <c r="AL612" t="str">
        <f>IF(AND($D611&lt;&gt;"",$D612=""),Calc!EB612,"")</f>
        <v/>
      </c>
      <c r="AM612" t="str">
        <f>IF(AND($D611&lt;&gt;"",$D612=""),Calc!EC612,"")</f>
        <v/>
      </c>
      <c r="AN612" t="str">
        <f>IF(AND($D611&lt;&gt;"",$D612=""),Calc!ED612,"")</f>
        <v/>
      </c>
      <c r="AO612" t="str">
        <f>IF(AND($D611&lt;&gt;"",$D612=""),Calc!EE612,"")</f>
        <v/>
      </c>
      <c r="AP612" t="str">
        <f>IF(AND($D611&lt;&gt;"",$D612=""),Calc!EF612,"")</f>
        <v/>
      </c>
      <c r="AQ612" t="str">
        <f>IF(AND($D611&lt;&gt;"",$D612=""),Calc!EG612,"")</f>
        <v/>
      </c>
      <c r="AR612" t="str">
        <f>IF(AND($D611&lt;&gt;"",$D612=""),Calc!EH612,"")</f>
        <v/>
      </c>
      <c r="AS612" t="str">
        <f>IF(AND($D611&lt;&gt;"",$D612=""),Calc!EI612,"")</f>
        <v/>
      </c>
      <c r="AT612" t="str">
        <f>IF(AND($D612&lt;&gt;"",$D613=""),Calc!EJ612,"")</f>
        <v/>
      </c>
    </row>
    <row r="613" spans="3:46" x14ac:dyDescent="0.25">
      <c r="C613">
        <v>611</v>
      </c>
      <c r="E613" t="str">
        <f>IF(D613="","",Calc!F614)</f>
        <v/>
      </c>
      <c r="F613" t="str">
        <f>IF(Calc!G614="","Wait",IF(Calc!G614&lt;&gt;"","Play"))</f>
        <v>Wait</v>
      </c>
      <c r="G613" t="str">
        <f>IF(D613="","",IF(Calc!H614="","",IF(AND(B$2="Yes",OR(G612="W",G611="W")),"",IF(Calc!H614=1,"W",IF(Calc!H614=-1,"L")))))</f>
        <v/>
      </c>
      <c r="H613" t="str">
        <f>IF(D613="","",IF(Finals!G613="","",IF(Calc!H614=-1,-Calc!BF613,IF(Calc!H614=1,36-Calc!BF613))))</f>
        <v/>
      </c>
      <c r="I613">
        <f t="shared" ca="1" si="11"/>
        <v>4</v>
      </c>
      <c r="J613" t="str">
        <f>IF(AND($D612&lt;&gt;"",$D613=""),Calc!CZ613,"")</f>
        <v/>
      </c>
      <c r="K613" t="str">
        <f>IF(AND($D612&lt;&gt;"",$D613=""),Calc!DA613,"")</f>
        <v/>
      </c>
      <c r="L613" t="str">
        <f>IF(AND($D612&lt;&gt;"",$D613=""),Calc!DB613,"")</f>
        <v/>
      </c>
      <c r="M613" t="str">
        <f>IF(AND($D612&lt;&gt;"",$D613=""),Calc!DC613,"")</f>
        <v/>
      </c>
      <c r="N613" t="str">
        <f>IF(AND($D612&lt;&gt;"",$D613=""),Calc!DD613,"")</f>
        <v/>
      </c>
      <c r="O613" t="str">
        <f>IF(AND($D612&lt;&gt;"",$D613=""),Calc!DE613,"")</f>
        <v/>
      </c>
      <c r="P613" t="str">
        <f>IF(AND($D612&lt;&gt;"",$D613=""),Calc!DF613,"")</f>
        <v/>
      </c>
      <c r="Q613" t="str">
        <f>IF(AND($D612&lt;&gt;"",$D613=""),Calc!DG613,"")</f>
        <v/>
      </c>
      <c r="R613" t="str">
        <f>IF(AND($D612&lt;&gt;"",$D613=""),Calc!DH613,"")</f>
        <v/>
      </c>
      <c r="S613" t="str">
        <f>IF(AND($D612&lt;&gt;"",$D613=""),Calc!DI613,"")</f>
        <v/>
      </c>
      <c r="T613" t="str">
        <f>IF(AND($D612&lt;&gt;"",$D613=""),Calc!DJ613,"")</f>
        <v/>
      </c>
      <c r="U613" t="str">
        <f>IF(AND($D612&lt;&gt;"",$D613=""),Calc!DK613,"")</f>
        <v/>
      </c>
      <c r="V613" t="str">
        <f>IF(AND($D612&lt;&gt;"",$D613=""),Calc!DL613,"")</f>
        <v/>
      </c>
      <c r="W613" t="str">
        <f>IF(AND($D612&lt;&gt;"",$D613=""),Calc!DM613,"")</f>
        <v/>
      </c>
      <c r="X613" t="str">
        <f>IF(AND($D612&lt;&gt;"",$D613=""),Calc!DN613,"")</f>
        <v/>
      </c>
      <c r="Y613" t="str">
        <f>IF(AND($D612&lt;&gt;"",$D613=""),Calc!DO613,"")</f>
        <v/>
      </c>
      <c r="Z613" t="str">
        <f>IF(AND($D612&lt;&gt;"",$D613=""),Calc!DP613,"")</f>
        <v/>
      </c>
      <c r="AA613" t="str">
        <f>IF(AND($D612&lt;&gt;"",$D613=""),Calc!DQ613,"")</f>
        <v/>
      </c>
      <c r="AB613" t="str">
        <f>IF(AND($D612&lt;&gt;"",$D613=""),Calc!DR613,"")</f>
        <v/>
      </c>
      <c r="AC613" t="str">
        <f>IF(AND($D612&lt;&gt;"",$D613=""),Calc!DS613,"")</f>
        <v/>
      </c>
      <c r="AD613" t="str">
        <f>IF(AND($D612&lt;&gt;"",$D613=""),Calc!DT613,"")</f>
        <v/>
      </c>
      <c r="AE613" t="str">
        <f>IF(AND($D612&lt;&gt;"",$D613=""),Calc!DU613,"")</f>
        <v/>
      </c>
      <c r="AF613" t="str">
        <f>IF(AND($D612&lt;&gt;"",$D613=""),Calc!DV613,"")</f>
        <v/>
      </c>
      <c r="AG613" t="str">
        <f>IF(AND($D612&lt;&gt;"",$D613=""),Calc!DW613,"")</f>
        <v/>
      </c>
      <c r="AH613" t="str">
        <f>IF(AND($D612&lt;&gt;"",$D613=""),Calc!DX613,"")</f>
        <v/>
      </c>
      <c r="AI613" t="str">
        <f>IF(AND($D612&lt;&gt;"",$D613=""),Calc!DY613,"")</f>
        <v/>
      </c>
      <c r="AJ613" t="str">
        <f>IF(AND($D612&lt;&gt;"",$D613=""),Calc!DZ613,"")</f>
        <v/>
      </c>
      <c r="AK613" t="str">
        <f>IF(AND($D612&lt;&gt;"",$D613=""),Calc!EA613,"")</f>
        <v/>
      </c>
      <c r="AL613" t="str">
        <f>IF(AND($D612&lt;&gt;"",$D613=""),Calc!EB613,"")</f>
        <v/>
      </c>
      <c r="AM613" t="str">
        <f>IF(AND($D612&lt;&gt;"",$D613=""),Calc!EC613,"")</f>
        <v/>
      </c>
      <c r="AN613" t="str">
        <f>IF(AND($D612&lt;&gt;"",$D613=""),Calc!ED613,"")</f>
        <v/>
      </c>
      <c r="AO613" t="str">
        <f>IF(AND($D612&lt;&gt;"",$D613=""),Calc!EE613,"")</f>
        <v/>
      </c>
      <c r="AP613" t="str">
        <f>IF(AND($D612&lt;&gt;"",$D613=""),Calc!EF613,"")</f>
        <v/>
      </c>
      <c r="AQ613" t="str">
        <f>IF(AND($D612&lt;&gt;"",$D613=""),Calc!EG613,"")</f>
        <v/>
      </c>
      <c r="AR613" t="str">
        <f>IF(AND($D612&lt;&gt;"",$D613=""),Calc!EH613,"")</f>
        <v/>
      </c>
      <c r="AS613" t="str">
        <f>IF(AND($D612&lt;&gt;"",$D613=""),Calc!EI613,"")</f>
        <v/>
      </c>
      <c r="AT613" t="str">
        <f>IF(AND($D613&lt;&gt;"",$D614=""),Calc!EJ613,"")</f>
        <v/>
      </c>
    </row>
    <row r="614" spans="3:46" x14ac:dyDescent="0.25">
      <c r="C614">
        <v>612</v>
      </c>
      <c r="E614" t="str">
        <f>IF(D614="","",Calc!F615)</f>
        <v/>
      </c>
      <c r="F614" t="str">
        <f>IF(Calc!G615="","Wait",IF(Calc!G615&lt;&gt;"","Play"))</f>
        <v>Wait</v>
      </c>
      <c r="G614" t="str">
        <f>IF(D614="","",IF(Calc!H615="","",IF(AND(B$2="Yes",OR(G613="W",G612="W")),"",IF(Calc!H615=1,"W",IF(Calc!H615=-1,"L")))))</f>
        <v/>
      </c>
      <c r="H614" t="str">
        <f>IF(D614="","",IF(Finals!G614="","",IF(Calc!H615=-1,-Calc!BF614,IF(Calc!H615=1,36-Calc!BF614))))</f>
        <v/>
      </c>
      <c r="I614">
        <f t="shared" ca="1" si="11"/>
        <v>4</v>
      </c>
      <c r="J614" t="str">
        <f>IF(AND($D613&lt;&gt;"",$D614=""),Calc!CZ614,"")</f>
        <v/>
      </c>
      <c r="K614" t="str">
        <f>IF(AND($D613&lt;&gt;"",$D614=""),Calc!DA614,"")</f>
        <v/>
      </c>
      <c r="L614" t="str">
        <f>IF(AND($D613&lt;&gt;"",$D614=""),Calc!DB614,"")</f>
        <v/>
      </c>
      <c r="M614" t="str">
        <f>IF(AND($D613&lt;&gt;"",$D614=""),Calc!DC614,"")</f>
        <v/>
      </c>
      <c r="N614" t="str">
        <f>IF(AND($D613&lt;&gt;"",$D614=""),Calc!DD614,"")</f>
        <v/>
      </c>
      <c r="O614" t="str">
        <f>IF(AND($D613&lt;&gt;"",$D614=""),Calc!DE614,"")</f>
        <v/>
      </c>
      <c r="P614" t="str">
        <f>IF(AND($D613&lt;&gt;"",$D614=""),Calc!DF614,"")</f>
        <v/>
      </c>
      <c r="Q614" t="str">
        <f>IF(AND($D613&lt;&gt;"",$D614=""),Calc!DG614,"")</f>
        <v/>
      </c>
      <c r="R614" t="str">
        <f>IF(AND($D613&lt;&gt;"",$D614=""),Calc!DH614,"")</f>
        <v/>
      </c>
      <c r="S614" t="str">
        <f>IF(AND($D613&lt;&gt;"",$D614=""),Calc!DI614,"")</f>
        <v/>
      </c>
      <c r="T614" t="str">
        <f>IF(AND($D613&lt;&gt;"",$D614=""),Calc!DJ614,"")</f>
        <v/>
      </c>
      <c r="U614" t="str">
        <f>IF(AND($D613&lt;&gt;"",$D614=""),Calc!DK614,"")</f>
        <v/>
      </c>
      <c r="V614" t="str">
        <f>IF(AND($D613&lt;&gt;"",$D614=""),Calc!DL614,"")</f>
        <v/>
      </c>
      <c r="W614" t="str">
        <f>IF(AND($D613&lt;&gt;"",$D614=""),Calc!DM614,"")</f>
        <v/>
      </c>
      <c r="X614" t="str">
        <f>IF(AND($D613&lt;&gt;"",$D614=""),Calc!DN614,"")</f>
        <v/>
      </c>
      <c r="Y614" t="str">
        <f>IF(AND($D613&lt;&gt;"",$D614=""),Calc!DO614,"")</f>
        <v/>
      </c>
      <c r="Z614" t="str">
        <f>IF(AND($D613&lt;&gt;"",$D614=""),Calc!DP614,"")</f>
        <v/>
      </c>
      <c r="AA614" t="str">
        <f>IF(AND($D613&lt;&gt;"",$D614=""),Calc!DQ614,"")</f>
        <v/>
      </c>
      <c r="AB614" t="str">
        <f>IF(AND($D613&lt;&gt;"",$D614=""),Calc!DR614,"")</f>
        <v/>
      </c>
      <c r="AC614" t="str">
        <f>IF(AND($D613&lt;&gt;"",$D614=""),Calc!DS614,"")</f>
        <v/>
      </c>
      <c r="AD614" t="str">
        <f>IF(AND($D613&lt;&gt;"",$D614=""),Calc!DT614,"")</f>
        <v/>
      </c>
      <c r="AE614" t="str">
        <f>IF(AND($D613&lt;&gt;"",$D614=""),Calc!DU614,"")</f>
        <v/>
      </c>
      <c r="AF614" t="str">
        <f>IF(AND($D613&lt;&gt;"",$D614=""),Calc!DV614,"")</f>
        <v/>
      </c>
      <c r="AG614" t="str">
        <f>IF(AND($D613&lt;&gt;"",$D614=""),Calc!DW614,"")</f>
        <v/>
      </c>
      <c r="AH614" t="str">
        <f>IF(AND($D613&lt;&gt;"",$D614=""),Calc!DX614,"")</f>
        <v/>
      </c>
      <c r="AI614" t="str">
        <f>IF(AND($D613&lt;&gt;"",$D614=""),Calc!DY614,"")</f>
        <v/>
      </c>
      <c r="AJ614" t="str">
        <f>IF(AND($D613&lt;&gt;"",$D614=""),Calc!DZ614,"")</f>
        <v/>
      </c>
      <c r="AK614" t="str">
        <f>IF(AND($D613&lt;&gt;"",$D614=""),Calc!EA614,"")</f>
        <v/>
      </c>
      <c r="AL614" t="str">
        <f>IF(AND($D613&lt;&gt;"",$D614=""),Calc!EB614,"")</f>
        <v/>
      </c>
      <c r="AM614" t="str">
        <f>IF(AND($D613&lt;&gt;"",$D614=""),Calc!EC614,"")</f>
        <v/>
      </c>
      <c r="AN614" t="str">
        <f>IF(AND($D613&lt;&gt;"",$D614=""),Calc!ED614,"")</f>
        <v/>
      </c>
      <c r="AO614" t="str">
        <f>IF(AND($D613&lt;&gt;"",$D614=""),Calc!EE614,"")</f>
        <v/>
      </c>
      <c r="AP614" t="str">
        <f>IF(AND($D613&lt;&gt;"",$D614=""),Calc!EF614,"")</f>
        <v/>
      </c>
      <c r="AQ614" t="str">
        <f>IF(AND($D613&lt;&gt;"",$D614=""),Calc!EG614,"")</f>
        <v/>
      </c>
      <c r="AR614" t="str">
        <f>IF(AND($D613&lt;&gt;"",$D614=""),Calc!EH614,"")</f>
        <v/>
      </c>
      <c r="AS614" t="str">
        <f>IF(AND($D613&lt;&gt;"",$D614=""),Calc!EI614,"")</f>
        <v/>
      </c>
      <c r="AT614" t="str">
        <f>IF(AND($D614&lt;&gt;"",$D615=""),Calc!EJ614,"")</f>
        <v/>
      </c>
    </row>
    <row r="615" spans="3:46" x14ac:dyDescent="0.25">
      <c r="C615">
        <v>613</v>
      </c>
      <c r="E615" t="str">
        <f>IF(D615="","",Calc!F616)</f>
        <v/>
      </c>
      <c r="F615" t="str">
        <f>IF(Calc!G616="","Wait",IF(Calc!G616&lt;&gt;"","Play"))</f>
        <v>Wait</v>
      </c>
      <c r="G615" t="str">
        <f>IF(D615="","",IF(Calc!H616="","",IF(AND(B$2="Yes",OR(G614="W",G613="W")),"",IF(Calc!H616=1,"W",IF(Calc!H616=-1,"L")))))</f>
        <v/>
      </c>
      <c r="H615" t="str">
        <f>IF(D615="","",IF(Finals!G615="","",IF(Calc!H616=-1,-Calc!BF615,IF(Calc!H616=1,36-Calc!BF615))))</f>
        <v/>
      </c>
      <c r="I615">
        <f t="shared" ca="1" si="11"/>
        <v>4</v>
      </c>
      <c r="J615" t="str">
        <f>IF(AND($D614&lt;&gt;"",$D615=""),Calc!CZ615,"")</f>
        <v/>
      </c>
      <c r="K615" t="str">
        <f>IF(AND($D614&lt;&gt;"",$D615=""),Calc!DA615,"")</f>
        <v/>
      </c>
      <c r="L615" t="str">
        <f>IF(AND($D614&lt;&gt;"",$D615=""),Calc!DB615,"")</f>
        <v/>
      </c>
      <c r="M615" t="str">
        <f>IF(AND($D614&lt;&gt;"",$D615=""),Calc!DC615,"")</f>
        <v/>
      </c>
      <c r="N615" t="str">
        <f>IF(AND($D614&lt;&gt;"",$D615=""),Calc!DD615,"")</f>
        <v/>
      </c>
      <c r="O615" t="str">
        <f>IF(AND($D614&lt;&gt;"",$D615=""),Calc!DE615,"")</f>
        <v/>
      </c>
      <c r="P615" t="str">
        <f>IF(AND($D614&lt;&gt;"",$D615=""),Calc!DF615,"")</f>
        <v/>
      </c>
      <c r="Q615" t="str">
        <f>IF(AND($D614&lt;&gt;"",$D615=""),Calc!DG615,"")</f>
        <v/>
      </c>
      <c r="R615" t="str">
        <f>IF(AND($D614&lt;&gt;"",$D615=""),Calc!DH615,"")</f>
        <v/>
      </c>
      <c r="S615" t="str">
        <f>IF(AND($D614&lt;&gt;"",$D615=""),Calc!DI615,"")</f>
        <v/>
      </c>
      <c r="T615" t="str">
        <f>IF(AND($D614&lt;&gt;"",$D615=""),Calc!DJ615,"")</f>
        <v/>
      </c>
      <c r="U615" t="str">
        <f>IF(AND($D614&lt;&gt;"",$D615=""),Calc!DK615,"")</f>
        <v/>
      </c>
      <c r="V615" t="str">
        <f>IF(AND($D614&lt;&gt;"",$D615=""),Calc!DL615,"")</f>
        <v/>
      </c>
      <c r="W615" t="str">
        <f>IF(AND($D614&lt;&gt;"",$D615=""),Calc!DM615,"")</f>
        <v/>
      </c>
      <c r="X615" t="str">
        <f>IF(AND($D614&lt;&gt;"",$D615=""),Calc!DN615,"")</f>
        <v/>
      </c>
      <c r="Y615" t="str">
        <f>IF(AND($D614&lt;&gt;"",$D615=""),Calc!DO615,"")</f>
        <v/>
      </c>
      <c r="Z615" t="str">
        <f>IF(AND($D614&lt;&gt;"",$D615=""),Calc!DP615,"")</f>
        <v/>
      </c>
      <c r="AA615" t="str">
        <f>IF(AND($D614&lt;&gt;"",$D615=""),Calc!DQ615,"")</f>
        <v/>
      </c>
      <c r="AB615" t="str">
        <f>IF(AND($D614&lt;&gt;"",$D615=""),Calc!DR615,"")</f>
        <v/>
      </c>
      <c r="AC615" t="str">
        <f>IF(AND($D614&lt;&gt;"",$D615=""),Calc!DS615,"")</f>
        <v/>
      </c>
      <c r="AD615" t="str">
        <f>IF(AND($D614&lt;&gt;"",$D615=""),Calc!DT615,"")</f>
        <v/>
      </c>
      <c r="AE615" t="str">
        <f>IF(AND($D614&lt;&gt;"",$D615=""),Calc!DU615,"")</f>
        <v/>
      </c>
      <c r="AF615" t="str">
        <f>IF(AND($D614&lt;&gt;"",$D615=""),Calc!DV615,"")</f>
        <v/>
      </c>
      <c r="AG615" t="str">
        <f>IF(AND($D614&lt;&gt;"",$D615=""),Calc!DW615,"")</f>
        <v/>
      </c>
      <c r="AH615" t="str">
        <f>IF(AND($D614&lt;&gt;"",$D615=""),Calc!DX615,"")</f>
        <v/>
      </c>
      <c r="AI615" t="str">
        <f>IF(AND($D614&lt;&gt;"",$D615=""),Calc!DY615,"")</f>
        <v/>
      </c>
      <c r="AJ615" t="str">
        <f>IF(AND($D614&lt;&gt;"",$D615=""),Calc!DZ615,"")</f>
        <v/>
      </c>
      <c r="AK615" t="str">
        <f>IF(AND($D614&lt;&gt;"",$D615=""),Calc!EA615,"")</f>
        <v/>
      </c>
      <c r="AL615" t="str">
        <f>IF(AND($D614&lt;&gt;"",$D615=""),Calc!EB615,"")</f>
        <v/>
      </c>
      <c r="AM615" t="str">
        <f>IF(AND($D614&lt;&gt;"",$D615=""),Calc!EC615,"")</f>
        <v/>
      </c>
      <c r="AN615" t="str">
        <f>IF(AND($D614&lt;&gt;"",$D615=""),Calc!ED615,"")</f>
        <v/>
      </c>
      <c r="AO615" t="str">
        <f>IF(AND($D614&lt;&gt;"",$D615=""),Calc!EE615,"")</f>
        <v/>
      </c>
      <c r="AP615" t="str">
        <f>IF(AND($D614&lt;&gt;"",$D615=""),Calc!EF615,"")</f>
        <v/>
      </c>
      <c r="AQ615" t="str">
        <f>IF(AND($D614&lt;&gt;"",$D615=""),Calc!EG615,"")</f>
        <v/>
      </c>
      <c r="AR615" t="str">
        <f>IF(AND($D614&lt;&gt;"",$D615=""),Calc!EH615,"")</f>
        <v/>
      </c>
      <c r="AS615" t="str">
        <f>IF(AND($D614&lt;&gt;"",$D615=""),Calc!EI615,"")</f>
        <v/>
      </c>
      <c r="AT615" t="str">
        <f>IF(AND($D615&lt;&gt;"",$D616=""),Calc!EJ615,"")</f>
        <v/>
      </c>
    </row>
    <row r="616" spans="3:46" x14ac:dyDescent="0.25">
      <c r="C616">
        <v>614</v>
      </c>
      <c r="E616" t="str">
        <f>IF(D616="","",Calc!F617)</f>
        <v/>
      </c>
      <c r="F616" t="str">
        <f>IF(Calc!G617="","Wait",IF(Calc!G617&lt;&gt;"","Play"))</f>
        <v>Wait</v>
      </c>
      <c r="G616" t="str">
        <f>IF(D616="","",IF(Calc!H617="","",IF(AND(B$2="Yes",OR(G615="W",G614="W")),"",IF(Calc!H617=1,"W",IF(Calc!H617=-1,"L")))))</f>
        <v/>
      </c>
      <c r="H616" t="str">
        <f>IF(D616="","",IF(Finals!G616="","",IF(Calc!H617=-1,-Calc!BF616,IF(Calc!H617=1,36-Calc!BF616))))</f>
        <v/>
      </c>
      <c r="I616">
        <f t="shared" ca="1" si="11"/>
        <v>4</v>
      </c>
      <c r="J616" t="str">
        <f>IF(AND($D615&lt;&gt;"",$D616=""),Calc!CZ616,"")</f>
        <v/>
      </c>
      <c r="K616" t="str">
        <f>IF(AND($D615&lt;&gt;"",$D616=""),Calc!DA616,"")</f>
        <v/>
      </c>
      <c r="L616" t="str">
        <f>IF(AND($D615&lt;&gt;"",$D616=""),Calc!DB616,"")</f>
        <v/>
      </c>
      <c r="M616" t="str">
        <f>IF(AND($D615&lt;&gt;"",$D616=""),Calc!DC616,"")</f>
        <v/>
      </c>
      <c r="N616" t="str">
        <f>IF(AND($D615&lt;&gt;"",$D616=""),Calc!DD616,"")</f>
        <v/>
      </c>
      <c r="O616" t="str">
        <f>IF(AND($D615&lt;&gt;"",$D616=""),Calc!DE616,"")</f>
        <v/>
      </c>
      <c r="P616" t="str">
        <f>IF(AND($D615&lt;&gt;"",$D616=""),Calc!DF616,"")</f>
        <v/>
      </c>
      <c r="Q616" t="str">
        <f>IF(AND($D615&lt;&gt;"",$D616=""),Calc!DG616,"")</f>
        <v/>
      </c>
      <c r="R616" t="str">
        <f>IF(AND($D615&lt;&gt;"",$D616=""),Calc!DH616,"")</f>
        <v/>
      </c>
      <c r="S616" t="str">
        <f>IF(AND($D615&lt;&gt;"",$D616=""),Calc!DI616,"")</f>
        <v/>
      </c>
      <c r="T616" t="str">
        <f>IF(AND($D615&lt;&gt;"",$D616=""),Calc!DJ616,"")</f>
        <v/>
      </c>
      <c r="U616" t="str">
        <f>IF(AND($D615&lt;&gt;"",$D616=""),Calc!DK616,"")</f>
        <v/>
      </c>
      <c r="V616" t="str">
        <f>IF(AND($D615&lt;&gt;"",$D616=""),Calc!DL616,"")</f>
        <v/>
      </c>
      <c r="W616" t="str">
        <f>IF(AND($D615&lt;&gt;"",$D616=""),Calc!DM616,"")</f>
        <v/>
      </c>
      <c r="X616" t="str">
        <f>IF(AND($D615&lt;&gt;"",$D616=""),Calc!DN616,"")</f>
        <v/>
      </c>
      <c r="Y616" t="str">
        <f>IF(AND($D615&lt;&gt;"",$D616=""),Calc!DO616,"")</f>
        <v/>
      </c>
      <c r="Z616" t="str">
        <f>IF(AND($D615&lt;&gt;"",$D616=""),Calc!DP616,"")</f>
        <v/>
      </c>
      <c r="AA616" t="str">
        <f>IF(AND($D615&lt;&gt;"",$D616=""),Calc!DQ616,"")</f>
        <v/>
      </c>
      <c r="AB616" t="str">
        <f>IF(AND($D615&lt;&gt;"",$D616=""),Calc!DR616,"")</f>
        <v/>
      </c>
      <c r="AC616" t="str">
        <f>IF(AND($D615&lt;&gt;"",$D616=""),Calc!DS616,"")</f>
        <v/>
      </c>
      <c r="AD616" t="str">
        <f>IF(AND($D615&lt;&gt;"",$D616=""),Calc!DT616,"")</f>
        <v/>
      </c>
      <c r="AE616" t="str">
        <f>IF(AND($D615&lt;&gt;"",$D616=""),Calc!DU616,"")</f>
        <v/>
      </c>
      <c r="AF616" t="str">
        <f>IF(AND($D615&lt;&gt;"",$D616=""),Calc!DV616,"")</f>
        <v/>
      </c>
      <c r="AG616" t="str">
        <f>IF(AND($D615&lt;&gt;"",$D616=""),Calc!DW616,"")</f>
        <v/>
      </c>
      <c r="AH616" t="str">
        <f>IF(AND($D615&lt;&gt;"",$D616=""),Calc!DX616,"")</f>
        <v/>
      </c>
      <c r="AI616" t="str">
        <f>IF(AND($D615&lt;&gt;"",$D616=""),Calc!DY616,"")</f>
        <v/>
      </c>
      <c r="AJ616" t="str">
        <f>IF(AND($D615&lt;&gt;"",$D616=""),Calc!DZ616,"")</f>
        <v/>
      </c>
      <c r="AK616" t="str">
        <f>IF(AND($D615&lt;&gt;"",$D616=""),Calc!EA616,"")</f>
        <v/>
      </c>
      <c r="AL616" t="str">
        <f>IF(AND($D615&lt;&gt;"",$D616=""),Calc!EB616,"")</f>
        <v/>
      </c>
      <c r="AM616" t="str">
        <f>IF(AND($D615&lt;&gt;"",$D616=""),Calc!EC616,"")</f>
        <v/>
      </c>
      <c r="AN616" t="str">
        <f>IF(AND($D615&lt;&gt;"",$D616=""),Calc!ED616,"")</f>
        <v/>
      </c>
      <c r="AO616" t="str">
        <f>IF(AND($D615&lt;&gt;"",$D616=""),Calc!EE616,"")</f>
        <v/>
      </c>
      <c r="AP616" t="str">
        <f>IF(AND($D615&lt;&gt;"",$D616=""),Calc!EF616,"")</f>
        <v/>
      </c>
      <c r="AQ616" t="str">
        <f>IF(AND($D615&lt;&gt;"",$D616=""),Calc!EG616,"")</f>
        <v/>
      </c>
      <c r="AR616" t="str">
        <f>IF(AND($D615&lt;&gt;"",$D616=""),Calc!EH616,"")</f>
        <v/>
      </c>
      <c r="AS616" t="str">
        <f>IF(AND($D615&lt;&gt;"",$D616=""),Calc!EI616,"")</f>
        <v/>
      </c>
      <c r="AT616" t="str">
        <f>IF(AND($D616&lt;&gt;"",$D617=""),Calc!EJ616,"")</f>
        <v/>
      </c>
    </row>
    <row r="617" spans="3:46" x14ac:dyDescent="0.25">
      <c r="C617">
        <v>615</v>
      </c>
      <c r="E617" t="str">
        <f>IF(D617="","",Calc!F618)</f>
        <v/>
      </c>
      <c r="F617" t="str">
        <f>IF(Calc!G618="","Wait",IF(Calc!G618&lt;&gt;"","Play"))</f>
        <v>Wait</v>
      </c>
      <c r="G617" t="str">
        <f>IF(D617="","",IF(Calc!H618="","",IF(AND(B$2="Yes",OR(G616="W",G615="W")),"",IF(Calc!H618=1,"W",IF(Calc!H618=-1,"L")))))</f>
        <v/>
      </c>
      <c r="H617" t="str">
        <f>IF(D617="","",IF(Finals!G617="","",IF(Calc!H618=-1,-Calc!BF617,IF(Calc!H618=1,36-Calc!BF617))))</f>
        <v/>
      </c>
      <c r="I617">
        <f t="shared" ca="1" si="11"/>
        <v>4</v>
      </c>
      <c r="J617" t="str">
        <f>IF(AND($D616&lt;&gt;"",$D617=""),Calc!CZ617,"")</f>
        <v/>
      </c>
      <c r="K617" t="str">
        <f>IF(AND($D616&lt;&gt;"",$D617=""),Calc!DA617,"")</f>
        <v/>
      </c>
      <c r="L617" t="str">
        <f>IF(AND($D616&lt;&gt;"",$D617=""),Calc!DB617,"")</f>
        <v/>
      </c>
      <c r="M617" t="str">
        <f>IF(AND($D616&lt;&gt;"",$D617=""),Calc!DC617,"")</f>
        <v/>
      </c>
      <c r="N617" t="str">
        <f>IF(AND($D616&lt;&gt;"",$D617=""),Calc!DD617,"")</f>
        <v/>
      </c>
      <c r="O617" t="str">
        <f>IF(AND($D616&lt;&gt;"",$D617=""),Calc!DE617,"")</f>
        <v/>
      </c>
      <c r="P617" t="str">
        <f>IF(AND($D616&lt;&gt;"",$D617=""),Calc!DF617,"")</f>
        <v/>
      </c>
      <c r="Q617" t="str">
        <f>IF(AND($D616&lt;&gt;"",$D617=""),Calc!DG617,"")</f>
        <v/>
      </c>
      <c r="R617" t="str">
        <f>IF(AND($D616&lt;&gt;"",$D617=""),Calc!DH617,"")</f>
        <v/>
      </c>
      <c r="S617" t="str">
        <f>IF(AND($D616&lt;&gt;"",$D617=""),Calc!DI617,"")</f>
        <v/>
      </c>
      <c r="T617" t="str">
        <f>IF(AND($D616&lt;&gt;"",$D617=""),Calc!DJ617,"")</f>
        <v/>
      </c>
      <c r="U617" t="str">
        <f>IF(AND($D616&lt;&gt;"",$D617=""),Calc!DK617,"")</f>
        <v/>
      </c>
      <c r="V617" t="str">
        <f>IF(AND($D616&lt;&gt;"",$D617=""),Calc!DL617,"")</f>
        <v/>
      </c>
      <c r="W617" t="str">
        <f>IF(AND($D616&lt;&gt;"",$D617=""),Calc!DM617,"")</f>
        <v/>
      </c>
      <c r="X617" t="str">
        <f>IF(AND($D616&lt;&gt;"",$D617=""),Calc!DN617,"")</f>
        <v/>
      </c>
      <c r="Y617" t="str">
        <f>IF(AND($D616&lt;&gt;"",$D617=""),Calc!DO617,"")</f>
        <v/>
      </c>
      <c r="Z617" t="str">
        <f>IF(AND($D616&lt;&gt;"",$D617=""),Calc!DP617,"")</f>
        <v/>
      </c>
      <c r="AA617" t="str">
        <f>IF(AND($D616&lt;&gt;"",$D617=""),Calc!DQ617,"")</f>
        <v/>
      </c>
      <c r="AB617" t="str">
        <f>IF(AND($D616&lt;&gt;"",$D617=""),Calc!DR617,"")</f>
        <v/>
      </c>
      <c r="AC617" t="str">
        <f>IF(AND($D616&lt;&gt;"",$D617=""),Calc!DS617,"")</f>
        <v/>
      </c>
      <c r="AD617" t="str">
        <f>IF(AND($D616&lt;&gt;"",$D617=""),Calc!DT617,"")</f>
        <v/>
      </c>
      <c r="AE617" t="str">
        <f>IF(AND($D616&lt;&gt;"",$D617=""),Calc!DU617,"")</f>
        <v/>
      </c>
      <c r="AF617" t="str">
        <f>IF(AND($D616&lt;&gt;"",$D617=""),Calc!DV617,"")</f>
        <v/>
      </c>
      <c r="AG617" t="str">
        <f>IF(AND($D616&lt;&gt;"",$D617=""),Calc!DW617,"")</f>
        <v/>
      </c>
      <c r="AH617" t="str">
        <f>IF(AND($D616&lt;&gt;"",$D617=""),Calc!DX617,"")</f>
        <v/>
      </c>
      <c r="AI617" t="str">
        <f>IF(AND($D616&lt;&gt;"",$D617=""),Calc!DY617,"")</f>
        <v/>
      </c>
      <c r="AJ617" t="str">
        <f>IF(AND($D616&lt;&gt;"",$D617=""),Calc!DZ617,"")</f>
        <v/>
      </c>
      <c r="AK617" t="str">
        <f>IF(AND($D616&lt;&gt;"",$D617=""),Calc!EA617,"")</f>
        <v/>
      </c>
      <c r="AL617" t="str">
        <f>IF(AND($D616&lt;&gt;"",$D617=""),Calc!EB617,"")</f>
        <v/>
      </c>
      <c r="AM617" t="str">
        <f>IF(AND($D616&lt;&gt;"",$D617=""),Calc!EC617,"")</f>
        <v/>
      </c>
      <c r="AN617" t="str">
        <f>IF(AND($D616&lt;&gt;"",$D617=""),Calc!ED617,"")</f>
        <v/>
      </c>
      <c r="AO617" t="str">
        <f>IF(AND($D616&lt;&gt;"",$D617=""),Calc!EE617,"")</f>
        <v/>
      </c>
      <c r="AP617" t="str">
        <f>IF(AND($D616&lt;&gt;"",$D617=""),Calc!EF617,"")</f>
        <v/>
      </c>
      <c r="AQ617" t="str">
        <f>IF(AND($D616&lt;&gt;"",$D617=""),Calc!EG617,"")</f>
        <v/>
      </c>
      <c r="AR617" t="str">
        <f>IF(AND($D616&lt;&gt;"",$D617=""),Calc!EH617,"")</f>
        <v/>
      </c>
      <c r="AS617" t="str">
        <f>IF(AND($D616&lt;&gt;"",$D617=""),Calc!EI617,"")</f>
        <v/>
      </c>
      <c r="AT617" t="str">
        <f>IF(AND($D617&lt;&gt;"",$D618=""),Calc!EJ617,"")</f>
        <v/>
      </c>
    </row>
    <row r="618" spans="3:46" x14ac:dyDescent="0.25">
      <c r="C618">
        <v>616</v>
      </c>
      <c r="E618" t="str">
        <f>IF(D618="","",Calc!F619)</f>
        <v/>
      </c>
      <c r="F618" t="str">
        <f>IF(Calc!G619="","Wait",IF(Calc!G619&lt;&gt;"","Play"))</f>
        <v>Wait</v>
      </c>
      <c r="G618" t="str">
        <f>IF(D618="","",IF(Calc!H619="","",IF(AND(B$2="Yes",OR(G617="W",G616="W")),"",IF(Calc!H619=1,"W",IF(Calc!H619=-1,"L")))))</f>
        <v/>
      </c>
      <c r="H618" t="str">
        <f>IF(D618="","",IF(Finals!G618="","",IF(Calc!H619=-1,-Calc!BF618,IF(Calc!H619=1,36-Calc!BF618))))</f>
        <v/>
      </c>
      <c r="I618">
        <f t="shared" ca="1" si="11"/>
        <v>4</v>
      </c>
      <c r="J618" t="str">
        <f>IF(AND($D617&lt;&gt;"",$D618=""),Calc!CZ618,"")</f>
        <v/>
      </c>
      <c r="K618" t="str">
        <f>IF(AND($D617&lt;&gt;"",$D618=""),Calc!DA618,"")</f>
        <v/>
      </c>
      <c r="L618" t="str">
        <f>IF(AND($D617&lt;&gt;"",$D618=""),Calc!DB618,"")</f>
        <v/>
      </c>
      <c r="M618" t="str">
        <f>IF(AND($D617&lt;&gt;"",$D618=""),Calc!DC618,"")</f>
        <v/>
      </c>
      <c r="N618" t="str">
        <f>IF(AND($D617&lt;&gt;"",$D618=""),Calc!DD618,"")</f>
        <v/>
      </c>
      <c r="O618" t="str">
        <f>IF(AND($D617&lt;&gt;"",$D618=""),Calc!DE618,"")</f>
        <v/>
      </c>
      <c r="P618" t="str">
        <f>IF(AND($D617&lt;&gt;"",$D618=""),Calc!DF618,"")</f>
        <v/>
      </c>
      <c r="Q618" t="str">
        <f>IF(AND($D617&lt;&gt;"",$D618=""),Calc!DG618,"")</f>
        <v/>
      </c>
      <c r="R618" t="str">
        <f>IF(AND($D617&lt;&gt;"",$D618=""),Calc!DH618,"")</f>
        <v/>
      </c>
      <c r="S618" t="str">
        <f>IF(AND($D617&lt;&gt;"",$D618=""),Calc!DI618,"")</f>
        <v/>
      </c>
      <c r="T618" t="str">
        <f>IF(AND($D617&lt;&gt;"",$D618=""),Calc!DJ618,"")</f>
        <v/>
      </c>
      <c r="U618" t="str">
        <f>IF(AND($D617&lt;&gt;"",$D618=""),Calc!DK618,"")</f>
        <v/>
      </c>
      <c r="V618" t="str">
        <f>IF(AND($D617&lt;&gt;"",$D618=""),Calc!DL618,"")</f>
        <v/>
      </c>
      <c r="W618" t="str">
        <f>IF(AND($D617&lt;&gt;"",$D618=""),Calc!DM618,"")</f>
        <v/>
      </c>
      <c r="X618" t="str">
        <f>IF(AND($D617&lt;&gt;"",$D618=""),Calc!DN618,"")</f>
        <v/>
      </c>
      <c r="Y618" t="str">
        <f>IF(AND($D617&lt;&gt;"",$D618=""),Calc!DO618,"")</f>
        <v/>
      </c>
      <c r="Z618" t="str">
        <f>IF(AND($D617&lt;&gt;"",$D618=""),Calc!DP618,"")</f>
        <v/>
      </c>
      <c r="AA618" t="str">
        <f>IF(AND($D617&lt;&gt;"",$D618=""),Calc!DQ618,"")</f>
        <v/>
      </c>
      <c r="AB618" t="str">
        <f>IF(AND($D617&lt;&gt;"",$D618=""),Calc!DR618,"")</f>
        <v/>
      </c>
      <c r="AC618" t="str">
        <f>IF(AND($D617&lt;&gt;"",$D618=""),Calc!DS618,"")</f>
        <v/>
      </c>
      <c r="AD618" t="str">
        <f>IF(AND($D617&lt;&gt;"",$D618=""),Calc!DT618,"")</f>
        <v/>
      </c>
      <c r="AE618" t="str">
        <f>IF(AND($D617&lt;&gt;"",$D618=""),Calc!DU618,"")</f>
        <v/>
      </c>
      <c r="AF618" t="str">
        <f>IF(AND($D617&lt;&gt;"",$D618=""),Calc!DV618,"")</f>
        <v/>
      </c>
      <c r="AG618" t="str">
        <f>IF(AND($D617&lt;&gt;"",$D618=""),Calc!DW618,"")</f>
        <v/>
      </c>
      <c r="AH618" t="str">
        <f>IF(AND($D617&lt;&gt;"",$D618=""),Calc!DX618,"")</f>
        <v/>
      </c>
      <c r="AI618" t="str">
        <f>IF(AND($D617&lt;&gt;"",$D618=""),Calc!DY618,"")</f>
        <v/>
      </c>
      <c r="AJ618" t="str">
        <f>IF(AND($D617&lt;&gt;"",$D618=""),Calc!DZ618,"")</f>
        <v/>
      </c>
      <c r="AK618" t="str">
        <f>IF(AND($D617&lt;&gt;"",$D618=""),Calc!EA618,"")</f>
        <v/>
      </c>
      <c r="AL618" t="str">
        <f>IF(AND($D617&lt;&gt;"",$D618=""),Calc!EB618,"")</f>
        <v/>
      </c>
      <c r="AM618" t="str">
        <f>IF(AND($D617&lt;&gt;"",$D618=""),Calc!EC618,"")</f>
        <v/>
      </c>
      <c r="AN618" t="str">
        <f>IF(AND($D617&lt;&gt;"",$D618=""),Calc!ED618,"")</f>
        <v/>
      </c>
      <c r="AO618" t="str">
        <f>IF(AND($D617&lt;&gt;"",$D618=""),Calc!EE618,"")</f>
        <v/>
      </c>
      <c r="AP618" t="str">
        <f>IF(AND($D617&lt;&gt;"",$D618=""),Calc!EF618,"")</f>
        <v/>
      </c>
      <c r="AQ618" t="str">
        <f>IF(AND($D617&lt;&gt;"",$D618=""),Calc!EG618,"")</f>
        <v/>
      </c>
      <c r="AR618" t="str">
        <f>IF(AND($D617&lt;&gt;"",$D618=""),Calc!EH618,"")</f>
        <v/>
      </c>
      <c r="AS618" t="str">
        <f>IF(AND($D617&lt;&gt;"",$D618=""),Calc!EI618,"")</f>
        <v/>
      </c>
      <c r="AT618" t="str">
        <f>IF(AND($D618&lt;&gt;"",$D619=""),Calc!EJ618,"")</f>
        <v/>
      </c>
    </row>
    <row r="619" spans="3:46" x14ac:dyDescent="0.25">
      <c r="C619">
        <v>617</v>
      </c>
      <c r="E619" t="str">
        <f>IF(D619="","",Calc!F620)</f>
        <v/>
      </c>
      <c r="F619" t="str">
        <f>IF(Calc!G620="","Wait",IF(Calc!G620&lt;&gt;"","Play"))</f>
        <v>Wait</v>
      </c>
      <c r="G619" t="str">
        <f>IF(D619="","",IF(Calc!H620="","",IF(AND(B$2="Yes",OR(G618="W",G617="W")),"",IF(Calc!H620=1,"W",IF(Calc!H620=-1,"L")))))</f>
        <v/>
      </c>
      <c r="H619" t="str">
        <f>IF(D619="","",IF(Finals!G619="","",IF(Calc!H620=-1,-Calc!BF619,IF(Calc!H620=1,36-Calc!BF619))))</f>
        <v/>
      </c>
      <c r="I619">
        <f t="shared" ca="1" si="11"/>
        <v>4</v>
      </c>
      <c r="J619" t="str">
        <f>IF(AND($D618&lt;&gt;"",$D619=""),Calc!CZ619,"")</f>
        <v/>
      </c>
      <c r="K619" t="str">
        <f>IF(AND($D618&lt;&gt;"",$D619=""),Calc!DA619,"")</f>
        <v/>
      </c>
      <c r="L619" t="str">
        <f>IF(AND($D618&lt;&gt;"",$D619=""),Calc!DB619,"")</f>
        <v/>
      </c>
      <c r="M619" t="str">
        <f>IF(AND($D618&lt;&gt;"",$D619=""),Calc!DC619,"")</f>
        <v/>
      </c>
      <c r="N619" t="str">
        <f>IF(AND($D618&lt;&gt;"",$D619=""),Calc!DD619,"")</f>
        <v/>
      </c>
      <c r="O619" t="str">
        <f>IF(AND($D618&lt;&gt;"",$D619=""),Calc!DE619,"")</f>
        <v/>
      </c>
      <c r="P619" t="str">
        <f>IF(AND($D618&lt;&gt;"",$D619=""),Calc!DF619,"")</f>
        <v/>
      </c>
      <c r="Q619" t="str">
        <f>IF(AND($D618&lt;&gt;"",$D619=""),Calc!DG619,"")</f>
        <v/>
      </c>
      <c r="R619" t="str">
        <f>IF(AND($D618&lt;&gt;"",$D619=""),Calc!DH619,"")</f>
        <v/>
      </c>
      <c r="S619" t="str">
        <f>IF(AND($D618&lt;&gt;"",$D619=""),Calc!DI619,"")</f>
        <v/>
      </c>
      <c r="T619" t="str">
        <f>IF(AND($D618&lt;&gt;"",$D619=""),Calc!DJ619,"")</f>
        <v/>
      </c>
      <c r="U619" t="str">
        <f>IF(AND($D618&lt;&gt;"",$D619=""),Calc!DK619,"")</f>
        <v/>
      </c>
      <c r="V619" t="str">
        <f>IF(AND($D618&lt;&gt;"",$D619=""),Calc!DL619,"")</f>
        <v/>
      </c>
      <c r="W619" t="str">
        <f>IF(AND($D618&lt;&gt;"",$D619=""),Calc!DM619,"")</f>
        <v/>
      </c>
      <c r="X619" t="str">
        <f>IF(AND($D618&lt;&gt;"",$D619=""),Calc!DN619,"")</f>
        <v/>
      </c>
      <c r="Y619" t="str">
        <f>IF(AND($D618&lt;&gt;"",$D619=""),Calc!DO619,"")</f>
        <v/>
      </c>
      <c r="Z619" t="str">
        <f>IF(AND($D618&lt;&gt;"",$D619=""),Calc!DP619,"")</f>
        <v/>
      </c>
      <c r="AA619" t="str">
        <f>IF(AND($D618&lt;&gt;"",$D619=""),Calc!DQ619,"")</f>
        <v/>
      </c>
      <c r="AB619" t="str">
        <f>IF(AND($D618&lt;&gt;"",$D619=""),Calc!DR619,"")</f>
        <v/>
      </c>
      <c r="AC619" t="str">
        <f>IF(AND($D618&lt;&gt;"",$D619=""),Calc!DS619,"")</f>
        <v/>
      </c>
      <c r="AD619" t="str">
        <f>IF(AND($D618&lt;&gt;"",$D619=""),Calc!DT619,"")</f>
        <v/>
      </c>
      <c r="AE619" t="str">
        <f>IF(AND($D618&lt;&gt;"",$D619=""),Calc!DU619,"")</f>
        <v/>
      </c>
      <c r="AF619" t="str">
        <f>IF(AND($D618&lt;&gt;"",$D619=""),Calc!DV619,"")</f>
        <v/>
      </c>
      <c r="AG619" t="str">
        <f>IF(AND($D618&lt;&gt;"",$D619=""),Calc!DW619,"")</f>
        <v/>
      </c>
      <c r="AH619" t="str">
        <f>IF(AND($D618&lt;&gt;"",$D619=""),Calc!DX619,"")</f>
        <v/>
      </c>
      <c r="AI619" t="str">
        <f>IF(AND($D618&lt;&gt;"",$D619=""),Calc!DY619,"")</f>
        <v/>
      </c>
      <c r="AJ619" t="str">
        <f>IF(AND($D618&lt;&gt;"",$D619=""),Calc!DZ619,"")</f>
        <v/>
      </c>
      <c r="AK619" t="str">
        <f>IF(AND($D618&lt;&gt;"",$D619=""),Calc!EA619,"")</f>
        <v/>
      </c>
      <c r="AL619" t="str">
        <f>IF(AND($D618&lt;&gt;"",$D619=""),Calc!EB619,"")</f>
        <v/>
      </c>
      <c r="AM619" t="str">
        <f>IF(AND($D618&lt;&gt;"",$D619=""),Calc!EC619,"")</f>
        <v/>
      </c>
      <c r="AN619" t="str">
        <f>IF(AND($D618&lt;&gt;"",$D619=""),Calc!ED619,"")</f>
        <v/>
      </c>
      <c r="AO619" t="str">
        <f>IF(AND($D618&lt;&gt;"",$D619=""),Calc!EE619,"")</f>
        <v/>
      </c>
      <c r="AP619" t="str">
        <f>IF(AND($D618&lt;&gt;"",$D619=""),Calc!EF619,"")</f>
        <v/>
      </c>
      <c r="AQ619" t="str">
        <f>IF(AND($D618&lt;&gt;"",$D619=""),Calc!EG619,"")</f>
        <v/>
      </c>
      <c r="AR619" t="str">
        <f>IF(AND($D618&lt;&gt;"",$D619=""),Calc!EH619,"")</f>
        <v/>
      </c>
      <c r="AS619" t="str">
        <f>IF(AND($D618&lt;&gt;"",$D619=""),Calc!EI619,"")</f>
        <v/>
      </c>
      <c r="AT619" t="str">
        <f>IF(AND($D619&lt;&gt;"",$D620=""),Calc!EJ619,"")</f>
        <v/>
      </c>
    </row>
    <row r="620" spans="3:46" x14ac:dyDescent="0.25">
      <c r="C620">
        <v>618</v>
      </c>
      <c r="E620" t="str">
        <f>IF(D620="","",Calc!F621)</f>
        <v/>
      </c>
      <c r="F620" t="str">
        <f>IF(Calc!G621="","Wait",IF(Calc!G621&lt;&gt;"","Play"))</f>
        <v>Play</v>
      </c>
      <c r="G620" t="str">
        <f>IF(D620="","",IF(Calc!H621="","",IF(AND(B$2="Yes",OR(G619="W",G618="W")),"",IF(Calc!H621=1,"W",IF(Calc!H621=-1,"L")))))</f>
        <v/>
      </c>
      <c r="H620" t="str">
        <f>IF(D620="","",IF(Finals!G620="","",IF(Calc!H621=-1,-Calc!BF620,IF(Calc!H621=1,36-Calc!BF620))))</f>
        <v/>
      </c>
      <c r="I620">
        <f t="shared" ca="1" si="11"/>
        <v>4</v>
      </c>
      <c r="J620" t="str">
        <f>IF(AND($D619&lt;&gt;"",$D620=""),Calc!CZ620,"")</f>
        <v/>
      </c>
      <c r="K620" t="str">
        <f>IF(AND($D619&lt;&gt;"",$D620=""),Calc!DA620,"")</f>
        <v/>
      </c>
      <c r="L620" t="str">
        <f>IF(AND($D619&lt;&gt;"",$D620=""),Calc!DB620,"")</f>
        <v/>
      </c>
      <c r="M620" t="str">
        <f>IF(AND($D619&lt;&gt;"",$D620=""),Calc!DC620,"")</f>
        <v/>
      </c>
      <c r="N620" t="str">
        <f>IF(AND($D619&lt;&gt;"",$D620=""),Calc!DD620,"")</f>
        <v/>
      </c>
      <c r="O620" t="str">
        <f>IF(AND($D619&lt;&gt;"",$D620=""),Calc!DE620,"")</f>
        <v/>
      </c>
      <c r="P620" t="str">
        <f>IF(AND($D619&lt;&gt;"",$D620=""),Calc!DF620,"")</f>
        <v/>
      </c>
      <c r="Q620" t="str">
        <f>IF(AND($D619&lt;&gt;"",$D620=""),Calc!DG620,"")</f>
        <v/>
      </c>
      <c r="R620" t="str">
        <f>IF(AND($D619&lt;&gt;"",$D620=""),Calc!DH620,"")</f>
        <v/>
      </c>
      <c r="S620" t="str">
        <f>IF(AND($D619&lt;&gt;"",$D620=""),Calc!DI620,"")</f>
        <v/>
      </c>
      <c r="T620" t="str">
        <f>IF(AND($D619&lt;&gt;"",$D620=""),Calc!DJ620,"")</f>
        <v/>
      </c>
      <c r="U620" t="str">
        <f>IF(AND($D619&lt;&gt;"",$D620=""),Calc!DK620,"")</f>
        <v/>
      </c>
      <c r="V620" t="str">
        <f>IF(AND($D619&lt;&gt;"",$D620=""),Calc!DL620,"")</f>
        <v/>
      </c>
      <c r="W620" t="str">
        <f>IF(AND($D619&lt;&gt;"",$D620=""),Calc!DM620,"")</f>
        <v/>
      </c>
      <c r="X620" t="str">
        <f>IF(AND($D619&lt;&gt;"",$D620=""),Calc!DN620,"")</f>
        <v/>
      </c>
      <c r="Y620" t="str">
        <f>IF(AND($D619&lt;&gt;"",$D620=""),Calc!DO620,"")</f>
        <v/>
      </c>
      <c r="Z620" t="str">
        <f>IF(AND($D619&lt;&gt;"",$D620=""),Calc!DP620,"")</f>
        <v/>
      </c>
      <c r="AA620" t="str">
        <f>IF(AND($D619&lt;&gt;"",$D620=""),Calc!DQ620,"")</f>
        <v/>
      </c>
      <c r="AB620" t="str">
        <f>IF(AND($D619&lt;&gt;"",$D620=""),Calc!DR620,"")</f>
        <v/>
      </c>
      <c r="AC620" t="str">
        <f>IF(AND($D619&lt;&gt;"",$D620=""),Calc!DS620,"")</f>
        <v/>
      </c>
      <c r="AD620" t="str">
        <f>IF(AND($D619&lt;&gt;"",$D620=""),Calc!DT620,"")</f>
        <v/>
      </c>
      <c r="AE620" t="str">
        <f>IF(AND($D619&lt;&gt;"",$D620=""),Calc!DU620,"")</f>
        <v/>
      </c>
      <c r="AF620" t="str">
        <f>IF(AND($D619&lt;&gt;"",$D620=""),Calc!DV620,"")</f>
        <v/>
      </c>
      <c r="AG620" t="str">
        <f>IF(AND($D619&lt;&gt;"",$D620=""),Calc!DW620,"")</f>
        <v/>
      </c>
      <c r="AH620" t="str">
        <f>IF(AND($D619&lt;&gt;"",$D620=""),Calc!DX620,"")</f>
        <v/>
      </c>
      <c r="AI620" t="str">
        <f>IF(AND($D619&lt;&gt;"",$D620=""),Calc!DY620,"")</f>
        <v/>
      </c>
      <c r="AJ620" t="str">
        <f>IF(AND($D619&lt;&gt;"",$D620=""),Calc!DZ620,"")</f>
        <v/>
      </c>
      <c r="AK620" t="str">
        <f>IF(AND($D619&lt;&gt;"",$D620=""),Calc!EA620,"")</f>
        <v/>
      </c>
      <c r="AL620" t="str">
        <f>IF(AND($D619&lt;&gt;"",$D620=""),Calc!EB620,"")</f>
        <v/>
      </c>
      <c r="AM620" t="str">
        <f>IF(AND($D619&lt;&gt;"",$D620=""),Calc!EC620,"")</f>
        <v/>
      </c>
      <c r="AN620" t="str">
        <f>IF(AND($D619&lt;&gt;"",$D620=""),Calc!ED620,"")</f>
        <v/>
      </c>
      <c r="AO620" t="str">
        <f>IF(AND($D619&lt;&gt;"",$D620=""),Calc!EE620,"")</f>
        <v/>
      </c>
      <c r="AP620" t="str">
        <f>IF(AND($D619&lt;&gt;"",$D620=""),Calc!EF620,"")</f>
        <v/>
      </c>
      <c r="AQ620" t="str">
        <f>IF(AND($D619&lt;&gt;"",$D620=""),Calc!EG620,"")</f>
        <v/>
      </c>
      <c r="AR620" t="str">
        <f>IF(AND($D619&lt;&gt;"",$D620=""),Calc!EH620,"")</f>
        <v/>
      </c>
      <c r="AS620" t="str">
        <f>IF(AND($D619&lt;&gt;"",$D620=""),Calc!EI620,"")</f>
        <v/>
      </c>
      <c r="AT620" t="str">
        <f>IF(AND($D620&lt;&gt;"",$D621=""),Calc!EJ620,"")</f>
        <v/>
      </c>
    </row>
    <row r="621" spans="3:46" x14ac:dyDescent="0.25">
      <c r="C621">
        <v>619</v>
      </c>
      <c r="E621" t="str">
        <f>IF(D621="","",Calc!F622)</f>
        <v/>
      </c>
      <c r="F621" t="str">
        <f>IF(Calc!G622="","Wait",IF(Calc!G622&lt;&gt;"","Play"))</f>
        <v>Play</v>
      </c>
      <c r="G621" t="str">
        <f>IF(D621="","",IF(Calc!H622="","",IF(AND(B$2="Yes",OR(G620="W",G619="W")),"",IF(Calc!H622=1,"W",IF(Calc!H622=-1,"L")))))</f>
        <v/>
      </c>
      <c r="H621" t="str">
        <f>IF(D621="","",IF(Finals!G621="","",IF(Calc!H622=-1,-Calc!BF621,IF(Calc!H622=1,36-Calc!BF621))))</f>
        <v/>
      </c>
      <c r="I621">
        <f t="shared" ca="1" si="11"/>
        <v>4</v>
      </c>
      <c r="J621" t="str">
        <f>IF(AND($D620&lt;&gt;"",$D621=""),Calc!CZ621,"")</f>
        <v/>
      </c>
      <c r="K621" t="str">
        <f>IF(AND($D620&lt;&gt;"",$D621=""),Calc!DA621,"")</f>
        <v/>
      </c>
      <c r="L621" t="str">
        <f>IF(AND($D620&lt;&gt;"",$D621=""),Calc!DB621,"")</f>
        <v/>
      </c>
      <c r="M621" t="str">
        <f>IF(AND($D620&lt;&gt;"",$D621=""),Calc!DC621,"")</f>
        <v/>
      </c>
      <c r="N621" t="str">
        <f>IF(AND($D620&lt;&gt;"",$D621=""),Calc!DD621,"")</f>
        <v/>
      </c>
      <c r="O621" t="str">
        <f>IF(AND($D620&lt;&gt;"",$D621=""),Calc!DE621,"")</f>
        <v/>
      </c>
      <c r="P621" t="str">
        <f>IF(AND($D620&lt;&gt;"",$D621=""),Calc!DF621,"")</f>
        <v/>
      </c>
      <c r="Q621" t="str">
        <f>IF(AND($D620&lt;&gt;"",$D621=""),Calc!DG621,"")</f>
        <v/>
      </c>
      <c r="R621" t="str">
        <f>IF(AND($D620&lt;&gt;"",$D621=""),Calc!DH621,"")</f>
        <v/>
      </c>
      <c r="S621" t="str">
        <f>IF(AND($D620&lt;&gt;"",$D621=""),Calc!DI621,"")</f>
        <v/>
      </c>
      <c r="T621" t="str">
        <f>IF(AND($D620&lt;&gt;"",$D621=""),Calc!DJ621,"")</f>
        <v/>
      </c>
      <c r="U621" t="str">
        <f>IF(AND($D620&lt;&gt;"",$D621=""),Calc!DK621,"")</f>
        <v/>
      </c>
      <c r="V621" t="str">
        <f>IF(AND($D620&lt;&gt;"",$D621=""),Calc!DL621,"")</f>
        <v/>
      </c>
      <c r="W621" t="str">
        <f>IF(AND($D620&lt;&gt;"",$D621=""),Calc!DM621,"")</f>
        <v/>
      </c>
      <c r="X621" t="str">
        <f>IF(AND($D620&lt;&gt;"",$D621=""),Calc!DN621,"")</f>
        <v/>
      </c>
      <c r="Y621" t="str">
        <f>IF(AND($D620&lt;&gt;"",$D621=""),Calc!DO621,"")</f>
        <v/>
      </c>
      <c r="Z621" t="str">
        <f>IF(AND($D620&lt;&gt;"",$D621=""),Calc!DP621,"")</f>
        <v/>
      </c>
      <c r="AA621" t="str">
        <f>IF(AND($D620&lt;&gt;"",$D621=""),Calc!DQ621,"")</f>
        <v/>
      </c>
      <c r="AB621" t="str">
        <f>IF(AND($D620&lt;&gt;"",$D621=""),Calc!DR621,"")</f>
        <v/>
      </c>
      <c r="AC621" t="str">
        <f>IF(AND($D620&lt;&gt;"",$D621=""),Calc!DS621,"")</f>
        <v/>
      </c>
      <c r="AD621" t="str">
        <f>IF(AND($D620&lt;&gt;"",$D621=""),Calc!DT621,"")</f>
        <v/>
      </c>
      <c r="AE621" t="str">
        <f>IF(AND($D620&lt;&gt;"",$D621=""),Calc!DU621,"")</f>
        <v/>
      </c>
      <c r="AF621" t="str">
        <f>IF(AND($D620&lt;&gt;"",$D621=""),Calc!DV621,"")</f>
        <v/>
      </c>
      <c r="AG621" t="str">
        <f>IF(AND($D620&lt;&gt;"",$D621=""),Calc!DW621,"")</f>
        <v/>
      </c>
      <c r="AH621" t="str">
        <f>IF(AND($D620&lt;&gt;"",$D621=""),Calc!DX621,"")</f>
        <v/>
      </c>
      <c r="AI621" t="str">
        <f>IF(AND($D620&lt;&gt;"",$D621=""),Calc!DY621,"")</f>
        <v/>
      </c>
      <c r="AJ621" t="str">
        <f>IF(AND($D620&lt;&gt;"",$D621=""),Calc!DZ621,"")</f>
        <v/>
      </c>
      <c r="AK621" t="str">
        <f>IF(AND($D620&lt;&gt;"",$D621=""),Calc!EA621,"")</f>
        <v/>
      </c>
      <c r="AL621" t="str">
        <f>IF(AND($D620&lt;&gt;"",$D621=""),Calc!EB621,"")</f>
        <v/>
      </c>
      <c r="AM621" t="str">
        <f>IF(AND($D620&lt;&gt;"",$D621=""),Calc!EC621,"")</f>
        <v/>
      </c>
      <c r="AN621" t="str">
        <f>IF(AND($D620&lt;&gt;"",$D621=""),Calc!ED621,"")</f>
        <v/>
      </c>
      <c r="AO621" t="str">
        <f>IF(AND($D620&lt;&gt;"",$D621=""),Calc!EE621,"")</f>
        <v/>
      </c>
      <c r="AP621" t="str">
        <f>IF(AND($D620&lt;&gt;"",$D621=""),Calc!EF621,"")</f>
        <v/>
      </c>
      <c r="AQ621" t="str">
        <f>IF(AND($D620&lt;&gt;"",$D621=""),Calc!EG621,"")</f>
        <v/>
      </c>
      <c r="AR621" t="str">
        <f>IF(AND($D620&lt;&gt;"",$D621=""),Calc!EH621,"")</f>
        <v/>
      </c>
      <c r="AS621" t="str">
        <f>IF(AND($D620&lt;&gt;"",$D621=""),Calc!EI621,"")</f>
        <v/>
      </c>
      <c r="AT621" t="str">
        <f>IF(AND($D621&lt;&gt;"",$D622=""),Calc!EJ621,"")</f>
        <v/>
      </c>
    </row>
    <row r="622" spans="3:46" x14ac:dyDescent="0.25">
      <c r="C622">
        <v>620</v>
      </c>
      <c r="E622" t="str">
        <f>IF(D622="","",Calc!F623)</f>
        <v/>
      </c>
      <c r="F622" t="str">
        <f>IF(Calc!G623="","Wait",IF(Calc!G623&lt;&gt;"","Play"))</f>
        <v>Play</v>
      </c>
      <c r="G622" t="str">
        <f>IF(D622="","",IF(Calc!H623="","",IF(AND(B$2="Yes",OR(G621="W",G620="W")),"",IF(Calc!H623=1,"W",IF(Calc!H623=-1,"L")))))</f>
        <v/>
      </c>
      <c r="H622" t="str">
        <f>IF(D622="","",IF(Finals!G622="","",IF(Calc!H623=-1,-Calc!BF622,IF(Calc!H623=1,36-Calc!BF622))))</f>
        <v/>
      </c>
      <c r="I622">
        <f t="shared" ca="1" si="11"/>
        <v>4</v>
      </c>
      <c r="J622" t="str">
        <f>IF(AND($D621&lt;&gt;"",$D622=""),Calc!CZ622,"")</f>
        <v/>
      </c>
      <c r="K622" t="str">
        <f>IF(AND($D621&lt;&gt;"",$D622=""),Calc!DA622,"")</f>
        <v/>
      </c>
      <c r="L622" t="str">
        <f>IF(AND($D621&lt;&gt;"",$D622=""),Calc!DB622,"")</f>
        <v/>
      </c>
      <c r="M622" t="str">
        <f>IF(AND($D621&lt;&gt;"",$D622=""),Calc!DC622,"")</f>
        <v/>
      </c>
      <c r="N622" t="str">
        <f>IF(AND($D621&lt;&gt;"",$D622=""),Calc!DD622,"")</f>
        <v/>
      </c>
      <c r="O622" t="str">
        <f>IF(AND($D621&lt;&gt;"",$D622=""),Calc!DE622,"")</f>
        <v/>
      </c>
      <c r="P622" t="str">
        <f>IF(AND($D621&lt;&gt;"",$D622=""),Calc!DF622,"")</f>
        <v/>
      </c>
      <c r="Q622" t="str">
        <f>IF(AND($D621&lt;&gt;"",$D622=""),Calc!DG622,"")</f>
        <v/>
      </c>
      <c r="R622" t="str">
        <f>IF(AND($D621&lt;&gt;"",$D622=""),Calc!DH622,"")</f>
        <v/>
      </c>
      <c r="S622" t="str">
        <f>IF(AND($D621&lt;&gt;"",$D622=""),Calc!DI622,"")</f>
        <v/>
      </c>
      <c r="T622" t="str">
        <f>IF(AND($D621&lt;&gt;"",$D622=""),Calc!DJ622,"")</f>
        <v/>
      </c>
      <c r="U622" t="str">
        <f>IF(AND($D621&lt;&gt;"",$D622=""),Calc!DK622,"")</f>
        <v/>
      </c>
      <c r="V622" t="str">
        <f>IF(AND($D621&lt;&gt;"",$D622=""),Calc!DL622,"")</f>
        <v/>
      </c>
      <c r="W622" t="str">
        <f>IF(AND($D621&lt;&gt;"",$D622=""),Calc!DM622,"")</f>
        <v/>
      </c>
      <c r="X622" t="str">
        <f>IF(AND($D621&lt;&gt;"",$D622=""),Calc!DN622,"")</f>
        <v/>
      </c>
      <c r="Y622" t="str">
        <f>IF(AND($D621&lt;&gt;"",$D622=""),Calc!DO622,"")</f>
        <v/>
      </c>
      <c r="Z622" t="str">
        <f>IF(AND($D621&lt;&gt;"",$D622=""),Calc!DP622,"")</f>
        <v/>
      </c>
      <c r="AA622" t="str">
        <f>IF(AND($D621&lt;&gt;"",$D622=""),Calc!DQ622,"")</f>
        <v/>
      </c>
      <c r="AB622" t="str">
        <f>IF(AND($D621&lt;&gt;"",$D622=""),Calc!DR622,"")</f>
        <v/>
      </c>
      <c r="AC622" t="str">
        <f>IF(AND($D621&lt;&gt;"",$D622=""),Calc!DS622,"")</f>
        <v/>
      </c>
      <c r="AD622" t="str">
        <f>IF(AND($D621&lt;&gt;"",$D622=""),Calc!DT622,"")</f>
        <v/>
      </c>
      <c r="AE622" t="str">
        <f>IF(AND($D621&lt;&gt;"",$D622=""),Calc!DU622,"")</f>
        <v/>
      </c>
      <c r="AF622" t="str">
        <f>IF(AND($D621&lt;&gt;"",$D622=""),Calc!DV622,"")</f>
        <v/>
      </c>
      <c r="AG622" t="str">
        <f>IF(AND($D621&lt;&gt;"",$D622=""),Calc!DW622,"")</f>
        <v/>
      </c>
      <c r="AH622" t="str">
        <f>IF(AND($D621&lt;&gt;"",$D622=""),Calc!DX622,"")</f>
        <v/>
      </c>
      <c r="AI622" t="str">
        <f>IF(AND($D621&lt;&gt;"",$D622=""),Calc!DY622,"")</f>
        <v/>
      </c>
      <c r="AJ622" t="str">
        <f>IF(AND($D621&lt;&gt;"",$D622=""),Calc!DZ622,"")</f>
        <v/>
      </c>
      <c r="AK622" t="str">
        <f>IF(AND($D621&lt;&gt;"",$D622=""),Calc!EA622,"")</f>
        <v/>
      </c>
      <c r="AL622" t="str">
        <f>IF(AND($D621&lt;&gt;"",$D622=""),Calc!EB622,"")</f>
        <v/>
      </c>
      <c r="AM622" t="str">
        <f>IF(AND($D621&lt;&gt;"",$D622=""),Calc!EC622,"")</f>
        <v/>
      </c>
      <c r="AN622" t="str">
        <f>IF(AND($D621&lt;&gt;"",$D622=""),Calc!ED622,"")</f>
        <v/>
      </c>
      <c r="AO622" t="str">
        <f>IF(AND($D621&lt;&gt;"",$D622=""),Calc!EE622,"")</f>
        <v/>
      </c>
      <c r="AP622" t="str">
        <f>IF(AND($D621&lt;&gt;"",$D622=""),Calc!EF622,"")</f>
        <v/>
      </c>
      <c r="AQ622" t="str">
        <f>IF(AND($D621&lt;&gt;"",$D622=""),Calc!EG622,"")</f>
        <v/>
      </c>
      <c r="AR622" t="str">
        <f>IF(AND($D621&lt;&gt;"",$D622=""),Calc!EH622,"")</f>
        <v/>
      </c>
      <c r="AS622" t="str">
        <f>IF(AND($D621&lt;&gt;"",$D622=""),Calc!EI622,"")</f>
        <v/>
      </c>
      <c r="AT622" t="str">
        <f>IF(AND($D622&lt;&gt;"",$D623=""),Calc!EJ622,"")</f>
        <v/>
      </c>
    </row>
    <row r="623" spans="3:46" x14ac:dyDescent="0.25">
      <c r="C623">
        <v>621</v>
      </c>
      <c r="E623" t="str">
        <f>IF(D623="","",Calc!F624)</f>
        <v/>
      </c>
      <c r="F623" t="str">
        <f>IF(Calc!G624="","Wait",IF(Calc!G624&lt;&gt;"","Play"))</f>
        <v>Wait</v>
      </c>
      <c r="G623" t="str">
        <f>IF(D623="","",IF(Calc!H624="","",IF(AND(B$2="Yes",OR(G622="W",G621="W")),"",IF(Calc!H624=1,"W",IF(Calc!H624=-1,"L")))))</f>
        <v/>
      </c>
      <c r="H623" t="str">
        <f>IF(D623="","",IF(Finals!G623="","",IF(Calc!H624=-1,-Calc!BF623,IF(Calc!H624=1,36-Calc!BF623))))</f>
        <v/>
      </c>
      <c r="I623">
        <f t="shared" ca="1" si="11"/>
        <v>4</v>
      </c>
      <c r="J623" t="str">
        <f>IF(AND($D622&lt;&gt;"",$D623=""),Calc!CZ623,"")</f>
        <v/>
      </c>
      <c r="K623" t="str">
        <f>IF(AND($D622&lt;&gt;"",$D623=""),Calc!DA623,"")</f>
        <v/>
      </c>
      <c r="L623" t="str">
        <f>IF(AND($D622&lt;&gt;"",$D623=""),Calc!DB623,"")</f>
        <v/>
      </c>
      <c r="M623" t="str">
        <f>IF(AND($D622&lt;&gt;"",$D623=""),Calc!DC623,"")</f>
        <v/>
      </c>
      <c r="N623" t="str">
        <f>IF(AND($D622&lt;&gt;"",$D623=""),Calc!DD623,"")</f>
        <v/>
      </c>
      <c r="O623" t="str">
        <f>IF(AND($D622&lt;&gt;"",$D623=""),Calc!DE623,"")</f>
        <v/>
      </c>
      <c r="P623" t="str">
        <f>IF(AND($D622&lt;&gt;"",$D623=""),Calc!DF623,"")</f>
        <v/>
      </c>
      <c r="Q623" t="str">
        <f>IF(AND($D622&lt;&gt;"",$D623=""),Calc!DG623,"")</f>
        <v/>
      </c>
      <c r="R623" t="str">
        <f>IF(AND($D622&lt;&gt;"",$D623=""),Calc!DH623,"")</f>
        <v/>
      </c>
      <c r="S623" t="str">
        <f>IF(AND($D622&lt;&gt;"",$D623=""),Calc!DI623,"")</f>
        <v/>
      </c>
      <c r="T623" t="str">
        <f>IF(AND($D622&lt;&gt;"",$D623=""),Calc!DJ623,"")</f>
        <v/>
      </c>
      <c r="U623" t="str">
        <f>IF(AND($D622&lt;&gt;"",$D623=""),Calc!DK623,"")</f>
        <v/>
      </c>
      <c r="V623" t="str">
        <f>IF(AND($D622&lt;&gt;"",$D623=""),Calc!DL623,"")</f>
        <v/>
      </c>
      <c r="W623" t="str">
        <f>IF(AND($D622&lt;&gt;"",$D623=""),Calc!DM623,"")</f>
        <v/>
      </c>
      <c r="X623" t="str">
        <f>IF(AND($D622&lt;&gt;"",$D623=""),Calc!DN623,"")</f>
        <v/>
      </c>
      <c r="Y623" t="str">
        <f>IF(AND($D622&lt;&gt;"",$D623=""),Calc!DO623,"")</f>
        <v/>
      </c>
      <c r="Z623" t="str">
        <f>IF(AND($D622&lt;&gt;"",$D623=""),Calc!DP623,"")</f>
        <v/>
      </c>
      <c r="AA623" t="str">
        <f>IF(AND($D622&lt;&gt;"",$D623=""),Calc!DQ623,"")</f>
        <v/>
      </c>
      <c r="AB623" t="str">
        <f>IF(AND($D622&lt;&gt;"",$D623=""),Calc!DR623,"")</f>
        <v/>
      </c>
      <c r="AC623" t="str">
        <f>IF(AND($D622&lt;&gt;"",$D623=""),Calc!DS623,"")</f>
        <v/>
      </c>
      <c r="AD623" t="str">
        <f>IF(AND($D622&lt;&gt;"",$D623=""),Calc!DT623,"")</f>
        <v/>
      </c>
      <c r="AE623" t="str">
        <f>IF(AND($D622&lt;&gt;"",$D623=""),Calc!DU623,"")</f>
        <v/>
      </c>
      <c r="AF623" t="str">
        <f>IF(AND($D622&lt;&gt;"",$D623=""),Calc!DV623,"")</f>
        <v/>
      </c>
      <c r="AG623" t="str">
        <f>IF(AND($D622&lt;&gt;"",$D623=""),Calc!DW623,"")</f>
        <v/>
      </c>
      <c r="AH623" t="str">
        <f>IF(AND($D622&lt;&gt;"",$D623=""),Calc!DX623,"")</f>
        <v/>
      </c>
      <c r="AI623" t="str">
        <f>IF(AND($D622&lt;&gt;"",$D623=""),Calc!DY623,"")</f>
        <v/>
      </c>
      <c r="AJ623" t="str">
        <f>IF(AND($D622&lt;&gt;"",$D623=""),Calc!DZ623,"")</f>
        <v/>
      </c>
      <c r="AK623" t="str">
        <f>IF(AND($D622&lt;&gt;"",$D623=""),Calc!EA623,"")</f>
        <v/>
      </c>
      <c r="AL623" t="str">
        <f>IF(AND($D622&lt;&gt;"",$D623=""),Calc!EB623,"")</f>
        <v/>
      </c>
      <c r="AM623" t="str">
        <f>IF(AND($D622&lt;&gt;"",$D623=""),Calc!EC623,"")</f>
        <v/>
      </c>
      <c r="AN623" t="str">
        <f>IF(AND($D622&lt;&gt;"",$D623=""),Calc!ED623,"")</f>
        <v/>
      </c>
      <c r="AO623" t="str">
        <f>IF(AND($D622&lt;&gt;"",$D623=""),Calc!EE623,"")</f>
        <v/>
      </c>
      <c r="AP623" t="str">
        <f>IF(AND($D622&lt;&gt;"",$D623=""),Calc!EF623,"")</f>
        <v/>
      </c>
      <c r="AQ623" t="str">
        <f>IF(AND($D622&lt;&gt;"",$D623=""),Calc!EG623,"")</f>
        <v/>
      </c>
      <c r="AR623" t="str">
        <f>IF(AND($D622&lt;&gt;"",$D623=""),Calc!EH623,"")</f>
        <v/>
      </c>
      <c r="AS623" t="str">
        <f>IF(AND($D622&lt;&gt;"",$D623=""),Calc!EI623,"")</f>
        <v/>
      </c>
      <c r="AT623" t="str">
        <f>IF(AND($D623&lt;&gt;"",$D624=""),Calc!EJ623,"")</f>
        <v/>
      </c>
    </row>
    <row r="624" spans="3:46" x14ac:dyDescent="0.25">
      <c r="C624">
        <v>622</v>
      </c>
      <c r="E624" t="str">
        <f>IF(D624="","",Calc!F625)</f>
        <v/>
      </c>
      <c r="F624" t="str">
        <f>IF(Calc!G625="","Wait",IF(Calc!G625&lt;&gt;"","Play"))</f>
        <v>Wait</v>
      </c>
      <c r="G624" t="str">
        <f>IF(D624="","",IF(Calc!H625="","",IF(AND(B$2="Yes",OR(G623="W",G622="W")),"",IF(Calc!H625=1,"W",IF(Calc!H625=-1,"L")))))</f>
        <v/>
      </c>
      <c r="H624" t="str">
        <f>IF(D624="","",IF(Finals!G624="","",IF(Calc!H625=-1,-Calc!BF624,IF(Calc!H625=1,36-Calc!BF624))))</f>
        <v/>
      </c>
      <c r="I624">
        <f t="shared" ca="1" si="11"/>
        <v>4</v>
      </c>
      <c r="J624" t="str">
        <f>IF(AND($D623&lt;&gt;"",$D624=""),Calc!CZ624,"")</f>
        <v/>
      </c>
      <c r="K624" t="str">
        <f>IF(AND($D623&lt;&gt;"",$D624=""),Calc!DA624,"")</f>
        <v/>
      </c>
      <c r="L624" t="str">
        <f>IF(AND($D623&lt;&gt;"",$D624=""),Calc!DB624,"")</f>
        <v/>
      </c>
      <c r="M624" t="str">
        <f>IF(AND($D623&lt;&gt;"",$D624=""),Calc!DC624,"")</f>
        <v/>
      </c>
      <c r="N624" t="str">
        <f>IF(AND($D623&lt;&gt;"",$D624=""),Calc!DD624,"")</f>
        <v/>
      </c>
      <c r="O624" t="str">
        <f>IF(AND($D623&lt;&gt;"",$D624=""),Calc!DE624,"")</f>
        <v/>
      </c>
      <c r="P624" t="str">
        <f>IF(AND($D623&lt;&gt;"",$D624=""),Calc!DF624,"")</f>
        <v/>
      </c>
      <c r="Q624" t="str">
        <f>IF(AND($D623&lt;&gt;"",$D624=""),Calc!DG624,"")</f>
        <v/>
      </c>
      <c r="R624" t="str">
        <f>IF(AND($D623&lt;&gt;"",$D624=""),Calc!DH624,"")</f>
        <v/>
      </c>
      <c r="S624" t="str">
        <f>IF(AND($D623&lt;&gt;"",$D624=""),Calc!DI624,"")</f>
        <v/>
      </c>
      <c r="T624" t="str">
        <f>IF(AND($D623&lt;&gt;"",$D624=""),Calc!DJ624,"")</f>
        <v/>
      </c>
      <c r="U624" t="str">
        <f>IF(AND($D623&lt;&gt;"",$D624=""),Calc!DK624,"")</f>
        <v/>
      </c>
      <c r="V624" t="str">
        <f>IF(AND($D623&lt;&gt;"",$D624=""),Calc!DL624,"")</f>
        <v/>
      </c>
      <c r="W624" t="str">
        <f>IF(AND($D623&lt;&gt;"",$D624=""),Calc!DM624,"")</f>
        <v/>
      </c>
      <c r="X624" t="str">
        <f>IF(AND($D623&lt;&gt;"",$D624=""),Calc!DN624,"")</f>
        <v/>
      </c>
      <c r="Y624" t="str">
        <f>IF(AND($D623&lt;&gt;"",$D624=""),Calc!DO624,"")</f>
        <v/>
      </c>
      <c r="Z624" t="str">
        <f>IF(AND($D623&lt;&gt;"",$D624=""),Calc!DP624,"")</f>
        <v/>
      </c>
      <c r="AA624" t="str">
        <f>IF(AND($D623&lt;&gt;"",$D624=""),Calc!DQ624,"")</f>
        <v/>
      </c>
      <c r="AB624" t="str">
        <f>IF(AND($D623&lt;&gt;"",$D624=""),Calc!DR624,"")</f>
        <v/>
      </c>
      <c r="AC624" t="str">
        <f>IF(AND($D623&lt;&gt;"",$D624=""),Calc!DS624,"")</f>
        <v/>
      </c>
      <c r="AD624" t="str">
        <f>IF(AND($D623&lt;&gt;"",$D624=""),Calc!DT624,"")</f>
        <v/>
      </c>
      <c r="AE624" t="str">
        <f>IF(AND($D623&lt;&gt;"",$D624=""),Calc!DU624,"")</f>
        <v/>
      </c>
      <c r="AF624" t="str">
        <f>IF(AND($D623&lt;&gt;"",$D624=""),Calc!DV624,"")</f>
        <v/>
      </c>
      <c r="AG624" t="str">
        <f>IF(AND($D623&lt;&gt;"",$D624=""),Calc!DW624,"")</f>
        <v/>
      </c>
      <c r="AH624" t="str">
        <f>IF(AND($D623&lt;&gt;"",$D624=""),Calc!DX624,"")</f>
        <v/>
      </c>
      <c r="AI624" t="str">
        <f>IF(AND($D623&lt;&gt;"",$D624=""),Calc!DY624,"")</f>
        <v/>
      </c>
      <c r="AJ624" t="str">
        <f>IF(AND($D623&lt;&gt;"",$D624=""),Calc!DZ624,"")</f>
        <v/>
      </c>
      <c r="AK624" t="str">
        <f>IF(AND($D623&lt;&gt;"",$D624=""),Calc!EA624,"")</f>
        <v/>
      </c>
      <c r="AL624" t="str">
        <f>IF(AND($D623&lt;&gt;"",$D624=""),Calc!EB624,"")</f>
        <v/>
      </c>
      <c r="AM624" t="str">
        <f>IF(AND($D623&lt;&gt;"",$D624=""),Calc!EC624,"")</f>
        <v/>
      </c>
      <c r="AN624" t="str">
        <f>IF(AND($D623&lt;&gt;"",$D624=""),Calc!ED624,"")</f>
        <v/>
      </c>
      <c r="AO624" t="str">
        <f>IF(AND($D623&lt;&gt;"",$D624=""),Calc!EE624,"")</f>
        <v/>
      </c>
      <c r="AP624" t="str">
        <f>IF(AND($D623&lt;&gt;"",$D624=""),Calc!EF624,"")</f>
        <v/>
      </c>
      <c r="AQ624" t="str">
        <f>IF(AND($D623&lt;&gt;"",$D624=""),Calc!EG624,"")</f>
        <v/>
      </c>
      <c r="AR624" t="str">
        <f>IF(AND($D623&lt;&gt;"",$D624=""),Calc!EH624,"")</f>
        <v/>
      </c>
      <c r="AS624" t="str">
        <f>IF(AND($D623&lt;&gt;"",$D624=""),Calc!EI624,"")</f>
        <v/>
      </c>
      <c r="AT624" t="str">
        <f>IF(AND($D624&lt;&gt;"",$D625=""),Calc!EJ624,"")</f>
        <v/>
      </c>
    </row>
    <row r="625" spans="3:46" x14ac:dyDescent="0.25">
      <c r="C625">
        <v>623</v>
      </c>
      <c r="E625" t="str">
        <f>IF(D625="","",Calc!F626)</f>
        <v/>
      </c>
      <c r="F625" t="str">
        <f>IF(Calc!G626="","Wait",IF(Calc!G626&lt;&gt;"","Play"))</f>
        <v>Wait</v>
      </c>
      <c r="G625" t="str">
        <f>IF(D625="","",IF(Calc!H626="","",IF(AND(B$2="Yes",OR(G624="W",G623="W")),"",IF(Calc!H626=1,"W",IF(Calc!H626=-1,"L")))))</f>
        <v/>
      </c>
      <c r="H625" t="str">
        <f>IF(D625="","",IF(Finals!G625="","",IF(Calc!H626=-1,-Calc!BF625,IF(Calc!H626=1,36-Calc!BF625))))</f>
        <v/>
      </c>
      <c r="I625">
        <f t="shared" ca="1" si="11"/>
        <v>4</v>
      </c>
      <c r="J625" t="str">
        <f>IF(AND($D624&lt;&gt;"",$D625=""),Calc!CZ625,"")</f>
        <v/>
      </c>
      <c r="K625" t="str">
        <f>IF(AND($D624&lt;&gt;"",$D625=""),Calc!DA625,"")</f>
        <v/>
      </c>
      <c r="L625" t="str">
        <f>IF(AND($D624&lt;&gt;"",$D625=""),Calc!DB625,"")</f>
        <v/>
      </c>
      <c r="M625" t="str">
        <f>IF(AND($D624&lt;&gt;"",$D625=""),Calc!DC625,"")</f>
        <v/>
      </c>
      <c r="N625" t="str">
        <f>IF(AND($D624&lt;&gt;"",$D625=""),Calc!DD625,"")</f>
        <v/>
      </c>
      <c r="O625" t="str">
        <f>IF(AND($D624&lt;&gt;"",$D625=""),Calc!DE625,"")</f>
        <v/>
      </c>
      <c r="P625" t="str">
        <f>IF(AND($D624&lt;&gt;"",$D625=""),Calc!DF625,"")</f>
        <v/>
      </c>
      <c r="Q625" t="str">
        <f>IF(AND($D624&lt;&gt;"",$D625=""),Calc!DG625,"")</f>
        <v/>
      </c>
      <c r="R625" t="str">
        <f>IF(AND($D624&lt;&gt;"",$D625=""),Calc!DH625,"")</f>
        <v/>
      </c>
      <c r="S625" t="str">
        <f>IF(AND($D624&lt;&gt;"",$D625=""),Calc!DI625,"")</f>
        <v/>
      </c>
      <c r="T625" t="str">
        <f>IF(AND($D624&lt;&gt;"",$D625=""),Calc!DJ625,"")</f>
        <v/>
      </c>
      <c r="U625" t="str">
        <f>IF(AND($D624&lt;&gt;"",$D625=""),Calc!DK625,"")</f>
        <v/>
      </c>
      <c r="V625" t="str">
        <f>IF(AND($D624&lt;&gt;"",$D625=""),Calc!DL625,"")</f>
        <v/>
      </c>
      <c r="W625" t="str">
        <f>IF(AND($D624&lt;&gt;"",$D625=""),Calc!DM625,"")</f>
        <v/>
      </c>
      <c r="X625" t="str">
        <f>IF(AND($D624&lt;&gt;"",$D625=""),Calc!DN625,"")</f>
        <v/>
      </c>
      <c r="Y625" t="str">
        <f>IF(AND($D624&lt;&gt;"",$D625=""),Calc!DO625,"")</f>
        <v/>
      </c>
      <c r="Z625" t="str">
        <f>IF(AND($D624&lt;&gt;"",$D625=""),Calc!DP625,"")</f>
        <v/>
      </c>
      <c r="AA625" t="str">
        <f>IF(AND($D624&lt;&gt;"",$D625=""),Calc!DQ625,"")</f>
        <v/>
      </c>
      <c r="AB625" t="str">
        <f>IF(AND($D624&lt;&gt;"",$D625=""),Calc!DR625,"")</f>
        <v/>
      </c>
      <c r="AC625" t="str">
        <f>IF(AND($D624&lt;&gt;"",$D625=""),Calc!DS625,"")</f>
        <v/>
      </c>
      <c r="AD625" t="str">
        <f>IF(AND($D624&lt;&gt;"",$D625=""),Calc!DT625,"")</f>
        <v/>
      </c>
      <c r="AE625" t="str">
        <f>IF(AND($D624&lt;&gt;"",$D625=""),Calc!DU625,"")</f>
        <v/>
      </c>
      <c r="AF625" t="str">
        <f>IF(AND($D624&lt;&gt;"",$D625=""),Calc!DV625,"")</f>
        <v/>
      </c>
      <c r="AG625" t="str">
        <f>IF(AND($D624&lt;&gt;"",$D625=""),Calc!DW625,"")</f>
        <v/>
      </c>
      <c r="AH625" t="str">
        <f>IF(AND($D624&lt;&gt;"",$D625=""),Calc!DX625,"")</f>
        <v/>
      </c>
      <c r="AI625" t="str">
        <f>IF(AND($D624&lt;&gt;"",$D625=""),Calc!DY625,"")</f>
        <v/>
      </c>
      <c r="AJ625" t="str">
        <f>IF(AND($D624&lt;&gt;"",$D625=""),Calc!DZ625,"")</f>
        <v/>
      </c>
      <c r="AK625" t="str">
        <f>IF(AND($D624&lt;&gt;"",$D625=""),Calc!EA625,"")</f>
        <v/>
      </c>
      <c r="AL625" t="str">
        <f>IF(AND($D624&lt;&gt;"",$D625=""),Calc!EB625,"")</f>
        <v/>
      </c>
      <c r="AM625" t="str">
        <f>IF(AND($D624&lt;&gt;"",$D625=""),Calc!EC625,"")</f>
        <v/>
      </c>
      <c r="AN625" t="str">
        <f>IF(AND($D624&lt;&gt;"",$D625=""),Calc!ED625,"")</f>
        <v/>
      </c>
      <c r="AO625" t="str">
        <f>IF(AND($D624&lt;&gt;"",$D625=""),Calc!EE625,"")</f>
        <v/>
      </c>
      <c r="AP625" t="str">
        <f>IF(AND($D624&lt;&gt;"",$D625=""),Calc!EF625,"")</f>
        <v/>
      </c>
      <c r="AQ625" t="str">
        <f>IF(AND($D624&lt;&gt;"",$D625=""),Calc!EG625,"")</f>
        <v/>
      </c>
      <c r="AR625" t="str">
        <f>IF(AND($D624&lt;&gt;"",$D625=""),Calc!EH625,"")</f>
        <v/>
      </c>
      <c r="AS625" t="str">
        <f>IF(AND($D624&lt;&gt;"",$D625=""),Calc!EI625,"")</f>
        <v/>
      </c>
      <c r="AT625" t="str">
        <f>IF(AND($D625&lt;&gt;"",$D626=""),Calc!EJ625,"")</f>
        <v/>
      </c>
    </row>
    <row r="626" spans="3:46" x14ac:dyDescent="0.25">
      <c r="C626">
        <v>624</v>
      </c>
      <c r="E626" t="str">
        <f>IF(D626="","",Calc!F627)</f>
        <v/>
      </c>
      <c r="F626" t="str">
        <f>IF(Calc!G627="","Wait",IF(Calc!G627&lt;&gt;"","Play"))</f>
        <v>Wait</v>
      </c>
      <c r="G626" t="str">
        <f>IF(D626="","",IF(Calc!H627="","",IF(AND(B$2="Yes",OR(G625="W",G624="W")),"",IF(Calc!H627=1,"W",IF(Calc!H627=-1,"L")))))</f>
        <v/>
      </c>
      <c r="H626" t="str">
        <f>IF(D626="","",IF(Finals!G626="","",IF(Calc!H627=-1,-Calc!BF626,IF(Calc!H627=1,36-Calc!BF626))))</f>
        <v/>
      </c>
      <c r="I626">
        <f t="shared" ca="1" si="11"/>
        <v>4</v>
      </c>
      <c r="J626" t="str">
        <f>IF(AND($D625&lt;&gt;"",$D626=""),Calc!CZ626,"")</f>
        <v/>
      </c>
      <c r="K626" t="str">
        <f>IF(AND($D625&lt;&gt;"",$D626=""),Calc!DA626,"")</f>
        <v/>
      </c>
      <c r="L626" t="str">
        <f>IF(AND($D625&lt;&gt;"",$D626=""),Calc!DB626,"")</f>
        <v/>
      </c>
      <c r="M626" t="str">
        <f>IF(AND($D625&lt;&gt;"",$D626=""),Calc!DC626,"")</f>
        <v/>
      </c>
      <c r="N626" t="str">
        <f>IF(AND($D625&lt;&gt;"",$D626=""),Calc!DD626,"")</f>
        <v/>
      </c>
      <c r="O626" t="str">
        <f>IF(AND($D625&lt;&gt;"",$D626=""),Calc!DE626,"")</f>
        <v/>
      </c>
      <c r="P626" t="str">
        <f>IF(AND($D625&lt;&gt;"",$D626=""),Calc!DF626,"")</f>
        <v/>
      </c>
      <c r="Q626" t="str">
        <f>IF(AND($D625&lt;&gt;"",$D626=""),Calc!DG626,"")</f>
        <v/>
      </c>
      <c r="R626" t="str">
        <f>IF(AND($D625&lt;&gt;"",$D626=""),Calc!DH626,"")</f>
        <v/>
      </c>
      <c r="S626" t="str">
        <f>IF(AND($D625&lt;&gt;"",$D626=""),Calc!DI626,"")</f>
        <v/>
      </c>
      <c r="T626" t="str">
        <f>IF(AND($D625&lt;&gt;"",$D626=""),Calc!DJ626,"")</f>
        <v/>
      </c>
      <c r="U626" t="str">
        <f>IF(AND($D625&lt;&gt;"",$D626=""),Calc!DK626,"")</f>
        <v/>
      </c>
      <c r="V626" t="str">
        <f>IF(AND($D625&lt;&gt;"",$D626=""),Calc!DL626,"")</f>
        <v/>
      </c>
      <c r="W626" t="str">
        <f>IF(AND($D625&lt;&gt;"",$D626=""),Calc!DM626,"")</f>
        <v/>
      </c>
      <c r="X626" t="str">
        <f>IF(AND($D625&lt;&gt;"",$D626=""),Calc!DN626,"")</f>
        <v/>
      </c>
      <c r="Y626" t="str">
        <f>IF(AND($D625&lt;&gt;"",$D626=""),Calc!DO626,"")</f>
        <v/>
      </c>
      <c r="Z626" t="str">
        <f>IF(AND($D625&lt;&gt;"",$D626=""),Calc!DP626,"")</f>
        <v/>
      </c>
      <c r="AA626" t="str">
        <f>IF(AND($D625&lt;&gt;"",$D626=""),Calc!DQ626,"")</f>
        <v/>
      </c>
      <c r="AB626" t="str">
        <f>IF(AND($D625&lt;&gt;"",$D626=""),Calc!DR626,"")</f>
        <v/>
      </c>
      <c r="AC626" t="str">
        <f>IF(AND($D625&lt;&gt;"",$D626=""),Calc!DS626,"")</f>
        <v/>
      </c>
      <c r="AD626" t="str">
        <f>IF(AND($D625&lt;&gt;"",$D626=""),Calc!DT626,"")</f>
        <v/>
      </c>
      <c r="AE626" t="str">
        <f>IF(AND($D625&lt;&gt;"",$D626=""),Calc!DU626,"")</f>
        <v/>
      </c>
      <c r="AF626" t="str">
        <f>IF(AND($D625&lt;&gt;"",$D626=""),Calc!DV626,"")</f>
        <v/>
      </c>
      <c r="AG626" t="str">
        <f>IF(AND($D625&lt;&gt;"",$D626=""),Calc!DW626,"")</f>
        <v/>
      </c>
      <c r="AH626" t="str">
        <f>IF(AND($D625&lt;&gt;"",$D626=""),Calc!DX626,"")</f>
        <v/>
      </c>
      <c r="AI626" t="str">
        <f>IF(AND($D625&lt;&gt;"",$D626=""),Calc!DY626,"")</f>
        <v/>
      </c>
      <c r="AJ626" t="str">
        <f>IF(AND($D625&lt;&gt;"",$D626=""),Calc!DZ626,"")</f>
        <v/>
      </c>
      <c r="AK626" t="str">
        <f>IF(AND($D625&lt;&gt;"",$D626=""),Calc!EA626,"")</f>
        <v/>
      </c>
      <c r="AL626" t="str">
        <f>IF(AND($D625&lt;&gt;"",$D626=""),Calc!EB626,"")</f>
        <v/>
      </c>
      <c r="AM626" t="str">
        <f>IF(AND($D625&lt;&gt;"",$D626=""),Calc!EC626,"")</f>
        <v/>
      </c>
      <c r="AN626" t="str">
        <f>IF(AND($D625&lt;&gt;"",$D626=""),Calc!ED626,"")</f>
        <v/>
      </c>
      <c r="AO626" t="str">
        <f>IF(AND($D625&lt;&gt;"",$D626=""),Calc!EE626,"")</f>
        <v/>
      </c>
      <c r="AP626" t="str">
        <f>IF(AND($D625&lt;&gt;"",$D626=""),Calc!EF626,"")</f>
        <v/>
      </c>
      <c r="AQ626" t="str">
        <f>IF(AND($D625&lt;&gt;"",$D626=""),Calc!EG626,"")</f>
        <v/>
      </c>
      <c r="AR626" t="str">
        <f>IF(AND($D625&lt;&gt;"",$D626=""),Calc!EH626,"")</f>
        <v/>
      </c>
      <c r="AS626" t="str">
        <f>IF(AND($D625&lt;&gt;"",$D626=""),Calc!EI626,"")</f>
        <v/>
      </c>
      <c r="AT626" t="str">
        <f>IF(AND($D626&lt;&gt;"",$D627=""),Calc!EJ626,"")</f>
        <v/>
      </c>
    </row>
    <row r="627" spans="3:46" x14ac:dyDescent="0.25">
      <c r="C627">
        <v>625</v>
      </c>
      <c r="E627" t="str">
        <f>IF(D627="","",Calc!F628)</f>
        <v/>
      </c>
      <c r="F627" t="str">
        <f>IF(Calc!G628="","Wait",IF(Calc!G628&lt;&gt;"","Play"))</f>
        <v>Wait</v>
      </c>
      <c r="G627" t="str">
        <f>IF(D627="","",IF(Calc!H628="","",IF(AND(B$2="Yes",OR(G626="W",G625="W")),"",IF(Calc!H628=1,"W",IF(Calc!H628=-1,"L")))))</f>
        <v/>
      </c>
      <c r="H627" t="str">
        <f>IF(D627="","",IF(Finals!G627="","",IF(Calc!H628=-1,-Calc!BF627,IF(Calc!H628=1,36-Calc!BF627))))</f>
        <v/>
      </c>
      <c r="I627">
        <f t="shared" ca="1" si="11"/>
        <v>4</v>
      </c>
      <c r="J627" t="str">
        <f>IF(AND($D626&lt;&gt;"",$D627=""),Calc!CZ627,"")</f>
        <v/>
      </c>
      <c r="K627" t="str">
        <f>IF(AND($D626&lt;&gt;"",$D627=""),Calc!DA627,"")</f>
        <v/>
      </c>
      <c r="L627" t="str">
        <f>IF(AND($D626&lt;&gt;"",$D627=""),Calc!DB627,"")</f>
        <v/>
      </c>
      <c r="M627" t="str">
        <f>IF(AND($D626&lt;&gt;"",$D627=""),Calc!DC627,"")</f>
        <v/>
      </c>
      <c r="N627" t="str">
        <f>IF(AND($D626&lt;&gt;"",$D627=""),Calc!DD627,"")</f>
        <v/>
      </c>
      <c r="O627" t="str">
        <f>IF(AND($D626&lt;&gt;"",$D627=""),Calc!DE627,"")</f>
        <v/>
      </c>
      <c r="P627" t="str">
        <f>IF(AND($D626&lt;&gt;"",$D627=""),Calc!DF627,"")</f>
        <v/>
      </c>
      <c r="Q627" t="str">
        <f>IF(AND($D626&lt;&gt;"",$D627=""),Calc!DG627,"")</f>
        <v/>
      </c>
      <c r="R627" t="str">
        <f>IF(AND($D626&lt;&gt;"",$D627=""),Calc!DH627,"")</f>
        <v/>
      </c>
      <c r="S627" t="str">
        <f>IF(AND($D626&lt;&gt;"",$D627=""),Calc!DI627,"")</f>
        <v/>
      </c>
      <c r="T627" t="str">
        <f>IF(AND($D626&lt;&gt;"",$D627=""),Calc!DJ627,"")</f>
        <v/>
      </c>
      <c r="U627" t="str">
        <f>IF(AND($D626&lt;&gt;"",$D627=""),Calc!DK627,"")</f>
        <v/>
      </c>
      <c r="V627" t="str">
        <f>IF(AND($D626&lt;&gt;"",$D627=""),Calc!DL627,"")</f>
        <v/>
      </c>
      <c r="W627" t="str">
        <f>IF(AND($D626&lt;&gt;"",$D627=""),Calc!DM627,"")</f>
        <v/>
      </c>
      <c r="X627" t="str">
        <f>IF(AND($D626&lt;&gt;"",$D627=""),Calc!DN627,"")</f>
        <v/>
      </c>
      <c r="Y627" t="str">
        <f>IF(AND($D626&lt;&gt;"",$D627=""),Calc!DO627,"")</f>
        <v/>
      </c>
      <c r="Z627" t="str">
        <f>IF(AND($D626&lt;&gt;"",$D627=""),Calc!DP627,"")</f>
        <v/>
      </c>
      <c r="AA627" t="str">
        <f>IF(AND($D626&lt;&gt;"",$D627=""),Calc!DQ627,"")</f>
        <v/>
      </c>
      <c r="AB627" t="str">
        <f>IF(AND($D626&lt;&gt;"",$D627=""),Calc!DR627,"")</f>
        <v/>
      </c>
      <c r="AC627" t="str">
        <f>IF(AND($D626&lt;&gt;"",$D627=""),Calc!DS627,"")</f>
        <v/>
      </c>
      <c r="AD627" t="str">
        <f>IF(AND($D626&lt;&gt;"",$D627=""),Calc!DT627,"")</f>
        <v/>
      </c>
      <c r="AE627" t="str">
        <f>IF(AND($D626&lt;&gt;"",$D627=""),Calc!DU627,"")</f>
        <v/>
      </c>
      <c r="AF627" t="str">
        <f>IF(AND($D626&lt;&gt;"",$D627=""),Calc!DV627,"")</f>
        <v/>
      </c>
      <c r="AG627" t="str">
        <f>IF(AND($D626&lt;&gt;"",$D627=""),Calc!DW627,"")</f>
        <v/>
      </c>
      <c r="AH627" t="str">
        <f>IF(AND($D626&lt;&gt;"",$D627=""),Calc!DX627,"")</f>
        <v/>
      </c>
      <c r="AI627" t="str">
        <f>IF(AND($D626&lt;&gt;"",$D627=""),Calc!DY627,"")</f>
        <v/>
      </c>
      <c r="AJ627" t="str">
        <f>IF(AND($D626&lt;&gt;"",$D627=""),Calc!DZ627,"")</f>
        <v/>
      </c>
      <c r="AK627" t="str">
        <f>IF(AND($D626&lt;&gt;"",$D627=""),Calc!EA627,"")</f>
        <v/>
      </c>
      <c r="AL627" t="str">
        <f>IF(AND($D626&lt;&gt;"",$D627=""),Calc!EB627,"")</f>
        <v/>
      </c>
      <c r="AM627" t="str">
        <f>IF(AND($D626&lt;&gt;"",$D627=""),Calc!EC627,"")</f>
        <v/>
      </c>
      <c r="AN627" t="str">
        <f>IF(AND($D626&lt;&gt;"",$D627=""),Calc!ED627,"")</f>
        <v/>
      </c>
      <c r="AO627" t="str">
        <f>IF(AND($D626&lt;&gt;"",$D627=""),Calc!EE627,"")</f>
        <v/>
      </c>
      <c r="AP627" t="str">
        <f>IF(AND($D626&lt;&gt;"",$D627=""),Calc!EF627,"")</f>
        <v/>
      </c>
      <c r="AQ627" t="str">
        <f>IF(AND($D626&lt;&gt;"",$D627=""),Calc!EG627,"")</f>
        <v/>
      </c>
      <c r="AR627" t="str">
        <f>IF(AND($D626&lt;&gt;"",$D627=""),Calc!EH627,"")</f>
        <v/>
      </c>
      <c r="AS627" t="str">
        <f>IF(AND($D626&lt;&gt;"",$D627=""),Calc!EI627,"")</f>
        <v/>
      </c>
      <c r="AT627" t="str">
        <f>IF(AND($D627&lt;&gt;"",$D628=""),Calc!EJ627,"")</f>
        <v/>
      </c>
    </row>
    <row r="628" spans="3:46" x14ac:dyDescent="0.25">
      <c r="C628">
        <v>626</v>
      </c>
      <c r="E628" t="str">
        <f>IF(D628="","",Calc!F629)</f>
        <v/>
      </c>
      <c r="F628" t="str">
        <f>IF(Calc!G629="","Wait",IF(Calc!G629&lt;&gt;"","Play"))</f>
        <v>Wait</v>
      </c>
      <c r="G628" t="str">
        <f>IF(D628="","",IF(Calc!H629="","",IF(AND(B$2="Yes",OR(G627="W",G626="W")),"",IF(Calc!H629=1,"W",IF(Calc!H629=-1,"L")))))</f>
        <v/>
      </c>
      <c r="H628" t="str">
        <f>IF(D628="","",IF(Finals!G628="","",IF(Calc!H629=-1,-Calc!BF628,IF(Calc!H629=1,36-Calc!BF628))))</f>
        <v/>
      </c>
      <c r="I628">
        <f t="shared" ca="1" si="11"/>
        <v>4</v>
      </c>
      <c r="J628" t="str">
        <f>IF(AND($D627&lt;&gt;"",$D628=""),Calc!CZ628,"")</f>
        <v/>
      </c>
      <c r="K628" t="str">
        <f>IF(AND($D627&lt;&gt;"",$D628=""),Calc!DA628,"")</f>
        <v/>
      </c>
      <c r="L628" t="str">
        <f>IF(AND($D627&lt;&gt;"",$D628=""),Calc!DB628,"")</f>
        <v/>
      </c>
      <c r="M628" t="str">
        <f>IF(AND($D627&lt;&gt;"",$D628=""),Calc!DC628,"")</f>
        <v/>
      </c>
      <c r="N628" t="str">
        <f>IF(AND($D627&lt;&gt;"",$D628=""),Calc!DD628,"")</f>
        <v/>
      </c>
      <c r="O628" t="str">
        <f>IF(AND($D627&lt;&gt;"",$D628=""),Calc!DE628,"")</f>
        <v/>
      </c>
      <c r="P628" t="str">
        <f>IF(AND($D627&lt;&gt;"",$D628=""),Calc!DF628,"")</f>
        <v/>
      </c>
      <c r="Q628" t="str">
        <f>IF(AND($D627&lt;&gt;"",$D628=""),Calc!DG628,"")</f>
        <v/>
      </c>
      <c r="R628" t="str">
        <f>IF(AND($D627&lt;&gt;"",$D628=""),Calc!DH628,"")</f>
        <v/>
      </c>
      <c r="S628" t="str">
        <f>IF(AND($D627&lt;&gt;"",$D628=""),Calc!DI628,"")</f>
        <v/>
      </c>
      <c r="T628" t="str">
        <f>IF(AND($D627&lt;&gt;"",$D628=""),Calc!DJ628,"")</f>
        <v/>
      </c>
      <c r="U628" t="str">
        <f>IF(AND($D627&lt;&gt;"",$D628=""),Calc!DK628,"")</f>
        <v/>
      </c>
      <c r="V628" t="str">
        <f>IF(AND($D627&lt;&gt;"",$D628=""),Calc!DL628,"")</f>
        <v/>
      </c>
      <c r="W628" t="str">
        <f>IF(AND($D627&lt;&gt;"",$D628=""),Calc!DM628,"")</f>
        <v/>
      </c>
      <c r="X628" t="str">
        <f>IF(AND($D627&lt;&gt;"",$D628=""),Calc!DN628,"")</f>
        <v/>
      </c>
      <c r="Y628" t="str">
        <f>IF(AND($D627&lt;&gt;"",$D628=""),Calc!DO628,"")</f>
        <v/>
      </c>
      <c r="Z628" t="str">
        <f>IF(AND($D627&lt;&gt;"",$D628=""),Calc!DP628,"")</f>
        <v/>
      </c>
      <c r="AA628" t="str">
        <f>IF(AND($D627&lt;&gt;"",$D628=""),Calc!DQ628,"")</f>
        <v/>
      </c>
      <c r="AB628" t="str">
        <f>IF(AND($D627&lt;&gt;"",$D628=""),Calc!DR628,"")</f>
        <v/>
      </c>
      <c r="AC628" t="str">
        <f>IF(AND($D627&lt;&gt;"",$D628=""),Calc!DS628,"")</f>
        <v/>
      </c>
      <c r="AD628" t="str">
        <f>IF(AND($D627&lt;&gt;"",$D628=""),Calc!DT628,"")</f>
        <v/>
      </c>
      <c r="AE628" t="str">
        <f>IF(AND($D627&lt;&gt;"",$D628=""),Calc!DU628,"")</f>
        <v/>
      </c>
      <c r="AF628" t="str">
        <f>IF(AND($D627&lt;&gt;"",$D628=""),Calc!DV628,"")</f>
        <v/>
      </c>
      <c r="AG628" t="str">
        <f>IF(AND($D627&lt;&gt;"",$D628=""),Calc!DW628,"")</f>
        <v/>
      </c>
      <c r="AH628" t="str">
        <f>IF(AND($D627&lt;&gt;"",$D628=""),Calc!DX628,"")</f>
        <v/>
      </c>
      <c r="AI628" t="str">
        <f>IF(AND($D627&lt;&gt;"",$D628=""),Calc!DY628,"")</f>
        <v/>
      </c>
      <c r="AJ628" t="str">
        <f>IF(AND($D627&lt;&gt;"",$D628=""),Calc!DZ628,"")</f>
        <v/>
      </c>
      <c r="AK628" t="str">
        <f>IF(AND($D627&lt;&gt;"",$D628=""),Calc!EA628,"")</f>
        <v/>
      </c>
      <c r="AL628" t="str">
        <f>IF(AND($D627&lt;&gt;"",$D628=""),Calc!EB628,"")</f>
        <v/>
      </c>
      <c r="AM628" t="str">
        <f>IF(AND($D627&lt;&gt;"",$D628=""),Calc!EC628,"")</f>
        <v/>
      </c>
      <c r="AN628" t="str">
        <f>IF(AND($D627&lt;&gt;"",$D628=""),Calc!ED628,"")</f>
        <v/>
      </c>
      <c r="AO628" t="str">
        <f>IF(AND($D627&lt;&gt;"",$D628=""),Calc!EE628,"")</f>
        <v/>
      </c>
      <c r="AP628" t="str">
        <f>IF(AND($D627&lt;&gt;"",$D628=""),Calc!EF628,"")</f>
        <v/>
      </c>
      <c r="AQ628" t="str">
        <f>IF(AND($D627&lt;&gt;"",$D628=""),Calc!EG628,"")</f>
        <v/>
      </c>
      <c r="AR628" t="str">
        <f>IF(AND($D627&lt;&gt;"",$D628=""),Calc!EH628,"")</f>
        <v/>
      </c>
      <c r="AS628" t="str">
        <f>IF(AND($D627&lt;&gt;"",$D628=""),Calc!EI628,"")</f>
        <v/>
      </c>
      <c r="AT628" t="str">
        <f>IF(AND($D628&lt;&gt;"",$D629=""),Calc!EJ628,"")</f>
        <v/>
      </c>
    </row>
    <row r="629" spans="3:46" x14ac:dyDescent="0.25">
      <c r="C629">
        <v>627</v>
      </c>
      <c r="E629" t="str">
        <f>IF(D629="","",Calc!F630)</f>
        <v/>
      </c>
      <c r="F629" t="str">
        <f>IF(Calc!G630="","Wait",IF(Calc!G630&lt;&gt;"","Play"))</f>
        <v>Wait</v>
      </c>
      <c r="G629" t="str">
        <f>IF(D629="","",IF(Calc!H630="","",IF(AND(B$2="Yes",OR(G628="W",G627="W")),"",IF(Calc!H630=1,"W",IF(Calc!H630=-1,"L")))))</f>
        <v/>
      </c>
      <c r="H629" t="str">
        <f>IF(D629="","",IF(Finals!G629="","",IF(Calc!H630=-1,-Calc!BF629,IF(Calc!H630=1,36-Calc!BF629))))</f>
        <v/>
      </c>
      <c r="I629">
        <f t="shared" ca="1" si="11"/>
        <v>4</v>
      </c>
      <c r="J629" t="str">
        <f>IF(AND($D628&lt;&gt;"",$D629=""),Calc!CZ629,"")</f>
        <v/>
      </c>
      <c r="K629" t="str">
        <f>IF(AND($D628&lt;&gt;"",$D629=""),Calc!DA629,"")</f>
        <v/>
      </c>
      <c r="L629" t="str">
        <f>IF(AND($D628&lt;&gt;"",$D629=""),Calc!DB629,"")</f>
        <v/>
      </c>
      <c r="M629" t="str">
        <f>IF(AND($D628&lt;&gt;"",$D629=""),Calc!DC629,"")</f>
        <v/>
      </c>
      <c r="N629" t="str">
        <f>IF(AND($D628&lt;&gt;"",$D629=""),Calc!DD629,"")</f>
        <v/>
      </c>
      <c r="O629" t="str">
        <f>IF(AND($D628&lt;&gt;"",$D629=""),Calc!DE629,"")</f>
        <v/>
      </c>
      <c r="P629" t="str">
        <f>IF(AND($D628&lt;&gt;"",$D629=""),Calc!DF629,"")</f>
        <v/>
      </c>
      <c r="Q629" t="str">
        <f>IF(AND($D628&lt;&gt;"",$D629=""),Calc!DG629,"")</f>
        <v/>
      </c>
      <c r="R629" t="str">
        <f>IF(AND($D628&lt;&gt;"",$D629=""),Calc!DH629,"")</f>
        <v/>
      </c>
      <c r="S629" t="str">
        <f>IF(AND($D628&lt;&gt;"",$D629=""),Calc!DI629,"")</f>
        <v/>
      </c>
      <c r="T629" t="str">
        <f>IF(AND($D628&lt;&gt;"",$D629=""),Calc!DJ629,"")</f>
        <v/>
      </c>
      <c r="U629" t="str">
        <f>IF(AND($D628&lt;&gt;"",$D629=""),Calc!DK629,"")</f>
        <v/>
      </c>
      <c r="V629" t="str">
        <f>IF(AND($D628&lt;&gt;"",$D629=""),Calc!DL629,"")</f>
        <v/>
      </c>
      <c r="W629" t="str">
        <f>IF(AND($D628&lt;&gt;"",$D629=""),Calc!DM629,"")</f>
        <v/>
      </c>
      <c r="X629" t="str">
        <f>IF(AND($D628&lt;&gt;"",$D629=""),Calc!DN629,"")</f>
        <v/>
      </c>
      <c r="Y629" t="str">
        <f>IF(AND($D628&lt;&gt;"",$D629=""),Calc!DO629,"")</f>
        <v/>
      </c>
      <c r="Z629" t="str">
        <f>IF(AND($D628&lt;&gt;"",$D629=""),Calc!DP629,"")</f>
        <v/>
      </c>
      <c r="AA629" t="str">
        <f>IF(AND($D628&lt;&gt;"",$D629=""),Calc!DQ629,"")</f>
        <v/>
      </c>
      <c r="AB629" t="str">
        <f>IF(AND($D628&lt;&gt;"",$D629=""),Calc!DR629,"")</f>
        <v/>
      </c>
      <c r="AC629" t="str">
        <f>IF(AND($D628&lt;&gt;"",$D629=""),Calc!DS629,"")</f>
        <v/>
      </c>
      <c r="AD629" t="str">
        <f>IF(AND($D628&lt;&gt;"",$D629=""),Calc!DT629,"")</f>
        <v/>
      </c>
      <c r="AE629" t="str">
        <f>IF(AND($D628&lt;&gt;"",$D629=""),Calc!DU629,"")</f>
        <v/>
      </c>
      <c r="AF629" t="str">
        <f>IF(AND($D628&lt;&gt;"",$D629=""),Calc!DV629,"")</f>
        <v/>
      </c>
      <c r="AG629" t="str">
        <f>IF(AND($D628&lt;&gt;"",$D629=""),Calc!DW629,"")</f>
        <v/>
      </c>
      <c r="AH629" t="str">
        <f>IF(AND($D628&lt;&gt;"",$D629=""),Calc!DX629,"")</f>
        <v/>
      </c>
      <c r="AI629" t="str">
        <f>IF(AND($D628&lt;&gt;"",$D629=""),Calc!DY629,"")</f>
        <v/>
      </c>
      <c r="AJ629" t="str">
        <f>IF(AND($D628&lt;&gt;"",$D629=""),Calc!DZ629,"")</f>
        <v/>
      </c>
      <c r="AK629" t="str">
        <f>IF(AND($D628&lt;&gt;"",$D629=""),Calc!EA629,"")</f>
        <v/>
      </c>
      <c r="AL629" t="str">
        <f>IF(AND($D628&lt;&gt;"",$D629=""),Calc!EB629,"")</f>
        <v/>
      </c>
      <c r="AM629" t="str">
        <f>IF(AND($D628&lt;&gt;"",$D629=""),Calc!EC629,"")</f>
        <v/>
      </c>
      <c r="AN629" t="str">
        <f>IF(AND($D628&lt;&gt;"",$D629=""),Calc!ED629,"")</f>
        <v/>
      </c>
      <c r="AO629" t="str">
        <f>IF(AND($D628&lt;&gt;"",$D629=""),Calc!EE629,"")</f>
        <v/>
      </c>
      <c r="AP629" t="str">
        <f>IF(AND($D628&lt;&gt;"",$D629=""),Calc!EF629,"")</f>
        <v/>
      </c>
      <c r="AQ629" t="str">
        <f>IF(AND($D628&lt;&gt;"",$D629=""),Calc!EG629,"")</f>
        <v/>
      </c>
      <c r="AR629" t="str">
        <f>IF(AND($D628&lt;&gt;"",$D629=""),Calc!EH629,"")</f>
        <v/>
      </c>
      <c r="AS629" t="str">
        <f>IF(AND($D628&lt;&gt;"",$D629=""),Calc!EI629,"")</f>
        <v/>
      </c>
      <c r="AT629" t="str">
        <f>IF(AND($D629&lt;&gt;"",$D630=""),Calc!EJ629,"")</f>
        <v/>
      </c>
    </row>
    <row r="630" spans="3:46" x14ac:dyDescent="0.25">
      <c r="C630">
        <v>628</v>
      </c>
      <c r="E630" t="str">
        <f>IF(D630="","",Calc!F631)</f>
        <v/>
      </c>
      <c r="F630" t="str">
        <f>IF(Calc!G631="","Wait",IF(Calc!G631&lt;&gt;"","Play"))</f>
        <v>Play</v>
      </c>
      <c r="G630" t="str">
        <f>IF(D630="","",IF(Calc!H631="","",IF(AND(B$2="Yes",OR(G629="W",G628="W")),"",IF(Calc!H631=1,"W",IF(Calc!H631=-1,"L")))))</f>
        <v/>
      </c>
      <c r="H630" t="str">
        <f>IF(D630="","",IF(Finals!G630="","",IF(Calc!H631=-1,-Calc!BF630,IF(Calc!H631=1,36-Calc!BF630))))</f>
        <v/>
      </c>
      <c r="I630">
        <f t="shared" ca="1" si="11"/>
        <v>4</v>
      </c>
      <c r="J630" t="str">
        <f>IF(AND($D629&lt;&gt;"",$D630=""),Calc!CZ630,"")</f>
        <v/>
      </c>
      <c r="K630" t="str">
        <f>IF(AND($D629&lt;&gt;"",$D630=""),Calc!DA630,"")</f>
        <v/>
      </c>
      <c r="L630" t="str">
        <f>IF(AND($D629&lt;&gt;"",$D630=""),Calc!DB630,"")</f>
        <v/>
      </c>
      <c r="M630" t="str">
        <f>IF(AND($D629&lt;&gt;"",$D630=""),Calc!DC630,"")</f>
        <v/>
      </c>
      <c r="N630" t="str">
        <f>IF(AND($D629&lt;&gt;"",$D630=""),Calc!DD630,"")</f>
        <v/>
      </c>
      <c r="O630" t="str">
        <f>IF(AND($D629&lt;&gt;"",$D630=""),Calc!DE630,"")</f>
        <v/>
      </c>
      <c r="P630" t="str">
        <f>IF(AND($D629&lt;&gt;"",$D630=""),Calc!DF630,"")</f>
        <v/>
      </c>
      <c r="Q630" t="str">
        <f>IF(AND($D629&lt;&gt;"",$D630=""),Calc!DG630,"")</f>
        <v/>
      </c>
      <c r="R630" t="str">
        <f>IF(AND($D629&lt;&gt;"",$D630=""),Calc!DH630,"")</f>
        <v/>
      </c>
      <c r="S630" t="str">
        <f>IF(AND($D629&lt;&gt;"",$D630=""),Calc!DI630,"")</f>
        <v/>
      </c>
      <c r="T630" t="str">
        <f>IF(AND($D629&lt;&gt;"",$D630=""),Calc!DJ630,"")</f>
        <v/>
      </c>
      <c r="U630" t="str">
        <f>IF(AND($D629&lt;&gt;"",$D630=""),Calc!DK630,"")</f>
        <v/>
      </c>
      <c r="V630" t="str">
        <f>IF(AND($D629&lt;&gt;"",$D630=""),Calc!DL630,"")</f>
        <v/>
      </c>
      <c r="W630" t="str">
        <f>IF(AND($D629&lt;&gt;"",$D630=""),Calc!DM630,"")</f>
        <v/>
      </c>
      <c r="X630" t="str">
        <f>IF(AND($D629&lt;&gt;"",$D630=""),Calc!DN630,"")</f>
        <v/>
      </c>
      <c r="Y630" t="str">
        <f>IF(AND($D629&lt;&gt;"",$D630=""),Calc!DO630,"")</f>
        <v/>
      </c>
      <c r="Z630" t="str">
        <f>IF(AND($D629&lt;&gt;"",$D630=""),Calc!DP630,"")</f>
        <v/>
      </c>
      <c r="AA630" t="str">
        <f>IF(AND($D629&lt;&gt;"",$D630=""),Calc!DQ630,"")</f>
        <v/>
      </c>
      <c r="AB630" t="str">
        <f>IF(AND($D629&lt;&gt;"",$D630=""),Calc!DR630,"")</f>
        <v/>
      </c>
      <c r="AC630" t="str">
        <f>IF(AND($D629&lt;&gt;"",$D630=""),Calc!DS630,"")</f>
        <v/>
      </c>
      <c r="AD630" t="str">
        <f>IF(AND($D629&lt;&gt;"",$D630=""),Calc!DT630,"")</f>
        <v/>
      </c>
      <c r="AE630" t="str">
        <f>IF(AND($D629&lt;&gt;"",$D630=""),Calc!DU630,"")</f>
        <v/>
      </c>
      <c r="AF630" t="str">
        <f>IF(AND($D629&lt;&gt;"",$D630=""),Calc!DV630,"")</f>
        <v/>
      </c>
      <c r="AG630" t="str">
        <f>IF(AND($D629&lt;&gt;"",$D630=""),Calc!DW630,"")</f>
        <v/>
      </c>
      <c r="AH630" t="str">
        <f>IF(AND($D629&lt;&gt;"",$D630=""),Calc!DX630,"")</f>
        <v/>
      </c>
      <c r="AI630" t="str">
        <f>IF(AND($D629&lt;&gt;"",$D630=""),Calc!DY630,"")</f>
        <v/>
      </c>
      <c r="AJ630" t="str">
        <f>IF(AND($D629&lt;&gt;"",$D630=""),Calc!DZ630,"")</f>
        <v/>
      </c>
      <c r="AK630" t="str">
        <f>IF(AND($D629&lt;&gt;"",$D630=""),Calc!EA630,"")</f>
        <v/>
      </c>
      <c r="AL630" t="str">
        <f>IF(AND($D629&lt;&gt;"",$D630=""),Calc!EB630,"")</f>
        <v/>
      </c>
      <c r="AM630" t="str">
        <f>IF(AND($D629&lt;&gt;"",$D630=""),Calc!EC630,"")</f>
        <v/>
      </c>
      <c r="AN630" t="str">
        <f>IF(AND($D629&lt;&gt;"",$D630=""),Calc!ED630,"")</f>
        <v/>
      </c>
      <c r="AO630" t="str">
        <f>IF(AND($D629&lt;&gt;"",$D630=""),Calc!EE630,"")</f>
        <v/>
      </c>
      <c r="AP630" t="str">
        <f>IF(AND($D629&lt;&gt;"",$D630=""),Calc!EF630,"")</f>
        <v/>
      </c>
      <c r="AQ630" t="str">
        <f>IF(AND($D629&lt;&gt;"",$D630=""),Calc!EG630,"")</f>
        <v/>
      </c>
      <c r="AR630" t="str">
        <f>IF(AND($D629&lt;&gt;"",$D630=""),Calc!EH630,"")</f>
        <v/>
      </c>
      <c r="AS630" t="str">
        <f>IF(AND($D629&lt;&gt;"",$D630=""),Calc!EI630,"")</f>
        <v/>
      </c>
      <c r="AT630" t="str">
        <f>IF(AND($D630&lt;&gt;"",$D631=""),Calc!EJ630,"")</f>
        <v/>
      </c>
    </row>
    <row r="631" spans="3:46" x14ac:dyDescent="0.25">
      <c r="C631">
        <v>629</v>
      </c>
      <c r="E631" t="str">
        <f>IF(D631="","",Calc!F632)</f>
        <v/>
      </c>
      <c r="F631" t="str">
        <f>IF(Calc!G632="","Wait",IF(Calc!G632&lt;&gt;"","Play"))</f>
        <v>Play</v>
      </c>
      <c r="G631" t="str">
        <f>IF(D631="","",IF(Calc!H632="","",IF(AND(B$2="Yes",OR(G630="W",G629="W")),"",IF(Calc!H632=1,"W",IF(Calc!H632=-1,"L")))))</f>
        <v/>
      </c>
      <c r="H631" t="str">
        <f>IF(D631="","",IF(Finals!G631="","",IF(Calc!H632=-1,-Calc!BF631,IF(Calc!H632=1,36-Calc!BF631))))</f>
        <v/>
      </c>
      <c r="I631">
        <f t="shared" ca="1" si="11"/>
        <v>4</v>
      </c>
      <c r="J631" t="str">
        <f>IF(AND($D630&lt;&gt;"",$D631=""),Calc!CZ631,"")</f>
        <v/>
      </c>
      <c r="K631" t="str">
        <f>IF(AND($D630&lt;&gt;"",$D631=""),Calc!DA631,"")</f>
        <v/>
      </c>
      <c r="L631" t="str">
        <f>IF(AND($D630&lt;&gt;"",$D631=""),Calc!DB631,"")</f>
        <v/>
      </c>
      <c r="M631" t="str">
        <f>IF(AND($D630&lt;&gt;"",$D631=""),Calc!DC631,"")</f>
        <v/>
      </c>
      <c r="N631" t="str">
        <f>IF(AND($D630&lt;&gt;"",$D631=""),Calc!DD631,"")</f>
        <v/>
      </c>
      <c r="O631" t="str">
        <f>IF(AND($D630&lt;&gt;"",$D631=""),Calc!DE631,"")</f>
        <v/>
      </c>
      <c r="P631" t="str">
        <f>IF(AND($D630&lt;&gt;"",$D631=""),Calc!DF631,"")</f>
        <v/>
      </c>
      <c r="Q631" t="str">
        <f>IF(AND($D630&lt;&gt;"",$D631=""),Calc!DG631,"")</f>
        <v/>
      </c>
      <c r="R631" t="str">
        <f>IF(AND($D630&lt;&gt;"",$D631=""),Calc!DH631,"")</f>
        <v/>
      </c>
      <c r="S631" t="str">
        <f>IF(AND($D630&lt;&gt;"",$D631=""),Calc!DI631,"")</f>
        <v/>
      </c>
      <c r="T631" t="str">
        <f>IF(AND($D630&lt;&gt;"",$D631=""),Calc!DJ631,"")</f>
        <v/>
      </c>
      <c r="U631" t="str">
        <f>IF(AND($D630&lt;&gt;"",$D631=""),Calc!DK631,"")</f>
        <v/>
      </c>
      <c r="V631" t="str">
        <f>IF(AND($D630&lt;&gt;"",$D631=""),Calc!DL631,"")</f>
        <v/>
      </c>
      <c r="W631" t="str">
        <f>IF(AND($D630&lt;&gt;"",$D631=""),Calc!DM631,"")</f>
        <v/>
      </c>
      <c r="X631" t="str">
        <f>IF(AND($D630&lt;&gt;"",$D631=""),Calc!DN631,"")</f>
        <v/>
      </c>
      <c r="Y631" t="str">
        <f>IF(AND($D630&lt;&gt;"",$D631=""),Calc!DO631,"")</f>
        <v/>
      </c>
      <c r="Z631" t="str">
        <f>IF(AND($D630&lt;&gt;"",$D631=""),Calc!DP631,"")</f>
        <v/>
      </c>
      <c r="AA631" t="str">
        <f>IF(AND($D630&lt;&gt;"",$D631=""),Calc!DQ631,"")</f>
        <v/>
      </c>
      <c r="AB631" t="str">
        <f>IF(AND($D630&lt;&gt;"",$D631=""),Calc!DR631,"")</f>
        <v/>
      </c>
      <c r="AC631" t="str">
        <f>IF(AND($D630&lt;&gt;"",$D631=""),Calc!DS631,"")</f>
        <v/>
      </c>
      <c r="AD631" t="str">
        <f>IF(AND($D630&lt;&gt;"",$D631=""),Calc!DT631,"")</f>
        <v/>
      </c>
      <c r="AE631" t="str">
        <f>IF(AND($D630&lt;&gt;"",$D631=""),Calc!DU631,"")</f>
        <v/>
      </c>
      <c r="AF631" t="str">
        <f>IF(AND($D630&lt;&gt;"",$D631=""),Calc!DV631,"")</f>
        <v/>
      </c>
      <c r="AG631" t="str">
        <f>IF(AND($D630&lt;&gt;"",$D631=""),Calc!DW631,"")</f>
        <v/>
      </c>
      <c r="AH631" t="str">
        <f>IF(AND($D630&lt;&gt;"",$D631=""),Calc!DX631,"")</f>
        <v/>
      </c>
      <c r="AI631" t="str">
        <f>IF(AND($D630&lt;&gt;"",$D631=""),Calc!DY631,"")</f>
        <v/>
      </c>
      <c r="AJ631" t="str">
        <f>IF(AND($D630&lt;&gt;"",$D631=""),Calc!DZ631,"")</f>
        <v/>
      </c>
      <c r="AK631" t="str">
        <f>IF(AND($D630&lt;&gt;"",$D631=""),Calc!EA631,"")</f>
        <v/>
      </c>
      <c r="AL631" t="str">
        <f>IF(AND($D630&lt;&gt;"",$D631=""),Calc!EB631,"")</f>
        <v/>
      </c>
      <c r="AM631" t="str">
        <f>IF(AND($D630&lt;&gt;"",$D631=""),Calc!EC631,"")</f>
        <v/>
      </c>
      <c r="AN631" t="str">
        <f>IF(AND($D630&lt;&gt;"",$D631=""),Calc!ED631,"")</f>
        <v/>
      </c>
      <c r="AO631" t="str">
        <f>IF(AND($D630&lt;&gt;"",$D631=""),Calc!EE631,"")</f>
        <v/>
      </c>
      <c r="AP631" t="str">
        <f>IF(AND($D630&lt;&gt;"",$D631=""),Calc!EF631,"")</f>
        <v/>
      </c>
      <c r="AQ631" t="str">
        <f>IF(AND($D630&lt;&gt;"",$D631=""),Calc!EG631,"")</f>
        <v/>
      </c>
      <c r="AR631" t="str">
        <f>IF(AND($D630&lt;&gt;"",$D631=""),Calc!EH631,"")</f>
        <v/>
      </c>
      <c r="AS631" t="str">
        <f>IF(AND($D630&lt;&gt;"",$D631=""),Calc!EI631,"")</f>
        <v/>
      </c>
      <c r="AT631" t="str">
        <f>IF(AND($D631&lt;&gt;"",$D632=""),Calc!EJ631,"")</f>
        <v/>
      </c>
    </row>
    <row r="632" spans="3:46" x14ac:dyDescent="0.25">
      <c r="C632">
        <v>630</v>
      </c>
      <c r="E632" t="str">
        <f>IF(D632="","",Calc!F633)</f>
        <v/>
      </c>
      <c r="F632" t="str">
        <f>IF(Calc!G633="","Wait",IF(Calc!G633&lt;&gt;"","Play"))</f>
        <v>Play</v>
      </c>
      <c r="G632" t="str">
        <f>IF(D632="","",IF(Calc!H633="","",IF(AND(B$2="Yes",OR(G631="W",G630="W")),"",IF(Calc!H633=1,"W",IF(Calc!H633=-1,"L")))))</f>
        <v/>
      </c>
      <c r="H632" t="str">
        <f>IF(D632="","",IF(Finals!G632="","",IF(Calc!H633=-1,-Calc!BF632,IF(Calc!H633=1,36-Calc!BF632))))</f>
        <v/>
      </c>
      <c r="I632">
        <f t="shared" ca="1" si="11"/>
        <v>4</v>
      </c>
      <c r="J632" t="str">
        <f>IF(AND($D631&lt;&gt;"",$D632=""),Calc!CZ632,"")</f>
        <v/>
      </c>
      <c r="K632" t="str">
        <f>IF(AND($D631&lt;&gt;"",$D632=""),Calc!DA632,"")</f>
        <v/>
      </c>
      <c r="L632" t="str">
        <f>IF(AND($D631&lt;&gt;"",$D632=""),Calc!DB632,"")</f>
        <v/>
      </c>
      <c r="M632" t="str">
        <f>IF(AND($D631&lt;&gt;"",$D632=""),Calc!DC632,"")</f>
        <v/>
      </c>
      <c r="N632" t="str">
        <f>IF(AND($D631&lt;&gt;"",$D632=""),Calc!DD632,"")</f>
        <v/>
      </c>
      <c r="O632" t="str">
        <f>IF(AND($D631&lt;&gt;"",$D632=""),Calc!DE632,"")</f>
        <v/>
      </c>
      <c r="P632" t="str">
        <f>IF(AND($D631&lt;&gt;"",$D632=""),Calc!DF632,"")</f>
        <v/>
      </c>
      <c r="Q632" t="str">
        <f>IF(AND($D631&lt;&gt;"",$D632=""),Calc!DG632,"")</f>
        <v/>
      </c>
      <c r="R632" t="str">
        <f>IF(AND($D631&lt;&gt;"",$D632=""),Calc!DH632,"")</f>
        <v/>
      </c>
      <c r="S632" t="str">
        <f>IF(AND($D631&lt;&gt;"",$D632=""),Calc!DI632,"")</f>
        <v/>
      </c>
      <c r="T632" t="str">
        <f>IF(AND($D631&lt;&gt;"",$D632=""),Calc!DJ632,"")</f>
        <v/>
      </c>
      <c r="U632" t="str">
        <f>IF(AND($D631&lt;&gt;"",$D632=""),Calc!DK632,"")</f>
        <v/>
      </c>
      <c r="V632" t="str">
        <f>IF(AND($D631&lt;&gt;"",$D632=""),Calc!DL632,"")</f>
        <v/>
      </c>
      <c r="W632" t="str">
        <f>IF(AND($D631&lt;&gt;"",$D632=""),Calc!DM632,"")</f>
        <v/>
      </c>
      <c r="X632" t="str">
        <f>IF(AND($D631&lt;&gt;"",$D632=""),Calc!DN632,"")</f>
        <v/>
      </c>
      <c r="Y632" t="str">
        <f>IF(AND($D631&lt;&gt;"",$D632=""),Calc!DO632,"")</f>
        <v/>
      </c>
      <c r="Z632" t="str">
        <f>IF(AND($D631&lt;&gt;"",$D632=""),Calc!DP632,"")</f>
        <v/>
      </c>
      <c r="AA632" t="str">
        <f>IF(AND($D631&lt;&gt;"",$D632=""),Calc!DQ632,"")</f>
        <v/>
      </c>
      <c r="AB632" t="str">
        <f>IF(AND($D631&lt;&gt;"",$D632=""),Calc!DR632,"")</f>
        <v/>
      </c>
      <c r="AC632" t="str">
        <f>IF(AND($D631&lt;&gt;"",$D632=""),Calc!DS632,"")</f>
        <v/>
      </c>
      <c r="AD632" t="str">
        <f>IF(AND($D631&lt;&gt;"",$D632=""),Calc!DT632,"")</f>
        <v/>
      </c>
      <c r="AE632" t="str">
        <f>IF(AND($D631&lt;&gt;"",$D632=""),Calc!DU632,"")</f>
        <v/>
      </c>
      <c r="AF632" t="str">
        <f>IF(AND($D631&lt;&gt;"",$D632=""),Calc!DV632,"")</f>
        <v/>
      </c>
      <c r="AG632" t="str">
        <f>IF(AND($D631&lt;&gt;"",$D632=""),Calc!DW632,"")</f>
        <v/>
      </c>
      <c r="AH632" t="str">
        <f>IF(AND($D631&lt;&gt;"",$D632=""),Calc!DX632,"")</f>
        <v/>
      </c>
      <c r="AI632" t="str">
        <f>IF(AND($D631&lt;&gt;"",$D632=""),Calc!DY632,"")</f>
        <v/>
      </c>
      <c r="AJ632" t="str">
        <f>IF(AND($D631&lt;&gt;"",$D632=""),Calc!DZ632,"")</f>
        <v/>
      </c>
      <c r="AK632" t="str">
        <f>IF(AND($D631&lt;&gt;"",$D632=""),Calc!EA632,"")</f>
        <v/>
      </c>
      <c r="AL632" t="str">
        <f>IF(AND($D631&lt;&gt;"",$D632=""),Calc!EB632,"")</f>
        <v/>
      </c>
      <c r="AM632" t="str">
        <f>IF(AND($D631&lt;&gt;"",$D632=""),Calc!EC632,"")</f>
        <v/>
      </c>
      <c r="AN632" t="str">
        <f>IF(AND($D631&lt;&gt;"",$D632=""),Calc!ED632,"")</f>
        <v/>
      </c>
      <c r="AO632" t="str">
        <f>IF(AND($D631&lt;&gt;"",$D632=""),Calc!EE632,"")</f>
        <v/>
      </c>
      <c r="AP632" t="str">
        <f>IF(AND($D631&lt;&gt;"",$D632=""),Calc!EF632,"")</f>
        <v/>
      </c>
      <c r="AQ632" t="str">
        <f>IF(AND($D631&lt;&gt;"",$D632=""),Calc!EG632,"")</f>
        <v/>
      </c>
      <c r="AR632" t="str">
        <f>IF(AND($D631&lt;&gt;"",$D632=""),Calc!EH632,"")</f>
        <v/>
      </c>
      <c r="AS632" t="str">
        <f>IF(AND($D631&lt;&gt;"",$D632=""),Calc!EI632,"")</f>
        <v/>
      </c>
      <c r="AT632" t="str">
        <f>IF(AND($D632&lt;&gt;"",$D633=""),Calc!EJ632,"")</f>
        <v/>
      </c>
    </row>
    <row r="633" spans="3:46" x14ac:dyDescent="0.25">
      <c r="C633">
        <v>631</v>
      </c>
      <c r="E633" t="str">
        <f>IF(D633="","",Calc!F634)</f>
        <v/>
      </c>
      <c r="F633" t="str">
        <f>IF(Calc!G634="","Wait",IF(Calc!G634&lt;&gt;"","Play"))</f>
        <v>Wait</v>
      </c>
      <c r="G633" t="str">
        <f>IF(D633="","",IF(Calc!H634="","",IF(AND(B$2="Yes",OR(G632="W",G631="W")),"",IF(Calc!H634=1,"W",IF(Calc!H634=-1,"L")))))</f>
        <v/>
      </c>
      <c r="H633" t="str">
        <f>IF(D633="","",IF(Finals!G633="","",IF(Calc!H634=-1,-Calc!BF633,IF(Calc!H634=1,36-Calc!BF633))))</f>
        <v/>
      </c>
      <c r="I633">
        <f t="shared" ca="1" si="11"/>
        <v>4</v>
      </c>
      <c r="J633" t="str">
        <f>IF(AND($D632&lt;&gt;"",$D633=""),Calc!CZ633,"")</f>
        <v/>
      </c>
      <c r="K633" t="str">
        <f>IF(AND($D632&lt;&gt;"",$D633=""),Calc!DA633,"")</f>
        <v/>
      </c>
      <c r="L633" t="str">
        <f>IF(AND($D632&lt;&gt;"",$D633=""),Calc!DB633,"")</f>
        <v/>
      </c>
      <c r="M633" t="str">
        <f>IF(AND($D632&lt;&gt;"",$D633=""),Calc!DC633,"")</f>
        <v/>
      </c>
      <c r="N633" t="str">
        <f>IF(AND($D632&lt;&gt;"",$D633=""),Calc!DD633,"")</f>
        <v/>
      </c>
      <c r="O633" t="str">
        <f>IF(AND($D632&lt;&gt;"",$D633=""),Calc!DE633,"")</f>
        <v/>
      </c>
      <c r="P633" t="str">
        <f>IF(AND($D632&lt;&gt;"",$D633=""),Calc!DF633,"")</f>
        <v/>
      </c>
      <c r="Q633" t="str">
        <f>IF(AND($D632&lt;&gt;"",$D633=""),Calc!DG633,"")</f>
        <v/>
      </c>
      <c r="R633" t="str">
        <f>IF(AND($D632&lt;&gt;"",$D633=""),Calc!DH633,"")</f>
        <v/>
      </c>
      <c r="S633" t="str">
        <f>IF(AND($D632&lt;&gt;"",$D633=""),Calc!DI633,"")</f>
        <v/>
      </c>
      <c r="T633" t="str">
        <f>IF(AND($D632&lt;&gt;"",$D633=""),Calc!DJ633,"")</f>
        <v/>
      </c>
      <c r="U633" t="str">
        <f>IF(AND($D632&lt;&gt;"",$D633=""),Calc!DK633,"")</f>
        <v/>
      </c>
      <c r="V633" t="str">
        <f>IF(AND($D632&lt;&gt;"",$D633=""),Calc!DL633,"")</f>
        <v/>
      </c>
      <c r="W633" t="str">
        <f>IF(AND($D632&lt;&gt;"",$D633=""),Calc!DM633,"")</f>
        <v/>
      </c>
      <c r="X633" t="str">
        <f>IF(AND($D632&lt;&gt;"",$D633=""),Calc!DN633,"")</f>
        <v/>
      </c>
      <c r="Y633" t="str">
        <f>IF(AND($D632&lt;&gt;"",$D633=""),Calc!DO633,"")</f>
        <v/>
      </c>
      <c r="Z633" t="str">
        <f>IF(AND($D632&lt;&gt;"",$D633=""),Calc!DP633,"")</f>
        <v/>
      </c>
      <c r="AA633" t="str">
        <f>IF(AND($D632&lt;&gt;"",$D633=""),Calc!DQ633,"")</f>
        <v/>
      </c>
      <c r="AB633" t="str">
        <f>IF(AND($D632&lt;&gt;"",$D633=""),Calc!DR633,"")</f>
        <v/>
      </c>
      <c r="AC633" t="str">
        <f>IF(AND($D632&lt;&gt;"",$D633=""),Calc!DS633,"")</f>
        <v/>
      </c>
      <c r="AD633" t="str">
        <f>IF(AND($D632&lt;&gt;"",$D633=""),Calc!DT633,"")</f>
        <v/>
      </c>
      <c r="AE633" t="str">
        <f>IF(AND($D632&lt;&gt;"",$D633=""),Calc!DU633,"")</f>
        <v/>
      </c>
      <c r="AF633" t="str">
        <f>IF(AND($D632&lt;&gt;"",$D633=""),Calc!DV633,"")</f>
        <v/>
      </c>
      <c r="AG633" t="str">
        <f>IF(AND($D632&lt;&gt;"",$D633=""),Calc!DW633,"")</f>
        <v/>
      </c>
      <c r="AH633" t="str">
        <f>IF(AND($D632&lt;&gt;"",$D633=""),Calc!DX633,"")</f>
        <v/>
      </c>
      <c r="AI633" t="str">
        <f>IF(AND($D632&lt;&gt;"",$D633=""),Calc!DY633,"")</f>
        <v/>
      </c>
      <c r="AJ633" t="str">
        <f>IF(AND($D632&lt;&gt;"",$D633=""),Calc!DZ633,"")</f>
        <v/>
      </c>
      <c r="AK633" t="str">
        <f>IF(AND($D632&lt;&gt;"",$D633=""),Calc!EA633,"")</f>
        <v/>
      </c>
      <c r="AL633" t="str">
        <f>IF(AND($D632&lt;&gt;"",$D633=""),Calc!EB633,"")</f>
        <v/>
      </c>
      <c r="AM633" t="str">
        <f>IF(AND($D632&lt;&gt;"",$D633=""),Calc!EC633,"")</f>
        <v/>
      </c>
      <c r="AN633" t="str">
        <f>IF(AND($D632&lt;&gt;"",$D633=""),Calc!ED633,"")</f>
        <v/>
      </c>
      <c r="AO633" t="str">
        <f>IF(AND($D632&lt;&gt;"",$D633=""),Calc!EE633,"")</f>
        <v/>
      </c>
      <c r="AP633" t="str">
        <f>IF(AND($D632&lt;&gt;"",$D633=""),Calc!EF633,"")</f>
        <v/>
      </c>
      <c r="AQ633" t="str">
        <f>IF(AND($D632&lt;&gt;"",$D633=""),Calc!EG633,"")</f>
        <v/>
      </c>
      <c r="AR633" t="str">
        <f>IF(AND($D632&lt;&gt;"",$D633=""),Calc!EH633,"")</f>
        <v/>
      </c>
      <c r="AS633" t="str">
        <f>IF(AND($D632&lt;&gt;"",$D633=""),Calc!EI633,"")</f>
        <v/>
      </c>
      <c r="AT633" t="str">
        <f>IF(AND($D633&lt;&gt;"",$D634=""),Calc!EJ633,"")</f>
        <v/>
      </c>
    </row>
    <row r="634" spans="3:46" x14ac:dyDescent="0.25">
      <c r="C634">
        <v>632</v>
      </c>
      <c r="E634" t="str">
        <f>IF(D634="","",Calc!F635)</f>
        <v/>
      </c>
      <c r="F634" t="str">
        <f>IF(Calc!G635="","Wait",IF(Calc!G635&lt;&gt;"","Play"))</f>
        <v>Wait</v>
      </c>
      <c r="G634" t="str">
        <f>IF(D634="","",IF(Calc!H635="","",IF(AND(B$2="Yes",OR(G633="W",G632="W")),"",IF(Calc!H635=1,"W",IF(Calc!H635=-1,"L")))))</f>
        <v/>
      </c>
      <c r="H634" t="str">
        <f>IF(D634="","",IF(Finals!G634="","",IF(Calc!H635=-1,-Calc!BF634,IF(Calc!H635=1,36-Calc!BF634))))</f>
        <v/>
      </c>
      <c r="I634">
        <f t="shared" ca="1" si="11"/>
        <v>4</v>
      </c>
      <c r="J634" t="str">
        <f>IF(AND($D633&lt;&gt;"",$D634=""),Calc!CZ634,"")</f>
        <v/>
      </c>
      <c r="K634" t="str">
        <f>IF(AND($D633&lt;&gt;"",$D634=""),Calc!DA634,"")</f>
        <v/>
      </c>
      <c r="L634" t="str">
        <f>IF(AND($D633&lt;&gt;"",$D634=""),Calc!DB634,"")</f>
        <v/>
      </c>
      <c r="M634" t="str">
        <f>IF(AND($D633&lt;&gt;"",$D634=""),Calc!DC634,"")</f>
        <v/>
      </c>
      <c r="N634" t="str">
        <f>IF(AND($D633&lt;&gt;"",$D634=""),Calc!DD634,"")</f>
        <v/>
      </c>
      <c r="O634" t="str">
        <f>IF(AND($D633&lt;&gt;"",$D634=""),Calc!DE634,"")</f>
        <v/>
      </c>
      <c r="P634" t="str">
        <f>IF(AND($D633&lt;&gt;"",$D634=""),Calc!DF634,"")</f>
        <v/>
      </c>
      <c r="Q634" t="str">
        <f>IF(AND($D633&lt;&gt;"",$D634=""),Calc!DG634,"")</f>
        <v/>
      </c>
      <c r="R634" t="str">
        <f>IF(AND($D633&lt;&gt;"",$D634=""),Calc!DH634,"")</f>
        <v/>
      </c>
      <c r="S634" t="str">
        <f>IF(AND($D633&lt;&gt;"",$D634=""),Calc!DI634,"")</f>
        <v/>
      </c>
      <c r="T634" t="str">
        <f>IF(AND($D633&lt;&gt;"",$D634=""),Calc!DJ634,"")</f>
        <v/>
      </c>
      <c r="U634" t="str">
        <f>IF(AND($D633&lt;&gt;"",$D634=""),Calc!DK634,"")</f>
        <v/>
      </c>
      <c r="V634" t="str">
        <f>IF(AND($D633&lt;&gt;"",$D634=""),Calc!DL634,"")</f>
        <v/>
      </c>
      <c r="W634" t="str">
        <f>IF(AND($D633&lt;&gt;"",$D634=""),Calc!DM634,"")</f>
        <v/>
      </c>
      <c r="X634" t="str">
        <f>IF(AND($D633&lt;&gt;"",$D634=""),Calc!DN634,"")</f>
        <v/>
      </c>
      <c r="Y634" t="str">
        <f>IF(AND($D633&lt;&gt;"",$D634=""),Calc!DO634,"")</f>
        <v/>
      </c>
      <c r="Z634" t="str">
        <f>IF(AND($D633&lt;&gt;"",$D634=""),Calc!DP634,"")</f>
        <v/>
      </c>
      <c r="AA634" t="str">
        <f>IF(AND($D633&lt;&gt;"",$D634=""),Calc!DQ634,"")</f>
        <v/>
      </c>
      <c r="AB634" t="str">
        <f>IF(AND($D633&lt;&gt;"",$D634=""),Calc!DR634,"")</f>
        <v/>
      </c>
      <c r="AC634" t="str">
        <f>IF(AND($D633&lt;&gt;"",$D634=""),Calc!DS634,"")</f>
        <v/>
      </c>
      <c r="AD634" t="str">
        <f>IF(AND($D633&lt;&gt;"",$D634=""),Calc!DT634,"")</f>
        <v/>
      </c>
      <c r="AE634" t="str">
        <f>IF(AND($D633&lt;&gt;"",$D634=""),Calc!DU634,"")</f>
        <v/>
      </c>
      <c r="AF634" t="str">
        <f>IF(AND($D633&lt;&gt;"",$D634=""),Calc!DV634,"")</f>
        <v/>
      </c>
      <c r="AG634" t="str">
        <f>IF(AND($D633&lt;&gt;"",$D634=""),Calc!DW634,"")</f>
        <v/>
      </c>
      <c r="AH634" t="str">
        <f>IF(AND($D633&lt;&gt;"",$D634=""),Calc!DX634,"")</f>
        <v/>
      </c>
      <c r="AI634" t="str">
        <f>IF(AND($D633&lt;&gt;"",$D634=""),Calc!DY634,"")</f>
        <v/>
      </c>
      <c r="AJ634" t="str">
        <f>IF(AND($D633&lt;&gt;"",$D634=""),Calc!DZ634,"")</f>
        <v/>
      </c>
      <c r="AK634" t="str">
        <f>IF(AND($D633&lt;&gt;"",$D634=""),Calc!EA634,"")</f>
        <v/>
      </c>
      <c r="AL634" t="str">
        <f>IF(AND($D633&lt;&gt;"",$D634=""),Calc!EB634,"")</f>
        <v/>
      </c>
      <c r="AM634" t="str">
        <f>IF(AND($D633&lt;&gt;"",$D634=""),Calc!EC634,"")</f>
        <v/>
      </c>
      <c r="AN634" t="str">
        <f>IF(AND($D633&lt;&gt;"",$D634=""),Calc!ED634,"")</f>
        <v/>
      </c>
      <c r="AO634" t="str">
        <f>IF(AND($D633&lt;&gt;"",$D634=""),Calc!EE634,"")</f>
        <v/>
      </c>
      <c r="AP634" t="str">
        <f>IF(AND($D633&lt;&gt;"",$D634=""),Calc!EF634,"")</f>
        <v/>
      </c>
      <c r="AQ634" t="str">
        <f>IF(AND($D633&lt;&gt;"",$D634=""),Calc!EG634,"")</f>
        <v/>
      </c>
      <c r="AR634" t="str">
        <f>IF(AND($D633&lt;&gt;"",$D634=""),Calc!EH634,"")</f>
        <v/>
      </c>
      <c r="AS634" t="str">
        <f>IF(AND($D633&lt;&gt;"",$D634=""),Calc!EI634,"")</f>
        <v/>
      </c>
      <c r="AT634" t="str">
        <f>IF(AND($D634&lt;&gt;"",$D635=""),Calc!EJ634,"")</f>
        <v/>
      </c>
    </row>
    <row r="635" spans="3:46" x14ac:dyDescent="0.25">
      <c r="C635">
        <v>633</v>
      </c>
      <c r="E635" t="str">
        <f>IF(D635="","",Calc!F636)</f>
        <v/>
      </c>
      <c r="F635" t="str">
        <f>IF(Calc!G636="","Wait",IF(Calc!G636&lt;&gt;"","Play"))</f>
        <v>Wait</v>
      </c>
      <c r="G635" t="str">
        <f>IF(D635="","",IF(Calc!H636="","",IF(AND(B$2="Yes",OR(G634="W",G633="W")),"",IF(Calc!H636=1,"W",IF(Calc!H636=-1,"L")))))</f>
        <v/>
      </c>
      <c r="H635" t="str">
        <f>IF(D635="","",IF(Finals!G635="","",IF(Calc!H636=-1,-Calc!BF635,IF(Calc!H636=1,36-Calc!BF635))))</f>
        <v/>
      </c>
      <c r="I635">
        <f t="shared" ca="1" si="11"/>
        <v>4</v>
      </c>
      <c r="J635" t="str">
        <f>IF(AND($D634&lt;&gt;"",$D635=""),Calc!CZ635,"")</f>
        <v/>
      </c>
      <c r="K635" t="str">
        <f>IF(AND($D634&lt;&gt;"",$D635=""),Calc!DA635,"")</f>
        <v/>
      </c>
      <c r="L635" t="str">
        <f>IF(AND($D634&lt;&gt;"",$D635=""),Calc!DB635,"")</f>
        <v/>
      </c>
      <c r="M635" t="str">
        <f>IF(AND($D634&lt;&gt;"",$D635=""),Calc!DC635,"")</f>
        <v/>
      </c>
      <c r="N635" t="str">
        <f>IF(AND($D634&lt;&gt;"",$D635=""),Calc!DD635,"")</f>
        <v/>
      </c>
      <c r="O635" t="str">
        <f>IF(AND($D634&lt;&gt;"",$D635=""),Calc!DE635,"")</f>
        <v/>
      </c>
      <c r="P635" t="str">
        <f>IF(AND($D634&lt;&gt;"",$D635=""),Calc!DF635,"")</f>
        <v/>
      </c>
      <c r="Q635" t="str">
        <f>IF(AND($D634&lt;&gt;"",$D635=""),Calc!DG635,"")</f>
        <v/>
      </c>
      <c r="R635" t="str">
        <f>IF(AND($D634&lt;&gt;"",$D635=""),Calc!DH635,"")</f>
        <v/>
      </c>
      <c r="S635" t="str">
        <f>IF(AND($D634&lt;&gt;"",$D635=""),Calc!DI635,"")</f>
        <v/>
      </c>
      <c r="T635" t="str">
        <f>IF(AND($D634&lt;&gt;"",$D635=""),Calc!DJ635,"")</f>
        <v/>
      </c>
      <c r="U635" t="str">
        <f>IF(AND($D634&lt;&gt;"",$D635=""),Calc!DK635,"")</f>
        <v/>
      </c>
      <c r="V635" t="str">
        <f>IF(AND($D634&lt;&gt;"",$D635=""),Calc!DL635,"")</f>
        <v/>
      </c>
      <c r="W635" t="str">
        <f>IF(AND($D634&lt;&gt;"",$D635=""),Calc!DM635,"")</f>
        <v/>
      </c>
      <c r="X635" t="str">
        <f>IF(AND($D634&lt;&gt;"",$D635=""),Calc!DN635,"")</f>
        <v/>
      </c>
      <c r="Y635" t="str">
        <f>IF(AND($D634&lt;&gt;"",$D635=""),Calc!DO635,"")</f>
        <v/>
      </c>
      <c r="Z635" t="str">
        <f>IF(AND($D634&lt;&gt;"",$D635=""),Calc!DP635,"")</f>
        <v/>
      </c>
      <c r="AA635" t="str">
        <f>IF(AND($D634&lt;&gt;"",$D635=""),Calc!DQ635,"")</f>
        <v/>
      </c>
      <c r="AB635" t="str">
        <f>IF(AND($D634&lt;&gt;"",$D635=""),Calc!DR635,"")</f>
        <v/>
      </c>
      <c r="AC635" t="str">
        <f>IF(AND($D634&lt;&gt;"",$D635=""),Calc!DS635,"")</f>
        <v/>
      </c>
      <c r="AD635" t="str">
        <f>IF(AND($D634&lt;&gt;"",$D635=""),Calc!DT635,"")</f>
        <v/>
      </c>
      <c r="AE635" t="str">
        <f>IF(AND($D634&lt;&gt;"",$D635=""),Calc!DU635,"")</f>
        <v/>
      </c>
      <c r="AF635" t="str">
        <f>IF(AND($D634&lt;&gt;"",$D635=""),Calc!DV635,"")</f>
        <v/>
      </c>
      <c r="AG635" t="str">
        <f>IF(AND($D634&lt;&gt;"",$D635=""),Calc!DW635,"")</f>
        <v/>
      </c>
      <c r="AH635" t="str">
        <f>IF(AND($D634&lt;&gt;"",$D635=""),Calc!DX635,"")</f>
        <v/>
      </c>
      <c r="AI635" t="str">
        <f>IF(AND($D634&lt;&gt;"",$D635=""),Calc!DY635,"")</f>
        <v/>
      </c>
      <c r="AJ635" t="str">
        <f>IF(AND($D634&lt;&gt;"",$D635=""),Calc!DZ635,"")</f>
        <v/>
      </c>
      <c r="AK635" t="str">
        <f>IF(AND($D634&lt;&gt;"",$D635=""),Calc!EA635,"")</f>
        <v/>
      </c>
      <c r="AL635" t="str">
        <f>IF(AND($D634&lt;&gt;"",$D635=""),Calc!EB635,"")</f>
        <v/>
      </c>
      <c r="AM635" t="str">
        <f>IF(AND($D634&lt;&gt;"",$D635=""),Calc!EC635,"")</f>
        <v/>
      </c>
      <c r="AN635" t="str">
        <f>IF(AND($D634&lt;&gt;"",$D635=""),Calc!ED635,"")</f>
        <v/>
      </c>
      <c r="AO635" t="str">
        <f>IF(AND($D634&lt;&gt;"",$D635=""),Calc!EE635,"")</f>
        <v/>
      </c>
      <c r="AP635" t="str">
        <f>IF(AND($D634&lt;&gt;"",$D635=""),Calc!EF635,"")</f>
        <v/>
      </c>
      <c r="AQ635" t="str">
        <f>IF(AND($D634&lt;&gt;"",$D635=""),Calc!EG635,"")</f>
        <v/>
      </c>
      <c r="AR635" t="str">
        <f>IF(AND($D634&lt;&gt;"",$D635=""),Calc!EH635,"")</f>
        <v/>
      </c>
      <c r="AS635" t="str">
        <f>IF(AND($D634&lt;&gt;"",$D635=""),Calc!EI635,"")</f>
        <v/>
      </c>
      <c r="AT635" t="str">
        <f>IF(AND($D635&lt;&gt;"",$D636=""),Calc!EJ635,"")</f>
        <v/>
      </c>
    </row>
    <row r="636" spans="3:46" x14ac:dyDescent="0.25">
      <c r="C636">
        <v>634</v>
      </c>
      <c r="E636" t="str">
        <f>IF(D636="","",Calc!F637)</f>
        <v/>
      </c>
      <c r="F636" t="str">
        <f>IF(Calc!G637="","Wait",IF(Calc!G637&lt;&gt;"","Play"))</f>
        <v>Wait</v>
      </c>
      <c r="G636" t="str">
        <f>IF(D636="","",IF(Calc!H637="","",IF(AND(B$2="Yes",OR(G635="W",G634="W")),"",IF(Calc!H637=1,"W",IF(Calc!H637=-1,"L")))))</f>
        <v/>
      </c>
      <c r="H636" t="str">
        <f>IF(D636="","",IF(Finals!G636="","",IF(Calc!H637=-1,-Calc!BF636,IF(Calc!H637=1,36-Calc!BF636))))</f>
        <v/>
      </c>
      <c r="I636">
        <f t="shared" ca="1" si="11"/>
        <v>4</v>
      </c>
      <c r="J636" t="str">
        <f>IF(AND($D635&lt;&gt;"",$D636=""),Calc!CZ636,"")</f>
        <v/>
      </c>
      <c r="K636" t="str">
        <f>IF(AND($D635&lt;&gt;"",$D636=""),Calc!DA636,"")</f>
        <v/>
      </c>
      <c r="L636" t="str">
        <f>IF(AND($D635&lt;&gt;"",$D636=""),Calc!DB636,"")</f>
        <v/>
      </c>
      <c r="M636" t="str">
        <f>IF(AND($D635&lt;&gt;"",$D636=""),Calc!DC636,"")</f>
        <v/>
      </c>
      <c r="N636" t="str">
        <f>IF(AND($D635&lt;&gt;"",$D636=""),Calc!DD636,"")</f>
        <v/>
      </c>
      <c r="O636" t="str">
        <f>IF(AND($D635&lt;&gt;"",$D636=""),Calc!DE636,"")</f>
        <v/>
      </c>
      <c r="P636" t="str">
        <f>IF(AND($D635&lt;&gt;"",$D636=""),Calc!DF636,"")</f>
        <v/>
      </c>
      <c r="Q636" t="str">
        <f>IF(AND($D635&lt;&gt;"",$D636=""),Calc!DG636,"")</f>
        <v/>
      </c>
      <c r="R636" t="str">
        <f>IF(AND($D635&lt;&gt;"",$D636=""),Calc!DH636,"")</f>
        <v/>
      </c>
      <c r="S636" t="str">
        <f>IF(AND($D635&lt;&gt;"",$D636=""),Calc!DI636,"")</f>
        <v/>
      </c>
      <c r="T636" t="str">
        <f>IF(AND($D635&lt;&gt;"",$D636=""),Calc!DJ636,"")</f>
        <v/>
      </c>
      <c r="U636" t="str">
        <f>IF(AND($D635&lt;&gt;"",$D636=""),Calc!DK636,"")</f>
        <v/>
      </c>
      <c r="V636" t="str">
        <f>IF(AND($D635&lt;&gt;"",$D636=""),Calc!DL636,"")</f>
        <v/>
      </c>
      <c r="W636" t="str">
        <f>IF(AND($D635&lt;&gt;"",$D636=""),Calc!DM636,"")</f>
        <v/>
      </c>
      <c r="X636" t="str">
        <f>IF(AND($D635&lt;&gt;"",$D636=""),Calc!DN636,"")</f>
        <v/>
      </c>
      <c r="Y636" t="str">
        <f>IF(AND($D635&lt;&gt;"",$D636=""),Calc!DO636,"")</f>
        <v/>
      </c>
      <c r="Z636" t="str">
        <f>IF(AND($D635&lt;&gt;"",$D636=""),Calc!DP636,"")</f>
        <v/>
      </c>
      <c r="AA636" t="str">
        <f>IF(AND($D635&lt;&gt;"",$D636=""),Calc!DQ636,"")</f>
        <v/>
      </c>
      <c r="AB636" t="str">
        <f>IF(AND($D635&lt;&gt;"",$D636=""),Calc!DR636,"")</f>
        <v/>
      </c>
      <c r="AC636" t="str">
        <f>IF(AND($D635&lt;&gt;"",$D636=""),Calc!DS636,"")</f>
        <v/>
      </c>
      <c r="AD636" t="str">
        <f>IF(AND($D635&lt;&gt;"",$D636=""),Calc!DT636,"")</f>
        <v/>
      </c>
      <c r="AE636" t="str">
        <f>IF(AND($D635&lt;&gt;"",$D636=""),Calc!DU636,"")</f>
        <v/>
      </c>
      <c r="AF636" t="str">
        <f>IF(AND($D635&lt;&gt;"",$D636=""),Calc!DV636,"")</f>
        <v/>
      </c>
      <c r="AG636" t="str">
        <f>IF(AND($D635&lt;&gt;"",$D636=""),Calc!DW636,"")</f>
        <v/>
      </c>
      <c r="AH636" t="str">
        <f>IF(AND($D635&lt;&gt;"",$D636=""),Calc!DX636,"")</f>
        <v/>
      </c>
      <c r="AI636" t="str">
        <f>IF(AND($D635&lt;&gt;"",$D636=""),Calc!DY636,"")</f>
        <v/>
      </c>
      <c r="AJ636" t="str">
        <f>IF(AND($D635&lt;&gt;"",$D636=""),Calc!DZ636,"")</f>
        <v/>
      </c>
      <c r="AK636" t="str">
        <f>IF(AND($D635&lt;&gt;"",$D636=""),Calc!EA636,"")</f>
        <v/>
      </c>
      <c r="AL636" t="str">
        <f>IF(AND($D635&lt;&gt;"",$D636=""),Calc!EB636,"")</f>
        <v/>
      </c>
      <c r="AM636" t="str">
        <f>IF(AND($D635&lt;&gt;"",$D636=""),Calc!EC636,"")</f>
        <v/>
      </c>
      <c r="AN636" t="str">
        <f>IF(AND($D635&lt;&gt;"",$D636=""),Calc!ED636,"")</f>
        <v/>
      </c>
      <c r="AO636" t="str">
        <f>IF(AND($D635&lt;&gt;"",$D636=""),Calc!EE636,"")</f>
        <v/>
      </c>
      <c r="AP636" t="str">
        <f>IF(AND($D635&lt;&gt;"",$D636=""),Calc!EF636,"")</f>
        <v/>
      </c>
      <c r="AQ636" t="str">
        <f>IF(AND($D635&lt;&gt;"",$D636=""),Calc!EG636,"")</f>
        <v/>
      </c>
      <c r="AR636" t="str">
        <f>IF(AND($D635&lt;&gt;"",$D636=""),Calc!EH636,"")</f>
        <v/>
      </c>
      <c r="AS636" t="str">
        <f>IF(AND($D635&lt;&gt;"",$D636=""),Calc!EI636,"")</f>
        <v/>
      </c>
      <c r="AT636" t="str">
        <f>IF(AND($D636&lt;&gt;"",$D637=""),Calc!EJ636,"")</f>
        <v/>
      </c>
    </row>
    <row r="637" spans="3:46" x14ac:dyDescent="0.25">
      <c r="C637">
        <v>635</v>
      </c>
      <c r="E637" t="str">
        <f>IF(D637="","",Calc!F638)</f>
        <v/>
      </c>
      <c r="F637" t="str">
        <f>IF(Calc!G638="","Wait",IF(Calc!G638&lt;&gt;"","Play"))</f>
        <v>Wait</v>
      </c>
      <c r="G637" t="str">
        <f>IF(D637="","",IF(Calc!H638="","",IF(AND(B$2="Yes",OR(G636="W",G635="W")),"",IF(Calc!H638=1,"W",IF(Calc!H638=-1,"L")))))</f>
        <v/>
      </c>
      <c r="H637" t="str">
        <f>IF(D637="","",IF(Finals!G637="","",IF(Calc!H638=-1,-Calc!BF637,IF(Calc!H638=1,36-Calc!BF637))))</f>
        <v/>
      </c>
      <c r="I637">
        <f t="shared" ca="1" si="11"/>
        <v>4</v>
      </c>
      <c r="J637" t="str">
        <f>IF(AND($D636&lt;&gt;"",$D637=""),Calc!CZ637,"")</f>
        <v/>
      </c>
      <c r="K637" t="str">
        <f>IF(AND($D636&lt;&gt;"",$D637=""),Calc!DA637,"")</f>
        <v/>
      </c>
      <c r="L637" t="str">
        <f>IF(AND($D636&lt;&gt;"",$D637=""),Calc!DB637,"")</f>
        <v/>
      </c>
      <c r="M637" t="str">
        <f>IF(AND($D636&lt;&gt;"",$D637=""),Calc!DC637,"")</f>
        <v/>
      </c>
      <c r="N637" t="str">
        <f>IF(AND($D636&lt;&gt;"",$D637=""),Calc!DD637,"")</f>
        <v/>
      </c>
      <c r="O637" t="str">
        <f>IF(AND($D636&lt;&gt;"",$D637=""),Calc!DE637,"")</f>
        <v/>
      </c>
      <c r="P637" t="str">
        <f>IF(AND($D636&lt;&gt;"",$D637=""),Calc!DF637,"")</f>
        <v/>
      </c>
      <c r="Q637" t="str">
        <f>IF(AND($D636&lt;&gt;"",$D637=""),Calc!DG637,"")</f>
        <v/>
      </c>
      <c r="R637" t="str">
        <f>IF(AND($D636&lt;&gt;"",$D637=""),Calc!DH637,"")</f>
        <v/>
      </c>
      <c r="S637" t="str">
        <f>IF(AND($D636&lt;&gt;"",$D637=""),Calc!DI637,"")</f>
        <v/>
      </c>
      <c r="T637" t="str">
        <f>IF(AND($D636&lt;&gt;"",$D637=""),Calc!DJ637,"")</f>
        <v/>
      </c>
      <c r="U637" t="str">
        <f>IF(AND($D636&lt;&gt;"",$D637=""),Calc!DK637,"")</f>
        <v/>
      </c>
      <c r="V637" t="str">
        <f>IF(AND($D636&lt;&gt;"",$D637=""),Calc!DL637,"")</f>
        <v/>
      </c>
      <c r="W637" t="str">
        <f>IF(AND($D636&lt;&gt;"",$D637=""),Calc!DM637,"")</f>
        <v/>
      </c>
      <c r="X637" t="str">
        <f>IF(AND($D636&lt;&gt;"",$D637=""),Calc!DN637,"")</f>
        <v/>
      </c>
      <c r="Y637" t="str">
        <f>IF(AND($D636&lt;&gt;"",$D637=""),Calc!DO637,"")</f>
        <v/>
      </c>
      <c r="Z637" t="str">
        <f>IF(AND($D636&lt;&gt;"",$D637=""),Calc!DP637,"")</f>
        <v/>
      </c>
      <c r="AA637" t="str">
        <f>IF(AND($D636&lt;&gt;"",$D637=""),Calc!DQ637,"")</f>
        <v/>
      </c>
      <c r="AB637" t="str">
        <f>IF(AND($D636&lt;&gt;"",$D637=""),Calc!DR637,"")</f>
        <v/>
      </c>
      <c r="AC637" t="str">
        <f>IF(AND($D636&lt;&gt;"",$D637=""),Calc!DS637,"")</f>
        <v/>
      </c>
      <c r="AD637" t="str">
        <f>IF(AND($D636&lt;&gt;"",$D637=""),Calc!DT637,"")</f>
        <v/>
      </c>
      <c r="AE637" t="str">
        <f>IF(AND($D636&lt;&gt;"",$D637=""),Calc!DU637,"")</f>
        <v/>
      </c>
      <c r="AF637" t="str">
        <f>IF(AND($D636&lt;&gt;"",$D637=""),Calc!DV637,"")</f>
        <v/>
      </c>
      <c r="AG637" t="str">
        <f>IF(AND($D636&lt;&gt;"",$D637=""),Calc!DW637,"")</f>
        <v/>
      </c>
      <c r="AH637" t="str">
        <f>IF(AND($D636&lt;&gt;"",$D637=""),Calc!DX637,"")</f>
        <v/>
      </c>
      <c r="AI637" t="str">
        <f>IF(AND($D636&lt;&gt;"",$D637=""),Calc!DY637,"")</f>
        <v/>
      </c>
      <c r="AJ637" t="str">
        <f>IF(AND($D636&lt;&gt;"",$D637=""),Calc!DZ637,"")</f>
        <v/>
      </c>
      <c r="AK637" t="str">
        <f>IF(AND($D636&lt;&gt;"",$D637=""),Calc!EA637,"")</f>
        <v/>
      </c>
      <c r="AL637" t="str">
        <f>IF(AND($D636&lt;&gt;"",$D637=""),Calc!EB637,"")</f>
        <v/>
      </c>
      <c r="AM637" t="str">
        <f>IF(AND($D636&lt;&gt;"",$D637=""),Calc!EC637,"")</f>
        <v/>
      </c>
      <c r="AN637" t="str">
        <f>IF(AND($D636&lt;&gt;"",$D637=""),Calc!ED637,"")</f>
        <v/>
      </c>
      <c r="AO637" t="str">
        <f>IF(AND($D636&lt;&gt;"",$D637=""),Calc!EE637,"")</f>
        <v/>
      </c>
      <c r="AP637" t="str">
        <f>IF(AND($D636&lt;&gt;"",$D637=""),Calc!EF637,"")</f>
        <v/>
      </c>
      <c r="AQ637" t="str">
        <f>IF(AND($D636&lt;&gt;"",$D637=""),Calc!EG637,"")</f>
        <v/>
      </c>
      <c r="AR637" t="str">
        <f>IF(AND($D636&lt;&gt;"",$D637=""),Calc!EH637,"")</f>
        <v/>
      </c>
      <c r="AS637" t="str">
        <f>IF(AND($D636&lt;&gt;"",$D637=""),Calc!EI637,"")</f>
        <v/>
      </c>
      <c r="AT637" t="str">
        <f>IF(AND($D637&lt;&gt;"",$D638=""),Calc!EJ637,"")</f>
        <v/>
      </c>
    </row>
    <row r="638" spans="3:46" x14ac:dyDescent="0.25">
      <c r="C638">
        <v>636</v>
      </c>
      <c r="E638" t="str">
        <f>IF(D638="","",Calc!F639)</f>
        <v/>
      </c>
      <c r="F638" t="str">
        <f>IF(Calc!G639="","Wait",IF(Calc!G639&lt;&gt;"","Play"))</f>
        <v>Wait</v>
      </c>
      <c r="G638" t="str">
        <f>IF(D638="","",IF(Calc!H639="","",IF(AND(B$2="Yes",OR(G637="W",G636="W")),"",IF(Calc!H639=1,"W",IF(Calc!H639=-1,"L")))))</f>
        <v/>
      </c>
      <c r="H638" t="str">
        <f>IF(D638="","",IF(Finals!G638="","",IF(Calc!H639=-1,-Calc!BF638,IF(Calc!H639=1,36-Calc!BF638))))</f>
        <v/>
      </c>
      <c r="I638">
        <f t="shared" ca="1" si="11"/>
        <v>4</v>
      </c>
      <c r="J638" t="str">
        <f>IF(AND($D637&lt;&gt;"",$D638=""),Calc!CZ638,"")</f>
        <v/>
      </c>
      <c r="K638" t="str">
        <f>IF(AND($D637&lt;&gt;"",$D638=""),Calc!DA638,"")</f>
        <v/>
      </c>
      <c r="L638" t="str">
        <f>IF(AND($D637&lt;&gt;"",$D638=""),Calc!DB638,"")</f>
        <v/>
      </c>
      <c r="M638" t="str">
        <f>IF(AND($D637&lt;&gt;"",$D638=""),Calc!DC638,"")</f>
        <v/>
      </c>
      <c r="N638" t="str">
        <f>IF(AND($D637&lt;&gt;"",$D638=""),Calc!DD638,"")</f>
        <v/>
      </c>
      <c r="O638" t="str">
        <f>IF(AND($D637&lt;&gt;"",$D638=""),Calc!DE638,"")</f>
        <v/>
      </c>
      <c r="P638" t="str">
        <f>IF(AND($D637&lt;&gt;"",$D638=""),Calc!DF638,"")</f>
        <v/>
      </c>
      <c r="Q638" t="str">
        <f>IF(AND($D637&lt;&gt;"",$D638=""),Calc!DG638,"")</f>
        <v/>
      </c>
      <c r="R638" t="str">
        <f>IF(AND($D637&lt;&gt;"",$D638=""),Calc!DH638,"")</f>
        <v/>
      </c>
      <c r="S638" t="str">
        <f>IF(AND($D637&lt;&gt;"",$D638=""),Calc!DI638,"")</f>
        <v/>
      </c>
      <c r="T638" t="str">
        <f>IF(AND($D637&lt;&gt;"",$D638=""),Calc!DJ638,"")</f>
        <v/>
      </c>
      <c r="U638" t="str">
        <f>IF(AND($D637&lt;&gt;"",$D638=""),Calc!DK638,"")</f>
        <v/>
      </c>
      <c r="V638" t="str">
        <f>IF(AND($D637&lt;&gt;"",$D638=""),Calc!DL638,"")</f>
        <v/>
      </c>
      <c r="W638" t="str">
        <f>IF(AND($D637&lt;&gt;"",$D638=""),Calc!DM638,"")</f>
        <v/>
      </c>
      <c r="X638" t="str">
        <f>IF(AND($D637&lt;&gt;"",$D638=""),Calc!DN638,"")</f>
        <v/>
      </c>
      <c r="Y638" t="str">
        <f>IF(AND($D637&lt;&gt;"",$D638=""),Calc!DO638,"")</f>
        <v/>
      </c>
      <c r="Z638" t="str">
        <f>IF(AND($D637&lt;&gt;"",$D638=""),Calc!DP638,"")</f>
        <v/>
      </c>
      <c r="AA638" t="str">
        <f>IF(AND($D637&lt;&gt;"",$D638=""),Calc!DQ638,"")</f>
        <v/>
      </c>
      <c r="AB638" t="str">
        <f>IF(AND($D637&lt;&gt;"",$D638=""),Calc!DR638,"")</f>
        <v/>
      </c>
      <c r="AC638" t="str">
        <f>IF(AND($D637&lt;&gt;"",$D638=""),Calc!DS638,"")</f>
        <v/>
      </c>
      <c r="AD638" t="str">
        <f>IF(AND($D637&lt;&gt;"",$D638=""),Calc!DT638,"")</f>
        <v/>
      </c>
      <c r="AE638" t="str">
        <f>IF(AND($D637&lt;&gt;"",$D638=""),Calc!DU638,"")</f>
        <v/>
      </c>
      <c r="AF638" t="str">
        <f>IF(AND($D637&lt;&gt;"",$D638=""),Calc!DV638,"")</f>
        <v/>
      </c>
      <c r="AG638" t="str">
        <f>IF(AND($D637&lt;&gt;"",$D638=""),Calc!DW638,"")</f>
        <v/>
      </c>
      <c r="AH638" t="str">
        <f>IF(AND($D637&lt;&gt;"",$D638=""),Calc!DX638,"")</f>
        <v/>
      </c>
      <c r="AI638" t="str">
        <f>IF(AND($D637&lt;&gt;"",$D638=""),Calc!DY638,"")</f>
        <v/>
      </c>
      <c r="AJ638" t="str">
        <f>IF(AND($D637&lt;&gt;"",$D638=""),Calc!DZ638,"")</f>
        <v/>
      </c>
      <c r="AK638" t="str">
        <f>IF(AND($D637&lt;&gt;"",$D638=""),Calc!EA638,"")</f>
        <v/>
      </c>
      <c r="AL638" t="str">
        <f>IF(AND($D637&lt;&gt;"",$D638=""),Calc!EB638,"")</f>
        <v/>
      </c>
      <c r="AM638" t="str">
        <f>IF(AND($D637&lt;&gt;"",$D638=""),Calc!EC638,"")</f>
        <v/>
      </c>
      <c r="AN638" t="str">
        <f>IF(AND($D637&lt;&gt;"",$D638=""),Calc!ED638,"")</f>
        <v/>
      </c>
      <c r="AO638" t="str">
        <f>IF(AND($D637&lt;&gt;"",$D638=""),Calc!EE638,"")</f>
        <v/>
      </c>
      <c r="AP638" t="str">
        <f>IF(AND($D637&lt;&gt;"",$D638=""),Calc!EF638,"")</f>
        <v/>
      </c>
      <c r="AQ638" t="str">
        <f>IF(AND($D637&lt;&gt;"",$D638=""),Calc!EG638,"")</f>
        <v/>
      </c>
      <c r="AR638" t="str">
        <f>IF(AND($D637&lt;&gt;"",$D638=""),Calc!EH638,"")</f>
        <v/>
      </c>
      <c r="AS638" t="str">
        <f>IF(AND($D637&lt;&gt;"",$D638=""),Calc!EI638,"")</f>
        <v/>
      </c>
      <c r="AT638" t="str">
        <f>IF(AND($D638&lt;&gt;"",$D639=""),Calc!EJ638,"")</f>
        <v/>
      </c>
    </row>
    <row r="639" spans="3:46" x14ac:dyDescent="0.25">
      <c r="C639">
        <v>637</v>
      </c>
      <c r="E639" t="str">
        <f>IF(D639="","",Calc!F640)</f>
        <v/>
      </c>
      <c r="F639" t="str">
        <f>IF(Calc!G640="","Wait",IF(Calc!G640&lt;&gt;"","Play"))</f>
        <v>Wait</v>
      </c>
      <c r="G639" t="str">
        <f>IF(D639="","",IF(Calc!H640="","",IF(AND(B$2="Yes",OR(G638="W",G637="W")),"",IF(Calc!H640=1,"W",IF(Calc!H640=-1,"L")))))</f>
        <v/>
      </c>
      <c r="H639" t="str">
        <f>IF(D639="","",IF(Finals!G639="","",IF(Calc!H640=-1,-Calc!BF639,IF(Calc!H640=1,36-Calc!BF639))))</f>
        <v/>
      </c>
      <c r="I639">
        <f t="shared" ca="1" si="11"/>
        <v>4</v>
      </c>
      <c r="J639" t="str">
        <f>IF(AND($D638&lt;&gt;"",$D639=""),Calc!CZ639,"")</f>
        <v/>
      </c>
      <c r="K639" t="str">
        <f>IF(AND($D638&lt;&gt;"",$D639=""),Calc!DA639,"")</f>
        <v/>
      </c>
      <c r="L639" t="str">
        <f>IF(AND($D638&lt;&gt;"",$D639=""),Calc!DB639,"")</f>
        <v/>
      </c>
      <c r="M639" t="str">
        <f>IF(AND($D638&lt;&gt;"",$D639=""),Calc!DC639,"")</f>
        <v/>
      </c>
      <c r="N639" t="str">
        <f>IF(AND($D638&lt;&gt;"",$D639=""),Calc!DD639,"")</f>
        <v/>
      </c>
      <c r="O639" t="str">
        <f>IF(AND($D638&lt;&gt;"",$D639=""),Calc!DE639,"")</f>
        <v/>
      </c>
      <c r="P639" t="str">
        <f>IF(AND($D638&lt;&gt;"",$D639=""),Calc!DF639,"")</f>
        <v/>
      </c>
      <c r="Q639" t="str">
        <f>IF(AND($D638&lt;&gt;"",$D639=""),Calc!DG639,"")</f>
        <v/>
      </c>
      <c r="R639" t="str">
        <f>IF(AND($D638&lt;&gt;"",$D639=""),Calc!DH639,"")</f>
        <v/>
      </c>
      <c r="S639" t="str">
        <f>IF(AND($D638&lt;&gt;"",$D639=""),Calc!DI639,"")</f>
        <v/>
      </c>
      <c r="T639" t="str">
        <f>IF(AND($D638&lt;&gt;"",$D639=""),Calc!DJ639,"")</f>
        <v/>
      </c>
      <c r="U639" t="str">
        <f>IF(AND($D638&lt;&gt;"",$D639=""),Calc!DK639,"")</f>
        <v/>
      </c>
      <c r="V639" t="str">
        <f>IF(AND($D638&lt;&gt;"",$D639=""),Calc!DL639,"")</f>
        <v/>
      </c>
      <c r="W639" t="str">
        <f>IF(AND($D638&lt;&gt;"",$D639=""),Calc!DM639,"")</f>
        <v/>
      </c>
      <c r="X639" t="str">
        <f>IF(AND($D638&lt;&gt;"",$D639=""),Calc!DN639,"")</f>
        <v/>
      </c>
      <c r="Y639" t="str">
        <f>IF(AND($D638&lt;&gt;"",$D639=""),Calc!DO639,"")</f>
        <v/>
      </c>
      <c r="Z639" t="str">
        <f>IF(AND($D638&lt;&gt;"",$D639=""),Calc!DP639,"")</f>
        <v/>
      </c>
      <c r="AA639" t="str">
        <f>IF(AND($D638&lt;&gt;"",$D639=""),Calc!DQ639,"")</f>
        <v/>
      </c>
      <c r="AB639" t="str">
        <f>IF(AND($D638&lt;&gt;"",$D639=""),Calc!DR639,"")</f>
        <v/>
      </c>
      <c r="AC639" t="str">
        <f>IF(AND($D638&lt;&gt;"",$D639=""),Calc!DS639,"")</f>
        <v/>
      </c>
      <c r="AD639" t="str">
        <f>IF(AND($D638&lt;&gt;"",$D639=""),Calc!DT639,"")</f>
        <v/>
      </c>
      <c r="AE639" t="str">
        <f>IF(AND($D638&lt;&gt;"",$D639=""),Calc!DU639,"")</f>
        <v/>
      </c>
      <c r="AF639" t="str">
        <f>IF(AND($D638&lt;&gt;"",$D639=""),Calc!DV639,"")</f>
        <v/>
      </c>
      <c r="AG639" t="str">
        <f>IF(AND($D638&lt;&gt;"",$D639=""),Calc!DW639,"")</f>
        <v/>
      </c>
      <c r="AH639" t="str">
        <f>IF(AND($D638&lt;&gt;"",$D639=""),Calc!DX639,"")</f>
        <v/>
      </c>
      <c r="AI639" t="str">
        <f>IF(AND($D638&lt;&gt;"",$D639=""),Calc!DY639,"")</f>
        <v/>
      </c>
      <c r="AJ639" t="str">
        <f>IF(AND($D638&lt;&gt;"",$D639=""),Calc!DZ639,"")</f>
        <v/>
      </c>
      <c r="AK639" t="str">
        <f>IF(AND($D638&lt;&gt;"",$D639=""),Calc!EA639,"")</f>
        <v/>
      </c>
      <c r="AL639" t="str">
        <f>IF(AND($D638&lt;&gt;"",$D639=""),Calc!EB639,"")</f>
        <v/>
      </c>
      <c r="AM639" t="str">
        <f>IF(AND($D638&lt;&gt;"",$D639=""),Calc!EC639,"")</f>
        <v/>
      </c>
      <c r="AN639" t="str">
        <f>IF(AND($D638&lt;&gt;"",$D639=""),Calc!ED639,"")</f>
        <v/>
      </c>
      <c r="AO639" t="str">
        <f>IF(AND($D638&lt;&gt;"",$D639=""),Calc!EE639,"")</f>
        <v/>
      </c>
      <c r="AP639" t="str">
        <f>IF(AND($D638&lt;&gt;"",$D639=""),Calc!EF639,"")</f>
        <v/>
      </c>
      <c r="AQ639" t="str">
        <f>IF(AND($D638&lt;&gt;"",$D639=""),Calc!EG639,"")</f>
        <v/>
      </c>
      <c r="AR639" t="str">
        <f>IF(AND($D638&lt;&gt;"",$D639=""),Calc!EH639,"")</f>
        <v/>
      </c>
      <c r="AS639" t="str">
        <f>IF(AND($D638&lt;&gt;"",$D639=""),Calc!EI639,"")</f>
        <v/>
      </c>
      <c r="AT639" t="str">
        <f>IF(AND($D639&lt;&gt;"",$D640=""),Calc!EJ639,"")</f>
        <v/>
      </c>
    </row>
    <row r="640" spans="3:46" x14ac:dyDescent="0.25">
      <c r="C640">
        <v>638</v>
      </c>
      <c r="E640" t="str">
        <f>IF(D640="","",Calc!F641)</f>
        <v/>
      </c>
      <c r="F640" t="str">
        <f>IF(Calc!G641="","Wait",IF(Calc!G641&lt;&gt;"","Play"))</f>
        <v>Play</v>
      </c>
      <c r="G640" t="str">
        <f>IF(D640="","",IF(Calc!H641="","",IF(AND(B$2="Yes",OR(G639="W",G638="W")),"",IF(Calc!H641=1,"W",IF(Calc!H641=-1,"L")))))</f>
        <v/>
      </c>
      <c r="H640" t="str">
        <f>IF(D640="","",IF(Finals!G640="","",IF(Calc!H641=-1,-Calc!BF640,IF(Calc!H641=1,36-Calc!BF640))))</f>
        <v/>
      </c>
      <c r="I640">
        <f t="shared" ca="1" si="11"/>
        <v>4</v>
      </c>
      <c r="J640" t="str">
        <f>IF(AND($D639&lt;&gt;"",$D640=""),Calc!CZ640,"")</f>
        <v/>
      </c>
      <c r="K640" t="str">
        <f>IF(AND($D639&lt;&gt;"",$D640=""),Calc!DA640,"")</f>
        <v/>
      </c>
      <c r="L640" t="str">
        <f>IF(AND($D639&lt;&gt;"",$D640=""),Calc!DB640,"")</f>
        <v/>
      </c>
      <c r="M640" t="str">
        <f>IF(AND($D639&lt;&gt;"",$D640=""),Calc!DC640,"")</f>
        <v/>
      </c>
      <c r="N640" t="str">
        <f>IF(AND($D639&lt;&gt;"",$D640=""),Calc!DD640,"")</f>
        <v/>
      </c>
      <c r="O640" t="str">
        <f>IF(AND($D639&lt;&gt;"",$D640=""),Calc!DE640,"")</f>
        <v/>
      </c>
      <c r="P640" t="str">
        <f>IF(AND($D639&lt;&gt;"",$D640=""),Calc!DF640,"")</f>
        <v/>
      </c>
      <c r="Q640" t="str">
        <f>IF(AND($D639&lt;&gt;"",$D640=""),Calc!DG640,"")</f>
        <v/>
      </c>
      <c r="R640" t="str">
        <f>IF(AND($D639&lt;&gt;"",$D640=""),Calc!DH640,"")</f>
        <v/>
      </c>
      <c r="S640" t="str">
        <f>IF(AND($D639&lt;&gt;"",$D640=""),Calc!DI640,"")</f>
        <v/>
      </c>
      <c r="T640" t="str">
        <f>IF(AND($D639&lt;&gt;"",$D640=""),Calc!DJ640,"")</f>
        <v/>
      </c>
      <c r="U640" t="str">
        <f>IF(AND($D639&lt;&gt;"",$D640=""),Calc!DK640,"")</f>
        <v/>
      </c>
      <c r="V640" t="str">
        <f>IF(AND($D639&lt;&gt;"",$D640=""),Calc!DL640,"")</f>
        <v/>
      </c>
      <c r="W640" t="str">
        <f>IF(AND($D639&lt;&gt;"",$D640=""),Calc!DM640,"")</f>
        <v/>
      </c>
      <c r="X640" t="str">
        <f>IF(AND($D639&lt;&gt;"",$D640=""),Calc!DN640,"")</f>
        <v/>
      </c>
      <c r="Y640" t="str">
        <f>IF(AND($D639&lt;&gt;"",$D640=""),Calc!DO640,"")</f>
        <v/>
      </c>
      <c r="Z640" t="str">
        <f>IF(AND($D639&lt;&gt;"",$D640=""),Calc!DP640,"")</f>
        <v/>
      </c>
      <c r="AA640" t="str">
        <f>IF(AND($D639&lt;&gt;"",$D640=""),Calc!DQ640,"")</f>
        <v/>
      </c>
      <c r="AB640" t="str">
        <f>IF(AND($D639&lt;&gt;"",$D640=""),Calc!DR640,"")</f>
        <v/>
      </c>
      <c r="AC640" t="str">
        <f>IF(AND($D639&lt;&gt;"",$D640=""),Calc!DS640,"")</f>
        <v/>
      </c>
      <c r="AD640" t="str">
        <f>IF(AND($D639&lt;&gt;"",$D640=""),Calc!DT640,"")</f>
        <v/>
      </c>
      <c r="AE640" t="str">
        <f>IF(AND($D639&lt;&gt;"",$D640=""),Calc!DU640,"")</f>
        <v/>
      </c>
      <c r="AF640" t="str">
        <f>IF(AND($D639&lt;&gt;"",$D640=""),Calc!DV640,"")</f>
        <v/>
      </c>
      <c r="AG640" t="str">
        <f>IF(AND($D639&lt;&gt;"",$D640=""),Calc!DW640,"")</f>
        <v/>
      </c>
      <c r="AH640" t="str">
        <f>IF(AND($D639&lt;&gt;"",$D640=""),Calc!DX640,"")</f>
        <v/>
      </c>
      <c r="AI640" t="str">
        <f>IF(AND($D639&lt;&gt;"",$D640=""),Calc!DY640,"")</f>
        <v/>
      </c>
      <c r="AJ640" t="str">
        <f>IF(AND($D639&lt;&gt;"",$D640=""),Calc!DZ640,"")</f>
        <v/>
      </c>
      <c r="AK640" t="str">
        <f>IF(AND($D639&lt;&gt;"",$D640=""),Calc!EA640,"")</f>
        <v/>
      </c>
      <c r="AL640" t="str">
        <f>IF(AND($D639&lt;&gt;"",$D640=""),Calc!EB640,"")</f>
        <v/>
      </c>
      <c r="AM640" t="str">
        <f>IF(AND($D639&lt;&gt;"",$D640=""),Calc!EC640,"")</f>
        <v/>
      </c>
      <c r="AN640" t="str">
        <f>IF(AND($D639&lt;&gt;"",$D640=""),Calc!ED640,"")</f>
        <v/>
      </c>
      <c r="AO640" t="str">
        <f>IF(AND($D639&lt;&gt;"",$D640=""),Calc!EE640,"")</f>
        <v/>
      </c>
      <c r="AP640" t="str">
        <f>IF(AND($D639&lt;&gt;"",$D640=""),Calc!EF640,"")</f>
        <v/>
      </c>
      <c r="AQ640" t="str">
        <f>IF(AND($D639&lt;&gt;"",$D640=""),Calc!EG640,"")</f>
        <v/>
      </c>
      <c r="AR640" t="str">
        <f>IF(AND($D639&lt;&gt;"",$D640=""),Calc!EH640,"")</f>
        <v/>
      </c>
      <c r="AS640" t="str">
        <f>IF(AND($D639&lt;&gt;"",$D640=""),Calc!EI640,"")</f>
        <v/>
      </c>
      <c r="AT640" t="str">
        <f>IF(AND($D640&lt;&gt;"",$D641=""),Calc!EJ640,"")</f>
        <v/>
      </c>
    </row>
    <row r="641" spans="3:46" x14ac:dyDescent="0.25">
      <c r="C641">
        <v>639</v>
      </c>
      <c r="E641" t="str">
        <f>IF(D641="","",Calc!F642)</f>
        <v/>
      </c>
      <c r="F641" t="str">
        <f>IF(Calc!G642="","Wait",IF(Calc!G642&lt;&gt;"","Play"))</f>
        <v>Play</v>
      </c>
      <c r="G641" t="str">
        <f>IF(D641="","",IF(Calc!H642="","",IF(AND(B$2="Yes",OR(G640="W",G639="W")),"",IF(Calc!H642=1,"W",IF(Calc!H642=-1,"L")))))</f>
        <v/>
      </c>
      <c r="H641" t="str">
        <f>IF(D641="","",IF(Finals!G641="","",IF(Calc!H642=-1,-Calc!BF641,IF(Calc!H642=1,36-Calc!BF641))))</f>
        <v/>
      </c>
      <c r="I641">
        <f t="shared" ca="1" si="11"/>
        <v>4</v>
      </c>
      <c r="J641" t="str">
        <f>IF(AND($D640&lt;&gt;"",$D641=""),Calc!CZ641,"")</f>
        <v/>
      </c>
      <c r="K641" t="str">
        <f>IF(AND($D640&lt;&gt;"",$D641=""),Calc!DA641,"")</f>
        <v/>
      </c>
      <c r="L641" t="str">
        <f>IF(AND($D640&lt;&gt;"",$D641=""),Calc!DB641,"")</f>
        <v/>
      </c>
      <c r="M641" t="str">
        <f>IF(AND($D640&lt;&gt;"",$D641=""),Calc!DC641,"")</f>
        <v/>
      </c>
      <c r="N641" t="str">
        <f>IF(AND($D640&lt;&gt;"",$D641=""),Calc!DD641,"")</f>
        <v/>
      </c>
      <c r="O641" t="str">
        <f>IF(AND($D640&lt;&gt;"",$D641=""),Calc!DE641,"")</f>
        <v/>
      </c>
      <c r="P641" t="str">
        <f>IF(AND($D640&lt;&gt;"",$D641=""),Calc!DF641,"")</f>
        <v/>
      </c>
      <c r="Q641" t="str">
        <f>IF(AND($D640&lt;&gt;"",$D641=""),Calc!DG641,"")</f>
        <v/>
      </c>
      <c r="R641" t="str">
        <f>IF(AND($D640&lt;&gt;"",$D641=""),Calc!DH641,"")</f>
        <v/>
      </c>
      <c r="S641" t="str">
        <f>IF(AND($D640&lt;&gt;"",$D641=""),Calc!DI641,"")</f>
        <v/>
      </c>
      <c r="T641" t="str">
        <f>IF(AND($D640&lt;&gt;"",$D641=""),Calc!DJ641,"")</f>
        <v/>
      </c>
      <c r="U641" t="str">
        <f>IF(AND($D640&lt;&gt;"",$D641=""),Calc!DK641,"")</f>
        <v/>
      </c>
      <c r="V641" t="str">
        <f>IF(AND($D640&lt;&gt;"",$D641=""),Calc!DL641,"")</f>
        <v/>
      </c>
      <c r="W641" t="str">
        <f>IF(AND($D640&lt;&gt;"",$D641=""),Calc!DM641,"")</f>
        <v/>
      </c>
      <c r="X641" t="str">
        <f>IF(AND($D640&lt;&gt;"",$D641=""),Calc!DN641,"")</f>
        <v/>
      </c>
      <c r="Y641" t="str">
        <f>IF(AND($D640&lt;&gt;"",$D641=""),Calc!DO641,"")</f>
        <v/>
      </c>
      <c r="Z641" t="str">
        <f>IF(AND($D640&lt;&gt;"",$D641=""),Calc!DP641,"")</f>
        <v/>
      </c>
      <c r="AA641" t="str">
        <f>IF(AND($D640&lt;&gt;"",$D641=""),Calc!DQ641,"")</f>
        <v/>
      </c>
      <c r="AB641" t="str">
        <f>IF(AND($D640&lt;&gt;"",$D641=""),Calc!DR641,"")</f>
        <v/>
      </c>
      <c r="AC641" t="str">
        <f>IF(AND($D640&lt;&gt;"",$D641=""),Calc!DS641,"")</f>
        <v/>
      </c>
      <c r="AD641" t="str">
        <f>IF(AND($D640&lt;&gt;"",$D641=""),Calc!DT641,"")</f>
        <v/>
      </c>
      <c r="AE641" t="str">
        <f>IF(AND($D640&lt;&gt;"",$D641=""),Calc!DU641,"")</f>
        <v/>
      </c>
      <c r="AF641" t="str">
        <f>IF(AND($D640&lt;&gt;"",$D641=""),Calc!DV641,"")</f>
        <v/>
      </c>
      <c r="AG641" t="str">
        <f>IF(AND($D640&lt;&gt;"",$D641=""),Calc!DW641,"")</f>
        <v/>
      </c>
      <c r="AH641" t="str">
        <f>IF(AND($D640&lt;&gt;"",$D641=""),Calc!DX641,"")</f>
        <v/>
      </c>
      <c r="AI641" t="str">
        <f>IF(AND($D640&lt;&gt;"",$D641=""),Calc!DY641,"")</f>
        <v/>
      </c>
      <c r="AJ641" t="str">
        <f>IF(AND($D640&lt;&gt;"",$D641=""),Calc!DZ641,"")</f>
        <v/>
      </c>
      <c r="AK641" t="str">
        <f>IF(AND($D640&lt;&gt;"",$D641=""),Calc!EA641,"")</f>
        <v/>
      </c>
      <c r="AL641" t="str">
        <f>IF(AND($D640&lt;&gt;"",$D641=""),Calc!EB641,"")</f>
        <v/>
      </c>
      <c r="AM641" t="str">
        <f>IF(AND($D640&lt;&gt;"",$D641=""),Calc!EC641,"")</f>
        <v/>
      </c>
      <c r="AN641" t="str">
        <f>IF(AND($D640&lt;&gt;"",$D641=""),Calc!ED641,"")</f>
        <v/>
      </c>
      <c r="AO641" t="str">
        <f>IF(AND($D640&lt;&gt;"",$D641=""),Calc!EE641,"")</f>
        <v/>
      </c>
      <c r="AP641" t="str">
        <f>IF(AND($D640&lt;&gt;"",$D641=""),Calc!EF641,"")</f>
        <v/>
      </c>
      <c r="AQ641" t="str">
        <f>IF(AND($D640&lt;&gt;"",$D641=""),Calc!EG641,"")</f>
        <v/>
      </c>
      <c r="AR641" t="str">
        <f>IF(AND($D640&lt;&gt;"",$D641=""),Calc!EH641,"")</f>
        <v/>
      </c>
      <c r="AS641" t="str">
        <f>IF(AND($D640&lt;&gt;"",$D641=""),Calc!EI641,"")</f>
        <v/>
      </c>
      <c r="AT641" t="str">
        <f>IF(AND($D641&lt;&gt;"",$D642=""),Calc!EJ641,"")</f>
        <v/>
      </c>
    </row>
    <row r="642" spans="3:46" x14ac:dyDescent="0.25">
      <c r="C642">
        <v>640</v>
      </c>
      <c r="E642" t="str">
        <f>IF(D642="","",Calc!F643)</f>
        <v/>
      </c>
      <c r="F642" t="str">
        <f>IF(Calc!G643="","Wait",IF(Calc!G643&lt;&gt;"","Play"))</f>
        <v>Play</v>
      </c>
      <c r="G642" t="str">
        <f>IF(D642="","",IF(Calc!H643="","",IF(AND(B$2="Yes",OR(G641="W",G640="W")),"",IF(Calc!H643=1,"W",IF(Calc!H643=-1,"L")))))</f>
        <v/>
      </c>
      <c r="H642" t="str">
        <f>IF(D642="","",IF(Finals!G642="","",IF(Calc!H643=-1,-Calc!BF642,IF(Calc!H643=1,36-Calc!BF642))))</f>
        <v/>
      </c>
      <c r="I642">
        <f t="shared" ca="1" si="11"/>
        <v>4</v>
      </c>
      <c r="J642" t="str">
        <f>IF(AND($D641&lt;&gt;"",$D642=""),Calc!CZ642,"")</f>
        <v/>
      </c>
      <c r="K642" t="str">
        <f>IF(AND($D641&lt;&gt;"",$D642=""),Calc!DA642,"")</f>
        <v/>
      </c>
      <c r="L642" t="str">
        <f>IF(AND($D641&lt;&gt;"",$D642=""),Calc!DB642,"")</f>
        <v/>
      </c>
      <c r="M642" t="str">
        <f>IF(AND($D641&lt;&gt;"",$D642=""),Calc!DC642,"")</f>
        <v/>
      </c>
      <c r="N642" t="str">
        <f>IF(AND($D641&lt;&gt;"",$D642=""),Calc!DD642,"")</f>
        <v/>
      </c>
      <c r="O642" t="str">
        <f>IF(AND($D641&lt;&gt;"",$D642=""),Calc!DE642,"")</f>
        <v/>
      </c>
      <c r="P642" t="str">
        <f>IF(AND($D641&lt;&gt;"",$D642=""),Calc!DF642,"")</f>
        <v/>
      </c>
      <c r="Q642" t="str">
        <f>IF(AND($D641&lt;&gt;"",$D642=""),Calc!DG642,"")</f>
        <v/>
      </c>
      <c r="R642" t="str">
        <f>IF(AND($D641&lt;&gt;"",$D642=""),Calc!DH642,"")</f>
        <v/>
      </c>
      <c r="S642" t="str">
        <f>IF(AND($D641&lt;&gt;"",$D642=""),Calc!DI642,"")</f>
        <v/>
      </c>
      <c r="T642" t="str">
        <f>IF(AND($D641&lt;&gt;"",$D642=""),Calc!DJ642,"")</f>
        <v/>
      </c>
      <c r="U642" t="str">
        <f>IF(AND($D641&lt;&gt;"",$D642=""),Calc!DK642,"")</f>
        <v/>
      </c>
      <c r="V642" t="str">
        <f>IF(AND($D641&lt;&gt;"",$D642=""),Calc!DL642,"")</f>
        <v/>
      </c>
      <c r="W642" t="str">
        <f>IF(AND($D641&lt;&gt;"",$D642=""),Calc!DM642,"")</f>
        <v/>
      </c>
      <c r="X642" t="str">
        <f>IF(AND($D641&lt;&gt;"",$D642=""),Calc!DN642,"")</f>
        <v/>
      </c>
      <c r="Y642" t="str">
        <f>IF(AND($D641&lt;&gt;"",$D642=""),Calc!DO642,"")</f>
        <v/>
      </c>
      <c r="Z642" t="str">
        <f>IF(AND($D641&lt;&gt;"",$D642=""),Calc!DP642,"")</f>
        <v/>
      </c>
      <c r="AA642" t="str">
        <f>IF(AND($D641&lt;&gt;"",$D642=""),Calc!DQ642,"")</f>
        <v/>
      </c>
      <c r="AB642" t="str">
        <f>IF(AND($D641&lt;&gt;"",$D642=""),Calc!DR642,"")</f>
        <v/>
      </c>
      <c r="AC642" t="str">
        <f>IF(AND($D641&lt;&gt;"",$D642=""),Calc!DS642,"")</f>
        <v/>
      </c>
      <c r="AD642" t="str">
        <f>IF(AND($D641&lt;&gt;"",$D642=""),Calc!DT642,"")</f>
        <v/>
      </c>
      <c r="AE642" t="str">
        <f>IF(AND($D641&lt;&gt;"",$D642=""),Calc!DU642,"")</f>
        <v/>
      </c>
      <c r="AF642" t="str">
        <f>IF(AND($D641&lt;&gt;"",$D642=""),Calc!DV642,"")</f>
        <v/>
      </c>
      <c r="AG642" t="str">
        <f>IF(AND($D641&lt;&gt;"",$D642=""),Calc!DW642,"")</f>
        <v/>
      </c>
      <c r="AH642" t="str">
        <f>IF(AND($D641&lt;&gt;"",$D642=""),Calc!DX642,"")</f>
        <v/>
      </c>
      <c r="AI642" t="str">
        <f>IF(AND($D641&lt;&gt;"",$D642=""),Calc!DY642,"")</f>
        <v/>
      </c>
      <c r="AJ642" t="str">
        <f>IF(AND($D641&lt;&gt;"",$D642=""),Calc!DZ642,"")</f>
        <v/>
      </c>
      <c r="AK642" t="str">
        <f>IF(AND($D641&lt;&gt;"",$D642=""),Calc!EA642,"")</f>
        <v/>
      </c>
      <c r="AL642" t="str">
        <f>IF(AND($D641&lt;&gt;"",$D642=""),Calc!EB642,"")</f>
        <v/>
      </c>
      <c r="AM642" t="str">
        <f>IF(AND($D641&lt;&gt;"",$D642=""),Calc!EC642,"")</f>
        <v/>
      </c>
      <c r="AN642" t="str">
        <f>IF(AND($D641&lt;&gt;"",$D642=""),Calc!ED642,"")</f>
        <v/>
      </c>
      <c r="AO642" t="str">
        <f>IF(AND($D641&lt;&gt;"",$D642=""),Calc!EE642,"")</f>
        <v/>
      </c>
      <c r="AP642" t="str">
        <f>IF(AND($D641&lt;&gt;"",$D642=""),Calc!EF642,"")</f>
        <v/>
      </c>
      <c r="AQ642" t="str">
        <f>IF(AND($D641&lt;&gt;"",$D642=""),Calc!EG642,"")</f>
        <v/>
      </c>
      <c r="AR642" t="str">
        <f>IF(AND($D641&lt;&gt;"",$D642=""),Calc!EH642,"")</f>
        <v/>
      </c>
      <c r="AS642" t="str">
        <f>IF(AND($D641&lt;&gt;"",$D642=""),Calc!EI642,"")</f>
        <v/>
      </c>
      <c r="AT642" t="str">
        <f>IF(AND($D642&lt;&gt;"",$D643=""),Calc!EJ642,"")</f>
        <v/>
      </c>
    </row>
    <row r="643" spans="3:46" x14ac:dyDescent="0.25">
      <c r="C643">
        <v>641</v>
      </c>
      <c r="E643" t="str">
        <f>IF(D643="","",Calc!F644)</f>
        <v/>
      </c>
      <c r="F643" t="str">
        <f>IF(Calc!G644="","Wait",IF(Calc!G644&lt;&gt;"","Play"))</f>
        <v>Wait</v>
      </c>
      <c r="G643" t="str">
        <f>IF(D643="","",IF(Calc!H644="","",IF(AND(B$2="Yes",OR(G642="W",G641="W")),"",IF(Calc!H644=1,"W",IF(Calc!H644=-1,"L")))))</f>
        <v/>
      </c>
      <c r="H643" t="str">
        <f>IF(D643="","",IF(Finals!G643="","",IF(Calc!H644=-1,-Calc!BF643,IF(Calc!H644=1,36-Calc!BF643))))</f>
        <v/>
      </c>
      <c r="I643">
        <f t="shared" ca="1" si="11"/>
        <v>4</v>
      </c>
      <c r="J643" t="str">
        <f>IF(AND($D642&lt;&gt;"",$D643=""),Calc!CZ643,"")</f>
        <v/>
      </c>
      <c r="K643" t="str">
        <f>IF(AND($D642&lt;&gt;"",$D643=""),Calc!DA643,"")</f>
        <v/>
      </c>
      <c r="L643" t="str">
        <f>IF(AND($D642&lt;&gt;"",$D643=""),Calc!DB643,"")</f>
        <v/>
      </c>
      <c r="M643" t="str">
        <f>IF(AND($D642&lt;&gt;"",$D643=""),Calc!DC643,"")</f>
        <v/>
      </c>
      <c r="N643" t="str">
        <f>IF(AND($D642&lt;&gt;"",$D643=""),Calc!DD643,"")</f>
        <v/>
      </c>
      <c r="O643" t="str">
        <f>IF(AND($D642&lt;&gt;"",$D643=""),Calc!DE643,"")</f>
        <v/>
      </c>
      <c r="P643" t="str">
        <f>IF(AND($D642&lt;&gt;"",$D643=""),Calc!DF643,"")</f>
        <v/>
      </c>
      <c r="Q643" t="str">
        <f>IF(AND($D642&lt;&gt;"",$D643=""),Calc!DG643,"")</f>
        <v/>
      </c>
      <c r="R643" t="str">
        <f>IF(AND($D642&lt;&gt;"",$D643=""),Calc!DH643,"")</f>
        <v/>
      </c>
      <c r="S643" t="str">
        <f>IF(AND($D642&lt;&gt;"",$D643=""),Calc!DI643,"")</f>
        <v/>
      </c>
      <c r="T643" t="str">
        <f>IF(AND($D642&lt;&gt;"",$D643=""),Calc!DJ643,"")</f>
        <v/>
      </c>
      <c r="U643" t="str">
        <f>IF(AND($D642&lt;&gt;"",$D643=""),Calc!DK643,"")</f>
        <v/>
      </c>
      <c r="V643" t="str">
        <f>IF(AND($D642&lt;&gt;"",$D643=""),Calc!DL643,"")</f>
        <v/>
      </c>
      <c r="W643" t="str">
        <f>IF(AND($D642&lt;&gt;"",$D643=""),Calc!DM643,"")</f>
        <v/>
      </c>
      <c r="X643" t="str">
        <f>IF(AND($D642&lt;&gt;"",$D643=""),Calc!DN643,"")</f>
        <v/>
      </c>
      <c r="Y643" t="str">
        <f>IF(AND($D642&lt;&gt;"",$D643=""),Calc!DO643,"")</f>
        <v/>
      </c>
      <c r="Z643" t="str">
        <f>IF(AND($D642&lt;&gt;"",$D643=""),Calc!DP643,"")</f>
        <v/>
      </c>
      <c r="AA643" t="str">
        <f>IF(AND($D642&lt;&gt;"",$D643=""),Calc!DQ643,"")</f>
        <v/>
      </c>
      <c r="AB643" t="str">
        <f>IF(AND($D642&lt;&gt;"",$D643=""),Calc!DR643,"")</f>
        <v/>
      </c>
      <c r="AC643" t="str">
        <f>IF(AND($D642&lt;&gt;"",$D643=""),Calc!DS643,"")</f>
        <v/>
      </c>
      <c r="AD643" t="str">
        <f>IF(AND($D642&lt;&gt;"",$D643=""),Calc!DT643,"")</f>
        <v/>
      </c>
      <c r="AE643" t="str">
        <f>IF(AND($D642&lt;&gt;"",$D643=""),Calc!DU643,"")</f>
        <v/>
      </c>
      <c r="AF643" t="str">
        <f>IF(AND($D642&lt;&gt;"",$D643=""),Calc!DV643,"")</f>
        <v/>
      </c>
      <c r="AG643" t="str">
        <f>IF(AND($D642&lt;&gt;"",$D643=""),Calc!DW643,"")</f>
        <v/>
      </c>
      <c r="AH643" t="str">
        <f>IF(AND($D642&lt;&gt;"",$D643=""),Calc!DX643,"")</f>
        <v/>
      </c>
      <c r="AI643" t="str">
        <f>IF(AND($D642&lt;&gt;"",$D643=""),Calc!DY643,"")</f>
        <v/>
      </c>
      <c r="AJ643" t="str">
        <f>IF(AND($D642&lt;&gt;"",$D643=""),Calc!DZ643,"")</f>
        <v/>
      </c>
      <c r="AK643" t="str">
        <f>IF(AND($D642&lt;&gt;"",$D643=""),Calc!EA643,"")</f>
        <v/>
      </c>
      <c r="AL643" t="str">
        <f>IF(AND($D642&lt;&gt;"",$D643=""),Calc!EB643,"")</f>
        <v/>
      </c>
      <c r="AM643" t="str">
        <f>IF(AND($D642&lt;&gt;"",$D643=""),Calc!EC643,"")</f>
        <v/>
      </c>
      <c r="AN643" t="str">
        <f>IF(AND($D642&lt;&gt;"",$D643=""),Calc!ED643,"")</f>
        <v/>
      </c>
      <c r="AO643" t="str">
        <f>IF(AND($D642&lt;&gt;"",$D643=""),Calc!EE643,"")</f>
        <v/>
      </c>
      <c r="AP643" t="str">
        <f>IF(AND($D642&lt;&gt;"",$D643=""),Calc!EF643,"")</f>
        <v/>
      </c>
      <c r="AQ643" t="str">
        <f>IF(AND($D642&lt;&gt;"",$D643=""),Calc!EG643,"")</f>
        <v/>
      </c>
      <c r="AR643" t="str">
        <f>IF(AND($D642&lt;&gt;"",$D643=""),Calc!EH643,"")</f>
        <v/>
      </c>
      <c r="AS643" t="str">
        <f>IF(AND($D642&lt;&gt;"",$D643=""),Calc!EI643,"")</f>
        <v/>
      </c>
      <c r="AT643" t="str">
        <f>IF(AND($D643&lt;&gt;"",$D644=""),Calc!EJ643,"")</f>
        <v/>
      </c>
    </row>
    <row r="644" spans="3:46" x14ac:dyDescent="0.25">
      <c r="C644">
        <v>642</v>
      </c>
      <c r="E644" t="str">
        <f>IF(D644="","",Calc!F645)</f>
        <v/>
      </c>
      <c r="F644" t="str">
        <f>IF(Calc!G645="","Wait",IF(Calc!G645&lt;&gt;"","Play"))</f>
        <v>Wait</v>
      </c>
      <c r="G644" t="str">
        <f>IF(D644="","",IF(Calc!H645="","",IF(AND(B$2="Yes",OR(G643="W",G642="W")),"",IF(Calc!H645=1,"W",IF(Calc!H645=-1,"L")))))</f>
        <v/>
      </c>
      <c r="H644" t="str">
        <f>IF(D644="","",IF(Finals!G644="","",IF(Calc!H645=-1,-Calc!BF644,IF(Calc!H645=1,36-Calc!BF644))))</f>
        <v/>
      </c>
      <c r="I644">
        <f t="shared" ca="1" si="11"/>
        <v>4</v>
      </c>
      <c r="J644" t="str">
        <f>IF(AND($D643&lt;&gt;"",$D644=""),Calc!CZ644,"")</f>
        <v/>
      </c>
      <c r="K644" t="str">
        <f>IF(AND($D643&lt;&gt;"",$D644=""),Calc!DA644,"")</f>
        <v/>
      </c>
      <c r="L644" t="str">
        <f>IF(AND($D643&lt;&gt;"",$D644=""),Calc!DB644,"")</f>
        <v/>
      </c>
      <c r="M644" t="str">
        <f>IF(AND($D643&lt;&gt;"",$D644=""),Calc!DC644,"")</f>
        <v/>
      </c>
      <c r="N644" t="str">
        <f>IF(AND($D643&lt;&gt;"",$D644=""),Calc!DD644,"")</f>
        <v/>
      </c>
      <c r="O644" t="str">
        <f>IF(AND($D643&lt;&gt;"",$D644=""),Calc!DE644,"")</f>
        <v/>
      </c>
      <c r="P644" t="str">
        <f>IF(AND($D643&lt;&gt;"",$D644=""),Calc!DF644,"")</f>
        <v/>
      </c>
      <c r="Q644" t="str">
        <f>IF(AND($D643&lt;&gt;"",$D644=""),Calc!DG644,"")</f>
        <v/>
      </c>
      <c r="R644" t="str">
        <f>IF(AND($D643&lt;&gt;"",$D644=""),Calc!DH644,"")</f>
        <v/>
      </c>
      <c r="S644" t="str">
        <f>IF(AND($D643&lt;&gt;"",$D644=""),Calc!DI644,"")</f>
        <v/>
      </c>
      <c r="T644" t="str">
        <f>IF(AND($D643&lt;&gt;"",$D644=""),Calc!DJ644,"")</f>
        <v/>
      </c>
      <c r="U644" t="str">
        <f>IF(AND($D643&lt;&gt;"",$D644=""),Calc!DK644,"")</f>
        <v/>
      </c>
      <c r="V644" t="str">
        <f>IF(AND($D643&lt;&gt;"",$D644=""),Calc!DL644,"")</f>
        <v/>
      </c>
      <c r="W644" t="str">
        <f>IF(AND($D643&lt;&gt;"",$D644=""),Calc!DM644,"")</f>
        <v/>
      </c>
      <c r="X644" t="str">
        <f>IF(AND($D643&lt;&gt;"",$D644=""),Calc!DN644,"")</f>
        <v/>
      </c>
      <c r="Y644" t="str">
        <f>IF(AND($D643&lt;&gt;"",$D644=""),Calc!DO644,"")</f>
        <v/>
      </c>
      <c r="Z644" t="str">
        <f>IF(AND($D643&lt;&gt;"",$D644=""),Calc!DP644,"")</f>
        <v/>
      </c>
      <c r="AA644" t="str">
        <f>IF(AND($D643&lt;&gt;"",$D644=""),Calc!DQ644,"")</f>
        <v/>
      </c>
      <c r="AB644" t="str">
        <f>IF(AND($D643&lt;&gt;"",$D644=""),Calc!DR644,"")</f>
        <v/>
      </c>
      <c r="AC644" t="str">
        <f>IF(AND($D643&lt;&gt;"",$D644=""),Calc!DS644,"")</f>
        <v/>
      </c>
      <c r="AD644" t="str">
        <f>IF(AND($D643&lt;&gt;"",$D644=""),Calc!DT644,"")</f>
        <v/>
      </c>
      <c r="AE644" t="str">
        <f>IF(AND($D643&lt;&gt;"",$D644=""),Calc!DU644,"")</f>
        <v/>
      </c>
      <c r="AF644" t="str">
        <f>IF(AND($D643&lt;&gt;"",$D644=""),Calc!DV644,"")</f>
        <v/>
      </c>
      <c r="AG644" t="str">
        <f>IF(AND($D643&lt;&gt;"",$D644=""),Calc!DW644,"")</f>
        <v/>
      </c>
      <c r="AH644" t="str">
        <f>IF(AND($D643&lt;&gt;"",$D644=""),Calc!DX644,"")</f>
        <v/>
      </c>
      <c r="AI644" t="str">
        <f>IF(AND($D643&lt;&gt;"",$D644=""),Calc!DY644,"")</f>
        <v/>
      </c>
      <c r="AJ644" t="str">
        <f>IF(AND($D643&lt;&gt;"",$D644=""),Calc!DZ644,"")</f>
        <v/>
      </c>
      <c r="AK644" t="str">
        <f>IF(AND($D643&lt;&gt;"",$D644=""),Calc!EA644,"")</f>
        <v/>
      </c>
      <c r="AL644" t="str">
        <f>IF(AND($D643&lt;&gt;"",$D644=""),Calc!EB644,"")</f>
        <v/>
      </c>
      <c r="AM644" t="str">
        <f>IF(AND($D643&lt;&gt;"",$D644=""),Calc!EC644,"")</f>
        <v/>
      </c>
      <c r="AN644" t="str">
        <f>IF(AND($D643&lt;&gt;"",$D644=""),Calc!ED644,"")</f>
        <v/>
      </c>
      <c r="AO644" t="str">
        <f>IF(AND($D643&lt;&gt;"",$D644=""),Calc!EE644,"")</f>
        <v/>
      </c>
      <c r="AP644" t="str">
        <f>IF(AND($D643&lt;&gt;"",$D644=""),Calc!EF644,"")</f>
        <v/>
      </c>
      <c r="AQ644" t="str">
        <f>IF(AND($D643&lt;&gt;"",$D644=""),Calc!EG644,"")</f>
        <v/>
      </c>
      <c r="AR644" t="str">
        <f>IF(AND($D643&lt;&gt;"",$D644=""),Calc!EH644,"")</f>
        <v/>
      </c>
      <c r="AS644" t="str">
        <f>IF(AND($D643&lt;&gt;"",$D644=""),Calc!EI644,"")</f>
        <v/>
      </c>
      <c r="AT644" t="str">
        <f>IF(AND($D644&lt;&gt;"",$D645=""),Calc!EJ644,"")</f>
        <v/>
      </c>
    </row>
    <row r="645" spans="3:46" x14ac:dyDescent="0.25">
      <c r="C645">
        <v>643</v>
      </c>
      <c r="E645" t="str">
        <f>IF(D645="","",Calc!F646)</f>
        <v/>
      </c>
      <c r="F645" t="str">
        <f>IF(Calc!G646="","Wait",IF(Calc!G646&lt;&gt;"","Play"))</f>
        <v>Wait</v>
      </c>
      <c r="G645" t="str">
        <f>IF(D645="","",IF(Calc!H646="","",IF(AND(B$2="Yes",OR(G644="W",G643="W")),"",IF(Calc!H646=1,"W",IF(Calc!H646=-1,"L")))))</f>
        <v/>
      </c>
      <c r="H645" t="str">
        <f>IF(D645="","",IF(Finals!G645="","",IF(Calc!H646=-1,-Calc!BF645,IF(Calc!H646=1,36-Calc!BF645))))</f>
        <v/>
      </c>
      <c r="I645">
        <f t="shared" ref="I645:I708" ca="1" si="12">IF(H645="",I644,H645+I644)</f>
        <v>4</v>
      </c>
      <c r="J645" t="str">
        <f>IF(AND($D644&lt;&gt;"",$D645=""),Calc!CZ645,"")</f>
        <v/>
      </c>
      <c r="K645" t="str">
        <f>IF(AND($D644&lt;&gt;"",$D645=""),Calc!DA645,"")</f>
        <v/>
      </c>
      <c r="L645" t="str">
        <f>IF(AND($D644&lt;&gt;"",$D645=""),Calc!DB645,"")</f>
        <v/>
      </c>
      <c r="M645" t="str">
        <f>IF(AND($D644&lt;&gt;"",$D645=""),Calc!DC645,"")</f>
        <v/>
      </c>
      <c r="N645" t="str">
        <f>IF(AND($D644&lt;&gt;"",$D645=""),Calc!DD645,"")</f>
        <v/>
      </c>
      <c r="O645" t="str">
        <f>IF(AND($D644&lt;&gt;"",$D645=""),Calc!DE645,"")</f>
        <v/>
      </c>
      <c r="P645" t="str">
        <f>IF(AND($D644&lt;&gt;"",$D645=""),Calc!DF645,"")</f>
        <v/>
      </c>
      <c r="Q645" t="str">
        <f>IF(AND($D644&lt;&gt;"",$D645=""),Calc!DG645,"")</f>
        <v/>
      </c>
      <c r="R645" t="str">
        <f>IF(AND($D644&lt;&gt;"",$D645=""),Calc!DH645,"")</f>
        <v/>
      </c>
      <c r="S645" t="str">
        <f>IF(AND($D644&lt;&gt;"",$D645=""),Calc!DI645,"")</f>
        <v/>
      </c>
      <c r="T645" t="str">
        <f>IF(AND($D644&lt;&gt;"",$D645=""),Calc!DJ645,"")</f>
        <v/>
      </c>
      <c r="U645" t="str">
        <f>IF(AND($D644&lt;&gt;"",$D645=""),Calc!DK645,"")</f>
        <v/>
      </c>
      <c r="V645" t="str">
        <f>IF(AND($D644&lt;&gt;"",$D645=""),Calc!DL645,"")</f>
        <v/>
      </c>
      <c r="W645" t="str">
        <f>IF(AND($D644&lt;&gt;"",$D645=""),Calc!DM645,"")</f>
        <v/>
      </c>
      <c r="X645" t="str">
        <f>IF(AND($D644&lt;&gt;"",$D645=""),Calc!DN645,"")</f>
        <v/>
      </c>
      <c r="Y645" t="str">
        <f>IF(AND($D644&lt;&gt;"",$D645=""),Calc!DO645,"")</f>
        <v/>
      </c>
      <c r="Z645" t="str">
        <f>IF(AND($D644&lt;&gt;"",$D645=""),Calc!DP645,"")</f>
        <v/>
      </c>
      <c r="AA645" t="str">
        <f>IF(AND($D644&lt;&gt;"",$D645=""),Calc!DQ645,"")</f>
        <v/>
      </c>
      <c r="AB645" t="str">
        <f>IF(AND($D644&lt;&gt;"",$D645=""),Calc!DR645,"")</f>
        <v/>
      </c>
      <c r="AC645" t="str">
        <f>IF(AND($D644&lt;&gt;"",$D645=""),Calc!DS645,"")</f>
        <v/>
      </c>
      <c r="AD645" t="str">
        <f>IF(AND($D644&lt;&gt;"",$D645=""),Calc!DT645,"")</f>
        <v/>
      </c>
      <c r="AE645" t="str">
        <f>IF(AND($D644&lt;&gt;"",$D645=""),Calc!DU645,"")</f>
        <v/>
      </c>
      <c r="AF645" t="str">
        <f>IF(AND($D644&lt;&gt;"",$D645=""),Calc!DV645,"")</f>
        <v/>
      </c>
      <c r="AG645" t="str">
        <f>IF(AND($D644&lt;&gt;"",$D645=""),Calc!DW645,"")</f>
        <v/>
      </c>
      <c r="AH645" t="str">
        <f>IF(AND($D644&lt;&gt;"",$D645=""),Calc!DX645,"")</f>
        <v/>
      </c>
      <c r="AI645" t="str">
        <f>IF(AND($D644&lt;&gt;"",$D645=""),Calc!DY645,"")</f>
        <v/>
      </c>
      <c r="AJ645" t="str">
        <f>IF(AND($D644&lt;&gt;"",$D645=""),Calc!DZ645,"")</f>
        <v/>
      </c>
      <c r="AK645" t="str">
        <f>IF(AND($D644&lt;&gt;"",$D645=""),Calc!EA645,"")</f>
        <v/>
      </c>
      <c r="AL645" t="str">
        <f>IF(AND($D644&lt;&gt;"",$D645=""),Calc!EB645,"")</f>
        <v/>
      </c>
      <c r="AM645" t="str">
        <f>IF(AND($D644&lt;&gt;"",$D645=""),Calc!EC645,"")</f>
        <v/>
      </c>
      <c r="AN645" t="str">
        <f>IF(AND($D644&lt;&gt;"",$D645=""),Calc!ED645,"")</f>
        <v/>
      </c>
      <c r="AO645" t="str">
        <f>IF(AND($D644&lt;&gt;"",$D645=""),Calc!EE645,"")</f>
        <v/>
      </c>
      <c r="AP645" t="str">
        <f>IF(AND($D644&lt;&gt;"",$D645=""),Calc!EF645,"")</f>
        <v/>
      </c>
      <c r="AQ645" t="str">
        <f>IF(AND($D644&lt;&gt;"",$D645=""),Calc!EG645,"")</f>
        <v/>
      </c>
      <c r="AR645" t="str">
        <f>IF(AND($D644&lt;&gt;"",$D645=""),Calc!EH645,"")</f>
        <v/>
      </c>
      <c r="AS645" t="str">
        <f>IF(AND($D644&lt;&gt;"",$D645=""),Calc!EI645,"")</f>
        <v/>
      </c>
      <c r="AT645" t="str">
        <f>IF(AND($D645&lt;&gt;"",$D646=""),Calc!EJ645,"")</f>
        <v/>
      </c>
    </row>
    <row r="646" spans="3:46" x14ac:dyDescent="0.25">
      <c r="C646">
        <v>644</v>
      </c>
      <c r="E646" t="str">
        <f>IF(D646="","",Calc!F647)</f>
        <v/>
      </c>
      <c r="F646" t="str">
        <f>IF(Calc!G647="","Wait",IF(Calc!G647&lt;&gt;"","Play"))</f>
        <v>Wait</v>
      </c>
      <c r="G646" t="str">
        <f>IF(D646="","",IF(Calc!H647="","",IF(AND(B$2="Yes",OR(G645="W",G644="W")),"",IF(Calc!H647=1,"W",IF(Calc!H647=-1,"L")))))</f>
        <v/>
      </c>
      <c r="H646" t="str">
        <f>IF(D646="","",IF(Finals!G646="","",IF(Calc!H647=-1,-Calc!BF646,IF(Calc!H647=1,36-Calc!BF646))))</f>
        <v/>
      </c>
      <c r="I646">
        <f t="shared" ca="1" si="12"/>
        <v>4</v>
      </c>
      <c r="J646" t="str">
        <f>IF(AND($D645&lt;&gt;"",$D646=""),Calc!CZ646,"")</f>
        <v/>
      </c>
      <c r="K646" t="str">
        <f>IF(AND($D645&lt;&gt;"",$D646=""),Calc!DA646,"")</f>
        <v/>
      </c>
      <c r="L646" t="str">
        <f>IF(AND($D645&lt;&gt;"",$D646=""),Calc!DB646,"")</f>
        <v/>
      </c>
      <c r="M646" t="str">
        <f>IF(AND($D645&lt;&gt;"",$D646=""),Calc!DC646,"")</f>
        <v/>
      </c>
      <c r="N646" t="str">
        <f>IF(AND($D645&lt;&gt;"",$D646=""),Calc!DD646,"")</f>
        <v/>
      </c>
      <c r="O646" t="str">
        <f>IF(AND($D645&lt;&gt;"",$D646=""),Calc!DE646,"")</f>
        <v/>
      </c>
      <c r="P646" t="str">
        <f>IF(AND($D645&lt;&gt;"",$D646=""),Calc!DF646,"")</f>
        <v/>
      </c>
      <c r="Q646" t="str">
        <f>IF(AND($D645&lt;&gt;"",$D646=""),Calc!DG646,"")</f>
        <v/>
      </c>
      <c r="R646" t="str">
        <f>IF(AND($D645&lt;&gt;"",$D646=""),Calc!DH646,"")</f>
        <v/>
      </c>
      <c r="S646" t="str">
        <f>IF(AND($D645&lt;&gt;"",$D646=""),Calc!DI646,"")</f>
        <v/>
      </c>
      <c r="T646" t="str">
        <f>IF(AND($D645&lt;&gt;"",$D646=""),Calc!DJ646,"")</f>
        <v/>
      </c>
      <c r="U646" t="str">
        <f>IF(AND($D645&lt;&gt;"",$D646=""),Calc!DK646,"")</f>
        <v/>
      </c>
      <c r="V646" t="str">
        <f>IF(AND($D645&lt;&gt;"",$D646=""),Calc!DL646,"")</f>
        <v/>
      </c>
      <c r="W646" t="str">
        <f>IF(AND($D645&lt;&gt;"",$D646=""),Calc!DM646,"")</f>
        <v/>
      </c>
      <c r="X646" t="str">
        <f>IF(AND($D645&lt;&gt;"",$D646=""),Calc!DN646,"")</f>
        <v/>
      </c>
      <c r="Y646" t="str">
        <f>IF(AND($D645&lt;&gt;"",$D646=""),Calc!DO646,"")</f>
        <v/>
      </c>
      <c r="Z646" t="str">
        <f>IF(AND($D645&lt;&gt;"",$D646=""),Calc!DP646,"")</f>
        <v/>
      </c>
      <c r="AA646" t="str">
        <f>IF(AND($D645&lt;&gt;"",$D646=""),Calc!DQ646,"")</f>
        <v/>
      </c>
      <c r="AB646" t="str">
        <f>IF(AND($D645&lt;&gt;"",$D646=""),Calc!DR646,"")</f>
        <v/>
      </c>
      <c r="AC646" t="str">
        <f>IF(AND($D645&lt;&gt;"",$D646=""),Calc!DS646,"")</f>
        <v/>
      </c>
      <c r="AD646" t="str">
        <f>IF(AND($D645&lt;&gt;"",$D646=""),Calc!DT646,"")</f>
        <v/>
      </c>
      <c r="AE646" t="str">
        <f>IF(AND($D645&lt;&gt;"",$D646=""),Calc!DU646,"")</f>
        <v/>
      </c>
      <c r="AF646" t="str">
        <f>IF(AND($D645&lt;&gt;"",$D646=""),Calc!DV646,"")</f>
        <v/>
      </c>
      <c r="AG646" t="str">
        <f>IF(AND($D645&lt;&gt;"",$D646=""),Calc!DW646,"")</f>
        <v/>
      </c>
      <c r="AH646" t="str">
        <f>IF(AND($D645&lt;&gt;"",$D646=""),Calc!DX646,"")</f>
        <v/>
      </c>
      <c r="AI646" t="str">
        <f>IF(AND($D645&lt;&gt;"",$D646=""),Calc!DY646,"")</f>
        <v/>
      </c>
      <c r="AJ646" t="str">
        <f>IF(AND($D645&lt;&gt;"",$D646=""),Calc!DZ646,"")</f>
        <v/>
      </c>
      <c r="AK646" t="str">
        <f>IF(AND($D645&lt;&gt;"",$D646=""),Calc!EA646,"")</f>
        <v/>
      </c>
      <c r="AL646" t="str">
        <f>IF(AND($D645&lt;&gt;"",$D646=""),Calc!EB646,"")</f>
        <v/>
      </c>
      <c r="AM646" t="str">
        <f>IF(AND($D645&lt;&gt;"",$D646=""),Calc!EC646,"")</f>
        <v/>
      </c>
      <c r="AN646" t="str">
        <f>IF(AND($D645&lt;&gt;"",$D646=""),Calc!ED646,"")</f>
        <v/>
      </c>
      <c r="AO646" t="str">
        <f>IF(AND($D645&lt;&gt;"",$D646=""),Calc!EE646,"")</f>
        <v/>
      </c>
      <c r="AP646" t="str">
        <f>IF(AND($D645&lt;&gt;"",$D646=""),Calc!EF646,"")</f>
        <v/>
      </c>
      <c r="AQ646" t="str">
        <f>IF(AND($D645&lt;&gt;"",$D646=""),Calc!EG646,"")</f>
        <v/>
      </c>
      <c r="AR646" t="str">
        <f>IF(AND($D645&lt;&gt;"",$D646=""),Calc!EH646,"")</f>
        <v/>
      </c>
      <c r="AS646" t="str">
        <f>IF(AND($D645&lt;&gt;"",$D646=""),Calc!EI646,"")</f>
        <v/>
      </c>
      <c r="AT646" t="str">
        <f>IF(AND($D646&lt;&gt;"",$D647=""),Calc!EJ646,"")</f>
        <v/>
      </c>
    </row>
    <row r="647" spans="3:46" x14ac:dyDescent="0.25">
      <c r="C647">
        <v>645</v>
      </c>
      <c r="E647" t="str">
        <f>IF(D647="","",Calc!F648)</f>
        <v/>
      </c>
      <c r="F647" t="str">
        <f>IF(Calc!G648="","Wait",IF(Calc!G648&lt;&gt;"","Play"))</f>
        <v>Wait</v>
      </c>
      <c r="G647" t="str">
        <f>IF(D647="","",IF(Calc!H648="","",IF(AND(B$2="Yes",OR(G646="W",G645="W")),"",IF(Calc!H648=1,"W",IF(Calc!H648=-1,"L")))))</f>
        <v/>
      </c>
      <c r="H647" t="str">
        <f>IF(D647="","",IF(Finals!G647="","",IF(Calc!H648=-1,-Calc!BF647,IF(Calc!H648=1,36-Calc!BF647))))</f>
        <v/>
      </c>
      <c r="I647">
        <f t="shared" ca="1" si="12"/>
        <v>4</v>
      </c>
      <c r="J647" t="str">
        <f>IF(AND($D646&lt;&gt;"",$D647=""),Calc!CZ647,"")</f>
        <v/>
      </c>
      <c r="K647" t="str">
        <f>IF(AND($D646&lt;&gt;"",$D647=""),Calc!DA647,"")</f>
        <v/>
      </c>
      <c r="L647" t="str">
        <f>IF(AND($D646&lt;&gt;"",$D647=""),Calc!DB647,"")</f>
        <v/>
      </c>
      <c r="M647" t="str">
        <f>IF(AND($D646&lt;&gt;"",$D647=""),Calc!DC647,"")</f>
        <v/>
      </c>
      <c r="N647" t="str">
        <f>IF(AND($D646&lt;&gt;"",$D647=""),Calc!DD647,"")</f>
        <v/>
      </c>
      <c r="O647" t="str">
        <f>IF(AND($D646&lt;&gt;"",$D647=""),Calc!DE647,"")</f>
        <v/>
      </c>
      <c r="P647" t="str">
        <f>IF(AND($D646&lt;&gt;"",$D647=""),Calc!DF647,"")</f>
        <v/>
      </c>
      <c r="Q647" t="str">
        <f>IF(AND($D646&lt;&gt;"",$D647=""),Calc!DG647,"")</f>
        <v/>
      </c>
      <c r="R647" t="str">
        <f>IF(AND($D646&lt;&gt;"",$D647=""),Calc!DH647,"")</f>
        <v/>
      </c>
      <c r="S647" t="str">
        <f>IF(AND($D646&lt;&gt;"",$D647=""),Calc!DI647,"")</f>
        <v/>
      </c>
      <c r="T647" t="str">
        <f>IF(AND($D646&lt;&gt;"",$D647=""),Calc!DJ647,"")</f>
        <v/>
      </c>
      <c r="U647" t="str">
        <f>IF(AND($D646&lt;&gt;"",$D647=""),Calc!DK647,"")</f>
        <v/>
      </c>
      <c r="V647" t="str">
        <f>IF(AND($D646&lt;&gt;"",$D647=""),Calc!DL647,"")</f>
        <v/>
      </c>
      <c r="W647" t="str">
        <f>IF(AND($D646&lt;&gt;"",$D647=""),Calc!DM647,"")</f>
        <v/>
      </c>
      <c r="X647" t="str">
        <f>IF(AND($D646&lt;&gt;"",$D647=""),Calc!DN647,"")</f>
        <v/>
      </c>
      <c r="Y647" t="str">
        <f>IF(AND($D646&lt;&gt;"",$D647=""),Calc!DO647,"")</f>
        <v/>
      </c>
      <c r="Z647" t="str">
        <f>IF(AND($D646&lt;&gt;"",$D647=""),Calc!DP647,"")</f>
        <v/>
      </c>
      <c r="AA647" t="str">
        <f>IF(AND($D646&lt;&gt;"",$D647=""),Calc!DQ647,"")</f>
        <v/>
      </c>
      <c r="AB647" t="str">
        <f>IF(AND($D646&lt;&gt;"",$D647=""),Calc!DR647,"")</f>
        <v/>
      </c>
      <c r="AC647" t="str">
        <f>IF(AND($D646&lt;&gt;"",$D647=""),Calc!DS647,"")</f>
        <v/>
      </c>
      <c r="AD647" t="str">
        <f>IF(AND($D646&lt;&gt;"",$D647=""),Calc!DT647,"")</f>
        <v/>
      </c>
      <c r="AE647" t="str">
        <f>IF(AND($D646&lt;&gt;"",$D647=""),Calc!DU647,"")</f>
        <v/>
      </c>
      <c r="AF647" t="str">
        <f>IF(AND($D646&lt;&gt;"",$D647=""),Calc!DV647,"")</f>
        <v/>
      </c>
      <c r="AG647" t="str">
        <f>IF(AND($D646&lt;&gt;"",$D647=""),Calc!DW647,"")</f>
        <v/>
      </c>
      <c r="AH647" t="str">
        <f>IF(AND($D646&lt;&gt;"",$D647=""),Calc!DX647,"")</f>
        <v/>
      </c>
      <c r="AI647" t="str">
        <f>IF(AND($D646&lt;&gt;"",$D647=""),Calc!DY647,"")</f>
        <v/>
      </c>
      <c r="AJ647" t="str">
        <f>IF(AND($D646&lt;&gt;"",$D647=""),Calc!DZ647,"")</f>
        <v/>
      </c>
      <c r="AK647" t="str">
        <f>IF(AND($D646&lt;&gt;"",$D647=""),Calc!EA647,"")</f>
        <v/>
      </c>
      <c r="AL647" t="str">
        <f>IF(AND($D646&lt;&gt;"",$D647=""),Calc!EB647,"")</f>
        <v/>
      </c>
      <c r="AM647" t="str">
        <f>IF(AND($D646&lt;&gt;"",$D647=""),Calc!EC647,"")</f>
        <v/>
      </c>
      <c r="AN647" t="str">
        <f>IF(AND($D646&lt;&gt;"",$D647=""),Calc!ED647,"")</f>
        <v/>
      </c>
      <c r="AO647" t="str">
        <f>IF(AND($D646&lt;&gt;"",$D647=""),Calc!EE647,"")</f>
        <v/>
      </c>
      <c r="AP647" t="str">
        <f>IF(AND($D646&lt;&gt;"",$D647=""),Calc!EF647,"")</f>
        <v/>
      </c>
      <c r="AQ647" t="str">
        <f>IF(AND($D646&lt;&gt;"",$D647=""),Calc!EG647,"")</f>
        <v/>
      </c>
      <c r="AR647" t="str">
        <f>IF(AND($D646&lt;&gt;"",$D647=""),Calc!EH647,"")</f>
        <v/>
      </c>
      <c r="AS647" t="str">
        <f>IF(AND($D646&lt;&gt;"",$D647=""),Calc!EI647,"")</f>
        <v/>
      </c>
      <c r="AT647" t="str">
        <f>IF(AND($D647&lt;&gt;"",$D648=""),Calc!EJ647,"")</f>
        <v/>
      </c>
    </row>
    <row r="648" spans="3:46" x14ac:dyDescent="0.25">
      <c r="C648">
        <v>646</v>
      </c>
      <c r="E648" t="str">
        <f>IF(D648="","",Calc!F649)</f>
        <v/>
      </c>
      <c r="F648" t="str">
        <f>IF(Calc!G649="","Wait",IF(Calc!G649&lt;&gt;"","Play"))</f>
        <v>Wait</v>
      </c>
      <c r="G648" t="str">
        <f>IF(D648="","",IF(Calc!H649="","",IF(AND(B$2="Yes",OR(G647="W",G646="W")),"",IF(Calc!H649=1,"W",IF(Calc!H649=-1,"L")))))</f>
        <v/>
      </c>
      <c r="H648" t="str">
        <f>IF(D648="","",IF(Finals!G648="","",IF(Calc!H649=-1,-Calc!BF648,IF(Calc!H649=1,36-Calc!BF648))))</f>
        <v/>
      </c>
      <c r="I648">
        <f t="shared" ca="1" si="12"/>
        <v>4</v>
      </c>
      <c r="J648" t="str">
        <f>IF(AND($D647&lt;&gt;"",$D648=""),Calc!CZ648,"")</f>
        <v/>
      </c>
      <c r="K648" t="str">
        <f>IF(AND($D647&lt;&gt;"",$D648=""),Calc!DA648,"")</f>
        <v/>
      </c>
      <c r="L648" t="str">
        <f>IF(AND($D647&lt;&gt;"",$D648=""),Calc!DB648,"")</f>
        <v/>
      </c>
      <c r="M648" t="str">
        <f>IF(AND($D647&lt;&gt;"",$D648=""),Calc!DC648,"")</f>
        <v/>
      </c>
      <c r="N648" t="str">
        <f>IF(AND($D647&lt;&gt;"",$D648=""),Calc!DD648,"")</f>
        <v/>
      </c>
      <c r="O648" t="str">
        <f>IF(AND($D647&lt;&gt;"",$D648=""),Calc!DE648,"")</f>
        <v/>
      </c>
      <c r="P648" t="str">
        <f>IF(AND($D647&lt;&gt;"",$D648=""),Calc!DF648,"")</f>
        <v/>
      </c>
      <c r="Q648" t="str">
        <f>IF(AND($D647&lt;&gt;"",$D648=""),Calc!DG648,"")</f>
        <v/>
      </c>
      <c r="R648" t="str">
        <f>IF(AND($D647&lt;&gt;"",$D648=""),Calc!DH648,"")</f>
        <v/>
      </c>
      <c r="S648" t="str">
        <f>IF(AND($D647&lt;&gt;"",$D648=""),Calc!DI648,"")</f>
        <v/>
      </c>
      <c r="T648" t="str">
        <f>IF(AND($D647&lt;&gt;"",$D648=""),Calc!DJ648,"")</f>
        <v/>
      </c>
      <c r="U648" t="str">
        <f>IF(AND($D647&lt;&gt;"",$D648=""),Calc!DK648,"")</f>
        <v/>
      </c>
      <c r="V648" t="str">
        <f>IF(AND($D647&lt;&gt;"",$D648=""),Calc!DL648,"")</f>
        <v/>
      </c>
      <c r="W648" t="str">
        <f>IF(AND($D647&lt;&gt;"",$D648=""),Calc!DM648,"")</f>
        <v/>
      </c>
      <c r="X648" t="str">
        <f>IF(AND($D647&lt;&gt;"",$D648=""),Calc!DN648,"")</f>
        <v/>
      </c>
      <c r="Y648" t="str">
        <f>IF(AND($D647&lt;&gt;"",$D648=""),Calc!DO648,"")</f>
        <v/>
      </c>
      <c r="Z648" t="str">
        <f>IF(AND($D647&lt;&gt;"",$D648=""),Calc!DP648,"")</f>
        <v/>
      </c>
      <c r="AA648" t="str">
        <f>IF(AND($D647&lt;&gt;"",$D648=""),Calc!DQ648,"")</f>
        <v/>
      </c>
      <c r="AB648" t="str">
        <f>IF(AND($D647&lt;&gt;"",$D648=""),Calc!DR648,"")</f>
        <v/>
      </c>
      <c r="AC648" t="str">
        <f>IF(AND($D647&lt;&gt;"",$D648=""),Calc!DS648,"")</f>
        <v/>
      </c>
      <c r="AD648" t="str">
        <f>IF(AND($D647&lt;&gt;"",$D648=""),Calc!DT648,"")</f>
        <v/>
      </c>
      <c r="AE648" t="str">
        <f>IF(AND($D647&lt;&gt;"",$D648=""),Calc!DU648,"")</f>
        <v/>
      </c>
      <c r="AF648" t="str">
        <f>IF(AND($D647&lt;&gt;"",$D648=""),Calc!DV648,"")</f>
        <v/>
      </c>
      <c r="AG648" t="str">
        <f>IF(AND($D647&lt;&gt;"",$D648=""),Calc!DW648,"")</f>
        <v/>
      </c>
      <c r="AH648" t="str">
        <f>IF(AND($D647&lt;&gt;"",$D648=""),Calc!DX648,"")</f>
        <v/>
      </c>
      <c r="AI648" t="str">
        <f>IF(AND($D647&lt;&gt;"",$D648=""),Calc!DY648,"")</f>
        <v/>
      </c>
      <c r="AJ648" t="str">
        <f>IF(AND($D647&lt;&gt;"",$D648=""),Calc!DZ648,"")</f>
        <v/>
      </c>
      <c r="AK648" t="str">
        <f>IF(AND($D647&lt;&gt;"",$D648=""),Calc!EA648,"")</f>
        <v/>
      </c>
      <c r="AL648" t="str">
        <f>IF(AND($D647&lt;&gt;"",$D648=""),Calc!EB648,"")</f>
        <v/>
      </c>
      <c r="AM648" t="str">
        <f>IF(AND($D647&lt;&gt;"",$D648=""),Calc!EC648,"")</f>
        <v/>
      </c>
      <c r="AN648" t="str">
        <f>IF(AND($D647&lt;&gt;"",$D648=""),Calc!ED648,"")</f>
        <v/>
      </c>
      <c r="AO648" t="str">
        <f>IF(AND($D647&lt;&gt;"",$D648=""),Calc!EE648,"")</f>
        <v/>
      </c>
      <c r="AP648" t="str">
        <f>IF(AND($D647&lt;&gt;"",$D648=""),Calc!EF648,"")</f>
        <v/>
      </c>
      <c r="AQ648" t="str">
        <f>IF(AND($D647&lt;&gt;"",$D648=""),Calc!EG648,"")</f>
        <v/>
      </c>
      <c r="AR648" t="str">
        <f>IF(AND($D647&lt;&gt;"",$D648=""),Calc!EH648,"")</f>
        <v/>
      </c>
      <c r="AS648" t="str">
        <f>IF(AND($D647&lt;&gt;"",$D648=""),Calc!EI648,"")</f>
        <v/>
      </c>
      <c r="AT648" t="str">
        <f>IF(AND($D648&lt;&gt;"",$D649=""),Calc!EJ648,"")</f>
        <v/>
      </c>
    </row>
    <row r="649" spans="3:46" x14ac:dyDescent="0.25">
      <c r="C649">
        <v>647</v>
      </c>
      <c r="E649" t="str">
        <f>IF(D649="","",Calc!F650)</f>
        <v/>
      </c>
      <c r="F649" t="str">
        <f>IF(Calc!G650="","Wait",IF(Calc!G650&lt;&gt;"","Play"))</f>
        <v>Wait</v>
      </c>
      <c r="G649" t="str">
        <f>IF(D649="","",IF(Calc!H650="","",IF(AND(B$2="Yes",OR(G648="W",G647="W")),"",IF(Calc!H650=1,"W",IF(Calc!H650=-1,"L")))))</f>
        <v/>
      </c>
      <c r="H649" t="str">
        <f>IF(D649="","",IF(Finals!G649="","",IF(Calc!H650=-1,-Calc!BF649,IF(Calc!H650=1,36-Calc!BF649))))</f>
        <v/>
      </c>
      <c r="I649">
        <f t="shared" ca="1" si="12"/>
        <v>4</v>
      </c>
      <c r="J649" t="str">
        <f>IF(AND($D648&lt;&gt;"",$D649=""),Calc!CZ649,"")</f>
        <v/>
      </c>
      <c r="K649" t="str">
        <f>IF(AND($D648&lt;&gt;"",$D649=""),Calc!DA649,"")</f>
        <v/>
      </c>
      <c r="L649" t="str">
        <f>IF(AND($D648&lt;&gt;"",$D649=""),Calc!DB649,"")</f>
        <v/>
      </c>
      <c r="M649" t="str">
        <f>IF(AND($D648&lt;&gt;"",$D649=""),Calc!DC649,"")</f>
        <v/>
      </c>
      <c r="N649" t="str">
        <f>IF(AND($D648&lt;&gt;"",$D649=""),Calc!DD649,"")</f>
        <v/>
      </c>
      <c r="O649" t="str">
        <f>IF(AND($D648&lt;&gt;"",$D649=""),Calc!DE649,"")</f>
        <v/>
      </c>
      <c r="P649" t="str">
        <f>IF(AND($D648&lt;&gt;"",$D649=""),Calc!DF649,"")</f>
        <v/>
      </c>
      <c r="Q649" t="str">
        <f>IF(AND($D648&lt;&gt;"",$D649=""),Calc!DG649,"")</f>
        <v/>
      </c>
      <c r="R649" t="str">
        <f>IF(AND($D648&lt;&gt;"",$D649=""),Calc!DH649,"")</f>
        <v/>
      </c>
      <c r="S649" t="str">
        <f>IF(AND($D648&lt;&gt;"",$D649=""),Calc!DI649,"")</f>
        <v/>
      </c>
      <c r="T649" t="str">
        <f>IF(AND($D648&lt;&gt;"",$D649=""),Calc!DJ649,"")</f>
        <v/>
      </c>
      <c r="U649" t="str">
        <f>IF(AND($D648&lt;&gt;"",$D649=""),Calc!DK649,"")</f>
        <v/>
      </c>
      <c r="V649" t="str">
        <f>IF(AND($D648&lt;&gt;"",$D649=""),Calc!DL649,"")</f>
        <v/>
      </c>
      <c r="W649" t="str">
        <f>IF(AND($D648&lt;&gt;"",$D649=""),Calc!DM649,"")</f>
        <v/>
      </c>
      <c r="X649" t="str">
        <f>IF(AND($D648&lt;&gt;"",$D649=""),Calc!DN649,"")</f>
        <v/>
      </c>
      <c r="Y649" t="str">
        <f>IF(AND($D648&lt;&gt;"",$D649=""),Calc!DO649,"")</f>
        <v/>
      </c>
      <c r="Z649" t="str">
        <f>IF(AND($D648&lt;&gt;"",$D649=""),Calc!DP649,"")</f>
        <v/>
      </c>
      <c r="AA649" t="str">
        <f>IF(AND($D648&lt;&gt;"",$D649=""),Calc!DQ649,"")</f>
        <v/>
      </c>
      <c r="AB649" t="str">
        <f>IF(AND($D648&lt;&gt;"",$D649=""),Calc!DR649,"")</f>
        <v/>
      </c>
      <c r="AC649" t="str">
        <f>IF(AND($D648&lt;&gt;"",$D649=""),Calc!DS649,"")</f>
        <v/>
      </c>
      <c r="AD649" t="str">
        <f>IF(AND($D648&lt;&gt;"",$D649=""),Calc!DT649,"")</f>
        <v/>
      </c>
      <c r="AE649" t="str">
        <f>IF(AND($D648&lt;&gt;"",$D649=""),Calc!DU649,"")</f>
        <v/>
      </c>
      <c r="AF649" t="str">
        <f>IF(AND($D648&lt;&gt;"",$D649=""),Calc!DV649,"")</f>
        <v/>
      </c>
      <c r="AG649" t="str">
        <f>IF(AND($D648&lt;&gt;"",$D649=""),Calc!DW649,"")</f>
        <v/>
      </c>
      <c r="AH649" t="str">
        <f>IF(AND($D648&lt;&gt;"",$D649=""),Calc!DX649,"")</f>
        <v/>
      </c>
      <c r="AI649" t="str">
        <f>IF(AND($D648&lt;&gt;"",$D649=""),Calc!DY649,"")</f>
        <v/>
      </c>
      <c r="AJ649" t="str">
        <f>IF(AND($D648&lt;&gt;"",$D649=""),Calc!DZ649,"")</f>
        <v/>
      </c>
      <c r="AK649" t="str">
        <f>IF(AND($D648&lt;&gt;"",$D649=""),Calc!EA649,"")</f>
        <v/>
      </c>
      <c r="AL649" t="str">
        <f>IF(AND($D648&lt;&gt;"",$D649=""),Calc!EB649,"")</f>
        <v/>
      </c>
      <c r="AM649" t="str">
        <f>IF(AND($D648&lt;&gt;"",$D649=""),Calc!EC649,"")</f>
        <v/>
      </c>
      <c r="AN649" t="str">
        <f>IF(AND($D648&lt;&gt;"",$D649=""),Calc!ED649,"")</f>
        <v/>
      </c>
      <c r="AO649" t="str">
        <f>IF(AND($D648&lt;&gt;"",$D649=""),Calc!EE649,"")</f>
        <v/>
      </c>
      <c r="AP649" t="str">
        <f>IF(AND($D648&lt;&gt;"",$D649=""),Calc!EF649,"")</f>
        <v/>
      </c>
      <c r="AQ649" t="str">
        <f>IF(AND($D648&lt;&gt;"",$D649=""),Calc!EG649,"")</f>
        <v/>
      </c>
      <c r="AR649" t="str">
        <f>IF(AND($D648&lt;&gt;"",$D649=""),Calc!EH649,"")</f>
        <v/>
      </c>
      <c r="AS649" t="str">
        <f>IF(AND($D648&lt;&gt;"",$D649=""),Calc!EI649,"")</f>
        <v/>
      </c>
      <c r="AT649" t="str">
        <f>IF(AND($D649&lt;&gt;"",$D650=""),Calc!EJ649,"")</f>
        <v/>
      </c>
    </row>
    <row r="650" spans="3:46" x14ac:dyDescent="0.25">
      <c r="C650">
        <v>648</v>
      </c>
      <c r="E650" t="str">
        <f>IF(D650="","",Calc!F651)</f>
        <v/>
      </c>
      <c r="F650" t="str">
        <f>IF(Calc!G651="","Wait",IF(Calc!G651&lt;&gt;"","Play"))</f>
        <v>Play</v>
      </c>
      <c r="G650" t="str">
        <f>IF(D650="","",IF(Calc!H651="","",IF(AND(B$2="Yes",OR(G649="W",G648="W")),"",IF(Calc!H651=1,"W",IF(Calc!H651=-1,"L")))))</f>
        <v/>
      </c>
      <c r="H650" t="str">
        <f>IF(D650="","",IF(Finals!G650="","",IF(Calc!H651=-1,-Calc!BF650,IF(Calc!H651=1,36-Calc!BF650))))</f>
        <v/>
      </c>
      <c r="I650">
        <f t="shared" ca="1" si="12"/>
        <v>4</v>
      </c>
      <c r="J650" t="str">
        <f>IF(AND($D649&lt;&gt;"",$D650=""),Calc!CZ650,"")</f>
        <v/>
      </c>
      <c r="K650" t="str">
        <f>IF(AND($D649&lt;&gt;"",$D650=""),Calc!DA650,"")</f>
        <v/>
      </c>
      <c r="L650" t="str">
        <f>IF(AND($D649&lt;&gt;"",$D650=""),Calc!DB650,"")</f>
        <v/>
      </c>
      <c r="M650" t="str">
        <f>IF(AND($D649&lt;&gt;"",$D650=""),Calc!DC650,"")</f>
        <v/>
      </c>
      <c r="N650" t="str">
        <f>IF(AND($D649&lt;&gt;"",$D650=""),Calc!DD650,"")</f>
        <v/>
      </c>
      <c r="O650" t="str">
        <f>IF(AND($D649&lt;&gt;"",$D650=""),Calc!DE650,"")</f>
        <v/>
      </c>
      <c r="P650" t="str">
        <f>IF(AND($D649&lt;&gt;"",$D650=""),Calc!DF650,"")</f>
        <v/>
      </c>
      <c r="Q650" t="str">
        <f>IF(AND($D649&lt;&gt;"",$D650=""),Calc!DG650,"")</f>
        <v/>
      </c>
      <c r="R650" t="str">
        <f>IF(AND($D649&lt;&gt;"",$D650=""),Calc!DH650,"")</f>
        <v/>
      </c>
      <c r="S650" t="str">
        <f>IF(AND($D649&lt;&gt;"",$D650=""),Calc!DI650,"")</f>
        <v/>
      </c>
      <c r="T650" t="str">
        <f>IF(AND($D649&lt;&gt;"",$D650=""),Calc!DJ650,"")</f>
        <v/>
      </c>
      <c r="U650" t="str">
        <f>IF(AND($D649&lt;&gt;"",$D650=""),Calc!DK650,"")</f>
        <v/>
      </c>
      <c r="V650" t="str">
        <f>IF(AND($D649&lt;&gt;"",$D650=""),Calc!DL650,"")</f>
        <v/>
      </c>
      <c r="W650" t="str">
        <f>IF(AND($D649&lt;&gt;"",$D650=""),Calc!DM650,"")</f>
        <v/>
      </c>
      <c r="X650" t="str">
        <f>IF(AND($D649&lt;&gt;"",$D650=""),Calc!DN650,"")</f>
        <v/>
      </c>
      <c r="Y650" t="str">
        <f>IF(AND($D649&lt;&gt;"",$D650=""),Calc!DO650,"")</f>
        <v/>
      </c>
      <c r="Z650" t="str">
        <f>IF(AND($D649&lt;&gt;"",$D650=""),Calc!DP650,"")</f>
        <v/>
      </c>
      <c r="AA650" t="str">
        <f>IF(AND($D649&lt;&gt;"",$D650=""),Calc!DQ650,"")</f>
        <v/>
      </c>
      <c r="AB650" t="str">
        <f>IF(AND($D649&lt;&gt;"",$D650=""),Calc!DR650,"")</f>
        <v/>
      </c>
      <c r="AC650" t="str">
        <f>IF(AND($D649&lt;&gt;"",$D650=""),Calc!DS650,"")</f>
        <v/>
      </c>
      <c r="AD650" t="str">
        <f>IF(AND($D649&lt;&gt;"",$D650=""),Calc!DT650,"")</f>
        <v/>
      </c>
      <c r="AE650" t="str">
        <f>IF(AND($D649&lt;&gt;"",$D650=""),Calc!DU650,"")</f>
        <v/>
      </c>
      <c r="AF650" t="str">
        <f>IF(AND($D649&lt;&gt;"",$D650=""),Calc!DV650,"")</f>
        <v/>
      </c>
      <c r="AG650" t="str">
        <f>IF(AND($D649&lt;&gt;"",$D650=""),Calc!DW650,"")</f>
        <v/>
      </c>
      <c r="AH650" t="str">
        <f>IF(AND($D649&lt;&gt;"",$D650=""),Calc!DX650,"")</f>
        <v/>
      </c>
      <c r="AI650" t="str">
        <f>IF(AND($D649&lt;&gt;"",$D650=""),Calc!DY650,"")</f>
        <v/>
      </c>
      <c r="AJ650" t="str">
        <f>IF(AND($D649&lt;&gt;"",$D650=""),Calc!DZ650,"")</f>
        <v/>
      </c>
      <c r="AK650" t="str">
        <f>IF(AND($D649&lt;&gt;"",$D650=""),Calc!EA650,"")</f>
        <v/>
      </c>
      <c r="AL650" t="str">
        <f>IF(AND($D649&lt;&gt;"",$D650=""),Calc!EB650,"")</f>
        <v/>
      </c>
      <c r="AM650" t="str">
        <f>IF(AND($D649&lt;&gt;"",$D650=""),Calc!EC650,"")</f>
        <v/>
      </c>
      <c r="AN650" t="str">
        <f>IF(AND($D649&lt;&gt;"",$D650=""),Calc!ED650,"")</f>
        <v/>
      </c>
      <c r="AO650" t="str">
        <f>IF(AND($D649&lt;&gt;"",$D650=""),Calc!EE650,"")</f>
        <v/>
      </c>
      <c r="AP650" t="str">
        <f>IF(AND($D649&lt;&gt;"",$D650=""),Calc!EF650,"")</f>
        <v/>
      </c>
      <c r="AQ650" t="str">
        <f>IF(AND($D649&lt;&gt;"",$D650=""),Calc!EG650,"")</f>
        <v/>
      </c>
      <c r="AR650" t="str">
        <f>IF(AND($D649&lt;&gt;"",$D650=""),Calc!EH650,"")</f>
        <v/>
      </c>
      <c r="AS650" t="str">
        <f>IF(AND($D649&lt;&gt;"",$D650=""),Calc!EI650,"")</f>
        <v/>
      </c>
      <c r="AT650" t="str">
        <f>IF(AND($D650&lt;&gt;"",$D651=""),Calc!EJ650,"")</f>
        <v/>
      </c>
    </row>
    <row r="651" spans="3:46" x14ac:dyDescent="0.25">
      <c r="C651">
        <v>649</v>
      </c>
      <c r="E651" t="str">
        <f>IF(D651="","",Calc!F652)</f>
        <v/>
      </c>
      <c r="F651" t="str">
        <f>IF(Calc!G652="","Wait",IF(Calc!G652&lt;&gt;"","Play"))</f>
        <v>Play</v>
      </c>
      <c r="G651" t="str">
        <f>IF(D651="","",IF(Calc!H652="","",IF(AND(B$2="Yes",OR(G650="W",G649="W")),"",IF(Calc!H652=1,"W",IF(Calc!H652=-1,"L")))))</f>
        <v/>
      </c>
      <c r="H651" t="str">
        <f>IF(D651="","",IF(Finals!G651="","",IF(Calc!H652=-1,-Calc!BF651,IF(Calc!H652=1,36-Calc!BF651))))</f>
        <v/>
      </c>
      <c r="I651">
        <f t="shared" ca="1" si="12"/>
        <v>4</v>
      </c>
      <c r="J651" t="str">
        <f>IF(AND($D650&lt;&gt;"",$D651=""),Calc!CZ651,"")</f>
        <v/>
      </c>
      <c r="K651" t="str">
        <f>IF(AND($D650&lt;&gt;"",$D651=""),Calc!DA651,"")</f>
        <v/>
      </c>
      <c r="L651" t="str">
        <f>IF(AND($D650&lt;&gt;"",$D651=""),Calc!DB651,"")</f>
        <v/>
      </c>
      <c r="M651" t="str">
        <f>IF(AND($D650&lt;&gt;"",$D651=""),Calc!DC651,"")</f>
        <v/>
      </c>
      <c r="N651" t="str">
        <f>IF(AND($D650&lt;&gt;"",$D651=""),Calc!DD651,"")</f>
        <v/>
      </c>
      <c r="O651" t="str">
        <f>IF(AND($D650&lt;&gt;"",$D651=""),Calc!DE651,"")</f>
        <v/>
      </c>
      <c r="P651" t="str">
        <f>IF(AND($D650&lt;&gt;"",$D651=""),Calc!DF651,"")</f>
        <v/>
      </c>
      <c r="Q651" t="str">
        <f>IF(AND($D650&lt;&gt;"",$D651=""),Calc!DG651,"")</f>
        <v/>
      </c>
      <c r="R651" t="str">
        <f>IF(AND($D650&lt;&gt;"",$D651=""),Calc!DH651,"")</f>
        <v/>
      </c>
      <c r="S651" t="str">
        <f>IF(AND($D650&lt;&gt;"",$D651=""),Calc!DI651,"")</f>
        <v/>
      </c>
      <c r="T651" t="str">
        <f>IF(AND($D650&lt;&gt;"",$D651=""),Calc!DJ651,"")</f>
        <v/>
      </c>
      <c r="U651" t="str">
        <f>IF(AND($D650&lt;&gt;"",$D651=""),Calc!DK651,"")</f>
        <v/>
      </c>
      <c r="V651" t="str">
        <f>IF(AND($D650&lt;&gt;"",$D651=""),Calc!DL651,"")</f>
        <v/>
      </c>
      <c r="W651" t="str">
        <f>IF(AND($D650&lt;&gt;"",$D651=""),Calc!DM651,"")</f>
        <v/>
      </c>
      <c r="X651" t="str">
        <f>IF(AND($D650&lt;&gt;"",$D651=""),Calc!DN651,"")</f>
        <v/>
      </c>
      <c r="Y651" t="str">
        <f>IF(AND($D650&lt;&gt;"",$D651=""),Calc!DO651,"")</f>
        <v/>
      </c>
      <c r="Z651" t="str">
        <f>IF(AND($D650&lt;&gt;"",$D651=""),Calc!DP651,"")</f>
        <v/>
      </c>
      <c r="AA651" t="str">
        <f>IF(AND($D650&lt;&gt;"",$D651=""),Calc!DQ651,"")</f>
        <v/>
      </c>
      <c r="AB651" t="str">
        <f>IF(AND($D650&lt;&gt;"",$D651=""),Calc!DR651,"")</f>
        <v/>
      </c>
      <c r="AC651" t="str">
        <f>IF(AND($D650&lt;&gt;"",$D651=""),Calc!DS651,"")</f>
        <v/>
      </c>
      <c r="AD651" t="str">
        <f>IF(AND($D650&lt;&gt;"",$D651=""),Calc!DT651,"")</f>
        <v/>
      </c>
      <c r="AE651" t="str">
        <f>IF(AND($D650&lt;&gt;"",$D651=""),Calc!DU651,"")</f>
        <v/>
      </c>
      <c r="AF651" t="str">
        <f>IF(AND($D650&lt;&gt;"",$D651=""),Calc!DV651,"")</f>
        <v/>
      </c>
      <c r="AG651" t="str">
        <f>IF(AND($D650&lt;&gt;"",$D651=""),Calc!DW651,"")</f>
        <v/>
      </c>
      <c r="AH651" t="str">
        <f>IF(AND($D650&lt;&gt;"",$D651=""),Calc!DX651,"")</f>
        <v/>
      </c>
      <c r="AI651" t="str">
        <f>IF(AND($D650&lt;&gt;"",$D651=""),Calc!DY651,"")</f>
        <v/>
      </c>
      <c r="AJ651" t="str">
        <f>IF(AND($D650&lt;&gt;"",$D651=""),Calc!DZ651,"")</f>
        <v/>
      </c>
      <c r="AK651" t="str">
        <f>IF(AND($D650&lt;&gt;"",$D651=""),Calc!EA651,"")</f>
        <v/>
      </c>
      <c r="AL651" t="str">
        <f>IF(AND($D650&lt;&gt;"",$D651=""),Calc!EB651,"")</f>
        <v/>
      </c>
      <c r="AM651" t="str">
        <f>IF(AND($D650&lt;&gt;"",$D651=""),Calc!EC651,"")</f>
        <v/>
      </c>
      <c r="AN651" t="str">
        <f>IF(AND($D650&lt;&gt;"",$D651=""),Calc!ED651,"")</f>
        <v/>
      </c>
      <c r="AO651" t="str">
        <f>IF(AND($D650&lt;&gt;"",$D651=""),Calc!EE651,"")</f>
        <v/>
      </c>
      <c r="AP651" t="str">
        <f>IF(AND($D650&lt;&gt;"",$D651=""),Calc!EF651,"")</f>
        <v/>
      </c>
      <c r="AQ651" t="str">
        <f>IF(AND($D650&lt;&gt;"",$D651=""),Calc!EG651,"")</f>
        <v/>
      </c>
      <c r="AR651" t="str">
        <f>IF(AND($D650&lt;&gt;"",$D651=""),Calc!EH651,"")</f>
        <v/>
      </c>
      <c r="AS651" t="str">
        <f>IF(AND($D650&lt;&gt;"",$D651=""),Calc!EI651,"")</f>
        <v/>
      </c>
      <c r="AT651" t="str">
        <f>IF(AND($D651&lt;&gt;"",$D652=""),Calc!EJ651,"")</f>
        <v/>
      </c>
    </row>
    <row r="652" spans="3:46" x14ac:dyDescent="0.25">
      <c r="C652">
        <v>650</v>
      </c>
      <c r="E652" t="str">
        <f>IF(D652="","",Calc!F653)</f>
        <v/>
      </c>
      <c r="F652" t="str">
        <f>IF(Calc!G653="","Wait",IF(Calc!G653&lt;&gt;"","Play"))</f>
        <v>Play</v>
      </c>
      <c r="G652" t="str">
        <f>IF(D652="","",IF(Calc!H653="","",IF(AND(B$2="Yes",OR(G651="W",G650="W")),"",IF(Calc!H653=1,"W",IF(Calc!H653=-1,"L")))))</f>
        <v/>
      </c>
      <c r="H652" t="str">
        <f>IF(D652="","",IF(Finals!G652="","",IF(Calc!H653=-1,-Calc!BF652,IF(Calc!H653=1,36-Calc!BF652))))</f>
        <v/>
      </c>
      <c r="I652">
        <f t="shared" ca="1" si="12"/>
        <v>4</v>
      </c>
      <c r="J652" t="str">
        <f>IF(AND($D651&lt;&gt;"",$D652=""),Calc!CZ652,"")</f>
        <v/>
      </c>
      <c r="K652" t="str">
        <f>IF(AND($D651&lt;&gt;"",$D652=""),Calc!DA652,"")</f>
        <v/>
      </c>
      <c r="L652" t="str">
        <f>IF(AND($D651&lt;&gt;"",$D652=""),Calc!DB652,"")</f>
        <v/>
      </c>
      <c r="M652" t="str">
        <f>IF(AND($D651&lt;&gt;"",$D652=""),Calc!DC652,"")</f>
        <v/>
      </c>
      <c r="N652" t="str">
        <f>IF(AND($D651&lt;&gt;"",$D652=""),Calc!DD652,"")</f>
        <v/>
      </c>
      <c r="O652" t="str">
        <f>IF(AND($D651&lt;&gt;"",$D652=""),Calc!DE652,"")</f>
        <v/>
      </c>
      <c r="P652" t="str">
        <f>IF(AND($D651&lt;&gt;"",$D652=""),Calc!DF652,"")</f>
        <v/>
      </c>
      <c r="Q652" t="str">
        <f>IF(AND($D651&lt;&gt;"",$D652=""),Calc!DG652,"")</f>
        <v/>
      </c>
      <c r="R652" t="str">
        <f>IF(AND($D651&lt;&gt;"",$D652=""),Calc!DH652,"")</f>
        <v/>
      </c>
      <c r="S652" t="str">
        <f>IF(AND($D651&lt;&gt;"",$D652=""),Calc!DI652,"")</f>
        <v/>
      </c>
      <c r="T652" t="str">
        <f>IF(AND($D651&lt;&gt;"",$D652=""),Calc!DJ652,"")</f>
        <v/>
      </c>
      <c r="U652" t="str">
        <f>IF(AND($D651&lt;&gt;"",$D652=""),Calc!DK652,"")</f>
        <v/>
      </c>
      <c r="V652" t="str">
        <f>IF(AND($D651&lt;&gt;"",$D652=""),Calc!DL652,"")</f>
        <v/>
      </c>
      <c r="W652" t="str">
        <f>IF(AND($D651&lt;&gt;"",$D652=""),Calc!DM652,"")</f>
        <v/>
      </c>
      <c r="X652" t="str">
        <f>IF(AND($D651&lt;&gt;"",$D652=""),Calc!DN652,"")</f>
        <v/>
      </c>
      <c r="Y652" t="str">
        <f>IF(AND($D651&lt;&gt;"",$D652=""),Calc!DO652,"")</f>
        <v/>
      </c>
      <c r="Z652" t="str">
        <f>IF(AND($D651&lt;&gt;"",$D652=""),Calc!DP652,"")</f>
        <v/>
      </c>
      <c r="AA652" t="str">
        <f>IF(AND($D651&lt;&gt;"",$D652=""),Calc!DQ652,"")</f>
        <v/>
      </c>
      <c r="AB652" t="str">
        <f>IF(AND($D651&lt;&gt;"",$D652=""),Calc!DR652,"")</f>
        <v/>
      </c>
      <c r="AC652" t="str">
        <f>IF(AND($D651&lt;&gt;"",$D652=""),Calc!DS652,"")</f>
        <v/>
      </c>
      <c r="AD652" t="str">
        <f>IF(AND($D651&lt;&gt;"",$D652=""),Calc!DT652,"")</f>
        <v/>
      </c>
      <c r="AE652" t="str">
        <f>IF(AND($D651&lt;&gt;"",$D652=""),Calc!DU652,"")</f>
        <v/>
      </c>
      <c r="AF652" t="str">
        <f>IF(AND($D651&lt;&gt;"",$D652=""),Calc!DV652,"")</f>
        <v/>
      </c>
      <c r="AG652" t="str">
        <f>IF(AND($D651&lt;&gt;"",$D652=""),Calc!DW652,"")</f>
        <v/>
      </c>
      <c r="AH652" t="str">
        <f>IF(AND($D651&lt;&gt;"",$D652=""),Calc!DX652,"")</f>
        <v/>
      </c>
      <c r="AI652" t="str">
        <f>IF(AND($D651&lt;&gt;"",$D652=""),Calc!DY652,"")</f>
        <v/>
      </c>
      <c r="AJ652" t="str">
        <f>IF(AND($D651&lt;&gt;"",$D652=""),Calc!DZ652,"")</f>
        <v/>
      </c>
      <c r="AK652" t="str">
        <f>IF(AND($D651&lt;&gt;"",$D652=""),Calc!EA652,"")</f>
        <v/>
      </c>
      <c r="AL652" t="str">
        <f>IF(AND($D651&lt;&gt;"",$D652=""),Calc!EB652,"")</f>
        <v/>
      </c>
      <c r="AM652" t="str">
        <f>IF(AND($D651&lt;&gt;"",$D652=""),Calc!EC652,"")</f>
        <v/>
      </c>
      <c r="AN652" t="str">
        <f>IF(AND($D651&lt;&gt;"",$D652=""),Calc!ED652,"")</f>
        <v/>
      </c>
      <c r="AO652" t="str">
        <f>IF(AND($D651&lt;&gt;"",$D652=""),Calc!EE652,"")</f>
        <v/>
      </c>
      <c r="AP652" t="str">
        <f>IF(AND($D651&lt;&gt;"",$D652=""),Calc!EF652,"")</f>
        <v/>
      </c>
      <c r="AQ652" t="str">
        <f>IF(AND($D651&lt;&gt;"",$D652=""),Calc!EG652,"")</f>
        <v/>
      </c>
      <c r="AR652" t="str">
        <f>IF(AND($D651&lt;&gt;"",$D652=""),Calc!EH652,"")</f>
        <v/>
      </c>
      <c r="AS652" t="str">
        <f>IF(AND($D651&lt;&gt;"",$D652=""),Calc!EI652,"")</f>
        <v/>
      </c>
      <c r="AT652" t="str">
        <f>IF(AND($D652&lt;&gt;"",$D653=""),Calc!EJ652,"")</f>
        <v/>
      </c>
    </row>
    <row r="653" spans="3:46" x14ac:dyDescent="0.25">
      <c r="C653">
        <v>651</v>
      </c>
      <c r="E653" t="str">
        <f>IF(D653="","",Calc!F654)</f>
        <v/>
      </c>
      <c r="F653" t="str">
        <f>IF(Calc!G654="","Wait",IF(Calc!G654&lt;&gt;"","Play"))</f>
        <v>Wait</v>
      </c>
      <c r="G653" t="str">
        <f>IF(D653="","",IF(Calc!H654="","",IF(AND(B$2="Yes",OR(G652="W",G651="W")),"",IF(Calc!H654=1,"W",IF(Calc!H654=-1,"L")))))</f>
        <v/>
      </c>
      <c r="H653" t="str">
        <f>IF(D653="","",IF(Finals!G653="","",IF(Calc!H654=-1,-Calc!BF653,IF(Calc!H654=1,36-Calc!BF653))))</f>
        <v/>
      </c>
      <c r="I653">
        <f t="shared" ca="1" si="12"/>
        <v>4</v>
      </c>
      <c r="J653" t="str">
        <f>IF(AND($D652&lt;&gt;"",$D653=""),Calc!CZ653,"")</f>
        <v/>
      </c>
      <c r="K653" t="str">
        <f>IF(AND($D652&lt;&gt;"",$D653=""),Calc!DA653,"")</f>
        <v/>
      </c>
      <c r="L653" t="str">
        <f>IF(AND($D652&lt;&gt;"",$D653=""),Calc!DB653,"")</f>
        <v/>
      </c>
      <c r="M653" t="str">
        <f>IF(AND($D652&lt;&gt;"",$D653=""),Calc!DC653,"")</f>
        <v/>
      </c>
      <c r="N653" t="str">
        <f>IF(AND($D652&lt;&gt;"",$D653=""),Calc!DD653,"")</f>
        <v/>
      </c>
      <c r="O653" t="str">
        <f>IF(AND($D652&lt;&gt;"",$D653=""),Calc!DE653,"")</f>
        <v/>
      </c>
      <c r="P653" t="str">
        <f>IF(AND($D652&lt;&gt;"",$D653=""),Calc!DF653,"")</f>
        <v/>
      </c>
      <c r="Q653" t="str">
        <f>IF(AND($D652&lt;&gt;"",$D653=""),Calc!DG653,"")</f>
        <v/>
      </c>
      <c r="R653" t="str">
        <f>IF(AND($D652&lt;&gt;"",$D653=""),Calc!DH653,"")</f>
        <v/>
      </c>
      <c r="S653" t="str">
        <f>IF(AND($D652&lt;&gt;"",$D653=""),Calc!DI653,"")</f>
        <v/>
      </c>
      <c r="T653" t="str">
        <f>IF(AND($D652&lt;&gt;"",$D653=""),Calc!DJ653,"")</f>
        <v/>
      </c>
      <c r="U653" t="str">
        <f>IF(AND($D652&lt;&gt;"",$D653=""),Calc!DK653,"")</f>
        <v/>
      </c>
      <c r="V653" t="str">
        <f>IF(AND($D652&lt;&gt;"",$D653=""),Calc!DL653,"")</f>
        <v/>
      </c>
      <c r="W653" t="str">
        <f>IF(AND($D652&lt;&gt;"",$D653=""),Calc!DM653,"")</f>
        <v/>
      </c>
      <c r="X653" t="str">
        <f>IF(AND($D652&lt;&gt;"",$D653=""),Calc!DN653,"")</f>
        <v/>
      </c>
      <c r="Y653" t="str">
        <f>IF(AND($D652&lt;&gt;"",$D653=""),Calc!DO653,"")</f>
        <v/>
      </c>
      <c r="Z653" t="str">
        <f>IF(AND($D652&lt;&gt;"",$D653=""),Calc!DP653,"")</f>
        <v/>
      </c>
      <c r="AA653" t="str">
        <f>IF(AND($D652&lt;&gt;"",$D653=""),Calc!DQ653,"")</f>
        <v/>
      </c>
      <c r="AB653" t="str">
        <f>IF(AND($D652&lt;&gt;"",$D653=""),Calc!DR653,"")</f>
        <v/>
      </c>
      <c r="AC653" t="str">
        <f>IF(AND($D652&lt;&gt;"",$D653=""),Calc!DS653,"")</f>
        <v/>
      </c>
      <c r="AD653" t="str">
        <f>IF(AND($D652&lt;&gt;"",$D653=""),Calc!DT653,"")</f>
        <v/>
      </c>
      <c r="AE653" t="str">
        <f>IF(AND($D652&lt;&gt;"",$D653=""),Calc!DU653,"")</f>
        <v/>
      </c>
      <c r="AF653" t="str">
        <f>IF(AND($D652&lt;&gt;"",$D653=""),Calc!DV653,"")</f>
        <v/>
      </c>
      <c r="AG653" t="str">
        <f>IF(AND($D652&lt;&gt;"",$D653=""),Calc!DW653,"")</f>
        <v/>
      </c>
      <c r="AH653" t="str">
        <f>IF(AND($D652&lt;&gt;"",$D653=""),Calc!DX653,"")</f>
        <v/>
      </c>
      <c r="AI653" t="str">
        <f>IF(AND($D652&lt;&gt;"",$D653=""),Calc!DY653,"")</f>
        <v/>
      </c>
      <c r="AJ653" t="str">
        <f>IF(AND($D652&lt;&gt;"",$D653=""),Calc!DZ653,"")</f>
        <v/>
      </c>
      <c r="AK653" t="str">
        <f>IF(AND($D652&lt;&gt;"",$D653=""),Calc!EA653,"")</f>
        <v/>
      </c>
      <c r="AL653" t="str">
        <f>IF(AND($D652&lt;&gt;"",$D653=""),Calc!EB653,"")</f>
        <v/>
      </c>
      <c r="AM653" t="str">
        <f>IF(AND($D652&lt;&gt;"",$D653=""),Calc!EC653,"")</f>
        <v/>
      </c>
      <c r="AN653" t="str">
        <f>IF(AND($D652&lt;&gt;"",$D653=""),Calc!ED653,"")</f>
        <v/>
      </c>
      <c r="AO653" t="str">
        <f>IF(AND($D652&lt;&gt;"",$D653=""),Calc!EE653,"")</f>
        <v/>
      </c>
      <c r="AP653" t="str">
        <f>IF(AND($D652&lt;&gt;"",$D653=""),Calc!EF653,"")</f>
        <v/>
      </c>
      <c r="AQ653" t="str">
        <f>IF(AND($D652&lt;&gt;"",$D653=""),Calc!EG653,"")</f>
        <v/>
      </c>
      <c r="AR653" t="str">
        <f>IF(AND($D652&lt;&gt;"",$D653=""),Calc!EH653,"")</f>
        <v/>
      </c>
      <c r="AS653" t="str">
        <f>IF(AND($D652&lt;&gt;"",$D653=""),Calc!EI653,"")</f>
        <v/>
      </c>
      <c r="AT653" t="str">
        <f>IF(AND($D653&lt;&gt;"",$D654=""),Calc!EJ653,"")</f>
        <v/>
      </c>
    </row>
    <row r="654" spans="3:46" x14ac:dyDescent="0.25">
      <c r="C654">
        <v>652</v>
      </c>
      <c r="E654" t="str">
        <f>IF(D654="","",Calc!F655)</f>
        <v/>
      </c>
      <c r="F654" t="str">
        <f>IF(Calc!G655="","Wait",IF(Calc!G655&lt;&gt;"","Play"))</f>
        <v>Wait</v>
      </c>
      <c r="G654" t="str">
        <f>IF(D654="","",IF(Calc!H655="","",IF(AND(B$2="Yes",OR(G653="W",G652="W")),"",IF(Calc!H655=1,"W",IF(Calc!H655=-1,"L")))))</f>
        <v/>
      </c>
      <c r="H654" t="str">
        <f>IF(D654="","",IF(Finals!G654="","",IF(Calc!H655=-1,-Calc!BF654,IF(Calc!H655=1,36-Calc!BF654))))</f>
        <v/>
      </c>
      <c r="I654">
        <f t="shared" ca="1" si="12"/>
        <v>4</v>
      </c>
      <c r="J654" t="str">
        <f>IF(AND($D653&lt;&gt;"",$D654=""),Calc!CZ654,"")</f>
        <v/>
      </c>
      <c r="K654" t="str">
        <f>IF(AND($D653&lt;&gt;"",$D654=""),Calc!DA654,"")</f>
        <v/>
      </c>
      <c r="L654" t="str">
        <f>IF(AND($D653&lt;&gt;"",$D654=""),Calc!DB654,"")</f>
        <v/>
      </c>
      <c r="M654" t="str">
        <f>IF(AND($D653&lt;&gt;"",$D654=""),Calc!DC654,"")</f>
        <v/>
      </c>
      <c r="N654" t="str">
        <f>IF(AND($D653&lt;&gt;"",$D654=""),Calc!DD654,"")</f>
        <v/>
      </c>
      <c r="O654" t="str">
        <f>IF(AND($D653&lt;&gt;"",$D654=""),Calc!DE654,"")</f>
        <v/>
      </c>
      <c r="P654" t="str">
        <f>IF(AND($D653&lt;&gt;"",$D654=""),Calc!DF654,"")</f>
        <v/>
      </c>
      <c r="Q654" t="str">
        <f>IF(AND($D653&lt;&gt;"",$D654=""),Calc!DG654,"")</f>
        <v/>
      </c>
      <c r="R654" t="str">
        <f>IF(AND($D653&lt;&gt;"",$D654=""),Calc!DH654,"")</f>
        <v/>
      </c>
      <c r="S654" t="str">
        <f>IF(AND($D653&lt;&gt;"",$D654=""),Calc!DI654,"")</f>
        <v/>
      </c>
      <c r="T654" t="str">
        <f>IF(AND($D653&lt;&gt;"",$D654=""),Calc!DJ654,"")</f>
        <v/>
      </c>
      <c r="U654" t="str">
        <f>IF(AND($D653&lt;&gt;"",$D654=""),Calc!DK654,"")</f>
        <v/>
      </c>
      <c r="V654" t="str">
        <f>IF(AND($D653&lt;&gt;"",$D654=""),Calc!DL654,"")</f>
        <v/>
      </c>
      <c r="W654" t="str">
        <f>IF(AND($D653&lt;&gt;"",$D654=""),Calc!DM654,"")</f>
        <v/>
      </c>
      <c r="X654" t="str">
        <f>IF(AND($D653&lt;&gt;"",$D654=""),Calc!DN654,"")</f>
        <v/>
      </c>
      <c r="Y654" t="str">
        <f>IF(AND($D653&lt;&gt;"",$D654=""),Calc!DO654,"")</f>
        <v/>
      </c>
      <c r="Z654" t="str">
        <f>IF(AND($D653&lt;&gt;"",$D654=""),Calc!DP654,"")</f>
        <v/>
      </c>
      <c r="AA654" t="str">
        <f>IF(AND($D653&lt;&gt;"",$D654=""),Calc!DQ654,"")</f>
        <v/>
      </c>
      <c r="AB654" t="str">
        <f>IF(AND($D653&lt;&gt;"",$D654=""),Calc!DR654,"")</f>
        <v/>
      </c>
      <c r="AC654" t="str">
        <f>IF(AND($D653&lt;&gt;"",$D654=""),Calc!DS654,"")</f>
        <v/>
      </c>
      <c r="AD654" t="str">
        <f>IF(AND($D653&lt;&gt;"",$D654=""),Calc!DT654,"")</f>
        <v/>
      </c>
      <c r="AE654" t="str">
        <f>IF(AND($D653&lt;&gt;"",$D654=""),Calc!DU654,"")</f>
        <v/>
      </c>
      <c r="AF654" t="str">
        <f>IF(AND($D653&lt;&gt;"",$D654=""),Calc!DV654,"")</f>
        <v/>
      </c>
      <c r="AG654" t="str">
        <f>IF(AND($D653&lt;&gt;"",$D654=""),Calc!DW654,"")</f>
        <v/>
      </c>
      <c r="AH654" t="str">
        <f>IF(AND($D653&lt;&gt;"",$D654=""),Calc!DX654,"")</f>
        <v/>
      </c>
      <c r="AI654" t="str">
        <f>IF(AND($D653&lt;&gt;"",$D654=""),Calc!DY654,"")</f>
        <v/>
      </c>
      <c r="AJ654" t="str">
        <f>IF(AND($D653&lt;&gt;"",$D654=""),Calc!DZ654,"")</f>
        <v/>
      </c>
      <c r="AK654" t="str">
        <f>IF(AND($D653&lt;&gt;"",$D654=""),Calc!EA654,"")</f>
        <v/>
      </c>
      <c r="AL654" t="str">
        <f>IF(AND($D653&lt;&gt;"",$D654=""),Calc!EB654,"")</f>
        <v/>
      </c>
      <c r="AM654" t="str">
        <f>IF(AND($D653&lt;&gt;"",$D654=""),Calc!EC654,"")</f>
        <v/>
      </c>
      <c r="AN654" t="str">
        <f>IF(AND($D653&lt;&gt;"",$D654=""),Calc!ED654,"")</f>
        <v/>
      </c>
      <c r="AO654" t="str">
        <f>IF(AND($D653&lt;&gt;"",$D654=""),Calc!EE654,"")</f>
        <v/>
      </c>
      <c r="AP654" t="str">
        <f>IF(AND($D653&lt;&gt;"",$D654=""),Calc!EF654,"")</f>
        <v/>
      </c>
      <c r="AQ654" t="str">
        <f>IF(AND($D653&lt;&gt;"",$D654=""),Calc!EG654,"")</f>
        <v/>
      </c>
      <c r="AR654" t="str">
        <f>IF(AND($D653&lt;&gt;"",$D654=""),Calc!EH654,"")</f>
        <v/>
      </c>
      <c r="AS654" t="str">
        <f>IF(AND($D653&lt;&gt;"",$D654=""),Calc!EI654,"")</f>
        <v/>
      </c>
      <c r="AT654" t="str">
        <f>IF(AND($D654&lt;&gt;"",$D655=""),Calc!EJ654,"")</f>
        <v/>
      </c>
    </row>
    <row r="655" spans="3:46" x14ac:dyDescent="0.25">
      <c r="C655">
        <v>653</v>
      </c>
      <c r="E655" t="str">
        <f>IF(D655="","",Calc!F656)</f>
        <v/>
      </c>
      <c r="F655" t="str">
        <f>IF(Calc!G656="","Wait",IF(Calc!G656&lt;&gt;"","Play"))</f>
        <v>Wait</v>
      </c>
      <c r="G655" t="str">
        <f>IF(D655="","",IF(Calc!H656="","",IF(AND(B$2="Yes",OR(G654="W",G653="W")),"",IF(Calc!H656=1,"W",IF(Calc!H656=-1,"L")))))</f>
        <v/>
      </c>
      <c r="H655" t="str">
        <f>IF(D655="","",IF(Finals!G655="","",IF(Calc!H656=-1,-Calc!BF655,IF(Calc!H656=1,36-Calc!BF655))))</f>
        <v/>
      </c>
      <c r="I655">
        <f t="shared" ca="1" si="12"/>
        <v>4</v>
      </c>
      <c r="J655" t="str">
        <f>IF(AND($D654&lt;&gt;"",$D655=""),Calc!CZ655,"")</f>
        <v/>
      </c>
      <c r="K655" t="str">
        <f>IF(AND($D654&lt;&gt;"",$D655=""),Calc!DA655,"")</f>
        <v/>
      </c>
      <c r="L655" t="str">
        <f>IF(AND($D654&lt;&gt;"",$D655=""),Calc!DB655,"")</f>
        <v/>
      </c>
      <c r="M655" t="str">
        <f>IF(AND($D654&lt;&gt;"",$D655=""),Calc!DC655,"")</f>
        <v/>
      </c>
      <c r="N655" t="str">
        <f>IF(AND($D654&lt;&gt;"",$D655=""),Calc!DD655,"")</f>
        <v/>
      </c>
      <c r="O655" t="str">
        <f>IF(AND($D654&lt;&gt;"",$D655=""),Calc!DE655,"")</f>
        <v/>
      </c>
      <c r="P655" t="str">
        <f>IF(AND($D654&lt;&gt;"",$D655=""),Calc!DF655,"")</f>
        <v/>
      </c>
      <c r="Q655" t="str">
        <f>IF(AND($D654&lt;&gt;"",$D655=""),Calc!DG655,"")</f>
        <v/>
      </c>
      <c r="R655" t="str">
        <f>IF(AND($D654&lt;&gt;"",$D655=""),Calc!DH655,"")</f>
        <v/>
      </c>
      <c r="S655" t="str">
        <f>IF(AND($D654&lt;&gt;"",$D655=""),Calc!DI655,"")</f>
        <v/>
      </c>
      <c r="T655" t="str">
        <f>IF(AND($D654&lt;&gt;"",$D655=""),Calc!DJ655,"")</f>
        <v/>
      </c>
      <c r="U655" t="str">
        <f>IF(AND($D654&lt;&gt;"",$D655=""),Calc!DK655,"")</f>
        <v/>
      </c>
      <c r="V655" t="str">
        <f>IF(AND($D654&lt;&gt;"",$D655=""),Calc!DL655,"")</f>
        <v/>
      </c>
      <c r="W655" t="str">
        <f>IF(AND($D654&lt;&gt;"",$D655=""),Calc!DM655,"")</f>
        <v/>
      </c>
      <c r="X655" t="str">
        <f>IF(AND($D654&lt;&gt;"",$D655=""),Calc!DN655,"")</f>
        <v/>
      </c>
      <c r="Y655" t="str">
        <f>IF(AND($D654&lt;&gt;"",$D655=""),Calc!DO655,"")</f>
        <v/>
      </c>
      <c r="Z655" t="str">
        <f>IF(AND($D654&lt;&gt;"",$D655=""),Calc!DP655,"")</f>
        <v/>
      </c>
      <c r="AA655" t="str">
        <f>IF(AND($D654&lt;&gt;"",$D655=""),Calc!DQ655,"")</f>
        <v/>
      </c>
      <c r="AB655" t="str">
        <f>IF(AND($D654&lt;&gt;"",$D655=""),Calc!DR655,"")</f>
        <v/>
      </c>
      <c r="AC655" t="str">
        <f>IF(AND($D654&lt;&gt;"",$D655=""),Calc!DS655,"")</f>
        <v/>
      </c>
      <c r="AD655" t="str">
        <f>IF(AND($D654&lt;&gt;"",$D655=""),Calc!DT655,"")</f>
        <v/>
      </c>
      <c r="AE655" t="str">
        <f>IF(AND($D654&lt;&gt;"",$D655=""),Calc!DU655,"")</f>
        <v/>
      </c>
      <c r="AF655" t="str">
        <f>IF(AND($D654&lt;&gt;"",$D655=""),Calc!DV655,"")</f>
        <v/>
      </c>
      <c r="AG655" t="str">
        <f>IF(AND($D654&lt;&gt;"",$D655=""),Calc!DW655,"")</f>
        <v/>
      </c>
      <c r="AH655" t="str">
        <f>IF(AND($D654&lt;&gt;"",$D655=""),Calc!DX655,"")</f>
        <v/>
      </c>
      <c r="AI655" t="str">
        <f>IF(AND($D654&lt;&gt;"",$D655=""),Calc!DY655,"")</f>
        <v/>
      </c>
      <c r="AJ655" t="str">
        <f>IF(AND($D654&lt;&gt;"",$D655=""),Calc!DZ655,"")</f>
        <v/>
      </c>
      <c r="AK655" t="str">
        <f>IF(AND($D654&lt;&gt;"",$D655=""),Calc!EA655,"")</f>
        <v/>
      </c>
      <c r="AL655" t="str">
        <f>IF(AND($D654&lt;&gt;"",$D655=""),Calc!EB655,"")</f>
        <v/>
      </c>
      <c r="AM655" t="str">
        <f>IF(AND($D654&lt;&gt;"",$D655=""),Calc!EC655,"")</f>
        <v/>
      </c>
      <c r="AN655" t="str">
        <f>IF(AND($D654&lt;&gt;"",$D655=""),Calc!ED655,"")</f>
        <v/>
      </c>
      <c r="AO655" t="str">
        <f>IF(AND($D654&lt;&gt;"",$D655=""),Calc!EE655,"")</f>
        <v/>
      </c>
      <c r="AP655" t="str">
        <f>IF(AND($D654&lt;&gt;"",$D655=""),Calc!EF655,"")</f>
        <v/>
      </c>
      <c r="AQ655" t="str">
        <f>IF(AND($D654&lt;&gt;"",$D655=""),Calc!EG655,"")</f>
        <v/>
      </c>
      <c r="AR655" t="str">
        <f>IF(AND($D654&lt;&gt;"",$D655=""),Calc!EH655,"")</f>
        <v/>
      </c>
      <c r="AS655" t="str">
        <f>IF(AND($D654&lt;&gt;"",$D655=""),Calc!EI655,"")</f>
        <v/>
      </c>
      <c r="AT655" t="str">
        <f>IF(AND($D655&lt;&gt;"",$D656=""),Calc!EJ655,"")</f>
        <v/>
      </c>
    </row>
    <row r="656" spans="3:46" x14ac:dyDescent="0.25">
      <c r="C656">
        <v>654</v>
      </c>
      <c r="E656" t="str">
        <f>IF(D656="","",Calc!F657)</f>
        <v/>
      </c>
      <c r="F656" t="str">
        <f>IF(Calc!G657="","Wait",IF(Calc!G657&lt;&gt;"","Play"))</f>
        <v>Wait</v>
      </c>
      <c r="G656" t="str">
        <f>IF(D656="","",IF(Calc!H657="","",IF(AND(B$2="Yes",OR(G655="W",G654="W")),"",IF(Calc!H657=1,"W",IF(Calc!H657=-1,"L")))))</f>
        <v/>
      </c>
      <c r="H656" t="str">
        <f>IF(D656="","",IF(Finals!G656="","",IF(Calc!H657=-1,-Calc!BF656,IF(Calc!H657=1,36-Calc!BF656))))</f>
        <v/>
      </c>
      <c r="I656">
        <f t="shared" ca="1" si="12"/>
        <v>4</v>
      </c>
      <c r="J656" t="str">
        <f>IF(AND($D655&lt;&gt;"",$D656=""),Calc!CZ656,"")</f>
        <v/>
      </c>
      <c r="K656" t="str">
        <f>IF(AND($D655&lt;&gt;"",$D656=""),Calc!DA656,"")</f>
        <v/>
      </c>
      <c r="L656" t="str">
        <f>IF(AND($D655&lt;&gt;"",$D656=""),Calc!DB656,"")</f>
        <v/>
      </c>
      <c r="M656" t="str">
        <f>IF(AND($D655&lt;&gt;"",$D656=""),Calc!DC656,"")</f>
        <v/>
      </c>
      <c r="N656" t="str">
        <f>IF(AND($D655&lt;&gt;"",$D656=""),Calc!DD656,"")</f>
        <v/>
      </c>
      <c r="O656" t="str">
        <f>IF(AND($D655&lt;&gt;"",$D656=""),Calc!DE656,"")</f>
        <v/>
      </c>
      <c r="P656" t="str">
        <f>IF(AND($D655&lt;&gt;"",$D656=""),Calc!DF656,"")</f>
        <v/>
      </c>
      <c r="Q656" t="str">
        <f>IF(AND($D655&lt;&gt;"",$D656=""),Calc!DG656,"")</f>
        <v/>
      </c>
      <c r="R656" t="str">
        <f>IF(AND($D655&lt;&gt;"",$D656=""),Calc!DH656,"")</f>
        <v/>
      </c>
      <c r="S656" t="str">
        <f>IF(AND($D655&lt;&gt;"",$D656=""),Calc!DI656,"")</f>
        <v/>
      </c>
      <c r="T656" t="str">
        <f>IF(AND($D655&lt;&gt;"",$D656=""),Calc!DJ656,"")</f>
        <v/>
      </c>
      <c r="U656" t="str">
        <f>IF(AND($D655&lt;&gt;"",$D656=""),Calc!DK656,"")</f>
        <v/>
      </c>
      <c r="V656" t="str">
        <f>IF(AND($D655&lt;&gt;"",$D656=""),Calc!DL656,"")</f>
        <v/>
      </c>
      <c r="W656" t="str">
        <f>IF(AND($D655&lt;&gt;"",$D656=""),Calc!DM656,"")</f>
        <v/>
      </c>
      <c r="X656" t="str">
        <f>IF(AND($D655&lt;&gt;"",$D656=""),Calc!DN656,"")</f>
        <v/>
      </c>
      <c r="Y656" t="str">
        <f>IF(AND($D655&lt;&gt;"",$D656=""),Calc!DO656,"")</f>
        <v/>
      </c>
      <c r="Z656" t="str">
        <f>IF(AND($D655&lt;&gt;"",$D656=""),Calc!DP656,"")</f>
        <v/>
      </c>
      <c r="AA656" t="str">
        <f>IF(AND($D655&lt;&gt;"",$D656=""),Calc!DQ656,"")</f>
        <v/>
      </c>
      <c r="AB656" t="str">
        <f>IF(AND($D655&lt;&gt;"",$D656=""),Calc!DR656,"")</f>
        <v/>
      </c>
      <c r="AC656" t="str">
        <f>IF(AND($D655&lt;&gt;"",$D656=""),Calc!DS656,"")</f>
        <v/>
      </c>
      <c r="AD656" t="str">
        <f>IF(AND($D655&lt;&gt;"",$D656=""),Calc!DT656,"")</f>
        <v/>
      </c>
      <c r="AE656" t="str">
        <f>IF(AND($D655&lt;&gt;"",$D656=""),Calc!DU656,"")</f>
        <v/>
      </c>
      <c r="AF656" t="str">
        <f>IF(AND($D655&lt;&gt;"",$D656=""),Calc!DV656,"")</f>
        <v/>
      </c>
      <c r="AG656" t="str">
        <f>IF(AND($D655&lt;&gt;"",$D656=""),Calc!DW656,"")</f>
        <v/>
      </c>
      <c r="AH656" t="str">
        <f>IF(AND($D655&lt;&gt;"",$D656=""),Calc!DX656,"")</f>
        <v/>
      </c>
      <c r="AI656" t="str">
        <f>IF(AND($D655&lt;&gt;"",$D656=""),Calc!DY656,"")</f>
        <v/>
      </c>
      <c r="AJ656" t="str">
        <f>IF(AND($D655&lt;&gt;"",$D656=""),Calc!DZ656,"")</f>
        <v/>
      </c>
      <c r="AK656" t="str">
        <f>IF(AND($D655&lt;&gt;"",$D656=""),Calc!EA656,"")</f>
        <v/>
      </c>
      <c r="AL656" t="str">
        <f>IF(AND($D655&lt;&gt;"",$D656=""),Calc!EB656,"")</f>
        <v/>
      </c>
      <c r="AM656" t="str">
        <f>IF(AND($D655&lt;&gt;"",$D656=""),Calc!EC656,"")</f>
        <v/>
      </c>
      <c r="AN656" t="str">
        <f>IF(AND($D655&lt;&gt;"",$D656=""),Calc!ED656,"")</f>
        <v/>
      </c>
      <c r="AO656" t="str">
        <f>IF(AND($D655&lt;&gt;"",$D656=""),Calc!EE656,"")</f>
        <v/>
      </c>
      <c r="AP656" t="str">
        <f>IF(AND($D655&lt;&gt;"",$D656=""),Calc!EF656,"")</f>
        <v/>
      </c>
      <c r="AQ656" t="str">
        <f>IF(AND($D655&lt;&gt;"",$D656=""),Calc!EG656,"")</f>
        <v/>
      </c>
      <c r="AR656" t="str">
        <f>IF(AND($D655&lt;&gt;"",$D656=""),Calc!EH656,"")</f>
        <v/>
      </c>
      <c r="AS656" t="str">
        <f>IF(AND($D655&lt;&gt;"",$D656=""),Calc!EI656,"")</f>
        <v/>
      </c>
      <c r="AT656" t="str">
        <f>IF(AND($D656&lt;&gt;"",$D657=""),Calc!EJ656,"")</f>
        <v/>
      </c>
    </row>
    <row r="657" spans="3:46" x14ac:dyDescent="0.25">
      <c r="C657">
        <v>655</v>
      </c>
      <c r="E657" t="str">
        <f>IF(D657="","",Calc!F658)</f>
        <v/>
      </c>
      <c r="F657" t="str">
        <f>IF(Calc!G658="","Wait",IF(Calc!G658&lt;&gt;"","Play"))</f>
        <v>Wait</v>
      </c>
      <c r="G657" t="str">
        <f>IF(D657="","",IF(Calc!H658="","",IF(AND(B$2="Yes",OR(G656="W",G655="W")),"",IF(Calc!H658=1,"W",IF(Calc!H658=-1,"L")))))</f>
        <v/>
      </c>
      <c r="H657" t="str">
        <f>IF(D657="","",IF(Finals!G657="","",IF(Calc!H658=-1,-Calc!BF657,IF(Calc!H658=1,36-Calc!BF657))))</f>
        <v/>
      </c>
      <c r="I657">
        <f t="shared" ca="1" si="12"/>
        <v>4</v>
      </c>
      <c r="J657" t="str">
        <f>IF(AND($D656&lt;&gt;"",$D657=""),Calc!CZ657,"")</f>
        <v/>
      </c>
      <c r="K657" t="str">
        <f>IF(AND($D656&lt;&gt;"",$D657=""),Calc!DA657,"")</f>
        <v/>
      </c>
      <c r="L657" t="str">
        <f>IF(AND($D656&lt;&gt;"",$D657=""),Calc!DB657,"")</f>
        <v/>
      </c>
      <c r="M657" t="str">
        <f>IF(AND($D656&lt;&gt;"",$D657=""),Calc!DC657,"")</f>
        <v/>
      </c>
      <c r="N657" t="str">
        <f>IF(AND($D656&lt;&gt;"",$D657=""),Calc!DD657,"")</f>
        <v/>
      </c>
      <c r="O657" t="str">
        <f>IF(AND($D656&lt;&gt;"",$D657=""),Calc!DE657,"")</f>
        <v/>
      </c>
      <c r="P657" t="str">
        <f>IF(AND($D656&lt;&gt;"",$D657=""),Calc!DF657,"")</f>
        <v/>
      </c>
      <c r="Q657" t="str">
        <f>IF(AND($D656&lt;&gt;"",$D657=""),Calc!DG657,"")</f>
        <v/>
      </c>
      <c r="R657" t="str">
        <f>IF(AND($D656&lt;&gt;"",$D657=""),Calc!DH657,"")</f>
        <v/>
      </c>
      <c r="S657" t="str">
        <f>IF(AND($D656&lt;&gt;"",$D657=""),Calc!DI657,"")</f>
        <v/>
      </c>
      <c r="T657" t="str">
        <f>IF(AND($D656&lt;&gt;"",$D657=""),Calc!DJ657,"")</f>
        <v/>
      </c>
      <c r="U657" t="str">
        <f>IF(AND($D656&lt;&gt;"",$D657=""),Calc!DK657,"")</f>
        <v/>
      </c>
      <c r="V657" t="str">
        <f>IF(AND($D656&lt;&gt;"",$D657=""),Calc!DL657,"")</f>
        <v/>
      </c>
      <c r="W657" t="str">
        <f>IF(AND($D656&lt;&gt;"",$D657=""),Calc!DM657,"")</f>
        <v/>
      </c>
      <c r="X657" t="str">
        <f>IF(AND($D656&lt;&gt;"",$D657=""),Calc!DN657,"")</f>
        <v/>
      </c>
      <c r="Y657" t="str">
        <f>IF(AND($D656&lt;&gt;"",$D657=""),Calc!DO657,"")</f>
        <v/>
      </c>
      <c r="Z657" t="str">
        <f>IF(AND($D656&lt;&gt;"",$D657=""),Calc!DP657,"")</f>
        <v/>
      </c>
      <c r="AA657" t="str">
        <f>IF(AND($D656&lt;&gt;"",$D657=""),Calc!DQ657,"")</f>
        <v/>
      </c>
      <c r="AB657" t="str">
        <f>IF(AND($D656&lt;&gt;"",$D657=""),Calc!DR657,"")</f>
        <v/>
      </c>
      <c r="AC657" t="str">
        <f>IF(AND($D656&lt;&gt;"",$D657=""),Calc!DS657,"")</f>
        <v/>
      </c>
      <c r="AD657" t="str">
        <f>IF(AND($D656&lt;&gt;"",$D657=""),Calc!DT657,"")</f>
        <v/>
      </c>
      <c r="AE657" t="str">
        <f>IF(AND($D656&lt;&gt;"",$D657=""),Calc!DU657,"")</f>
        <v/>
      </c>
      <c r="AF657" t="str">
        <f>IF(AND($D656&lt;&gt;"",$D657=""),Calc!DV657,"")</f>
        <v/>
      </c>
      <c r="AG657" t="str">
        <f>IF(AND($D656&lt;&gt;"",$D657=""),Calc!DW657,"")</f>
        <v/>
      </c>
      <c r="AH657" t="str">
        <f>IF(AND($D656&lt;&gt;"",$D657=""),Calc!DX657,"")</f>
        <v/>
      </c>
      <c r="AI657" t="str">
        <f>IF(AND($D656&lt;&gt;"",$D657=""),Calc!DY657,"")</f>
        <v/>
      </c>
      <c r="AJ657" t="str">
        <f>IF(AND($D656&lt;&gt;"",$D657=""),Calc!DZ657,"")</f>
        <v/>
      </c>
      <c r="AK657" t="str">
        <f>IF(AND($D656&lt;&gt;"",$D657=""),Calc!EA657,"")</f>
        <v/>
      </c>
      <c r="AL657" t="str">
        <f>IF(AND($D656&lt;&gt;"",$D657=""),Calc!EB657,"")</f>
        <v/>
      </c>
      <c r="AM657" t="str">
        <f>IF(AND($D656&lt;&gt;"",$D657=""),Calc!EC657,"")</f>
        <v/>
      </c>
      <c r="AN657" t="str">
        <f>IF(AND($D656&lt;&gt;"",$D657=""),Calc!ED657,"")</f>
        <v/>
      </c>
      <c r="AO657" t="str">
        <f>IF(AND($D656&lt;&gt;"",$D657=""),Calc!EE657,"")</f>
        <v/>
      </c>
      <c r="AP657" t="str">
        <f>IF(AND($D656&lt;&gt;"",$D657=""),Calc!EF657,"")</f>
        <v/>
      </c>
      <c r="AQ657" t="str">
        <f>IF(AND($D656&lt;&gt;"",$D657=""),Calc!EG657,"")</f>
        <v/>
      </c>
      <c r="AR657" t="str">
        <f>IF(AND($D656&lt;&gt;"",$D657=""),Calc!EH657,"")</f>
        <v/>
      </c>
      <c r="AS657" t="str">
        <f>IF(AND($D656&lt;&gt;"",$D657=""),Calc!EI657,"")</f>
        <v/>
      </c>
      <c r="AT657" t="str">
        <f>IF(AND($D657&lt;&gt;"",$D658=""),Calc!EJ657,"")</f>
        <v/>
      </c>
    </row>
    <row r="658" spans="3:46" x14ac:dyDescent="0.25">
      <c r="C658">
        <v>656</v>
      </c>
      <c r="E658" t="str">
        <f>IF(D658="","",Calc!F659)</f>
        <v/>
      </c>
      <c r="F658" t="str">
        <f>IF(Calc!G659="","Wait",IF(Calc!G659&lt;&gt;"","Play"))</f>
        <v>Wait</v>
      </c>
      <c r="G658" t="str">
        <f>IF(D658="","",IF(Calc!H659="","",IF(AND(B$2="Yes",OR(G657="W",G656="W")),"",IF(Calc!H659=1,"W",IF(Calc!H659=-1,"L")))))</f>
        <v/>
      </c>
      <c r="H658" t="str">
        <f>IF(D658="","",IF(Finals!G658="","",IF(Calc!H659=-1,-Calc!BF658,IF(Calc!H659=1,36-Calc!BF658))))</f>
        <v/>
      </c>
      <c r="I658">
        <f t="shared" ca="1" si="12"/>
        <v>4</v>
      </c>
      <c r="J658" t="str">
        <f>IF(AND($D657&lt;&gt;"",$D658=""),Calc!CZ658,"")</f>
        <v/>
      </c>
      <c r="K658" t="str">
        <f>IF(AND($D657&lt;&gt;"",$D658=""),Calc!DA658,"")</f>
        <v/>
      </c>
      <c r="L658" t="str">
        <f>IF(AND($D657&lt;&gt;"",$D658=""),Calc!DB658,"")</f>
        <v/>
      </c>
      <c r="M658" t="str">
        <f>IF(AND($D657&lt;&gt;"",$D658=""),Calc!DC658,"")</f>
        <v/>
      </c>
      <c r="N658" t="str">
        <f>IF(AND($D657&lt;&gt;"",$D658=""),Calc!DD658,"")</f>
        <v/>
      </c>
      <c r="O658" t="str">
        <f>IF(AND($D657&lt;&gt;"",$D658=""),Calc!DE658,"")</f>
        <v/>
      </c>
      <c r="P658" t="str">
        <f>IF(AND($D657&lt;&gt;"",$D658=""),Calc!DF658,"")</f>
        <v/>
      </c>
      <c r="Q658" t="str">
        <f>IF(AND($D657&lt;&gt;"",$D658=""),Calc!DG658,"")</f>
        <v/>
      </c>
      <c r="R658" t="str">
        <f>IF(AND($D657&lt;&gt;"",$D658=""),Calc!DH658,"")</f>
        <v/>
      </c>
      <c r="S658" t="str">
        <f>IF(AND($D657&lt;&gt;"",$D658=""),Calc!DI658,"")</f>
        <v/>
      </c>
      <c r="T658" t="str">
        <f>IF(AND($D657&lt;&gt;"",$D658=""),Calc!DJ658,"")</f>
        <v/>
      </c>
      <c r="U658" t="str">
        <f>IF(AND($D657&lt;&gt;"",$D658=""),Calc!DK658,"")</f>
        <v/>
      </c>
      <c r="V658" t="str">
        <f>IF(AND($D657&lt;&gt;"",$D658=""),Calc!DL658,"")</f>
        <v/>
      </c>
      <c r="W658" t="str">
        <f>IF(AND($D657&lt;&gt;"",$D658=""),Calc!DM658,"")</f>
        <v/>
      </c>
      <c r="X658" t="str">
        <f>IF(AND($D657&lt;&gt;"",$D658=""),Calc!DN658,"")</f>
        <v/>
      </c>
      <c r="Y658" t="str">
        <f>IF(AND($D657&lt;&gt;"",$D658=""),Calc!DO658,"")</f>
        <v/>
      </c>
      <c r="Z658" t="str">
        <f>IF(AND($D657&lt;&gt;"",$D658=""),Calc!DP658,"")</f>
        <v/>
      </c>
      <c r="AA658" t="str">
        <f>IF(AND($D657&lt;&gt;"",$D658=""),Calc!DQ658,"")</f>
        <v/>
      </c>
      <c r="AB658" t="str">
        <f>IF(AND($D657&lt;&gt;"",$D658=""),Calc!DR658,"")</f>
        <v/>
      </c>
      <c r="AC658" t="str">
        <f>IF(AND($D657&lt;&gt;"",$D658=""),Calc!DS658,"")</f>
        <v/>
      </c>
      <c r="AD658" t="str">
        <f>IF(AND($D657&lt;&gt;"",$D658=""),Calc!DT658,"")</f>
        <v/>
      </c>
      <c r="AE658" t="str">
        <f>IF(AND($D657&lt;&gt;"",$D658=""),Calc!DU658,"")</f>
        <v/>
      </c>
      <c r="AF658" t="str">
        <f>IF(AND($D657&lt;&gt;"",$D658=""),Calc!DV658,"")</f>
        <v/>
      </c>
      <c r="AG658" t="str">
        <f>IF(AND($D657&lt;&gt;"",$D658=""),Calc!DW658,"")</f>
        <v/>
      </c>
      <c r="AH658" t="str">
        <f>IF(AND($D657&lt;&gt;"",$D658=""),Calc!DX658,"")</f>
        <v/>
      </c>
      <c r="AI658" t="str">
        <f>IF(AND($D657&lt;&gt;"",$D658=""),Calc!DY658,"")</f>
        <v/>
      </c>
      <c r="AJ658" t="str">
        <f>IF(AND($D657&lt;&gt;"",$D658=""),Calc!DZ658,"")</f>
        <v/>
      </c>
      <c r="AK658" t="str">
        <f>IF(AND($D657&lt;&gt;"",$D658=""),Calc!EA658,"")</f>
        <v/>
      </c>
      <c r="AL658" t="str">
        <f>IF(AND($D657&lt;&gt;"",$D658=""),Calc!EB658,"")</f>
        <v/>
      </c>
      <c r="AM658" t="str">
        <f>IF(AND($D657&lt;&gt;"",$D658=""),Calc!EC658,"")</f>
        <v/>
      </c>
      <c r="AN658" t="str">
        <f>IF(AND($D657&lt;&gt;"",$D658=""),Calc!ED658,"")</f>
        <v/>
      </c>
      <c r="AO658" t="str">
        <f>IF(AND($D657&lt;&gt;"",$D658=""),Calc!EE658,"")</f>
        <v/>
      </c>
      <c r="AP658" t="str">
        <f>IF(AND($D657&lt;&gt;"",$D658=""),Calc!EF658,"")</f>
        <v/>
      </c>
      <c r="AQ658" t="str">
        <f>IF(AND($D657&lt;&gt;"",$D658=""),Calc!EG658,"")</f>
        <v/>
      </c>
      <c r="AR658" t="str">
        <f>IF(AND($D657&lt;&gt;"",$D658=""),Calc!EH658,"")</f>
        <v/>
      </c>
      <c r="AS658" t="str">
        <f>IF(AND($D657&lt;&gt;"",$D658=""),Calc!EI658,"")</f>
        <v/>
      </c>
      <c r="AT658" t="str">
        <f>IF(AND($D658&lt;&gt;"",$D659=""),Calc!EJ658,"")</f>
        <v/>
      </c>
    </row>
    <row r="659" spans="3:46" x14ac:dyDescent="0.25">
      <c r="C659">
        <v>657</v>
      </c>
      <c r="E659" t="str">
        <f>IF(D659="","",Calc!F660)</f>
        <v/>
      </c>
      <c r="F659" t="str">
        <f>IF(Calc!G660="","Wait",IF(Calc!G660&lt;&gt;"","Play"))</f>
        <v>Wait</v>
      </c>
      <c r="G659" t="str">
        <f>IF(D659="","",IF(Calc!H660="","",IF(AND(B$2="Yes",OR(G658="W",G657="W")),"",IF(Calc!H660=1,"W",IF(Calc!H660=-1,"L")))))</f>
        <v/>
      </c>
      <c r="H659" t="str">
        <f>IF(D659="","",IF(Finals!G659="","",IF(Calc!H660=-1,-Calc!BF659,IF(Calc!H660=1,36-Calc!BF659))))</f>
        <v/>
      </c>
      <c r="I659">
        <f t="shared" ca="1" si="12"/>
        <v>4</v>
      </c>
      <c r="J659" t="str">
        <f>IF(AND($D658&lt;&gt;"",$D659=""),Calc!CZ659,"")</f>
        <v/>
      </c>
      <c r="K659" t="str">
        <f>IF(AND($D658&lt;&gt;"",$D659=""),Calc!DA659,"")</f>
        <v/>
      </c>
      <c r="L659" t="str">
        <f>IF(AND($D658&lt;&gt;"",$D659=""),Calc!DB659,"")</f>
        <v/>
      </c>
      <c r="M659" t="str">
        <f>IF(AND($D658&lt;&gt;"",$D659=""),Calc!DC659,"")</f>
        <v/>
      </c>
      <c r="N659" t="str">
        <f>IF(AND($D658&lt;&gt;"",$D659=""),Calc!DD659,"")</f>
        <v/>
      </c>
      <c r="O659" t="str">
        <f>IF(AND($D658&lt;&gt;"",$D659=""),Calc!DE659,"")</f>
        <v/>
      </c>
      <c r="P659" t="str">
        <f>IF(AND($D658&lt;&gt;"",$D659=""),Calc!DF659,"")</f>
        <v/>
      </c>
      <c r="Q659" t="str">
        <f>IF(AND($D658&lt;&gt;"",$D659=""),Calc!DG659,"")</f>
        <v/>
      </c>
      <c r="R659" t="str">
        <f>IF(AND($D658&lt;&gt;"",$D659=""),Calc!DH659,"")</f>
        <v/>
      </c>
      <c r="S659" t="str">
        <f>IF(AND($D658&lt;&gt;"",$D659=""),Calc!DI659,"")</f>
        <v/>
      </c>
      <c r="T659" t="str">
        <f>IF(AND($D658&lt;&gt;"",$D659=""),Calc!DJ659,"")</f>
        <v/>
      </c>
      <c r="U659" t="str">
        <f>IF(AND($D658&lt;&gt;"",$D659=""),Calc!DK659,"")</f>
        <v/>
      </c>
      <c r="V659" t="str">
        <f>IF(AND($D658&lt;&gt;"",$D659=""),Calc!DL659,"")</f>
        <v/>
      </c>
      <c r="W659" t="str">
        <f>IF(AND($D658&lt;&gt;"",$D659=""),Calc!DM659,"")</f>
        <v/>
      </c>
      <c r="X659" t="str">
        <f>IF(AND($D658&lt;&gt;"",$D659=""),Calc!DN659,"")</f>
        <v/>
      </c>
      <c r="Y659" t="str">
        <f>IF(AND($D658&lt;&gt;"",$D659=""),Calc!DO659,"")</f>
        <v/>
      </c>
      <c r="Z659" t="str">
        <f>IF(AND($D658&lt;&gt;"",$D659=""),Calc!DP659,"")</f>
        <v/>
      </c>
      <c r="AA659" t="str">
        <f>IF(AND($D658&lt;&gt;"",$D659=""),Calc!DQ659,"")</f>
        <v/>
      </c>
      <c r="AB659" t="str">
        <f>IF(AND($D658&lt;&gt;"",$D659=""),Calc!DR659,"")</f>
        <v/>
      </c>
      <c r="AC659" t="str">
        <f>IF(AND($D658&lt;&gt;"",$D659=""),Calc!DS659,"")</f>
        <v/>
      </c>
      <c r="AD659" t="str">
        <f>IF(AND($D658&lt;&gt;"",$D659=""),Calc!DT659,"")</f>
        <v/>
      </c>
      <c r="AE659" t="str">
        <f>IF(AND($D658&lt;&gt;"",$D659=""),Calc!DU659,"")</f>
        <v/>
      </c>
      <c r="AF659" t="str">
        <f>IF(AND($D658&lt;&gt;"",$D659=""),Calc!DV659,"")</f>
        <v/>
      </c>
      <c r="AG659" t="str">
        <f>IF(AND($D658&lt;&gt;"",$D659=""),Calc!DW659,"")</f>
        <v/>
      </c>
      <c r="AH659" t="str">
        <f>IF(AND($D658&lt;&gt;"",$D659=""),Calc!DX659,"")</f>
        <v/>
      </c>
      <c r="AI659" t="str">
        <f>IF(AND($D658&lt;&gt;"",$D659=""),Calc!DY659,"")</f>
        <v/>
      </c>
      <c r="AJ659" t="str">
        <f>IF(AND($D658&lt;&gt;"",$D659=""),Calc!DZ659,"")</f>
        <v/>
      </c>
      <c r="AK659" t="str">
        <f>IF(AND($D658&lt;&gt;"",$D659=""),Calc!EA659,"")</f>
        <v/>
      </c>
      <c r="AL659" t="str">
        <f>IF(AND($D658&lt;&gt;"",$D659=""),Calc!EB659,"")</f>
        <v/>
      </c>
      <c r="AM659" t="str">
        <f>IF(AND($D658&lt;&gt;"",$D659=""),Calc!EC659,"")</f>
        <v/>
      </c>
      <c r="AN659" t="str">
        <f>IF(AND($D658&lt;&gt;"",$D659=""),Calc!ED659,"")</f>
        <v/>
      </c>
      <c r="AO659" t="str">
        <f>IF(AND($D658&lt;&gt;"",$D659=""),Calc!EE659,"")</f>
        <v/>
      </c>
      <c r="AP659" t="str">
        <f>IF(AND($D658&lt;&gt;"",$D659=""),Calc!EF659,"")</f>
        <v/>
      </c>
      <c r="AQ659" t="str">
        <f>IF(AND($D658&lt;&gt;"",$D659=""),Calc!EG659,"")</f>
        <v/>
      </c>
      <c r="AR659" t="str">
        <f>IF(AND($D658&lt;&gt;"",$D659=""),Calc!EH659,"")</f>
        <v/>
      </c>
      <c r="AS659" t="str">
        <f>IF(AND($D658&lt;&gt;"",$D659=""),Calc!EI659,"")</f>
        <v/>
      </c>
      <c r="AT659" t="str">
        <f>IF(AND($D659&lt;&gt;"",$D660=""),Calc!EJ659,"")</f>
        <v/>
      </c>
    </row>
    <row r="660" spans="3:46" x14ac:dyDescent="0.25">
      <c r="C660">
        <v>658</v>
      </c>
      <c r="E660" t="str">
        <f>IF(D660="","",Calc!F661)</f>
        <v/>
      </c>
      <c r="F660" t="str">
        <f>IF(Calc!G661="","Wait",IF(Calc!G661&lt;&gt;"","Play"))</f>
        <v>Play</v>
      </c>
      <c r="G660" t="str">
        <f>IF(D660="","",IF(Calc!H661="","",IF(AND(B$2="Yes",OR(G659="W",G658="W")),"",IF(Calc!H661=1,"W",IF(Calc!H661=-1,"L")))))</f>
        <v/>
      </c>
      <c r="H660" t="str">
        <f>IF(D660="","",IF(Finals!G660="","",IF(Calc!H661=-1,-Calc!BF660,IF(Calc!H661=1,36-Calc!BF660))))</f>
        <v/>
      </c>
      <c r="I660">
        <f t="shared" ca="1" si="12"/>
        <v>4</v>
      </c>
      <c r="J660" t="str">
        <f>IF(AND($D659&lt;&gt;"",$D660=""),Calc!CZ660,"")</f>
        <v/>
      </c>
      <c r="K660" t="str">
        <f>IF(AND($D659&lt;&gt;"",$D660=""),Calc!DA660,"")</f>
        <v/>
      </c>
      <c r="L660" t="str">
        <f>IF(AND($D659&lt;&gt;"",$D660=""),Calc!DB660,"")</f>
        <v/>
      </c>
      <c r="M660" t="str">
        <f>IF(AND($D659&lt;&gt;"",$D660=""),Calc!DC660,"")</f>
        <v/>
      </c>
      <c r="N660" t="str">
        <f>IF(AND($D659&lt;&gt;"",$D660=""),Calc!DD660,"")</f>
        <v/>
      </c>
      <c r="O660" t="str">
        <f>IF(AND($D659&lt;&gt;"",$D660=""),Calc!DE660,"")</f>
        <v/>
      </c>
      <c r="P660" t="str">
        <f>IF(AND($D659&lt;&gt;"",$D660=""),Calc!DF660,"")</f>
        <v/>
      </c>
      <c r="Q660" t="str">
        <f>IF(AND($D659&lt;&gt;"",$D660=""),Calc!DG660,"")</f>
        <v/>
      </c>
      <c r="R660" t="str">
        <f>IF(AND($D659&lt;&gt;"",$D660=""),Calc!DH660,"")</f>
        <v/>
      </c>
      <c r="S660" t="str">
        <f>IF(AND($D659&lt;&gt;"",$D660=""),Calc!DI660,"")</f>
        <v/>
      </c>
      <c r="T660" t="str">
        <f>IF(AND($D659&lt;&gt;"",$D660=""),Calc!DJ660,"")</f>
        <v/>
      </c>
      <c r="U660" t="str">
        <f>IF(AND($D659&lt;&gt;"",$D660=""),Calc!DK660,"")</f>
        <v/>
      </c>
      <c r="V660" t="str">
        <f>IF(AND($D659&lt;&gt;"",$D660=""),Calc!DL660,"")</f>
        <v/>
      </c>
      <c r="W660" t="str">
        <f>IF(AND($D659&lt;&gt;"",$D660=""),Calc!DM660,"")</f>
        <v/>
      </c>
      <c r="X660" t="str">
        <f>IF(AND($D659&lt;&gt;"",$D660=""),Calc!DN660,"")</f>
        <v/>
      </c>
      <c r="Y660" t="str">
        <f>IF(AND($D659&lt;&gt;"",$D660=""),Calc!DO660,"")</f>
        <v/>
      </c>
      <c r="Z660" t="str">
        <f>IF(AND($D659&lt;&gt;"",$D660=""),Calc!DP660,"")</f>
        <v/>
      </c>
      <c r="AA660" t="str">
        <f>IF(AND($D659&lt;&gt;"",$D660=""),Calc!DQ660,"")</f>
        <v/>
      </c>
      <c r="AB660" t="str">
        <f>IF(AND($D659&lt;&gt;"",$D660=""),Calc!DR660,"")</f>
        <v/>
      </c>
      <c r="AC660" t="str">
        <f>IF(AND($D659&lt;&gt;"",$D660=""),Calc!DS660,"")</f>
        <v/>
      </c>
      <c r="AD660" t="str">
        <f>IF(AND($D659&lt;&gt;"",$D660=""),Calc!DT660,"")</f>
        <v/>
      </c>
      <c r="AE660" t="str">
        <f>IF(AND($D659&lt;&gt;"",$D660=""),Calc!DU660,"")</f>
        <v/>
      </c>
      <c r="AF660" t="str">
        <f>IF(AND($D659&lt;&gt;"",$D660=""),Calc!DV660,"")</f>
        <v/>
      </c>
      <c r="AG660" t="str">
        <f>IF(AND($D659&lt;&gt;"",$D660=""),Calc!DW660,"")</f>
        <v/>
      </c>
      <c r="AH660" t="str">
        <f>IF(AND($D659&lt;&gt;"",$D660=""),Calc!DX660,"")</f>
        <v/>
      </c>
      <c r="AI660" t="str">
        <f>IF(AND($D659&lt;&gt;"",$D660=""),Calc!DY660,"")</f>
        <v/>
      </c>
      <c r="AJ660" t="str">
        <f>IF(AND($D659&lt;&gt;"",$D660=""),Calc!DZ660,"")</f>
        <v/>
      </c>
      <c r="AK660" t="str">
        <f>IF(AND($D659&lt;&gt;"",$D660=""),Calc!EA660,"")</f>
        <v/>
      </c>
      <c r="AL660" t="str">
        <f>IF(AND($D659&lt;&gt;"",$D660=""),Calc!EB660,"")</f>
        <v/>
      </c>
      <c r="AM660" t="str">
        <f>IF(AND($D659&lt;&gt;"",$D660=""),Calc!EC660,"")</f>
        <v/>
      </c>
      <c r="AN660" t="str">
        <f>IF(AND($D659&lt;&gt;"",$D660=""),Calc!ED660,"")</f>
        <v/>
      </c>
      <c r="AO660" t="str">
        <f>IF(AND($D659&lt;&gt;"",$D660=""),Calc!EE660,"")</f>
        <v/>
      </c>
      <c r="AP660" t="str">
        <f>IF(AND($D659&lt;&gt;"",$D660=""),Calc!EF660,"")</f>
        <v/>
      </c>
      <c r="AQ660" t="str">
        <f>IF(AND($D659&lt;&gt;"",$D660=""),Calc!EG660,"")</f>
        <v/>
      </c>
      <c r="AR660" t="str">
        <f>IF(AND($D659&lt;&gt;"",$D660=""),Calc!EH660,"")</f>
        <v/>
      </c>
      <c r="AS660" t="str">
        <f>IF(AND($D659&lt;&gt;"",$D660=""),Calc!EI660,"")</f>
        <v/>
      </c>
      <c r="AT660" t="str">
        <f>IF(AND($D660&lt;&gt;"",$D661=""),Calc!EJ660,"")</f>
        <v/>
      </c>
    </row>
    <row r="661" spans="3:46" x14ac:dyDescent="0.25">
      <c r="C661">
        <v>659</v>
      </c>
      <c r="E661" t="str">
        <f>IF(D661="","",Calc!F662)</f>
        <v/>
      </c>
      <c r="F661" t="str">
        <f>IF(Calc!G662="","Wait",IF(Calc!G662&lt;&gt;"","Play"))</f>
        <v>Play</v>
      </c>
      <c r="G661" t="str">
        <f>IF(D661="","",IF(Calc!H662="","",IF(AND(B$2="Yes",OR(G660="W",G659="W")),"",IF(Calc!H662=1,"W",IF(Calc!H662=-1,"L")))))</f>
        <v/>
      </c>
      <c r="H661" t="str">
        <f>IF(D661="","",IF(Finals!G661="","",IF(Calc!H662=-1,-Calc!BF661,IF(Calc!H662=1,36-Calc!BF661))))</f>
        <v/>
      </c>
      <c r="I661">
        <f t="shared" ca="1" si="12"/>
        <v>4</v>
      </c>
      <c r="J661" t="str">
        <f>IF(AND($D660&lt;&gt;"",$D661=""),Calc!CZ661,"")</f>
        <v/>
      </c>
      <c r="K661" t="str">
        <f>IF(AND($D660&lt;&gt;"",$D661=""),Calc!DA661,"")</f>
        <v/>
      </c>
      <c r="L661" t="str">
        <f>IF(AND($D660&lt;&gt;"",$D661=""),Calc!DB661,"")</f>
        <v/>
      </c>
      <c r="M661" t="str">
        <f>IF(AND($D660&lt;&gt;"",$D661=""),Calc!DC661,"")</f>
        <v/>
      </c>
      <c r="N661" t="str">
        <f>IF(AND($D660&lt;&gt;"",$D661=""),Calc!DD661,"")</f>
        <v/>
      </c>
      <c r="O661" t="str">
        <f>IF(AND($D660&lt;&gt;"",$D661=""),Calc!DE661,"")</f>
        <v/>
      </c>
      <c r="P661" t="str">
        <f>IF(AND($D660&lt;&gt;"",$D661=""),Calc!DF661,"")</f>
        <v/>
      </c>
      <c r="Q661" t="str">
        <f>IF(AND($D660&lt;&gt;"",$D661=""),Calc!DG661,"")</f>
        <v/>
      </c>
      <c r="R661" t="str">
        <f>IF(AND($D660&lt;&gt;"",$D661=""),Calc!DH661,"")</f>
        <v/>
      </c>
      <c r="S661" t="str">
        <f>IF(AND($D660&lt;&gt;"",$D661=""),Calc!DI661,"")</f>
        <v/>
      </c>
      <c r="T661" t="str">
        <f>IF(AND($D660&lt;&gt;"",$D661=""),Calc!DJ661,"")</f>
        <v/>
      </c>
      <c r="U661" t="str">
        <f>IF(AND($D660&lt;&gt;"",$D661=""),Calc!DK661,"")</f>
        <v/>
      </c>
      <c r="V661" t="str">
        <f>IF(AND($D660&lt;&gt;"",$D661=""),Calc!DL661,"")</f>
        <v/>
      </c>
      <c r="W661" t="str">
        <f>IF(AND($D660&lt;&gt;"",$D661=""),Calc!DM661,"")</f>
        <v/>
      </c>
      <c r="X661" t="str">
        <f>IF(AND($D660&lt;&gt;"",$D661=""),Calc!DN661,"")</f>
        <v/>
      </c>
      <c r="Y661" t="str">
        <f>IF(AND($D660&lt;&gt;"",$D661=""),Calc!DO661,"")</f>
        <v/>
      </c>
      <c r="Z661" t="str">
        <f>IF(AND($D660&lt;&gt;"",$D661=""),Calc!DP661,"")</f>
        <v/>
      </c>
      <c r="AA661" t="str">
        <f>IF(AND($D660&lt;&gt;"",$D661=""),Calc!DQ661,"")</f>
        <v/>
      </c>
      <c r="AB661" t="str">
        <f>IF(AND($D660&lt;&gt;"",$D661=""),Calc!DR661,"")</f>
        <v/>
      </c>
      <c r="AC661" t="str">
        <f>IF(AND($D660&lt;&gt;"",$D661=""),Calc!DS661,"")</f>
        <v/>
      </c>
      <c r="AD661" t="str">
        <f>IF(AND($D660&lt;&gt;"",$D661=""),Calc!DT661,"")</f>
        <v/>
      </c>
      <c r="AE661" t="str">
        <f>IF(AND($D660&lt;&gt;"",$D661=""),Calc!DU661,"")</f>
        <v/>
      </c>
      <c r="AF661" t="str">
        <f>IF(AND($D660&lt;&gt;"",$D661=""),Calc!DV661,"")</f>
        <v/>
      </c>
      <c r="AG661" t="str">
        <f>IF(AND($D660&lt;&gt;"",$D661=""),Calc!DW661,"")</f>
        <v/>
      </c>
      <c r="AH661" t="str">
        <f>IF(AND($D660&lt;&gt;"",$D661=""),Calc!DX661,"")</f>
        <v/>
      </c>
      <c r="AI661" t="str">
        <f>IF(AND($D660&lt;&gt;"",$D661=""),Calc!DY661,"")</f>
        <v/>
      </c>
      <c r="AJ661" t="str">
        <f>IF(AND($D660&lt;&gt;"",$D661=""),Calc!DZ661,"")</f>
        <v/>
      </c>
      <c r="AK661" t="str">
        <f>IF(AND($D660&lt;&gt;"",$D661=""),Calc!EA661,"")</f>
        <v/>
      </c>
      <c r="AL661" t="str">
        <f>IF(AND($D660&lt;&gt;"",$D661=""),Calc!EB661,"")</f>
        <v/>
      </c>
      <c r="AM661" t="str">
        <f>IF(AND($D660&lt;&gt;"",$D661=""),Calc!EC661,"")</f>
        <v/>
      </c>
      <c r="AN661" t="str">
        <f>IF(AND($D660&lt;&gt;"",$D661=""),Calc!ED661,"")</f>
        <v/>
      </c>
      <c r="AO661" t="str">
        <f>IF(AND($D660&lt;&gt;"",$D661=""),Calc!EE661,"")</f>
        <v/>
      </c>
      <c r="AP661" t="str">
        <f>IF(AND($D660&lt;&gt;"",$D661=""),Calc!EF661,"")</f>
        <v/>
      </c>
      <c r="AQ661" t="str">
        <f>IF(AND($D660&lt;&gt;"",$D661=""),Calc!EG661,"")</f>
        <v/>
      </c>
      <c r="AR661" t="str">
        <f>IF(AND($D660&lt;&gt;"",$D661=""),Calc!EH661,"")</f>
        <v/>
      </c>
      <c r="AS661" t="str">
        <f>IF(AND($D660&lt;&gt;"",$D661=""),Calc!EI661,"")</f>
        <v/>
      </c>
      <c r="AT661" t="str">
        <f>IF(AND($D661&lt;&gt;"",$D662=""),Calc!EJ661,"")</f>
        <v/>
      </c>
    </row>
    <row r="662" spans="3:46" x14ac:dyDescent="0.25">
      <c r="C662">
        <v>660</v>
      </c>
      <c r="E662" t="str">
        <f>IF(D662="","",Calc!F663)</f>
        <v/>
      </c>
      <c r="F662" t="str">
        <f>IF(Calc!G663="","Wait",IF(Calc!G663&lt;&gt;"","Play"))</f>
        <v>Play</v>
      </c>
      <c r="G662" t="str">
        <f>IF(D662="","",IF(Calc!H663="","",IF(AND(B$2="Yes",OR(G661="W",G660="W")),"",IF(Calc!H663=1,"W",IF(Calc!H663=-1,"L")))))</f>
        <v/>
      </c>
      <c r="H662" t="str">
        <f>IF(D662="","",IF(Finals!G662="","",IF(Calc!H663=-1,-Calc!BF662,IF(Calc!H663=1,36-Calc!BF662))))</f>
        <v/>
      </c>
      <c r="I662">
        <f t="shared" ca="1" si="12"/>
        <v>4</v>
      </c>
      <c r="J662" t="str">
        <f>IF(AND($D661&lt;&gt;"",$D662=""),Calc!CZ662,"")</f>
        <v/>
      </c>
      <c r="K662" t="str">
        <f>IF(AND($D661&lt;&gt;"",$D662=""),Calc!DA662,"")</f>
        <v/>
      </c>
      <c r="L662" t="str">
        <f>IF(AND($D661&lt;&gt;"",$D662=""),Calc!DB662,"")</f>
        <v/>
      </c>
      <c r="M662" t="str">
        <f>IF(AND($D661&lt;&gt;"",$D662=""),Calc!DC662,"")</f>
        <v/>
      </c>
      <c r="N662" t="str">
        <f>IF(AND($D661&lt;&gt;"",$D662=""),Calc!DD662,"")</f>
        <v/>
      </c>
      <c r="O662" t="str">
        <f>IF(AND($D661&lt;&gt;"",$D662=""),Calc!DE662,"")</f>
        <v/>
      </c>
      <c r="P662" t="str">
        <f>IF(AND($D661&lt;&gt;"",$D662=""),Calc!DF662,"")</f>
        <v/>
      </c>
      <c r="Q662" t="str">
        <f>IF(AND($D661&lt;&gt;"",$D662=""),Calc!DG662,"")</f>
        <v/>
      </c>
      <c r="R662" t="str">
        <f>IF(AND($D661&lt;&gt;"",$D662=""),Calc!DH662,"")</f>
        <v/>
      </c>
      <c r="S662" t="str">
        <f>IF(AND($D661&lt;&gt;"",$D662=""),Calc!DI662,"")</f>
        <v/>
      </c>
      <c r="T662" t="str">
        <f>IF(AND($D661&lt;&gt;"",$D662=""),Calc!DJ662,"")</f>
        <v/>
      </c>
      <c r="U662" t="str">
        <f>IF(AND($D661&lt;&gt;"",$D662=""),Calc!DK662,"")</f>
        <v/>
      </c>
      <c r="V662" t="str">
        <f>IF(AND($D661&lt;&gt;"",$D662=""),Calc!DL662,"")</f>
        <v/>
      </c>
      <c r="W662" t="str">
        <f>IF(AND($D661&lt;&gt;"",$D662=""),Calc!DM662,"")</f>
        <v/>
      </c>
      <c r="X662" t="str">
        <f>IF(AND($D661&lt;&gt;"",$D662=""),Calc!DN662,"")</f>
        <v/>
      </c>
      <c r="Y662" t="str">
        <f>IF(AND($D661&lt;&gt;"",$D662=""),Calc!DO662,"")</f>
        <v/>
      </c>
      <c r="Z662" t="str">
        <f>IF(AND($D661&lt;&gt;"",$D662=""),Calc!DP662,"")</f>
        <v/>
      </c>
      <c r="AA662" t="str">
        <f>IF(AND($D661&lt;&gt;"",$D662=""),Calc!DQ662,"")</f>
        <v/>
      </c>
      <c r="AB662" t="str">
        <f>IF(AND($D661&lt;&gt;"",$D662=""),Calc!DR662,"")</f>
        <v/>
      </c>
      <c r="AC662" t="str">
        <f>IF(AND($D661&lt;&gt;"",$D662=""),Calc!DS662,"")</f>
        <v/>
      </c>
      <c r="AD662" t="str">
        <f>IF(AND($D661&lt;&gt;"",$D662=""),Calc!DT662,"")</f>
        <v/>
      </c>
      <c r="AE662" t="str">
        <f>IF(AND($D661&lt;&gt;"",$D662=""),Calc!DU662,"")</f>
        <v/>
      </c>
      <c r="AF662" t="str">
        <f>IF(AND($D661&lt;&gt;"",$D662=""),Calc!DV662,"")</f>
        <v/>
      </c>
      <c r="AG662" t="str">
        <f>IF(AND($D661&lt;&gt;"",$D662=""),Calc!DW662,"")</f>
        <v/>
      </c>
      <c r="AH662" t="str">
        <f>IF(AND($D661&lt;&gt;"",$D662=""),Calc!DX662,"")</f>
        <v/>
      </c>
      <c r="AI662" t="str">
        <f>IF(AND($D661&lt;&gt;"",$D662=""),Calc!DY662,"")</f>
        <v/>
      </c>
      <c r="AJ662" t="str">
        <f>IF(AND($D661&lt;&gt;"",$D662=""),Calc!DZ662,"")</f>
        <v/>
      </c>
      <c r="AK662" t="str">
        <f>IF(AND($D661&lt;&gt;"",$D662=""),Calc!EA662,"")</f>
        <v/>
      </c>
      <c r="AL662" t="str">
        <f>IF(AND($D661&lt;&gt;"",$D662=""),Calc!EB662,"")</f>
        <v/>
      </c>
      <c r="AM662" t="str">
        <f>IF(AND($D661&lt;&gt;"",$D662=""),Calc!EC662,"")</f>
        <v/>
      </c>
      <c r="AN662" t="str">
        <f>IF(AND($D661&lt;&gt;"",$D662=""),Calc!ED662,"")</f>
        <v/>
      </c>
      <c r="AO662" t="str">
        <f>IF(AND($D661&lt;&gt;"",$D662=""),Calc!EE662,"")</f>
        <v/>
      </c>
      <c r="AP662" t="str">
        <f>IF(AND($D661&lt;&gt;"",$D662=""),Calc!EF662,"")</f>
        <v/>
      </c>
      <c r="AQ662" t="str">
        <f>IF(AND($D661&lt;&gt;"",$D662=""),Calc!EG662,"")</f>
        <v/>
      </c>
      <c r="AR662" t="str">
        <f>IF(AND($D661&lt;&gt;"",$D662=""),Calc!EH662,"")</f>
        <v/>
      </c>
      <c r="AS662" t="str">
        <f>IF(AND($D661&lt;&gt;"",$D662=""),Calc!EI662,"")</f>
        <v/>
      </c>
      <c r="AT662" t="str">
        <f>IF(AND($D662&lt;&gt;"",$D663=""),Calc!EJ662,"")</f>
        <v/>
      </c>
    </row>
    <row r="663" spans="3:46" x14ac:dyDescent="0.25">
      <c r="C663">
        <v>661</v>
      </c>
      <c r="E663" t="str">
        <f>IF(D663="","",Calc!F664)</f>
        <v/>
      </c>
      <c r="F663" t="str">
        <f>IF(Calc!G664="","Wait",IF(Calc!G664&lt;&gt;"","Play"))</f>
        <v>Wait</v>
      </c>
      <c r="G663" t="str">
        <f>IF(D663="","",IF(Calc!H664="","",IF(AND(B$2="Yes",OR(G662="W",G661="W")),"",IF(Calc!H664=1,"W",IF(Calc!H664=-1,"L")))))</f>
        <v/>
      </c>
      <c r="H663" t="str">
        <f>IF(D663="","",IF(Finals!G663="","",IF(Calc!H664=-1,-Calc!BF663,IF(Calc!H664=1,36-Calc!BF663))))</f>
        <v/>
      </c>
      <c r="I663">
        <f t="shared" ca="1" si="12"/>
        <v>4</v>
      </c>
      <c r="J663" t="str">
        <f>IF(AND($D662&lt;&gt;"",$D663=""),Calc!CZ663,"")</f>
        <v/>
      </c>
      <c r="K663" t="str">
        <f>IF(AND($D662&lt;&gt;"",$D663=""),Calc!DA663,"")</f>
        <v/>
      </c>
      <c r="L663" t="str">
        <f>IF(AND($D662&lt;&gt;"",$D663=""),Calc!DB663,"")</f>
        <v/>
      </c>
      <c r="M663" t="str">
        <f>IF(AND($D662&lt;&gt;"",$D663=""),Calc!DC663,"")</f>
        <v/>
      </c>
      <c r="N663" t="str">
        <f>IF(AND($D662&lt;&gt;"",$D663=""),Calc!DD663,"")</f>
        <v/>
      </c>
      <c r="O663" t="str">
        <f>IF(AND($D662&lt;&gt;"",$D663=""),Calc!DE663,"")</f>
        <v/>
      </c>
      <c r="P663" t="str">
        <f>IF(AND($D662&lt;&gt;"",$D663=""),Calc!DF663,"")</f>
        <v/>
      </c>
      <c r="Q663" t="str">
        <f>IF(AND($D662&lt;&gt;"",$D663=""),Calc!DG663,"")</f>
        <v/>
      </c>
      <c r="R663" t="str">
        <f>IF(AND($D662&lt;&gt;"",$D663=""),Calc!DH663,"")</f>
        <v/>
      </c>
      <c r="S663" t="str">
        <f>IF(AND($D662&lt;&gt;"",$D663=""),Calc!DI663,"")</f>
        <v/>
      </c>
      <c r="T663" t="str">
        <f>IF(AND($D662&lt;&gt;"",$D663=""),Calc!DJ663,"")</f>
        <v/>
      </c>
      <c r="U663" t="str">
        <f>IF(AND($D662&lt;&gt;"",$D663=""),Calc!DK663,"")</f>
        <v/>
      </c>
      <c r="V663" t="str">
        <f>IF(AND($D662&lt;&gt;"",$D663=""),Calc!DL663,"")</f>
        <v/>
      </c>
      <c r="W663" t="str">
        <f>IF(AND($D662&lt;&gt;"",$D663=""),Calc!DM663,"")</f>
        <v/>
      </c>
      <c r="X663" t="str">
        <f>IF(AND($D662&lt;&gt;"",$D663=""),Calc!DN663,"")</f>
        <v/>
      </c>
      <c r="Y663" t="str">
        <f>IF(AND($D662&lt;&gt;"",$D663=""),Calc!DO663,"")</f>
        <v/>
      </c>
      <c r="Z663" t="str">
        <f>IF(AND($D662&lt;&gt;"",$D663=""),Calc!DP663,"")</f>
        <v/>
      </c>
      <c r="AA663" t="str">
        <f>IF(AND($D662&lt;&gt;"",$D663=""),Calc!DQ663,"")</f>
        <v/>
      </c>
      <c r="AB663" t="str">
        <f>IF(AND($D662&lt;&gt;"",$D663=""),Calc!DR663,"")</f>
        <v/>
      </c>
      <c r="AC663" t="str">
        <f>IF(AND($D662&lt;&gt;"",$D663=""),Calc!DS663,"")</f>
        <v/>
      </c>
      <c r="AD663" t="str">
        <f>IF(AND($D662&lt;&gt;"",$D663=""),Calc!DT663,"")</f>
        <v/>
      </c>
      <c r="AE663" t="str">
        <f>IF(AND($D662&lt;&gt;"",$D663=""),Calc!DU663,"")</f>
        <v/>
      </c>
      <c r="AF663" t="str">
        <f>IF(AND($D662&lt;&gt;"",$D663=""),Calc!DV663,"")</f>
        <v/>
      </c>
      <c r="AG663" t="str">
        <f>IF(AND($D662&lt;&gt;"",$D663=""),Calc!DW663,"")</f>
        <v/>
      </c>
      <c r="AH663" t="str">
        <f>IF(AND($D662&lt;&gt;"",$D663=""),Calc!DX663,"")</f>
        <v/>
      </c>
      <c r="AI663" t="str">
        <f>IF(AND($D662&lt;&gt;"",$D663=""),Calc!DY663,"")</f>
        <v/>
      </c>
      <c r="AJ663" t="str">
        <f>IF(AND($D662&lt;&gt;"",$D663=""),Calc!DZ663,"")</f>
        <v/>
      </c>
      <c r="AK663" t="str">
        <f>IF(AND($D662&lt;&gt;"",$D663=""),Calc!EA663,"")</f>
        <v/>
      </c>
      <c r="AL663" t="str">
        <f>IF(AND($D662&lt;&gt;"",$D663=""),Calc!EB663,"")</f>
        <v/>
      </c>
      <c r="AM663" t="str">
        <f>IF(AND($D662&lt;&gt;"",$D663=""),Calc!EC663,"")</f>
        <v/>
      </c>
      <c r="AN663" t="str">
        <f>IF(AND($D662&lt;&gt;"",$D663=""),Calc!ED663,"")</f>
        <v/>
      </c>
      <c r="AO663" t="str">
        <f>IF(AND($D662&lt;&gt;"",$D663=""),Calc!EE663,"")</f>
        <v/>
      </c>
      <c r="AP663" t="str">
        <f>IF(AND($D662&lt;&gt;"",$D663=""),Calc!EF663,"")</f>
        <v/>
      </c>
      <c r="AQ663" t="str">
        <f>IF(AND($D662&lt;&gt;"",$D663=""),Calc!EG663,"")</f>
        <v/>
      </c>
      <c r="AR663" t="str">
        <f>IF(AND($D662&lt;&gt;"",$D663=""),Calc!EH663,"")</f>
        <v/>
      </c>
      <c r="AS663" t="str">
        <f>IF(AND($D662&lt;&gt;"",$D663=""),Calc!EI663,"")</f>
        <v/>
      </c>
      <c r="AT663" t="str">
        <f>IF(AND($D663&lt;&gt;"",$D664=""),Calc!EJ663,"")</f>
        <v/>
      </c>
    </row>
    <row r="664" spans="3:46" x14ac:dyDescent="0.25">
      <c r="C664">
        <v>662</v>
      </c>
      <c r="E664" t="str">
        <f>IF(D664="","",Calc!F665)</f>
        <v/>
      </c>
      <c r="F664" t="str">
        <f>IF(Calc!G665="","Wait",IF(Calc!G665&lt;&gt;"","Play"))</f>
        <v>Wait</v>
      </c>
      <c r="G664" t="str">
        <f>IF(D664="","",IF(Calc!H665="","",IF(AND(B$2="Yes",OR(G663="W",G662="W")),"",IF(Calc!H665=1,"W",IF(Calc!H665=-1,"L")))))</f>
        <v/>
      </c>
      <c r="H664" t="str">
        <f>IF(D664="","",IF(Finals!G664="","",IF(Calc!H665=-1,-Calc!BF664,IF(Calc!H665=1,36-Calc!BF664))))</f>
        <v/>
      </c>
      <c r="I664">
        <f t="shared" ca="1" si="12"/>
        <v>4</v>
      </c>
      <c r="J664" t="str">
        <f>IF(AND($D663&lt;&gt;"",$D664=""),Calc!CZ664,"")</f>
        <v/>
      </c>
      <c r="K664" t="str">
        <f>IF(AND($D663&lt;&gt;"",$D664=""),Calc!DA664,"")</f>
        <v/>
      </c>
      <c r="L664" t="str">
        <f>IF(AND($D663&lt;&gt;"",$D664=""),Calc!DB664,"")</f>
        <v/>
      </c>
      <c r="M664" t="str">
        <f>IF(AND($D663&lt;&gt;"",$D664=""),Calc!DC664,"")</f>
        <v/>
      </c>
      <c r="N664" t="str">
        <f>IF(AND($D663&lt;&gt;"",$D664=""),Calc!DD664,"")</f>
        <v/>
      </c>
      <c r="O664" t="str">
        <f>IF(AND($D663&lt;&gt;"",$D664=""),Calc!DE664,"")</f>
        <v/>
      </c>
      <c r="P664" t="str">
        <f>IF(AND($D663&lt;&gt;"",$D664=""),Calc!DF664,"")</f>
        <v/>
      </c>
      <c r="Q664" t="str">
        <f>IF(AND($D663&lt;&gt;"",$D664=""),Calc!DG664,"")</f>
        <v/>
      </c>
      <c r="R664" t="str">
        <f>IF(AND($D663&lt;&gt;"",$D664=""),Calc!DH664,"")</f>
        <v/>
      </c>
      <c r="S664" t="str">
        <f>IF(AND($D663&lt;&gt;"",$D664=""),Calc!DI664,"")</f>
        <v/>
      </c>
      <c r="T664" t="str">
        <f>IF(AND($D663&lt;&gt;"",$D664=""),Calc!DJ664,"")</f>
        <v/>
      </c>
      <c r="U664" t="str">
        <f>IF(AND($D663&lt;&gt;"",$D664=""),Calc!DK664,"")</f>
        <v/>
      </c>
      <c r="V664" t="str">
        <f>IF(AND($D663&lt;&gt;"",$D664=""),Calc!DL664,"")</f>
        <v/>
      </c>
      <c r="W664" t="str">
        <f>IF(AND($D663&lt;&gt;"",$D664=""),Calc!DM664,"")</f>
        <v/>
      </c>
      <c r="X664" t="str">
        <f>IF(AND($D663&lt;&gt;"",$D664=""),Calc!DN664,"")</f>
        <v/>
      </c>
      <c r="Y664" t="str">
        <f>IF(AND($D663&lt;&gt;"",$D664=""),Calc!DO664,"")</f>
        <v/>
      </c>
      <c r="Z664" t="str">
        <f>IF(AND($D663&lt;&gt;"",$D664=""),Calc!DP664,"")</f>
        <v/>
      </c>
      <c r="AA664" t="str">
        <f>IF(AND($D663&lt;&gt;"",$D664=""),Calc!DQ664,"")</f>
        <v/>
      </c>
      <c r="AB664" t="str">
        <f>IF(AND($D663&lt;&gt;"",$D664=""),Calc!DR664,"")</f>
        <v/>
      </c>
      <c r="AC664" t="str">
        <f>IF(AND($D663&lt;&gt;"",$D664=""),Calc!DS664,"")</f>
        <v/>
      </c>
      <c r="AD664" t="str">
        <f>IF(AND($D663&lt;&gt;"",$D664=""),Calc!DT664,"")</f>
        <v/>
      </c>
      <c r="AE664" t="str">
        <f>IF(AND($D663&lt;&gt;"",$D664=""),Calc!DU664,"")</f>
        <v/>
      </c>
      <c r="AF664" t="str">
        <f>IF(AND($D663&lt;&gt;"",$D664=""),Calc!DV664,"")</f>
        <v/>
      </c>
      <c r="AG664" t="str">
        <f>IF(AND($D663&lt;&gt;"",$D664=""),Calc!DW664,"")</f>
        <v/>
      </c>
      <c r="AH664" t="str">
        <f>IF(AND($D663&lt;&gt;"",$D664=""),Calc!DX664,"")</f>
        <v/>
      </c>
      <c r="AI664" t="str">
        <f>IF(AND($D663&lt;&gt;"",$D664=""),Calc!DY664,"")</f>
        <v/>
      </c>
      <c r="AJ664" t="str">
        <f>IF(AND($D663&lt;&gt;"",$D664=""),Calc!DZ664,"")</f>
        <v/>
      </c>
      <c r="AK664" t="str">
        <f>IF(AND($D663&lt;&gt;"",$D664=""),Calc!EA664,"")</f>
        <v/>
      </c>
      <c r="AL664" t="str">
        <f>IF(AND($D663&lt;&gt;"",$D664=""),Calc!EB664,"")</f>
        <v/>
      </c>
      <c r="AM664" t="str">
        <f>IF(AND($D663&lt;&gt;"",$D664=""),Calc!EC664,"")</f>
        <v/>
      </c>
      <c r="AN664" t="str">
        <f>IF(AND($D663&lt;&gt;"",$D664=""),Calc!ED664,"")</f>
        <v/>
      </c>
      <c r="AO664" t="str">
        <f>IF(AND($D663&lt;&gt;"",$D664=""),Calc!EE664,"")</f>
        <v/>
      </c>
      <c r="AP664" t="str">
        <f>IF(AND($D663&lt;&gt;"",$D664=""),Calc!EF664,"")</f>
        <v/>
      </c>
      <c r="AQ664" t="str">
        <f>IF(AND($D663&lt;&gt;"",$D664=""),Calc!EG664,"")</f>
        <v/>
      </c>
      <c r="AR664" t="str">
        <f>IF(AND($D663&lt;&gt;"",$D664=""),Calc!EH664,"")</f>
        <v/>
      </c>
      <c r="AS664" t="str">
        <f>IF(AND($D663&lt;&gt;"",$D664=""),Calc!EI664,"")</f>
        <v/>
      </c>
      <c r="AT664" t="str">
        <f>IF(AND($D664&lt;&gt;"",$D665=""),Calc!EJ664,"")</f>
        <v/>
      </c>
    </row>
    <row r="665" spans="3:46" x14ac:dyDescent="0.25">
      <c r="C665">
        <v>663</v>
      </c>
      <c r="E665" t="str">
        <f>IF(D665="","",Calc!F666)</f>
        <v/>
      </c>
      <c r="F665" t="str">
        <f>IF(Calc!G666="","Wait",IF(Calc!G666&lt;&gt;"","Play"))</f>
        <v>Wait</v>
      </c>
      <c r="G665" t="str">
        <f>IF(D665="","",IF(Calc!H666="","",IF(AND(B$2="Yes",OR(G664="W",G663="W")),"",IF(Calc!H666=1,"W",IF(Calc!H666=-1,"L")))))</f>
        <v/>
      </c>
      <c r="H665" t="str">
        <f>IF(D665="","",IF(Finals!G665="","",IF(Calc!H666=-1,-Calc!BF665,IF(Calc!H666=1,36-Calc!BF665))))</f>
        <v/>
      </c>
      <c r="I665">
        <f t="shared" ca="1" si="12"/>
        <v>4</v>
      </c>
      <c r="J665" t="str">
        <f>IF(AND($D664&lt;&gt;"",$D665=""),Calc!CZ665,"")</f>
        <v/>
      </c>
      <c r="K665" t="str">
        <f>IF(AND($D664&lt;&gt;"",$D665=""),Calc!DA665,"")</f>
        <v/>
      </c>
      <c r="L665" t="str">
        <f>IF(AND($D664&lt;&gt;"",$D665=""),Calc!DB665,"")</f>
        <v/>
      </c>
      <c r="M665" t="str">
        <f>IF(AND($D664&lt;&gt;"",$D665=""),Calc!DC665,"")</f>
        <v/>
      </c>
      <c r="N665" t="str">
        <f>IF(AND($D664&lt;&gt;"",$D665=""),Calc!DD665,"")</f>
        <v/>
      </c>
      <c r="O665" t="str">
        <f>IF(AND($D664&lt;&gt;"",$D665=""),Calc!DE665,"")</f>
        <v/>
      </c>
      <c r="P665" t="str">
        <f>IF(AND($D664&lt;&gt;"",$D665=""),Calc!DF665,"")</f>
        <v/>
      </c>
      <c r="Q665" t="str">
        <f>IF(AND($D664&lt;&gt;"",$D665=""),Calc!DG665,"")</f>
        <v/>
      </c>
      <c r="R665" t="str">
        <f>IF(AND($D664&lt;&gt;"",$D665=""),Calc!DH665,"")</f>
        <v/>
      </c>
      <c r="S665" t="str">
        <f>IF(AND($D664&lt;&gt;"",$D665=""),Calc!DI665,"")</f>
        <v/>
      </c>
      <c r="T665" t="str">
        <f>IF(AND($D664&lt;&gt;"",$D665=""),Calc!DJ665,"")</f>
        <v/>
      </c>
      <c r="U665" t="str">
        <f>IF(AND($D664&lt;&gt;"",$D665=""),Calc!DK665,"")</f>
        <v/>
      </c>
      <c r="V665" t="str">
        <f>IF(AND($D664&lt;&gt;"",$D665=""),Calc!DL665,"")</f>
        <v/>
      </c>
      <c r="W665" t="str">
        <f>IF(AND($D664&lt;&gt;"",$D665=""),Calc!DM665,"")</f>
        <v/>
      </c>
      <c r="X665" t="str">
        <f>IF(AND($D664&lt;&gt;"",$D665=""),Calc!DN665,"")</f>
        <v/>
      </c>
      <c r="Y665" t="str">
        <f>IF(AND($D664&lt;&gt;"",$D665=""),Calc!DO665,"")</f>
        <v/>
      </c>
      <c r="Z665" t="str">
        <f>IF(AND($D664&lt;&gt;"",$D665=""),Calc!DP665,"")</f>
        <v/>
      </c>
      <c r="AA665" t="str">
        <f>IF(AND($D664&lt;&gt;"",$D665=""),Calc!DQ665,"")</f>
        <v/>
      </c>
      <c r="AB665" t="str">
        <f>IF(AND($D664&lt;&gt;"",$D665=""),Calc!DR665,"")</f>
        <v/>
      </c>
      <c r="AC665" t="str">
        <f>IF(AND($D664&lt;&gt;"",$D665=""),Calc!DS665,"")</f>
        <v/>
      </c>
      <c r="AD665" t="str">
        <f>IF(AND($D664&lt;&gt;"",$D665=""),Calc!DT665,"")</f>
        <v/>
      </c>
      <c r="AE665" t="str">
        <f>IF(AND($D664&lt;&gt;"",$D665=""),Calc!DU665,"")</f>
        <v/>
      </c>
      <c r="AF665" t="str">
        <f>IF(AND($D664&lt;&gt;"",$D665=""),Calc!DV665,"")</f>
        <v/>
      </c>
      <c r="AG665" t="str">
        <f>IF(AND($D664&lt;&gt;"",$D665=""),Calc!DW665,"")</f>
        <v/>
      </c>
      <c r="AH665" t="str">
        <f>IF(AND($D664&lt;&gt;"",$D665=""),Calc!DX665,"")</f>
        <v/>
      </c>
      <c r="AI665" t="str">
        <f>IF(AND($D664&lt;&gt;"",$D665=""),Calc!DY665,"")</f>
        <v/>
      </c>
      <c r="AJ665" t="str">
        <f>IF(AND($D664&lt;&gt;"",$D665=""),Calc!DZ665,"")</f>
        <v/>
      </c>
      <c r="AK665" t="str">
        <f>IF(AND($D664&lt;&gt;"",$D665=""),Calc!EA665,"")</f>
        <v/>
      </c>
      <c r="AL665" t="str">
        <f>IF(AND($D664&lt;&gt;"",$D665=""),Calc!EB665,"")</f>
        <v/>
      </c>
      <c r="AM665" t="str">
        <f>IF(AND($D664&lt;&gt;"",$D665=""),Calc!EC665,"")</f>
        <v/>
      </c>
      <c r="AN665" t="str">
        <f>IF(AND($D664&lt;&gt;"",$D665=""),Calc!ED665,"")</f>
        <v/>
      </c>
      <c r="AO665" t="str">
        <f>IF(AND($D664&lt;&gt;"",$D665=""),Calc!EE665,"")</f>
        <v/>
      </c>
      <c r="AP665" t="str">
        <f>IF(AND($D664&lt;&gt;"",$D665=""),Calc!EF665,"")</f>
        <v/>
      </c>
      <c r="AQ665" t="str">
        <f>IF(AND($D664&lt;&gt;"",$D665=""),Calc!EG665,"")</f>
        <v/>
      </c>
      <c r="AR665" t="str">
        <f>IF(AND($D664&lt;&gt;"",$D665=""),Calc!EH665,"")</f>
        <v/>
      </c>
      <c r="AS665" t="str">
        <f>IF(AND($D664&lt;&gt;"",$D665=""),Calc!EI665,"")</f>
        <v/>
      </c>
      <c r="AT665" t="str">
        <f>IF(AND($D665&lt;&gt;"",$D666=""),Calc!EJ665,"")</f>
        <v/>
      </c>
    </row>
    <row r="666" spans="3:46" x14ac:dyDescent="0.25">
      <c r="C666">
        <v>664</v>
      </c>
      <c r="E666" t="str">
        <f>IF(D666="","",Calc!F667)</f>
        <v/>
      </c>
      <c r="F666" t="str">
        <f>IF(Calc!G667="","Wait",IF(Calc!G667&lt;&gt;"","Play"))</f>
        <v>Wait</v>
      </c>
      <c r="G666" t="str">
        <f>IF(D666="","",IF(Calc!H667="","",IF(AND(B$2="Yes",OR(G665="W",G664="W")),"",IF(Calc!H667=1,"W",IF(Calc!H667=-1,"L")))))</f>
        <v/>
      </c>
      <c r="H666" t="str">
        <f>IF(D666="","",IF(Finals!G666="","",IF(Calc!H667=-1,-Calc!BF666,IF(Calc!H667=1,36-Calc!BF666))))</f>
        <v/>
      </c>
      <c r="I666">
        <f t="shared" ca="1" si="12"/>
        <v>4</v>
      </c>
      <c r="J666" t="str">
        <f>IF(AND($D665&lt;&gt;"",$D666=""),Calc!CZ666,"")</f>
        <v/>
      </c>
      <c r="K666" t="str">
        <f>IF(AND($D665&lt;&gt;"",$D666=""),Calc!DA666,"")</f>
        <v/>
      </c>
      <c r="L666" t="str">
        <f>IF(AND($D665&lt;&gt;"",$D666=""),Calc!DB666,"")</f>
        <v/>
      </c>
      <c r="M666" t="str">
        <f>IF(AND($D665&lt;&gt;"",$D666=""),Calc!DC666,"")</f>
        <v/>
      </c>
      <c r="N666" t="str">
        <f>IF(AND($D665&lt;&gt;"",$D666=""),Calc!DD666,"")</f>
        <v/>
      </c>
      <c r="O666" t="str">
        <f>IF(AND($D665&lt;&gt;"",$D666=""),Calc!DE666,"")</f>
        <v/>
      </c>
      <c r="P666" t="str">
        <f>IF(AND($D665&lt;&gt;"",$D666=""),Calc!DF666,"")</f>
        <v/>
      </c>
      <c r="Q666" t="str">
        <f>IF(AND($D665&lt;&gt;"",$D666=""),Calc!DG666,"")</f>
        <v/>
      </c>
      <c r="R666" t="str">
        <f>IF(AND($D665&lt;&gt;"",$D666=""),Calc!DH666,"")</f>
        <v/>
      </c>
      <c r="S666" t="str">
        <f>IF(AND($D665&lt;&gt;"",$D666=""),Calc!DI666,"")</f>
        <v/>
      </c>
      <c r="T666" t="str">
        <f>IF(AND($D665&lt;&gt;"",$D666=""),Calc!DJ666,"")</f>
        <v/>
      </c>
      <c r="U666" t="str">
        <f>IF(AND($D665&lt;&gt;"",$D666=""),Calc!DK666,"")</f>
        <v/>
      </c>
      <c r="V666" t="str">
        <f>IF(AND($D665&lt;&gt;"",$D666=""),Calc!DL666,"")</f>
        <v/>
      </c>
      <c r="W666" t="str">
        <f>IF(AND($D665&lt;&gt;"",$D666=""),Calc!DM666,"")</f>
        <v/>
      </c>
      <c r="X666" t="str">
        <f>IF(AND($D665&lt;&gt;"",$D666=""),Calc!DN666,"")</f>
        <v/>
      </c>
      <c r="Y666" t="str">
        <f>IF(AND($D665&lt;&gt;"",$D666=""),Calc!DO666,"")</f>
        <v/>
      </c>
      <c r="Z666" t="str">
        <f>IF(AND($D665&lt;&gt;"",$D666=""),Calc!DP666,"")</f>
        <v/>
      </c>
      <c r="AA666" t="str">
        <f>IF(AND($D665&lt;&gt;"",$D666=""),Calc!DQ666,"")</f>
        <v/>
      </c>
      <c r="AB666" t="str">
        <f>IF(AND($D665&lt;&gt;"",$D666=""),Calc!DR666,"")</f>
        <v/>
      </c>
      <c r="AC666" t="str">
        <f>IF(AND($D665&lt;&gt;"",$D666=""),Calc!DS666,"")</f>
        <v/>
      </c>
      <c r="AD666" t="str">
        <f>IF(AND($D665&lt;&gt;"",$D666=""),Calc!DT666,"")</f>
        <v/>
      </c>
      <c r="AE666" t="str">
        <f>IF(AND($D665&lt;&gt;"",$D666=""),Calc!DU666,"")</f>
        <v/>
      </c>
      <c r="AF666" t="str">
        <f>IF(AND($D665&lt;&gt;"",$D666=""),Calc!DV666,"")</f>
        <v/>
      </c>
      <c r="AG666" t="str">
        <f>IF(AND($D665&lt;&gt;"",$D666=""),Calc!DW666,"")</f>
        <v/>
      </c>
      <c r="AH666" t="str">
        <f>IF(AND($D665&lt;&gt;"",$D666=""),Calc!DX666,"")</f>
        <v/>
      </c>
      <c r="AI666" t="str">
        <f>IF(AND($D665&lt;&gt;"",$D666=""),Calc!DY666,"")</f>
        <v/>
      </c>
      <c r="AJ666" t="str">
        <f>IF(AND($D665&lt;&gt;"",$D666=""),Calc!DZ666,"")</f>
        <v/>
      </c>
      <c r="AK666" t="str">
        <f>IF(AND($D665&lt;&gt;"",$D666=""),Calc!EA666,"")</f>
        <v/>
      </c>
      <c r="AL666" t="str">
        <f>IF(AND($D665&lt;&gt;"",$D666=""),Calc!EB666,"")</f>
        <v/>
      </c>
      <c r="AM666" t="str">
        <f>IF(AND($D665&lt;&gt;"",$D666=""),Calc!EC666,"")</f>
        <v/>
      </c>
      <c r="AN666" t="str">
        <f>IF(AND($D665&lt;&gt;"",$D666=""),Calc!ED666,"")</f>
        <v/>
      </c>
      <c r="AO666" t="str">
        <f>IF(AND($D665&lt;&gt;"",$D666=""),Calc!EE666,"")</f>
        <v/>
      </c>
      <c r="AP666" t="str">
        <f>IF(AND($D665&lt;&gt;"",$D666=""),Calc!EF666,"")</f>
        <v/>
      </c>
      <c r="AQ666" t="str">
        <f>IF(AND($D665&lt;&gt;"",$D666=""),Calc!EG666,"")</f>
        <v/>
      </c>
      <c r="AR666" t="str">
        <f>IF(AND($D665&lt;&gt;"",$D666=""),Calc!EH666,"")</f>
        <v/>
      </c>
      <c r="AS666" t="str">
        <f>IF(AND($D665&lt;&gt;"",$D666=""),Calc!EI666,"")</f>
        <v/>
      </c>
      <c r="AT666" t="str">
        <f>IF(AND($D666&lt;&gt;"",$D667=""),Calc!EJ666,"")</f>
        <v/>
      </c>
    </row>
    <row r="667" spans="3:46" x14ac:dyDescent="0.25">
      <c r="C667">
        <v>665</v>
      </c>
      <c r="E667" t="str">
        <f>IF(D667="","",Calc!F668)</f>
        <v/>
      </c>
      <c r="F667" t="str">
        <f>IF(Calc!G668="","Wait",IF(Calc!G668&lt;&gt;"","Play"))</f>
        <v>Wait</v>
      </c>
      <c r="G667" t="str">
        <f>IF(D667="","",IF(Calc!H668="","",IF(AND(B$2="Yes",OR(G666="W",G665="W")),"",IF(Calc!H668=1,"W",IF(Calc!H668=-1,"L")))))</f>
        <v/>
      </c>
      <c r="H667" t="str">
        <f>IF(D667="","",IF(Finals!G667="","",IF(Calc!H668=-1,-Calc!BF667,IF(Calc!H668=1,36-Calc!BF667))))</f>
        <v/>
      </c>
      <c r="I667">
        <f t="shared" ca="1" si="12"/>
        <v>4</v>
      </c>
      <c r="J667" t="str">
        <f>IF(AND($D666&lt;&gt;"",$D667=""),Calc!CZ667,"")</f>
        <v/>
      </c>
      <c r="K667" t="str">
        <f>IF(AND($D666&lt;&gt;"",$D667=""),Calc!DA667,"")</f>
        <v/>
      </c>
      <c r="L667" t="str">
        <f>IF(AND($D666&lt;&gt;"",$D667=""),Calc!DB667,"")</f>
        <v/>
      </c>
      <c r="M667" t="str">
        <f>IF(AND($D666&lt;&gt;"",$D667=""),Calc!DC667,"")</f>
        <v/>
      </c>
      <c r="N667" t="str">
        <f>IF(AND($D666&lt;&gt;"",$D667=""),Calc!DD667,"")</f>
        <v/>
      </c>
      <c r="O667" t="str">
        <f>IF(AND($D666&lt;&gt;"",$D667=""),Calc!DE667,"")</f>
        <v/>
      </c>
      <c r="P667" t="str">
        <f>IF(AND($D666&lt;&gt;"",$D667=""),Calc!DF667,"")</f>
        <v/>
      </c>
      <c r="Q667" t="str">
        <f>IF(AND($D666&lt;&gt;"",$D667=""),Calc!DG667,"")</f>
        <v/>
      </c>
      <c r="R667" t="str">
        <f>IF(AND($D666&lt;&gt;"",$D667=""),Calc!DH667,"")</f>
        <v/>
      </c>
      <c r="S667" t="str">
        <f>IF(AND($D666&lt;&gt;"",$D667=""),Calc!DI667,"")</f>
        <v/>
      </c>
      <c r="T667" t="str">
        <f>IF(AND($D666&lt;&gt;"",$D667=""),Calc!DJ667,"")</f>
        <v/>
      </c>
      <c r="U667" t="str">
        <f>IF(AND($D666&lt;&gt;"",$D667=""),Calc!DK667,"")</f>
        <v/>
      </c>
      <c r="V667" t="str">
        <f>IF(AND($D666&lt;&gt;"",$D667=""),Calc!DL667,"")</f>
        <v/>
      </c>
      <c r="W667" t="str">
        <f>IF(AND($D666&lt;&gt;"",$D667=""),Calc!DM667,"")</f>
        <v/>
      </c>
      <c r="X667" t="str">
        <f>IF(AND($D666&lt;&gt;"",$D667=""),Calc!DN667,"")</f>
        <v/>
      </c>
      <c r="Y667" t="str">
        <f>IF(AND($D666&lt;&gt;"",$D667=""),Calc!DO667,"")</f>
        <v/>
      </c>
      <c r="Z667" t="str">
        <f>IF(AND($D666&lt;&gt;"",$D667=""),Calc!DP667,"")</f>
        <v/>
      </c>
      <c r="AA667" t="str">
        <f>IF(AND($D666&lt;&gt;"",$D667=""),Calc!DQ667,"")</f>
        <v/>
      </c>
      <c r="AB667" t="str">
        <f>IF(AND($D666&lt;&gt;"",$D667=""),Calc!DR667,"")</f>
        <v/>
      </c>
      <c r="AC667" t="str">
        <f>IF(AND($D666&lt;&gt;"",$D667=""),Calc!DS667,"")</f>
        <v/>
      </c>
      <c r="AD667" t="str">
        <f>IF(AND($D666&lt;&gt;"",$D667=""),Calc!DT667,"")</f>
        <v/>
      </c>
      <c r="AE667" t="str">
        <f>IF(AND($D666&lt;&gt;"",$D667=""),Calc!DU667,"")</f>
        <v/>
      </c>
      <c r="AF667" t="str">
        <f>IF(AND($D666&lt;&gt;"",$D667=""),Calc!DV667,"")</f>
        <v/>
      </c>
      <c r="AG667" t="str">
        <f>IF(AND($D666&lt;&gt;"",$D667=""),Calc!DW667,"")</f>
        <v/>
      </c>
      <c r="AH667" t="str">
        <f>IF(AND($D666&lt;&gt;"",$D667=""),Calc!DX667,"")</f>
        <v/>
      </c>
      <c r="AI667" t="str">
        <f>IF(AND($D666&lt;&gt;"",$D667=""),Calc!DY667,"")</f>
        <v/>
      </c>
      <c r="AJ667" t="str">
        <f>IF(AND($D666&lt;&gt;"",$D667=""),Calc!DZ667,"")</f>
        <v/>
      </c>
      <c r="AK667" t="str">
        <f>IF(AND($D666&lt;&gt;"",$D667=""),Calc!EA667,"")</f>
        <v/>
      </c>
      <c r="AL667" t="str">
        <f>IF(AND($D666&lt;&gt;"",$D667=""),Calc!EB667,"")</f>
        <v/>
      </c>
      <c r="AM667" t="str">
        <f>IF(AND($D666&lt;&gt;"",$D667=""),Calc!EC667,"")</f>
        <v/>
      </c>
      <c r="AN667" t="str">
        <f>IF(AND($D666&lt;&gt;"",$D667=""),Calc!ED667,"")</f>
        <v/>
      </c>
      <c r="AO667" t="str">
        <f>IF(AND($D666&lt;&gt;"",$D667=""),Calc!EE667,"")</f>
        <v/>
      </c>
      <c r="AP667" t="str">
        <f>IF(AND($D666&lt;&gt;"",$D667=""),Calc!EF667,"")</f>
        <v/>
      </c>
      <c r="AQ667" t="str">
        <f>IF(AND($D666&lt;&gt;"",$D667=""),Calc!EG667,"")</f>
        <v/>
      </c>
      <c r="AR667" t="str">
        <f>IF(AND($D666&lt;&gt;"",$D667=""),Calc!EH667,"")</f>
        <v/>
      </c>
      <c r="AS667" t="str">
        <f>IF(AND($D666&lt;&gt;"",$D667=""),Calc!EI667,"")</f>
        <v/>
      </c>
      <c r="AT667" t="str">
        <f>IF(AND($D667&lt;&gt;"",$D668=""),Calc!EJ667,"")</f>
        <v/>
      </c>
    </row>
    <row r="668" spans="3:46" x14ac:dyDescent="0.25">
      <c r="C668">
        <v>666</v>
      </c>
      <c r="E668" t="str">
        <f>IF(D668="","",Calc!F669)</f>
        <v/>
      </c>
      <c r="F668" t="str">
        <f>IF(Calc!G669="","Wait",IF(Calc!G669&lt;&gt;"","Play"))</f>
        <v>Wait</v>
      </c>
      <c r="G668" t="str">
        <f>IF(D668="","",IF(Calc!H669="","",IF(AND(B$2="Yes",OR(G667="W",G666="W")),"",IF(Calc!H669=1,"W",IF(Calc!H669=-1,"L")))))</f>
        <v/>
      </c>
      <c r="H668" t="str">
        <f>IF(D668="","",IF(Finals!G668="","",IF(Calc!H669=-1,-Calc!BF668,IF(Calc!H669=1,36-Calc!BF668))))</f>
        <v/>
      </c>
      <c r="I668">
        <f t="shared" ca="1" si="12"/>
        <v>4</v>
      </c>
      <c r="J668" t="str">
        <f>IF(AND($D667&lt;&gt;"",$D668=""),Calc!CZ668,"")</f>
        <v/>
      </c>
      <c r="K668" t="str">
        <f>IF(AND($D667&lt;&gt;"",$D668=""),Calc!DA668,"")</f>
        <v/>
      </c>
      <c r="L668" t="str">
        <f>IF(AND($D667&lt;&gt;"",$D668=""),Calc!DB668,"")</f>
        <v/>
      </c>
      <c r="M668" t="str">
        <f>IF(AND($D667&lt;&gt;"",$D668=""),Calc!DC668,"")</f>
        <v/>
      </c>
      <c r="N668" t="str">
        <f>IF(AND($D667&lt;&gt;"",$D668=""),Calc!DD668,"")</f>
        <v/>
      </c>
      <c r="O668" t="str">
        <f>IF(AND($D667&lt;&gt;"",$D668=""),Calc!DE668,"")</f>
        <v/>
      </c>
      <c r="P668" t="str">
        <f>IF(AND($D667&lt;&gt;"",$D668=""),Calc!DF668,"")</f>
        <v/>
      </c>
      <c r="Q668" t="str">
        <f>IF(AND($D667&lt;&gt;"",$D668=""),Calc!DG668,"")</f>
        <v/>
      </c>
      <c r="R668" t="str">
        <f>IF(AND($D667&lt;&gt;"",$D668=""),Calc!DH668,"")</f>
        <v/>
      </c>
      <c r="S668" t="str">
        <f>IF(AND($D667&lt;&gt;"",$D668=""),Calc!DI668,"")</f>
        <v/>
      </c>
      <c r="T668" t="str">
        <f>IF(AND($D667&lt;&gt;"",$D668=""),Calc!DJ668,"")</f>
        <v/>
      </c>
      <c r="U668" t="str">
        <f>IF(AND($D667&lt;&gt;"",$D668=""),Calc!DK668,"")</f>
        <v/>
      </c>
      <c r="V668" t="str">
        <f>IF(AND($D667&lt;&gt;"",$D668=""),Calc!DL668,"")</f>
        <v/>
      </c>
      <c r="W668" t="str">
        <f>IF(AND($D667&lt;&gt;"",$D668=""),Calc!DM668,"")</f>
        <v/>
      </c>
      <c r="X668" t="str">
        <f>IF(AND($D667&lt;&gt;"",$D668=""),Calc!DN668,"")</f>
        <v/>
      </c>
      <c r="Y668" t="str">
        <f>IF(AND($D667&lt;&gt;"",$D668=""),Calc!DO668,"")</f>
        <v/>
      </c>
      <c r="Z668" t="str">
        <f>IF(AND($D667&lt;&gt;"",$D668=""),Calc!DP668,"")</f>
        <v/>
      </c>
      <c r="AA668" t="str">
        <f>IF(AND($D667&lt;&gt;"",$D668=""),Calc!DQ668,"")</f>
        <v/>
      </c>
      <c r="AB668" t="str">
        <f>IF(AND($D667&lt;&gt;"",$D668=""),Calc!DR668,"")</f>
        <v/>
      </c>
      <c r="AC668" t="str">
        <f>IF(AND($D667&lt;&gt;"",$D668=""),Calc!DS668,"")</f>
        <v/>
      </c>
      <c r="AD668" t="str">
        <f>IF(AND($D667&lt;&gt;"",$D668=""),Calc!DT668,"")</f>
        <v/>
      </c>
      <c r="AE668" t="str">
        <f>IF(AND($D667&lt;&gt;"",$D668=""),Calc!DU668,"")</f>
        <v/>
      </c>
      <c r="AF668" t="str">
        <f>IF(AND($D667&lt;&gt;"",$D668=""),Calc!DV668,"")</f>
        <v/>
      </c>
      <c r="AG668" t="str">
        <f>IF(AND($D667&lt;&gt;"",$D668=""),Calc!DW668,"")</f>
        <v/>
      </c>
      <c r="AH668" t="str">
        <f>IF(AND($D667&lt;&gt;"",$D668=""),Calc!DX668,"")</f>
        <v/>
      </c>
      <c r="AI668" t="str">
        <f>IF(AND($D667&lt;&gt;"",$D668=""),Calc!DY668,"")</f>
        <v/>
      </c>
      <c r="AJ668" t="str">
        <f>IF(AND($D667&lt;&gt;"",$D668=""),Calc!DZ668,"")</f>
        <v/>
      </c>
      <c r="AK668" t="str">
        <f>IF(AND($D667&lt;&gt;"",$D668=""),Calc!EA668,"")</f>
        <v/>
      </c>
      <c r="AL668" t="str">
        <f>IF(AND($D667&lt;&gt;"",$D668=""),Calc!EB668,"")</f>
        <v/>
      </c>
      <c r="AM668" t="str">
        <f>IF(AND($D667&lt;&gt;"",$D668=""),Calc!EC668,"")</f>
        <v/>
      </c>
      <c r="AN668" t="str">
        <f>IF(AND($D667&lt;&gt;"",$D668=""),Calc!ED668,"")</f>
        <v/>
      </c>
      <c r="AO668" t="str">
        <f>IF(AND($D667&lt;&gt;"",$D668=""),Calc!EE668,"")</f>
        <v/>
      </c>
      <c r="AP668" t="str">
        <f>IF(AND($D667&lt;&gt;"",$D668=""),Calc!EF668,"")</f>
        <v/>
      </c>
      <c r="AQ668" t="str">
        <f>IF(AND($D667&lt;&gt;"",$D668=""),Calc!EG668,"")</f>
        <v/>
      </c>
      <c r="AR668" t="str">
        <f>IF(AND($D667&lt;&gt;"",$D668=""),Calc!EH668,"")</f>
        <v/>
      </c>
      <c r="AS668" t="str">
        <f>IF(AND($D667&lt;&gt;"",$D668=""),Calc!EI668,"")</f>
        <v/>
      </c>
      <c r="AT668" t="str">
        <f>IF(AND($D668&lt;&gt;"",$D669=""),Calc!EJ668,"")</f>
        <v/>
      </c>
    </row>
    <row r="669" spans="3:46" x14ac:dyDescent="0.25">
      <c r="C669">
        <v>667</v>
      </c>
      <c r="E669" t="str">
        <f>IF(D669="","",Calc!F670)</f>
        <v/>
      </c>
      <c r="F669" t="str">
        <f>IF(Calc!G670="","Wait",IF(Calc!G670&lt;&gt;"","Play"))</f>
        <v>Wait</v>
      </c>
      <c r="G669" t="str">
        <f>IF(D669="","",IF(Calc!H670="","",IF(AND(B$2="Yes",OR(G668="W",G667="W")),"",IF(Calc!H670=1,"W",IF(Calc!H670=-1,"L")))))</f>
        <v/>
      </c>
      <c r="H669" t="str">
        <f>IF(D669="","",IF(Finals!G669="","",IF(Calc!H670=-1,-Calc!BF669,IF(Calc!H670=1,36-Calc!BF669))))</f>
        <v/>
      </c>
      <c r="I669">
        <f t="shared" ca="1" si="12"/>
        <v>4</v>
      </c>
      <c r="J669" t="str">
        <f>IF(AND($D668&lt;&gt;"",$D669=""),Calc!CZ669,"")</f>
        <v/>
      </c>
      <c r="K669" t="str">
        <f>IF(AND($D668&lt;&gt;"",$D669=""),Calc!DA669,"")</f>
        <v/>
      </c>
      <c r="L669" t="str">
        <f>IF(AND($D668&lt;&gt;"",$D669=""),Calc!DB669,"")</f>
        <v/>
      </c>
      <c r="M669" t="str">
        <f>IF(AND($D668&lt;&gt;"",$D669=""),Calc!DC669,"")</f>
        <v/>
      </c>
      <c r="N669" t="str">
        <f>IF(AND($D668&lt;&gt;"",$D669=""),Calc!DD669,"")</f>
        <v/>
      </c>
      <c r="O669" t="str">
        <f>IF(AND($D668&lt;&gt;"",$D669=""),Calc!DE669,"")</f>
        <v/>
      </c>
      <c r="P669" t="str">
        <f>IF(AND($D668&lt;&gt;"",$D669=""),Calc!DF669,"")</f>
        <v/>
      </c>
      <c r="Q669" t="str">
        <f>IF(AND($D668&lt;&gt;"",$D669=""),Calc!DG669,"")</f>
        <v/>
      </c>
      <c r="R669" t="str">
        <f>IF(AND($D668&lt;&gt;"",$D669=""),Calc!DH669,"")</f>
        <v/>
      </c>
      <c r="S669" t="str">
        <f>IF(AND($D668&lt;&gt;"",$D669=""),Calc!DI669,"")</f>
        <v/>
      </c>
      <c r="T669" t="str">
        <f>IF(AND($D668&lt;&gt;"",$D669=""),Calc!DJ669,"")</f>
        <v/>
      </c>
      <c r="U669" t="str">
        <f>IF(AND($D668&lt;&gt;"",$D669=""),Calc!DK669,"")</f>
        <v/>
      </c>
      <c r="V669" t="str">
        <f>IF(AND($D668&lt;&gt;"",$D669=""),Calc!DL669,"")</f>
        <v/>
      </c>
      <c r="W669" t="str">
        <f>IF(AND($D668&lt;&gt;"",$D669=""),Calc!DM669,"")</f>
        <v/>
      </c>
      <c r="X669" t="str">
        <f>IF(AND($D668&lt;&gt;"",$D669=""),Calc!DN669,"")</f>
        <v/>
      </c>
      <c r="Y669" t="str">
        <f>IF(AND($D668&lt;&gt;"",$D669=""),Calc!DO669,"")</f>
        <v/>
      </c>
      <c r="Z669" t="str">
        <f>IF(AND($D668&lt;&gt;"",$D669=""),Calc!DP669,"")</f>
        <v/>
      </c>
      <c r="AA669" t="str">
        <f>IF(AND($D668&lt;&gt;"",$D669=""),Calc!DQ669,"")</f>
        <v/>
      </c>
      <c r="AB669" t="str">
        <f>IF(AND($D668&lt;&gt;"",$D669=""),Calc!DR669,"")</f>
        <v/>
      </c>
      <c r="AC669" t="str">
        <f>IF(AND($D668&lt;&gt;"",$D669=""),Calc!DS669,"")</f>
        <v/>
      </c>
      <c r="AD669" t="str">
        <f>IF(AND($D668&lt;&gt;"",$D669=""),Calc!DT669,"")</f>
        <v/>
      </c>
      <c r="AE669" t="str">
        <f>IF(AND($D668&lt;&gt;"",$D669=""),Calc!DU669,"")</f>
        <v/>
      </c>
      <c r="AF669" t="str">
        <f>IF(AND($D668&lt;&gt;"",$D669=""),Calc!DV669,"")</f>
        <v/>
      </c>
      <c r="AG669" t="str">
        <f>IF(AND($D668&lt;&gt;"",$D669=""),Calc!DW669,"")</f>
        <v/>
      </c>
      <c r="AH669" t="str">
        <f>IF(AND($D668&lt;&gt;"",$D669=""),Calc!DX669,"")</f>
        <v/>
      </c>
      <c r="AI669" t="str">
        <f>IF(AND($D668&lt;&gt;"",$D669=""),Calc!DY669,"")</f>
        <v/>
      </c>
      <c r="AJ669" t="str">
        <f>IF(AND($D668&lt;&gt;"",$D669=""),Calc!DZ669,"")</f>
        <v/>
      </c>
      <c r="AK669" t="str">
        <f>IF(AND($D668&lt;&gt;"",$D669=""),Calc!EA669,"")</f>
        <v/>
      </c>
      <c r="AL669" t="str">
        <f>IF(AND($D668&lt;&gt;"",$D669=""),Calc!EB669,"")</f>
        <v/>
      </c>
      <c r="AM669" t="str">
        <f>IF(AND($D668&lt;&gt;"",$D669=""),Calc!EC669,"")</f>
        <v/>
      </c>
      <c r="AN669" t="str">
        <f>IF(AND($D668&lt;&gt;"",$D669=""),Calc!ED669,"")</f>
        <v/>
      </c>
      <c r="AO669" t="str">
        <f>IF(AND($D668&lt;&gt;"",$D669=""),Calc!EE669,"")</f>
        <v/>
      </c>
      <c r="AP669" t="str">
        <f>IF(AND($D668&lt;&gt;"",$D669=""),Calc!EF669,"")</f>
        <v/>
      </c>
      <c r="AQ669" t="str">
        <f>IF(AND($D668&lt;&gt;"",$D669=""),Calc!EG669,"")</f>
        <v/>
      </c>
      <c r="AR669" t="str">
        <f>IF(AND($D668&lt;&gt;"",$D669=""),Calc!EH669,"")</f>
        <v/>
      </c>
      <c r="AS669" t="str">
        <f>IF(AND($D668&lt;&gt;"",$D669=""),Calc!EI669,"")</f>
        <v/>
      </c>
      <c r="AT669" t="str">
        <f>IF(AND($D669&lt;&gt;"",$D670=""),Calc!EJ669,"")</f>
        <v/>
      </c>
    </row>
    <row r="670" spans="3:46" x14ac:dyDescent="0.25">
      <c r="C670">
        <v>668</v>
      </c>
      <c r="E670" t="str">
        <f>IF(D670="","",Calc!F671)</f>
        <v/>
      </c>
      <c r="F670" t="str">
        <f>IF(Calc!G671="","Wait",IF(Calc!G671&lt;&gt;"","Play"))</f>
        <v>Play</v>
      </c>
      <c r="G670" t="str">
        <f>IF(D670="","",IF(Calc!H671="","",IF(AND(B$2="Yes",OR(G669="W",G668="W")),"",IF(Calc!H671=1,"W",IF(Calc!H671=-1,"L")))))</f>
        <v/>
      </c>
      <c r="H670" t="str">
        <f>IF(D670="","",IF(Finals!G670="","",IF(Calc!H671=-1,-Calc!BF670,IF(Calc!H671=1,36-Calc!BF670))))</f>
        <v/>
      </c>
      <c r="I670">
        <f t="shared" ca="1" si="12"/>
        <v>4</v>
      </c>
      <c r="J670" t="str">
        <f>IF(AND($D669&lt;&gt;"",$D670=""),Calc!CZ670,"")</f>
        <v/>
      </c>
      <c r="K670" t="str">
        <f>IF(AND($D669&lt;&gt;"",$D670=""),Calc!DA670,"")</f>
        <v/>
      </c>
      <c r="L670" t="str">
        <f>IF(AND($D669&lt;&gt;"",$D670=""),Calc!DB670,"")</f>
        <v/>
      </c>
      <c r="M670" t="str">
        <f>IF(AND($D669&lt;&gt;"",$D670=""),Calc!DC670,"")</f>
        <v/>
      </c>
      <c r="N670" t="str">
        <f>IF(AND($D669&lt;&gt;"",$D670=""),Calc!DD670,"")</f>
        <v/>
      </c>
      <c r="O670" t="str">
        <f>IF(AND($D669&lt;&gt;"",$D670=""),Calc!DE670,"")</f>
        <v/>
      </c>
      <c r="P670" t="str">
        <f>IF(AND($D669&lt;&gt;"",$D670=""),Calc!DF670,"")</f>
        <v/>
      </c>
      <c r="Q670" t="str">
        <f>IF(AND($D669&lt;&gt;"",$D670=""),Calc!DG670,"")</f>
        <v/>
      </c>
      <c r="R670" t="str">
        <f>IF(AND($D669&lt;&gt;"",$D670=""),Calc!DH670,"")</f>
        <v/>
      </c>
      <c r="S670" t="str">
        <f>IF(AND($D669&lt;&gt;"",$D670=""),Calc!DI670,"")</f>
        <v/>
      </c>
      <c r="T670" t="str">
        <f>IF(AND($D669&lt;&gt;"",$D670=""),Calc!DJ670,"")</f>
        <v/>
      </c>
      <c r="U670" t="str">
        <f>IF(AND($D669&lt;&gt;"",$D670=""),Calc!DK670,"")</f>
        <v/>
      </c>
      <c r="V670" t="str">
        <f>IF(AND($D669&lt;&gt;"",$D670=""),Calc!DL670,"")</f>
        <v/>
      </c>
      <c r="W670" t="str">
        <f>IF(AND($D669&lt;&gt;"",$D670=""),Calc!DM670,"")</f>
        <v/>
      </c>
      <c r="X670" t="str">
        <f>IF(AND($D669&lt;&gt;"",$D670=""),Calc!DN670,"")</f>
        <v/>
      </c>
      <c r="Y670" t="str">
        <f>IF(AND($D669&lt;&gt;"",$D670=""),Calc!DO670,"")</f>
        <v/>
      </c>
      <c r="Z670" t="str">
        <f>IF(AND($D669&lt;&gt;"",$D670=""),Calc!DP670,"")</f>
        <v/>
      </c>
      <c r="AA670" t="str">
        <f>IF(AND($D669&lt;&gt;"",$D670=""),Calc!DQ670,"")</f>
        <v/>
      </c>
      <c r="AB670" t="str">
        <f>IF(AND($D669&lt;&gt;"",$D670=""),Calc!DR670,"")</f>
        <v/>
      </c>
      <c r="AC670" t="str">
        <f>IF(AND($D669&lt;&gt;"",$D670=""),Calc!DS670,"")</f>
        <v/>
      </c>
      <c r="AD670" t="str">
        <f>IF(AND($D669&lt;&gt;"",$D670=""),Calc!DT670,"")</f>
        <v/>
      </c>
      <c r="AE670" t="str">
        <f>IF(AND($D669&lt;&gt;"",$D670=""),Calc!DU670,"")</f>
        <v/>
      </c>
      <c r="AF670" t="str">
        <f>IF(AND($D669&lt;&gt;"",$D670=""),Calc!DV670,"")</f>
        <v/>
      </c>
      <c r="AG670" t="str">
        <f>IF(AND($D669&lt;&gt;"",$D670=""),Calc!DW670,"")</f>
        <v/>
      </c>
      <c r="AH670" t="str">
        <f>IF(AND($D669&lt;&gt;"",$D670=""),Calc!DX670,"")</f>
        <v/>
      </c>
      <c r="AI670" t="str">
        <f>IF(AND($D669&lt;&gt;"",$D670=""),Calc!DY670,"")</f>
        <v/>
      </c>
      <c r="AJ670" t="str">
        <f>IF(AND($D669&lt;&gt;"",$D670=""),Calc!DZ670,"")</f>
        <v/>
      </c>
      <c r="AK670" t="str">
        <f>IF(AND($D669&lt;&gt;"",$D670=""),Calc!EA670,"")</f>
        <v/>
      </c>
      <c r="AL670" t="str">
        <f>IF(AND($D669&lt;&gt;"",$D670=""),Calc!EB670,"")</f>
        <v/>
      </c>
      <c r="AM670" t="str">
        <f>IF(AND($D669&lt;&gt;"",$D670=""),Calc!EC670,"")</f>
        <v/>
      </c>
      <c r="AN670" t="str">
        <f>IF(AND($D669&lt;&gt;"",$D670=""),Calc!ED670,"")</f>
        <v/>
      </c>
      <c r="AO670" t="str">
        <f>IF(AND($D669&lt;&gt;"",$D670=""),Calc!EE670,"")</f>
        <v/>
      </c>
      <c r="AP670" t="str">
        <f>IF(AND($D669&lt;&gt;"",$D670=""),Calc!EF670,"")</f>
        <v/>
      </c>
      <c r="AQ670" t="str">
        <f>IF(AND($D669&lt;&gt;"",$D670=""),Calc!EG670,"")</f>
        <v/>
      </c>
      <c r="AR670" t="str">
        <f>IF(AND($D669&lt;&gt;"",$D670=""),Calc!EH670,"")</f>
        <v/>
      </c>
      <c r="AS670" t="str">
        <f>IF(AND($D669&lt;&gt;"",$D670=""),Calc!EI670,"")</f>
        <v/>
      </c>
      <c r="AT670" t="str">
        <f>IF(AND($D670&lt;&gt;"",$D671=""),Calc!EJ670,"")</f>
        <v/>
      </c>
    </row>
    <row r="671" spans="3:46" x14ac:dyDescent="0.25">
      <c r="C671">
        <v>669</v>
      </c>
      <c r="E671" t="str">
        <f>IF(D671="","",Calc!F672)</f>
        <v/>
      </c>
      <c r="F671" t="str">
        <f>IF(Calc!G672="","Wait",IF(Calc!G672&lt;&gt;"","Play"))</f>
        <v>Play</v>
      </c>
      <c r="G671" t="str">
        <f>IF(D671="","",IF(Calc!H672="","",IF(AND(B$2="Yes",OR(G670="W",G669="W")),"",IF(Calc!H672=1,"W",IF(Calc!H672=-1,"L")))))</f>
        <v/>
      </c>
      <c r="H671" t="str">
        <f>IF(D671="","",IF(Finals!G671="","",IF(Calc!H672=-1,-Calc!BF671,IF(Calc!H672=1,36-Calc!BF671))))</f>
        <v/>
      </c>
      <c r="I671">
        <f t="shared" ca="1" si="12"/>
        <v>4</v>
      </c>
      <c r="J671" t="str">
        <f>IF(AND($D670&lt;&gt;"",$D671=""),Calc!CZ671,"")</f>
        <v/>
      </c>
      <c r="K671" t="str">
        <f>IF(AND($D670&lt;&gt;"",$D671=""),Calc!DA671,"")</f>
        <v/>
      </c>
      <c r="L671" t="str">
        <f>IF(AND($D670&lt;&gt;"",$D671=""),Calc!DB671,"")</f>
        <v/>
      </c>
      <c r="M671" t="str">
        <f>IF(AND($D670&lt;&gt;"",$D671=""),Calc!DC671,"")</f>
        <v/>
      </c>
      <c r="N671" t="str">
        <f>IF(AND($D670&lt;&gt;"",$D671=""),Calc!DD671,"")</f>
        <v/>
      </c>
      <c r="O671" t="str">
        <f>IF(AND($D670&lt;&gt;"",$D671=""),Calc!DE671,"")</f>
        <v/>
      </c>
      <c r="P671" t="str">
        <f>IF(AND($D670&lt;&gt;"",$D671=""),Calc!DF671,"")</f>
        <v/>
      </c>
      <c r="Q671" t="str">
        <f>IF(AND($D670&lt;&gt;"",$D671=""),Calc!DG671,"")</f>
        <v/>
      </c>
      <c r="R671" t="str">
        <f>IF(AND($D670&lt;&gt;"",$D671=""),Calc!DH671,"")</f>
        <v/>
      </c>
      <c r="S671" t="str">
        <f>IF(AND($D670&lt;&gt;"",$D671=""),Calc!DI671,"")</f>
        <v/>
      </c>
      <c r="T671" t="str">
        <f>IF(AND($D670&lt;&gt;"",$D671=""),Calc!DJ671,"")</f>
        <v/>
      </c>
      <c r="U671" t="str">
        <f>IF(AND($D670&lt;&gt;"",$D671=""),Calc!DK671,"")</f>
        <v/>
      </c>
      <c r="V671" t="str">
        <f>IF(AND($D670&lt;&gt;"",$D671=""),Calc!DL671,"")</f>
        <v/>
      </c>
      <c r="W671" t="str">
        <f>IF(AND($D670&lt;&gt;"",$D671=""),Calc!DM671,"")</f>
        <v/>
      </c>
      <c r="X671" t="str">
        <f>IF(AND($D670&lt;&gt;"",$D671=""),Calc!DN671,"")</f>
        <v/>
      </c>
      <c r="Y671" t="str">
        <f>IF(AND($D670&lt;&gt;"",$D671=""),Calc!DO671,"")</f>
        <v/>
      </c>
      <c r="Z671" t="str">
        <f>IF(AND($D670&lt;&gt;"",$D671=""),Calc!DP671,"")</f>
        <v/>
      </c>
      <c r="AA671" t="str">
        <f>IF(AND($D670&lt;&gt;"",$D671=""),Calc!DQ671,"")</f>
        <v/>
      </c>
      <c r="AB671" t="str">
        <f>IF(AND($D670&lt;&gt;"",$D671=""),Calc!DR671,"")</f>
        <v/>
      </c>
      <c r="AC671" t="str">
        <f>IF(AND($D670&lt;&gt;"",$D671=""),Calc!DS671,"")</f>
        <v/>
      </c>
      <c r="AD671" t="str">
        <f>IF(AND($D670&lt;&gt;"",$D671=""),Calc!DT671,"")</f>
        <v/>
      </c>
      <c r="AE671" t="str">
        <f>IF(AND($D670&lt;&gt;"",$D671=""),Calc!DU671,"")</f>
        <v/>
      </c>
      <c r="AF671" t="str">
        <f>IF(AND($D670&lt;&gt;"",$D671=""),Calc!DV671,"")</f>
        <v/>
      </c>
      <c r="AG671" t="str">
        <f>IF(AND($D670&lt;&gt;"",$D671=""),Calc!DW671,"")</f>
        <v/>
      </c>
      <c r="AH671" t="str">
        <f>IF(AND($D670&lt;&gt;"",$D671=""),Calc!DX671,"")</f>
        <v/>
      </c>
      <c r="AI671" t="str">
        <f>IF(AND($D670&lt;&gt;"",$D671=""),Calc!DY671,"")</f>
        <v/>
      </c>
      <c r="AJ671" t="str">
        <f>IF(AND($D670&lt;&gt;"",$D671=""),Calc!DZ671,"")</f>
        <v/>
      </c>
      <c r="AK671" t="str">
        <f>IF(AND($D670&lt;&gt;"",$D671=""),Calc!EA671,"")</f>
        <v/>
      </c>
      <c r="AL671" t="str">
        <f>IF(AND($D670&lt;&gt;"",$D671=""),Calc!EB671,"")</f>
        <v/>
      </c>
      <c r="AM671" t="str">
        <f>IF(AND($D670&lt;&gt;"",$D671=""),Calc!EC671,"")</f>
        <v/>
      </c>
      <c r="AN671" t="str">
        <f>IF(AND($D670&lt;&gt;"",$D671=""),Calc!ED671,"")</f>
        <v/>
      </c>
      <c r="AO671" t="str">
        <f>IF(AND($D670&lt;&gt;"",$D671=""),Calc!EE671,"")</f>
        <v/>
      </c>
      <c r="AP671" t="str">
        <f>IF(AND($D670&lt;&gt;"",$D671=""),Calc!EF671,"")</f>
        <v/>
      </c>
      <c r="AQ671" t="str">
        <f>IF(AND($D670&lt;&gt;"",$D671=""),Calc!EG671,"")</f>
        <v/>
      </c>
      <c r="AR671" t="str">
        <f>IF(AND($D670&lt;&gt;"",$D671=""),Calc!EH671,"")</f>
        <v/>
      </c>
      <c r="AS671" t="str">
        <f>IF(AND($D670&lt;&gt;"",$D671=""),Calc!EI671,"")</f>
        <v/>
      </c>
      <c r="AT671" t="str">
        <f>IF(AND($D671&lt;&gt;"",$D672=""),Calc!EJ671,"")</f>
        <v/>
      </c>
    </row>
    <row r="672" spans="3:46" x14ac:dyDescent="0.25">
      <c r="C672">
        <v>670</v>
      </c>
      <c r="E672" t="str">
        <f>IF(D672="","",Calc!F673)</f>
        <v/>
      </c>
      <c r="F672" t="str">
        <f>IF(Calc!G673="","Wait",IF(Calc!G673&lt;&gt;"","Play"))</f>
        <v>Play</v>
      </c>
      <c r="G672" t="str">
        <f>IF(D672="","",IF(Calc!H673="","",IF(AND(B$2="Yes",OR(G671="W",G670="W")),"",IF(Calc!H673=1,"W",IF(Calc!H673=-1,"L")))))</f>
        <v/>
      </c>
      <c r="H672" t="str">
        <f>IF(D672="","",IF(Finals!G672="","",IF(Calc!H673=-1,-Calc!BF672,IF(Calc!H673=1,36-Calc!BF672))))</f>
        <v/>
      </c>
      <c r="I672">
        <f t="shared" ca="1" si="12"/>
        <v>4</v>
      </c>
      <c r="J672" t="str">
        <f>IF(AND($D671&lt;&gt;"",$D672=""),Calc!CZ672,"")</f>
        <v/>
      </c>
      <c r="K672" t="str">
        <f>IF(AND($D671&lt;&gt;"",$D672=""),Calc!DA672,"")</f>
        <v/>
      </c>
      <c r="L672" t="str">
        <f>IF(AND($D671&lt;&gt;"",$D672=""),Calc!DB672,"")</f>
        <v/>
      </c>
      <c r="M672" t="str">
        <f>IF(AND($D671&lt;&gt;"",$D672=""),Calc!DC672,"")</f>
        <v/>
      </c>
      <c r="N672" t="str">
        <f>IF(AND($D671&lt;&gt;"",$D672=""),Calc!DD672,"")</f>
        <v/>
      </c>
      <c r="O672" t="str">
        <f>IF(AND($D671&lt;&gt;"",$D672=""),Calc!DE672,"")</f>
        <v/>
      </c>
      <c r="P672" t="str">
        <f>IF(AND($D671&lt;&gt;"",$D672=""),Calc!DF672,"")</f>
        <v/>
      </c>
      <c r="Q672" t="str">
        <f>IF(AND($D671&lt;&gt;"",$D672=""),Calc!DG672,"")</f>
        <v/>
      </c>
      <c r="R672" t="str">
        <f>IF(AND($D671&lt;&gt;"",$D672=""),Calc!DH672,"")</f>
        <v/>
      </c>
      <c r="S672" t="str">
        <f>IF(AND($D671&lt;&gt;"",$D672=""),Calc!DI672,"")</f>
        <v/>
      </c>
      <c r="T672" t="str">
        <f>IF(AND($D671&lt;&gt;"",$D672=""),Calc!DJ672,"")</f>
        <v/>
      </c>
      <c r="U672" t="str">
        <f>IF(AND($D671&lt;&gt;"",$D672=""),Calc!DK672,"")</f>
        <v/>
      </c>
      <c r="V672" t="str">
        <f>IF(AND($D671&lt;&gt;"",$D672=""),Calc!DL672,"")</f>
        <v/>
      </c>
      <c r="W672" t="str">
        <f>IF(AND($D671&lt;&gt;"",$D672=""),Calc!DM672,"")</f>
        <v/>
      </c>
      <c r="X672" t="str">
        <f>IF(AND($D671&lt;&gt;"",$D672=""),Calc!DN672,"")</f>
        <v/>
      </c>
      <c r="Y672" t="str">
        <f>IF(AND($D671&lt;&gt;"",$D672=""),Calc!DO672,"")</f>
        <v/>
      </c>
      <c r="Z672" t="str">
        <f>IF(AND($D671&lt;&gt;"",$D672=""),Calc!DP672,"")</f>
        <v/>
      </c>
      <c r="AA672" t="str">
        <f>IF(AND($D671&lt;&gt;"",$D672=""),Calc!DQ672,"")</f>
        <v/>
      </c>
      <c r="AB672" t="str">
        <f>IF(AND($D671&lt;&gt;"",$D672=""),Calc!DR672,"")</f>
        <v/>
      </c>
      <c r="AC672" t="str">
        <f>IF(AND($D671&lt;&gt;"",$D672=""),Calc!DS672,"")</f>
        <v/>
      </c>
      <c r="AD672" t="str">
        <f>IF(AND($D671&lt;&gt;"",$D672=""),Calc!DT672,"")</f>
        <v/>
      </c>
      <c r="AE672" t="str">
        <f>IF(AND($D671&lt;&gt;"",$D672=""),Calc!DU672,"")</f>
        <v/>
      </c>
      <c r="AF672" t="str">
        <f>IF(AND($D671&lt;&gt;"",$D672=""),Calc!DV672,"")</f>
        <v/>
      </c>
      <c r="AG672" t="str">
        <f>IF(AND($D671&lt;&gt;"",$D672=""),Calc!DW672,"")</f>
        <v/>
      </c>
      <c r="AH672" t="str">
        <f>IF(AND($D671&lt;&gt;"",$D672=""),Calc!DX672,"")</f>
        <v/>
      </c>
      <c r="AI672" t="str">
        <f>IF(AND($D671&lt;&gt;"",$D672=""),Calc!DY672,"")</f>
        <v/>
      </c>
      <c r="AJ672" t="str">
        <f>IF(AND($D671&lt;&gt;"",$D672=""),Calc!DZ672,"")</f>
        <v/>
      </c>
      <c r="AK672" t="str">
        <f>IF(AND($D671&lt;&gt;"",$D672=""),Calc!EA672,"")</f>
        <v/>
      </c>
      <c r="AL672" t="str">
        <f>IF(AND($D671&lt;&gt;"",$D672=""),Calc!EB672,"")</f>
        <v/>
      </c>
      <c r="AM672" t="str">
        <f>IF(AND($D671&lt;&gt;"",$D672=""),Calc!EC672,"")</f>
        <v/>
      </c>
      <c r="AN672" t="str">
        <f>IF(AND($D671&lt;&gt;"",$D672=""),Calc!ED672,"")</f>
        <v/>
      </c>
      <c r="AO672" t="str">
        <f>IF(AND($D671&lt;&gt;"",$D672=""),Calc!EE672,"")</f>
        <v/>
      </c>
      <c r="AP672" t="str">
        <f>IF(AND($D671&lt;&gt;"",$D672=""),Calc!EF672,"")</f>
        <v/>
      </c>
      <c r="AQ672" t="str">
        <f>IF(AND($D671&lt;&gt;"",$D672=""),Calc!EG672,"")</f>
        <v/>
      </c>
      <c r="AR672" t="str">
        <f>IF(AND($D671&lt;&gt;"",$D672=""),Calc!EH672,"")</f>
        <v/>
      </c>
      <c r="AS672" t="str">
        <f>IF(AND($D671&lt;&gt;"",$D672=""),Calc!EI672,"")</f>
        <v/>
      </c>
      <c r="AT672" t="str">
        <f>IF(AND($D672&lt;&gt;"",$D673=""),Calc!EJ672,"")</f>
        <v/>
      </c>
    </row>
    <row r="673" spans="3:46" x14ac:dyDescent="0.25">
      <c r="C673">
        <v>671</v>
      </c>
      <c r="E673" t="str">
        <f>IF(D673="","",Calc!F674)</f>
        <v/>
      </c>
      <c r="F673" t="str">
        <f>IF(Calc!G674="","Wait",IF(Calc!G674&lt;&gt;"","Play"))</f>
        <v>Wait</v>
      </c>
      <c r="G673" t="str">
        <f>IF(D673="","",IF(Calc!H674="","",IF(AND(B$2="Yes",OR(G672="W",G671="W")),"",IF(Calc!H674=1,"W",IF(Calc!H674=-1,"L")))))</f>
        <v/>
      </c>
      <c r="H673" t="str">
        <f>IF(D673="","",IF(Finals!G673="","",IF(Calc!H674=-1,-Calc!BF673,IF(Calc!H674=1,36-Calc!BF673))))</f>
        <v/>
      </c>
      <c r="I673">
        <f t="shared" ca="1" si="12"/>
        <v>4</v>
      </c>
      <c r="J673" t="str">
        <f>IF(AND($D672&lt;&gt;"",$D673=""),Calc!CZ673,"")</f>
        <v/>
      </c>
      <c r="K673" t="str">
        <f>IF(AND($D672&lt;&gt;"",$D673=""),Calc!DA673,"")</f>
        <v/>
      </c>
      <c r="L673" t="str">
        <f>IF(AND($D672&lt;&gt;"",$D673=""),Calc!DB673,"")</f>
        <v/>
      </c>
      <c r="M673" t="str">
        <f>IF(AND($D672&lt;&gt;"",$D673=""),Calc!DC673,"")</f>
        <v/>
      </c>
      <c r="N673" t="str">
        <f>IF(AND($D672&lt;&gt;"",$D673=""),Calc!DD673,"")</f>
        <v/>
      </c>
      <c r="O673" t="str">
        <f>IF(AND($D672&lt;&gt;"",$D673=""),Calc!DE673,"")</f>
        <v/>
      </c>
      <c r="P673" t="str">
        <f>IF(AND($D672&lt;&gt;"",$D673=""),Calc!DF673,"")</f>
        <v/>
      </c>
      <c r="Q673" t="str">
        <f>IF(AND($D672&lt;&gt;"",$D673=""),Calc!DG673,"")</f>
        <v/>
      </c>
      <c r="R673" t="str">
        <f>IF(AND($D672&lt;&gt;"",$D673=""),Calc!DH673,"")</f>
        <v/>
      </c>
      <c r="S673" t="str">
        <f>IF(AND($D672&lt;&gt;"",$D673=""),Calc!DI673,"")</f>
        <v/>
      </c>
      <c r="T673" t="str">
        <f>IF(AND($D672&lt;&gt;"",$D673=""),Calc!DJ673,"")</f>
        <v/>
      </c>
      <c r="U673" t="str">
        <f>IF(AND($D672&lt;&gt;"",$D673=""),Calc!DK673,"")</f>
        <v/>
      </c>
      <c r="V673" t="str">
        <f>IF(AND($D672&lt;&gt;"",$D673=""),Calc!DL673,"")</f>
        <v/>
      </c>
      <c r="W673" t="str">
        <f>IF(AND($D672&lt;&gt;"",$D673=""),Calc!DM673,"")</f>
        <v/>
      </c>
      <c r="X673" t="str">
        <f>IF(AND($D672&lt;&gt;"",$D673=""),Calc!DN673,"")</f>
        <v/>
      </c>
      <c r="Y673" t="str">
        <f>IF(AND($D672&lt;&gt;"",$D673=""),Calc!DO673,"")</f>
        <v/>
      </c>
      <c r="Z673" t="str">
        <f>IF(AND($D672&lt;&gt;"",$D673=""),Calc!DP673,"")</f>
        <v/>
      </c>
      <c r="AA673" t="str">
        <f>IF(AND($D672&lt;&gt;"",$D673=""),Calc!DQ673,"")</f>
        <v/>
      </c>
      <c r="AB673" t="str">
        <f>IF(AND($D672&lt;&gt;"",$D673=""),Calc!DR673,"")</f>
        <v/>
      </c>
      <c r="AC673" t="str">
        <f>IF(AND($D672&lt;&gt;"",$D673=""),Calc!DS673,"")</f>
        <v/>
      </c>
      <c r="AD673" t="str">
        <f>IF(AND($D672&lt;&gt;"",$D673=""),Calc!DT673,"")</f>
        <v/>
      </c>
      <c r="AE673" t="str">
        <f>IF(AND($D672&lt;&gt;"",$D673=""),Calc!DU673,"")</f>
        <v/>
      </c>
      <c r="AF673" t="str">
        <f>IF(AND($D672&lt;&gt;"",$D673=""),Calc!DV673,"")</f>
        <v/>
      </c>
      <c r="AG673" t="str">
        <f>IF(AND($D672&lt;&gt;"",$D673=""),Calc!DW673,"")</f>
        <v/>
      </c>
      <c r="AH673" t="str">
        <f>IF(AND($D672&lt;&gt;"",$D673=""),Calc!DX673,"")</f>
        <v/>
      </c>
      <c r="AI673" t="str">
        <f>IF(AND($D672&lt;&gt;"",$D673=""),Calc!DY673,"")</f>
        <v/>
      </c>
      <c r="AJ673" t="str">
        <f>IF(AND($D672&lt;&gt;"",$D673=""),Calc!DZ673,"")</f>
        <v/>
      </c>
      <c r="AK673" t="str">
        <f>IF(AND($D672&lt;&gt;"",$D673=""),Calc!EA673,"")</f>
        <v/>
      </c>
      <c r="AL673" t="str">
        <f>IF(AND($D672&lt;&gt;"",$D673=""),Calc!EB673,"")</f>
        <v/>
      </c>
      <c r="AM673" t="str">
        <f>IF(AND($D672&lt;&gt;"",$D673=""),Calc!EC673,"")</f>
        <v/>
      </c>
      <c r="AN673" t="str">
        <f>IF(AND($D672&lt;&gt;"",$D673=""),Calc!ED673,"")</f>
        <v/>
      </c>
      <c r="AO673" t="str">
        <f>IF(AND($D672&lt;&gt;"",$D673=""),Calc!EE673,"")</f>
        <v/>
      </c>
      <c r="AP673" t="str">
        <f>IF(AND($D672&lt;&gt;"",$D673=""),Calc!EF673,"")</f>
        <v/>
      </c>
      <c r="AQ673" t="str">
        <f>IF(AND($D672&lt;&gt;"",$D673=""),Calc!EG673,"")</f>
        <v/>
      </c>
      <c r="AR673" t="str">
        <f>IF(AND($D672&lt;&gt;"",$D673=""),Calc!EH673,"")</f>
        <v/>
      </c>
      <c r="AS673" t="str">
        <f>IF(AND($D672&lt;&gt;"",$D673=""),Calc!EI673,"")</f>
        <v/>
      </c>
      <c r="AT673" t="str">
        <f>IF(AND($D673&lt;&gt;"",$D674=""),Calc!EJ673,"")</f>
        <v/>
      </c>
    </row>
    <row r="674" spans="3:46" x14ac:dyDescent="0.25">
      <c r="C674">
        <v>672</v>
      </c>
      <c r="E674" t="str">
        <f>IF(D674="","",Calc!F675)</f>
        <v/>
      </c>
      <c r="F674" t="str">
        <f>IF(Calc!G675="","Wait",IF(Calc!G675&lt;&gt;"","Play"))</f>
        <v>Wait</v>
      </c>
      <c r="G674" t="str">
        <f>IF(D674="","",IF(Calc!H675="","",IF(AND(B$2="Yes",OR(G673="W",G672="W")),"",IF(Calc!H675=1,"W",IF(Calc!H675=-1,"L")))))</f>
        <v/>
      </c>
      <c r="H674" t="str">
        <f>IF(D674="","",IF(Finals!G674="","",IF(Calc!H675=-1,-Calc!BF674,IF(Calc!H675=1,36-Calc!BF674))))</f>
        <v/>
      </c>
      <c r="I674">
        <f t="shared" ca="1" si="12"/>
        <v>4</v>
      </c>
      <c r="J674" t="str">
        <f>IF(AND($D673&lt;&gt;"",$D674=""),Calc!CZ674,"")</f>
        <v/>
      </c>
      <c r="K674" t="str">
        <f>IF(AND($D673&lt;&gt;"",$D674=""),Calc!DA674,"")</f>
        <v/>
      </c>
      <c r="L674" t="str">
        <f>IF(AND($D673&lt;&gt;"",$D674=""),Calc!DB674,"")</f>
        <v/>
      </c>
      <c r="M674" t="str">
        <f>IF(AND($D673&lt;&gt;"",$D674=""),Calc!DC674,"")</f>
        <v/>
      </c>
      <c r="N674" t="str">
        <f>IF(AND($D673&lt;&gt;"",$D674=""),Calc!DD674,"")</f>
        <v/>
      </c>
      <c r="O674" t="str">
        <f>IF(AND($D673&lt;&gt;"",$D674=""),Calc!DE674,"")</f>
        <v/>
      </c>
      <c r="P674" t="str">
        <f>IF(AND($D673&lt;&gt;"",$D674=""),Calc!DF674,"")</f>
        <v/>
      </c>
      <c r="Q674" t="str">
        <f>IF(AND($D673&lt;&gt;"",$D674=""),Calc!DG674,"")</f>
        <v/>
      </c>
      <c r="R674" t="str">
        <f>IF(AND($D673&lt;&gt;"",$D674=""),Calc!DH674,"")</f>
        <v/>
      </c>
      <c r="S674" t="str">
        <f>IF(AND($D673&lt;&gt;"",$D674=""),Calc!DI674,"")</f>
        <v/>
      </c>
      <c r="T674" t="str">
        <f>IF(AND($D673&lt;&gt;"",$D674=""),Calc!DJ674,"")</f>
        <v/>
      </c>
      <c r="U674" t="str">
        <f>IF(AND($D673&lt;&gt;"",$D674=""),Calc!DK674,"")</f>
        <v/>
      </c>
      <c r="V674" t="str">
        <f>IF(AND($D673&lt;&gt;"",$D674=""),Calc!DL674,"")</f>
        <v/>
      </c>
      <c r="W674" t="str">
        <f>IF(AND($D673&lt;&gt;"",$D674=""),Calc!DM674,"")</f>
        <v/>
      </c>
      <c r="X674" t="str">
        <f>IF(AND($D673&lt;&gt;"",$D674=""),Calc!DN674,"")</f>
        <v/>
      </c>
      <c r="Y674" t="str">
        <f>IF(AND($D673&lt;&gt;"",$D674=""),Calc!DO674,"")</f>
        <v/>
      </c>
      <c r="Z674" t="str">
        <f>IF(AND($D673&lt;&gt;"",$D674=""),Calc!DP674,"")</f>
        <v/>
      </c>
      <c r="AA674" t="str">
        <f>IF(AND($D673&lt;&gt;"",$D674=""),Calc!DQ674,"")</f>
        <v/>
      </c>
      <c r="AB674" t="str">
        <f>IF(AND($D673&lt;&gt;"",$D674=""),Calc!DR674,"")</f>
        <v/>
      </c>
      <c r="AC674" t="str">
        <f>IF(AND($D673&lt;&gt;"",$D674=""),Calc!DS674,"")</f>
        <v/>
      </c>
      <c r="AD674" t="str">
        <f>IF(AND($D673&lt;&gt;"",$D674=""),Calc!DT674,"")</f>
        <v/>
      </c>
      <c r="AE674" t="str">
        <f>IF(AND($D673&lt;&gt;"",$D674=""),Calc!DU674,"")</f>
        <v/>
      </c>
      <c r="AF674" t="str">
        <f>IF(AND($D673&lt;&gt;"",$D674=""),Calc!DV674,"")</f>
        <v/>
      </c>
      <c r="AG674" t="str">
        <f>IF(AND($D673&lt;&gt;"",$D674=""),Calc!DW674,"")</f>
        <v/>
      </c>
      <c r="AH674" t="str">
        <f>IF(AND($D673&lt;&gt;"",$D674=""),Calc!DX674,"")</f>
        <v/>
      </c>
      <c r="AI674" t="str">
        <f>IF(AND($D673&lt;&gt;"",$D674=""),Calc!DY674,"")</f>
        <v/>
      </c>
      <c r="AJ674" t="str">
        <f>IF(AND($D673&lt;&gt;"",$D674=""),Calc!DZ674,"")</f>
        <v/>
      </c>
      <c r="AK674" t="str">
        <f>IF(AND($D673&lt;&gt;"",$D674=""),Calc!EA674,"")</f>
        <v/>
      </c>
      <c r="AL674" t="str">
        <f>IF(AND($D673&lt;&gt;"",$D674=""),Calc!EB674,"")</f>
        <v/>
      </c>
      <c r="AM674" t="str">
        <f>IF(AND($D673&lt;&gt;"",$D674=""),Calc!EC674,"")</f>
        <v/>
      </c>
      <c r="AN674" t="str">
        <f>IF(AND($D673&lt;&gt;"",$D674=""),Calc!ED674,"")</f>
        <v/>
      </c>
      <c r="AO674" t="str">
        <f>IF(AND($D673&lt;&gt;"",$D674=""),Calc!EE674,"")</f>
        <v/>
      </c>
      <c r="AP674" t="str">
        <f>IF(AND($D673&lt;&gt;"",$D674=""),Calc!EF674,"")</f>
        <v/>
      </c>
      <c r="AQ674" t="str">
        <f>IF(AND($D673&lt;&gt;"",$D674=""),Calc!EG674,"")</f>
        <v/>
      </c>
      <c r="AR674" t="str">
        <f>IF(AND($D673&lt;&gt;"",$D674=""),Calc!EH674,"")</f>
        <v/>
      </c>
      <c r="AS674" t="str">
        <f>IF(AND($D673&lt;&gt;"",$D674=""),Calc!EI674,"")</f>
        <v/>
      </c>
      <c r="AT674" t="str">
        <f>IF(AND($D674&lt;&gt;"",$D675=""),Calc!EJ674,"")</f>
        <v/>
      </c>
    </row>
    <row r="675" spans="3:46" x14ac:dyDescent="0.25">
      <c r="C675">
        <v>673</v>
      </c>
      <c r="E675" t="str">
        <f>IF(D675="","",Calc!F676)</f>
        <v/>
      </c>
      <c r="F675" t="str">
        <f>IF(Calc!G676="","Wait",IF(Calc!G676&lt;&gt;"","Play"))</f>
        <v>Wait</v>
      </c>
      <c r="G675" t="str">
        <f>IF(D675="","",IF(Calc!H676="","",IF(AND(B$2="Yes",OR(G674="W",G673="W")),"",IF(Calc!H676=1,"W",IF(Calc!H676=-1,"L")))))</f>
        <v/>
      </c>
      <c r="H675" t="str">
        <f>IF(D675="","",IF(Finals!G675="","",IF(Calc!H676=-1,-Calc!BF675,IF(Calc!H676=1,36-Calc!BF675))))</f>
        <v/>
      </c>
      <c r="I675">
        <f t="shared" ca="1" si="12"/>
        <v>4</v>
      </c>
      <c r="J675" t="str">
        <f>IF(AND($D674&lt;&gt;"",$D675=""),Calc!CZ675,"")</f>
        <v/>
      </c>
      <c r="K675" t="str">
        <f>IF(AND($D674&lt;&gt;"",$D675=""),Calc!DA675,"")</f>
        <v/>
      </c>
      <c r="L675" t="str">
        <f>IF(AND($D674&lt;&gt;"",$D675=""),Calc!DB675,"")</f>
        <v/>
      </c>
      <c r="M675" t="str">
        <f>IF(AND($D674&lt;&gt;"",$D675=""),Calc!DC675,"")</f>
        <v/>
      </c>
      <c r="N675" t="str">
        <f>IF(AND($D674&lt;&gt;"",$D675=""),Calc!DD675,"")</f>
        <v/>
      </c>
      <c r="O675" t="str">
        <f>IF(AND($D674&lt;&gt;"",$D675=""),Calc!DE675,"")</f>
        <v/>
      </c>
      <c r="P675" t="str">
        <f>IF(AND($D674&lt;&gt;"",$D675=""),Calc!DF675,"")</f>
        <v/>
      </c>
      <c r="Q675" t="str">
        <f>IF(AND($D674&lt;&gt;"",$D675=""),Calc!DG675,"")</f>
        <v/>
      </c>
      <c r="R675" t="str">
        <f>IF(AND($D674&lt;&gt;"",$D675=""),Calc!DH675,"")</f>
        <v/>
      </c>
      <c r="S675" t="str">
        <f>IF(AND($D674&lt;&gt;"",$D675=""),Calc!DI675,"")</f>
        <v/>
      </c>
      <c r="T675" t="str">
        <f>IF(AND($D674&lt;&gt;"",$D675=""),Calc!DJ675,"")</f>
        <v/>
      </c>
      <c r="U675" t="str">
        <f>IF(AND($D674&lt;&gt;"",$D675=""),Calc!DK675,"")</f>
        <v/>
      </c>
      <c r="V675" t="str">
        <f>IF(AND($D674&lt;&gt;"",$D675=""),Calc!DL675,"")</f>
        <v/>
      </c>
      <c r="W675" t="str">
        <f>IF(AND($D674&lt;&gt;"",$D675=""),Calc!DM675,"")</f>
        <v/>
      </c>
      <c r="X675" t="str">
        <f>IF(AND($D674&lt;&gt;"",$D675=""),Calc!DN675,"")</f>
        <v/>
      </c>
      <c r="Y675" t="str">
        <f>IF(AND($D674&lt;&gt;"",$D675=""),Calc!DO675,"")</f>
        <v/>
      </c>
      <c r="Z675" t="str">
        <f>IF(AND($D674&lt;&gt;"",$D675=""),Calc!DP675,"")</f>
        <v/>
      </c>
      <c r="AA675" t="str">
        <f>IF(AND($D674&lt;&gt;"",$D675=""),Calc!DQ675,"")</f>
        <v/>
      </c>
      <c r="AB675" t="str">
        <f>IF(AND($D674&lt;&gt;"",$D675=""),Calc!DR675,"")</f>
        <v/>
      </c>
      <c r="AC675" t="str">
        <f>IF(AND($D674&lt;&gt;"",$D675=""),Calc!DS675,"")</f>
        <v/>
      </c>
      <c r="AD675" t="str">
        <f>IF(AND($D674&lt;&gt;"",$D675=""),Calc!DT675,"")</f>
        <v/>
      </c>
      <c r="AE675" t="str">
        <f>IF(AND($D674&lt;&gt;"",$D675=""),Calc!DU675,"")</f>
        <v/>
      </c>
      <c r="AF675" t="str">
        <f>IF(AND($D674&lt;&gt;"",$D675=""),Calc!DV675,"")</f>
        <v/>
      </c>
      <c r="AG675" t="str">
        <f>IF(AND($D674&lt;&gt;"",$D675=""),Calc!DW675,"")</f>
        <v/>
      </c>
      <c r="AH675" t="str">
        <f>IF(AND($D674&lt;&gt;"",$D675=""),Calc!DX675,"")</f>
        <v/>
      </c>
      <c r="AI675" t="str">
        <f>IF(AND($D674&lt;&gt;"",$D675=""),Calc!DY675,"")</f>
        <v/>
      </c>
      <c r="AJ675" t="str">
        <f>IF(AND($D674&lt;&gt;"",$D675=""),Calc!DZ675,"")</f>
        <v/>
      </c>
      <c r="AK675" t="str">
        <f>IF(AND($D674&lt;&gt;"",$D675=""),Calc!EA675,"")</f>
        <v/>
      </c>
      <c r="AL675" t="str">
        <f>IF(AND($D674&lt;&gt;"",$D675=""),Calc!EB675,"")</f>
        <v/>
      </c>
      <c r="AM675" t="str">
        <f>IF(AND($D674&lt;&gt;"",$D675=""),Calc!EC675,"")</f>
        <v/>
      </c>
      <c r="AN675" t="str">
        <f>IF(AND($D674&lt;&gt;"",$D675=""),Calc!ED675,"")</f>
        <v/>
      </c>
      <c r="AO675" t="str">
        <f>IF(AND($D674&lt;&gt;"",$D675=""),Calc!EE675,"")</f>
        <v/>
      </c>
      <c r="AP675" t="str">
        <f>IF(AND($D674&lt;&gt;"",$D675=""),Calc!EF675,"")</f>
        <v/>
      </c>
      <c r="AQ675" t="str">
        <f>IF(AND($D674&lt;&gt;"",$D675=""),Calc!EG675,"")</f>
        <v/>
      </c>
      <c r="AR675" t="str">
        <f>IF(AND($D674&lt;&gt;"",$D675=""),Calc!EH675,"")</f>
        <v/>
      </c>
      <c r="AS675" t="str">
        <f>IF(AND($D674&lt;&gt;"",$D675=""),Calc!EI675,"")</f>
        <v/>
      </c>
      <c r="AT675" t="str">
        <f>IF(AND($D675&lt;&gt;"",$D676=""),Calc!EJ675,"")</f>
        <v/>
      </c>
    </row>
    <row r="676" spans="3:46" x14ac:dyDescent="0.25">
      <c r="C676">
        <v>674</v>
      </c>
      <c r="E676" t="str">
        <f>IF(D676="","",Calc!F677)</f>
        <v/>
      </c>
      <c r="F676" t="str">
        <f>IF(Calc!G677="","Wait",IF(Calc!G677&lt;&gt;"","Play"))</f>
        <v>Wait</v>
      </c>
      <c r="G676" t="str">
        <f>IF(D676="","",IF(Calc!H677="","",IF(AND(B$2="Yes",OR(G675="W",G674="W")),"",IF(Calc!H677=1,"W",IF(Calc!H677=-1,"L")))))</f>
        <v/>
      </c>
      <c r="H676" t="str">
        <f>IF(D676="","",IF(Finals!G676="","",IF(Calc!H677=-1,-Calc!BF676,IF(Calc!H677=1,36-Calc!BF676))))</f>
        <v/>
      </c>
      <c r="I676">
        <f t="shared" ca="1" si="12"/>
        <v>4</v>
      </c>
      <c r="J676" t="str">
        <f>IF(AND($D675&lt;&gt;"",$D676=""),Calc!CZ676,"")</f>
        <v/>
      </c>
      <c r="K676" t="str">
        <f>IF(AND($D675&lt;&gt;"",$D676=""),Calc!DA676,"")</f>
        <v/>
      </c>
      <c r="L676" t="str">
        <f>IF(AND($D675&lt;&gt;"",$D676=""),Calc!DB676,"")</f>
        <v/>
      </c>
      <c r="M676" t="str">
        <f>IF(AND($D675&lt;&gt;"",$D676=""),Calc!DC676,"")</f>
        <v/>
      </c>
      <c r="N676" t="str">
        <f>IF(AND($D675&lt;&gt;"",$D676=""),Calc!DD676,"")</f>
        <v/>
      </c>
      <c r="O676" t="str">
        <f>IF(AND($D675&lt;&gt;"",$D676=""),Calc!DE676,"")</f>
        <v/>
      </c>
      <c r="P676" t="str">
        <f>IF(AND($D675&lt;&gt;"",$D676=""),Calc!DF676,"")</f>
        <v/>
      </c>
      <c r="Q676" t="str">
        <f>IF(AND($D675&lt;&gt;"",$D676=""),Calc!DG676,"")</f>
        <v/>
      </c>
      <c r="R676" t="str">
        <f>IF(AND($D675&lt;&gt;"",$D676=""),Calc!DH676,"")</f>
        <v/>
      </c>
      <c r="S676" t="str">
        <f>IF(AND($D675&lt;&gt;"",$D676=""),Calc!DI676,"")</f>
        <v/>
      </c>
      <c r="T676" t="str">
        <f>IF(AND($D675&lt;&gt;"",$D676=""),Calc!DJ676,"")</f>
        <v/>
      </c>
      <c r="U676" t="str">
        <f>IF(AND($D675&lt;&gt;"",$D676=""),Calc!DK676,"")</f>
        <v/>
      </c>
      <c r="V676" t="str">
        <f>IF(AND($D675&lt;&gt;"",$D676=""),Calc!DL676,"")</f>
        <v/>
      </c>
      <c r="W676" t="str">
        <f>IF(AND($D675&lt;&gt;"",$D676=""),Calc!DM676,"")</f>
        <v/>
      </c>
      <c r="X676" t="str">
        <f>IF(AND($D675&lt;&gt;"",$D676=""),Calc!DN676,"")</f>
        <v/>
      </c>
      <c r="Y676" t="str">
        <f>IF(AND($D675&lt;&gt;"",$D676=""),Calc!DO676,"")</f>
        <v/>
      </c>
      <c r="Z676" t="str">
        <f>IF(AND($D675&lt;&gt;"",$D676=""),Calc!DP676,"")</f>
        <v/>
      </c>
      <c r="AA676" t="str">
        <f>IF(AND($D675&lt;&gt;"",$D676=""),Calc!DQ676,"")</f>
        <v/>
      </c>
      <c r="AB676" t="str">
        <f>IF(AND($D675&lt;&gt;"",$D676=""),Calc!DR676,"")</f>
        <v/>
      </c>
      <c r="AC676" t="str">
        <f>IF(AND($D675&lt;&gt;"",$D676=""),Calc!DS676,"")</f>
        <v/>
      </c>
      <c r="AD676" t="str">
        <f>IF(AND($D675&lt;&gt;"",$D676=""),Calc!DT676,"")</f>
        <v/>
      </c>
      <c r="AE676" t="str">
        <f>IF(AND($D675&lt;&gt;"",$D676=""),Calc!DU676,"")</f>
        <v/>
      </c>
      <c r="AF676" t="str">
        <f>IF(AND($D675&lt;&gt;"",$D676=""),Calc!DV676,"")</f>
        <v/>
      </c>
      <c r="AG676" t="str">
        <f>IF(AND($D675&lt;&gt;"",$D676=""),Calc!DW676,"")</f>
        <v/>
      </c>
      <c r="AH676" t="str">
        <f>IF(AND($D675&lt;&gt;"",$D676=""),Calc!DX676,"")</f>
        <v/>
      </c>
      <c r="AI676" t="str">
        <f>IF(AND($D675&lt;&gt;"",$D676=""),Calc!DY676,"")</f>
        <v/>
      </c>
      <c r="AJ676" t="str">
        <f>IF(AND($D675&lt;&gt;"",$D676=""),Calc!DZ676,"")</f>
        <v/>
      </c>
      <c r="AK676" t="str">
        <f>IF(AND($D675&lt;&gt;"",$D676=""),Calc!EA676,"")</f>
        <v/>
      </c>
      <c r="AL676" t="str">
        <f>IF(AND($D675&lt;&gt;"",$D676=""),Calc!EB676,"")</f>
        <v/>
      </c>
      <c r="AM676" t="str">
        <f>IF(AND($D675&lt;&gt;"",$D676=""),Calc!EC676,"")</f>
        <v/>
      </c>
      <c r="AN676" t="str">
        <f>IF(AND($D675&lt;&gt;"",$D676=""),Calc!ED676,"")</f>
        <v/>
      </c>
      <c r="AO676" t="str">
        <f>IF(AND($D675&lt;&gt;"",$D676=""),Calc!EE676,"")</f>
        <v/>
      </c>
      <c r="AP676" t="str">
        <f>IF(AND($D675&lt;&gt;"",$D676=""),Calc!EF676,"")</f>
        <v/>
      </c>
      <c r="AQ676" t="str">
        <f>IF(AND($D675&lt;&gt;"",$D676=""),Calc!EG676,"")</f>
        <v/>
      </c>
      <c r="AR676" t="str">
        <f>IF(AND($D675&lt;&gt;"",$D676=""),Calc!EH676,"")</f>
        <v/>
      </c>
      <c r="AS676" t="str">
        <f>IF(AND($D675&lt;&gt;"",$D676=""),Calc!EI676,"")</f>
        <v/>
      </c>
      <c r="AT676" t="str">
        <f>IF(AND($D676&lt;&gt;"",$D677=""),Calc!EJ676,"")</f>
        <v/>
      </c>
    </row>
    <row r="677" spans="3:46" x14ac:dyDescent="0.25">
      <c r="C677">
        <v>675</v>
      </c>
      <c r="E677" t="str">
        <f>IF(D677="","",Calc!F678)</f>
        <v/>
      </c>
      <c r="F677" t="str">
        <f>IF(Calc!G678="","Wait",IF(Calc!G678&lt;&gt;"","Play"))</f>
        <v>Wait</v>
      </c>
      <c r="G677" t="str">
        <f>IF(D677="","",IF(Calc!H678="","",IF(AND(B$2="Yes",OR(G676="W",G675="W")),"",IF(Calc!H678=1,"W",IF(Calc!H678=-1,"L")))))</f>
        <v/>
      </c>
      <c r="H677" t="str">
        <f>IF(D677="","",IF(Finals!G677="","",IF(Calc!H678=-1,-Calc!BF677,IF(Calc!H678=1,36-Calc!BF677))))</f>
        <v/>
      </c>
      <c r="I677">
        <f t="shared" ca="1" si="12"/>
        <v>4</v>
      </c>
      <c r="J677" t="str">
        <f>IF(AND($D676&lt;&gt;"",$D677=""),Calc!CZ677,"")</f>
        <v/>
      </c>
      <c r="K677" t="str">
        <f>IF(AND($D676&lt;&gt;"",$D677=""),Calc!DA677,"")</f>
        <v/>
      </c>
      <c r="L677" t="str">
        <f>IF(AND($D676&lt;&gt;"",$D677=""),Calc!DB677,"")</f>
        <v/>
      </c>
      <c r="M677" t="str">
        <f>IF(AND($D676&lt;&gt;"",$D677=""),Calc!DC677,"")</f>
        <v/>
      </c>
      <c r="N677" t="str">
        <f>IF(AND($D676&lt;&gt;"",$D677=""),Calc!DD677,"")</f>
        <v/>
      </c>
      <c r="O677" t="str">
        <f>IF(AND($D676&lt;&gt;"",$D677=""),Calc!DE677,"")</f>
        <v/>
      </c>
      <c r="P677" t="str">
        <f>IF(AND($D676&lt;&gt;"",$D677=""),Calc!DF677,"")</f>
        <v/>
      </c>
      <c r="Q677" t="str">
        <f>IF(AND($D676&lt;&gt;"",$D677=""),Calc!DG677,"")</f>
        <v/>
      </c>
      <c r="R677" t="str">
        <f>IF(AND($D676&lt;&gt;"",$D677=""),Calc!DH677,"")</f>
        <v/>
      </c>
      <c r="S677" t="str">
        <f>IF(AND($D676&lt;&gt;"",$D677=""),Calc!DI677,"")</f>
        <v/>
      </c>
      <c r="T677" t="str">
        <f>IF(AND($D676&lt;&gt;"",$D677=""),Calc!DJ677,"")</f>
        <v/>
      </c>
      <c r="U677" t="str">
        <f>IF(AND($D676&lt;&gt;"",$D677=""),Calc!DK677,"")</f>
        <v/>
      </c>
      <c r="V677" t="str">
        <f>IF(AND($D676&lt;&gt;"",$D677=""),Calc!DL677,"")</f>
        <v/>
      </c>
      <c r="W677" t="str">
        <f>IF(AND($D676&lt;&gt;"",$D677=""),Calc!DM677,"")</f>
        <v/>
      </c>
      <c r="X677" t="str">
        <f>IF(AND($D676&lt;&gt;"",$D677=""),Calc!DN677,"")</f>
        <v/>
      </c>
      <c r="Y677" t="str">
        <f>IF(AND($D676&lt;&gt;"",$D677=""),Calc!DO677,"")</f>
        <v/>
      </c>
      <c r="Z677" t="str">
        <f>IF(AND($D676&lt;&gt;"",$D677=""),Calc!DP677,"")</f>
        <v/>
      </c>
      <c r="AA677" t="str">
        <f>IF(AND($D676&lt;&gt;"",$D677=""),Calc!DQ677,"")</f>
        <v/>
      </c>
      <c r="AB677" t="str">
        <f>IF(AND($D676&lt;&gt;"",$D677=""),Calc!DR677,"")</f>
        <v/>
      </c>
      <c r="AC677" t="str">
        <f>IF(AND($D676&lt;&gt;"",$D677=""),Calc!DS677,"")</f>
        <v/>
      </c>
      <c r="AD677" t="str">
        <f>IF(AND($D676&lt;&gt;"",$D677=""),Calc!DT677,"")</f>
        <v/>
      </c>
      <c r="AE677" t="str">
        <f>IF(AND($D676&lt;&gt;"",$D677=""),Calc!DU677,"")</f>
        <v/>
      </c>
      <c r="AF677" t="str">
        <f>IF(AND($D676&lt;&gt;"",$D677=""),Calc!DV677,"")</f>
        <v/>
      </c>
      <c r="AG677" t="str">
        <f>IF(AND($D676&lt;&gt;"",$D677=""),Calc!DW677,"")</f>
        <v/>
      </c>
      <c r="AH677" t="str">
        <f>IF(AND($D676&lt;&gt;"",$D677=""),Calc!DX677,"")</f>
        <v/>
      </c>
      <c r="AI677" t="str">
        <f>IF(AND($D676&lt;&gt;"",$D677=""),Calc!DY677,"")</f>
        <v/>
      </c>
      <c r="AJ677" t="str">
        <f>IF(AND($D676&lt;&gt;"",$D677=""),Calc!DZ677,"")</f>
        <v/>
      </c>
      <c r="AK677" t="str">
        <f>IF(AND($D676&lt;&gt;"",$D677=""),Calc!EA677,"")</f>
        <v/>
      </c>
      <c r="AL677" t="str">
        <f>IF(AND($D676&lt;&gt;"",$D677=""),Calc!EB677,"")</f>
        <v/>
      </c>
      <c r="AM677" t="str">
        <f>IF(AND($D676&lt;&gt;"",$D677=""),Calc!EC677,"")</f>
        <v/>
      </c>
      <c r="AN677" t="str">
        <f>IF(AND($D676&lt;&gt;"",$D677=""),Calc!ED677,"")</f>
        <v/>
      </c>
      <c r="AO677" t="str">
        <f>IF(AND($D676&lt;&gt;"",$D677=""),Calc!EE677,"")</f>
        <v/>
      </c>
      <c r="AP677" t="str">
        <f>IF(AND($D676&lt;&gt;"",$D677=""),Calc!EF677,"")</f>
        <v/>
      </c>
      <c r="AQ677" t="str">
        <f>IF(AND($D676&lt;&gt;"",$D677=""),Calc!EG677,"")</f>
        <v/>
      </c>
      <c r="AR677" t="str">
        <f>IF(AND($D676&lt;&gt;"",$D677=""),Calc!EH677,"")</f>
        <v/>
      </c>
      <c r="AS677" t="str">
        <f>IF(AND($D676&lt;&gt;"",$D677=""),Calc!EI677,"")</f>
        <v/>
      </c>
      <c r="AT677" t="str">
        <f>IF(AND($D677&lt;&gt;"",$D678=""),Calc!EJ677,"")</f>
        <v/>
      </c>
    </row>
    <row r="678" spans="3:46" x14ac:dyDescent="0.25">
      <c r="C678">
        <v>676</v>
      </c>
      <c r="E678" t="str">
        <f>IF(D678="","",Calc!F679)</f>
        <v/>
      </c>
      <c r="F678" t="str">
        <f>IF(Calc!G679="","Wait",IF(Calc!G679&lt;&gt;"","Play"))</f>
        <v>Wait</v>
      </c>
      <c r="G678" t="str">
        <f>IF(D678="","",IF(Calc!H679="","",IF(AND(B$2="Yes",OR(G677="W",G676="W")),"",IF(Calc!H679=1,"W",IF(Calc!H679=-1,"L")))))</f>
        <v/>
      </c>
      <c r="H678" t="str">
        <f>IF(D678="","",IF(Finals!G678="","",IF(Calc!H679=-1,-Calc!BF678,IF(Calc!H679=1,36-Calc!BF678))))</f>
        <v/>
      </c>
      <c r="I678">
        <f t="shared" ca="1" si="12"/>
        <v>4</v>
      </c>
      <c r="J678" t="str">
        <f>IF(AND($D677&lt;&gt;"",$D678=""),Calc!CZ678,"")</f>
        <v/>
      </c>
      <c r="K678" t="str">
        <f>IF(AND($D677&lt;&gt;"",$D678=""),Calc!DA678,"")</f>
        <v/>
      </c>
      <c r="L678" t="str">
        <f>IF(AND($D677&lt;&gt;"",$D678=""),Calc!DB678,"")</f>
        <v/>
      </c>
      <c r="M678" t="str">
        <f>IF(AND($D677&lt;&gt;"",$D678=""),Calc!DC678,"")</f>
        <v/>
      </c>
      <c r="N678" t="str">
        <f>IF(AND($D677&lt;&gt;"",$D678=""),Calc!DD678,"")</f>
        <v/>
      </c>
      <c r="O678" t="str">
        <f>IF(AND($D677&lt;&gt;"",$D678=""),Calc!DE678,"")</f>
        <v/>
      </c>
      <c r="P678" t="str">
        <f>IF(AND($D677&lt;&gt;"",$D678=""),Calc!DF678,"")</f>
        <v/>
      </c>
      <c r="Q678" t="str">
        <f>IF(AND($D677&lt;&gt;"",$D678=""),Calc!DG678,"")</f>
        <v/>
      </c>
      <c r="R678" t="str">
        <f>IF(AND($D677&lt;&gt;"",$D678=""),Calc!DH678,"")</f>
        <v/>
      </c>
      <c r="S678" t="str">
        <f>IF(AND($D677&lt;&gt;"",$D678=""),Calc!DI678,"")</f>
        <v/>
      </c>
      <c r="T678" t="str">
        <f>IF(AND($D677&lt;&gt;"",$D678=""),Calc!DJ678,"")</f>
        <v/>
      </c>
      <c r="U678" t="str">
        <f>IF(AND($D677&lt;&gt;"",$D678=""),Calc!DK678,"")</f>
        <v/>
      </c>
      <c r="V678" t="str">
        <f>IF(AND($D677&lt;&gt;"",$D678=""),Calc!DL678,"")</f>
        <v/>
      </c>
      <c r="W678" t="str">
        <f>IF(AND($D677&lt;&gt;"",$D678=""),Calc!DM678,"")</f>
        <v/>
      </c>
      <c r="X678" t="str">
        <f>IF(AND($D677&lt;&gt;"",$D678=""),Calc!DN678,"")</f>
        <v/>
      </c>
      <c r="Y678" t="str">
        <f>IF(AND($D677&lt;&gt;"",$D678=""),Calc!DO678,"")</f>
        <v/>
      </c>
      <c r="Z678" t="str">
        <f>IF(AND($D677&lt;&gt;"",$D678=""),Calc!DP678,"")</f>
        <v/>
      </c>
      <c r="AA678" t="str">
        <f>IF(AND($D677&lt;&gt;"",$D678=""),Calc!DQ678,"")</f>
        <v/>
      </c>
      <c r="AB678" t="str">
        <f>IF(AND($D677&lt;&gt;"",$D678=""),Calc!DR678,"")</f>
        <v/>
      </c>
      <c r="AC678" t="str">
        <f>IF(AND($D677&lt;&gt;"",$D678=""),Calc!DS678,"")</f>
        <v/>
      </c>
      <c r="AD678" t="str">
        <f>IF(AND($D677&lt;&gt;"",$D678=""),Calc!DT678,"")</f>
        <v/>
      </c>
      <c r="AE678" t="str">
        <f>IF(AND($D677&lt;&gt;"",$D678=""),Calc!DU678,"")</f>
        <v/>
      </c>
      <c r="AF678" t="str">
        <f>IF(AND($D677&lt;&gt;"",$D678=""),Calc!DV678,"")</f>
        <v/>
      </c>
      <c r="AG678" t="str">
        <f>IF(AND($D677&lt;&gt;"",$D678=""),Calc!DW678,"")</f>
        <v/>
      </c>
      <c r="AH678" t="str">
        <f>IF(AND($D677&lt;&gt;"",$D678=""),Calc!DX678,"")</f>
        <v/>
      </c>
      <c r="AI678" t="str">
        <f>IF(AND($D677&lt;&gt;"",$D678=""),Calc!DY678,"")</f>
        <v/>
      </c>
      <c r="AJ678" t="str">
        <f>IF(AND($D677&lt;&gt;"",$D678=""),Calc!DZ678,"")</f>
        <v/>
      </c>
      <c r="AK678" t="str">
        <f>IF(AND($D677&lt;&gt;"",$D678=""),Calc!EA678,"")</f>
        <v/>
      </c>
      <c r="AL678" t="str">
        <f>IF(AND($D677&lt;&gt;"",$D678=""),Calc!EB678,"")</f>
        <v/>
      </c>
      <c r="AM678" t="str">
        <f>IF(AND($D677&lt;&gt;"",$D678=""),Calc!EC678,"")</f>
        <v/>
      </c>
      <c r="AN678" t="str">
        <f>IF(AND($D677&lt;&gt;"",$D678=""),Calc!ED678,"")</f>
        <v/>
      </c>
      <c r="AO678" t="str">
        <f>IF(AND($D677&lt;&gt;"",$D678=""),Calc!EE678,"")</f>
        <v/>
      </c>
      <c r="AP678" t="str">
        <f>IF(AND($D677&lt;&gt;"",$D678=""),Calc!EF678,"")</f>
        <v/>
      </c>
      <c r="AQ678" t="str">
        <f>IF(AND($D677&lt;&gt;"",$D678=""),Calc!EG678,"")</f>
        <v/>
      </c>
      <c r="AR678" t="str">
        <f>IF(AND($D677&lt;&gt;"",$D678=""),Calc!EH678,"")</f>
        <v/>
      </c>
      <c r="AS678" t="str">
        <f>IF(AND($D677&lt;&gt;"",$D678=""),Calc!EI678,"")</f>
        <v/>
      </c>
      <c r="AT678" t="str">
        <f>IF(AND($D678&lt;&gt;"",$D679=""),Calc!EJ678,"")</f>
        <v/>
      </c>
    </row>
    <row r="679" spans="3:46" x14ac:dyDescent="0.25">
      <c r="C679">
        <v>677</v>
      </c>
      <c r="E679" t="str">
        <f>IF(D679="","",Calc!F680)</f>
        <v/>
      </c>
      <c r="F679" t="str">
        <f>IF(Calc!G680="","Wait",IF(Calc!G680&lt;&gt;"","Play"))</f>
        <v>Wait</v>
      </c>
      <c r="G679" t="str">
        <f>IF(D679="","",IF(Calc!H680="","",IF(AND(B$2="Yes",OR(G678="W",G677="W")),"",IF(Calc!H680=1,"W",IF(Calc!H680=-1,"L")))))</f>
        <v/>
      </c>
      <c r="H679" t="str">
        <f>IF(D679="","",IF(Finals!G679="","",IF(Calc!H680=-1,-Calc!BF679,IF(Calc!H680=1,36-Calc!BF679))))</f>
        <v/>
      </c>
      <c r="I679">
        <f t="shared" ca="1" si="12"/>
        <v>4</v>
      </c>
      <c r="J679" t="str">
        <f>IF(AND($D678&lt;&gt;"",$D679=""),Calc!CZ679,"")</f>
        <v/>
      </c>
      <c r="K679" t="str">
        <f>IF(AND($D678&lt;&gt;"",$D679=""),Calc!DA679,"")</f>
        <v/>
      </c>
      <c r="L679" t="str">
        <f>IF(AND($D678&lt;&gt;"",$D679=""),Calc!DB679,"")</f>
        <v/>
      </c>
      <c r="M679" t="str">
        <f>IF(AND($D678&lt;&gt;"",$D679=""),Calc!DC679,"")</f>
        <v/>
      </c>
      <c r="N679" t="str">
        <f>IF(AND($D678&lt;&gt;"",$D679=""),Calc!DD679,"")</f>
        <v/>
      </c>
      <c r="O679" t="str">
        <f>IF(AND($D678&lt;&gt;"",$D679=""),Calc!DE679,"")</f>
        <v/>
      </c>
      <c r="P679" t="str">
        <f>IF(AND($D678&lt;&gt;"",$D679=""),Calc!DF679,"")</f>
        <v/>
      </c>
      <c r="Q679" t="str">
        <f>IF(AND($D678&lt;&gt;"",$D679=""),Calc!DG679,"")</f>
        <v/>
      </c>
      <c r="R679" t="str">
        <f>IF(AND($D678&lt;&gt;"",$D679=""),Calc!DH679,"")</f>
        <v/>
      </c>
      <c r="S679" t="str">
        <f>IF(AND($D678&lt;&gt;"",$D679=""),Calc!DI679,"")</f>
        <v/>
      </c>
      <c r="T679" t="str">
        <f>IF(AND($D678&lt;&gt;"",$D679=""),Calc!DJ679,"")</f>
        <v/>
      </c>
      <c r="U679" t="str">
        <f>IF(AND($D678&lt;&gt;"",$D679=""),Calc!DK679,"")</f>
        <v/>
      </c>
      <c r="V679" t="str">
        <f>IF(AND($D678&lt;&gt;"",$D679=""),Calc!DL679,"")</f>
        <v/>
      </c>
      <c r="W679" t="str">
        <f>IF(AND($D678&lt;&gt;"",$D679=""),Calc!DM679,"")</f>
        <v/>
      </c>
      <c r="X679" t="str">
        <f>IF(AND($D678&lt;&gt;"",$D679=""),Calc!DN679,"")</f>
        <v/>
      </c>
      <c r="Y679" t="str">
        <f>IF(AND($D678&lt;&gt;"",$D679=""),Calc!DO679,"")</f>
        <v/>
      </c>
      <c r="Z679" t="str">
        <f>IF(AND($D678&lt;&gt;"",$D679=""),Calc!DP679,"")</f>
        <v/>
      </c>
      <c r="AA679" t="str">
        <f>IF(AND($D678&lt;&gt;"",$D679=""),Calc!DQ679,"")</f>
        <v/>
      </c>
      <c r="AB679" t="str">
        <f>IF(AND($D678&lt;&gt;"",$D679=""),Calc!DR679,"")</f>
        <v/>
      </c>
      <c r="AC679" t="str">
        <f>IF(AND($D678&lt;&gt;"",$D679=""),Calc!DS679,"")</f>
        <v/>
      </c>
      <c r="AD679" t="str">
        <f>IF(AND($D678&lt;&gt;"",$D679=""),Calc!DT679,"")</f>
        <v/>
      </c>
      <c r="AE679" t="str">
        <f>IF(AND($D678&lt;&gt;"",$D679=""),Calc!DU679,"")</f>
        <v/>
      </c>
      <c r="AF679" t="str">
        <f>IF(AND($D678&lt;&gt;"",$D679=""),Calc!DV679,"")</f>
        <v/>
      </c>
      <c r="AG679" t="str">
        <f>IF(AND($D678&lt;&gt;"",$D679=""),Calc!DW679,"")</f>
        <v/>
      </c>
      <c r="AH679" t="str">
        <f>IF(AND($D678&lt;&gt;"",$D679=""),Calc!DX679,"")</f>
        <v/>
      </c>
      <c r="AI679" t="str">
        <f>IF(AND($D678&lt;&gt;"",$D679=""),Calc!DY679,"")</f>
        <v/>
      </c>
      <c r="AJ679" t="str">
        <f>IF(AND($D678&lt;&gt;"",$D679=""),Calc!DZ679,"")</f>
        <v/>
      </c>
      <c r="AK679" t="str">
        <f>IF(AND($D678&lt;&gt;"",$D679=""),Calc!EA679,"")</f>
        <v/>
      </c>
      <c r="AL679" t="str">
        <f>IF(AND($D678&lt;&gt;"",$D679=""),Calc!EB679,"")</f>
        <v/>
      </c>
      <c r="AM679" t="str">
        <f>IF(AND($D678&lt;&gt;"",$D679=""),Calc!EC679,"")</f>
        <v/>
      </c>
      <c r="AN679" t="str">
        <f>IF(AND($D678&lt;&gt;"",$D679=""),Calc!ED679,"")</f>
        <v/>
      </c>
      <c r="AO679" t="str">
        <f>IF(AND($D678&lt;&gt;"",$D679=""),Calc!EE679,"")</f>
        <v/>
      </c>
      <c r="AP679" t="str">
        <f>IF(AND($D678&lt;&gt;"",$D679=""),Calc!EF679,"")</f>
        <v/>
      </c>
      <c r="AQ679" t="str">
        <f>IF(AND($D678&lt;&gt;"",$D679=""),Calc!EG679,"")</f>
        <v/>
      </c>
      <c r="AR679" t="str">
        <f>IF(AND($D678&lt;&gt;"",$D679=""),Calc!EH679,"")</f>
        <v/>
      </c>
      <c r="AS679" t="str">
        <f>IF(AND($D678&lt;&gt;"",$D679=""),Calc!EI679,"")</f>
        <v/>
      </c>
      <c r="AT679" t="str">
        <f>IF(AND($D679&lt;&gt;"",$D680=""),Calc!EJ679,"")</f>
        <v/>
      </c>
    </row>
    <row r="680" spans="3:46" x14ac:dyDescent="0.25">
      <c r="C680">
        <v>678</v>
      </c>
      <c r="E680" t="str">
        <f>IF(D680="","",Calc!F681)</f>
        <v/>
      </c>
      <c r="F680" t="str">
        <f>IF(Calc!G681="","Wait",IF(Calc!G681&lt;&gt;"","Play"))</f>
        <v>Play</v>
      </c>
      <c r="G680" t="str">
        <f>IF(D680="","",IF(Calc!H681="","",IF(AND(B$2="Yes",OR(G679="W",G678="W")),"",IF(Calc!H681=1,"W",IF(Calc!H681=-1,"L")))))</f>
        <v/>
      </c>
      <c r="H680" t="str">
        <f>IF(D680="","",IF(Finals!G680="","",IF(Calc!H681=-1,-Calc!BF680,IF(Calc!H681=1,36-Calc!BF680))))</f>
        <v/>
      </c>
      <c r="I680">
        <f t="shared" ca="1" si="12"/>
        <v>4</v>
      </c>
      <c r="J680" t="str">
        <f>IF(AND($D679&lt;&gt;"",$D680=""),Calc!CZ680,"")</f>
        <v/>
      </c>
      <c r="K680" t="str">
        <f>IF(AND($D679&lt;&gt;"",$D680=""),Calc!DA680,"")</f>
        <v/>
      </c>
      <c r="L680" t="str">
        <f>IF(AND($D679&lt;&gt;"",$D680=""),Calc!DB680,"")</f>
        <v/>
      </c>
      <c r="M680" t="str">
        <f>IF(AND($D679&lt;&gt;"",$D680=""),Calc!DC680,"")</f>
        <v/>
      </c>
      <c r="N680" t="str">
        <f>IF(AND($D679&lt;&gt;"",$D680=""),Calc!DD680,"")</f>
        <v/>
      </c>
      <c r="O680" t="str">
        <f>IF(AND($D679&lt;&gt;"",$D680=""),Calc!DE680,"")</f>
        <v/>
      </c>
      <c r="P680" t="str">
        <f>IF(AND($D679&lt;&gt;"",$D680=""),Calc!DF680,"")</f>
        <v/>
      </c>
      <c r="Q680" t="str">
        <f>IF(AND($D679&lt;&gt;"",$D680=""),Calc!DG680,"")</f>
        <v/>
      </c>
      <c r="R680" t="str">
        <f>IF(AND($D679&lt;&gt;"",$D680=""),Calc!DH680,"")</f>
        <v/>
      </c>
      <c r="S680" t="str">
        <f>IF(AND($D679&lt;&gt;"",$D680=""),Calc!DI680,"")</f>
        <v/>
      </c>
      <c r="T680" t="str">
        <f>IF(AND($D679&lt;&gt;"",$D680=""),Calc!DJ680,"")</f>
        <v/>
      </c>
      <c r="U680" t="str">
        <f>IF(AND($D679&lt;&gt;"",$D680=""),Calc!DK680,"")</f>
        <v/>
      </c>
      <c r="V680" t="str">
        <f>IF(AND($D679&lt;&gt;"",$D680=""),Calc!DL680,"")</f>
        <v/>
      </c>
      <c r="W680" t="str">
        <f>IF(AND($D679&lt;&gt;"",$D680=""),Calc!DM680,"")</f>
        <v/>
      </c>
      <c r="X680" t="str">
        <f>IF(AND($D679&lt;&gt;"",$D680=""),Calc!DN680,"")</f>
        <v/>
      </c>
      <c r="Y680" t="str">
        <f>IF(AND($D679&lt;&gt;"",$D680=""),Calc!DO680,"")</f>
        <v/>
      </c>
      <c r="Z680" t="str">
        <f>IF(AND($D679&lt;&gt;"",$D680=""),Calc!DP680,"")</f>
        <v/>
      </c>
      <c r="AA680" t="str">
        <f>IF(AND($D679&lt;&gt;"",$D680=""),Calc!DQ680,"")</f>
        <v/>
      </c>
      <c r="AB680" t="str">
        <f>IF(AND($D679&lt;&gt;"",$D680=""),Calc!DR680,"")</f>
        <v/>
      </c>
      <c r="AC680" t="str">
        <f>IF(AND($D679&lt;&gt;"",$D680=""),Calc!DS680,"")</f>
        <v/>
      </c>
      <c r="AD680" t="str">
        <f>IF(AND($D679&lt;&gt;"",$D680=""),Calc!DT680,"")</f>
        <v/>
      </c>
      <c r="AE680" t="str">
        <f>IF(AND($D679&lt;&gt;"",$D680=""),Calc!DU680,"")</f>
        <v/>
      </c>
      <c r="AF680" t="str">
        <f>IF(AND($D679&lt;&gt;"",$D680=""),Calc!DV680,"")</f>
        <v/>
      </c>
      <c r="AG680" t="str">
        <f>IF(AND($D679&lt;&gt;"",$D680=""),Calc!DW680,"")</f>
        <v/>
      </c>
      <c r="AH680" t="str">
        <f>IF(AND($D679&lt;&gt;"",$D680=""),Calc!DX680,"")</f>
        <v/>
      </c>
      <c r="AI680" t="str">
        <f>IF(AND($D679&lt;&gt;"",$D680=""),Calc!DY680,"")</f>
        <v/>
      </c>
      <c r="AJ680" t="str">
        <f>IF(AND($D679&lt;&gt;"",$D680=""),Calc!DZ680,"")</f>
        <v/>
      </c>
      <c r="AK680" t="str">
        <f>IF(AND($D679&lt;&gt;"",$D680=""),Calc!EA680,"")</f>
        <v/>
      </c>
      <c r="AL680" t="str">
        <f>IF(AND($D679&lt;&gt;"",$D680=""),Calc!EB680,"")</f>
        <v/>
      </c>
      <c r="AM680" t="str">
        <f>IF(AND($D679&lt;&gt;"",$D680=""),Calc!EC680,"")</f>
        <v/>
      </c>
      <c r="AN680" t="str">
        <f>IF(AND($D679&lt;&gt;"",$D680=""),Calc!ED680,"")</f>
        <v/>
      </c>
      <c r="AO680" t="str">
        <f>IF(AND($D679&lt;&gt;"",$D680=""),Calc!EE680,"")</f>
        <v/>
      </c>
      <c r="AP680" t="str">
        <f>IF(AND($D679&lt;&gt;"",$D680=""),Calc!EF680,"")</f>
        <v/>
      </c>
      <c r="AQ680" t="str">
        <f>IF(AND($D679&lt;&gt;"",$D680=""),Calc!EG680,"")</f>
        <v/>
      </c>
      <c r="AR680" t="str">
        <f>IF(AND($D679&lt;&gt;"",$D680=""),Calc!EH680,"")</f>
        <v/>
      </c>
      <c r="AS680" t="str">
        <f>IF(AND($D679&lt;&gt;"",$D680=""),Calc!EI680,"")</f>
        <v/>
      </c>
      <c r="AT680" t="str">
        <f>IF(AND($D680&lt;&gt;"",$D681=""),Calc!EJ680,"")</f>
        <v/>
      </c>
    </row>
    <row r="681" spans="3:46" x14ac:dyDescent="0.25">
      <c r="C681">
        <v>679</v>
      </c>
      <c r="E681" t="str">
        <f>IF(D681="","",Calc!F682)</f>
        <v/>
      </c>
      <c r="F681" t="str">
        <f>IF(Calc!G682="","Wait",IF(Calc!G682&lt;&gt;"","Play"))</f>
        <v>Play</v>
      </c>
      <c r="G681" t="str">
        <f>IF(D681="","",IF(Calc!H682="","",IF(AND(B$2="Yes",OR(G680="W",G679="W")),"",IF(Calc!H682=1,"W",IF(Calc!H682=-1,"L")))))</f>
        <v/>
      </c>
      <c r="H681" t="str">
        <f>IF(D681="","",IF(Finals!G681="","",IF(Calc!H682=-1,-Calc!BF681,IF(Calc!H682=1,36-Calc!BF681))))</f>
        <v/>
      </c>
      <c r="I681">
        <f t="shared" ca="1" si="12"/>
        <v>4</v>
      </c>
      <c r="J681" t="str">
        <f>IF(AND($D680&lt;&gt;"",$D681=""),Calc!CZ681,"")</f>
        <v/>
      </c>
      <c r="K681" t="str">
        <f>IF(AND($D680&lt;&gt;"",$D681=""),Calc!DA681,"")</f>
        <v/>
      </c>
      <c r="L681" t="str">
        <f>IF(AND($D680&lt;&gt;"",$D681=""),Calc!DB681,"")</f>
        <v/>
      </c>
      <c r="M681" t="str">
        <f>IF(AND($D680&lt;&gt;"",$D681=""),Calc!DC681,"")</f>
        <v/>
      </c>
      <c r="N681" t="str">
        <f>IF(AND($D680&lt;&gt;"",$D681=""),Calc!DD681,"")</f>
        <v/>
      </c>
      <c r="O681" t="str">
        <f>IF(AND($D680&lt;&gt;"",$D681=""),Calc!DE681,"")</f>
        <v/>
      </c>
      <c r="P681" t="str">
        <f>IF(AND($D680&lt;&gt;"",$D681=""),Calc!DF681,"")</f>
        <v/>
      </c>
      <c r="Q681" t="str">
        <f>IF(AND($D680&lt;&gt;"",$D681=""),Calc!DG681,"")</f>
        <v/>
      </c>
      <c r="R681" t="str">
        <f>IF(AND($D680&lt;&gt;"",$D681=""),Calc!DH681,"")</f>
        <v/>
      </c>
      <c r="S681" t="str">
        <f>IF(AND($D680&lt;&gt;"",$D681=""),Calc!DI681,"")</f>
        <v/>
      </c>
      <c r="T681" t="str">
        <f>IF(AND($D680&lt;&gt;"",$D681=""),Calc!DJ681,"")</f>
        <v/>
      </c>
      <c r="U681" t="str">
        <f>IF(AND($D680&lt;&gt;"",$D681=""),Calc!DK681,"")</f>
        <v/>
      </c>
      <c r="V681" t="str">
        <f>IF(AND($D680&lt;&gt;"",$D681=""),Calc!DL681,"")</f>
        <v/>
      </c>
      <c r="W681" t="str">
        <f>IF(AND($D680&lt;&gt;"",$D681=""),Calc!DM681,"")</f>
        <v/>
      </c>
      <c r="X681" t="str">
        <f>IF(AND($D680&lt;&gt;"",$D681=""),Calc!DN681,"")</f>
        <v/>
      </c>
      <c r="Y681" t="str">
        <f>IF(AND($D680&lt;&gt;"",$D681=""),Calc!DO681,"")</f>
        <v/>
      </c>
      <c r="Z681" t="str">
        <f>IF(AND($D680&lt;&gt;"",$D681=""),Calc!DP681,"")</f>
        <v/>
      </c>
      <c r="AA681" t="str">
        <f>IF(AND($D680&lt;&gt;"",$D681=""),Calc!DQ681,"")</f>
        <v/>
      </c>
      <c r="AB681" t="str">
        <f>IF(AND($D680&lt;&gt;"",$D681=""),Calc!DR681,"")</f>
        <v/>
      </c>
      <c r="AC681" t="str">
        <f>IF(AND($D680&lt;&gt;"",$D681=""),Calc!DS681,"")</f>
        <v/>
      </c>
      <c r="AD681" t="str">
        <f>IF(AND($D680&lt;&gt;"",$D681=""),Calc!DT681,"")</f>
        <v/>
      </c>
      <c r="AE681" t="str">
        <f>IF(AND($D680&lt;&gt;"",$D681=""),Calc!DU681,"")</f>
        <v/>
      </c>
      <c r="AF681" t="str">
        <f>IF(AND($D680&lt;&gt;"",$D681=""),Calc!DV681,"")</f>
        <v/>
      </c>
      <c r="AG681" t="str">
        <f>IF(AND($D680&lt;&gt;"",$D681=""),Calc!DW681,"")</f>
        <v/>
      </c>
      <c r="AH681" t="str">
        <f>IF(AND($D680&lt;&gt;"",$D681=""),Calc!DX681,"")</f>
        <v/>
      </c>
      <c r="AI681" t="str">
        <f>IF(AND($D680&lt;&gt;"",$D681=""),Calc!DY681,"")</f>
        <v/>
      </c>
      <c r="AJ681" t="str">
        <f>IF(AND($D680&lt;&gt;"",$D681=""),Calc!DZ681,"")</f>
        <v/>
      </c>
      <c r="AK681" t="str">
        <f>IF(AND($D680&lt;&gt;"",$D681=""),Calc!EA681,"")</f>
        <v/>
      </c>
      <c r="AL681" t="str">
        <f>IF(AND($D680&lt;&gt;"",$D681=""),Calc!EB681,"")</f>
        <v/>
      </c>
      <c r="AM681" t="str">
        <f>IF(AND($D680&lt;&gt;"",$D681=""),Calc!EC681,"")</f>
        <v/>
      </c>
      <c r="AN681" t="str">
        <f>IF(AND($D680&lt;&gt;"",$D681=""),Calc!ED681,"")</f>
        <v/>
      </c>
      <c r="AO681" t="str">
        <f>IF(AND($D680&lt;&gt;"",$D681=""),Calc!EE681,"")</f>
        <v/>
      </c>
      <c r="AP681" t="str">
        <f>IF(AND($D680&lt;&gt;"",$D681=""),Calc!EF681,"")</f>
        <v/>
      </c>
      <c r="AQ681" t="str">
        <f>IF(AND($D680&lt;&gt;"",$D681=""),Calc!EG681,"")</f>
        <v/>
      </c>
      <c r="AR681" t="str">
        <f>IF(AND($D680&lt;&gt;"",$D681=""),Calc!EH681,"")</f>
        <v/>
      </c>
      <c r="AS681" t="str">
        <f>IF(AND($D680&lt;&gt;"",$D681=""),Calc!EI681,"")</f>
        <v/>
      </c>
      <c r="AT681" t="str">
        <f>IF(AND($D681&lt;&gt;"",$D682=""),Calc!EJ681,"")</f>
        <v/>
      </c>
    </row>
    <row r="682" spans="3:46" x14ac:dyDescent="0.25">
      <c r="C682">
        <v>680</v>
      </c>
      <c r="E682" t="str">
        <f>IF(D682="","",Calc!F683)</f>
        <v/>
      </c>
      <c r="F682" t="str">
        <f>IF(Calc!G683="","Wait",IF(Calc!G683&lt;&gt;"","Play"))</f>
        <v>Play</v>
      </c>
      <c r="G682" t="str">
        <f>IF(D682="","",IF(Calc!H683="","",IF(AND(B$2="Yes",OR(G681="W",G680="W")),"",IF(Calc!H683=1,"W",IF(Calc!H683=-1,"L")))))</f>
        <v/>
      </c>
      <c r="H682" t="str">
        <f>IF(D682="","",IF(Finals!G682="","",IF(Calc!H683=-1,-Calc!BF682,IF(Calc!H683=1,36-Calc!BF682))))</f>
        <v/>
      </c>
      <c r="I682">
        <f t="shared" ca="1" si="12"/>
        <v>4</v>
      </c>
      <c r="J682" t="str">
        <f>IF(AND($D681&lt;&gt;"",$D682=""),Calc!CZ682,"")</f>
        <v/>
      </c>
      <c r="K682" t="str">
        <f>IF(AND($D681&lt;&gt;"",$D682=""),Calc!DA682,"")</f>
        <v/>
      </c>
      <c r="L682" t="str">
        <f>IF(AND($D681&lt;&gt;"",$D682=""),Calc!DB682,"")</f>
        <v/>
      </c>
      <c r="M682" t="str">
        <f>IF(AND($D681&lt;&gt;"",$D682=""),Calc!DC682,"")</f>
        <v/>
      </c>
      <c r="N682" t="str">
        <f>IF(AND($D681&lt;&gt;"",$D682=""),Calc!DD682,"")</f>
        <v/>
      </c>
      <c r="O682" t="str">
        <f>IF(AND($D681&lt;&gt;"",$D682=""),Calc!DE682,"")</f>
        <v/>
      </c>
      <c r="P682" t="str">
        <f>IF(AND($D681&lt;&gt;"",$D682=""),Calc!DF682,"")</f>
        <v/>
      </c>
      <c r="Q682" t="str">
        <f>IF(AND($D681&lt;&gt;"",$D682=""),Calc!DG682,"")</f>
        <v/>
      </c>
      <c r="R682" t="str">
        <f>IF(AND($D681&lt;&gt;"",$D682=""),Calc!DH682,"")</f>
        <v/>
      </c>
      <c r="S682" t="str">
        <f>IF(AND($D681&lt;&gt;"",$D682=""),Calc!DI682,"")</f>
        <v/>
      </c>
      <c r="T682" t="str">
        <f>IF(AND($D681&lt;&gt;"",$D682=""),Calc!DJ682,"")</f>
        <v/>
      </c>
      <c r="U682" t="str">
        <f>IF(AND($D681&lt;&gt;"",$D682=""),Calc!DK682,"")</f>
        <v/>
      </c>
      <c r="V682" t="str">
        <f>IF(AND($D681&lt;&gt;"",$D682=""),Calc!DL682,"")</f>
        <v/>
      </c>
      <c r="W682" t="str">
        <f>IF(AND($D681&lt;&gt;"",$D682=""),Calc!DM682,"")</f>
        <v/>
      </c>
      <c r="X682" t="str">
        <f>IF(AND($D681&lt;&gt;"",$D682=""),Calc!DN682,"")</f>
        <v/>
      </c>
      <c r="Y682" t="str">
        <f>IF(AND($D681&lt;&gt;"",$D682=""),Calc!DO682,"")</f>
        <v/>
      </c>
      <c r="Z682" t="str">
        <f>IF(AND($D681&lt;&gt;"",$D682=""),Calc!DP682,"")</f>
        <v/>
      </c>
      <c r="AA682" t="str">
        <f>IF(AND($D681&lt;&gt;"",$D682=""),Calc!DQ682,"")</f>
        <v/>
      </c>
      <c r="AB682" t="str">
        <f>IF(AND($D681&lt;&gt;"",$D682=""),Calc!DR682,"")</f>
        <v/>
      </c>
      <c r="AC682" t="str">
        <f>IF(AND($D681&lt;&gt;"",$D682=""),Calc!DS682,"")</f>
        <v/>
      </c>
      <c r="AD682" t="str">
        <f>IF(AND($D681&lt;&gt;"",$D682=""),Calc!DT682,"")</f>
        <v/>
      </c>
      <c r="AE682" t="str">
        <f>IF(AND($D681&lt;&gt;"",$D682=""),Calc!DU682,"")</f>
        <v/>
      </c>
      <c r="AF682" t="str">
        <f>IF(AND($D681&lt;&gt;"",$D682=""),Calc!DV682,"")</f>
        <v/>
      </c>
      <c r="AG682" t="str">
        <f>IF(AND($D681&lt;&gt;"",$D682=""),Calc!DW682,"")</f>
        <v/>
      </c>
      <c r="AH682" t="str">
        <f>IF(AND($D681&lt;&gt;"",$D682=""),Calc!DX682,"")</f>
        <v/>
      </c>
      <c r="AI682" t="str">
        <f>IF(AND($D681&lt;&gt;"",$D682=""),Calc!DY682,"")</f>
        <v/>
      </c>
      <c r="AJ682" t="str">
        <f>IF(AND($D681&lt;&gt;"",$D682=""),Calc!DZ682,"")</f>
        <v/>
      </c>
      <c r="AK682" t="str">
        <f>IF(AND($D681&lt;&gt;"",$D682=""),Calc!EA682,"")</f>
        <v/>
      </c>
      <c r="AL682" t="str">
        <f>IF(AND($D681&lt;&gt;"",$D682=""),Calc!EB682,"")</f>
        <v/>
      </c>
      <c r="AM682" t="str">
        <f>IF(AND($D681&lt;&gt;"",$D682=""),Calc!EC682,"")</f>
        <v/>
      </c>
      <c r="AN682" t="str">
        <f>IF(AND($D681&lt;&gt;"",$D682=""),Calc!ED682,"")</f>
        <v/>
      </c>
      <c r="AO682" t="str">
        <f>IF(AND($D681&lt;&gt;"",$D682=""),Calc!EE682,"")</f>
        <v/>
      </c>
      <c r="AP682" t="str">
        <f>IF(AND($D681&lt;&gt;"",$D682=""),Calc!EF682,"")</f>
        <v/>
      </c>
      <c r="AQ682" t="str">
        <f>IF(AND($D681&lt;&gt;"",$D682=""),Calc!EG682,"")</f>
        <v/>
      </c>
      <c r="AR682" t="str">
        <f>IF(AND($D681&lt;&gt;"",$D682=""),Calc!EH682,"")</f>
        <v/>
      </c>
      <c r="AS682" t="str">
        <f>IF(AND($D681&lt;&gt;"",$D682=""),Calc!EI682,"")</f>
        <v/>
      </c>
      <c r="AT682" t="str">
        <f>IF(AND($D682&lt;&gt;"",$D683=""),Calc!EJ682,"")</f>
        <v/>
      </c>
    </row>
    <row r="683" spans="3:46" x14ac:dyDescent="0.25">
      <c r="C683">
        <v>681</v>
      </c>
      <c r="E683" t="str">
        <f>IF(D683="","",Calc!F684)</f>
        <v/>
      </c>
      <c r="F683" t="str">
        <f>IF(Calc!G684="","Wait",IF(Calc!G684&lt;&gt;"","Play"))</f>
        <v>Wait</v>
      </c>
      <c r="G683" t="str">
        <f>IF(D683="","",IF(Calc!H684="","",IF(AND(B$2="Yes",OR(G682="W",G681="W")),"",IF(Calc!H684=1,"W",IF(Calc!H684=-1,"L")))))</f>
        <v/>
      </c>
      <c r="H683" t="str">
        <f>IF(D683="","",IF(Finals!G683="","",IF(Calc!H684=-1,-Calc!BF683,IF(Calc!H684=1,36-Calc!BF683))))</f>
        <v/>
      </c>
      <c r="I683">
        <f t="shared" ca="1" si="12"/>
        <v>4</v>
      </c>
      <c r="J683" t="str">
        <f>IF(AND($D682&lt;&gt;"",$D683=""),Calc!CZ683,"")</f>
        <v/>
      </c>
      <c r="K683" t="str">
        <f>IF(AND($D682&lt;&gt;"",$D683=""),Calc!DA683,"")</f>
        <v/>
      </c>
      <c r="L683" t="str">
        <f>IF(AND($D682&lt;&gt;"",$D683=""),Calc!DB683,"")</f>
        <v/>
      </c>
      <c r="M683" t="str">
        <f>IF(AND($D682&lt;&gt;"",$D683=""),Calc!DC683,"")</f>
        <v/>
      </c>
      <c r="N683" t="str">
        <f>IF(AND($D682&lt;&gt;"",$D683=""),Calc!DD683,"")</f>
        <v/>
      </c>
      <c r="O683" t="str">
        <f>IF(AND($D682&lt;&gt;"",$D683=""),Calc!DE683,"")</f>
        <v/>
      </c>
      <c r="P683" t="str">
        <f>IF(AND($D682&lt;&gt;"",$D683=""),Calc!DF683,"")</f>
        <v/>
      </c>
      <c r="Q683" t="str">
        <f>IF(AND($D682&lt;&gt;"",$D683=""),Calc!DG683,"")</f>
        <v/>
      </c>
      <c r="R683" t="str">
        <f>IF(AND($D682&lt;&gt;"",$D683=""),Calc!DH683,"")</f>
        <v/>
      </c>
      <c r="S683" t="str">
        <f>IF(AND($D682&lt;&gt;"",$D683=""),Calc!DI683,"")</f>
        <v/>
      </c>
      <c r="T683" t="str">
        <f>IF(AND($D682&lt;&gt;"",$D683=""),Calc!DJ683,"")</f>
        <v/>
      </c>
      <c r="U683" t="str">
        <f>IF(AND($D682&lt;&gt;"",$D683=""),Calc!DK683,"")</f>
        <v/>
      </c>
      <c r="V683" t="str">
        <f>IF(AND($D682&lt;&gt;"",$D683=""),Calc!DL683,"")</f>
        <v/>
      </c>
      <c r="W683" t="str">
        <f>IF(AND($D682&lt;&gt;"",$D683=""),Calc!DM683,"")</f>
        <v/>
      </c>
      <c r="X683" t="str">
        <f>IF(AND($D682&lt;&gt;"",$D683=""),Calc!DN683,"")</f>
        <v/>
      </c>
      <c r="Y683" t="str">
        <f>IF(AND($D682&lt;&gt;"",$D683=""),Calc!DO683,"")</f>
        <v/>
      </c>
      <c r="Z683" t="str">
        <f>IF(AND($D682&lt;&gt;"",$D683=""),Calc!DP683,"")</f>
        <v/>
      </c>
      <c r="AA683" t="str">
        <f>IF(AND($D682&lt;&gt;"",$D683=""),Calc!DQ683,"")</f>
        <v/>
      </c>
      <c r="AB683" t="str">
        <f>IF(AND($D682&lt;&gt;"",$D683=""),Calc!DR683,"")</f>
        <v/>
      </c>
      <c r="AC683" t="str">
        <f>IF(AND($D682&lt;&gt;"",$D683=""),Calc!DS683,"")</f>
        <v/>
      </c>
      <c r="AD683" t="str">
        <f>IF(AND($D682&lt;&gt;"",$D683=""),Calc!DT683,"")</f>
        <v/>
      </c>
      <c r="AE683" t="str">
        <f>IF(AND($D682&lt;&gt;"",$D683=""),Calc!DU683,"")</f>
        <v/>
      </c>
      <c r="AF683" t="str">
        <f>IF(AND($D682&lt;&gt;"",$D683=""),Calc!DV683,"")</f>
        <v/>
      </c>
      <c r="AG683" t="str">
        <f>IF(AND($D682&lt;&gt;"",$D683=""),Calc!DW683,"")</f>
        <v/>
      </c>
      <c r="AH683" t="str">
        <f>IF(AND($D682&lt;&gt;"",$D683=""),Calc!DX683,"")</f>
        <v/>
      </c>
      <c r="AI683" t="str">
        <f>IF(AND($D682&lt;&gt;"",$D683=""),Calc!DY683,"")</f>
        <v/>
      </c>
      <c r="AJ683" t="str">
        <f>IF(AND($D682&lt;&gt;"",$D683=""),Calc!DZ683,"")</f>
        <v/>
      </c>
      <c r="AK683" t="str">
        <f>IF(AND($D682&lt;&gt;"",$D683=""),Calc!EA683,"")</f>
        <v/>
      </c>
      <c r="AL683" t="str">
        <f>IF(AND($D682&lt;&gt;"",$D683=""),Calc!EB683,"")</f>
        <v/>
      </c>
      <c r="AM683" t="str">
        <f>IF(AND($D682&lt;&gt;"",$D683=""),Calc!EC683,"")</f>
        <v/>
      </c>
      <c r="AN683" t="str">
        <f>IF(AND($D682&lt;&gt;"",$D683=""),Calc!ED683,"")</f>
        <v/>
      </c>
      <c r="AO683" t="str">
        <f>IF(AND($D682&lt;&gt;"",$D683=""),Calc!EE683,"")</f>
        <v/>
      </c>
      <c r="AP683" t="str">
        <f>IF(AND($D682&lt;&gt;"",$D683=""),Calc!EF683,"")</f>
        <v/>
      </c>
      <c r="AQ683" t="str">
        <f>IF(AND($D682&lt;&gt;"",$D683=""),Calc!EG683,"")</f>
        <v/>
      </c>
      <c r="AR683" t="str">
        <f>IF(AND($D682&lt;&gt;"",$D683=""),Calc!EH683,"")</f>
        <v/>
      </c>
      <c r="AS683" t="str">
        <f>IF(AND($D682&lt;&gt;"",$D683=""),Calc!EI683,"")</f>
        <v/>
      </c>
      <c r="AT683" t="str">
        <f>IF(AND($D683&lt;&gt;"",$D684=""),Calc!EJ683,"")</f>
        <v/>
      </c>
    </row>
    <row r="684" spans="3:46" x14ac:dyDescent="0.25">
      <c r="C684">
        <v>682</v>
      </c>
      <c r="E684" t="str">
        <f>IF(D684="","",Calc!F685)</f>
        <v/>
      </c>
      <c r="F684" t="str">
        <f>IF(Calc!G685="","Wait",IF(Calc!G685&lt;&gt;"","Play"))</f>
        <v>Wait</v>
      </c>
      <c r="G684" t="str">
        <f>IF(D684="","",IF(Calc!H685="","",IF(AND(B$2="Yes",OR(G683="W",G682="W")),"",IF(Calc!H685=1,"W",IF(Calc!H685=-1,"L")))))</f>
        <v/>
      </c>
      <c r="H684" t="str">
        <f>IF(D684="","",IF(Finals!G684="","",IF(Calc!H685=-1,-Calc!BF684,IF(Calc!H685=1,36-Calc!BF684))))</f>
        <v/>
      </c>
      <c r="I684">
        <f t="shared" ca="1" si="12"/>
        <v>4</v>
      </c>
      <c r="J684" t="str">
        <f>IF(AND($D683&lt;&gt;"",$D684=""),Calc!CZ684,"")</f>
        <v/>
      </c>
      <c r="K684" t="str">
        <f>IF(AND($D683&lt;&gt;"",$D684=""),Calc!DA684,"")</f>
        <v/>
      </c>
      <c r="L684" t="str">
        <f>IF(AND($D683&lt;&gt;"",$D684=""),Calc!DB684,"")</f>
        <v/>
      </c>
      <c r="M684" t="str">
        <f>IF(AND($D683&lt;&gt;"",$D684=""),Calc!DC684,"")</f>
        <v/>
      </c>
      <c r="N684" t="str">
        <f>IF(AND($D683&lt;&gt;"",$D684=""),Calc!DD684,"")</f>
        <v/>
      </c>
      <c r="O684" t="str">
        <f>IF(AND($D683&lt;&gt;"",$D684=""),Calc!DE684,"")</f>
        <v/>
      </c>
      <c r="P684" t="str">
        <f>IF(AND($D683&lt;&gt;"",$D684=""),Calc!DF684,"")</f>
        <v/>
      </c>
      <c r="Q684" t="str">
        <f>IF(AND($D683&lt;&gt;"",$D684=""),Calc!DG684,"")</f>
        <v/>
      </c>
      <c r="R684" t="str">
        <f>IF(AND($D683&lt;&gt;"",$D684=""),Calc!DH684,"")</f>
        <v/>
      </c>
      <c r="S684" t="str">
        <f>IF(AND($D683&lt;&gt;"",$D684=""),Calc!DI684,"")</f>
        <v/>
      </c>
      <c r="T684" t="str">
        <f>IF(AND($D683&lt;&gt;"",$D684=""),Calc!DJ684,"")</f>
        <v/>
      </c>
      <c r="U684" t="str">
        <f>IF(AND($D683&lt;&gt;"",$D684=""),Calc!DK684,"")</f>
        <v/>
      </c>
      <c r="V684" t="str">
        <f>IF(AND($D683&lt;&gt;"",$D684=""),Calc!DL684,"")</f>
        <v/>
      </c>
      <c r="W684" t="str">
        <f>IF(AND($D683&lt;&gt;"",$D684=""),Calc!DM684,"")</f>
        <v/>
      </c>
      <c r="X684" t="str">
        <f>IF(AND($D683&lt;&gt;"",$D684=""),Calc!DN684,"")</f>
        <v/>
      </c>
      <c r="Y684" t="str">
        <f>IF(AND($D683&lt;&gt;"",$D684=""),Calc!DO684,"")</f>
        <v/>
      </c>
      <c r="Z684" t="str">
        <f>IF(AND($D683&lt;&gt;"",$D684=""),Calc!DP684,"")</f>
        <v/>
      </c>
      <c r="AA684" t="str">
        <f>IF(AND($D683&lt;&gt;"",$D684=""),Calc!DQ684,"")</f>
        <v/>
      </c>
      <c r="AB684" t="str">
        <f>IF(AND($D683&lt;&gt;"",$D684=""),Calc!DR684,"")</f>
        <v/>
      </c>
      <c r="AC684" t="str">
        <f>IF(AND($D683&lt;&gt;"",$D684=""),Calc!DS684,"")</f>
        <v/>
      </c>
      <c r="AD684" t="str">
        <f>IF(AND($D683&lt;&gt;"",$D684=""),Calc!DT684,"")</f>
        <v/>
      </c>
      <c r="AE684" t="str">
        <f>IF(AND($D683&lt;&gt;"",$D684=""),Calc!DU684,"")</f>
        <v/>
      </c>
      <c r="AF684" t="str">
        <f>IF(AND($D683&lt;&gt;"",$D684=""),Calc!DV684,"")</f>
        <v/>
      </c>
      <c r="AG684" t="str">
        <f>IF(AND($D683&lt;&gt;"",$D684=""),Calc!DW684,"")</f>
        <v/>
      </c>
      <c r="AH684" t="str">
        <f>IF(AND($D683&lt;&gt;"",$D684=""),Calc!DX684,"")</f>
        <v/>
      </c>
      <c r="AI684" t="str">
        <f>IF(AND($D683&lt;&gt;"",$D684=""),Calc!DY684,"")</f>
        <v/>
      </c>
      <c r="AJ684" t="str">
        <f>IF(AND($D683&lt;&gt;"",$D684=""),Calc!DZ684,"")</f>
        <v/>
      </c>
      <c r="AK684" t="str">
        <f>IF(AND($D683&lt;&gt;"",$D684=""),Calc!EA684,"")</f>
        <v/>
      </c>
      <c r="AL684" t="str">
        <f>IF(AND($D683&lt;&gt;"",$D684=""),Calc!EB684,"")</f>
        <v/>
      </c>
      <c r="AM684" t="str">
        <f>IF(AND($D683&lt;&gt;"",$D684=""),Calc!EC684,"")</f>
        <v/>
      </c>
      <c r="AN684" t="str">
        <f>IF(AND($D683&lt;&gt;"",$D684=""),Calc!ED684,"")</f>
        <v/>
      </c>
      <c r="AO684" t="str">
        <f>IF(AND($D683&lt;&gt;"",$D684=""),Calc!EE684,"")</f>
        <v/>
      </c>
      <c r="AP684" t="str">
        <f>IF(AND($D683&lt;&gt;"",$D684=""),Calc!EF684,"")</f>
        <v/>
      </c>
      <c r="AQ684" t="str">
        <f>IF(AND($D683&lt;&gt;"",$D684=""),Calc!EG684,"")</f>
        <v/>
      </c>
      <c r="AR684" t="str">
        <f>IF(AND($D683&lt;&gt;"",$D684=""),Calc!EH684,"")</f>
        <v/>
      </c>
      <c r="AS684" t="str">
        <f>IF(AND($D683&lt;&gt;"",$D684=""),Calc!EI684,"")</f>
        <v/>
      </c>
      <c r="AT684" t="str">
        <f>IF(AND($D684&lt;&gt;"",$D685=""),Calc!EJ684,"")</f>
        <v/>
      </c>
    </row>
    <row r="685" spans="3:46" x14ac:dyDescent="0.25">
      <c r="C685">
        <v>683</v>
      </c>
      <c r="E685" t="str">
        <f>IF(D685="","",Calc!F686)</f>
        <v/>
      </c>
      <c r="F685" t="str">
        <f>IF(Calc!G686="","Wait",IF(Calc!G686&lt;&gt;"","Play"))</f>
        <v>Wait</v>
      </c>
      <c r="G685" t="str">
        <f>IF(D685="","",IF(Calc!H686="","",IF(AND(B$2="Yes",OR(G684="W",G683="W")),"",IF(Calc!H686=1,"W",IF(Calc!H686=-1,"L")))))</f>
        <v/>
      </c>
      <c r="H685" t="str">
        <f>IF(D685="","",IF(Finals!G685="","",IF(Calc!H686=-1,-Calc!BF685,IF(Calc!H686=1,36-Calc!BF685))))</f>
        <v/>
      </c>
      <c r="I685">
        <f t="shared" ca="1" si="12"/>
        <v>4</v>
      </c>
      <c r="J685" t="str">
        <f>IF(AND($D684&lt;&gt;"",$D685=""),Calc!CZ685,"")</f>
        <v/>
      </c>
      <c r="K685" t="str">
        <f>IF(AND($D684&lt;&gt;"",$D685=""),Calc!DA685,"")</f>
        <v/>
      </c>
      <c r="L685" t="str">
        <f>IF(AND($D684&lt;&gt;"",$D685=""),Calc!DB685,"")</f>
        <v/>
      </c>
      <c r="M685" t="str">
        <f>IF(AND($D684&lt;&gt;"",$D685=""),Calc!DC685,"")</f>
        <v/>
      </c>
      <c r="N685" t="str">
        <f>IF(AND($D684&lt;&gt;"",$D685=""),Calc!DD685,"")</f>
        <v/>
      </c>
      <c r="O685" t="str">
        <f>IF(AND($D684&lt;&gt;"",$D685=""),Calc!DE685,"")</f>
        <v/>
      </c>
      <c r="P685" t="str">
        <f>IF(AND($D684&lt;&gt;"",$D685=""),Calc!DF685,"")</f>
        <v/>
      </c>
      <c r="Q685" t="str">
        <f>IF(AND($D684&lt;&gt;"",$D685=""),Calc!DG685,"")</f>
        <v/>
      </c>
      <c r="R685" t="str">
        <f>IF(AND($D684&lt;&gt;"",$D685=""),Calc!DH685,"")</f>
        <v/>
      </c>
      <c r="S685" t="str">
        <f>IF(AND($D684&lt;&gt;"",$D685=""),Calc!DI685,"")</f>
        <v/>
      </c>
      <c r="T685" t="str">
        <f>IF(AND($D684&lt;&gt;"",$D685=""),Calc!DJ685,"")</f>
        <v/>
      </c>
      <c r="U685" t="str">
        <f>IF(AND($D684&lt;&gt;"",$D685=""),Calc!DK685,"")</f>
        <v/>
      </c>
      <c r="V685" t="str">
        <f>IF(AND($D684&lt;&gt;"",$D685=""),Calc!DL685,"")</f>
        <v/>
      </c>
      <c r="W685" t="str">
        <f>IF(AND($D684&lt;&gt;"",$D685=""),Calc!DM685,"")</f>
        <v/>
      </c>
      <c r="X685" t="str">
        <f>IF(AND($D684&lt;&gt;"",$D685=""),Calc!DN685,"")</f>
        <v/>
      </c>
      <c r="Y685" t="str">
        <f>IF(AND($D684&lt;&gt;"",$D685=""),Calc!DO685,"")</f>
        <v/>
      </c>
      <c r="Z685" t="str">
        <f>IF(AND($D684&lt;&gt;"",$D685=""),Calc!DP685,"")</f>
        <v/>
      </c>
      <c r="AA685" t="str">
        <f>IF(AND($D684&lt;&gt;"",$D685=""),Calc!DQ685,"")</f>
        <v/>
      </c>
      <c r="AB685" t="str">
        <f>IF(AND($D684&lt;&gt;"",$D685=""),Calc!DR685,"")</f>
        <v/>
      </c>
      <c r="AC685" t="str">
        <f>IF(AND($D684&lt;&gt;"",$D685=""),Calc!DS685,"")</f>
        <v/>
      </c>
      <c r="AD685" t="str">
        <f>IF(AND($D684&lt;&gt;"",$D685=""),Calc!DT685,"")</f>
        <v/>
      </c>
      <c r="AE685" t="str">
        <f>IF(AND($D684&lt;&gt;"",$D685=""),Calc!DU685,"")</f>
        <v/>
      </c>
      <c r="AF685" t="str">
        <f>IF(AND($D684&lt;&gt;"",$D685=""),Calc!DV685,"")</f>
        <v/>
      </c>
      <c r="AG685" t="str">
        <f>IF(AND($D684&lt;&gt;"",$D685=""),Calc!DW685,"")</f>
        <v/>
      </c>
      <c r="AH685" t="str">
        <f>IF(AND($D684&lt;&gt;"",$D685=""),Calc!DX685,"")</f>
        <v/>
      </c>
      <c r="AI685" t="str">
        <f>IF(AND($D684&lt;&gt;"",$D685=""),Calc!DY685,"")</f>
        <v/>
      </c>
      <c r="AJ685" t="str">
        <f>IF(AND($D684&lt;&gt;"",$D685=""),Calc!DZ685,"")</f>
        <v/>
      </c>
      <c r="AK685" t="str">
        <f>IF(AND($D684&lt;&gt;"",$D685=""),Calc!EA685,"")</f>
        <v/>
      </c>
      <c r="AL685" t="str">
        <f>IF(AND($D684&lt;&gt;"",$D685=""),Calc!EB685,"")</f>
        <v/>
      </c>
      <c r="AM685" t="str">
        <f>IF(AND($D684&lt;&gt;"",$D685=""),Calc!EC685,"")</f>
        <v/>
      </c>
      <c r="AN685" t="str">
        <f>IF(AND($D684&lt;&gt;"",$D685=""),Calc!ED685,"")</f>
        <v/>
      </c>
      <c r="AO685" t="str">
        <f>IF(AND($D684&lt;&gt;"",$D685=""),Calc!EE685,"")</f>
        <v/>
      </c>
      <c r="AP685" t="str">
        <f>IF(AND($D684&lt;&gt;"",$D685=""),Calc!EF685,"")</f>
        <v/>
      </c>
      <c r="AQ685" t="str">
        <f>IF(AND($D684&lt;&gt;"",$D685=""),Calc!EG685,"")</f>
        <v/>
      </c>
      <c r="AR685" t="str">
        <f>IF(AND($D684&lt;&gt;"",$D685=""),Calc!EH685,"")</f>
        <v/>
      </c>
      <c r="AS685" t="str">
        <f>IF(AND($D684&lt;&gt;"",$D685=""),Calc!EI685,"")</f>
        <v/>
      </c>
      <c r="AT685" t="str">
        <f>IF(AND($D685&lt;&gt;"",$D686=""),Calc!EJ685,"")</f>
        <v/>
      </c>
    </row>
    <row r="686" spans="3:46" x14ac:dyDescent="0.25">
      <c r="C686">
        <v>684</v>
      </c>
      <c r="E686" t="str">
        <f>IF(D686="","",Calc!F687)</f>
        <v/>
      </c>
      <c r="F686" t="str">
        <f>IF(Calc!G687="","Wait",IF(Calc!G687&lt;&gt;"","Play"))</f>
        <v>Wait</v>
      </c>
      <c r="G686" t="str">
        <f>IF(D686="","",IF(Calc!H687="","",IF(AND(B$2="Yes",OR(G685="W",G684="W")),"",IF(Calc!H687=1,"W",IF(Calc!H687=-1,"L")))))</f>
        <v/>
      </c>
      <c r="H686" t="str">
        <f>IF(D686="","",IF(Finals!G686="","",IF(Calc!H687=-1,-Calc!BF686,IF(Calc!H687=1,36-Calc!BF686))))</f>
        <v/>
      </c>
      <c r="I686">
        <f t="shared" ca="1" si="12"/>
        <v>4</v>
      </c>
      <c r="J686" t="str">
        <f>IF(AND($D685&lt;&gt;"",$D686=""),Calc!CZ686,"")</f>
        <v/>
      </c>
      <c r="K686" t="str">
        <f>IF(AND($D685&lt;&gt;"",$D686=""),Calc!DA686,"")</f>
        <v/>
      </c>
      <c r="L686" t="str">
        <f>IF(AND($D685&lt;&gt;"",$D686=""),Calc!DB686,"")</f>
        <v/>
      </c>
      <c r="M686" t="str">
        <f>IF(AND($D685&lt;&gt;"",$D686=""),Calc!DC686,"")</f>
        <v/>
      </c>
      <c r="N686" t="str">
        <f>IF(AND($D685&lt;&gt;"",$D686=""),Calc!DD686,"")</f>
        <v/>
      </c>
      <c r="O686" t="str">
        <f>IF(AND($D685&lt;&gt;"",$D686=""),Calc!DE686,"")</f>
        <v/>
      </c>
      <c r="P686" t="str">
        <f>IF(AND($D685&lt;&gt;"",$D686=""),Calc!DF686,"")</f>
        <v/>
      </c>
      <c r="Q686" t="str">
        <f>IF(AND($D685&lt;&gt;"",$D686=""),Calc!DG686,"")</f>
        <v/>
      </c>
      <c r="R686" t="str">
        <f>IF(AND($D685&lt;&gt;"",$D686=""),Calc!DH686,"")</f>
        <v/>
      </c>
      <c r="S686" t="str">
        <f>IF(AND($D685&lt;&gt;"",$D686=""),Calc!DI686,"")</f>
        <v/>
      </c>
      <c r="T686" t="str">
        <f>IF(AND($D685&lt;&gt;"",$D686=""),Calc!DJ686,"")</f>
        <v/>
      </c>
      <c r="U686" t="str">
        <f>IF(AND($D685&lt;&gt;"",$D686=""),Calc!DK686,"")</f>
        <v/>
      </c>
      <c r="V686" t="str">
        <f>IF(AND($D685&lt;&gt;"",$D686=""),Calc!DL686,"")</f>
        <v/>
      </c>
      <c r="W686" t="str">
        <f>IF(AND($D685&lt;&gt;"",$D686=""),Calc!DM686,"")</f>
        <v/>
      </c>
      <c r="X686" t="str">
        <f>IF(AND($D685&lt;&gt;"",$D686=""),Calc!DN686,"")</f>
        <v/>
      </c>
      <c r="Y686" t="str">
        <f>IF(AND($D685&lt;&gt;"",$D686=""),Calc!DO686,"")</f>
        <v/>
      </c>
      <c r="Z686" t="str">
        <f>IF(AND($D685&lt;&gt;"",$D686=""),Calc!DP686,"")</f>
        <v/>
      </c>
      <c r="AA686" t="str">
        <f>IF(AND($D685&lt;&gt;"",$D686=""),Calc!DQ686,"")</f>
        <v/>
      </c>
      <c r="AB686" t="str">
        <f>IF(AND($D685&lt;&gt;"",$D686=""),Calc!DR686,"")</f>
        <v/>
      </c>
      <c r="AC686" t="str">
        <f>IF(AND($D685&lt;&gt;"",$D686=""),Calc!DS686,"")</f>
        <v/>
      </c>
      <c r="AD686" t="str">
        <f>IF(AND($D685&lt;&gt;"",$D686=""),Calc!DT686,"")</f>
        <v/>
      </c>
      <c r="AE686" t="str">
        <f>IF(AND($D685&lt;&gt;"",$D686=""),Calc!DU686,"")</f>
        <v/>
      </c>
      <c r="AF686" t="str">
        <f>IF(AND($D685&lt;&gt;"",$D686=""),Calc!DV686,"")</f>
        <v/>
      </c>
      <c r="AG686" t="str">
        <f>IF(AND($D685&lt;&gt;"",$D686=""),Calc!DW686,"")</f>
        <v/>
      </c>
      <c r="AH686" t="str">
        <f>IF(AND($D685&lt;&gt;"",$D686=""),Calc!DX686,"")</f>
        <v/>
      </c>
      <c r="AI686" t="str">
        <f>IF(AND($D685&lt;&gt;"",$D686=""),Calc!DY686,"")</f>
        <v/>
      </c>
      <c r="AJ686" t="str">
        <f>IF(AND($D685&lt;&gt;"",$D686=""),Calc!DZ686,"")</f>
        <v/>
      </c>
      <c r="AK686" t="str">
        <f>IF(AND($D685&lt;&gt;"",$D686=""),Calc!EA686,"")</f>
        <v/>
      </c>
      <c r="AL686" t="str">
        <f>IF(AND($D685&lt;&gt;"",$D686=""),Calc!EB686,"")</f>
        <v/>
      </c>
      <c r="AM686" t="str">
        <f>IF(AND($D685&lt;&gt;"",$D686=""),Calc!EC686,"")</f>
        <v/>
      </c>
      <c r="AN686" t="str">
        <f>IF(AND($D685&lt;&gt;"",$D686=""),Calc!ED686,"")</f>
        <v/>
      </c>
      <c r="AO686" t="str">
        <f>IF(AND($D685&lt;&gt;"",$D686=""),Calc!EE686,"")</f>
        <v/>
      </c>
      <c r="AP686" t="str">
        <f>IF(AND($D685&lt;&gt;"",$D686=""),Calc!EF686,"")</f>
        <v/>
      </c>
      <c r="AQ686" t="str">
        <f>IF(AND($D685&lt;&gt;"",$D686=""),Calc!EG686,"")</f>
        <v/>
      </c>
      <c r="AR686" t="str">
        <f>IF(AND($D685&lt;&gt;"",$D686=""),Calc!EH686,"")</f>
        <v/>
      </c>
      <c r="AS686" t="str">
        <f>IF(AND($D685&lt;&gt;"",$D686=""),Calc!EI686,"")</f>
        <v/>
      </c>
      <c r="AT686" t="str">
        <f>IF(AND($D686&lt;&gt;"",$D687=""),Calc!EJ686,"")</f>
        <v/>
      </c>
    </row>
    <row r="687" spans="3:46" x14ac:dyDescent="0.25">
      <c r="C687">
        <v>685</v>
      </c>
      <c r="E687" t="str">
        <f>IF(D687="","",Calc!F688)</f>
        <v/>
      </c>
      <c r="F687" t="str">
        <f>IF(Calc!G688="","Wait",IF(Calc!G688&lt;&gt;"","Play"))</f>
        <v>Wait</v>
      </c>
      <c r="G687" t="str">
        <f>IF(D687="","",IF(Calc!H688="","",IF(AND(B$2="Yes",OR(G686="W",G685="W")),"",IF(Calc!H688=1,"W",IF(Calc!H688=-1,"L")))))</f>
        <v/>
      </c>
      <c r="H687" t="str">
        <f>IF(D687="","",IF(Finals!G687="","",IF(Calc!H688=-1,-Calc!BF687,IF(Calc!H688=1,36-Calc!BF687))))</f>
        <v/>
      </c>
      <c r="I687">
        <f t="shared" ca="1" si="12"/>
        <v>4</v>
      </c>
      <c r="J687" t="str">
        <f>IF(AND($D686&lt;&gt;"",$D687=""),Calc!CZ687,"")</f>
        <v/>
      </c>
      <c r="K687" t="str">
        <f>IF(AND($D686&lt;&gt;"",$D687=""),Calc!DA687,"")</f>
        <v/>
      </c>
      <c r="L687" t="str">
        <f>IF(AND($D686&lt;&gt;"",$D687=""),Calc!DB687,"")</f>
        <v/>
      </c>
      <c r="M687" t="str">
        <f>IF(AND($D686&lt;&gt;"",$D687=""),Calc!DC687,"")</f>
        <v/>
      </c>
      <c r="N687" t="str">
        <f>IF(AND($D686&lt;&gt;"",$D687=""),Calc!DD687,"")</f>
        <v/>
      </c>
      <c r="O687" t="str">
        <f>IF(AND($D686&lt;&gt;"",$D687=""),Calc!DE687,"")</f>
        <v/>
      </c>
      <c r="P687" t="str">
        <f>IF(AND($D686&lt;&gt;"",$D687=""),Calc!DF687,"")</f>
        <v/>
      </c>
      <c r="Q687" t="str">
        <f>IF(AND($D686&lt;&gt;"",$D687=""),Calc!DG687,"")</f>
        <v/>
      </c>
      <c r="R687" t="str">
        <f>IF(AND($D686&lt;&gt;"",$D687=""),Calc!DH687,"")</f>
        <v/>
      </c>
      <c r="S687" t="str">
        <f>IF(AND($D686&lt;&gt;"",$D687=""),Calc!DI687,"")</f>
        <v/>
      </c>
      <c r="T687" t="str">
        <f>IF(AND($D686&lt;&gt;"",$D687=""),Calc!DJ687,"")</f>
        <v/>
      </c>
      <c r="U687" t="str">
        <f>IF(AND($D686&lt;&gt;"",$D687=""),Calc!DK687,"")</f>
        <v/>
      </c>
      <c r="V687" t="str">
        <f>IF(AND($D686&lt;&gt;"",$D687=""),Calc!DL687,"")</f>
        <v/>
      </c>
      <c r="W687" t="str">
        <f>IF(AND($D686&lt;&gt;"",$D687=""),Calc!DM687,"")</f>
        <v/>
      </c>
      <c r="X687" t="str">
        <f>IF(AND($D686&lt;&gt;"",$D687=""),Calc!DN687,"")</f>
        <v/>
      </c>
      <c r="Y687" t="str">
        <f>IF(AND($D686&lt;&gt;"",$D687=""),Calc!DO687,"")</f>
        <v/>
      </c>
      <c r="Z687" t="str">
        <f>IF(AND($D686&lt;&gt;"",$D687=""),Calc!DP687,"")</f>
        <v/>
      </c>
      <c r="AA687" t="str">
        <f>IF(AND($D686&lt;&gt;"",$D687=""),Calc!DQ687,"")</f>
        <v/>
      </c>
      <c r="AB687" t="str">
        <f>IF(AND($D686&lt;&gt;"",$D687=""),Calc!DR687,"")</f>
        <v/>
      </c>
      <c r="AC687" t="str">
        <f>IF(AND($D686&lt;&gt;"",$D687=""),Calc!DS687,"")</f>
        <v/>
      </c>
      <c r="AD687" t="str">
        <f>IF(AND($D686&lt;&gt;"",$D687=""),Calc!DT687,"")</f>
        <v/>
      </c>
      <c r="AE687" t="str">
        <f>IF(AND($D686&lt;&gt;"",$D687=""),Calc!DU687,"")</f>
        <v/>
      </c>
      <c r="AF687" t="str">
        <f>IF(AND($D686&lt;&gt;"",$D687=""),Calc!DV687,"")</f>
        <v/>
      </c>
      <c r="AG687" t="str">
        <f>IF(AND($D686&lt;&gt;"",$D687=""),Calc!DW687,"")</f>
        <v/>
      </c>
      <c r="AH687" t="str">
        <f>IF(AND($D686&lt;&gt;"",$D687=""),Calc!DX687,"")</f>
        <v/>
      </c>
      <c r="AI687" t="str">
        <f>IF(AND($D686&lt;&gt;"",$D687=""),Calc!DY687,"")</f>
        <v/>
      </c>
      <c r="AJ687" t="str">
        <f>IF(AND($D686&lt;&gt;"",$D687=""),Calc!DZ687,"")</f>
        <v/>
      </c>
      <c r="AK687" t="str">
        <f>IF(AND($D686&lt;&gt;"",$D687=""),Calc!EA687,"")</f>
        <v/>
      </c>
      <c r="AL687" t="str">
        <f>IF(AND($D686&lt;&gt;"",$D687=""),Calc!EB687,"")</f>
        <v/>
      </c>
      <c r="AM687" t="str">
        <f>IF(AND($D686&lt;&gt;"",$D687=""),Calc!EC687,"")</f>
        <v/>
      </c>
      <c r="AN687" t="str">
        <f>IF(AND($D686&lt;&gt;"",$D687=""),Calc!ED687,"")</f>
        <v/>
      </c>
      <c r="AO687" t="str">
        <f>IF(AND($D686&lt;&gt;"",$D687=""),Calc!EE687,"")</f>
        <v/>
      </c>
      <c r="AP687" t="str">
        <f>IF(AND($D686&lt;&gt;"",$D687=""),Calc!EF687,"")</f>
        <v/>
      </c>
      <c r="AQ687" t="str">
        <f>IF(AND($D686&lt;&gt;"",$D687=""),Calc!EG687,"")</f>
        <v/>
      </c>
      <c r="AR687" t="str">
        <f>IF(AND($D686&lt;&gt;"",$D687=""),Calc!EH687,"")</f>
        <v/>
      </c>
      <c r="AS687" t="str">
        <f>IF(AND($D686&lt;&gt;"",$D687=""),Calc!EI687,"")</f>
        <v/>
      </c>
      <c r="AT687" t="str">
        <f>IF(AND($D687&lt;&gt;"",$D688=""),Calc!EJ687,"")</f>
        <v/>
      </c>
    </row>
    <row r="688" spans="3:46" x14ac:dyDescent="0.25">
      <c r="C688">
        <v>686</v>
      </c>
      <c r="E688" t="str">
        <f>IF(D688="","",Calc!F689)</f>
        <v/>
      </c>
      <c r="F688" t="str">
        <f>IF(Calc!G689="","Wait",IF(Calc!G689&lt;&gt;"","Play"))</f>
        <v>Wait</v>
      </c>
      <c r="G688" t="str">
        <f>IF(D688="","",IF(Calc!H689="","",IF(AND(B$2="Yes",OR(G687="W",G686="W")),"",IF(Calc!H689=1,"W",IF(Calc!H689=-1,"L")))))</f>
        <v/>
      </c>
      <c r="H688" t="str">
        <f>IF(D688="","",IF(Finals!G688="","",IF(Calc!H689=-1,-Calc!BF688,IF(Calc!H689=1,36-Calc!BF688))))</f>
        <v/>
      </c>
      <c r="I688">
        <f t="shared" ca="1" si="12"/>
        <v>4</v>
      </c>
      <c r="J688" t="str">
        <f>IF(AND($D687&lt;&gt;"",$D688=""),Calc!CZ688,"")</f>
        <v/>
      </c>
      <c r="K688" t="str">
        <f>IF(AND($D687&lt;&gt;"",$D688=""),Calc!DA688,"")</f>
        <v/>
      </c>
      <c r="L688" t="str">
        <f>IF(AND($D687&lt;&gt;"",$D688=""),Calc!DB688,"")</f>
        <v/>
      </c>
      <c r="M688" t="str">
        <f>IF(AND($D687&lt;&gt;"",$D688=""),Calc!DC688,"")</f>
        <v/>
      </c>
      <c r="N688" t="str">
        <f>IF(AND($D687&lt;&gt;"",$D688=""),Calc!DD688,"")</f>
        <v/>
      </c>
      <c r="O688" t="str">
        <f>IF(AND($D687&lt;&gt;"",$D688=""),Calc!DE688,"")</f>
        <v/>
      </c>
      <c r="P688" t="str">
        <f>IF(AND($D687&lt;&gt;"",$D688=""),Calc!DF688,"")</f>
        <v/>
      </c>
      <c r="Q688" t="str">
        <f>IF(AND($D687&lt;&gt;"",$D688=""),Calc!DG688,"")</f>
        <v/>
      </c>
      <c r="R688" t="str">
        <f>IF(AND($D687&lt;&gt;"",$D688=""),Calc!DH688,"")</f>
        <v/>
      </c>
      <c r="S688" t="str">
        <f>IF(AND($D687&lt;&gt;"",$D688=""),Calc!DI688,"")</f>
        <v/>
      </c>
      <c r="T688" t="str">
        <f>IF(AND($D687&lt;&gt;"",$D688=""),Calc!DJ688,"")</f>
        <v/>
      </c>
      <c r="U688" t="str">
        <f>IF(AND($D687&lt;&gt;"",$D688=""),Calc!DK688,"")</f>
        <v/>
      </c>
      <c r="V688" t="str">
        <f>IF(AND($D687&lt;&gt;"",$D688=""),Calc!DL688,"")</f>
        <v/>
      </c>
      <c r="W688" t="str">
        <f>IF(AND($D687&lt;&gt;"",$D688=""),Calc!DM688,"")</f>
        <v/>
      </c>
      <c r="X688" t="str">
        <f>IF(AND($D687&lt;&gt;"",$D688=""),Calc!DN688,"")</f>
        <v/>
      </c>
      <c r="Y688" t="str">
        <f>IF(AND($D687&lt;&gt;"",$D688=""),Calc!DO688,"")</f>
        <v/>
      </c>
      <c r="Z688" t="str">
        <f>IF(AND($D687&lt;&gt;"",$D688=""),Calc!DP688,"")</f>
        <v/>
      </c>
      <c r="AA688" t="str">
        <f>IF(AND($D687&lt;&gt;"",$D688=""),Calc!DQ688,"")</f>
        <v/>
      </c>
      <c r="AB688" t="str">
        <f>IF(AND($D687&lt;&gt;"",$D688=""),Calc!DR688,"")</f>
        <v/>
      </c>
      <c r="AC688" t="str">
        <f>IF(AND($D687&lt;&gt;"",$D688=""),Calc!DS688,"")</f>
        <v/>
      </c>
      <c r="AD688" t="str">
        <f>IF(AND($D687&lt;&gt;"",$D688=""),Calc!DT688,"")</f>
        <v/>
      </c>
      <c r="AE688" t="str">
        <f>IF(AND($D687&lt;&gt;"",$D688=""),Calc!DU688,"")</f>
        <v/>
      </c>
      <c r="AF688" t="str">
        <f>IF(AND($D687&lt;&gt;"",$D688=""),Calc!DV688,"")</f>
        <v/>
      </c>
      <c r="AG688" t="str">
        <f>IF(AND($D687&lt;&gt;"",$D688=""),Calc!DW688,"")</f>
        <v/>
      </c>
      <c r="AH688" t="str">
        <f>IF(AND($D687&lt;&gt;"",$D688=""),Calc!DX688,"")</f>
        <v/>
      </c>
      <c r="AI688" t="str">
        <f>IF(AND($D687&lt;&gt;"",$D688=""),Calc!DY688,"")</f>
        <v/>
      </c>
      <c r="AJ688" t="str">
        <f>IF(AND($D687&lt;&gt;"",$D688=""),Calc!DZ688,"")</f>
        <v/>
      </c>
      <c r="AK688" t="str">
        <f>IF(AND($D687&lt;&gt;"",$D688=""),Calc!EA688,"")</f>
        <v/>
      </c>
      <c r="AL688" t="str">
        <f>IF(AND($D687&lt;&gt;"",$D688=""),Calc!EB688,"")</f>
        <v/>
      </c>
      <c r="AM688" t="str">
        <f>IF(AND($D687&lt;&gt;"",$D688=""),Calc!EC688,"")</f>
        <v/>
      </c>
      <c r="AN688" t="str">
        <f>IF(AND($D687&lt;&gt;"",$D688=""),Calc!ED688,"")</f>
        <v/>
      </c>
      <c r="AO688" t="str">
        <f>IF(AND($D687&lt;&gt;"",$D688=""),Calc!EE688,"")</f>
        <v/>
      </c>
      <c r="AP688" t="str">
        <f>IF(AND($D687&lt;&gt;"",$D688=""),Calc!EF688,"")</f>
        <v/>
      </c>
      <c r="AQ688" t="str">
        <f>IF(AND($D687&lt;&gt;"",$D688=""),Calc!EG688,"")</f>
        <v/>
      </c>
      <c r="AR688" t="str">
        <f>IF(AND($D687&lt;&gt;"",$D688=""),Calc!EH688,"")</f>
        <v/>
      </c>
      <c r="AS688" t="str">
        <f>IF(AND($D687&lt;&gt;"",$D688=""),Calc!EI688,"")</f>
        <v/>
      </c>
      <c r="AT688" t="str">
        <f>IF(AND($D688&lt;&gt;"",$D689=""),Calc!EJ688,"")</f>
        <v/>
      </c>
    </row>
    <row r="689" spans="3:46" x14ac:dyDescent="0.25">
      <c r="C689">
        <v>687</v>
      </c>
      <c r="E689" t="str">
        <f>IF(D689="","",Calc!F690)</f>
        <v/>
      </c>
      <c r="F689" t="str">
        <f>IF(Calc!G690="","Wait",IF(Calc!G690&lt;&gt;"","Play"))</f>
        <v>Wait</v>
      </c>
      <c r="G689" t="str">
        <f>IF(D689="","",IF(Calc!H690="","",IF(AND(B$2="Yes",OR(G688="W",G687="W")),"",IF(Calc!H690=1,"W",IF(Calc!H690=-1,"L")))))</f>
        <v/>
      </c>
      <c r="H689" t="str">
        <f>IF(D689="","",IF(Finals!G689="","",IF(Calc!H690=-1,-Calc!BF689,IF(Calc!H690=1,36-Calc!BF689))))</f>
        <v/>
      </c>
      <c r="I689">
        <f t="shared" ca="1" si="12"/>
        <v>4</v>
      </c>
      <c r="J689" t="str">
        <f>IF(AND($D688&lt;&gt;"",$D689=""),Calc!CZ689,"")</f>
        <v/>
      </c>
      <c r="K689" t="str">
        <f>IF(AND($D688&lt;&gt;"",$D689=""),Calc!DA689,"")</f>
        <v/>
      </c>
      <c r="L689" t="str">
        <f>IF(AND($D688&lt;&gt;"",$D689=""),Calc!DB689,"")</f>
        <v/>
      </c>
      <c r="M689" t="str">
        <f>IF(AND($D688&lt;&gt;"",$D689=""),Calc!DC689,"")</f>
        <v/>
      </c>
      <c r="N689" t="str">
        <f>IF(AND($D688&lt;&gt;"",$D689=""),Calc!DD689,"")</f>
        <v/>
      </c>
      <c r="O689" t="str">
        <f>IF(AND($D688&lt;&gt;"",$D689=""),Calc!DE689,"")</f>
        <v/>
      </c>
      <c r="P689" t="str">
        <f>IF(AND($D688&lt;&gt;"",$D689=""),Calc!DF689,"")</f>
        <v/>
      </c>
      <c r="Q689" t="str">
        <f>IF(AND($D688&lt;&gt;"",$D689=""),Calc!DG689,"")</f>
        <v/>
      </c>
      <c r="R689" t="str">
        <f>IF(AND($D688&lt;&gt;"",$D689=""),Calc!DH689,"")</f>
        <v/>
      </c>
      <c r="S689" t="str">
        <f>IF(AND($D688&lt;&gt;"",$D689=""),Calc!DI689,"")</f>
        <v/>
      </c>
      <c r="T689" t="str">
        <f>IF(AND($D688&lt;&gt;"",$D689=""),Calc!DJ689,"")</f>
        <v/>
      </c>
      <c r="U689" t="str">
        <f>IF(AND($D688&lt;&gt;"",$D689=""),Calc!DK689,"")</f>
        <v/>
      </c>
      <c r="V689" t="str">
        <f>IF(AND($D688&lt;&gt;"",$D689=""),Calc!DL689,"")</f>
        <v/>
      </c>
      <c r="W689" t="str">
        <f>IF(AND($D688&lt;&gt;"",$D689=""),Calc!DM689,"")</f>
        <v/>
      </c>
      <c r="X689" t="str">
        <f>IF(AND($D688&lt;&gt;"",$D689=""),Calc!DN689,"")</f>
        <v/>
      </c>
      <c r="Y689" t="str">
        <f>IF(AND($D688&lt;&gt;"",$D689=""),Calc!DO689,"")</f>
        <v/>
      </c>
      <c r="Z689" t="str">
        <f>IF(AND($D688&lt;&gt;"",$D689=""),Calc!DP689,"")</f>
        <v/>
      </c>
      <c r="AA689" t="str">
        <f>IF(AND($D688&lt;&gt;"",$D689=""),Calc!DQ689,"")</f>
        <v/>
      </c>
      <c r="AB689" t="str">
        <f>IF(AND($D688&lt;&gt;"",$D689=""),Calc!DR689,"")</f>
        <v/>
      </c>
      <c r="AC689" t="str">
        <f>IF(AND($D688&lt;&gt;"",$D689=""),Calc!DS689,"")</f>
        <v/>
      </c>
      <c r="AD689" t="str">
        <f>IF(AND($D688&lt;&gt;"",$D689=""),Calc!DT689,"")</f>
        <v/>
      </c>
      <c r="AE689" t="str">
        <f>IF(AND($D688&lt;&gt;"",$D689=""),Calc!DU689,"")</f>
        <v/>
      </c>
      <c r="AF689" t="str">
        <f>IF(AND($D688&lt;&gt;"",$D689=""),Calc!DV689,"")</f>
        <v/>
      </c>
      <c r="AG689" t="str">
        <f>IF(AND($D688&lt;&gt;"",$D689=""),Calc!DW689,"")</f>
        <v/>
      </c>
      <c r="AH689" t="str">
        <f>IF(AND($D688&lt;&gt;"",$D689=""),Calc!DX689,"")</f>
        <v/>
      </c>
      <c r="AI689" t="str">
        <f>IF(AND($D688&lt;&gt;"",$D689=""),Calc!DY689,"")</f>
        <v/>
      </c>
      <c r="AJ689" t="str">
        <f>IF(AND($D688&lt;&gt;"",$D689=""),Calc!DZ689,"")</f>
        <v/>
      </c>
      <c r="AK689" t="str">
        <f>IF(AND($D688&lt;&gt;"",$D689=""),Calc!EA689,"")</f>
        <v/>
      </c>
      <c r="AL689" t="str">
        <f>IF(AND($D688&lt;&gt;"",$D689=""),Calc!EB689,"")</f>
        <v/>
      </c>
      <c r="AM689" t="str">
        <f>IF(AND($D688&lt;&gt;"",$D689=""),Calc!EC689,"")</f>
        <v/>
      </c>
      <c r="AN689" t="str">
        <f>IF(AND($D688&lt;&gt;"",$D689=""),Calc!ED689,"")</f>
        <v/>
      </c>
      <c r="AO689" t="str">
        <f>IF(AND($D688&lt;&gt;"",$D689=""),Calc!EE689,"")</f>
        <v/>
      </c>
      <c r="AP689" t="str">
        <f>IF(AND($D688&lt;&gt;"",$D689=""),Calc!EF689,"")</f>
        <v/>
      </c>
      <c r="AQ689" t="str">
        <f>IF(AND($D688&lt;&gt;"",$D689=""),Calc!EG689,"")</f>
        <v/>
      </c>
      <c r="AR689" t="str">
        <f>IF(AND($D688&lt;&gt;"",$D689=""),Calc!EH689,"")</f>
        <v/>
      </c>
      <c r="AS689" t="str">
        <f>IF(AND($D688&lt;&gt;"",$D689=""),Calc!EI689,"")</f>
        <v/>
      </c>
      <c r="AT689" t="str">
        <f>IF(AND($D689&lt;&gt;"",$D690=""),Calc!EJ689,"")</f>
        <v/>
      </c>
    </row>
    <row r="690" spans="3:46" x14ac:dyDescent="0.25">
      <c r="C690">
        <v>688</v>
      </c>
      <c r="E690" t="str">
        <f>IF(D690="","",Calc!F691)</f>
        <v/>
      </c>
      <c r="F690" t="str">
        <f>IF(Calc!G691="","Wait",IF(Calc!G691&lt;&gt;"","Play"))</f>
        <v>Play</v>
      </c>
      <c r="G690" t="str">
        <f>IF(D690="","",IF(Calc!H691="","",IF(AND(B$2="Yes",OR(G689="W",G688="W")),"",IF(Calc!H691=1,"W",IF(Calc!H691=-1,"L")))))</f>
        <v/>
      </c>
      <c r="H690" t="str">
        <f>IF(D690="","",IF(Finals!G690="","",IF(Calc!H691=-1,-Calc!BF690,IF(Calc!H691=1,36-Calc!BF690))))</f>
        <v/>
      </c>
      <c r="I690">
        <f t="shared" ca="1" si="12"/>
        <v>4</v>
      </c>
      <c r="J690" t="str">
        <f>IF(AND($D689&lt;&gt;"",$D690=""),Calc!CZ690,"")</f>
        <v/>
      </c>
      <c r="K690" t="str">
        <f>IF(AND($D689&lt;&gt;"",$D690=""),Calc!DA690,"")</f>
        <v/>
      </c>
      <c r="L690" t="str">
        <f>IF(AND($D689&lt;&gt;"",$D690=""),Calc!DB690,"")</f>
        <v/>
      </c>
      <c r="M690" t="str">
        <f>IF(AND($D689&lt;&gt;"",$D690=""),Calc!DC690,"")</f>
        <v/>
      </c>
      <c r="N690" t="str">
        <f>IF(AND($D689&lt;&gt;"",$D690=""),Calc!DD690,"")</f>
        <v/>
      </c>
      <c r="O690" t="str">
        <f>IF(AND($D689&lt;&gt;"",$D690=""),Calc!DE690,"")</f>
        <v/>
      </c>
      <c r="P690" t="str">
        <f>IF(AND($D689&lt;&gt;"",$D690=""),Calc!DF690,"")</f>
        <v/>
      </c>
      <c r="Q690" t="str">
        <f>IF(AND($D689&lt;&gt;"",$D690=""),Calc!DG690,"")</f>
        <v/>
      </c>
      <c r="R690" t="str">
        <f>IF(AND($D689&lt;&gt;"",$D690=""),Calc!DH690,"")</f>
        <v/>
      </c>
      <c r="S690" t="str">
        <f>IF(AND($D689&lt;&gt;"",$D690=""),Calc!DI690,"")</f>
        <v/>
      </c>
      <c r="T690" t="str">
        <f>IF(AND($D689&lt;&gt;"",$D690=""),Calc!DJ690,"")</f>
        <v/>
      </c>
      <c r="U690" t="str">
        <f>IF(AND($D689&lt;&gt;"",$D690=""),Calc!DK690,"")</f>
        <v/>
      </c>
      <c r="V690" t="str">
        <f>IF(AND($D689&lt;&gt;"",$D690=""),Calc!DL690,"")</f>
        <v/>
      </c>
      <c r="W690" t="str">
        <f>IF(AND($D689&lt;&gt;"",$D690=""),Calc!DM690,"")</f>
        <v/>
      </c>
      <c r="X690" t="str">
        <f>IF(AND($D689&lt;&gt;"",$D690=""),Calc!DN690,"")</f>
        <v/>
      </c>
      <c r="Y690" t="str">
        <f>IF(AND($D689&lt;&gt;"",$D690=""),Calc!DO690,"")</f>
        <v/>
      </c>
      <c r="Z690" t="str">
        <f>IF(AND($D689&lt;&gt;"",$D690=""),Calc!DP690,"")</f>
        <v/>
      </c>
      <c r="AA690" t="str">
        <f>IF(AND($D689&lt;&gt;"",$D690=""),Calc!DQ690,"")</f>
        <v/>
      </c>
      <c r="AB690" t="str">
        <f>IF(AND($D689&lt;&gt;"",$D690=""),Calc!DR690,"")</f>
        <v/>
      </c>
      <c r="AC690" t="str">
        <f>IF(AND($D689&lt;&gt;"",$D690=""),Calc!DS690,"")</f>
        <v/>
      </c>
      <c r="AD690" t="str">
        <f>IF(AND($D689&lt;&gt;"",$D690=""),Calc!DT690,"")</f>
        <v/>
      </c>
      <c r="AE690" t="str">
        <f>IF(AND($D689&lt;&gt;"",$D690=""),Calc!DU690,"")</f>
        <v/>
      </c>
      <c r="AF690" t="str">
        <f>IF(AND($D689&lt;&gt;"",$D690=""),Calc!DV690,"")</f>
        <v/>
      </c>
      <c r="AG690" t="str">
        <f>IF(AND($D689&lt;&gt;"",$D690=""),Calc!DW690,"")</f>
        <v/>
      </c>
      <c r="AH690" t="str">
        <f>IF(AND($D689&lt;&gt;"",$D690=""),Calc!DX690,"")</f>
        <v/>
      </c>
      <c r="AI690" t="str">
        <f>IF(AND($D689&lt;&gt;"",$D690=""),Calc!DY690,"")</f>
        <v/>
      </c>
      <c r="AJ690" t="str">
        <f>IF(AND($D689&lt;&gt;"",$D690=""),Calc!DZ690,"")</f>
        <v/>
      </c>
      <c r="AK690" t="str">
        <f>IF(AND($D689&lt;&gt;"",$D690=""),Calc!EA690,"")</f>
        <v/>
      </c>
      <c r="AL690" t="str">
        <f>IF(AND($D689&lt;&gt;"",$D690=""),Calc!EB690,"")</f>
        <v/>
      </c>
      <c r="AM690" t="str">
        <f>IF(AND($D689&lt;&gt;"",$D690=""),Calc!EC690,"")</f>
        <v/>
      </c>
      <c r="AN690" t="str">
        <f>IF(AND($D689&lt;&gt;"",$D690=""),Calc!ED690,"")</f>
        <v/>
      </c>
      <c r="AO690" t="str">
        <f>IF(AND($D689&lt;&gt;"",$D690=""),Calc!EE690,"")</f>
        <v/>
      </c>
      <c r="AP690" t="str">
        <f>IF(AND($D689&lt;&gt;"",$D690=""),Calc!EF690,"")</f>
        <v/>
      </c>
      <c r="AQ690" t="str">
        <f>IF(AND($D689&lt;&gt;"",$D690=""),Calc!EG690,"")</f>
        <v/>
      </c>
      <c r="AR690" t="str">
        <f>IF(AND($D689&lt;&gt;"",$D690=""),Calc!EH690,"")</f>
        <v/>
      </c>
      <c r="AS690" t="str">
        <f>IF(AND($D689&lt;&gt;"",$D690=""),Calc!EI690,"")</f>
        <v/>
      </c>
      <c r="AT690" t="str">
        <f>IF(AND($D690&lt;&gt;"",$D691=""),Calc!EJ690,"")</f>
        <v/>
      </c>
    </row>
    <row r="691" spans="3:46" x14ac:dyDescent="0.25">
      <c r="C691">
        <v>689</v>
      </c>
      <c r="E691" t="str">
        <f>IF(D691="","",Calc!F692)</f>
        <v/>
      </c>
      <c r="F691" t="str">
        <f>IF(Calc!G692="","Wait",IF(Calc!G692&lt;&gt;"","Play"))</f>
        <v>Play</v>
      </c>
      <c r="G691" t="str">
        <f>IF(D691="","",IF(Calc!H692="","",IF(AND(B$2="Yes",OR(G690="W",G689="W")),"",IF(Calc!H692=1,"W",IF(Calc!H692=-1,"L")))))</f>
        <v/>
      </c>
      <c r="H691" t="str">
        <f>IF(D691="","",IF(Finals!G691="","",IF(Calc!H692=-1,-Calc!BF691,IF(Calc!H692=1,36-Calc!BF691))))</f>
        <v/>
      </c>
      <c r="I691">
        <f t="shared" ca="1" si="12"/>
        <v>4</v>
      </c>
      <c r="J691" t="str">
        <f>IF(AND($D690&lt;&gt;"",$D691=""),Calc!CZ691,"")</f>
        <v/>
      </c>
      <c r="K691" t="str">
        <f>IF(AND($D690&lt;&gt;"",$D691=""),Calc!DA691,"")</f>
        <v/>
      </c>
      <c r="L691" t="str">
        <f>IF(AND($D690&lt;&gt;"",$D691=""),Calc!DB691,"")</f>
        <v/>
      </c>
      <c r="M691" t="str">
        <f>IF(AND($D690&lt;&gt;"",$D691=""),Calc!DC691,"")</f>
        <v/>
      </c>
      <c r="N691" t="str">
        <f>IF(AND($D690&lt;&gt;"",$D691=""),Calc!DD691,"")</f>
        <v/>
      </c>
      <c r="O691" t="str">
        <f>IF(AND($D690&lt;&gt;"",$D691=""),Calc!DE691,"")</f>
        <v/>
      </c>
      <c r="P691" t="str">
        <f>IF(AND($D690&lt;&gt;"",$D691=""),Calc!DF691,"")</f>
        <v/>
      </c>
      <c r="Q691" t="str">
        <f>IF(AND($D690&lt;&gt;"",$D691=""),Calc!DG691,"")</f>
        <v/>
      </c>
      <c r="R691" t="str">
        <f>IF(AND($D690&lt;&gt;"",$D691=""),Calc!DH691,"")</f>
        <v/>
      </c>
      <c r="S691" t="str">
        <f>IF(AND($D690&lt;&gt;"",$D691=""),Calc!DI691,"")</f>
        <v/>
      </c>
      <c r="T691" t="str">
        <f>IF(AND($D690&lt;&gt;"",$D691=""),Calc!DJ691,"")</f>
        <v/>
      </c>
      <c r="U691" t="str">
        <f>IF(AND($D690&lt;&gt;"",$D691=""),Calc!DK691,"")</f>
        <v/>
      </c>
      <c r="V691" t="str">
        <f>IF(AND($D690&lt;&gt;"",$D691=""),Calc!DL691,"")</f>
        <v/>
      </c>
      <c r="W691" t="str">
        <f>IF(AND($D690&lt;&gt;"",$D691=""),Calc!DM691,"")</f>
        <v/>
      </c>
      <c r="X691" t="str">
        <f>IF(AND($D690&lt;&gt;"",$D691=""),Calc!DN691,"")</f>
        <v/>
      </c>
      <c r="Y691" t="str">
        <f>IF(AND($D690&lt;&gt;"",$D691=""),Calc!DO691,"")</f>
        <v/>
      </c>
      <c r="Z691" t="str">
        <f>IF(AND($D690&lt;&gt;"",$D691=""),Calc!DP691,"")</f>
        <v/>
      </c>
      <c r="AA691" t="str">
        <f>IF(AND($D690&lt;&gt;"",$D691=""),Calc!DQ691,"")</f>
        <v/>
      </c>
      <c r="AB691" t="str">
        <f>IF(AND($D690&lt;&gt;"",$D691=""),Calc!DR691,"")</f>
        <v/>
      </c>
      <c r="AC691" t="str">
        <f>IF(AND($D690&lt;&gt;"",$D691=""),Calc!DS691,"")</f>
        <v/>
      </c>
      <c r="AD691" t="str">
        <f>IF(AND($D690&lt;&gt;"",$D691=""),Calc!DT691,"")</f>
        <v/>
      </c>
      <c r="AE691" t="str">
        <f>IF(AND($D690&lt;&gt;"",$D691=""),Calc!DU691,"")</f>
        <v/>
      </c>
      <c r="AF691" t="str">
        <f>IF(AND($D690&lt;&gt;"",$D691=""),Calc!DV691,"")</f>
        <v/>
      </c>
      <c r="AG691" t="str">
        <f>IF(AND($D690&lt;&gt;"",$D691=""),Calc!DW691,"")</f>
        <v/>
      </c>
      <c r="AH691" t="str">
        <f>IF(AND($D690&lt;&gt;"",$D691=""),Calc!DX691,"")</f>
        <v/>
      </c>
      <c r="AI691" t="str">
        <f>IF(AND($D690&lt;&gt;"",$D691=""),Calc!DY691,"")</f>
        <v/>
      </c>
      <c r="AJ691" t="str">
        <f>IF(AND($D690&lt;&gt;"",$D691=""),Calc!DZ691,"")</f>
        <v/>
      </c>
      <c r="AK691" t="str">
        <f>IF(AND($D690&lt;&gt;"",$D691=""),Calc!EA691,"")</f>
        <v/>
      </c>
      <c r="AL691" t="str">
        <f>IF(AND($D690&lt;&gt;"",$D691=""),Calc!EB691,"")</f>
        <v/>
      </c>
      <c r="AM691" t="str">
        <f>IF(AND($D690&lt;&gt;"",$D691=""),Calc!EC691,"")</f>
        <v/>
      </c>
      <c r="AN691" t="str">
        <f>IF(AND($D690&lt;&gt;"",$D691=""),Calc!ED691,"")</f>
        <v/>
      </c>
      <c r="AO691" t="str">
        <f>IF(AND($D690&lt;&gt;"",$D691=""),Calc!EE691,"")</f>
        <v/>
      </c>
      <c r="AP691" t="str">
        <f>IF(AND($D690&lt;&gt;"",$D691=""),Calc!EF691,"")</f>
        <v/>
      </c>
      <c r="AQ691" t="str">
        <f>IF(AND($D690&lt;&gt;"",$D691=""),Calc!EG691,"")</f>
        <v/>
      </c>
      <c r="AR691" t="str">
        <f>IF(AND($D690&lt;&gt;"",$D691=""),Calc!EH691,"")</f>
        <v/>
      </c>
      <c r="AS691" t="str">
        <f>IF(AND($D690&lt;&gt;"",$D691=""),Calc!EI691,"")</f>
        <v/>
      </c>
      <c r="AT691" t="str">
        <f>IF(AND($D691&lt;&gt;"",$D692=""),Calc!EJ691,"")</f>
        <v/>
      </c>
    </row>
    <row r="692" spans="3:46" x14ac:dyDescent="0.25">
      <c r="C692">
        <v>690</v>
      </c>
      <c r="E692" t="str">
        <f>IF(D692="","",Calc!F693)</f>
        <v/>
      </c>
      <c r="F692" t="str">
        <f>IF(Calc!G693="","Wait",IF(Calc!G693&lt;&gt;"","Play"))</f>
        <v>Play</v>
      </c>
      <c r="G692" t="str">
        <f>IF(D692="","",IF(Calc!H693="","",IF(AND(B$2="Yes",OR(G691="W",G690="W")),"",IF(Calc!H693=1,"W",IF(Calc!H693=-1,"L")))))</f>
        <v/>
      </c>
      <c r="H692" t="str">
        <f>IF(D692="","",IF(Finals!G692="","",IF(Calc!H693=-1,-Calc!BF692,IF(Calc!H693=1,36-Calc!BF692))))</f>
        <v/>
      </c>
      <c r="I692">
        <f t="shared" ca="1" si="12"/>
        <v>4</v>
      </c>
      <c r="J692" t="str">
        <f>IF(AND($D691&lt;&gt;"",$D692=""),Calc!CZ692,"")</f>
        <v/>
      </c>
      <c r="K692" t="str">
        <f>IF(AND($D691&lt;&gt;"",$D692=""),Calc!DA692,"")</f>
        <v/>
      </c>
      <c r="L692" t="str">
        <f>IF(AND($D691&lt;&gt;"",$D692=""),Calc!DB692,"")</f>
        <v/>
      </c>
      <c r="M692" t="str">
        <f>IF(AND($D691&lt;&gt;"",$D692=""),Calc!DC692,"")</f>
        <v/>
      </c>
      <c r="N692" t="str">
        <f>IF(AND($D691&lt;&gt;"",$D692=""),Calc!DD692,"")</f>
        <v/>
      </c>
      <c r="O692" t="str">
        <f>IF(AND($D691&lt;&gt;"",$D692=""),Calc!DE692,"")</f>
        <v/>
      </c>
      <c r="P692" t="str">
        <f>IF(AND($D691&lt;&gt;"",$D692=""),Calc!DF692,"")</f>
        <v/>
      </c>
      <c r="Q692" t="str">
        <f>IF(AND($D691&lt;&gt;"",$D692=""),Calc!DG692,"")</f>
        <v/>
      </c>
      <c r="R692" t="str">
        <f>IF(AND($D691&lt;&gt;"",$D692=""),Calc!DH692,"")</f>
        <v/>
      </c>
      <c r="S692" t="str">
        <f>IF(AND($D691&lt;&gt;"",$D692=""),Calc!DI692,"")</f>
        <v/>
      </c>
      <c r="T692" t="str">
        <f>IF(AND($D691&lt;&gt;"",$D692=""),Calc!DJ692,"")</f>
        <v/>
      </c>
      <c r="U692" t="str">
        <f>IF(AND($D691&lt;&gt;"",$D692=""),Calc!DK692,"")</f>
        <v/>
      </c>
      <c r="V692" t="str">
        <f>IF(AND($D691&lt;&gt;"",$D692=""),Calc!DL692,"")</f>
        <v/>
      </c>
      <c r="W692" t="str">
        <f>IF(AND($D691&lt;&gt;"",$D692=""),Calc!DM692,"")</f>
        <v/>
      </c>
      <c r="X692" t="str">
        <f>IF(AND($D691&lt;&gt;"",$D692=""),Calc!DN692,"")</f>
        <v/>
      </c>
      <c r="Y692" t="str">
        <f>IF(AND($D691&lt;&gt;"",$D692=""),Calc!DO692,"")</f>
        <v/>
      </c>
      <c r="Z692" t="str">
        <f>IF(AND($D691&lt;&gt;"",$D692=""),Calc!DP692,"")</f>
        <v/>
      </c>
      <c r="AA692" t="str">
        <f>IF(AND($D691&lt;&gt;"",$D692=""),Calc!DQ692,"")</f>
        <v/>
      </c>
      <c r="AB692" t="str">
        <f>IF(AND($D691&lt;&gt;"",$D692=""),Calc!DR692,"")</f>
        <v/>
      </c>
      <c r="AC692" t="str">
        <f>IF(AND($D691&lt;&gt;"",$D692=""),Calc!DS692,"")</f>
        <v/>
      </c>
      <c r="AD692" t="str">
        <f>IF(AND($D691&lt;&gt;"",$D692=""),Calc!DT692,"")</f>
        <v/>
      </c>
      <c r="AE692" t="str">
        <f>IF(AND($D691&lt;&gt;"",$D692=""),Calc!DU692,"")</f>
        <v/>
      </c>
      <c r="AF692" t="str">
        <f>IF(AND($D691&lt;&gt;"",$D692=""),Calc!DV692,"")</f>
        <v/>
      </c>
      <c r="AG692" t="str">
        <f>IF(AND($D691&lt;&gt;"",$D692=""),Calc!DW692,"")</f>
        <v/>
      </c>
      <c r="AH692" t="str">
        <f>IF(AND($D691&lt;&gt;"",$D692=""),Calc!DX692,"")</f>
        <v/>
      </c>
      <c r="AI692" t="str">
        <f>IF(AND($D691&lt;&gt;"",$D692=""),Calc!DY692,"")</f>
        <v/>
      </c>
      <c r="AJ692" t="str">
        <f>IF(AND($D691&lt;&gt;"",$D692=""),Calc!DZ692,"")</f>
        <v/>
      </c>
      <c r="AK692" t="str">
        <f>IF(AND($D691&lt;&gt;"",$D692=""),Calc!EA692,"")</f>
        <v/>
      </c>
      <c r="AL692" t="str">
        <f>IF(AND($D691&lt;&gt;"",$D692=""),Calc!EB692,"")</f>
        <v/>
      </c>
      <c r="AM692" t="str">
        <f>IF(AND($D691&lt;&gt;"",$D692=""),Calc!EC692,"")</f>
        <v/>
      </c>
      <c r="AN692" t="str">
        <f>IF(AND($D691&lt;&gt;"",$D692=""),Calc!ED692,"")</f>
        <v/>
      </c>
      <c r="AO692" t="str">
        <f>IF(AND($D691&lt;&gt;"",$D692=""),Calc!EE692,"")</f>
        <v/>
      </c>
      <c r="AP692" t="str">
        <f>IF(AND($D691&lt;&gt;"",$D692=""),Calc!EF692,"")</f>
        <v/>
      </c>
      <c r="AQ692" t="str">
        <f>IF(AND($D691&lt;&gt;"",$D692=""),Calc!EG692,"")</f>
        <v/>
      </c>
      <c r="AR692" t="str">
        <f>IF(AND($D691&lt;&gt;"",$D692=""),Calc!EH692,"")</f>
        <v/>
      </c>
      <c r="AS692" t="str">
        <f>IF(AND($D691&lt;&gt;"",$D692=""),Calc!EI692,"")</f>
        <v/>
      </c>
      <c r="AT692" t="str">
        <f>IF(AND($D692&lt;&gt;"",$D693=""),Calc!EJ692,"")</f>
        <v/>
      </c>
    </row>
    <row r="693" spans="3:46" x14ac:dyDescent="0.25">
      <c r="C693">
        <v>691</v>
      </c>
      <c r="E693" t="str">
        <f>IF(D693="","",Calc!F694)</f>
        <v/>
      </c>
      <c r="F693" t="str">
        <f>IF(Calc!G694="","Wait",IF(Calc!G694&lt;&gt;"","Play"))</f>
        <v>Wait</v>
      </c>
      <c r="G693" t="str">
        <f>IF(D693="","",IF(Calc!H694="","",IF(AND(B$2="Yes",OR(G692="W",G691="W")),"",IF(Calc!H694=1,"W",IF(Calc!H694=-1,"L")))))</f>
        <v/>
      </c>
      <c r="H693" t="str">
        <f>IF(D693="","",IF(Finals!G693="","",IF(Calc!H694=-1,-Calc!BF693,IF(Calc!H694=1,36-Calc!BF693))))</f>
        <v/>
      </c>
      <c r="I693">
        <f t="shared" ca="1" si="12"/>
        <v>4</v>
      </c>
      <c r="J693" t="str">
        <f>IF(AND($D692&lt;&gt;"",$D693=""),Calc!CZ693,"")</f>
        <v/>
      </c>
      <c r="K693" t="str">
        <f>IF(AND($D692&lt;&gt;"",$D693=""),Calc!DA693,"")</f>
        <v/>
      </c>
      <c r="L693" t="str">
        <f>IF(AND($D692&lt;&gt;"",$D693=""),Calc!DB693,"")</f>
        <v/>
      </c>
      <c r="M693" t="str">
        <f>IF(AND($D692&lt;&gt;"",$D693=""),Calc!DC693,"")</f>
        <v/>
      </c>
      <c r="N693" t="str">
        <f>IF(AND($D692&lt;&gt;"",$D693=""),Calc!DD693,"")</f>
        <v/>
      </c>
      <c r="O693" t="str">
        <f>IF(AND($D692&lt;&gt;"",$D693=""),Calc!DE693,"")</f>
        <v/>
      </c>
      <c r="P693" t="str">
        <f>IF(AND($D692&lt;&gt;"",$D693=""),Calc!DF693,"")</f>
        <v/>
      </c>
      <c r="Q693" t="str">
        <f>IF(AND($D692&lt;&gt;"",$D693=""),Calc!DG693,"")</f>
        <v/>
      </c>
      <c r="R693" t="str">
        <f>IF(AND($D692&lt;&gt;"",$D693=""),Calc!DH693,"")</f>
        <v/>
      </c>
      <c r="S693" t="str">
        <f>IF(AND($D692&lt;&gt;"",$D693=""),Calc!DI693,"")</f>
        <v/>
      </c>
      <c r="T693" t="str">
        <f>IF(AND($D692&lt;&gt;"",$D693=""),Calc!DJ693,"")</f>
        <v/>
      </c>
      <c r="U693" t="str">
        <f>IF(AND($D692&lt;&gt;"",$D693=""),Calc!DK693,"")</f>
        <v/>
      </c>
      <c r="V693" t="str">
        <f>IF(AND($D692&lt;&gt;"",$D693=""),Calc!DL693,"")</f>
        <v/>
      </c>
      <c r="W693" t="str">
        <f>IF(AND($D692&lt;&gt;"",$D693=""),Calc!DM693,"")</f>
        <v/>
      </c>
      <c r="X693" t="str">
        <f>IF(AND($D692&lt;&gt;"",$D693=""),Calc!DN693,"")</f>
        <v/>
      </c>
      <c r="Y693" t="str">
        <f>IF(AND($D692&lt;&gt;"",$D693=""),Calc!DO693,"")</f>
        <v/>
      </c>
      <c r="Z693" t="str">
        <f>IF(AND($D692&lt;&gt;"",$D693=""),Calc!DP693,"")</f>
        <v/>
      </c>
      <c r="AA693" t="str">
        <f>IF(AND($D692&lt;&gt;"",$D693=""),Calc!DQ693,"")</f>
        <v/>
      </c>
      <c r="AB693" t="str">
        <f>IF(AND($D692&lt;&gt;"",$D693=""),Calc!DR693,"")</f>
        <v/>
      </c>
      <c r="AC693" t="str">
        <f>IF(AND($D692&lt;&gt;"",$D693=""),Calc!DS693,"")</f>
        <v/>
      </c>
      <c r="AD693" t="str">
        <f>IF(AND($D692&lt;&gt;"",$D693=""),Calc!DT693,"")</f>
        <v/>
      </c>
      <c r="AE693" t="str">
        <f>IF(AND($D692&lt;&gt;"",$D693=""),Calc!DU693,"")</f>
        <v/>
      </c>
      <c r="AF693" t="str">
        <f>IF(AND($D692&lt;&gt;"",$D693=""),Calc!DV693,"")</f>
        <v/>
      </c>
      <c r="AG693" t="str">
        <f>IF(AND($D692&lt;&gt;"",$D693=""),Calc!DW693,"")</f>
        <v/>
      </c>
      <c r="AH693" t="str">
        <f>IF(AND($D692&lt;&gt;"",$D693=""),Calc!DX693,"")</f>
        <v/>
      </c>
      <c r="AI693" t="str">
        <f>IF(AND($D692&lt;&gt;"",$D693=""),Calc!DY693,"")</f>
        <v/>
      </c>
      <c r="AJ693" t="str">
        <f>IF(AND($D692&lt;&gt;"",$D693=""),Calc!DZ693,"")</f>
        <v/>
      </c>
      <c r="AK693" t="str">
        <f>IF(AND($D692&lt;&gt;"",$D693=""),Calc!EA693,"")</f>
        <v/>
      </c>
      <c r="AL693" t="str">
        <f>IF(AND($D692&lt;&gt;"",$D693=""),Calc!EB693,"")</f>
        <v/>
      </c>
      <c r="AM693" t="str">
        <f>IF(AND($D692&lt;&gt;"",$D693=""),Calc!EC693,"")</f>
        <v/>
      </c>
      <c r="AN693" t="str">
        <f>IF(AND($D692&lt;&gt;"",$D693=""),Calc!ED693,"")</f>
        <v/>
      </c>
      <c r="AO693" t="str">
        <f>IF(AND($D692&lt;&gt;"",$D693=""),Calc!EE693,"")</f>
        <v/>
      </c>
      <c r="AP693" t="str">
        <f>IF(AND($D692&lt;&gt;"",$D693=""),Calc!EF693,"")</f>
        <v/>
      </c>
      <c r="AQ693" t="str">
        <f>IF(AND($D692&lt;&gt;"",$D693=""),Calc!EG693,"")</f>
        <v/>
      </c>
      <c r="AR693" t="str">
        <f>IF(AND($D692&lt;&gt;"",$D693=""),Calc!EH693,"")</f>
        <v/>
      </c>
      <c r="AS693" t="str">
        <f>IF(AND($D692&lt;&gt;"",$D693=""),Calc!EI693,"")</f>
        <v/>
      </c>
      <c r="AT693" t="str">
        <f>IF(AND($D693&lt;&gt;"",$D694=""),Calc!EJ693,"")</f>
        <v/>
      </c>
    </row>
    <row r="694" spans="3:46" x14ac:dyDescent="0.25">
      <c r="C694">
        <v>692</v>
      </c>
      <c r="E694" t="str">
        <f>IF(D694="","",Calc!F695)</f>
        <v/>
      </c>
      <c r="F694" t="str">
        <f>IF(Calc!G695="","Wait",IF(Calc!G695&lt;&gt;"","Play"))</f>
        <v>Wait</v>
      </c>
      <c r="G694" t="str">
        <f>IF(D694="","",IF(Calc!H695="","",IF(AND(B$2="Yes",OR(G693="W",G692="W")),"",IF(Calc!H695=1,"W",IF(Calc!H695=-1,"L")))))</f>
        <v/>
      </c>
      <c r="H694" t="str">
        <f>IF(D694="","",IF(Finals!G694="","",IF(Calc!H695=-1,-Calc!BF694,IF(Calc!H695=1,36-Calc!BF694))))</f>
        <v/>
      </c>
      <c r="I694">
        <f t="shared" ca="1" si="12"/>
        <v>4</v>
      </c>
      <c r="J694" t="str">
        <f>IF(AND($D693&lt;&gt;"",$D694=""),Calc!CZ694,"")</f>
        <v/>
      </c>
      <c r="K694" t="str">
        <f>IF(AND($D693&lt;&gt;"",$D694=""),Calc!DA694,"")</f>
        <v/>
      </c>
      <c r="L694" t="str">
        <f>IF(AND($D693&lt;&gt;"",$D694=""),Calc!DB694,"")</f>
        <v/>
      </c>
      <c r="M694" t="str">
        <f>IF(AND($D693&lt;&gt;"",$D694=""),Calc!DC694,"")</f>
        <v/>
      </c>
      <c r="N694" t="str">
        <f>IF(AND($D693&lt;&gt;"",$D694=""),Calc!DD694,"")</f>
        <v/>
      </c>
      <c r="O694" t="str">
        <f>IF(AND($D693&lt;&gt;"",$D694=""),Calc!DE694,"")</f>
        <v/>
      </c>
      <c r="P694" t="str">
        <f>IF(AND($D693&lt;&gt;"",$D694=""),Calc!DF694,"")</f>
        <v/>
      </c>
      <c r="Q694" t="str">
        <f>IF(AND($D693&lt;&gt;"",$D694=""),Calc!DG694,"")</f>
        <v/>
      </c>
      <c r="R694" t="str">
        <f>IF(AND($D693&lt;&gt;"",$D694=""),Calc!DH694,"")</f>
        <v/>
      </c>
      <c r="S694" t="str">
        <f>IF(AND($D693&lt;&gt;"",$D694=""),Calc!DI694,"")</f>
        <v/>
      </c>
      <c r="T694" t="str">
        <f>IF(AND($D693&lt;&gt;"",$D694=""),Calc!DJ694,"")</f>
        <v/>
      </c>
      <c r="U694" t="str">
        <f>IF(AND($D693&lt;&gt;"",$D694=""),Calc!DK694,"")</f>
        <v/>
      </c>
      <c r="V694" t="str">
        <f>IF(AND($D693&lt;&gt;"",$D694=""),Calc!DL694,"")</f>
        <v/>
      </c>
      <c r="W694" t="str">
        <f>IF(AND($D693&lt;&gt;"",$D694=""),Calc!DM694,"")</f>
        <v/>
      </c>
      <c r="X694" t="str">
        <f>IF(AND($D693&lt;&gt;"",$D694=""),Calc!DN694,"")</f>
        <v/>
      </c>
      <c r="Y694" t="str">
        <f>IF(AND($D693&lt;&gt;"",$D694=""),Calc!DO694,"")</f>
        <v/>
      </c>
      <c r="Z694" t="str">
        <f>IF(AND($D693&lt;&gt;"",$D694=""),Calc!DP694,"")</f>
        <v/>
      </c>
      <c r="AA694" t="str">
        <f>IF(AND($D693&lt;&gt;"",$D694=""),Calc!DQ694,"")</f>
        <v/>
      </c>
      <c r="AB694" t="str">
        <f>IF(AND($D693&lt;&gt;"",$D694=""),Calc!DR694,"")</f>
        <v/>
      </c>
      <c r="AC694" t="str">
        <f>IF(AND($D693&lt;&gt;"",$D694=""),Calc!DS694,"")</f>
        <v/>
      </c>
      <c r="AD694" t="str">
        <f>IF(AND($D693&lt;&gt;"",$D694=""),Calc!DT694,"")</f>
        <v/>
      </c>
      <c r="AE694" t="str">
        <f>IF(AND($D693&lt;&gt;"",$D694=""),Calc!DU694,"")</f>
        <v/>
      </c>
      <c r="AF694" t="str">
        <f>IF(AND($D693&lt;&gt;"",$D694=""),Calc!DV694,"")</f>
        <v/>
      </c>
      <c r="AG694" t="str">
        <f>IF(AND($D693&lt;&gt;"",$D694=""),Calc!DW694,"")</f>
        <v/>
      </c>
      <c r="AH694" t="str">
        <f>IF(AND($D693&lt;&gt;"",$D694=""),Calc!DX694,"")</f>
        <v/>
      </c>
      <c r="AI694" t="str">
        <f>IF(AND($D693&lt;&gt;"",$D694=""),Calc!DY694,"")</f>
        <v/>
      </c>
      <c r="AJ694" t="str">
        <f>IF(AND($D693&lt;&gt;"",$D694=""),Calc!DZ694,"")</f>
        <v/>
      </c>
      <c r="AK694" t="str">
        <f>IF(AND($D693&lt;&gt;"",$D694=""),Calc!EA694,"")</f>
        <v/>
      </c>
      <c r="AL694" t="str">
        <f>IF(AND($D693&lt;&gt;"",$D694=""),Calc!EB694,"")</f>
        <v/>
      </c>
      <c r="AM694" t="str">
        <f>IF(AND($D693&lt;&gt;"",$D694=""),Calc!EC694,"")</f>
        <v/>
      </c>
      <c r="AN694" t="str">
        <f>IF(AND($D693&lt;&gt;"",$D694=""),Calc!ED694,"")</f>
        <v/>
      </c>
      <c r="AO694" t="str">
        <f>IF(AND($D693&lt;&gt;"",$D694=""),Calc!EE694,"")</f>
        <v/>
      </c>
      <c r="AP694" t="str">
        <f>IF(AND($D693&lt;&gt;"",$D694=""),Calc!EF694,"")</f>
        <v/>
      </c>
      <c r="AQ694" t="str">
        <f>IF(AND($D693&lt;&gt;"",$D694=""),Calc!EG694,"")</f>
        <v/>
      </c>
      <c r="AR694" t="str">
        <f>IF(AND($D693&lt;&gt;"",$D694=""),Calc!EH694,"")</f>
        <v/>
      </c>
      <c r="AS694" t="str">
        <f>IF(AND($D693&lt;&gt;"",$D694=""),Calc!EI694,"")</f>
        <v/>
      </c>
      <c r="AT694" t="str">
        <f>IF(AND($D694&lt;&gt;"",$D695=""),Calc!EJ694,"")</f>
        <v/>
      </c>
    </row>
    <row r="695" spans="3:46" x14ac:dyDescent="0.25">
      <c r="C695">
        <v>693</v>
      </c>
      <c r="E695" t="str">
        <f>IF(D695="","",Calc!F696)</f>
        <v/>
      </c>
      <c r="F695" t="str">
        <f>IF(Calc!G696="","Wait",IF(Calc!G696&lt;&gt;"","Play"))</f>
        <v>Wait</v>
      </c>
      <c r="G695" t="str">
        <f>IF(D695="","",IF(Calc!H696="","",IF(AND(B$2="Yes",OR(G694="W",G693="W")),"",IF(Calc!H696=1,"W",IF(Calc!H696=-1,"L")))))</f>
        <v/>
      </c>
      <c r="H695" t="str">
        <f>IF(D695="","",IF(Finals!G695="","",IF(Calc!H696=-1,-Calc!BF695,IF(Calc!H696=1,36-Calc!BF695))))</f>
        <v/>
      </c>
      <c r="I695">
        <f t="shared" ca="1" si="12"/>
        <v>4</v>
      </c>
      <c r="J695" t="str">
        <f>IF(AND($D694&lt;&gt;"",$D695=""),Calc!CZ695,"")</f>
        <v/>
      </c>
      <c r="K695" t="str">
        <f>IF(AND($D694&lt;&gt;"",$D695=""),Calc!DA695,"")</f>
        <v/>
      </c>
      <c r="L695" t="str">
        <f>IF(AND($D694&lt;&gt;"",$D695=""),Calc!DB695,"")</f>
        <v/>
      </c>
      <c r="M695" t="str">
        <f>IF(AND($D694&lt;&gt;"",$D695=""),Calc!DC695,"")</f>
        <v/>
      </c>
      <c r="N695" t="str">
        <f>IF(AND($D694&lt;&gt;"",$D695=""),Calc!DD695,"")</f>
        <v/>
      </c>
      <c r="O695" t="str">
        <f>IF(AND($D694&lt;&gt;"",$D695=""),Calc!DE695,"")</f>
        <v/>
      </c>
      <c r="P695" t="str">
        <f>IF(AND($D694&lt;&gt;"",$D695=""),Calc!DF695,"")</f>
        <v/>
      </c>
      <c r="Q695" t="str">
        <f>IF(AND($D694&lt;&gt;"",$D695=""),Calc!DG695,"")</f>
        <v/>
      </c>
      <c r="R695" t="str">
        <f>IF(AND($D694&lt;&gt;"",$D695=""),Calc!DH695,"")</f>
        <v/>
      </c>
      <c r="S695" t="str">
        <f>IF(AND($D694&lt;&gt;"",$D695=""),Calc!DI695,"")</f>
        <v/>
      </c>
      <c r="T695" t="str">
        <f>IF(AND($D694&lt;&gt;"",$D695=""),Calc!DJ695,"")</f>
        <v/>
      </c>
      <c r="U695" t="str">
        <f>IF(AND($D694&lt;&gt;"",$D695=""),Calc!DK695,"")</f>
        <v/>
      </c>
      <c r="V695" t="str">
        <f>IF(AND($D694&lt;&gt;"",$D695=""),Calc!DL695,"")</f>
        <v/>
      </c>
      <c r="W695" t="str">
        <f>IF(AND($D694&lt;&gt;"",$D695=""),Calc!DM695,"")</f>
        <v/>
      </c>
      <c r="X695" t="str">
        <f>IF(AND($D694&lt;&gt;"",$D695=""),Calc!DN695,"")</f>
        <v/>
      </c>
      <c r="Y695" t="str">
        <f>IF(AND($D694&lt;&gt;"",$D695=""),Calc!DO695,"")</f>
        <v/>
      </c>
      <c r="Z695" t="str">
        <f>IF(AND($D694&lt;&gt;"",$D695=""),Calc!DP695,"")</f>
        <v/>
      </c>
      <c r="AA695" t="str">
        <f>IF(AND($D694&lt;&gt;"",$D695=""),Calc!DQ695,"")</f>
        <v/>
      </c>
      <c r="AB695" t="str">
        <f>IF(AND($D694&lt;&gt;"",$D695=""),Calc!DR695,"")</f>
        <v/>
      </c>
      <c r="AC695" t="str">
        <f>IF(AND($D694&lt;&gt;"",$D695=""),Calc!DS695,"")</f>
        <v/>
      </c>
      <c r="AD695" t="str">
        <f>IF(AND($D694&lt;&gt;"",$D695=""),Calc!DT695,"")</f>
        <v/>
      </c>
      <c r="AE695" t="str">
        <f>IF(AND($D694&lt;&gt;"",$D695=""),Calc!DU695,"")</f>
        <v/>
      </c>
      <c r="AF695" t="str">
        <f>IF(AND($D694&lt;&gt;"",$D695=""),Calc!DV695,"")</f>
        <v/>
      </c>
      <c r="AG695" t="str">
        <f>IF(AND($D694&lt;&gt;"",$D695=""),Calc!DW695,"")</f>
        <v/>
      </c>
      <c r="AH695" t="str">
        <f>IF(AND($D694&lt;&gt;"",$D695=""),Calc!DX695,"")</f>
        <v/>
      </c>
      <c r="AI695" t="str">
        <f>IF(AND($D694&lt;&gt;"",$D695=""),Calc!DY695,"")</f>
        <v/>
      </c>
      <c r="AJ695" t="str">
        <f>IF(AND($D694&lt;&gt;"",$D695=""),Calc!DZ695,"")</f>
        <v/>
      </c>
      <c r="AK695" t="str">
        <f>IF(AND($D694&lt;&gt;"",$D695=""),Calc!EA695,"")</f>
        <v/>
      </c>
      <c r="AL695" t="str">
        <f>IF(AND($D694&lt;&gt;"",$D695=""),Calc!EB695,"")</f>
        <v/>
      </c>
      <c r="AM695" t="str">
        <f>IF(AND($D694&lt;&gt;"",$D695=""),Calc!EC695,"")</f>
        <v/>
      </c>
      <c r="AN695" t="str">
        <f>IF(AND($D694&lt;&gt;"",$D695=""),Calc!ED695,"")</f>
        <v/>
      </c>
      <c r="AO695" t="str">
        <f>IF(AND($D694&lt;&gt;"",$D695=""),Calc!EE695,"")</f>
        <v/>
      </c>
      <c r="AP695" t="str">
        <f>IF(AND($D694&lt;&gt;"",$D695=""),Calc!EF695,"")</f>
        <v/>
      </c>
      <c r="AQ695" t="str">
        <f>IF(AND($D694&lt;&gt;"",$D695=""),Calc!EG695,"")</f>
        <v/>
      </c>
      <c r="AR695" t="str">
        <f>IF(AND($D694&lt;&gt;"",$D695=""),Calc!EH695,"")</f>
        <v/>
      </c>
      <c r="AS695" t="str">
        <f>IF(AND($D694&lt;&gt;"",$D695=""),Calc!EI695,"")</f>
        <v/>
      </c>
      <c r="AT695" t="str">
        <f>IF(AND($D695&lt;&gt;"",$D696=""),Calc!EJ695,"")</f>
        <v/>
      </c>
    </row>
    <row r="696" spans="3:46" x14ac:dyDescent="0.25">
      <c r="C696">
        <v>694</v>
      </c>
      <c r="E696" t="str">
        <f>IF(D696="","",Calc!F697)</f>
        <v/>
      </c>
      <c r="F696" t="str">
        <f>IF(Calc!G697="","Wait",IF(Calc!G697&lt;&gt;"","Play"))</f>
        <v>Wait</v>
      </c>
      <c r="G696" t="str">
        <f>IF(D696="","",IF(Calc!H697="","",IF(AND(B$2="Yes",OR(G695="W",G694="W")),"",IF(Calc!H697=1,"W",IF(Calc!H697=-1,"L")))))</f>
        <v/>
      </c>
      <c r="H696" t="str">
        <f>IF(D696="","",IF(Finals!G696="","",IF(Calc!H697=-1,-Calc!BF696,IF(Calc!H697=1,36-Calc!BF696))))</f>
        <v/>
      </c>
      <c r="I696">
        <f t="shared" ca="1" si="12"/>
        <v>4</v>
      </c>
      <c r="J696" t="str">
        <f>IF(AND($D695&lt;&gt;"",$D696=""),Calc!CZ696,"")</f>
        <v/>
      </c>
      <c r="K696" t="str">
        <f>IF(AND($D695&lt;&gt;"",$D696=""),Calc!DA696,"")</f>
        <v/>
      </c>
      <c r="L696" t="str">
        <f>IF(AND($D695&lt;&gt;"",$D696=""),Calc!DB696,"")</f>
        <v/>
      </c>
      <c r="M696" t="str">
        <f>IF(AND($D695&lt;&gt;"",$D696=""),Calc!DC696,"")</f>
        <v/>
      </c>
      <c r="N696" t="str">
        <f>IF(AND($D695&lt;&gt;"",$D696=""),Calc!DD696,"")</f>
        <v/>
      </c>
      <c r="O696" t="str">
        <f>IF(AND($D695&lt;&gt;"",$D696=""),Calc!DE696,"")</f>
        <v/>
      </c>
      <c r="P696" t="str">
        <f>IF(AND($D695&lt;&gt;"",$D696=""),Calc!DF696,"")</f>
        <v/>
      </c>
      <c r="Q696" t="str">
        <f>IF(AND($D695&lt;&gt;"",$D696=""),Calc!DG696,"")</f>
        <v/>
      </c>
      <c r="R696" t="str">
        <f>IF(AND($D695&lt;&gt;"",$D696=""),Calc!DH696,"")</f>
        <v/>
      </c>
      <c r="S696" t="str">
        <f>IF(AND($D695&lt;&gt;"",$D696=""),Calc!DI696,"")</f>
        <v/>
      </c>
      <c r="T696" t="str">
        <f>IF(AND($D695&lt;&gt;"",$D696=""),Calc!DJ696,"")</f>
        <v/>
      </c>
      <c r="U696" t="str">
        <f>IF(AND($D695&lt;&gt;"",$D696=""),Calc!DK696,"")</f>
        <v/>
      </c>
      <c r="V696" t="str">
        <f>IF(AND($D695&lt;&gt;"",$D696=""),Calc!DL696,"")</f>
        <v/>
      </c>
      <c r="W696" t="str">
        <f>IF(AND($D695&lt;&gt;"",$D696=""),Calc!DM696,"")</f>
        <v/>
      </c>
      <c r="X696" t="str">
        <f>IF(AND($D695&lt;&gt;"",$D696=""),Calc!DN696,"")</f>
        <v/>
      </c>
      <c r="Y696" t="str">
        <f>IF(AND($D695&lt;&gt;"",$D696=""),Calc!DO696,"")</f>
        <v/>
      </c>
      <c r="Z696" t="str">
        <f>IF(AND($D695&lt;&gt;"",$D696=""),Calc!DP696,"")</f>
        <v/>
      </c>
      <c r="AA696" t="str">
        <f>IF(AND($D695&lt;&gt;"",$D696=""),Calc!DQ696,"")</f>
        <v/>
      </c>
      <c r="AB696" t="str">
        <f>IF(AND($D695&lt;&gt;"",$D696=""),Calc!DR696,"")</f>
        <v/>
      </c>
      <c r="AC696" t="str">
        <f>IF(AND($D695&lt;&gt;"",$D696=""),Calc!DS696,"")</f>
        <v/>
      </c>
      <c r="AD696" t="str">
        <f>IF(AND($D695&lt;&gt;"",$D696=""),Calc!DT696,"")</f>
        <v/>
      </c>
      <c r="AE696" t="str">
        <f>IF(AND($D695&lt;&gt;"",$D696=""),Calc!DU696,"")</f>
        <v/>
      </c>
      <c r="AF696" t="str">
        <f>IF(AND($D695&lt;&gt;"",$D696=""),Calc!DV696,"")</f>
        <v/>
      </c>
      <c r="AG696" t="str">
        <f>IF(AND($D695&lt;&gt;"",$D696=""),Calc!DW696,"")</f>
        <v/>
      </c>
      <c r="AH696" t="str">
        <f>IF(AND($D695&lt;&gt;"",$D696=""),Calc!DX696,"")</f>
        <v/>
      </c>
      <c r="AI696" t="str">
        <f>IF(AND($D695&lt;&gt;"",$D696=""),Calc!DY696,"")</f>
        <v/>
      </c>
      <c r="AJ696" t="str">
        <f>IF(AND($D695&lt;&gt;"",$D696=""),Calc!DZ696,"")</f>
        <v/>
      </c>
      <c r="AK696" t="str">
        <f>IF(AND($D695&lt;&gt;"",$D696=""),Calc!EA696,"")</f>
        <v/>
      </c>
      <c r="AL696" t="str">
        <f>IF(AND($D695&lt;&gt;"",$D696=""),Calc!EB696,"")</f>
        <v/>
      </c>
      <c r="AM696" t="str">
        <f>IF(AND($D695&lt;&gt;"",$D696=""),Calc!EC696,"")</f>
        <v/>
      </c>
      <c r="AN696" t="str">
        <f>IF(AND($D695&lt;&gt;"",$D696=""),Calc!ED696,"")</f>
        <v/>
      </c>
      <c r="AO696" t="str">
        <f>IF(AND($D695&lt;&gt;"",$D696=""),Calc!EE696,"")</f>
        <v/>
      </c>
      <c r="AP696" t="str">
        <f>IF(AND($D695&lt;&gt;"",$D696=""),Calc!EF696,"")</f>
        <v/>
      </c>
      <c r="AQ696" t="str">
        <f>IF(AND($D695&lt;&gt;"",$D696=""),Calc!EG696,"")</f>
        <v/>
      </c>
      <c r="AR696" t="str">
        <f>IF(AND($D695&lt;&gt;"",$D696=""),Calc!EH696,"")</f>
        <v/>
      </c>
      <c r="AS696" t="str">
        <f>IF(AND($D695&lt;&gt;"",$D696=""),Calc!EI696,"")</f>
        <v/>
      </c>
      <c r="AT696" t="str">
        <f>IF(AND($D696&lt;&gt;"",$D697=""),Calc!EJ696,"")</f>
        <v/>
      </c>
    </row>
    <row r="697" spans="3:46" x14ac:dyDescent="0.25">
      <c r="C697">
        <v>695</v>
      </c>
      <c r="E697" t="str">
        <f>IF(D697="","",Calc!F698)</f>
        <v/>
      </c>
      <c r="F697" t="str">
        <f>IF(Calc!G698="","Wait",IF(Calc!G698&lt;&gt;"","Play"))</f>
        <v>Wait</v>
      </c>
      <c r="G697" t="str">
        <f>IF(D697="","",IF(Calc!H698="","",IF(AND(B$2="Yes",OR(G696="W",G695="W")),"",IF(Calc!H698=1,"W",IF(Calc!H698=-1,"L")))))</f>
        <v/>
      </c>
      <c r="H697" t="str">
        <f>IF(D697="","",IF(Finals!G697="","",IF(Calc!H698=-1,-Calc!BF697,IF(Calc!H698=1,36-Calc!BF697))))</f>
        <v/>
      </c>
      <c r="I697">
        <f t="shared" ca="1" si="12"/>
        <v>4</v>
      </c>
      <c r="J697" t="str">
        <f>IF(AND($D696&lt;&gt;"",$D697=""),Calc!CZ697,"")</f>
        <v/>
      </c>
      <c r="K697" t="str">
        <f>IF(AND($D696&lt;&gt;"",$D697=""),Calc!DA697,"")</f>
        <v/>
      </c>
      <c r="L697" t="str">
        <f>IF(AND($D696&lt;&gt;"",$D697=""),Calc!DB697,"")</f>
        <v/>
      </c>
      <c r="M697" t="str">
        <f>IF(AND($D696&lt;&gt;"",$D697=""),Calc!DC697,"")</f>
        <v/>
      </c>
      <c r="N697" t="str">
        <f>IF(AND($D696&lt;&gt;"",$D697=""),Calc!DD697,"")</f>
        <v/>
      </c>
      <c r="O697" t="str">
        <f>IF(AND($D696&lt;&gt;"",$D697=""),Calc!DE697,"")</f>
        <v/>
      </c>
      <c r="P697" t="str">
        <f>IF(AND($D696&lt;&gt;"",$D697=""),Calc!DF697,"")</f>
        <v/>
      </c>
      <c r="Q697" t="str">
        <f>IF(AND($D696&lt;&gt;"",$D697=""),Calc!DG697,"")</f>
        <v/>
      </c>
      <c r="R697" t="str">
        <f>IF(AND($D696&lt;&gt;"",$D697=""),Calc!DH697,"")</f>
        <v/>
      </c>
      <c r="S697" t="str">
        <f>IF(AND($D696&lt;&gt;"",$D697=""),Calc!DI697,"")</f>
        <v/>
      </c>
      <c r="T697" t="str">
        <f>IF(AND($D696&lt;&gt;"",$D697=""),Calc!DJ697,"")</f>
        <v/>
      </c>
      <c r="U697" t="str">
        <f>IF(AND($D696&lt;&gt;"",$D697=""),Calc!DK697,"")</f>
        <v/>
      </c>
      <c r="V697" t="str">
        <f>IF(AND($D696&lt;&gt;"",$D697=""),Calc!DL697,"")</f>
        <v/>
      </c>
      <c r="W697" t="str">
        <f>IF(AND($D696&lt;&gt;"",$D697=""),Calc!DM697,"")</f>
        <v/>
      </c>
      <c r="X697" t="str">
        <f>IF(AND($D696&lt;&gt;"",$D697=""),Calc!DN697,"")</f>
        <v/>
      </c>
      <c r="Y697" t="str">
        <f>IF(AND($D696&lt;&gt;"",$D697=""),Calc!DO697,"")</f>
        <v/>
      </c>
      <c r="Z697" t="str">
        <f>IF(AND($D696&lt;&gt;"",$D697=""),Calc!DP697,"")</f>
        <v/>
      </c>
      <c r="AA697" t="str">
        <f>IF(AND($D696&lt;&gt;"",$D697=""),Calc!DQ697,"")</f>
        <v/>
      </c>
      <c r="AB697" t="str">
        <f>IF(AND($D696&lt;&gt;"",$D697=""),Calc!DR697,"")</f>
        <v/>
      </c>
      <c r="AC697" t="str">
        <f>IF(AND($D696&lt;&gt;"",$D697=""),Calc!DS697,"")</f>
        <v/>
      </c>
      <c r="AD697" t="str">
        <f>IF(AND($D696&lt;&gt;"",$D697=""),Calc!DT697,"")</f>
        <v/>
      </c>
      <c r="AE697" t="str">
        <f>IF(AND($D696&lt;&gt;"",$D697=""),Calc!DU697,"")</f>
        <v/>
      </c>
      <c r="AF697" t="str">
        <f>IF(AND($D696&lt;&gt;"",$D697=""),Calc!DV697,"")</f>
        <v/>
      </c>
      <c r="AG697" t="str">
        <f>IF(AND($D696&lt;&gt;"",$D697=""),Calc!DW697,"")</f>
        <v/>
      </c>
      <c r="AH697" t="str">
        <f>IF(AND($D696&lt;&gt;"",$D697=""),Calc!DX697,"")</f>
        <v/>
      </c>
      <c r="AI697" t="str">
        <f>IF(AND($D696&lt;&gt;"",$D697=""),Calc!DY697,"")</f>
        <v/>
      </c>
      <c r="AJ697" t="str">
        <f>IF(AND($D696&lt;&gt;"",$D697=""),Calc!DZ697,"")</f>
        <v/>
      </c>
      <c r="AK697" t="str">
        <f>IF(AND($D696&lt;&gt;"",$D697=""),Calc!EA697,"")</f>
        <v/>
      </c>
      <c r="AL697" t="str">
        <f>IF(AND($D696&lt;&gt;"",$D697=""),Calc!EB697,"")</f>
        <v/>
      </c>
      <c r="AM697" t="str">
        <f>IF(AND($D696&lt;&gt;"",$D697=""),Calc!EC697,"")</f>
        <v/>
      </c>
      <c r="AN697" t="str">
        <f>IF(AND($D696&lt;&gt;"",$D697=""),Calc!ED697,"")</f>
        <v/>
      </c>
      <c r="AO697" t="str">
        <f>IF(AND($D696&lt;&gt;"",$D697=""),Calc!EE697,"")</f>
        <v/>
      </c>
      <c r="AP697" t="str">
        <f>IF(AND($D696&lt;&gt;"",$D697=""),Calc!EF697,"")</f>
        <v/>
      </c>
      <c r="AQ697" t="str">
        <f>IF(AND($D696&lt;&gt;"",$D697=""),Calc!EG697,"")</f>
        <v/>
      </c>
      <c r="AR697" t="str">
        <f>IF(AND($D696&lt;&gt;"",$D697=""),Calc!EH697,"")</f>
        <v/>
      </c>
      <c r="AS697" t="str">
        <f>IF(AND($D696&lt;&gt;"",$D697=""),Calc!EI697,"")</f>
        <v/>
      </c>
      <c r="AT697" t="str">
        <f>IF(AND($D697&lt;&gt;"",$D698=""),Calc!EJ697,"")</f>
        <v/>
      </c>
    </row>
    <row r="698" spans="3:46" x14ac:dyDescent="0.25">
      <c r="C698">
        <v>696</v>
      </c>
      <c r="E698" t="str">
        <f>IF(D698="","",Calc!F699)</f>
        <v/>
      </c>
      <c r="F698" t="str">
        <f>IF(Calc!G699="","Wait",IF(Calc!G699&lt;&gt;"","Play"))</f>
        <v>Wait</v>
      </c>
      <c r="G698" t="str">
        <f>IF(D698="","",IF(Calc!H699="","",IF(AND(B$2="Yes",OR(G697="W",G696="W")),"",IF(Calc!H699=1,"W",IF(Calc!H699=-1,"L")))))</f>
        <v/>
      </c>
      <c r="H698" t="str">
        <f>IF(D698="","",IF(Finals!G698="","",IF(Calc!H699=-1,-Calc!BF698,IF(Calc!H699=1,36-Calc!BF698))))</f>
        <v/>
      </c>
      <c r="I698">
        <f t="shared" ca="1" si="12"/>
        <v>4</v>
      </c>
      <c r="J698" t="str">
        <f>IF(AND($D697&lt;&gt;"",$D698=""),Calc!CZ698,"")</f>
        <v/>
      </c>
      <c r="K698" t="str">
        <f>IF(AND($D697&lt;&gt;"",$D698=""),Calc!DA698,"")</f>
        <v/>
      </c>
      <c r="L698" t="str">
        <f>IF(AND($D697&lt;&gt;"",$D698=""),Calc!DB698,"")</f>
        <v/>
      </c>
      <c r="M698" t="str">
        <f>IF(AND($D697&lt;&gt;"",$D698=""),Calc!DC698,"")</f>
        <v/>
      </c>
      <c r="N698" t="str">
        <f>IF(AND($D697&lt;&gt;"",$D698=""),Calc!DD698,"")</f>
        <v/>
      </c>
      <c r="O698" t="str">
        <f>IF(AND($D697&lt;&gt;"",$D698=""),Calc!DE698,"")</f>
        <v/>
      </c>
      <c r="P698" t="str">
        <f>IF(AND($D697&lt;&gt;"",$D698=""),Calc!DF698,"")</f>
        <v/>
      </c>
      <c r="Q698" t="str">
        <f>IF(AND($D697&lt;&gt;"",$D698=""),Calc!DG698,"")</f>
        <v/>
      </c>
      <c r="R698" t="str">
        <f>IF(AND($D697&lt;&gt;"",$D698=""),Calc!DH698,"")</f>
        <v/>
      </c>
      <c r="S698" t="str">
        <f>IF(AND($D697&lt;&gt;"",$D698=""),Calc!DI698,"")</f>
        <v/>
      </c>
      <c r="T698" t="str">
        <f>IF(AND($D697&lt;&gt;"",$D698=""),Calc!DJ698,"")</f>
        <v/>
      </c>
      <c r="U698" t="str">
        <f>IF(AND($D697&lt;&gt;"",$D698=""),Calc!DK698,"")</f>
        <v/>
      </c>
      <c r="V698" t="str">
        <f>IF(AND($D697&lt;&gt;"",$D698=""),Calc!DL698,"")</f>
        <v/>
      </c>
      <c r="W698" t="str">
        <f>IF(AND($D697&lt;&gt;"",$D698=""),Calc!DM698,"")</f>
        <v/>
      </c>
      <c r="X698" t="str">
        <f>IF(AND($D697&lt;&gt;"",$D698=""),Calc!DN698,"")</f>
        <v/>
      </c>
      <c r="Y698" t="str">
        <f>IF(AND($D697&lt;&gt;"",$D698=""),Calc!DO698,"")</f>
        <v/>
      </c>
      <c r="Z698" t="str">
        <f>IF(AND($D697&lt;&gt;"",$D698=""),Calc!DP698,"")</f>
        <v/>
      </c>
      <c r="AA698" t="str">
        <f>IF(AND($D697&lt;&gt;"",$D698=""),Calc!DQ698,"")</f>
        <v/>
      </c>
      <c r="AB698" t="str">
        <f>IF(AND($D697&lt;&gt;"",$D698=""),Calc!DR698,"")</f>
        <v/>
      </c>
      <c r="AC698" t="str">
        <f>IF(AND($D697&lt;&gt;"",$D698=""),Calc!DS698,"")</f>
        <v/>
      </c>
      <c r="AD698" t="str">
        <f>IF(AND($D697&lt;&gt;"",$D698=""),Calc!DT698,"")</f>
        <v/>
      </c>
      <c r="AE698" t="str">
        <f>IF(AND($D697&lt;&gt;"",$D698=""),Calc!DU698,"")</f>
        <v/>
      </c>
      <c r="AF698" t="str">
        <f>IF(AND($D697&lt;&gt;"",$D698=""),Calc!DV698,"")</f>
        <v/>
      </c>
      <c r="AG698" t="str">
        <f>IF(AND($D697&lt;&gt;"",$D698=""),Calc!DW698,"")</f>
        <v/>
      </c>
      <c r="AH698" t="str">
        <f>IF(AND($D697&lt;&gt;"",$D698=""),Calc!DX698,"")</f>
        <v/>
      </c>
      <c r="AI698" t="str">
        <f>IF(AND($D697&lt;&gt;"",$D698=""),Calc!DY698,"")</f>
        <v/>
      </c>
      <c r="AJ698" t="str">
        <f>IF(AND($D697&lt;&gt;"",$D698=""),Calc!DZ698,"")</f>
        <v/>
      </c>
      <c r="AK698" t="str">
        <f>IF(AND($D697&lt;&gt;"",$D698=""),Calc!EA698,"")</f>
        <v/>
      </c>
      <c r="AL698" t="str">
        <f>IF(AND($D697&lt;&gt;"",$D698=""),Calc!EB698,"")</f>
        <v/>
      </c>
      <c r="AM698" t="str">
        <f>IF(AND($D697&lt;&gt;"",$D698=""),Calc!EC698,"")</f>
        <v/>
      </c>
      <c r="AN698" t="str">
        <f>IF(AND($D697&lt;&gt;"",$D698=""),Calc!ED698,"")</f>
        <v/>
      </c>
      <c r="AO698" t="str">
        <f>IF(AND($D697&lt;&gt;"",$D698=""),Calc!EE698,"")</f>
        <v/>
      </c>
      <c r="AP698" t="str">
        <f>IF(AND($D697&lt;&gt;"",$D698=""),Calc!EF698,"")</f>
        <v/>
      </c>
      <c r="AQ698" t="str">
        <f>IF(AND($D697&lt;&gt;"",$D698=""),Calc!EG698,"")</f>
        <v/>
      </c>
      <c r="AR698" t="str">
        <f>IF(AND($D697&lt;&gt;"",$D698=""),Calc!EH698,"")</f>
        <v/>
      </c>
      <c r="AS698" t="str">
        <f>IF(AND($D697&lt;&gt;"",$D698=""),Calc!EI698,"")</f>
        <v/>
      </c>
      <c r="AT698" t="str">
        <f>IF(AND($D698&lt;&gt;"",$D699=""),Calc!EJ698,"")</f>
        <v/>
      </c>
    </row>
    <row r="699" spans="3:46" x14ac:dyDescent="0.25">
      <c r="C699">
        <v>697</v>
      </c>
      <c r="E699" t="str">
        <f>IF(D699="","",Calc!F700)</f>
        <v/>
      </c>
      <c r="F699" t="str">
        <f>IF(Calc!G700="","Wait",IF(Calc!G700&lt;&gt;"","Play"))</f>
        <v>Wait</v>
      </c>
      <c r="G699" t="str">
        <f>IF(D699="","",IF(Calc!H700="","",IF(AND(B$2="Yes",OR(G698="W",G697="W")),"",IF(Calc!H700=1,"W",IF(Calc!H700=-1,"L")))))</f>
        <v/>
      </c>
      <c r="H699" t="str">
        <f>IF(D699="","",IF(Finals!G699="","",IF(Calc!H700=-1,-Calc!BF699,IF(Calc!H700=1,36-Calc!BF699))))</f>
        <v/>
      </c>
      <c r="I699">
        <f t="shared" ca="1" si="12"/>
        <v>4</v>
      </c>
      <c r="J699" t="str">
        <f>IF(AND($D698&lt;&gt;"",$D699=""),Calc!CZ699,"")</f>
        <v/>
      </c>
      <c r="K699" t="str">
        <f>IF(AND($D698&lt;&gt;"",$D699=""),Calc!DA699,"")</f>
        <v/>
      </c>
      <c r="L699" t="str">
        <f>IF(AND($D698&lt;&gt;"",$D699=""),Calc!DB699,"")</f>
        <v/>
      </c>
      <c r="M699" t="str">
        <f>IF(AND($D698&lt;&gt;"",$D699=""),Calc!DC699,"")</f>
        <v/>
      </c>
      <c r="N699" t="str">
        <f>IF(AND($D698&lt;&gt;"",$D699=""),Calc!DD699,"")</f>
        <v/>
      </c>
      <c r="O699" t="str">
        <f>IF(AND($D698&lt;&gt;"",$D699=""),Calc!DE699,"")</f>
        <v/>
      </c>
      <c r="P699" t="str">
        <f>IF(AND($D698&lt;&gt;"",$D699=""),Calc!DF699,"")</f>
        <v/>
      </c>
      <c r="Q699" t="str">
        <f>IF(AND($D698&lt;&gt;"",$D699=""),Calc!DG699,"")</f>
        <v/>
      </c>
      <c r="R699" t="str">
        <f>IF(AND($D698&lt;&gt;"",$D699=""),Calc!DH699,"")</f>
        <v/>
      </c>
      <c r="S699" t="str">
        <f>IF(AND($D698&lt;&gt;"",$D699=""),Calc!DI699,"")</f>
        <v/>
      </c>
      <c r="T699" t="str">
        <f>IF(AND($D698&lt;&gt;"",$D699=""),Calc!DJ699,"")</f>
        <v/>
      </c>
      <c r="U699" t="str">
        <f>IF(AND($D698&lt;&gt;"",$D699=""),Calc!DK699,"")</f>
        <v/>
      </c>
      <c r="V699" t="str">
        <f>IF(AND($D698&lt;&gt;"",$D699=""),Calc!DL699,"")</f>
        <v/>
      </c>
      <c r="W699" t="str">
        <f>IF(AND($D698&lt;&gt;"",$D699=""),Calc!DM699,"")</f>
        <v/>
      </c>
      <c r="X699" t="str">
        <f>IF(AND($D698&lt;&gt;"",$D699=""),Calc!DN699,"")</f>
        <v/>
      </c>
      <c r="Y699" t="str">
        <f>IF(AND($D698&lt;&gt;"",$D699=""),Calc!DO699,"")</f>
        <v/>
      </c>
      <c r="Z699" t="str">
        <f>IF(AND($D698&lt;&gt;"",$D699=""),Calc!DP699,"")</f>
        <v/>
      </c>
      <c r="AA699" t="str">
        <f>IF(AND($D698&lt;&gt;"",$D699=""),Calc!DQ699,"")</f>
        <v/>
      </c>
      <c r="AB699" t="str">
        <f>IF(AND($D698&lt;&gt;"",$D699=""),Calc!DR699,"")</f>
        <v/>
      </c>
      <c r="AC699" t="str">
        <f>IF(AND($D698&lt;&gt;"",$D699=""),Calc!DS699,"")</f>
        <v/>
      </c>
      <c r="AD699" t="str">
        <f>IF(AND($D698&lt;&gt;"",$D699=""),Calc!DT699,"")</f>
        <v/>
      </c>
      <c r="AE699" t="str">
        <f>IF(AND($D698&lt;&gt;"",$D699=""),Calc!DU699,"")</f>
        <v/>
      </c>
      <c r="AF699" t="str">
        <f>IF(AND($D698&lt;&gt;"",$D699=""),Calc!DV699,"")</f>
        <v/>
      </c>
      <c r="AG699" t="str">
        <f>IF(AND($D698&lt;&gt;"",$D699=""),Calc!DW699,"")</f>
        <v/>
      </c>
      <c r="AH699" t="str">
        <f>IF(AND($D698&lt;&gt;"",$D699=""),Calc!DX699,"")</f>
        <v/>
      </c>
      <c r="AI699" t="str">
        <f>IF(AND($D698&lt;&gt;"",$D699=""),Calc!DY699,"")</f>
        <v/>
      </c>
      <c r="AJ699" t="str">
        <f>IF(AND($D698&lt;&gt;"",$D699=""),Calc!DZ699,"")</f>
        <v/>
      </c>
      <c r="AK699" t="str">
        <f>IF(AND($D698&lt;&gt;"",$D699=""),Calc!EA699,"")</f>
        <v/>
      </c>
      <c r="AL699" t="str">
        <f>IF(AND($D698&lt;&gt;"",$D699=""),Calc!EB699,"")</f>
        <v/>
      </c>
      <c r="AM699" t="str">
        <f>IF(AND($D698&lt;&gt;"",$D699=""),Calc!EC699,"")</f>
        <v/>
      </c>
      <c r="AN699" t="str">
        <f>IF(AND($D698&lt;&gt;"",$D699=""),Calc!ED699,"")</f>
        <v/>
      </c>
      <c r="AO699" t="str">
        <f>IF(AND($D698&lt;&gt;"",$D699=""),Calc!EE699,"")</f>
        <v/>
      </c>
      <c r="AP699" t="str">
        <f>IF(AND($D698&lt;&gt;"",$D699=""),Calc!EF699,"")</f>
        <v/>
      </c>
      <c r="AQ699" t="str">
        <f>IF(AND($D698&lt;&gt;"",$D699=""),Calc!EG699,"")</f>
        <v/>
      </c>
      <c r="AR699" t="str">
        <f>IF(AND($D698&lt;&gt;"",$D699=""),Calc!EH699,"")</f>
        <v/>
      </c>
      <c r="AS699" t="str">
        <f>IF(AND($D698&lt;&gt;"",$D699=""),Calc!EI699,"")</f>
        <v/>
      </c>
      <c r="AT699" t="str">
        <f>IF(AND($D699&lt;&gt;"",$D700=""),Calc!EJ699,"")</f>
        <v/>
      </c>
    </row>
    <row r="700" spans="3:46" x14ac:dyDescent="0.25">
      <c r="C700">
        <v>698</v>
      </c>
      <c r="E700" t="str">
        <f>IF(D700="","",Calc!F701)</f>
        <v/>
      </c>
      <c r="F700" t="str">
        <f>IF(Calc!G701="","Wait",IF(Calc!G701&lt;&gt;"","Play"))</f>
        <v>Play</v>
      </c>
      <c r="G700" t="str">
        <f>IF(D700="","",IF(Calc!H701="","",IF(AND(B$2="Yes",OR(G699="W",G698="W")),"",IF(Calc!H701=1,"W",IF(Calc!H701=-1,"L")))))</f>
        <v/>
      </c>
      <c r="H700" t="str">
        <f>IF(D700="","",IF(Finals!G700="","",IF(Calc!H701=-1,-Calc!BF700,IF(Calc!H701=1,36-Calc!BF700))))</f>
        <v/>
      </c>
      <c r="I700">
        <f t="shared" ca="1" si="12"/>
        <v>4</v>
      </c>
      <c r="J700" t="str">
        <f>IF(AND($D699&lt;&gt;"",$D700=""),Calc!CZ700,"")</f>
        <v/>
      </c>
      <c r="K700" t="str">
        <f>IF(AND($D699&lt;&gt;"",$D700=""),Calc!DA700,"")</f>
        <v/>
      </c>
      <c r="L700" t="str">
        <f>IF(AND($D699&lt;&gt;"",$D700=""),Calc!DB700,"")</f>
        <v/>
      </c>
      <c r="M700" t="str">
        <f>IF(AND($D699&lt;&gt;"",$D700=""),Calc!DC700,"")</f>
        <v/>
      </c>
      <c r="N700" t="str">
        <f>IF(AND($D699&lt;&gt;"",$D700=""),Calc!DD700,"")</f>
        <v/>
      </c>
      <c r="O700" t="str">
        <f>IF(AND($D699&lt;&gt;"",$D700=""),Calc!DE700,"")</f>
        <v/>
      </c>
      <c r="P700" t="str">
        <f>IF(AND($D699&lt;&gt;"",$D700=""),Calc!DF700,"")</f>
        <v/>
      </c>
      <c r="Q700" t="str">
        <f>IF(AND($D699&lt;&gt;"",$D700=""),Calc!DG700,"")</f>
        <v/>
      </c>
      <c r="R700" t="str">
        <f>IF(AND($D699&lt;&gt;"",$D700=""),Calc!DH700,"")</f>
        <v/>
      </c>
      <c r="S700" t="str">
        <f>IF(AND($D699&lt;&gt;"",$D700=""),Calc!DI700,"")</f>
        <v/>
      </c>
      <c r="T700" t="str">
        <f>IF(AND($D699&lt;&gt;"",$D700=""),Calc!DJ700,"")</f>
        <v/>
      </c>
      <c r="U700" t="str">
        <f>IF(AND($D699&lt;&gt;"",$D700=""),Calc!DK700,"")</f>
        <v/>
      </c>
      <c r="V700" t="str">
        <f>IF(AND($D699&lt;&gt;"",$D700=""),Calc!DL700,"")</f>
        <v/>
      </c>
      <c r="W700" t="str">
        <f>IF(AND($D699&lt;&gt;"",$D700=""),Calc!DM700,"")</f>
        <v/>
      </c>
      <c r="X700" t="str">
        <f>IF(AND($D699&lt;&gt;"",$D700=""),Calc!DN700,"")</f>
        <v/>
      </c>
      <c r="Y700" t="str">
        <f>IF(AND($D699&lt;&gt;"",$D700=""),Calc!DO700,"")</f>
        <v/>
      </c>
      <c r="Z700" t="str">
        <f>IF(AND($D699&lt;&gt;"",$D700=""),Calc!DP700,"")</f>
        <v/>
      </c>
      <c r="AA700" t="str">
        <f>IF(AND($D699&lt;&gt;"",$D700=""),Calc!DQ700,"")</f>
        <v/>
      </c>
      <c r="AB700" t="str">
        <f>IF(AND($D699&lt;&gt;"",$D700=""),Calc!DR700,"")</f>
        <v/>
      </c>
      <c r="AC700" t="str">
        <f>IF(AND($D699&lt;&gt;"",$D700=""),Calc!DS700,"")</f>
        <v/>
      </c>
      <c r="AD700" t="str">
        <f>IF(AND($D699&lt;&gt;"",$D700=""),Calc!DT700,"")</f>
        <v/>
      </c>
      <c r="AE700" t="str">
        <f>IF(AND($D699&lt;&gt;"",$D700=""),Calc!DU700,"")</f>
        <v/>
      </c>
      <c r="AF700" t="str">
        <f>IF(AND($D699&lt;&gt;"",$D700=""),Calc!DV700,"")</f>
        <v/>
      </c>
      <c r="AG700" t="str">
        <f>IF(AND($D699&lt;&gt;"",$D700=""),Calc!DW700,"")</f>
        <v/>
      </c>
      <c r="AH700" t="str">
        <f>IF(AND($D699&lt;&gt;"",$D700=""),Calc!DX700,"")</f>
        <v/>
      </c>
      <c r="AI700" t="str">
        <f>IF(AND($D699&lt;&gt;"",$D700=""),Calc!DY700,"")</f>
        <v/>
      </c>
      <c r="AJ700" t="str">
        <f>IF(AND($D699&lt;&gt;"",$D700=""),Calc!DZ700,"")</f>
        <v/>
      </c>
      <c r="AK700" t="str">
        <f>IF(AND($D699&lt;&gt;"",$D700=""),Calc!EA700,"")</f>
        <v/>
      </c>
      <c r="AL700" t="str">
        <f>IF(AND($D699&lt;&gt;"",$D700=""),Calc!EB700,"")</f>
        <v/>
      </c>
      <c r="AM700" t="str">
        <f>IF(AND($D699&lt;&gt;"",$D700=""),Calc!EC700,"")</f>
        <v/>
      </c>
      <c r="AN700" t="str">
        <f>IF(AND($D699&lt;&gt;"",$D700=""),Calc!ED700,"")</f>
        <v/>
      </c>
      <c r="AO700" t="str">
        <f>IF(AND($D699&lt;&gt;"",$D700=""),Calc!EE700,"")</f>
        <v/>
      </c>
      <c r="AP700" t="str">
        <f>IF(AND($D699&lt;&gt;"",$D700=""),Calc!EF700,"")</f>
        <v/>
      </c>
      <c r="AQ700" t="str">
        <f>IF(AND($D699&lt;&gt;"",$D700=""),Calc!EG700,"")</f>
        <v/>
      </c>
      <c r="AR700" t="str">
        <f>IF(AND($D699&lt;&gt;"",$D700=""),Calc!EH700,"")</f>
        <v/>
      </c>
      <c r="AS700" t="str">
        <f>IF(AND($D699&lt;&gt;"",$D700=""),Calc!EI700,"")</f>
        <v/>
      </c>
      <c r="AT700" t="str">
        <f>IF(AND($D700&lt;&gt;"",$D701=""),Calc!EJ700,"")</f>
        <v/>
      </c>
    </row>
    <row r="701" spans="3:46" x14ac:dyDescent="0.25">
      <c r="C701">
        <v>699</v>
      </c>
      <c r="E701" t="str">
        <f>IF(D701="","",Calc!F702)</f>
        <v/>
      </c>
      <c r="F701" t="str">
        <f>IF(Calc!G702="","Wait",IF(Calc!G702&lt;&gt;"","Play"))</f>
        <v>Play</v>
      </c>
      <c r="G701" t="str">
        <f>IF(D701="","",IF(Calc!H702="","",IF(AND(B$2="Yes",OR(G700="W",G699="W")),"",IF(Calc!H702=1,"W",IF(Calc!H702=-1,"L")))))</f>
        <v/>
      </c>
      <c r="H701" t="str">
        <f>IF(D701="","",IF(Finals!G701="","",IF(Calc!H702=-1,-Calc!BF701,IF(Calc!H702=1,36-Calc!BF701))))</f>
        <v/>
      </c>
      <c r="I701">
        <f t="shared" ca="1" si="12"/>
        <v>4</v>
      </c>
      <c r="J701" t="str">
        <f>IF(AND($D700&lt;&gt;"",$D701=""),Calc!CZ701,"")</f>
        <v/>
      </c>
      <c r="K701" t="str">
        <f>IF(AND($D700&lt;&gt;"",$D701=""),Calc!DA701,"")</f>
        <v/>
      </c>
      <c r="L701" t="str">
        <f>IF(AND($D700&lt;&gt;"",$D701=""),Calc!DB701,"")</f>
        <v/>
      </c>
      <c r="M701" t="str">
        <f>IF(AND($D700&lt;&gt;"",$D701=""),Calc!DC701,"")</f>
        <v/>
      </c>
      <c r="N701" t="str">
        <f>IF(AND($D700&lt;&gt;"",$D701=""),Calc!DD701,"")</f>
        <v/>
      </c>
      <c r="O701" t="str">
        <f>IF(AND($D700&lt;&gt;"",$D701=""),Calc!DE701,"")</f>
        <v/>
      </c>
      <c r="P701" t="str">
        <f>IF(AND($D700&lt;&gt;"",$D701=""),Calc!DF701,"")</f>
        <v/>
      </c>
      <c r="Q701" t="str">
        <f>IF(AND($D700&lt;&gt;"",$D701=""),Calc!DG701,"")</f>
        <v/>
      </c>
      <c r="R701" t="str">
        <f>IF(AND($D700&lt;&gt;"",$D701=""),Calc!DH701,"")</f>
        <v/>
      </c>
      <c r="S701" t="str">
        <f>IF(AND($D700&lt;&gt;"",$D701=""),Calc!DI701,"")</f>
        <v/>
      </c>
      <c r="T701" t="str">
        <f>IF(AND($D700&lt;&gt;"",$D701=""),Calc!DJ701,"")</f>
        <v/>
      </c>
      <c r="U701" t="str">
        <f>IF(AND($D700&lt;&gt;"",$D701=""),Calc!DK701,"")</f>
        <v/>
      </c>
      <c r="V701" t="str">
        <f>IF(AND($D700&lt;&gt;"",$D701=""),Calc!DL701,"")</f>
        <v/>
      </c>
      <c r="W701" t="str">
        <f>IF(AND($D700&lt;&gt;"",$D701=""),Calc!DM701,"")</f>
        <v/>
      </c>
      <c r="X701" t="str">
        <f>IF(AND($D700&lt;&gt;"",$D701=""),Calc!DN701,"")</f>
        <v/>
      </c>
      <c r="Y701" t="str">
        <f>IF(AND($D700&lt;&gt;"",$D701=""),Calc!DO701,"")</f>
        <v/>
      </c>
      <c r="Z701" t="str">
        <f>IF(AND($D700&lt;&gt;"",$D701=""),Calc!DP701,"")</f>
        <v/>
      </c>
      <c r="AA701" t="str">
        <f>IF(AND($D700&lt;&gt;"",$D701=""),Calc!DQ701,"")</f>
        <v/>
      </c>
      <c r="AB701" t="str">
        <f>IF(AND($D700&lt;&gt;"",$D701=""),Calc!DR701,"")</f>
        <v/>
      </c>
      <c r="AC701" t="str">
        <f>IF(AND($D700&lt;&gt;"",$D701=""),Calc!DS701,"")</f>
        <v/>
      </c>
      <c r="AD701" t="str">
        <f>IF(AND($D700&lt;&gt;"",$D701=""),Calc!DT701,"")</f>
        <v/>
      </c>
      <c r="AE701" t="str">
        <f>IF(AND($D700&lt;&gt;"",$D701=""),Calc!DU701,"")</f>
        <v/>
      </c>
      <c r="AF701" t="str">
        <f>IF(AND($D700&lt;&gt;"",$D701=""),Calc!DV701,"")</f>
        <v/>
      </c>
      <c r="AG701" t="str">
        <f>IF(AND($D700&lt;&gt;"",$D701=""),Calc!DW701,"")</f>
        <v/>
      </c>
      <c r="AH701" t="str">
        <f>IF(AND($D700&lt;&gt;"",$D701=""),Calc!DX701,"")</f>
        <v/>
      </c>
      <c r="AI701" t="str">
        <f>IF(AND($D700&lt;&gt;"",$D701=""),Calc!DY701,"")</f>
        <v/>
      </c>
      <c r="AJ701" t="str">
        <f>IF(AND($D700&lt;&gt;"",$D701=""),Calc!DZ701,"")</f>
        <v/>
      </c>
      <c r="AK701" t="str">
        <f>IF(AND($D700&lt;&gt;"",$D701=""),Calc!EA701,"")</f>
        <v/>
      </c>
      <c r="AL701" t="str">
        <f>IF(AND($D700&lt;&gt;"",$D701=""),Calc!EB701,"")</f>
        <v/>
      </c>
      <c r="AM701" t="str">
        <f>IF(AND($D700&lt;&gt;"",$D701=""),Calc!EC701,"")</f>
        <v/>
      </c>
      <c r="AN701" t="str">
        <f>IF(AND($D700&lt;&gt;"",$D701=""),Calc!ED701,"")</f>
        <v/>
      </c>
      <c r="AO701" t="str">
        <f>IF(AND($D700&lt;&gt;"",$D701=""),Calc!EE701,"")</f>
        <v/>
      </c>
      <c r="AP701" t="str">
        <f>IF(AND($D700&lt;&gt;"",$D701=""),Calc!EF701,"")</f>
        <v/>
      </c>
      <c r="AQ701" t="str">
        <f>IF(AND($D700&lt;&gt;"",$D701=""),Calc!EG701,"")</f>
        <v/>
      </c>
      <c r="AR701" t="str">
        <f>IF(AND($D700&lt;&gt;"",$D701=""),Calc!EH701,"")</f>
        <v/>
      </c>
      <c r="AS701" t="str">
        <f>IF(AND($D700&lt;&gt;"",$D701=""),Calc!EI701,"")</f>
        <v/>
      </c>
      <c r="AT701" t="str">
        <f>IF(AND($D701&lt;&gt;"",$D702=""),Calc!EJ701,"")</f>
        <v/>
      </c>
    </row>
    <row r="702" spans="3:46" x14ac:dyDescent="0.25">
      <c r="C702">
        <v>700</v>
      </c>
      <c r="E702" t="str">
        <f>IF(D702="","",Calc!F703)</f>
        <v/>
      </c>
      <c r="F702" t="str">
        <f>IF(Calc!G703="","Wait",IF(Calc!G703&lt;&gt;"","Play"))</f>
        <v>Play</v>
      </c>
      <c r="G702" t="str">
        <f>IF(D702="","",IF(Calc!H703="","",IF(AND(B$2="Yes",OR(G701="W",G700="W")),"",IF(Calc!H703=1,"W",IF(Calc!H703=-1,"L")))))</f>
        <v/>
      </c>
      <c r="H702" t="str">
        <f>IF(D702="","",IF(Finals!G702="","",IF(Calc!H703=-1,-Calc!BF702,IF(Calc!H703=1,36-Calc!BF702))))</f>
        <v/>
      </c>
      <c r="I702">
        <f t="shared" ca="1" si="12"/>
        <v>4</v>
      </c>
      <c r="J702" t="str">
        <f>IF(AND($D701&lt;&gt;"",$D702=""),Calc!CZ702,"")</f>
        <v/>
      </c>
      <c r="K702" t="str">
        <f>IF(AND($D701&lt;&gt;"",$D702=""),Calc!DA702,"")</f>
        <v/>
      </c>
      <c r="L702" t="str">
        <f>IF(AND($D701&lt;&gt;"",$D702=""),Calc!DB702,"")</f>
        <v/>
      </c>
      <c r="M702" t="str">
        <f>IF(AND($D701&lt;&gt;"",$D702=""),Calc!DC702,"")</f>
        <v/>
      </c>
      <c r="N702" t="str">
        <f>IF(AND($D701&lt;&gt;"",$D702=""),Calc!DD702,"")</f>
        <v/>
      </c>
      <c r="O702" t="str">
        <f>IF(AND($D701&lt;&gt;"",$D702=""),Calc!DE702,"")</f>
        <v/>
      </c>
      <c r="P702" t="str">
        <f>IF(AND($D701&lt;&gt;"",$D702=""),Calc!DF702,"")</f>
        <v/>
      </c>
      <c r="Q702" t="str">
        <f>IF(AND($D701&lt;&gt;"",$D702=""),Calc!DG702,"")</f>
        <v/>
      </c>
      <c r="R702" t="str">
        <f>IF(AND($D701&lt;&gt;"",$D702=""),Calc!DH702,"")</f>
        <v/>
      </c>
      <c r="S702" t="str">
        <f>IF(AND($D701&lt;&gt;"",$D702=""),Calc!DI702,"")</f>
        <v/>
      </c>
      <c r="T702" t="str">
        <f>IF(AND($D701&lt;&gt;"",$D702=""),Calc!DJ702,"")</f>
        <v/>
      </c>
      <c r="U702" t="str">
        <f>IF(AND($D701&lt;&gt;"",$D702=""),Calc!DK702,"")</f>
        <v/>
      </c>
      <c r="V702" t="str">
        <f>IF(AND($D701&lt;&gt;"",$D702=""),Calc!DL702,"")</f>
        <v/>
      </c>
      <c r="W702" t="str">
        <f>IF(AND($D701&lt;&gt;"",$D702=""),Calc!DM702,"")</f>
        <v/>
      </c>
      <c r="X702" t="str">
        <f>IF(AND($D701&lt;&gt;"",$D702=""),Calc!DN702,"")</f>
        <v/>
      </c>
      <c r="Y702" t="str">
        <f>IF(AND($D701&lt;&gt;"",$D702=""),Calc!DO702,"")</f>
        <v/>
      </c>
      <c r="Z702" t="str">
        <f>IF(AND($D701&lt;&gt;"",$D702=""),Calc!DP702,"")</f>
        <v/>
      </c>
      <c r="AA702" t="str">
        <f>IF(AND($D701&lt;&gt;"",$D702=""),Calc!DQ702,"")</f>
        <v/>
      </c>
      <c r="AB702" t="str">
        <f>IF(AND($D701&lt;&gt;"",$D702=""),Calc!DR702,"")</f>
        <v/>
      </c>
      <c r="AC702" t="str">
        <f>IF(AND($D701&lt;&gt;"",$D702=""),Calc!DS702,"")</f>
        <v/>
      </c>
      <c r="AD702" t="str">
        <f>IF(AND($D701&lt;&gt;"",$D702=""),Calc!DT702,"")</f>
        <v/>
      </c>
      <c r="AE702" t="str">
        <f>IF(AND($D701&lt;&gt;"",$D702=""),Calc!DU702,"")</f>
        <v/>
      </c>
      <c r="AF702" t="str">
        <f>IF(AND($D701&lt;&gt;"",$D702=""),Calc!DV702,"")</f>
        <v/>
      </c>
      <c r="AG702" t="str">
        <f>IF(AND($D701&lt;&gt;"",$D702=""),Calc!DW702,"")</f>
        <v/>
      </c>
      <c r="AH702" t="str">
        <f>IF(AND($D701&lt;&gt;"",$D702=""),Calc!DX702,"")</f>
        <v/>
      </c>
      <c r="AI702" t="str">
        <f>IF(AND($D701&lt;&gt;"",$D702=""),Calc!DY702,"")</f>
        <v/>
      </c>
      <c r="AJ702" t="str">
        <f>IF(AND($D701&lt;&gt;"",$D702=""),Calc!DZ702,"")</f>
        <v/>
      </c>
      <c r="AK702" t="str">
        <f>IF(AND($D701&lt;&gt;"",$D702=""),Calc!EA702,"")</f>
        <v/>
      </c>
      <c r="AL702" t="str">
        <f>IF(AND($D701&lt;&gt;"",$D702=""),Calc!EB702,"")</f>
        <v/>
      </c>
      <c r="AM702" t="str">
        <f>IF(AND($D701&lt;&gt;"",$D702=""),Calc!EC702,"")</f>
        <v/>
      </c>
      <c r="AN702" t="str">
        <f>IF(AND($D701&lt;&gt;"",$D702=""),Calc!ED702,"")</f>
        <v/>
      </c>
      <c r="AO702" t="str">
        <f>IF(AND($D701&lt;&gt;"",$D702=""),Calc!EE702,"")</f>
        <v/>
      </c>
      <c r="AP702" t="str">
        <f>IF(AND($D701&lt;&gt;"",$D702=""),Calc!EF702,"")</f>
        <v/>
      </c>
      <c r="AQ702" t="str">
        <f>IF(AND($D701&lt;&gt;"",$D702=""),Calc!EG702,"")</f>
        <v/>
      </c>
      <c r="AR702" t="str">
        <f>IF(AND($D701&lt;&gt;"",$D702=""),Calc!EH702,"")</f>
        <v/>
      </c>
      <c r="AS702" t="str">
        <f>IF(AND($D701&lt;&gt;"",$D702=""),Calc!EI702,"")</f>
        <v/>
      </c>
      <c r="AT702" t="str">
        <f>IF(AND($D702&lt;&gt;"",$D703=""),Calc!EJ702,"")</f>
        <v/>
      </c>
    </row>
    <row r="703" spans="3:46" x14ac:dyDescent="0.25">
      <c r="C703">
        <v>701</v>
      </c>
      <c r="E703" t="str">
        <f>IF(D703="","",Calc!F704)</f>
        <v/>
      </c>
      <c r="F703" t="str">
        <f>IF(Calc!G704="","Wait",IF(Calc!G704&lt;&gt;"","Play"))</f>
        <v>Wait</v>
      </c>
      <c r="G703" t="str">
        <f>IF(D703="","",IF(Calc!H704="","",IF(AND(B$2="Yes",OR(G702="W",G701="W")),"",IF(Calc!H704=1,"W",IF(Calc!H704=-1,"L")))))</f>
        <v/>
      </c>
      <c r="H703" t="str">
        <f>IF(D703="","",IF(Finals!G703="","",IF(Calc!H704=-1,-Calc!BF703,IF(Calc!H704=1,36-Calc!BF703))))</f>
        <v/>
      </c>
      <c r="I703">
        <f t="shared" ca="1" si="12"/>
        <v>4</v>
      </c>
      <c r="J703" t="str">
        <f>IF(AND($D702&lt;&gt;"",$D703=""),Calc!CZ703,"")</f>
        <v/>
      </c>
      <c r="K703" t="str">
        <f>IF(AND($D702&lt;&gt;"",$D703=""),Calc!DA703,"")</f>
        <v/>
      </c>
      <c r="L703" t="str">
        <f>IF(AND($D702&lt;&gt;"",$D703=""),Calc!DB703,"")</f>
        <v/>
      </c>
      <c r="M703" t="str">
        <f>IF(AND($D702&lt;&gt;"",$D703=""),Calc!DC703,"")</f>
        <v/>
      </c>
      <c r="N703" t="str">
        <f>IF(AND($D702&lt;&gt;"",$D703=""),Calc!DD703,"")</f>
        <v/>
      </c>
      <c r="O703" t="str">
        <f>IF(AND($D702&lt;&gt;"",$D703=""),Calc!DE703,"")</f>
        <v/>
      </c>
      <c r="P703" t="str">
        <f>IF(AND($D702&lt;&gt;"",$D703=""),Calc!DF703,"")</f>
        <v/>
      </c>
      <c r="Q703" t="str">
        <f>IF(AND($D702&lt;&gt;"",$D703=""),Calc!DG703,"")</f>
        <v/>
      </c>
      <c r="R703" t="str">
        <f>IF(AND($D702&lt;&gt;"",$D703=""),Calc!DH703,"")</f>
        <v/>
      </c>
      <c r="S703" t="str">
        <f>IF(AND($D702&lt;&gt;"",$D703=""),Calc!DI703,"")</f>
        <v/>
      </c>
      <c r="T703" t="str">
        <f>IF(AND($D702&lt;&gt;"",$D703=""),Calc!DJ703,"")</f>
        <v/>
      </c>
      <c r="U703" t="str">
        <f>IF(AND($D702&lt;&gt;"",$D703=""),Calc!DK703,"")</f>
        <v/>
      </c>
      <c r="V703" t="str">
        <f>IF(AND($D702&lt;&gt;"",$D703=""),Calc!DL703,"")</f>
        <v/>
      </c>
      <c r="W703" t="str">
        <f>IF(AND($D702&lt;&gt;"",$D703=""),Calc!DM703,"")</f>
        <v/>
      </c>
      <c r="X703" t="str">
        <f>IF(AND($D702&lt;&gt;"",$D703=""),Calc!DN703,"")</f>
        <v/>
      </c>
      <c r="Y703" t="str">
        <f>IF(AND($D702&lt;&gt;"",$D703=""),Calc!DO703,"")</f>
        <v/>
      </c>
      <c r="Z703" t="str">
        <f>IF(AND($D702&lt;&gt;"",$D703=""),Calc!DP703,"")</f>
        <v/>
      </c>
      <c r="AA703" t="str">
        <f>IF(AND($D702&lt;&gt;"",$D703=""),Calc!DQ703,"")</f>
        <v/>
      </c>
      <c r="AB703" t="str">
        <f>IF(AND($D702&lt;&gt;"",$D703=""),Calc!DR703,"")</f>
        <v/>
      </c>
      <c r="AC703" t="str">
        <f>IF(AND($D702&lt;&gt;"",$D703=""),Calc!DS703,"")</f>
        <v/>
      </c>
      <c r="AD703" t="str">
        <f>IF(AND($D702&lt;&gt;"",$D703=""),Calc!DT703,"")</f>
        <v/>
      </c>
      <c r="AE703" t="str">
        <f>IF(AND($D702&lt;&gt;"",$D703=""),Calc!DU703,"")</f>
        <v/>
      </c>
      <c r="AF703" t="str">
        <f>IF(AND($D702&lt;&gt;"",$D703=""),Calc!DV703,"")</f>
        <v/>
      </c>
      <c r="AG703" t="str">
        <f>IF(AND($D702&lt;&gt;"",$D703=""),Calc!DW703,"")</f>
        <v/>
      </c>
      <c r="AH703" t="str">
        <f>IF(AND($D702&lt;&gt;"",$D703=""),Calc!DX703,"")</f>
        <v/>
      </c>
      <c r="AI703" t="str">
        <f>IF(AND($D702&lt;&gt;"",$D703=""),Calc!DY703,"")</f>
        <v/>
      </c>
      <c r="AJ703" t="str">
        <f>IF(AND($D702&lt;&gt;"",$D703=""),Calc!DZ703,"")</f>
        <v/>
      </c>
      <c r="AK703" t="str">
        <f>IF(AND($D702&lt;&gt;"",$D703=""),Calc!EA703,"")</f>
        <v/>
      </c>
      <c r="AL703" t="str">
        <f>IF(AND($D702&lt;&gt;"",$D703=""),Calc!EB703,"")</f>
        <v/>
      </c>
      <c r="AM703" t="str">
        <f>IF(AND($D702&lt;&gt;"",$D703=""),Calc!EC703,"")</f>
        <v/>
      </c>
      <c r="AN703" t="str">
        <f>IF(AND($D702&lt;&gt;"",$D703=""),Calc!ED703,"")</f>
        <v/>
      </c>
      <c r="AO703" t="str">
        <f>IF(AND($D702&lt;&gt;"",$D703=""),Calc!EE703,"")</f>
        <v/>
      </c>
      <c r="AP703" t="str">
        <f>IF(AND($D702&lt;&gt;"",$D703=""),Calc!EF703,"")</f>
        <v/>
      </c>
      <c r="AQ703" t="str">
        <f>IF(AND($D702&lt;&gt;"",$D703=""),Calc!EG703,"")</f>
        <v/>
      </c>
      <c r="AR703" t="str">
        <f>IF(AND($D702&lt;&gt;"",$D703=""),Calc!EH703,"")</f>
        <v/>
      </c>
      <c r="AS703" t="str">
        <f>IF(AND($D702&lt;&gt;"",$D703=""),Calc!EI703,"")</f>
        <v/>
      </c>
      <c r="AT703" t="str">
        <f>IF(AND($D703&lt;&gt;"",$D704=""),Calc!EJ703,"")</f>
        <v/>
      </c>
    </row>
    <row r="704" spans="3:46" x14ac:dyDescent="0.25">
      <c r="C704">
        <v>702</v>
      </c>
      <c r="E704" t="str">
        <f>IF(D704="","",Calc!F705)</f>
        <v/>
      </c>
      <c r="F704" t="str">
        <f>IF(Calc!G705="","Wait",IF(Calc!G705&lt;&gt;"","Play"))</f>
        <v>Wait</v>
      </c>
      <c r="G704" t="str">
        <f>IF(D704="","",IF(Calc!H705="","",IF(AND(B$2="Yes",OR(G703="W",G702="W")),"",IF(Calc!H705=1,"W",IF(Calc!H705=-1,"L")))))</f>
        <v/>
      </c>
      <c r="H704" t="str">
        <f>IF(D704="","",IF(Finals!G704="","",IF(Calc!H705=-1,-Calc!BF704,IF(Calc!H705=1,36-Calc!BF704))))</f>
        <v/>
      </c>
      <c r="I704">
        <f t="shared" ca="1" si="12"/>
        <v>4</v>
      </c>
      <c r="J704" t="str">
        <f>IF(AND($D703&lt;&gt;"",$D704=""),Calc!CZ704,"")</f>
        <v/>
      </c>
      <c r="K704" t="str">
        <f>IF(AND($D703&lt;&gt;"",$D704=""),Calc!DA704,"")</f>
        <v/>
      </c>
      <c r="L704" t="str">
        <f>IF(AND($D703&lt;&gt;"",$D704=""),Calc!DB704,"")</f>
        <v/>
      </c>
      <c r="M704" t="str">
        <f>IF(AND($D703&lt;&gt;"",$D704=""),Calc!DC704,"")</f>
        <v/>
      </c>
      <c r="N704" t="str">
        <f>IF(AND($D703&lt;&gt;"",$D704=""),Calc!DD704,"")</f>
        <v/>
      </c>
      <c r="O704" t="str">
        <f>IF(AND($D703&lt;&gt;"",$D704=""),Calc!DE704,"")</f>
        <v/>
      </c>
      <c r="P704" t="str">
        <f>IF(AND($D703&lt;&gt;"",$D704=""),Calc!DF704,"")</f>
        <v/>
      </c>
      <c r="Q704" t="str">
        <f>IF(AND($D703&lt;&gt;"",$D704=""),Calc!DG704,"")</f>
        <v/>
      </c>
      <c r="R704" t="str">
        <f>IF(AND($D703&lt;&gt;"",$D704=""),Calc!DH704,"")</f>
        <v/>
      </c>
      <c r="S704" t="str">
        <f>IF(AND($D703&lt;&gt;"",$D704=""),Calc!DI704,"")</f>
        <v/>
      </c>
      <c r="T704" t="str">
        <f>IF(AND($D703&lt;&gt;"",$D704=""),Calc!DJ704,"")</f>
        <v/>
      </c>
      <c r="U704" t="str">
        <f>IF(AND($D703&lt;&gt;"",$D704=""),Calc!DK704,"")</f>
        <v/>
      </c>
      <c r="V704" t="str">
        <f>IF(AND($D703&lt;&gt;"",$D704=""),Calc!DL704,"")</f>
        <v/>
      </c>
      <c r="W704" t="str">
        <f>IF(AND($D703&lt;&gt;"",$D704=""),Calc!DM704,"")</f>
        <v/>
      </c>
      <c r="X704" t="str">
        <f>IF(AND($D703&lt;&gt;"",$D704=""),Calc!DN704,"")</f>
        <v/>
      </c>
      <c r="Y704" t="str">
        <f>IF(AND($D703&lt;&gt;"",$D704=""),Calc!DO704,"")</f>
        <v/>
      </c>
      <c r="Z704" t="str">
        <f>IF(AND($D703&lt;&gt;"",$D704=""),Calc!DP704,"")</f>
        <v/>
      </c>
      <c r="AA704" t="str">
        <f>IF(AND($D703&lt;&gt;"",$D704=""),Calc!DQ704,"")</f>
        <v/>
      </c>
      <c r="AB704" t="str">
        <f>IF(AND($D703&lt;&gt;"",$D704=""),Calc!DR704,"")</f>
        <v/>
      </c>
      <c r="AC704" t="str">
        <f>IF(AND($D703&lt;&gt;"",$D704=""),Calc!DS704,"")</f>
        <v/>
      </c>
      <c r="AD704" t="str">
        <f>IF(AND($D703&lt;&gt;"",$D704=""),Calc!DT704,"")</f>
        <v/>
      </c>
      <c r="AE704" t="str">
        <f>IF(AND($D703&lt;&gt;"",$D704=""),Calc!DU704,"")</f>
        <v/>
      </c>
      <c r="AF704" t="str">
        <f>IF(AND($D703&lt;&gt;"",$D704=""),Calc!DV704,"")</f>
        <v/>
      </c>
      <c r="AG704" t="str">
        <f>IF(AND($D703&lt;&gt;"",$D704=""),Calc!DW704,"")</f>
        <v/>
      </c>
      <c r="AH704" t="str">
        <f>IF(AND($D703&lt;&gt;"",$D704=""),Calc!DX704,"")</f>
        <v/>
      </c>
      <c r="AI704" t="str">
        <f>IF(AND($D703&lt;&gt;"",$D704=""),Calc!DY704,"")</f>
        <v/>
      </c>
      <c r="AJ704" t="str">
        <f>IF(AND($D703&lt;&gt;"",$D704=""),Calc!DZ704,"")</f>
        <v/>
      </c>
      <c r="AK704" t="str">
        <f>IF(AND($D703&lt;&gt;"",$D704=""),Calc!EA704,"")</f>
        <v/>
      </c>
      <c r="AL704" t="str">
        <f>IF(AND($D703&lt;&gt;"",$D704=""),Calc!EB704,"")</f>
        <v/>
      </c>
      <c r="AM704" t="str">
        <f>IF(AND($D703&lt;&gt;"",$D704=""),Calc!EC704,"")</f>
        <v/>
      </c>
      <c r="AN704" t="str">
        <f>IF(AND($D703&lt;&gt;"",$D704=""),Calc!ED704,"")</f>
        <v/>
      </c>
      <c r="AO704" t="str">
        <f>IF(AND($D703&lt;&gt;"",$D704=""),Calc!EE704,"")</f>
        <v/>
      </c>
      <c r="AP704" t="str">
        <f>IF(AND($D703&lt;&gt;"",$D704=""),Calc!EF704,"")</f>
        <v/>
      </c>
      <c r="AQ704" t="str">
        <f>IF(AND($D703&lt;&gt;"",$D704=""),Calc!EG704,"")</f>
        <v/>
      </c>
      <c r="AR704" t="str">
        <f>IF(AND($D703&lt;&gt;"",$D704=""),Calc!EH704,"")</f>
        <v/>
      </c>
      <c r="AS704" t="str">
        <f>IF(AND($D703&lt;&gt;"",$D704=""),Calc!EI704,"")</f>
        <v/>
      </c>
      <c r="AT704" t="str">
        <f>IF(AND($D704&lt;&gt;"",$D705=""),Calc!EJ704,"")</f>
        <v/>
      </c>
    </row>
    <row r="705" spans="3:46" x14ac:dyDescent="0.25">
      <c r="C705">
        <v>703</v>
      </c>
      <c r="E705" t="str">
        <f>IF(D705="","",Calc!F706)</f>
        <v/>
      </c>
      <c r="F705" t="str">
        <f>IF(Calc!G706="","Wait",IF(Calc!G706&lt;&gt;"","Play"))</f>
        <v>Wait</v>
      </c>
      <c r="G705" t="str">
        <f>IF(D705="","",IF(Calc!H706="","",IF(AND(B$2="Yes",OR(G704="W",G703="W")),"",IF(Calc!H706=1,"W",IF(Calc!H706=-1,"L")))))</f>
        <v/>
      </c>
      <c r="H705" t="str">
        <f>IF(D705="","",IF(Finals!G705="","",IF(Calc!H706=-1,-Calc!BF705,IF(Calc!H706=1,36-Calc!BF705))))</f>
        <v/>
      </c>
      <c r="I705">
        <f t="shared" ca="1" si="12"/>
        <v>4</v>
      </c>
      <c r="J705" t="str">
        <f>IF(AND($D704&lt;&gt;"",$D705=""),Calc!CZ705,"")</f>
        <v/>
      </c>
      <c r="K705" t="str">
        <f>IF(AND($D704&lt;&gt;"",$D705=""),Calc!DA705,"")</f>
        <v/>
      </c>
      <c r="L705" t="str">
        <f>IF(AND($D704&lt;&gt;"",$D705=""),Calc!DB705,"")</f>
        <v/>
      </c>
      <c r="M705" t="str">
        <f>IF(AND($D704&lt;&gt;"",$D705=""),Calc!DC705,"")</f>
        <v/>
      </c>
      <c r="N705" t="str">
        <f>IF(AND($D704&lt;&gt;"",$D705=""),Calc!DD705,"")</f>
        <v/>
      </c>
      <c r="O705" t="str">
        <f>IF(AND($D704&lt;&gt;"",$D705=""),Calc!DE705,"")</f>
        <v/>
      </c>
      <c r="P705" t="str">
        <f>IF(AND($D704&lt;&gt;"",$D705=""),Calc!DF705,"")</f>
        <v/>
      </c>
      <c r="Q705" t="str">
        <f>IF(AND($D704&lt;&gt;"",$D705=""),Calc!DG705,"")</f>
        <v/>
      </c>
      <c r="R705" t="str">
        <f>IF(AND($D704&lt;&gt;"",$D705=""),Calc!DH705,"")</f>
        <v/>
      </c>
      <c r="S705" t="str">
        <f>IF(AND($D704&lt;&gt;"",$D705=""),Calc!DI705,"")</f>
        <v/>
      </c>
      <c r="T705" t="str">
        <f>IF(AND($D704&lt;&gt;"",$D705=""),Calc!DJ705,"")</f>
        <v/>
      </c>
      <c r="U705" t="str">
        <f>IF(AND($D704&lt;&gt;"",$D705=""),Calc!DK705,"")</f>
        <v/>
      </c>
      <c r="V705" t="str">
        <f>IF(AND($D704&lt;&gt;"",$D705=""),Calc!DL705,"")</f>
        <v/>
      </c>
      <c r="W705" t="str">
        <f>IF(AND($D704&lt;&gt;"",$D705=""),Calc!DM705,"")</f>
        <v/>
      </c>
      <c r="X705" t="str">
        <f>IF(AND($D704&lt;&gt;"",$D705=""),Calc!DN705,"")</f>
        <v/>
      </c>
      <c r="Y705" t="str">
        <f>IF(AND($D704&lt;&gt;"",$D705=""),Calc!DO705,"")</f>
        <v/>
      </c>
      <c r="Z705" t="str">
        <f>IF(AND($D704&lt;&gt;"",$D705=""),Calc!DP705,"")</f>
        <v/>
      </c>
      <c r="AA705" t="str">
        <f>IF(AND($D704&lt;&gt;"",$D705=""),Calc!DQ705,"")</f>
        <v/>
      </c>
      <c r="AB705" t="str">
        <f>IF(AND($D704&lt;&gt;"",$D705=""),Calc!DR705,"")</f>
        <v/>
      </c>
      <c r="AC705" t="str">
        <f>IF(AND($D704&lt;&gt;"",$D705=""),Calc!DS705,"")</f>
        <v/>
      </c>
      <c r="AD705" t="str">
        <f>IF(AND($D704&lt;&gt;"",$D705=""),Calc!DT705,"")</f>
        <v/>
      </c>
      <c r="AE705" t="str">
        <f>IF(AND($D704&lt;&gt;"",$D705=""),Calc!DU705,"")</f>
        <v/>
      </c>
      <c r="AF705" t="str">
        <f>IF(AND($D704&lt;&gt;"",$D705=""),Calc!DV705,"")</f>
        <v/>
      </c>
      <c r="AG705" t="str">
        <f>IF(AND($D704&lt;&gt;"",$D705=""),Calc!DW705,"")</f>
        <v/>
      </c>
      <c r="AH705" t="str">
        <f>IF(AND($D704&lt;&gt;"",$D705=""),Calc!DX705,"")</f>
        <v/>
      </c>
      <c r="AI705" t="str">
        <f>IF(AND($D704&lt;&gt;"",$D705=""),Calc!DY705,"")</f>
        <v/>
      </c>
      <c r="AJ705" t="str">
        <f>IF(AND($D704&lt;&gt;"",$D705=""),Calc!DZ705,"")</f>
        <v/>
      </c>
      <c r="AK705" t="str">
        <f>IF(AND($D704&lt;&gt;"",$D705=""),Calc!EA705,"")</f>
        <v/>
      </c>
      <c r="AL705" t="str">
        <f>IF(AND($D704&lt;&gt;"",$D705=""),Calc!EB705,"")</f>
        <v/>
      </c>
      <c r="AM705" t="str">
        <f>IF(AND($D704&lt;&gt;"",$D705=""),Calc!EC705,"")</f>
        <v/>
      </c>
      <c r="AN705" t="str">
        <f>IF(AND($D704&lt;&gt;"",$D705=""),Calc!ED705,"")</f>
        <v/>
      </c>
      <c r="AO705" t="str">
        <f>IF(AND($D704&lt;&gt;"",$D705=""),Calc!EE705,"")</f>
        <v/>
      </c>
      <c r="AP705" t="str">
        <f>IF(AND($D704&lt;&gt;"",$D705=""),Calc!EF705,"")</f>
        <v/>
      </c>
      <c r="AQ705" t="str">
        <f>IF(AND($D704&lt;&gt;"",$D705=""),Calc!EG705,"")</f>
        <v/>
      </c>
      <c r="AR705" t="str">
        <f>IF(AND($D704&lt;&gt;"",$D705=""),Calc!EH705,"")</f>
        <v/>
      </c>
      <c r="AS705" t="str">
        <f>IF(AND($D704&lt;&gt;"",$D705=""),Calc!EI705,"")</f>
        <v/>
      </c>
      <c r="AT705" t="str">
        <f>IF(AND($D705&lt;&gt;"",$D706=""),Calc!EJ705,"")</f>
        <v/>
      </c>
    </row>
    <row r="706" spans="3:46" x14ac:dyDescent="0.25">
      <c r="C706">
        <v>704</v>
      </c>
      <c r="E706" t="str">
        <f>IF(D706="","",Calc!F707)</f>
        <v/>
      </c>
      <c r="F706" t="str">
        <f>IF(Calc!G707="","Wait",IF(Calc!G707&lt;&gt;"","Play"))</f>
        <v>Wait</v>
      </c>
      <c r="G706" t="str">
        <f>IF(D706="","",IF(Calc!H707="","",IF(AND(B$2="Yes",OR(G705="W",G704="W")),"",IF(Calc!H707=1,"W",IF(Calc!H707=-1,"L")))))</f>
        <v/>
      </c>
      <c r="H706" t="str">
        <f>IF(D706="","",IF(Finals!G706="","",IF(Calc!H707=-1,-Calc!BF706,IF(Calc!H707=1,36-Calc!BF706))))</f>
        <v/>
      </c>
      <c r="I706">
        <f t="shared" ca="1" si="12"/>
        <v>4</v>
      </c>
      <c r="J706" t="str">
        <f>IF(AND($D705&lt;&gt;"",$D706=""),Calc!CZ706,"")</f>
        <v/>
      </c>
      <c r="K706" t="str">
        <f>IF(AND($D705&lt;&gt;"",$D706=""),Calc!DA706,"")</f>
        <v/>
      </c>
      <c r="L706" t="str">
        <f>IF(AND($D705&lt;&gt;"",$D706=""),Calc!DB706,"")</f>
        <v/>
      </c>
      <c r="M706" t="str">
        <f>IF(AND($D705&lt;&gt;"",$D706=""),Calc!DC706,"")</f>
        <v/>
      </c>
      <c r="N706" t="str">
        <f>IF(AND($D705&lt;&gt;"",$D706=""),Calc!DD706,"")</f>
        <v/>
      </c>
      <c r="O706" t="str">
        <f>IF(AND($D705&lt;&gt;"",$D706=""),Calc!DE706,"")</f>
        <v/>
      </c>
      <c r="P706" t="str">
        <f>IF(AND($D705&lt;&gt;"",$D706=""),Calc!DF706,"")</f>
        <v/>
      </c>
      <c r="Q706" t="str">
        <f>IF(AND($D705&lt;&gt;"",$D706=""),Calc!DG706,"")</f>
        <v/>
      </c>
      <c r="R706" t="str">
        <f>IF(AND($D705&lt;&gt;"",$D706=""),Calc!DH706,"")</f>
        <v/>
      </c>
      <c r="S706" t="str">
        <f>IF(AND($D705&lt;&gt;"",$D706=""),Calc!DI706,"")</f>
        <v/>
      </c>
      <c r="T706" t="str">
        <f>IF(AND($D705&lt;&gt;"",$D706=""),Calc!DJ706,"")</f>
        <v/>
      </c>
      <c r="U706" t="str">
        <f>IF(AND($D705&lt;&gt;"",$D706=""),Calc!DK706,"")</f>
        <v/>
      </c>
      <c r="V706" t="str">
        <f>IF(AND($D705&lt;&gt;"",$D706=""),Calc!DL706,"")</f>
        <v/>
      </c>
      <c r="W706" t="str">
        <f>IF(AND($D705&lt;&gt;"",$D706=""),Calc!DM706,"")</f>
        <v/>
      </c>
      <c r="X706" t="str">
        <f>IF(AND($D705&lt;&gt;"",$D706=""),Calc!DN706,"")</f>
        <v/>
      </c>
      <c r="Y706" t="str">
        <f>IF(AND($D705&lt;&gt;"",$D706=""),Calc!DO706,"")</f>
        <v/>
      </c>
      <c r="Z706" t="str">
        <f>IF(AND($D705&lt;&gt;"",$D706=""),Calc!DP706,"")</f>
        <v/>
      </c>
      <c r="AA706" t="str">
        <f>IF(AND($D705&lt;&gt;"",$D706=""),Calc!DQ706,"")</f>
        <v/>
      </c>
      <c r="AB706" t="str">
        <f>IF(AND($D705&lt;&gt;"",$D706=""),Calc!DR706,"")</f>
        <v/>
      </c>
      <c r="AC706" t="str">
        <f>IF(AND($D705&lt;&gt;"",$D706=""),Calc!DS706,"")</f>
        <v/>
      </c>
      <c r="AD706" t="str">
        <f>IF(AND($D705&lt;&gt;"",$D706=""),Calc!DT706,"")</f>
        <v/>
      </c>
      <c r="AE706" t="str">
        <f>IF(AND($D705&lt;&gt;"",$D706=""),Calc!DU706,"")</f>
        <v/>
      </c>
      <c r="AF706" t="str">
        <f>IF(AND($D705&lt;&gt;"",$D706=""),Calc!DV706,"")</f>
        <v/>
      </c>
      <c r="AG706" t="str">
        <f>IF(AND($D705&lt;&gt;"",$D706=""),Calc!DW706,"")</f>
        <v/>
      </c>
      <c r="AH706" t="str">
        <f>IF(AND($D705&lt;&gt;"",$D706=""),Calc!DX706,"")</f>
        <v/>
      </c>
      <c r="AI706" t="str">
        <f>IF(AND($D705&lt;&gt;"",$D706=""),Calc!DY706,"")</f>
        <v/>
      </c>
      <c r="AJ706" t="str">
        <f>IF(AND($D705&lt;&gt;"",$D706=""),Calc!DZ706,"")</f>
        <v/>
      </c>
      <c r="AK706" t="str">
        <f>IF(AND($D705&lt;&gt;"",$D706=""),Calc!EA706,"")</f>
        <v/>
      </c>
      <c r="AL706" t="str">
        <f>IF(AND($D705&lt;&gt;"",$D706=""),Calc!EB706,"")</f>
        <v/>
      </c>
      <c r="AM706" t="str">
        <f>IF(AND($D705&lt;&gt;"",$D706=""),Calc!EC706,"")</f>
        <v/>
      </c>
      <c r="AN706" t="str">
        <f>IF(AND($D705&lt;&gt;"",$D706=""),Calc!ED706,"")</f>
        <v/>
      </c>
      <c r="AO706" t="str">
        <f>IF(AND($D705&lt;&gt;"",$D706=""),Calc!EE706,"")</f>
        <v/>
      </c>
      <c r="AP706" t="str">
        <f>IF(AND($D705&lt;&gt;"",$D706=""),Calc!EF706,"")</f>
        <v/>
      </c>
      <c r="AQ706" t="str">
        <f>IF(AND($D705&lt;&gt;"",$D706=""),Calc!EG706,"")</f>
        <v/>
      </c>
      <c r="AR706" t="str">
        <f>IF(AND($D705&lt;&gt;"",$D706=""),Calc!EH706,"")</f>
        <v/>
      </c>
      <c r="AS706" t="str">
        <f>IF(AND($D705&lt;&gt;"",$D706=""),Calc!EI706,"")</f>
        <v/>
      </c>
      <c r="AT706" t="str">
        <f>IF(AND($D706&lt;&gt;"",$D707=""),Calc!EJ706,"")</f>
        <v/>
      </c>
    </row>
    <row r="707" spans="3:46" x14ac:dyDescent="0.25">
      <c r="C707">
        <v>705</v>
      </c>
      <c r="E707" t="str">
        <f>IF(D707="","",Calc!F708)</f>
        <v/>
      </c>
      <c r="F707" t="str">
        <f>IF(Calc!G708="","Wait",IF(Calc!G708&lt;&gt;"","Play"))</f>
        <v>Wait</v>
      </c>
      <c r="G707" t="str">
        <f>IF(D707="","",IF(Calc!H708="","",IF(AND(B$2="Yes",OR(G706="W",G705="W")),"",IF(Calc!H708=1,"W",IF(Calc!H708=-1,"L")))))</f>
        <v/>
      </c>
      <c r="H707" t="str">
        <f>IF(D707="","",IF(Finals!G707="","",IF(Calc!H708=-1,-Calc!BF707,IF(Calc!H708=1,36-Calc!BF707))))</f>
        <v/>
      </c>
      <c r="I707">
        <f t="shared" ca="1" si="12"/>
        <v>4</v>
      </c>
      <c r="J707" t="str">
        <f>IF(AND($D706&lt;&gt;"",$D707=""),Calc!CZ707,"")</f>
        <v/>
      </c>
      <c r="K707" t="str">
        <f>IF(AND($D706&lt;&gt;"",$D707=""),Calc!DA707,"")</f>
        <v/>
      </c>
      <c r="L707" t="str">
        <f>IF(AND($D706&lt;&gt;"",$D707=""),Calc!DB707,"")</f>
        <v/>
      </c>
      <c r="M707" t="str">
        <f>IF(AND($D706&lt;&gt;"",$D707=""),Calc!DC707,"")</f>
        <v/>
      </c>
      <c r="N707" t="str">
        <f>IF(AND($D706&lt;&gt;"",$D707=""),Calc!DD707,"")</f>
        <v/>
      </c>
      <c r="O707" t="str">
        <f>IF(AND($D706&lt;&gt;"",$D707=""),Calc!DE707,"")</f>
        <v/>
      </c>
      <c r="P707" t="str">
        <f>IF(AND($D706&lt;&gt;"",$D707=""),Calc!DF707,"")</f>
        <v/>
      </c>
      <c r="Q707" t="str">
        <f>IF(AND($D706&lt;&gt;"",$D707=""),Calc!DG707,"")</f>
        <v/>
      </c>
      <c r="R707" t="str">
        <f>IF(AND($D706&lt;&gt;"",$D707=""),Calc!DH707,"")</f>
        <v/>
      </c>
      <c r="S707" t="str">
        <f>IF(AND($D706&lt;&gt;"",$D707=""),Calc!DI707,"")</f>
        <v/>
      </c>
      <c r="T707" t="str">
        <f>IF(AND($D706&lt;&gt;"",$D707=""),Calc!DJ707,"")</f>
        <v/>
      </c>
      <c r="U707" t="str">
        <f>IF(AND($D706&lt;&gt;"",$D707=""),Calc!DK707,"")</f>
        <v/>
      </c>
      <c r="V707" t="str">
        <f>IF(AND($D706&lt;&gt;"",$D707=""),Calc!DL707,"")</f>
        <v/>
      </c>
      <c r="W707" t="str">
        <f>IF(AND($D706&lt;&gt;"",$D707=""),Calc!DM707,"")</f>
        <v/>
      </c>
      <c r="X707" t="str">
        <f>IF(AND($D706&lt;&gt;"",$D707=""),Calc!DN707,"")</f>
        <v/>
      </c>
      <c r="Y707" t="str">
        <f>IF(AND($D706&lt;&gt;"",$D707=""),Calc!DO707,"")</f>
        <v/>
      </c>
      <c r="Z707" t="str">
        <f>IF(AND($D706&lt;&gt;"",$D707=""),Calc!DP707,"")</f>
        <v/>
      </c>
      <c r="AA707" t="str">
        <f>IF(AND($D706&lt;&gt;"",$D707=""),Calc!DQ707,"")</f>
        <v/>
      </c>
      <c r="AB707" t="str">
        <f>IF(AND($D706&lt;&gt;"",$D707=""),Calc!DR707,"")</f>
        <v/>
      </c>
      <c r="AC707" t="str">
        <f>IF(AND($D706&lt;&gt;"",$D707=""),Calc!DS707,"")</f>
        <v/>
      </c>
      <c r="AD707" t="str">
        <f>IF(AND($D706&lt;&gt;"",$D707=""),Calc!DT707,"")</f>
        <v/>
      </c>
      <c r="AE707" t="str">
        <f>IF(AND($D706&lt;&gt;"",$D707=""),Calc!DU707,"")</f>
        <v/>
      </c>
      <c r="AF707" t="str">
        <f>IF(AND($D706&lt;&gt;"",$D707=""),Calc!DV707,"")</f>
        <v/>
      </c>
      <c r="AG707" t="str">
        <f>IF(AND($D706&lt;&gt;"",$D707=""),Calc!DW707,"")</f>
        <v/>
      </c>
      <c r="AH707" t="str">
        <f>IF(AND($D706&lt;&gt;"",$D707=""),Calc!DX707,"")</f>
        <v/>
      </c>
      <c r="AI707" t="str">
        <f>IF(AND($D706&lt;&gt;"",$D707=""),Calc!DY707,"")</f>
        <v/>
      </c>
      <c r="AJ707" t="str">
        <f>IF(AND($D706&lt;&gt;"",$D707=""),Calc!DZ707,"")</f>
        <v/>
      </c>
      <c r="AK707" t="str">
        <f>IF(AND($D706&lt;&gt;"",$D707=""),Calc!EA707,"")</f>
        <v/>
      </c>
      <c r="AL707" t="str">
        <f>IF(AND($D706&lt;&gt;"",$D707=""),Calc!EB707,"")</f>
        <v/>
      </c>
      <c r="AM707" t="str">
        <f>IF(AND($D706&lt;&gt;"",$D707=""),Calc!EC707,"")</f>
        <v/>
      </c>
      <c r="AN707" t="str">
        <f>IF(AND($D706&lt;&gt;"",$D707=""),Calc!ED707,"")</f>
        <v/>
      </c>
      <c r="AO707" t="str">
        <f>IF(AND($D706&lt;&gt;"",$D707=""),Calc!EE707,"")</f>
        <v/>
      </c>
      <c r="AP707" t="str">
        <f>IF(AND($D706&lt;&gt;"",$D707=""),Calc!EF707,"")</f>
        <v/>
      </c>
      <c r="AQ707" t="str">
        <f>IF(AND($D706&lt;&gt;"",$D707=""),Calc!EG707,"")</f>
        <v/>
      </c>
      <c r="AR707" t="str">
        <f>IF(AND($D706&lt;&gt;"",$D707=""),Calc!EH707,"")</f>
        <v/>
      </c>
      <c r="AS707" t="str">
        <f>IF(AND($D706&lt;&gt;"",$D707=""),Calc!EI707,"")</f>
        <v/>
      </c>
      <c r="AT707" t="str">
        <f>IF(AND($D707&lt;&gt;"",$D708=""),Calc!EJ707,"")</f>
        <v/>
      </c>
    </row>
    <row r="708" spans="3:46" x14ac:dyDescent="0.25">
      <c r="C708">
        <v>706</v>
      </c>
      <c r="E708" t="str">
        <f>IF(D708="","",Calc!F709)</f>
        <v/>
      </c>
      <c r="F708" t="str">
        <f>IF(Calc!G709="","Wait",IF(Calc!G709&lt;&gt;"","Play"))</f>
        <v>Wait</v>
      </c>
      <c r="G708" t="str">
        <f>IF(D708="","",IF(Calc!H709="","",IF(AND(B$2="Yes",OR(G707="W",G706="W")),"",IF(Calc!H709=1,"W",IF(Calc!H709=-1,"L")))))</f>
        <v/>
      </c>
      <c r="H708" t="str">
        <f>IF(D708="","",IF(Finals!G708="","",IF(Calc!H709=-1,-Calc!BF708,IF(Calc!H709=1,36-Calc!BF708))))</f>
        <v/>
      </c>
      <c r="I708">
        <f t="shared" ca="1" si="12"/>
        <v>4</v>
      </c>
      <c r="J708" t="str">
        <f>IF(AND($D707&lt;&gt;"",$D708=""),Calc!CZ708,"")</f>
        <v/>
      </c>
      <c r="K708" t="str">
        <f>IF(AND($D707&lt;&gt;"",$D708=""),Calc!DA708,"")</f>
        <v/>
      </c>
      <c r="L708" t="str">
        <f>IF(AND($D707&lt;&gt;"",$D708=""),Calc!DB708,"")</f>
        <v/>
      </c>
      <c r="M708" t="str">
        <f>IF(AND($D707&lt;&gt;"",$D708=""),Calc!DC708,"")</f>
        <v/>
      </c>
      <c r="N708" t="str">
        <f>IF(AND($D707&lt;&gt;"",$D708=""),Calc!DD708,"")</f>
        <v/>
      </c>
      <c r="O708" t="str">
        <f>IF(AND($D707&lt;&gt;"",$D708=""),Calc!DE708,"")</f>
        <v/>
      </c>
      <c r="P708" t="str">
        <f>IF(AND($D707&lt;&gt;"",$D708=""),Calc!DF708,"")</f>
        <v/>
      </c>
      <c r="Q708" t="str">
        <f>IF(AND($D707&lt;&gt;"",$D708=""),Calc!DG708,"")</f>
        <v/>
      </c>
      <c r="R708" t="str">
        <f>IF(AND($D707&lt;&gt;"",$D708=""),Calc!DH708,"")</f>
        <v/>
      </c>
      <c r="S708" t="str">
        <f>IF(AND($D707&lt;&gt;"",$D708=""),Calc!DI708,"")</f>
        <v/>
      </c>
      <c r="T708" t="str">
        <f>IF(AND($D707&lt;&gt;"",$D708=""),Calc!DJ708,"")</f>
        <v/>
      </c>
      <c r="U708" t="str">
        <f>IF(AND($D707&lt;&gt;"",$D708=""),Calc!DK708,"")</f>
        <v/>
      </c>
      <c r="V708" t="str">
        <f>IF(AND($D707&lt;&gt;"",$D708=""),Calc!DL708,"")</f>
        <v/>
      </c>
      <c r="W708" t="str">
        <f>IF(AND($D707&lt;&gt;"",$D708=""),Calc!DM708,"")</f>
        <v/>
      </c>
      <c r="X708" t="str">
        <f>IF(AND($D707&lt;&gt;"",$D708=""),Calc!DN708,"")</f>
        <v/>
      </c>
      <c r="Y708" t="str">
        <f>IF(AND($D707&lt;&gt;"",$D708=""),Calc!DO708,"")</f>
        <v/>
      </c>
      <c r="Z708" t="str">
        <f>IF(AND($D707&lt;&gt;"",$D708=""),Calc!DP708,"")</f>
        <v/>
      </c>
      <c r="AA708" t="str">
        <f>IF(AND($D707&lt;&gt;"",$D708=""),Calc!DQ708,"")</f>
        <v/>
      </c>
      <c r="AB708" t="str">
        <f>IF(AND($D707&lt;&gt;"",$D708=""),Calc!DR708,"")</f>
        <v/>
      </c>
      <c r="AC708" t="str">
        <f>IF(AND($D707&lt;&gt;"",$D708=""),Calc!DS708,"")</f>
        <v/>
      </c>
      <c r="AD708" t="str">
        <f>IF(AND($D707&lt;&gt;"",$D708=""),Calc!DT708,"")</f>
        <v/>
      </c>
      <c r="AE708" t="str">
        <f>IF(AND($D707&lt;&gt;"",$D708=""),Calc!DU708,"")</f>
        <v/>
      </c>
      <c r="AF708" t="str">
        <f>IF(AND($D707&lt;&gt;"",$D708=""),Calc!DV708,"")</f>
        <v/>
      </c>
      <c r="AG708" t="str">
        <f>IF(AND($D707&lt;&gt;"",$D708=""),Calc!DW708,"")</f>
        <v/>
      </c>
      <c r="AH708" t="str">
        <f>IF(AND($D707&lt;&gt;"",$D708=""),Calc!DX708,"")</f>
        <v/>
      </c>
      <c r="AI708" t="str">
        <f>IF(AND($D707&lt;&gt;"",$D708=""),Calc!DY708,"")</f>
        <v/>
      </c>
      <c r="AJ708" t="str">
        <f>IF(AND($D707&lt;&gt;"",$D708=""),Calc!DZ708,"")</f>
        <v/>
      </c>
      <c r="AK708" t="str">
        <f>IF(AND($D707&lt;&gt;"",$D708=""),Calc!EA708,"")</f>
        <v/>
      </c>
      <c r="AL708" t="str">
        <f>IF(AND($D707&lt;&gt;"",$D708=""),Calc!EB708,"")</f>
        <v/>
      </c>
      <c r="AM708" t="str">
        <f>IF(AND($D707&lt;&gt;"",$D708=""),Calc!EC708,"")</f>
        <v/>
      </c>
      <c r="AN708" t="str">
        <f>IF(AND($D707&lt;&gt;"",$D708=""),Calc!ED708,"")</f>
        <v/>
      </c>
      <c r="AO708" t="str">
        <f>IF(AND($D707&lt;&gt;"",$D708=""),Calc!EE708,"")</f>
        <v/>
      </c>
      <c r="AP708" t="str">
        <f>IF(AND($D707&lt;&gt;"",$D708=""),Calc!EF708,"")</f>
        <v/>
      </c>
      <c r="AQ708" t="str">
        <f>IF(AND($D707&lt;&gt;"",$D708=""),Calc!EG708,"")</f>
        <v/>
      </c>
      <c r="AR708" t="str">
        <f>IF(AND($D707&lt;&gt;"",$D708=""),Calc!EH708,"")</f>
        <v/>
      </c>
      <c r="AS708" t="str">
        <f>IF(AND($D707&lt;&gt;"",$D708=""),Calc!EI708,"")</f>
        <v/>
      </c>
      <c r="AT708" t="str">
        <f>IF(AND($D708&lt;&gt;"",$D709=""),Calc!EJ708,"")</f>
        <v/>
      </c>
    </row>
    <row r="709" spans="3:46" x14ac:dyDescent="0.25">
      <c r="C709">
        <v>707</v>
      </c>
      <c r="E709" t="str">
        <f>IF(D709="","",Calc!F710)</f>
        <v/>
      </c>
      <c r="F709" t="str">
        <f>IF(Calc!G710="","Wait",IF(Calc!G710&lt;&gt;"","Play"))</f>
        <v>Wait</v>
      </c>
      <c r="G709" t="str">
        <f>IF(D709="","",IF(Calc!H710="","",IF(AND(B$2="Yes",OR(G708="W",G707="W")),"",IF(Calc!H710=1,"W",IF(Calc!H710=-1,"L")))))</f>
        <v/>
      </c>
      <c r="H709" t="str">
        <f>IF(D709="","",IF(Finals!G709="","",IF(Calc!H710=-1,-Calc!BF709,IF(Calc!H710=1,36-Calc!BF709))))</f>
        <v/>
      </c>
      <c r="I709">
        <f t="shared" ref="I709:I772" ca="1" si="13">IF(H709="",I708,H709+I708)</f>
        <v>4</v>
      </c>
      <c r="J709" t="str">
        <f>IF(AND($D708&lt;&gt;"",$D709=""),Calc!CZ709,"")</f>
        <v/>
      </c>
      <c r="K709" t="str">
        <f>IF(AND($D708&lt;&gt;"",$D709=""),Calc!DA709,"")</f>
        <v/>
      </c>
      <c r="L709" t="str">
        <f>IF(AND($D708&lt;&gt;"",$D709=""),Calc!DB709,"")</f>
        <v/>
      </c>
      <c r="M709" t="str">
        <f>IF(AND($D708&lt;&gt;"",$D709=""),Calc!DC709,"")</f>
        <v/>
      </c>
      <c r="N709" t="str">
        <f>IF(AND($D708&lt;&gt;"",$D709=""),Calc!DD709,"")</f>
        <v/>
      </c>
      <c r="O709" t="str">
        <f>IF(AND($D708&lt;&gt;"",$D709=""),Calc!DE709,"")</f>
        <v/>
      </c>
      <c r="P709" t="str">
        <f>IF(AND($D708&lt;&gt;"",$D709=""),Calc!DF709,"")</f>
        <v/>
      </c>
      <c r="Q709" t="str">
        <f>IF(AND($D708&lt;&gt;"",$D709=""),Calc!DG709,"")</f>
        <v/>
      </c>
      <c r="R709" t="str">
        <f>IF(AND($D708&lt;&gt;"",$D709=""),Calc!DH709,"")</f>
        <v/>
      </c>
      <c r="S709" t="str">
        <f>IF(AND($D708&lt;&gt;"",$D709=""),Calc!DI709,"")</f>
        <v/>
      </c>
      <c r="T709" t="str">
        <f>IF(AND($D708&lt;&gt;"",$D709=""),Calc!DJ709,"")</f>
        <v/>
      </c>
      <c r="U709" t="str">
        <f>IF(AND($D708&lt;&gt;"",$D709=""),Calc!DK709,"")</f>
        <v/>
      </c>
      <c r="V709" t="str">
        <f>IF(AND($D708&lt;&gt;"",$D709=""),Calc!DL709,"")</f>
        <v/>
      </c>
      <c r="W709" t="str">
        <f>IF(AND($D708&lt;&gt;"",$D709=""),Calc!DM709,"")</f>
        <v/>
      </c>
      <c r="X709" t="str">
        <f>IF(AND($D708&lt;&gt;"",$D709=""),Calc!DN709,"")</f>
        <v/>
      </c>
      <c r="Y709" t="str">
        <f>IF(AND($D708&lt;&gt;"",$D709=""),Calc!DO709,"")</f>
        <v/>
      </c>
      <c r="Z709" t="str">
        <f>IF(AND($D708&lt;&gt;"",$D709=""),Calc!DP709,"")</f>
        <v/>
      </c>
      <c r="AA709" t="str">
        <f>IF(AND($D708&lt;&gt;"",$D709=""),Calc!DQ709,"")</f>
        <v/>
      </c>
      <c r="AB709" t="str">
        <f>IF(AND($D708&lt;&gt;"",$D709=""),Calc!DR709,"")</f>
        <v/>
      </c>
      <c r="AC709" t="str">
        <f>IF(AND($D708&lt;&gt;"",$D709=""),Calc!DS709,"")</f>
        <v/>
      </c>
      <c r="AD709" t="str">
        <f>IF(AND($D708&lt;&gt;"",$D709=""),Calc!DT709,"")</f>
        <v/>
      </c>
      <c r="AE709" t="str">
        <f>IF(AND($D708&lt;&gt;"",$D709=""),Calc!DU709,"")</f>
        <v/>
      </c>
      <c r="AF709" t="str">
        <f>IF(AND($D708&lt;&gt;"",$D709=""),Calc!DV709,"")</f>
        <v/>
      </c>
      <c r="AG709" t="str">
        <f>IF(AND($D708&lt;&gt;"",$D709=""),Calc!DW709,"")</f>
        <v/>
      </c>
      <c r="AH709" t="str">
        <f>IF(AND($D708&lt;&gt;"",$D709=""),Calc!DX709,"")</f>
        <v/>
      </c>
      <c r="AI709" t="str">
        <f>IF(AND($D708&lt;&gt;"",$D709=""),Calc!DY709,"")</f>
        <v/>
      </c>
      <c r="AJ709" t="str">
        <f>IF(AND($D708&lt;&gt;"",$D709=""),Calc!DZ709,"")</f>
        <v/>
      </c>
      <c r="AK709" t="str">
        <f>IF(AND($D708&lt;&gt;"",$D709=""),Calc!EA709,"")</f>
        <v/>
      </c>
      <c r="AL709" t="str">
        <f>IF(AND($D708&lt;&gt;"",$D709=""),Calc!EB709,"")</f>
        <v/>
      </c>
      <c r="AM709" t="str">
        <f>IF(AND($D708&lt;&gt;"",$D709=""),Calc!EC709,"")</f>
        <v/>
      </c>
      <c r="AN709" t="str">
        <f>IF(AND($D708&lt;&gt;"",$D709=""),Calc!ED709,"")</f>
        <v/>
      </c>
      <c r="AO709" t="str">
        <f>IF(AND($D708&lt;&gt;"",$D709=""),Calc!EE709,"")</f>
        <v/>
      </c>
      <c r="AP709" t="str">
        <f>IF(AND($D708&lt;&gt;"",$D709=""),Calc!EF709,"")</f>
        <v/>
      </c>
      <c r="AQ709" t="str">
        <f>IF(AND($D708&lt;&gt;"",$D709=""),Calc!EG709,"")</f>
        <v/>
      </c>
      <c r="AR709" t="str">
        <f>IF(AND($D708&lt;&gt;"",$D709=""),Calc!EH709,"")</f>
        <v/>
      </c>
      <c r="AS709" t="str">
        <f>IF(AND($D708&lt;&gt;"",$D709=""),Calc!EI709,"")</f>
        <v/>
      </c>
      <c r="AT709" t="str">
        <f>IF(AND($D709&lt;&gt;"",$D710=""),Calc!EJ709,"")</f>
        <v/>
      </c>
    </row>
    <row r="710" spans="3:46" x14ac:dyDescent="0.25">
      <c r="C710">
        <v>708</v>
      </c>
      <c r="E710" t="str">
        <f>IF(D710="","",Calc!F711)</f>
        <v/>
      </c>
      <c r="F710" t="str">
        <f>IF(Calc!G711="","Wait",IF(Calc!G711&lt;&gt;"","Play"))</f>
        <v>Play</v>
      </c>
      <c r="G710" t="str">
        <f>IF(D710="","",IF(Calc!H711="","",IF(AND(B$2="Yes",OR(G709="W",G708="W")),"",IF(Calc!H711=1,"W",IF(Calc!H711=-1,"L")))))</f>
        <v/>
      </c>
      <c r="H710" t="str">
        <f>IF(D710="","",IF(Finals!G710="","",IF(Calc!H711=-1,-Calc!BF710,IF(Calc!H711=1,36-Calc!BF710))))</f>
        <v/>
      </c>
      <c r="I710">
        <f t="shared" ca="1" si="13"/>
        <v>4</v>
      </c>
      <c r="J710" t="str">
        <f>IF(AND($D709&lt;&gt;"",$D710=""),Calc!CZ710,"")</f>
        <v/>
      </c>
      <c r="K710" t="str">
        <f>IF(AND($D709&lt;&gt;"",$D710=""),Calc!DA710,"")</f>
        <v/>
      </c>
      <c r="L710" t="str">
        <f>IF(AND($D709&lt;&gt;"",$D710=""),Calc!DB710,"")</f>
        <v/>
      </c>
      <c r="M710" t="str">
        <f>IF(AND($D709&lt;&gt;"",$D710=""),Calc!DC710,"")</f>
        <v/>
      </c>
      <c r="N710" t="str">
        <f>IF(AND($D709&lt;&gt;"",$D710=""),Calc!DD710,"")</f>
        <v/>
      </c>
      <c r="O710" t="str">
        <f>IF(AND($D709&lt;&gt;"",$D710=""),Calc!DE710,"")</f>
        <v/>
      </c>
      <c r="P710" t="str">
        <f>IF(AND($D709&lt;&gt;"",$D710=""),Calc!DF710,"")</f>
        <v/>
      </c>
      <c r="Q710" t="str">
        <f>IF(AND($D709&lt;&gt;"",$D710=""),Calc!DG710,"")</f>
        <v/>
      </c>
      <c r="R710" t="str">
        <f>IF(AND($D709&lt;&gt;"",$D710=""),Calc!DH710,"")</f>
        <v/>
      </c>
      <c r="S710" t="str">
        <f>IF(AND($D709&lt;&gt;"",$D710=""),Calc!DI710,"")</f>
        <v/>
      </c>
      <c r="T710" t="str">
        <f>IF(AND($D709&lt;&gt;"",$D710=""),Calc!DJ710,"")</f>
        <v/>
      </c>
      <c r="U710" t="str">
        <f>IF(AND($D709&lt;&gt;"",$D710=""),Calc!DK710,"")</f>
        <v/>
      </c>
      <c r="V710" t="str">
        <f>IF(AND($D709&lt;&gt;"",$D710=""),Calc!DL710,"")</f>
        <v/>
      </c>
      <c r="W710" t="str">
        <f>IF(AND($D709&lt;&gt;"",$D710=""),Calc!DM710,"")</f>
        <v/>
      </c>
      <c r="X710" t="str">
        <f>IF(AND($D709&lt;&gt;"",$D710=""),Calc!DN710,"")</f>
        <v/>
      </c>
      <c r="Y710" t="str">
        <f>IF(AND($D709&lt;&gt;"",$D710=""),Calc!DO710,"")</f>
        <v/>
      </c>
      <c r="Z710" t="str">
        <f>IF(AND($D709&lt;&gt;"",$D710=""),Calc!DP710,"")</f>
        <v/>
      </c>
      <c r="AA710" t="str">
        <f>IF(AND($D709&lt;&gt;"",$D710=""),Calc!DQ710,"")</f>
        <v/>
      </c>
      <c r="AB710" t="str">
        <f>IF(AND($D709&lt;&gt;"",$D710=""),Calc!DR710,"")</f>
        <v/>
      </c>
      <c r="AC710" t="str">
        <f>IF(AND($D709&lt;&gt;"",$D710=""),Calc!DS710,"")</f>
        <v/>
      </c>
      <c r="AD710" t="str">
        <f>IF(AND($D709&lt;&gt;"",$D710=""),Calc!DT710,"")</f>
        <v/>
      </c>
      <c r="AE710" t="str">
        <f>IF(AND($D709&lt;&gt;"",$D710=""),Calc!DU710,"")</f>
        <v/>
      </c>
      <c r="AF710" t="str">
        <f>IF(AND($D709&lt;&gt;"",$D710=""),Calc!DV710,"")</f>
        <v/>
      </c>
      <c r="AG710" t="str">
        <f>IF(AND($D709&lt;&gt;"",$D710=""),Calc!DW710,"")</f>
        <v/>
      </c>
      <c r="AH710" t="str">
        <f>IF(AND($D709&lt;&gt;"",$D710=""),Calc!DX710,"")</f>
        <v/>
      </c>
      <c r="AI710" t="str">
        <f>IF(AND($D709&lt;&gt;"",$D710=""),Calc!DY710,"")</f>
        <v/>
      </c>
      <c r="AJ710" t="str">
        <f>IF(AND($D709&lt;&gt;"",$D710=""),Calc!DZ710,"")</f>
        <v/>
      </c>
      <c r="AK710" t="str">
        <f>IF(AND($D709&lt;&gt;"",$D710=""),Calc!EA710,"")</f>
        <v/>
      </c>
      <c r="AL710" t="str">
        <f>IF(AND($D709&lt;&gt;"",$D710=""),Calc!EB710,"")</f>
        <v/>
      </c>
      <c r="AM710" t="str">
        <f>IF(AND($D709&lt;&gt;"",$D710=""),Calc!EC710,"")</f>
        <v/>
      </c>
      <c r="AN710" t="str">
        <f>IF(AND($D709&lt;&gt;"",$D710=""),Calc!ED710,"")</f>
        <v/>
      </c>
      <c r="AO710" t="str">
        <f>IF(AND($D709&lt;&gt;"",$D710=""),Calc!EE710,"")</f>
        <v/>
      </c>
      <c r="AP710" t="str">
        <f>IF(AND($D709&lt;&gt;"",$D710=""),Calc!EF710,"")</f>
        <v/>
      </c>
      <c r="AQ710" t="str">
        <f>IF(AND($D709&lt;&gt;"",$D710=""),Calc!EG710,"")</f>
        <v/>
      </c>
      <c r="AR710" t="str">
        <f>IF(AND($D709&lt;&gt;"",$D710=""),Calc!EH710,"")</f>
        <v/>
      </c>
      <c r="AS710" t="str">
        <f>IF(AND($D709&lt;&gt;"",$D710=""),Calc!EI710,"")</f>
        <v/>
      </c>
      <c r="AT710" t="str">
        <f>IF(AND($D710&lt;&gt;"",$D711=""),Calc!EJ710,"")</f>
        <v/>
      </c>
    </row>
    <row r="711" spans="3:46" x14ac:dyDescent="0.25">
      <c r="C711">
        <v>709</v>
      </c>
      <c r="E711" t="str">
        <f>IF(D711="","",Calc!F712)</f>
        <v/>
      </c>
      <c r="F711" t="str">
        <f>IF(Calc!G712="","Wait",IF(Calc!G712&lt;&gt;"","Play"))</f>
        <v>Play</v>
      </c>
      <c r="G711" t="str">
        <f>IF(D711="","",IF(Calc!H712="","",IF(AND(B$2="Yes",OR(G710="W",G709="W")),"",IF(Calc!H712=1,"W",IF(Calc!H712=-1,"L")))))</f>
        <v/>
      </c>
      <c r="H711" t="str">
        <f>IF(D711="","",IF(Finals!G711="","",IF(Calc!H712=-1,-Calc!BF711,IF(Calc!H712=1,36-Calc!BF711))))</f>
        <v/>
      </c>
      <c r="I711">
        <f t="shared" ca="1" si="13"/>
        <v>4</v>
      </c>
      <c r="J711" t="str">
        <f>IF(AND($D710&lt;&gt;"",$D711=""),Calc!CZ711,"")</f>
        <v/>
      </c>
      <c r="K711" t="str">
        <f>IF(AND($D710&lt;&gt;"",$D711=""),Calc!DA711,"")</f>
        <v/>
      </c>
      <c r="L711" t="str">
        <f>IF(AND($D710&lt;&gt;"",$D711=""),Calc!DB711,"")</f>
        <v/>
      </c>
      <c r="M711" t="str">
        <f>IF(AND($D710&lt;&gt;"",$D711=""),Calc!DC711,"")</f>
        <v/>
      </c>
      <c r="N711" t="str">
        <f>IF(AND($D710&lt;&gt;"",$D711=""),Calc!DD711,"")</f>
        <v/>
      </c>
      <c r="O711" t="str">
        <f>IF(AND($D710&lt;&gt;"",$D711=""),Calc!DE711,"")</f>
        <v/>
      </c>
      <c r="P711" t="str">
        <f>IF(AND($D710&lt;&gt;"",$D711=""),Calc!DF711,"")</f>
        <v/>
      </c>
      <c r="Q711" t="str">
        <f>IF(AND($D710&lt;&gt;"",$D711=""),Calc!DG711,"")</f>
        <v/>
      </c>
      <c r="R711" t="str">
        <f>IF(AND($D710&lt;&gt;"",$D711=""),Calc!DH711,"")</f>
        <v/>
      </c>
      <c r="S711" t="str">
        <f>IF(AND($D710&lt;&gt;"",$D711=""),Calc!DI711,"")</f>
        <v/>
      </c>
      <c r="T711" t="str">
        <f>IF(AND($D710&lt;&gt;"",$D711=""),Calc!DJ711,"")</f>
        <v/>
      </c>
      <c r="U711" t="str">
        <f>IF(AND($D710&lt;&gt;"",$D711=""),Calc!DK711,"")</f>
        <v/>
      </c>
      <c r="V711" t="str">
        <f>IF(AND($D710&lt;&gt;"",$D711=""),Calc!DL711,"")</f>
        <v/>
      </c>
      <c r="W711" t="str">
        <f>IF(AND($D710&lt;&gt;"",$D711=""),Calc!DM711,"")</f>
        <v/>
      </c>
      <c r="X711" t="str">
        <f>IF(AND($D710&lt;&gt;"",$D711=""),Calc!DN711,"")</f>
        <v/>
      </c>
      <c r="Y711" t="str">
        <f>IF(AND($D710&lt;&gt;"",$D711=""),Calc!DO711,"")</f>
        <v/>
      </c>
      <c r="Z711" t="str">
        <f>IF(AND($D710&lt;&gt;"",$D711=""),Calc!DP711,"")</f>
        <v/>
      </c>
      <c r="AA711" t="str">
        <f>IF(AND($D710&lt;&gt;"",$D711=""),Calc!DQ711,"")</f>
        <v/>
      </c>
      <c r="AB711" t="str">
        <f>IF(AND($D710&lt;&gt;"",$D711=""),Calc!DR711,"")</f>
        <v/>
      </c>
      <c r="AC711" t="str">
        <f>IF(AND($D710&lt;&gt;"",$D711=""),Calc!DS711,"")</f>
        <v/>
      </c>
      <c r="AD711" t="str">
        <f>IF(AND($D710&lt;&gt;"",$D711=""),Calc!DT711,"")</f>
        <v/>
      </c>
      <c r="AE711" t="str">
        <f>IF(AND($D710&lt;&gt;"",$D711=""),Calc!DU711,"")</f>
        <v/>
      </c>
      <c r="AF711" t="str">
        <f>IF(AND($D710&lt;&gt;"",$D711=""),Calc!DV711,"")</f>
        <v/>
      </c>
      <c r="AG711" t="str">
        <f>IF(AND($D710&lt;&gt;"",$D711=""),Calc!DW711,"")</f>
        <v/>
      </c>
      <c r="AH711" t="str">
        <f>IF(AND($D710&lt;&gt;"",$D711=""),Calc!DX711,"")</f>
        <v/>
      </c>
      <c r="AI711" t="str">
        <f>IF(AND($D710&lt;&gt;"",$D711=""),Calc!DY711,"")</f>
        <v/>
      </c>
      <c r="AJ711" t="str">
        <f>IF(AND($D710&lt;&gt;"",$D711=""),Calc!DZ711,"")</f>
        <v/>
      </c>
      <c r="AK711" t="str">
        <f>IF(AND($D710&lt;&gt;"",$D711=""),Calc!EA711,"")</f>
        <v/>
      </c>
      <c r="AL711" t="str">
        <f>IF(AND($D710&lt;&gt;"",$D711=""),Calc!EB711,"")</f>
        <v/>
      </c>
      <c r="AM711" t="str">
        <f>IF(AND($D710&lt;&gt;"",$D711=""),Calc!EC711,"")</f>
        <v/>
      </c>
      <c r="AN711" t="str">
        <f>IF(AND($D710&lt;&gt;"",$D711=""),Calc!ED711,"")</f>
        <v/>
      </c>
      <c r="AO711" t="str">
        <f>IF(AND($D710&lt;&gt;"",$D711=""),Calc!EE711,"")</f>
        <v/>
      </c>
      <c r="AP711" t="str">
        <f>IF(AND($D710&lt;&gt;"",$D711=""),Calc!EF711,"")</f>
        <v/>
      </c>
      <c r="AQ711" t="str">
        <f>IF(AND($D710&lt;&gt;"",$D711=""),Calc!EG711,"")</f>
        <v/>
      </c>
      <c r="AR711" t="str">
        <f>IF(AND($D710&lt;&gt;"",$D711=""),Calc!EH711,"")</f>
        <v/>
      </c>
      <c r="AS711" t="str">
        <f>IF(AND($D710&lt;&gt;"",$D711=""),Calc!EI711,"")</f>
        <v/>
      </c>
      <c r="AT711" t="str">
        <f>IF(AND($D711&lt;&gt;"",$D712=""),Calc!EJ711,"")</f>
        <v/>
      </c>
    </row>
    <row r="712" spans="3:46" x14ac:dyDescent="0.25">
      <c r="C712">
        <v>710</v>
      </c>
      <c r="E712" t="str">
        <f>IF(D712="","",Calc!F713)</f>
        <v/>
      </c>
      <c r="F712" t="str">
        <f>IF(Calc!G713="","Wait",IF(Calc!G713&lt;&gt;"","Play"))</f>
        <v>Play</v>
      </c>
      <c r="G712" t="str">
        <f>IF(D712="","",IF(Calc!H713="","",IF(AND(B$2="Yes",OR(G711="W",G710="W")),"",IF(Calc!H713=1,"W",IF(Calc!H713=-1,"L")))))</f>
        <v/>
      </c>
      <c r="H712" t="str">
        <f>IF(D712="","",IF(Finals!G712="","",IF(Calc!H713=-1,-Calc!BF712,IF(Calc!H713=1,36-Calc!BF712))))</f>
        <v/>
      </c>
      <c r="I712">
        <f t="shared" ca="1" si="13"/>
        <v>4</v>
      </c>
      <c r="J712" t="str">
        <f>IF(AND($D711&lt;&gt;"",$D712=""),Calc!CZ712,"")</f>
        <v/>
      </c>
      <c r="K712" t="str">
        <f>IF(AND($D711&lt;&gt;"",$D712=""),Calc!DA712,"")</f>
        <v/>
      </c>
      <c r="L712" t="str">
        <f>IF(AND($D711&lt;&gt;"",$D712=""),Calc!DB712,"")</f>
        <v/>
      </c>
      <c r="M712" t="str">
        <f>IF(AND($D711&lt;&gt;"",$D712=""),Calc!DC712,"")</f>
        <v/>
      </c>
      <c r="N712" t="str">
        <f>IF(AND($D711&lt;&gt;"",$D712=""),Calc!DD712,"")</f>
        <v/>
      </c>
      <c r="O712" t="str">
        <f>IF(AND($D711&lt;&gt;"",$D712=""),Calc!DE712,"")</f>
        <v/>
      </c>
      <c r="P712" t="str">
        <f>IF(AND($D711&lt;&gt;"",$D712=""),Calc!DF712,"")</f>
        <v/>
      </c>
      <c r="Q712" t="str">
        <f>IF(AND($D711&lt;&gt;"",$D712=""),Calc!DG712,"")</f>
        <v/>
      </c>
      <c r="R712" t="str">
        <f>IF(AND($D711&lt;&gt;"",$D712=""),Calc!DH712,"")</f>
        <v/>
      </c>
      <c r="S712" t="str">
        <f>IF(AND($D711&lt;&gt;"",$D712=""),Calc!DI712,"")</f>
        <v/>
      </c>
      <c r="T712" t="str">
        <f>IF(AND($D711&lt;&gt;"",$D712=""),Calc!DJ712,"")</f>
        <v/>
      </c>
      <c r="U712" t="str">
        <f>IF(AND($D711&lt;&gt;"",$D712=""),Calc!DK712,"")</f>
        <v/>
      </c>
      <c r="V712" t="str">
        <f>IF(AND($D711&lt;&gt;"",$D712=""),Calc!DL712,"")</f>
        <v/>
      </c>
      <c r="W712" t="str">
        <f>IF(AND($D711&lt;&gt;"",$D712=""),Calc!DM712,"")</f>
        <v/>
      </c>
      <c r="X712" t="str">
        <f>IF(AND($D711&lt;&gt;"",$D712=""),Calc!DN712,"")</f>
        <v/>
      </c>
      <c r="Y712" t="str">
        <f>IF(AND($D711&lt;&gt;"",$D712=""),Calc!DO712,"")</f>
        <v/>
      </c>
      <c r="Z712" t="str">
        <f>IF(AND($D711&lt;&gt;"",$D712=""),Calc!DP712,"")</f>
        <v/>
      </c>
      <c r="AA712" t="str">
        <f>IF(AND($D711&lt;&gt;"",$D712=""),Calc!DQ712,"")</f>
        <v/>
      </c>
      <c r="AB712" t="str">
        <f>IF(AND($D711&lt;&gt;"",$D712=""),Calc!DR712,"")</f>
        <v/>
      </c>
      <c r="AC712" t="str">
        <f>IF(AND($D711&lt;&gt;"",$D712=""),Calc!DS712,"")</f>
        <v/>
      </c>
      <c r="AD712" t="str">
        <f>IF(AND($D711&lt;&gt;"",$D712=""),Calc!DT712,"")</f>
        <v/>
      </c>
      <c r="AE712" t="str">
        <f>IF(AND($D711&lt;&gt;"",$D712=""),Calc!DU712,"")</f>
        <v/>
      </c>
      <c r="AF712" t="str">
        <f>IF(AND($D711&lt;&gt;"",$D712=""),Calc!DV712,"")</f>
        <v/>
      </c>
      <c r="AG712" t="str">
        <f>IF(AND($D711&lt;&gt;"",$D712=""),Calc!DW712,"")</f>
        <v/>
      </c>
      <c r="AH712" t="str">
        <f>IF(AND($D711&lt;&gt;"",$D712=""),Calc!DX712,"")</f>
        <v/>
      </c>
      <c r="AI712" t="str">
        <f>IF(AND($D711&lt;&gt;"",$D712=""),Calc!DY712,"")</f>
        <v/>
      </c>
      <c r="AJ712" t="str">
        <f>IF(AND($D711&lt;&gt;"",$D712=""),Calc!DZ712,"")</f>
        <v/>
      </c>
      <c r="AK712" t="str">
        <f>IF(AND($D711&lt;&gt;"",$D712=""),Calc!EA712,"")</f>
        <v/>
      </c>
      <c r="AL712" t="str">
        <f>IF(AND($D711&lt;&gt;"",$D712=""),Calc!EB712,"")</f>
        <v/>
      </c>
      <c r="AM712" t="str">
        <f>IF(AND($D711&lt;&gt;"",$D712=""),Calc!EC712,"")</f>
        <v/>
      </c>
      <c r="AN712" t="str">
        <f>IF(AND($D711&lt;&gt;"",$D712=""),Calc!ED712,"")</f>
        <v/>
      </c>
      <c r="AO712" t="str">
        <f>IF(AND($D711&lt;&gt;"",$D712=""),Calc!EE712,"")</f>
        <v/>
      </c>
      <c r="AP712" t="str">
        <f>IF(AND($D711&lt;&gt;"",$D712=""),Calc!EF712,"")</f>
        <v/>
      </c>
      <c r="AQ712" t="str">
        <f>IF(AND($D711&lt;&gt;"",$D712=""),Calc!EG712,"")</f>
        <v/>
      </c>
      <c r="AR712" t="str">
        <f>IF(AND($D711&lt;&gt;"",$D712=""),Calc!EH712,"")</f>
        <v/>
      </c>
      <c r="AS712" t="str">
        <f>IF(AND($D711&lt;&gt;"",$D712=""),Calc!EI712,"")</f>
        <v/>
      </c>
      <c r="AT712" t="str">
        <f>IF(AND($D712&lt;&gt;"",$D713=""),Calc!EJ712,"")</f>
        <v/>
      </c>
    </row>
    <row r="713" spans="3:46" x14ac:dyDescent="0.25">
      <c r="C713">
        <v>711</v>
      </c>
      <c r="E713" t="str">
        <f>IF(D713="","",Calc!F714)</f>
        <v/>
      </c>
      <c r="F713" t="str">
        <f>IF(Calc!G714="","Wait",IF(Calc!G714&lt;&gt;"","Play"))</f>
        <v>Wait</v>
      </c>
      <c r="G713" t="str">
        <f>IF(D713="","",IF(Calc!H714="","",IF(AND(B$2="Yes",OR(G712="W",G711="W")),"",IF(Calc!H714=1,"W",IF(Calc!H714=-1,"L")))))</f>
        <v/>
      </c>
      <c r="H713" t="str">
        <f>IF(D713="","",IF(Finals!G713="","",IF(Calc!H714=-1,-Calc!BF713,IF(Calc!H714=1,36-Calc!BF713))))</f>
        <v/>
      </c>
      <c r="I713">
        <f t="shared" ca="1" si="13"/>
        <v>4</v>
      </c>
      <c r="J713" t="str">
        <f>IF(AND($D712&lt;&gt;"",$D713=""),Calc!CZ713,"")</f>
        <v/>
      </c>
      <c r="K713" t="str">
        <f>IF(AND($D712&lt;&gt;"",$D713=""),Calc!DA713,"")</f>
        <v/>
      </c>
      <c r="L713" t="str">
        <f>IF(AND($D712&lt;&gt;"",$D713=""),Calc!DB713,"")</f>
        <v/>
      </c>
      <c r="M713" t="str">
        <f>IF(AND($D712&lt;&gt;"",$D713=""),Calc!DC713,"")</f>
        <v/>
      </c>
      <c r="N713" t="str">
        <f>IF(AND($D712&lt;&gt;"",$D713=""),Calc!DD713,"")</f>
        <v/>
      </c>
      <c r="O713" t="str">
        <f>IF(AND($D712&lt;&gt;"",$D713=""),Calc!DE713,"")</f>
        <v/>
      </c>
      <c r="P713" t="str">
        <f>IF(AND($D712&lt;&gt;"",$D713=""),Calc!DF713,"")</f>
        <v/>
      </c>
      <c r="Q713" t="str">
        <f>IF(AND($D712&lt;&gt;"",$D713=""),Calc!DG713,"")</f>
        <v/>
      </c>
      <c r="R713" t="str">
        <f>IF(AND($D712&lt;&gt;"",$D713=""),Calc!DH713,"")</f>
        <v/>
      </c>
      <c r="S713" t="str">
        <f>IF(AND($D712&lt;&gt;"",$D713=""),Calc!DI713,"")</f>
        <v/>
      </c>
      <c r="T713" t="str">
        <f>IF(AND($D712&lt;&gt;"",$D713=""),Calc!DJ713,"")</f>
        <v/>
      </c>
      <c r="U713" t="str">
        <f>IF(AND($D712&lt;&gt;"",$D713=""),Calc!DK713,"")</f>
        <v/>
      </c>
      <c r="V713" t="str">
        <f>IF(AND($D712&lt;&gt;"",$D713=""),Calc!DL713,"")</f>
        <v/>
      </c>
      <c r="W713" t="str">
        <f>IF(AND($D712&lt;&gt;"",$D713=""),Calc!DM713,"")</f>
        <v/>
      </c>
      <c r="X713" t="str">
        <f>IF(AND($D712&lt;&gt;"",$D713=""),Calc!DN713,"")</f>
        <v/>
      </c>
      <c r="Y713" t="str">
        <f>IF(AND($D712&lt;&gt;"",$D713=""),Calc!DO713,"")</f>
        <v/>
      </c>
      <c r="Z713" t="str">
        <f>IF(AND($D712&lt;&gt;"",$D713=""),Calc!DP713,"")</f>
        <v/>
      </c>
      <c r="AA713" t="str">
        <f>IF(AND($D712&lt;&gt;"",$D713=""),Calc!DQ713,"")</f>
        <v/>
      </c>
      <c r="AB713" t="str">
        <f>IF(AND($D712&lt;&gt;"",$D713=""),Calc!DR713,"")</f>
        <v/>
      </c>
      <c r="AC713" t="str">
        <f>IF(AND($D712&lt;&gt;"",$D713=""),Calc!DS713,"")</f>
        <v/>
      </c>
      <c r="AD713" t="str">
        <f>IF(AND($D712&lt;&gt;"",$D713=""),Calc!DT713,"")</f>
        <v/>
      </c>
      <c r="AE713" t="str">
        <f>IF(AND($D712&lt;&gt;"",$D713=""),Calc!DU713,"")</f>
        <v/>
      </c>
      <c r="AF713" t="str">
        <f>IF(AND($D712&lt;&gt;"",$D713=""),Calc!DV713,"")</f>
        <v/>
      </c>
      <c r="AG713" t="str">
        <f>IF(AND($D712&lt;&gt;"",$D713=""),Calc!DW713,"")</f>
        <v/>
      </c>
      <c r="AH713" t="str">
        <f>IF(AND($D712&lt;&gt;"",$D713=""),Calc!DX713,"")</f>
        <v/>
      </c>
      <c r="AI713" t="str">
        <f>IF(AND($D712&lt;&gt;"",$D713=""),Calc!DY713,"")</f>
        <v/>
      </c>
      <c r="AJ713" t="str">
        <f>IF(AND($D712&lt;&gt;"",$D713=""),Calc!DZ713,"")</f>
        <v/>
      </c>
      <c r="AK713" t="str">
        <f>IF(AND($D712&lt;&gt;"",$D713=""),Calc!EA713,"")</f>
        <v/>
      </c>
      <c r="AL713" t="str">
        <f>IF(AND($D712&lt;&gt;"",$D713=""),Calc!EB713,"")</f>
        <v/>
      </c>
      <c r="AM713" t="str">
        <f>IF(AND($D712&lt;&gt;"",$D713=""),Calc!EC713,"")</f>
        <v/>
      </c>
      <c r="AN713" t="str">
        <f>IF(AND($D712&lt;&gt;"",$D713=""),Calc!ED713,"")</f>
        <v/>
      </c>
      <c r="AO713" t="str">
        <f>IF(AND($D712&lt;&gt;"",$D713=""),Calc!EE713,"")</f>
        <v/>
      </c>
      <c r="AP713" t="str">
        <f>IF(AND($D712&lt;&gt;"",$D713=""),Calc!EF713,"")</f>
        <v/>
      </c>
      <c r="AQ713" t="str">
        <f>IF(AND($D712&lt;&gt;"",$D713=""),Calc!EG713,"")</f>
        <v/>
      </c>
      <c r="AR713" t="str">
        <f>IF(AND($D712&lt;&gt;"",$D713=""),Calc!EH713,"")</f>
        <v/>
      </c>
      <c r="AS713" t="str">
        <f>IF(AND($D712&lt;&gt;"",$D713=""),Calc!EI713,"")</f>
        <v/>
      </c>
      <c r="AT713" t="str">
        <f>IF(AND($D713&lt;&gt;"",$D714=""),Calc!EJ713,"")</f>
        <v/>
      </c>
    </row>
    <row r="714" spans="3:46" x14ac:dyDescent="0.25">
      <c r="C714">
        <v>712</v>
      </c>
      <c r="E714" t="str">
        <f>IF(D714="","",Calc!F715)</f>
        <v/>
      </c>
      <c r="F714" t="str">
        <f>IF(Calc!G715="","Wait",IF(Calc!G715&lt;&gt;"","Play"))</f>
        <v>Wait</v>
      </c>
      <c r="G714" t="str">
        <f>IF(D714="","",IF(Calc!H715="","",IF(AND(B$2="Yes",OR(G713="W",G712="W")),"",IF(Calc!H715=1,"W",IF(Calc!H715=-1,"L")))))</f>
        <v/>
      </c>
      <c r="H714" t="str">
        <f>IF(D714="","",IF(Finals!G714="","",IF(Calc!H715=-1,-Calc!BF714,IF(Calc!H715=1,36-Calc!BF714))))</f>
        <v/>
      </c>
      <c r="I714">
        <f t="shared" ca="1" si="13"/>
        <v>4</v>
      </c>
      <c r="J714" t="str">
        <f>IF(AND($D713&lt;&gt;"",$D714=""),Calc!CZ714,"")</f>
        <v/>
      </c>
      <c r="K714" t="str">
        <f>IF(AND($D713&lt;&gt;"",$D714=""),Calc!DA714,"")</f>
        <v/>
      </c>
      <c r="L714" t="str">
        <f>IF(AND($D713&lt;&gt;"",$D714=""),Calc!DB714,"")</f>
        <v/>
      </c>
      <c r="M714" t="str">
        <f>IF(AND($D713&lt;&gt;"",$D714=""),Calc!DC714,"")</f>
        <v/>
      </c>
      <c r="N714" t="str">
        <f>IF(AND($D713&lt;&gt;"",$D714=""),Calc!DD714,"")</f>
        <v/>
      </c>
      <c r="O714" t="str">
        <f>IF(AND($D713&lt;&gt;"",$D714=""),Calc!DE714,"")</f>
        <v/>
      </c>
      <c r="P714" t="str">
        <f>IF(AND($D713&lt;&gt;"",$D714=""),Calc!DF714,"")</f>
        <v/>
      </c>
      <c r="Q714" t="str">
        <f>IF(AND($D713&lt;&gt;"",$D714=""),Calc!DG714,"")</f>
        <v/>
      </c>
      <c r="R714" t="str">
        <f>IF(AND($D713&lt;&gt;"",$D714=""),Calc!DH714,"")</f>
        <v/>
      </c>
      <c r="S714" t="str">
        <f>IF(AND($D713&lt;&gt;"",$D714=""),Calc!DI714,"")</f>
        <v/>
      </c>
      <c r="T714" t="str">
        <f>IF(AND($D713&lt;&gt;"",$D714=""),Calc!DJ714,"")</f>
        <v/>
      </c>
      <c r="U714" t="str">
        <f>IF(AND($D713&lt;&gt;"",$D714=""),Calc!DK714,"")</f>
        <v/>
      </c>
      <c r="V714" t="str">
        <f>IF(AND($D713&lt;&gt;"",$D714=""),Calc!DL714,"")</f>
        <v/>
      </c>
      <c r="W714" t="str">
        <f>IF(AND($D713&lt;&gt;"",$D714=""),Calc!DM714,"")</f>
        <v/>
      </c>
      <c r="X714" t="str">
        <f>IF(AND($D713&lt;&gt;"",$D714=""),Calc!DN714,"")</f>
        <v/>
      </c>
      <c r="Y714" t="str">
        <f>IF(AND($D713&lt;&gt;"",$D714=""),Calc!DO714,"")</f>
        <v/>
      </c>
      <c r="Z714" t="str">
        <f>IF(AND($D713&lt;&gt;"",$D714=""),Calc!DP714,"")</f>
        <v/>
      </c>
      <c r="AA714" t="str">
        <f>IF(AND($D713&lt;&gt;"",$D714=""),Calc!DQ714,"")</f>
        <v/>
      </c>
      <c r="AB714" t="str">
        <f>IF(AND($D713&lt;&gt;"",$D714=""),Calc!DR714,"")</f>
        <v/>
      </c>
      <c r="AC714" t="str">
        <f>IF(AND($D713&lt;&gt;"",$D714=""),Calc!DS714,"")</f>
        <v/>
      </c>
      <c r="AD714" t="str">
        <f>IF(AND($D713&lt;&gt;"",$D714=""),Calc!DT714,"")</f>
        <v/>
      </c>
      <c r="AE714" t="str">
        <f>IF(AND($D713&lt;&gt;"",$D714=""),Calc!DU714,"")</f>
        <v/>
      </c>
      <c r="AF714" t="str">
        <f>IF(AND($D713&lt;&gt;"",$D714=""),Calc!DV714,"")</f>
        <v/>
      </c>
      <c r="AG714" t="str">
        <f>IF(AND($D713&lt;&gt;"",$D714=""),Calc!DW714,"")</f>
        <v/>
      </c>
      <c r="AH714" t="str">
        <f>IF(AND($D713&lt;&gt;"",$D714=""),Calc!DX714,"")</f>
        <v/>
      </c>
      <c r="AI714" t="str">
        <f>IF(AND($D713&lt;&gt;"",$D714=""),Calc!DY714,"")</f>
        <v/>
      </c>
      <c r="AJ714" t="str">
        <f>IF(AND($D713&lt;&gt;"",$D714=""),Calc!DZ714,"")</f>
        <v/>
      </c>
      <c r="AK714" t="str">
        <f>IF(AND($D713&lt;&gt;"",$D714=""),Calc!EA714,"")</f>
        <v/>
      </c>
      <c r="AL714" t="str">
        <f>IF(AND($D713&lt;&gt;"",$D714=""),Calc!EB714,"")</f>
        <v/>
      </c>
      <c r="AM714" t="str">
        <f>IF(AND($D713&lt;&gt;"",$D714=""),Calc!EC714,"")</f>
        <v/>
      </c>
      <c r="AN714" t="str">
        <f>IF(AND($D713&lt;&gt;"",$D714=""),Calc!ED714,"")</f>
        <v/>
      </c>
      <c r="AO714" t="str">
        <f>IF(AND($D713&lt;&gt;"",$D714=""),Calc!EE714,"")</f>
        <v/>
      </c>
      <c r="AP714" t="str">
        <f>IF(AND($D713&lt;&gt;"",$D714=""),Calc!EF714,"")</f>
        <v/>
      </c>
      <c r="AQ714" t="str">
        <f>IF(AND($D713&lt;&gt;"",$D714=""),Calc!EG714,"")</f>
        <v/>
      </c>
      <c r="AR714" t="str">
        <f>IF(AND($D713&lt;&gt;"",$D714=""),Calc!EH714,"")</f>
        <v/>
      </c>
      <c r="AS714" t="str">
        <f>IF(AND($D713&lt;&gt;"",$D714=""),Calc!EI714,"")</f>
        <v/>
      </c>
      <c r="AT714" t="str">
        <f>IF(AND($D714&lt;&gt;"",$D715=""),Calc!EJ714,"")</f>
        <v/>
      </c>
    </row>
    <row r="715" spans="3:46" x14ac:dyDescent="0.25">
      <c r="C715">
        <v>713</v>
      </c>
      <c r="E715" t="str">
        <f>IF(D715="","",Calc!F716)</f>
        <v/>
      </c>
      <c r="F715" t="str">
        <f>IF(Calc!G716="","Wait",IF(Calc!G716&lt;&gt;"","Play"))</f>
        <v>Wait</v>
      </c>
      <c r="G715" t="str">
        <f>IF(D715="","",IF(Calc!H716="","",IF(AND(B$2="Yes",OR(G714="W",G713="W")),"",IF(Calc!H716=1,"W",IF(Calc!H716=-1,"L")))))</f>
        <v/>
      </c>
      <c r="H715" t="str">
        <f>IF(D715="","",IF(Finals!G715="","",IF(Calc!H716=-1,-Calc!BF715,IF(Calc!H716=1,36-Calc!BF715))))</f>
        <v/>
      </c>
      <c r="I715">
        <f t="shared" ca="1" si="13"/>
        <v>4</v>
      </c>
      <c r="J715" t="str">
        <f>IF(AND($D714&lt;&gt;"",$D715=""),Calc!CZ715,"")</f>
        <v/>
      </c>
      <c r="K715" t="str">
        <f>IF(AND($D714&lt;&gt;"",$D715=""),Calc!DA715,"")</f>
        <v/>
      </c>
      <c r="L715" t="str">
        <f>IF(AND($D714&lt;&gt;"",$D715=""),Calc!DB715,"")</f>
        <v/>
      </c>
      <c r="M715" t="str">
        <f>IF(AND($D714&lt;&gt;"",$D715=""),Calc!DC715,"")</f>
        <v/>
      </c>
      <c r="N715" t="str">
        <f>IF(AND($D714&lt;&gt;"",$D715=""),Calc!DD715,"")</f>
        <v/>
      </c>
      <c r="O715" t="str">
        <f>IF(AND($D714&lt;&gt;"",$D715=""),Calc!DE715,"")</f>
        <v/>
      </c>
      <c r="P715" t="str">
        <f>IF(AND($D714&lt;&gt;"",$D715=""),Calc!DF715,"")</f>
        <v/>
      </c>
      <c r="Q715" t="str">
        <f>IF(AND($D714&lt;&gt;"",$D715=""),Calc!DG715,"")</f>
        <v/>
      </c>
      <c r="R715" t="str">
        <f>IF(AND($D714&lt;&gt;"",$D715=""),Calc!DH715,"")</f>
        <v/>
      </c>
      <c r="S715" t="str">
        <f>IF(AND($D714&lt;&gt;"",$D715=""),Calc!DI715,"")</f>
        <v/>
      </c>
      <c r="T715" t="str">
        <f>IF(AND($D714&lt;&gt;"",$D715=""),Calc!DJ715,"")</f>
        <v/>
      </c>
      <c r="U715" t="str">
        <f>IF(AND($D714&lt;&gt;"",$D715=""),Calc!DK715,"")</f>
        <v/>
      </c>
      <c r="V715" t="str">
        <f>IF(AND($D714&lt;&gt;"",$D715=""),Calc!DL715,"")</f>
        <v/>
      </c>
      <c r="W715" t="str">
        <f>IF(AND($D714&lt;&gt;"",$D715=""),Calc!DM715,"")</f>
        <v/>
      </c>
      <c r="X715" t="str">
        <f>IF(AND($D714&lt;&gt;"",$D715=""),Calc!DN715,"")</f>
        <v/>
      </c>
      <c r="Y715" t="str">
        <f>IF(AND($D714&lt;&gt;"",$D715=""),Calc!DO715,"")</f>
        <v/>
      </c>
      <c r="Z715" t="str">
        <f>IF(AND($D714&lt;&gt;"",$D715=""),Calc!DP715,"")</f>
        <v/>
      </c>
      <c r="AA715" t="str">
        <f>IF(AND($D714&lt;&gt;"",$D715=""),Calc!DQ715,"")</f>
        <v/>
      </c>
      <c r="AB715" t="str">
        <f>IF(AND($D714&lt;&gt;"",$D715=""),Calc!DR715,"")</f>
        <v/>
      </c>
      <c r="AC715" t="str">
        <f>IF(AND($D714&lt;&gt;"",$D715=""),Calc!DS715,"")</f>
        <v/>
      </c>
      <c r="AD715" t="str">
        <f>IF(AND($D714&lt;&gt;"",$D715=""),Calc!DT715,"")</f>
        <v/>
      </c>
      <c r="AE715" t="str">
        <f>IF(AND($D714&lt;&gt;"",$D715=""),Calc!DU715,"")</f>
        <v/>
      </c>
      <c r="AF715" t="str">
        <f>IF(AND($D714&lt;&gt;"",$D715=""),Calc!DV715,"")</f>
        <v/>
      </c>
      <c r="AG715" t="str">
        <f>IF(AND($D714&lt;&gt;"",$D715=""),Calc!DW715,"")</f>
        <v/>
      </c>
      <c r="AH715" t="str">
        <f>IF(AND($D714&lt;&gt;"",$D715=""),Calc!DX715,"")</f>
        <v/>
      </c>
      <c r="AI715" t="str">
        <f>IF(AND($D714&lt;&gt;"",$D715=""),Calc!DY715,"")</f>
        <v/>
      </c>
      <c r="AJ715" t="str">
        <f>IF(AND($D714&lt;&gt;"",$D715=""),Calc!DZ715,"")</f>
        <v/>
      </c>
      <c r="AK715" t="str">
        <f>IF(AND($D714&lt;&gt;"",$D715=""),Calc!EA715,"")</f>
        <v/>
      </c>
      <c r="AL715" t="str">
        <f>IF(AND($D714&lt;&gt;"",$D715=""),Calc!EB715,"")</f>
        <v/>
      </c>
      <c r="AM715" t="str">
        <f>IF(AND($D714&lt;&gt;"",$D715=""),Calc!EC715,"")</f>
        <v/>
      </c>
      <c r="AN715" t="str">
        <f>IF(AND($D714&lt;&gt;"",$D715=""),Calc!ED715,"")</f>
        <v/>
      </c>
      <c r="AO715" t="str">
        <f>IF(AND($D714&lt;&gt;"",$D715=""),Calc!EE715,"")</f>
        <v/>
      </c>
      <c r="AP715" t="str">
        <f>IF(AND($D714&lt;&gt;"",$D715=""),Calc!EF715,"")</f>
        <v/>
      </c>
      <c r="AQ715" t="str">
        <f>IF(AND($D714&lt;&gt;"",$D715=""),Calc!EG715,"")</f>
        <v/>
      </c>
      <c r="AR715" t="str">
        <f>IF(AND($D714&lt;&gt;"",$D715=""),Calc!EH715,"")</f>
        <v/>
      </c>
      <c r="AS715" t="str">
        <f>IF(AND($D714&lt;&gt;"",$D715=""),Calc!EI715,"")</f>
        <v/>
      </c>
      <c r="AT715" t="str">
        <f>IF(AND($D715&lt;&gt;"",$D716=""),Calc!EJ715,"")</f>
        <v/>
      </c>
    </row>
    <row r="716" spans="3:46" x14ac:dyDescent="0.25">
      <c r="C716">
        <v>714</v>
      </c>
      <c r="E716" t="str">
        <f>IF(D716="","",Calc!F717)</f>
        <v/>
      </c>
      <c r="F716" t="str">
        <f>IF(Calc!G717="","Wait",IF(Calc!G717&lt;&gt;"","Play"))</f>
        <v>Wait</v>
      </c>
      <c r="G716" t="str">
        <f>IF(D716="","",IF(Calc!H717="","",IF(AND(B$2="Yes",OR(G715="W",G714="W")),"",IF(Calc!H717=1,"W",IF(Calc!H717=-1,"L")))))</f>
        <v/>
      </c>
      <c r="H716" t="str">
        <f>IF(D716="","",IF(Finals!G716="","",IF(Calc!H717=-1,-Calc!BF716,IF(Calc!H717=1,36-Calc!BF716))))</f>
        <v/>
      </c>
      <c r="I716">
        <f t="shared" ca="1" si="13"/>
        <v>4</v>
      </c>
      <c r="J716" t="str">
        <f>IF(AND($D715&lt;&gt;"",$D716=""),Calc!CZ716,"")</f>
        <v/>
      </c>
      <c r="K716" t="str">
        <f>IF(AND($D715&lt;&gt;"",$D716=""),Calc!DA716,"")</f>
        <v/>
      </c>
      <c r="L716" t="str">
        <f>IF(AND($D715&lt;&gt;"",$D716=""),Calc!DB716,"")</f>
        <v/>
      </c>
      <c r="M716" t="str">
        <f>IF(AND($D715&lt;&gt;"",$D716=""),Calc!DC716,"")</f>
        <v/>
      </c>
      <c r="N716" t="str">
        <f>IF(AND($D715&lt;&gt;"",$D716=""),Calc!DD716,"")</f>
        <v/>
      </c>
      <c r="O716" t="str">
        <f>IF(AND($D715&lt;&gt;"",$D716=""),Calc!DE716,"")</f>
        <v/>
      </c>
      <c r="P716" t="str">
        <f>IF(AND($D715&lt;&gt;"",$D716=""),Calc!DF716,"")</f>
        <v/>
      </c>
      <c r="Q716" t="str">
        <f>IF(AND($D715&lt;&gt;"",$D716=""),Calc!DG716,"")</f>
        <v/>
      </c>
      <c r="R716" t="str">
        <f>IF(AND($D715&lt;&gt;"",$D716=""),Calc!DH716,"")</f>
        <v/>
      </c>
      <c r="S716" t="str">
        <f>IF(AND($D715&lt;&gt;"",$D716=""),Calc!DI716,"")</f>
        <v/>
      </c>
      <c r="T716" t="str">
        <f>IF(AND($D715&lt;&gt;"",$D716=""),Calc!DJ716,"")</f>
        <v/>
      </c>
      <c r="U716" t="str">
        <f>IF(AND($D715&lt;&gt;"",$D716=""),Calc!DK716,"")</f>
        <v/>
      </c>
      <c r="V716" t="str">
        <f>IF(AND($D715&lt;&gt;"",$D716=""),Calc!DL716,"")</f>
        <v/>
      </c>
      <c r="W716" t="str">
        <f>IF(AND($D715&lt;&gt;"",$D716=""),Calc!DM716,"")</f>
        <v/>
      </c>
      <c r="X716" t="str">
        <f>IF(AND($D715&lt;&gt;"",$D716=""),Calc!DN716,"")</f>
        <v/>
      </c>
      <c r="Y716" t="str">
        <f>IF(AND($D715&lt;&gt;"",$D716=""),Calc!DO716,"")</f>
        <v/>
      </c>
      <c r="Z716" t="str">
        <f>IF(AND($D715&lt;&gt;"",$D716=""),Calc!DP716,"")</f>
        <v/>
      </c>
      <c r="AA716" t="str">
        <f>IF(AND($D715&lt;&gt;"",$D716=""),Calc!DQ716,"")</f>
        <v/>
      </c>
      <c r="AB716" t="str">
        <f>IF(AND($D715&lt;&gt;"",$D716=""),Calc!DR716,"")</f>
        <v/>
      </c>
      <c r="AC716" t="str">
        <f>IF(AND($D715&lt;&gt;"",$D716=""),Calc!DS716,"")</f>
        <v/>
      </c>
      <c r="AD716" t="str">
        <f>IF(AND($D715&lt;&gt;"",$D716=""),Calc!DT716,"")</f>
        <v/>
      </c>
      <c r="AE716" t="str">
        <f>IF(AND($D715&lt;&gt;"",$D716=""),Calc!DU716,"")</f>
        <v/>
      </c>
      <c r="AF716" t="str">
        <f>IF(AND($D715&lt;&gt;"",$D716=""),Calc!DV716,"")</f>
        <v/>
      </c>
      <c r="AG716" t="str">
        <f>IF(AND($D715&lt;&gt;"",$D716=""),Calc!DW716,"")</f>
        <v/>
      </c>
      <c r="AH716" t="str">
        <f>IF(AND($D715&lt;&gt;"",$D716=""),Calc!DX716,"")</f>
        <v/>
      </c>
      <c r="AI716" t="str">
        <f>IF(AND($D715&lt;&gt;"",$D716=""),Calc!DY716,"")</f>
        <v/>
      </c>
      <c r="AJ716" t="str">
        <f>IF(AND($D715&lt;&gt;"",$D716=""),Calc!DZ716,"")</f>
        <v/>
      </c>
      <c r="AK716" t="str">
        <f>IF(AND($D715&lt;&gt;"",$D716=""),Calc!EA716,"")</f>
        <v/>
      </c>
      <c r="AL716" t="str">
        <f>IF(AND($D715&lt;&gt;"",$D716=""),Calc!EB716,"")</f>
        <v/>
      </c>
      <c r="AM716" t="str">
        <f>IF(AND($D715&lt;&gt;"",$D716=""),Calc!EC716,"")</f>
        <v/>
      </c>
      <c r="AN716" t="str">
        <f>IF(AND($D715&lt;&gt;"",$D716=""),Calc!ED716,"")</f>
        <v/>
      </c>
      <c r="AO716" t="str">
        <f>IF(AND($D715&lt;&gt;"",$D716=""),Calc!EE716,"")</f>
        <v/>
      </c>
      <c r="AP716" t="str">
        <f>IF(AND($D715&lt;&gt;"",$D716=""),Calc!EF716,"")</f>
        <v/>
      </c>
      <c r="AQ716" t="str">
        <f>IF(AND($D715&lt;&gt;"",$D716=""),Calc!EG716,"")</f>
        <v/>
      </c>
      <c r="AR716" t="str">
        <f>IF(AND($D715&lt;&gt;"",$D716=""),Calc!EH716,"")</f>
        <v/>
      </c>
      <c r="AS716" t="str">
        <f>IF(AND($D715&lt;&gt;"",$D716=""),Calc!EI716,"")</f>
        <v/>
      </c>
      <c r="AT716" t="str">
        <f>IF(AND($D716&lt;&gt;"",$D717=""),Calc!EJ716,"")</f>
        <v/>
      </c>
    </row>
    <row r="717" spans="3:46" x14ac:dyDescent="0.25">
      <c r="C717">
        <v>715</v>
      </c>
      <c r="E717" t="str">
        <f>IF(D717="","",Calc!F718)</f>
        <v/>
      </c>
      <c r="F717" t="str">
        <f>IF(Calc!G718="","Wait",IF(Calc!G718&lt;&gt;"","Play"))</f>
        <v>Wait</v>
      </c>
      <c r="G717" t="str">
        <f>IF(D717="","",IF(Calc!H718="","",IF(AND(B$2="Yes",OR(G716="W",G715="W")),"",IF(Calc!H718=1,"W",IF(Calc!H718=-1,"L")))))</f>
        <v/>
      </c>
      <c r="H717" t="str">
        <f>IF(D717="","",IF(Finals!G717="","",IF(Calc!H718=-1,-Calc!BF717,IF(Calc!H718=1,36-Calc!BF717))))</f>
        <v/>
      </c>
      <c r="I717">
        <f t="shared" ca="1" si="13"/>
        <v>4</v>
      </c>
      <c r="J717" t="str">
        <f>IF(AND($D716&lt;&gt;"",$D717=""),Calc!CZ717,"")</f>
        <v/>
      </c>
      <c r="K717" t="str">
        <f>IF(AND($D716&lt;&gt;"",$D717=""),Calc!DA717,"")</f>
        <v/>
      </c>
      <c r="L717" t="str">
        <f>IF(AND($D716&lt;&gt;"",$D717=""),Calc!DB717,"")</f>
        <v/>
      </c>
      <c r="M717" t="str">
        <f>IF(AND($D716&lt;&gt;"",$D717=""),Calc!DC717,"")</f>
        <v/>
      </c>
      <c r="N717" t="str">
        <f>IF(AND($D716&lt;&gt;"",$D717=""),Calc!DD717,"")</f>
        <v/>
      </c>
      <c r="O717" t="str">
        <f>IF(AND($D716&lt;&gt;"",$D717=""),Calc!DE717,"")</f>
        <v/>
      </c>
      <c r="P717" t="str">
        <f>IF(AND($D716&lt;&gt;"",$D717=""),Calc!DF717,"")</f>
        <v/>
      </c>
      <c r="Q717" t="str">
        <f>IF(AND($D716&lt;&gt;"",$D717=""),Calc!DG717,"")</f>
        <v/>
      </c>
      <c r="R717" t="str">
        <f>IF(AND($D716&lt;&gt;"",$D717=""),Calc!DH717,"")</f>
        <v/>
      </c>
      <c r="S717" t="str">
        <f>IF(AND($D716&lt;&gt;"",$D717=""),Calc!DI717,"")</f>
        <v/>
      </c>
      <c r="T717" t="str">
        <f>IF(AND($D716&lt;&gt;"",$D717=""),Calc!DJ717,"")</f>
        <v/>
      </c>
      <c r="U717" t="str">
        <f>IF(AND($D716&lt;&gt;"",$D717=""),Calc!DK717,"")</f>
        <v/>
      </c>
      <c r="V717" t="str">
        <f>IF(AND($D716&lt;&gt;"",$D717=""),Calc!DL717,"")</f>
        <v/>
      </c>
      <c r="W717" t="str">
        <f>IF(AND($D716&lt;&gt;"",$D717=""),Calc!DM717,"")</f>
        <v/>
      </c>
      <c r="X717" t="str">
        <f>IF(AND($D716&lt;&gt;"",$D717=""),Calc!DN717,"")</f>
        <v/>
      </c>
      <c r="Y717" t="str">
        <f>IF(AND($D716&lt;&gt;"",$D717=""),Calc!DO717,"")</f>
        <v/>
      </c>
      <c r="Z717" t="str">
        <f>IF(AND($D716&lt;&gt;"",$D717=""),Calc!DP717,"")</f>
        <v/>
      </c>
      <c r="AA717" t="str">
        <f>IF(AND($D716&lt;&gt;"",$D717=""),Calc!DQ717,"")</f>
        <v/>
      </c>
      <c r="AB717" t="str">
        <f>IF(AND($D716&lt;&gt;"",$D717=""),Calc!DR717,"")</f>
        <v/>
      </c>
      <c r="AC717" t="str">
        <f>IF(AND($D716&lt;&gt;"",$D717=""),Calc!DS717,"")</f>
        <v/>
      </c>
      <c r="AD717" t="str">
        <f>IF(AND($D716&lt;&gt;"",$D717=""),Calc!DT717,"")</f>
        <v/>
      </c>
      <c r="AE717" t="str">
        <f>IF(AND($D716&lt;&gt;"",$D717=""),Calc!DU717,"")</f>
        <v/>
      </c>
      <c r="AF717" t="str">
        <f>IF(AND($D716&lt;&gt;"",$D717=""),Calc!DV717,"")</f>
        <v/>
      </c>
      <c r="AG717" t="str">
        <f>IF(AND($D716&lt;&gt;"",$D717=""),Calc!DW717,"")</f>
        <v/>
      </c>
      <c r="AH717" t="str">
        <f>IF(AND($D716&lt;&gt;"",$D717=""),Calc!DX717,"")</f>
        <v/>
      </c>
      <c r="AI717" t="str">
        <f>IF(AND($D716&lt;&gt;"",$D717=""),Calc!DY717,"")</f>
        <v/>
      </c>
      <c r="AJ717" t="str">
        <f>IF(AND($D716&lt;&gt;"",$D717=""),Calc!DZ717,"")</f>
        <v/>
      </c>
      <c r="AK717" t="str">
        <f>IF(AND($D716&lt;&gt;"",$D717=""),Calc!EA717,"")</f>
        <v/>
      </c>
      <c r="AL717" t="str">
        <f>IF(AND($D716&lt;&gt;"",$D717=""),Calc!EB717,"")</f>
        <v/>
      </c>
      <c r="AM717" t="str">
        <f>IF(AND($D716&lt;&gt;"",$D717=""),Calc!EC717,"")</f>
        <v/>
      </c>
      <c r="AN717" t="str">
        <f>IF(AND($D716&lt;&gt;"",$D717=""),Calc!ED717,"")</f>
        <v/>
      </c>
      <c r="AO717" t="str">
        <f>IF(AND($D716&lt;&gt;"",$D717=""),Calc!EE717,"")</f>
        <v/>
      </c>
      <c r="AP717" t="str">
        <f>IF(AND($D716&lt;&gt;"",$D717=""),Calc!EF717,"")</f>
        <v/>
      </c>
      <c r="AQ717" t="str">
        <f>IF(AND($D716&lt;&gt;"",$D717=""),Calc!EG717,"")</f>
        <v/>
      </c>
      <c r="AR717" t="str">
        <f>IF(AND($D716&lt;&gt;"",$D717=""),Calc!EH717,"")</f>
        <v/>
      </c>
      <c r="AS717" t="str">
        <f>IF(AND($D716&lt;&gt;"",$D717=""),Calc!EI717,"")</f>
        <v/>
      </c>
      <c r="AT717" t="str">
        <f>IF(AND($D717&lt;&gt;"",$D718=""),Calc!EJ717,"")</f>
        <v/>
      </c>
    </row>
    <row r="718" spans="3:46" x14ac:dyDescent="0.25">
      <c r="C718">
        <v>716</v>
      </c>
      <c r="E718" t="str">
        <f>IF(D718="","",Calc!F719)</f>
        <v/>
      </c>
      <c r="F718" t="str">
        <f>IF(Calc!G719="","Wait",IF(Calc!G719&lt;&gt;"","Play"))</f>
        <v>Wait</v>
      </c>
      <c r="G718" t="str">
        <f>IF(D718="","",IF(Calc!H719="","",IF(AND(B$2="Yes",OR(G717="W",G716="W")),"",IF(Calc!H719=1,"W",IF(Calc!H719=-1,"L")))))</f>
        <v/>
      </c>
      <c r="H718" t="str">
        <f>IF(D718="","",IF(Finals!G718="","",IF(Calc!H719=-1,-Calc!BF718,IF(Calc!H719=1,36-Calc!BF718))))</f>
        <v/>
      </c>
      <c r="I718">
        <f t="shared" ca="1" si="13"/>
        <v>4</v>
      </c>
      <c r="J718" t="str">
        <f>IF(AND($D717&lt;&gt;"",$D718=""),Calc!CZ718,"")</f>
        <v/>
      </c>
      <c r="K718" t="str">
        <f>IF(AND($D717&lt;&gt;"",$D718=""),Calc!DA718,"")</f>
        <v/>
      </c>
      <c r="L718" t="str">
        <f>IF(AND($D717&lt;&gt;"",$D718=""),Calc!DB718,"")</f>
        <v/>
      </c>
      <c r="M718" t="str">
        <f>IF(AND($D717&lt;&gt;"",$D718=""),Calc!DC718,"")</f>
        <v/>
      </c>
      <c r="N718" t="str">
        <f>IF(AND($D717&lt;&gt;"",$D718=""),Calc!DD718,"")</f>
        <v/>
      </c>
      <c r="O718" t="str">
        <f>IF(AND($D717&lt;&gt;"",$D718=""),Calc!DE718,"")</f>
        <v/>
      </c>
      <c r="P718" t="str">
        <f>IF(AND($D717&lt;&gt;"",$D718=""),Calc!DF718,"")</f>
        <v/>
      </c>
      <c r="Q718" t="str">
        <f>IF(AND($D717&lt;&gt;"",$D718=""),Calc!DG718,"")</f>
        <v/>
      </c>
      <c r="R718" t="str">
        <f>IF(AND($D717&lt;&gt;"",$D718=""),Calc!DH718,"")</f>
        <v/>
      </c>
      <c r="S718" t="str">
        <f>IF(AND($D717&lt;&gt;"",$D718=""),Calc!DI718,"")</f>
        <v/>
      </c>
      <c r="T718" t="str">
        <f>IF(AND($D717&lt;&gt;"",$D718=""),Calc!DJ718,"")</f>
        <v/>
      </c>
      <c r="U718" t="str">
        <f>IF(AND($D717&lt;&gt;"",$D718=""),Calc!DK718,"")</f>
        <v/>
      </c>
      <c r="V718" t="str">
        <f>IF(AND($D717&lt;&gt;"",$D718=""),Calc!DL718,"")</f>
        <v/>
      </c>
      <c r="W718" t="str">
        <f>IF(AND($D717&lt;&gt;"",$D718=""),Calc!DM718,"")</f>
        <v/>
      </c>
      <c r="X718" t="str">
        <f>IF(AND($D717&lt;&gt;"",$D718=""),Calc!DN718,"")</f>
        <v/>
      </c>
      <c r="Y718" t="str">
        <f>IF(AND($D717&lt;&gt;"",$D718=""),Calc!DO718,"")</f>
        <v/>
      </c>
      <c r="Z718" t="str">
        <f>IF(AND($D717&lt;&gt;"",$D718=""),Calc!DP718,"")</f>
        <v/>
      </c>
      <c r="AA718" t="str">
        <f>IF(AND($D717&lt;&gt;"",$D718=""),Calc!DQ718,"")</f>
        <v/>
      </c>
      <c r="AB718" t="str">
        <f>IF(AND($D717&lt;&gt;"",$D718=""),Calc!DR718,"")</f>
        <v/>
      </c>
      <c r="AC718" t="str">
        <f>IF(AND($D717&lt;&gt;"",$D718=""),Calc!DS718,"")</f>
        <v/>
      </c>
      <c r="AD718" t="str">
        <f>IF(AND($D717&lt;&gt;"",$D718=""),Calc!DT718,"")</f>
        <v/>
      </c>
      <c r="AE718" t="str">
        <f>IF(AND($D717&lt;&gt;"",$D718=""),Calc!DU718,"")</f>
        <v/>
      </c>
      <c r="AF718" t="str">
        <f>IF(AND($D717&lt;&gt;"",$D718=""),Calc!DV718,"")</f>
        <v/>
      </c>
      <c r="AG718" t="str">
        <f>IF(AND($D717&lt;&gt;"",$D718=""),Calc!DW718,"")</f>
        <v/>
      </c>
      <c r="AH718" t="str">
        <f>IF(AND($D717&lt;&gt;"",$D718=""),Calc!DX718,"")</f>
        <v/>
      </c>
      <c r="AI718" t="str">
        <f>IF(AND($D717&lt;&gt;"",$D718=""),Calc!DY718,"")</f>
        <v/>
      </c>
      <c r="AJ718" t="str">
        <f>IF(AND($D717&lt;&gt;"",$D718=""),Calc!DZ718,"")</f>
        <v/>
      </c>
      <c r="AK718" t="str">
        <f>IF(AND($D717&lt;&gt;"",$D718=""),Calc!EA718,"")</f>
        <v/>
      </c>
      <c r="AL718" t="str">
        <f>IF(AND($D717&lt;&gt;"",$D718=""),Calc!EB718,"")</f>
        <v/>
      </c>
      <c r="AM718" t="str">
        <f>IF(AND($D717&lt;&gt;"",$D718=""),Calc!EC718,"")</f>
        <v/>
      </c>
      <c r="AN718" t="str">
        <f>IF(AND($D717&lt;&gt;"",$D718=""),Calc!ED718,"")</f>
        <v/>
      </c>
      <c r="AO718" t="str">
        <f>IF(AND($D717&lt;&gt;"",$D718=""),Calc!EE718,"")</f>
        <v/>
      </c>
      <c r="AP718" t="str">
        <f>IF(AND($D717&lt;&gt;"",$D718=""),Calc!EF718,"")</f>
        <v/>
      </c>
      <c r="AQ718" t="str">
        <f>IF(AND($D717&lt;&gt;"",$D718=""),Calc!EG718,"")</f>
        <v/>
      </c>
      <c r="AR718" t="str">
        <f>IF(AND($D717&lt;&gt;"",$D718=""),Calc!EH718,"")</f>
        <v/>
      </c>
      <c r="AS718" t="str">
        <f>IF(AND($D717&lt;&gt;"",$D718=""),Calc!EI718,"")</f>
        <v/>
      </c>
      <c r="AT718" t="str">
        <f>IF(AND($D718&lt;&gt;"",$D719=""),Calc!EJ718,"")</f>
        <v/>
      </c>
    </row>
    <row r="719" spans="3:46" x14ac:dyDescent="0.25">
      <c r="C719">
        <v>717</v>
      </c>
      <c r="E719" t="str">
        <f>IF(D719="","",Calc!F720)</f>
        <v/>
      </c>
      <c r="F719" t="str">
        <f>IF(Calc!G720="","Wait",IF(Calc!G720&lt;&gt;"","Play"))</f>
        <v>Wait</v>
      </c>
      <c r="G719" t="str">
        <f>IF(D719="","",IF(Calc!H720="","",IF(AND(B$2="Yes",OR(G718="W",G717="W")),"",IF(Calc!H720=1,"W",IF(Calc!H720=-1,"L")))))</f>
        <v/>
      </c>
      <c r="H719" t="str">
        <f>IF(D719="","",IF(Finals!G719="","",IF(Calc!H720=-1,-Calc!BF719,IF(Calc!H720=1,36-Calc!BF719))))</f>
        <v/>
      </c>
      <c r="I719">
        <f t="shared" ca="1" si="13"/>
        <v>4</v>
      </c>
      <c r="J719" t="str">
        <f>IF(AND($D718&lt;&gt;"",$D719=""),Calc!CZ719,"")</f>
        <v/>
      </c>
      <c r="K719" t="str">
        <f>IF(AND($D718&lt;&gt;"",$D719=""),Calc!DA719,"")</f>
        <v/>
      </c>
      <c r="L719" t="str">
        <f>IF(AND($D718&lt;&gt;"",$D719=""),Calc!DB719,"")</f>
        <v/>
      </c>
      <c r="M719" t="str">
        <f>IF(AND($D718&lt;&gt;"",$D719=""),Calc!DC719,"")</f>
        <v/>
      </c>
      <c r="N719" t="str">
        <f>IF(AND($D718&lt;&gt;"",$D719=""),Calc!DD719,"")</f>
        <v/>
      </c>
      <c r="O719" t="str">
        <f>IF(AND($D718&lt;&gt;"",$D719=""),Calc!DE719,"")</f>
        <v/>
      </c>
      <c r="P719" t="str">
        <f>IF(AND($D718&lt;&gt;"",$D719=""),Calc!DF719,"")</f>
        <v/>
      </c>
      <c r="Q719" t="str">
        <f>IF(AND($D718&lt;&gt;"",$D719=""),Calc!DG719,"")</f>
        <v/>
      </c>
      <c r="R719" t="str">
        <f>IF(AND($D718&lt;&gt;"",$D719=""),Calc!DH719,"")</f>
        <v/>
      </c>
      <c r="S719" t="str">
        <f>IF(AND($D718&lt;&gt;"",$D719=""),Calc!DI719,"")</f>
        <v/>
      </c>
      <c r="T719" t="str">
        <f>IF(AND($D718&lt;&gt;"",$D719=""),Calc!DJ719,"")</f>
        <v/>
      </c>
      <c r="U719" t="str">
        <f>IF(AND($D718&lt;&gt;"",$D719=""),Calc!DK719,"")</f>
        <v/>
      </c>
      <c r="V719" t="str">
        <f>IF(AND($D718&lt;&gt;"",$D719=""),Calc!DL719,"")</f>
        <v/>
      </c>
      <c r="W719" t="str">
        <f>IF(AND($D718&lt;&gt;"",$D719=""),Calc!DM719,"")</f>
        <v/>
      </c>
      <c r="X719" t="str">
        <f>IF(AND($D718&lt;&gt;"",$D719=""),Calc!DN719,"")</f>
        <v/>
      </c>
      <c r="Y719" t="str">
        <f>IF(AND($D718&lt;&gt;"",$D719=""),Calc!DO719,"")</f>
        <v/>
      </c>
      <c r="Z719" t="str">
        <f>IF(AND($D718&lt;&gt;"",$D719=""),Calc!DP719,"")</f>
        <v/>
      </c>
      <c r="AA719" t="str">
        <f>IF(AND($D718&lt;&gt;"",$D719=""),Calc!DQ719,"")</f>
        <v/>
      </c>
      <c r="AB719" t="str">
        <f>IF(AND($D718&lt;&gt;"",$D719=""),Calc!DR719,"")</f>
        <v/>
      </c>
      <c r="AC719" t="str">
        <f>IF(AND($D718&lt;&gt;"",$D719=""),Calc!DS719,"")</f>
        <v/>
      </c>
      <c r="AD719" t="str">
        <f>IF(AND($D718&lt;&gt;"",$D719=""),Calc!DT719,"")</f>
        <v/>
      </c>
      <c r="AE719" t="str">
        <f>IF(AND($D718&lt;&gt;"",$D719=""),Calc!DU719,"")</f>
        <v/>
      </c>
      <c r="AF719" t="str">
        <f>IF(AND($D718&lt;&gt;"",$D719=""),Calc!DV719,"")</f>
        <v/>
      </c>
      <c r="AG719" t="str">
        <f>IF(AND($D718&lt;&gt;"",$D719=""),Calc!DW719,"")</f>
        <v/>
      </c>
      <c r="AH719" t="str">
        <f>IF(AND($D718&lt;&gt;"",$D719=""),Calc!DX719,"")</f>
        <v/>
      </c>
      <c r="AI719" t="str">
        <f>IF(AND($D718&lt;&gt;"",$D719=""),Calc!DY719,"")</f>
        <v/>
      </c>
      <c r="AJ719" t="str">
        <f>IF(AND($D718&lt;&gt;"",$D719=""),Calc!DZ719,"")</f>
        <v/>
      </c>
      <c r="AK719" t="str">
        <f>IF(AND($D718&lt;&gt;"",$D719=""),Calc!EA719,"")</f>
        <v/>
      </c>
      <c r="AL719" t="str">
        <f>IF(AND($D718&lt;&gt;"",$D719=""),Calc!EB719,"")</f>
        <v/>
      </c>
      <c r="AM719" t="str">
        <f>IF(AND($D718&lt;&gt;"",$D719=""),Calc!EC719,"")</f>
        <v/>
      </c>
      <c r="AN719" t="str">
        <f>IF(AND($D718&lt;&gt;"",$D719=""),Calc!ED719,"")</f>
        <v/>
      </c>
      <c r="AO719" t="str">
        <f>IF(AND($D718&lt;&gt;"",$D719=""),Calc!EE719,"")</f>
        <v/>
      </c>
      <c r="AP719" t="str">
        <f>IF(AND($D718&lt;&gt;"",$D719=""),Calc!EF719,"")</f>
        <v/>
      </c>
      <c r="AQ719" t="str">
        <f>IF(AND($D718&lt;&gt;"",$D719=""),Calc!EG719,"")</f>
        <v/>
      </c>
      <c r="AR719" t="str">
        <f>IF(AND($D718&lt;&gt;"",$D719=""),Calc!EH719,"")</f>
        <v/>
      </c>
      <c r="AS719" t="str">
        <f>IF(AND($D718&lt;&gt;"",$D719=""),Calc!EI719,"")</f>
        <v/>
      </c>
      <c r="AT719" t="str">
        <f>IF(AND($D719&lt;&gt;"",$D720=""),Calc!EJ719,"")</f>
        <v/>
      </c>
    </row>
    <row r="720" spans="3:46" x14ac:dyDescent="0.25">
      <c r="C720">
        <v>718</v>
      </c>
      <c r="E720" t="str">
        <f>IF(D720="","",Calc!F721)</f>
        <v/>
      </c>
      <c r="F720" t="str">
        <f>IF(Calc!G721="","Wait",IF(Calc!G721&lt;&gt;"","Play"))</f>
        <v>Play</v>
      </c>
      <c r="G720" t="str">
        <f>IF(D720="","",IF(Calc!H721="","",IF(AND(B$2="Yes",OR(G719="W",G718="W")),"",IF(Calc!H721=1,"W",IF(Calc!H721=-1,"L")))))</f>
        <v/>
      </c>
      <c r="H720" t="str">
        <f>IF(D720="","",IF(Finals!G720="","",IF(Calc!H721=-1,-Calc!BF720,IF(Calc!H721=1,36-Calc!BF720))))</f>
        <v/>
      </c>
      <c r="I720">
        <f t="shared" ca="1" si="13"/>
        <v>4</v>
      </c>
      <c r="J720" t="str">
        <f>IF(AND($D719&lt;&gt;"",$D720=""),Calc!CZ720,"")</f>
        <v/>
      </c>
      <c r="K720" t="str">
        <f>IF(AND($D719&lt;&gt;"",$D720=""),Calc!DA720,"")</f>
        <v/>
      </c>
      <c r="L720" t="str">
        <f>IF(AND($D719&lt;&gt;"",$D720=""),Calc!DB720,"")</f>
        <v/>
      </c>
      <c r="M720" t="str">
        <f>IF(AND($D719&lt;&gt;"",$D720=""),Calc!DC720,"")</f>
        <v/>
      </c>
      <c r="N720" t="str">
        <f>IF(AND($D719&lt;&gt;"",$D720=""),Calc!DD720,"")</f>
        <v/>
      </c>
      <c r="O720" t="str">
        <f>IF(AND($D719&lt;&gt;"",$D720=""),Calc!DE720,"")</f>
        <v/>
      </c>
      <c r="P720" t="str">
        <f>IF(AND($D719&lt;&gt;"",$D720=""),Calc!DF720,"")</f>
        <v/>
      </c>
      <c r="Q720" t="str">
        <f>IF(AND($D719&lt;&gt;"",$D720=""),Calc!DG720,"")</f>
        <v/>
      </c>
      <c r="R720" t="str">
        <f>IF(AND($D719&lt;&gt;"",$D720=""),Calc!DH720,"")</f>
        <v/>
      </c>
      <c r="S720" t="str">
        <f>IF(AND($D719&lt;&gt;"",$D720=""),Calc!DI720,"")</f>
        <v/>
      </c>
      <c r="T720" t="str">
        <f>IF(AND($D719&lt;&gt;"",$D720=""),Calc!DJ720,"")</f>
        <v/>
      </c>
      <c r="U720" t="str">
        <f>IF(AND($D719&lt;&gt;"",$D720=""),Calc!DK720,"")</f>
        <v/>
      </c>
      <c r="V720" t="str">
        <f>IF(AND($D719&lt;&gt;"",$D720=""),Calc!DL720,"")</f>
        <v/>
      </c>
      <c r="W720" t="str">
        <f>IF(AND($D719&lt;&gt;"",$D720=""),Calc!DM720,"")</f>
        <v/>
      </c>
      <c r="X720" t="str">
        <f>IF(AND($D719&lt;&gt;"",$D720=""),Calc!DN720,"")</f>
        <v/>
      </c>
      <c r="Y720" t="str">
        <f>IF(AND($D719&lt;&gt;"",$D720=""),Calc!DO720,"")</f>
        <v/>
      </c>
      <c r="Z720" t="str">
        <f>IF(AND($D719&lt;&gt;"",$D720=""),Calc!DP720,"")</f>
        <v/>
      </c>
      <c r="AA720" t="str">
        <f>IF(AND($D719&lt;&gt;"",$D720=""),Calc!DQ720,"")</f>
        <v/>
      </c>
      <c r="AB720" t="str">
        <f>IF(AND($D719&lt;&gt;"",$D720=""),Calc!DR720,"")</f>
        <v/>
      </c>
      <c r="AC720" t="str">
        <f>IF(AND($D719&lt;&gt;"",$D720=""),Calc!DS720,"")</f>
        <v/>
      </c>
      <c r="AD720" t="str">
        <f>IF(AND($D719&lt;&gt;"",$D720=""),Calc!DT720,"")</f>
        <v/>
      </c>
      <c r="AE720" t="str">
        <f>IF(AND($D719&lt;&gt;"",$D720=""),Calc!DU720,"")</f>
        <v/>
      </c>
      <c r="AF720" t="str">
        <f>IF(AND($D719&lt;&gt;"",$D720=""),Calc!DV720,"")</f>
        <v/>
      </c>
      <c r="AG720" t="str">
        <f>IF(AND($D719&lt;&gt;"",$D720=""),Calc!DW720,"")</f>
        <v/>
      </c>
      <c r="AH720" t="str">
        <f>IF(AND($D719&lt;&gt;"",$D720=""),Calc!DX720,"")</f>
        <v/>
      </c>
      <c r="AI720" t="str">
        <f>IF(AND($D719&lt;&gt;"",$D720=""),Calc!DY720,"")</f>
        <v/>
      </c>
      <c r="AJ720" t="str">
        <f>IF(AND($D719&lt;&gt;"",$D720=""),Calc!DZ720,"")</f>
        <v/>
      </c>
      <c r="AK720" t="str">
        <f>IF(AND($D719&lt;&gt;"",$D720=""),Calc!EA720,"")</f>
        <v/>
      </c>
      <c r="AL720" t="str">
        <f>IF(AND($D719&lt;&gt;"",$D720=""),Calc!EB720,"")</f>
        <v/>
      </c>
      <c r="AM720" t="str">
        <f>IF(AND($D719&lt;&gt;"",$D720=""),Calc!EC720,"")</f>
        <v/>
      </c>
      <c r="AN720" t="str">
        <f>IF(AND($D719&lt;&gt;"",$D720=""),Calc!ED720,"")</f>
        <v/>
      </c>
      <c r="AO720" t="str">
        <f>IF(AND($D719&lt;&gt;"",$D720=""),Calc!EE720,"")</f>
        <v/>
      </c>
      <c r="AP720" t="str">
        <f>IF(AND($D719&lt;&gt;"",$D720=""),Calc!EF720,"")</f>
        <v/>
      </c>
      <c r="AQ720" t="str">
        <f>IF(AND($D719&lt;&gt;"",$D720=""),Calc!EG720,"")</f>
        <v/>
      </c>
      <c r="AR720" t="str">
        <f>IF(AND($D719&lt;&gt;"",$D720=""),Calc!EH720,"")</f>
        <v/>
      </c>
      <c r="AS720" t="str">
        <f>IF(AND($D719&lt;&gt;"",$D720=""),Calc!EI720,"")</f>
        <v/>
      </c>
      <c r="AT720" t="str">
        <f>IF(AND($D720&lt;&gt;"",$D721=""),Calc!EJ720,"")</f>
        <v/>
      </c>
    </row>
    <row r="721" spans="3:46" x14ac:dyDescent="0.25">
      <c r="C721">
        <v>719</v>
      </c>
      <c r="E721" t="str">
        <f>IF(D721="","",Calc!F722)</f>
        <v/>
      </c>
      <c r="F721" t="str">
        <f>IF(Calc!G722="","Wait",IF(Calc!G722&lt;&gt;"","Play"))</f>
        <v>Play</v>
      </c>
      <c r="G721" t="str">
        <f>IF(D721="","",IF(Calc!H722="","",IF(AND(B$2="Yes",OR(G720="W",G719="W")),"",IF(Calc!H722=1,"W",IF(Calc!H722=-1,"L")))))</f>
        <v/>
      </c>
      <c r="H721" t="str">
        <f>IF(D721="","",IF(Finals!G721="","",IF(Calc!H722=-1,-Calc!BF721,IF(Calc!H722=1,36-Calc!BF721))))</f>
        <v/>
      </c>
      <c r="I721">
        <f t="shared" ca="1" si="13"/>
        <v>4</v>
      </c>
      <c r="J721" t="str">
        <f>IF(AND($D720&lt;&gt;"",$D721=""),Calc!CZ721,"")</f>
        <v/>
      </c>
      <c r="K721" t="str">
        <f>IF(AND($D720&lt;&gt;"",$D721=""),Calc!DA721,"")</f>
        <v/>
      </c>
      <c r="L721" t="str">
        <f>IF(AND($D720&lt;&gt;"",$D721=""),Calc!DB721,"")</f>
        <v/>
      </c>
      <c r="M721" t="str">
        <f>IF(AND($D720&lt;&gt;"",$D721=""),Calc!DC721,"")</f>
        <v/>
      </c>
      <c r="N721" t="str">
        <f>IF(AND($D720&lt;&gt;"",$D721=""),Calc!DD721,"")</f>
        <v/>
      </c>
      <c r="O721" t="str">
        <f>IF(AND($D720&lt;&gt;"",$D721=""),Calc!DE721,"")</f>
        <v/>
      </c>
      <c r="P721" t="str">
        <f>IF(AND($D720&lt;&gt;"",$D721=""),Calc!DF721,"")</f>
        <v/>
      </c>
      <c r="Q721" t="str">
        <f>IF(AND($D720&lt;&gt;"",$D721=""),Calc!DG721,"")</f>
        <v/>
      </c>
      <c r="R721" t="str">
        <f>IF(AND($D720&lt;&gt;"",$D721=""),Calc!DH721,"")</f>
        <v/>
      </c>
      <c r="S721" t="str">
        <f>IF(AND($D720&lt;&gt;"",$D721=""),Calc!DI721,"")</f>
        <v/>
      </c>
      <c r="T721" t="str">
        <f>IF(AND($D720&lt;&gt;"",$D721=""),Calc!DJ721,"")</f>
        <v/>
      </c>
      <c r="U721" t="str">
        <f>IF(AND($D720&lt;&gt;"",$D721=""),Calc!DK721,"")</f>
        <v/>
      </c>
      <c r="V721" t="str">
        <f>IF(AND($D720&lt;&gt;"",$D721=""),Calc!DL721,"")</f>
        <v/>
      </c>
      <c r="W721" t="str">
        <f>IF(AND($D720&lt;&gt;"",$D721=""),Calc!DM721,"")</f>
        <v/>
      </c>
      <c r="X721" t="str">
        <f>IF(AND($D720&lt;&gt;"",$D721=""),Calc!DN721,"")</f>
        <v/>
      </c>
      <c r="Y721" t="str">
        <f>IF(AND($D720&lt;&gt;"",$D721=""),Calc!DO721,"")</f>
        <v/>
      </c>
      <c r="Z721" t="str">
        <f>IF(AND($D720&lt;&gt;"",$D721=""),Calc!DP721,"")</f>
        <v/>
      </c>
      <c r="AA721" t="str">
        <f>IF(AND($D720&lt;&gt;"",$D721=""),Calc!DQ721,"")</f>
        <v/>
      </c>
      <c r="AB721" t="str">
        <f>IF(AND($D720&lt;&gt;"",$D721=""),Calc!DR721,"")</f>
        <v/>
      </c>
      <c r="AC721" t="str">
        <f>IF(AND($D720&lt;&gt;"",$D721=""),Calc!DS721,"")</f>
        <v/>
      </c>
      <c r="AD721" t="str">
        <f>IF(AND($D720&lt;&gt;"",$D721=""),Calc!DT721,"")</f>
        <v/>
      </c>
      <c r="AE721" t="str">
        <f>IF(AND($D720&lt;&gt;"",$D721=""),Calc!DU721,"")</f>
        <v/>
      </c>
      <c r="AF721" t="str">
        <f>IF(AND($D720&lt;&gt;"",$D721=""),Calc!DV721,"")</f>
        <v/>
      </c>
      <c r="AG721" t="str">
        <f>IF(AND($D720&lt;&gt;"",$D721=""),Calc!DW721,"")</f>
        <v/>
      </c>
      <c r="AH721" t="str">
        <f>IF(AND($D720&lt;&gt;"",$D721=""),Calc!DX721,"")</f>
        <v/>
      </c>
      <c r="AI721" t="str">
        <f>IF(AND($D720&lt;&gt;"",$D721=""),Calc!DY721,"")</f>
        <v/>
      </c>
      <c r="AJ721" t="str">
        <f>IF(AND($D720&lt;&gt;"",$D721=""),Calc!DZ721,"")</f>
        <v/>
      </c>
      <c r="AK721" t="str">
        <f>IF(AND($D720&lt;&gt;"",$D721=""),Calc!EA721,"")</f>
        <v/>
      </c>
      <c r="AL721" t="str">
        <f>IF(AND($D720&lt;&gt;"",$D721=""),Calc!EB721,"")</f>
        <v/>
      </c>
      <c r="AM721" t="str">
        <f>IF(AND($D720&lt;&gt;"",$D721=""),Calc!EC721,"")</f>
        <v/>
      </c>
      <c r="AN721" t="str">
        <f>IF(AND($D720&lt;&gt;"",$D721=""),Calc!ED721,"")</f>
        <v/>
      </c>
      <c r="AO721" t="str">
        <f>IF(AND($D720&lt;&gt;"",$D721=""),Calc!EE721,"")</f>
        <v/>
      </c>
      <c r="AP721" t="str">
        <f>IF(AND($D720&lt;&gt;"",$D721=""),Calc!EF721,"")</f>
        <v/>
      </c>
      <c r="AQ721" t="str">
        <f>IF(AND($D720&lt;&gt;"",$D721=""),Calc!EG721,"")</f>
        <v/>
      </c>
      <c r="AR721" t="str">
        <f>IF(AND($D720&lt;&gt;"",$D721=""),Calc!EH721,"")</f>
        <v/>
      </c>
      <c r="AS721" t="str">
        <f>IF(AND($D720&lt;&gt;"",$D721=""),Calc!EI721,"")</f>
        <v/>
      </c>
      <c r="AT721" t="str">
        <f>IF(AND($D721&lt;&gt;"",$D722=""),Calc!EJ721,"")</f>
        <v/>
      </c>
    </row>
    <row r="722" spans="3:46" x14ac:dyDescent="0.25">
      <c r="C722">
        <v>720</v>
      </c>
      <c r="E722" t="str">
        <f>IF(D722="","",Calc!F723)</f>
        <v/>
      </c>
      <c r="F722" t="str">
        <f>IF(Calc!G723="","Wait",IF(Calc!G723&lt;&gt;"","Play"))</f>
        <v>Play</v>
      </c>
      <c r="G722" t="str">
        <f>IF(D722="","",IF(Calc!H723="","",IF(AND(B$2="Yes",OR(G721="W",G720="W")),"",IF(Calc!H723=1,"W",IF(Calc!H723=-1,"L")))))</f>
        <v/>
      </c>
      <c r="H722" t="str">
        <f>IF(D722="","",IF(Finals!G722="","",IF(Calc!H723=-1,-Calc!BF722,IF(Calc!H723=1,36-Calc!BF722))))</f>
        <v/>
      </c>
      <c r="I722">
        <f t="shared" ca="1" si="13"/>
        <v>4</v>
      </c>
      <c r="J722" t="str">
        <f>IF(AND($D721&lt;&gt;"",$D722=""),Calc!CZ722,"")</f>
        <v/>
      </c>
      <c r="K722" t="str">
        <f>IF(AND($D721&lt;&gt;"",$D722=""),Calc!DA722,"")</f>
        <v/>
      </c>
      <c r="L722" t="str">
        <f>IF(AND($D721&lt;&gt;"",$D722=""),Calc!DB722,"")</f>
        <v/>
      </c>
      <c r="M722" t="str">
        <f>IF(AND($D721&lt;&gt;"",$D722=""),Calc!DC722,"")</f>
        <v/>
      </c>
      <c r="N722" t="str">
        <f>IF(AND($D721&lt;&gt;"",$D722=""),Calc!DD722,"")</f>
        <v/>
      </c>
      <c r="O722" t="str">
        <f>IF(AND($D721&lt;&gt;"",$D722=""),Calc!DE722,"")</f>
        <v/>
      </c>
      <c r="P722" t="str">
        <f>IF(AND($D721&lt;&gt;"",$D722=""),Calc!DF722,"")</f>
        <v/>
      </c>
      <c r="Q722" t="str">
        <f>IF(AND($D721&lt;&gt;"",$D722=""),Calc!DG722,"")</f>
        <v/>
      </c>
      <c r="R722" t="str">
        <f>IF(AND($D721&lt;&gt;"",$D722=""),Calc!DH722,"")</f>
        <v/>
      </c>
      <c r="S722" t="str">
        <f>IF(AND($D721&lt;&gt;"",$D722=""),Calc!DI722,"")</f>
        <v/>
      </c>
      <c r="T722" t="str">
        <f>IF(AND($D721&lt;&gt;"",$D722=""),Calc!DJ722,"")</f>
        <v/>
      </c>
      <c r="U722" t="str">
        <f>IF(AND($D721&lt;&gt;"",$D722=""),Calc!DK722,"")</f>
        <v/>
      </c>
      <c r="V722" t="str">
        <f>IF(AND($D721&lt;&gt;"",$D722=""),Calc!DL722,"")</f>
        <v/>
      </c>
      <c r="W722" t="str">
        <f>IF(AND($D721&lt;&gt;"",$D722=""),Calc!DM722,"")</f>
        <v/>
      </c>
      <c r="X722" t="str">
        <f>IF(AND($D721&lt;&gt;"",$D722=""),Calc!DN722,"")</f>
        <v/>
      </c>
      <c r="Y722" t="str">
        <f>IF(AND($D721&lt;&gt;"",$D722=""),Calc!DO722,"")</f>
        <v/>
      </c>
      <c r="Z722" t="str">
        <f>IF(AND($D721&lt;&gt;"",$D722=""),Calc!DP722,"")</f>
        <v/>
      </c>
      <c r="AA722" t="str">
        <f>IF(AND($D721&lt;&gt;"",$D722=""),Calc!DQ722,"")</f>
        <v/>
      </c>
      <c r="AB722" t="str">
        <f>IF(AND($D721&lt;&gt;"",$D722=""),Calc!DR722,"")</f>
        <v/>
      </c>
      <c r="AC722" t="str">
        <f>IF(AND($D721&lt;&gt;"",$D722=""),Calc!DS722,"")</f>
        <v/>
      </c>
      <c r="AD722" t="str">
        <f>IF(AND($D721&lt;&gt;"",$D722=""),Calc!DT722,"")</f>
        <v/>
      </c>
      <c r="AE722" t="str">
        <f>IF(AND($D721&lt;&gt;"",$D722=""),Calc!DU722,"")</f>
        <v/>
      </c>
      <c r="AF722" t="str">
        <f>IF(AND($D721&lt;&gt;"",$D722=""),Calc!DV722,"")</f>
        <v/>
      </c>
      <c r="AG722" t="str">
        <f>IF(AND($D721&lt;&gt;"",$D722=""),Calc!DW722,"")</f>
        <v/>
      </c>
      <c r="AH722" t="str">
        <f>IF(AND($D721&lt;&gt;"",$D722=""),Calc!DX722,"")</f>
        <v/>
      </c>
      <c r="AI722" t="str">
        <f>IF(AND($D721&lt;&gt;"",$D722=""),Calc!DY722,"")</f>
        <v/>
      </c>
      <c r="AJ722" t="str">
        <f>IF(AND($D721&lt;&gt;"",$D722=""),Calc!DZ722,"")</f>
        <v/>
      </c>
      <c r="AK722" t="str">
        <f>IF(AND($D721&lt;&gt;"",$D722=""),Calc!EA722,"")</f>
        <v/>
      </c>
      <c r="AL722" t="str">
        <f>IF(AND($D721&lt;&gt;"",$D722=""),Calc!EB722,"")</f>
        <v/>
      </c>
      <c r="AM722" t="str">
        <f>IF(AND($D721&lt;&gt;"",$D722=""),Calc!EC722,"")</f>
        <v/>
      </c>
      <c r="AN722" t="str">
        <f>IF(AND($D721&lt;&gt;"",$D722=""),Calc!ED722,"")</f>
        <v/>
      </c>
      <c r="AO722" t="str">
        <f>IF(AND($D721&lt;&gt;"",$D722=""),Calc!EE722,"")</f>
        <v/>
      </c>
      <c r="AP722" t="str">
        <f>IF(AND($D721&lt;&gt;"",$D722=""),Calc!EF722,"")</f>
        <v/>
      </c>
      <c r="AQ722" t="str">
        <f>IF(AND($D721&lt;&gt;"",$D722=""),Calc!EG722,"")</f>
        <v/>
      </c>
      <c r="AR722" t="str">
        <f>IF(AND($D721&lt;&gt;"",$D722=""),Calc!EH722,"")</f>
        <v/>
      </c>
      <c r="AS722" t="str">
        <f>IF(AND($D721&lt;&gt;"",$D722=""),Calc!EI722,"")</f>
        <v/>
      </c>
      <c r="AT722" t="str">
        <f>IF(AND($D722&lt;&gt;"",$D723=""),Calc!EJ722,"")</f>
        <v/>
      </c>
    </row>
    <row r="723" spans="3:46" x14ac:dyDescent="0.25">
      <c r="C723">
        <v>721</v>
      </c>
      <c r="E723" t="str">
        <f>IF(D723="","",Calc!F724)</f>
        <v/>
      </c>
      <c r="F723" t="str">
        <f>IF(Calc!G724="","Wait",IF(Calc!G724&lt;&gt;"","Play"))</f>
        <v>Wait</v>
      </c>
      <c r="G723" t="str">
        <f>IF(D723="","",IF(Calc!H724="","",IF(AND(B$2="Yes",OR(G722="W",G721="W")),"",IF(Calc!H724=1,"W",IF(Calc!H724=-1,"L")))))</f>
        <v/>
      </c>
      <c r="H723" t="str">
        <f>IF(D723="","",IF(Finals!G723="","",IF(Calc!H724=-1,-Calc!BF723,IF(Calc!H724=1,36-Calc!BF723))))</f>
        <v/>
      </c>
      <c r="I723">
        <f t="shared" ca="1" si="13"/>
        <v>4</v>
      </c>
      <c r="J723" t="str">
        <f>IF(AND($D722&lt;&gt;"",$D723=""),Calc!CZ723,"")</f>
        <v/>
      </c>
      <c r="K723" t="str">
        <f>IF(AND($D722&lt;&gt;"",$D723=""),Calc!DA723,"")</f>
        <v/>
      </c>
      <c r="L723" t="str">
        <f>IF(AND($D722&lt;&gt;"",$D723=""),Calc!DB723,"")</f>
        <v/>
      </c>
      <c r="M723" t="str">
        <f>IF(AND($D722&lt;&gt;"",$D723=""),Calc!DC723,"")</f>
        <v/>
      </c>
      <c r="N723" t="str">
        <f>IF(AND($D722&lt;&gt;"",$D723=""),Calc!DD723,"")</f>
        <v/>
      </c>
      <c r="O723" t="str">
        <f>IF(AND($D722&lt;&gt;"",$D723=""),Calc!DE723,"")</f>
        <v/>
      </c>
      <c r="P723" t="str">
        <f>IF(AND($D722&lt;&gt;"",$D723=""),Calc!DF723,"")</f>
        <v/>
      </c>
      <c r="Q723" t="str">
        <f>IF(AND($D722&lt;&gt;"",$D723=""),Calc!DG723,"")</f>
        <v/>
      </c>
      <c r="R723" t="str">
        <f>IF(AND($D722&lt;&gt;"",$D723=""),Calc!DH723,"")</f>
        <v/>
      </c>
      <c r="S723" t="str">
        <f>IF(AND($D722&lt;&gt;"",$D723=""),Calc!DI723,"")</f>
        <v/>
      </c>
      <c r="T723" t="str">
        <f>IF(AND($D722&lt;&gt;"",$D723=""),Calc!DJ723,"")</f>
        <v/>
      </c>
      <c r="U723" t="str">
        <f>IF(AND($D722&lt;&gt;"",$D723=""),Calc!DK723,"")</f>
        <v/>
      </c>
      <c r="V723" t="str">
        <f>IF(AND($D722&lt;&gt;"",$D723=""),Calc!DL723,"")</f>
        <v/>
      </c>
      <c r="W723" t="str">
        <f>IF(AND($D722&lt;&gt;"",$D723=""),Calc!DM723,"")</f>
        <v/>
      </c>
      <c r="X723" t="str">
        <f>IF(AND($D722&lt;&gt;"",$D723=""),Calc!DN723,"")</f>
        <v/>
      </c>
      <c r="Y723" t="str">
        <f>IF(AND($D722&lt;&gt;"",$D723=""),Calc!DO723,"")</f>
        <v/>
      </c>
      <c r="Z723" t="str">
        <f>IF(AND($D722&lt;&gt;"",$D723=""),Calc!DP723,"")</f>
        <v/>
      </c>
      <c r="AA723" t="str">
        <f>IF(AND($D722&lt;&gt;"",$D723=""),Calc!DQ723,"")</f>
        <v/>
      </c>
      <c r="AB723" t="str">
        <f>IF(AND($D722&lt;&gt;"",$D723=""),Calc!DR723,"")</f>
        <v/>
      </c>
      <c r="AC723" t="str">
        <f>IF(AND($D722&lt;&gt;"",$D723=""),Calc!DS723,"")</f>
        <v/>
      </c>
      <c r="AD723" t="str">
        <f>IF(AND($D722&lt;&gt;"",$D723=""),Calc!DT723,"")</f>
        <v/>
      </c>
      <c r="AE723" t="str">
        <f>IF(AND($D722&lt;&gt;"",$D723=""),Calc!DU723,"")</f>
        <v/>
      </c>
      <c r="AF723" t="str">
        <f>IF(AND($D722&lt;&gt;"",$D723=""),Calc!DV723,"")</f>
        <v/>
      </c>
      <c r="AG723" t="str">
        <f>IF(AND($D722&lt;&gt;"",$D723=""),Calc!DW723,"")</f>
        <v/>
      </c>
      <c r="AH723" t="str">
        <f>IF(AND($D722&lt;&gt;"",$D723=""),Calc!DX723,"")</f>
        <v/>
      </c>
      <c r="AI723" t="str">
        <f>IF(AND($D722&lt;&gt;"",$D723=""),Calc!DY723,"")</f>
        <v/>
      </c>
      <c r="AJ723" t="str">
        <f>IF(AND($D722&lt;&gt;"",$D723=""),Calc!DZ723,"")</f>
        <v/>
      </c>
      <c r="AK723" t="str">
        <f>IF(AND($D722&lt;&gt;"",$D723=""),Calc!EA723,"")</f>
        <v/>
      </c>
      <c r="AL723" t="str">
        <f>IF(AND($D722&lt;&gt;"",$D723=""),Calc!EB723,"")</f>
        <v/>
      </c>
      <c r="AM723" t="str">
        <f>IF(AND($D722&lt;&gt;"",$D723=""),Calc!EC723,"")</f>
        <v/>
      </c>
      <c r="AN723" t="str">
        <f>IF(AND($D722&lt;&gt;"",$D723=""),Calc!ED723,"")</f>
        <v/>
      </c>
      <c r="AO723" t="str">
        <f>IF(AND($D722&lt;&gt;"",$D723=""),Calc!EE723,"")</f>
        <v/>
      </c>
      <c r="AP723" t="str">
        <f>IF(AND($D722&lt;&gt;"",$D723=""),Calc!EF723,"")</f>
        <v/>
      </c>
      <c r="AQ723" t="str">
        <f>IF(AND($D722&lt;&gt;"",$D723=""),Calc!EG723,"")</f>
        <v/>
      </c>
      <c r="AR723" t="str">
        <f>IF(AND($D722&lt;&gt;"",$D723=""),Calc!EH723,"")</f>
        <v/>
      </c>
      <c r="AS723" t="str">
        <f>IF(AND($D722&lt;&gt;"",$D723=""),Calc!EI723,"")</f>
        <v/>
      </c>
      <c r="AT723" t="str">
        <f>IF(AND($D723&lt;&gt;"",$D724=""),Calc!EJ723,"")</f>
        <v/>
      </c>
    </row>
    <row r="724" spans="3:46" x14ac:dyDescent="0.25">
      <c r="C724">
        <v>722</v>
      </c>
      <c r="E724" t="str">
        <f>IF(D724="","",Calc!F725)</f>
        <v/>
      </c>
      <c r="F724" t="str">
        <f>IF(Calc!G725="","Wait",IF(Calc!G725&lt;&gt;"","Play"))</f>
        <v>Wait</v>
      </c>
      <c r="G724" t="str">
        <f>IF(D724="","",IF(Calc!H725="","",IF(AND(B$2="Yes",OR(G723="W",G722="W")),"",IF(Calc!H725=1,"W",IF(Calc!H725=-1,"L")))))</f>
        <v/>
      </c>
      <c r="H724" t="str">
        <f>IF(D724="","",IF(Finals!G724="","",IF(Calc!H725=-1,-Calc!BF724,IF(Calc!H725=1,36-Calc!BF724))))</f>
        <v/>
      </c>
      <c r="I724">
        <f t="shared" ca="1" si="13"/>
        <v>4</v>
      </c>
      <c r="J724" t="str">
        <f>IF(AND($D723&lt;&gt;"",$D724=""),Calc!CZ724,"")</f>
        <v/>
      </c>
      <c r="K724" t="str">
        <f>IF(AND($D723&lt;&gt;"",$D724=""),Calc!DA724,"")</f>
        <v/>
      </c>
      <c r="L724" t="str">
        <f>IF(AND($D723&lt;&gt;"",$D724=""),Calc!DB724,"")</f>
        <v/>
      </c>
      <c r="M724" t="str">
        <f>IF(AND($D723&lt;&gt;"",$D724=""),Calc!DC724,"")</f>
        <v/>
      </c>
      <c r="N724" t="str">
        <f>IF(AND($D723&lt;&gt;"",$D724=""),Calc!DD724,"")</f>
        <v/>
      </c>
      <c r="O724" t="str">
        <f>IF(AND($D723&lt;&gt;"",$D724=""),Calc!DE724,"")</f>
        <v/>
      </c>
      <c r="P724" t="str">
        <f>IF(AND($D723&lt;&gt;"",$D724=""),Calc!DF724,"")</f>
        <v/>
      </c>
      <c r="Q724" t="str">
        <f>IF(AND($D723&lt;&gt;"",$D724=""),Calc!DG724,"")</f>
        <v/>
      </c>
      <c r="R724" t="str">
        <f>IF(AND($D723&lt;&gt;"",$D724=""),Calc!DH724,"")</f>
        <v/>
      </c>
      <c r="S724" t="str">
        <f>IF(AND($D723&lt;&gt;"",$D724=""),Calc!DI724,"")</f>
        <v/>
      </c>
      <c r="T724" t="str">
        <f>IF(AND($D723&lt;&gt;"",$D724=""),Calc!DJ724,"")</f>
        <v/>
      </c>
      <c r="U724" t="str">
        <f>IF(AND($D723&lt;&gt;"",$D724=""),Calc!DK724,"")</f>
        <v/>
      </c>
      <c r="V724" t="str">
        <f>IF(AND($D723&lt;&gt;"",$D724=""),Calc!DL724,"")</f>
        <v/>
      </c>
      <c r="W724" t="str">
        <f>IF(AND($D723&lt;&gt;"",$D724=""),Calc!DM724,"")</f>
        <v/>
      </c>
      <c r="X724" t="str">
        <f>IF(AND($D723&lt;&gt;"",$D724=""),Calc!DN724,"")</f>
        <v/>
      </c>
      <c r="Y724" t="str">
        <f>IF(AND($D723&lt;&gt;"",$D724=""),Calc!DO724,"")</f>
        <v/>
      </c>
      <c r="Z724" t="str">
        <f>IF(AND($D723&lt;&gt;"",$D724=""),Calc!DP724,"")</f>
        <v/>
      </c>
      <c r="AA724" t="str">
        <f>IF(AND($D723&lt;&gt;"",$D724=""),Calc!DQ724,"")</f>
        <v/>
      </c>
      <c r="AB724" t="str">
        <f>IF(AND($D723&lt;&gt;"",$D724=""),Calc!DR724,"")</f>
        <v/>
      </c>
      <c r="AC724" t="str">
        <f>IF(AND($D723&lt;&gt;"",$D724=""),Calc!DS724,"")</f>
        <v/>
      </c>
      <c r="AD724" t="str">
        <f>IF(AND($D723&lt;&gt;"",$D724=""),Calc!DT724,"")</f>
        <v/>
      </c>
      <c r="AE724" t="str">
        <f>IF(AND($D723&lt;&gt;"",$D724=""),Calc!DU724,"")</f>
        <v/>
      </c>
      <c r="AF724" t="str">
        <f>IF(AND($D723&lt;&gt;"",$D724=""),Calc!DV724,"")</f>
        <v/>
      </c>
      <c r="AG724" t="str">
        <f>IF(AND($D723&lt;&gt;"",$D724=""),Calc!DW724,"")</f>
        <v/>
      </c>
      <c r="AH724" t="str">
        <f>IF(AND($D723&lt;&gt;"",$D724=""),Calc!DX724,"")</f>
        <v/>
      </c>
      <c r="AI724" t="str">
        <f>IF(AND($D723&lt;&gt;"",$D724=""),Calc!DY724,"")</f>
        <v/>
      </c>
      <c r="AJ724" t="str">
        <f>IF(AND($D723&lt;&gt;"",$D724=""),Calc!DZ724,"")</f>
        <v/>
      </c>
      <c r="AK724" t="str">
        <f>IF(AND($D723&lt;&gt;"",$D724=""),Calc!EA724,"")</f>
        <v/>
      </c>
      <c r="AL724" t="str">
        <f>IF(AND($D723&lt;&gt;"",$D724=""),Calc!EB724,"")</f>
        <v/>
      </c>
      <c r="AM724" t="str">
        <f>IF(AND($D723&lt;&gt;"",$D724=""),Calc!EC724,"")</f>
        <v/>
      </c>
      <c r="AN724" t="str">
        <f>IF(AND($D723&lt;&gt;"",$D724=""),Calc!ED724,"")</f>
        <v/>
      </c>
      <c r="AO724" t="str">
        <f>IF(AND($D723&lt;&gt;"",$D724=""),Calc!EE724,"")</f>
        <v/>
      </c>
      <c r="AP724" t="str">
        <f>IF(AND($D723&lt;&gt;"",$D724=""),Calc!EF724,"")</f>
        <v/>
      </c>
      <c r="AQ724" t="str">
        <f>IF(AND($D723&lt;&gt;"",$D724=""),Calc!EG724,"")</f>
        <v/>
      </c>
      <c r="AR724" t="str">
        <f>IF(AND($D723&lt;&gt;"",$D724=""),Calc!EH724,"")</f>
        <v/>
      </c>
      <c r="AS724" t="str">
        <f>IF(AND($D723&lt;&gt;"",$D724=""),Calc!EI724,"")</f>
        <v/>
      </c>
      <c r="AT724" t="str">
        <f>IF(AND($D724&lt;&gt;"",$D725=""),Calc!EJ724,"")</f>
        <v/>
      </c>
    </row>
    <row r="725" spans="3:46" x14ac:dyDescent="0.25">
      <c r="C725">
        <v>723</v>
      </c>
      <c r="E725" t="str">
        <f>IF(D725="","",Calc!F726)</f>
        <v/>
      </c>
      <c r="F725" t="str">
        <f>IF(Calc!G726="","Wait",IF(Calc!G726&lt;&gt;"","Play"))</f>
        <v>Wait</v>
      </c>
      <c r="G725" t="str">
        <f>IF(D725="","",IF(Calc!H726="","",IF(AND(B$2="Yes",OR(G724="W",G723="W")),"",IF(Calc!H726=1,"W",IF(Calc!H726=-1,"L")))))</f>
        <v/>
      </c>
      <c r="H725" t="str">
        <f>IF(D725="","",IF(Finals!G725="","",IF(Calc!H726=-1,-Calc!BF725,IF(Calc!H726=1,36-Calc!BF725))))</f>
        <v/>
      </c>
      <c r="I725">
        <f t="shared" ca="1" si="13"/>
        <v>4</v>
      </c>
      <c r="J725" t="str">
        <f>IF(AND($D724&lt;&gt;"",$D725=""),Calc!CZ725,"")</f>
        <v/>
      </c>
      <c r="K725" t="str">
        <f>IF(AND($D724&lt;&gt;"",$D725=""),Calc!DA725,"")</f>
        <v/>
      </c>
      <c r="L725" t="str">
        <f>IF(AND($D724&lt;&gt;"",$D725=""),Calc!DB725,"")</f>
        <v/>
      </c>
      <c r="M725" t="str">
        <f>IF(AND($D724&lt;&gt;"",$D725=""),Calc!DC725,"")</f>
        <v/>
      </c>
      <c r="N725" t="str">
        <f>IF(AND($D724&lt;&gt;"",$D725=""),Calc!DD725,"")</f>
        <v/>
      </c>
      <c r="O725" t="str">
        <f>IF(AND($D724&lt;&gt;"",$D725=""),Calc!DE725,"")</f>
        <v/>
      </c>
      <c r="P725" t="str">
        <f>IF(AND($D724&lt;&gt;"",$D725=""),Calc!DF725,"")</f>
        <v/>
      </c>
      <c r="Q725" t="str">
        <f>IF(AND($D724&lt;&gt;"",$D725=""),Calc!DG725,"")</f>
        <v/>
      </c>
      <c r="R725" t="str">
        <f>IF(AND($D724&lt;&gt;"",$D725=""),Calc!DH725,"")</f>
        <v/>
      </c>
      <c r="S725" t="str">
        <f>IF(AND($D724&lt;&gt;"",$D725=""),Calc!DI725,"")</f>
        <v/>
      </c>
      <c r="T725" t="str">
        <f>IF(AND($D724&lt;&gt;"",$D725=""),Calc!DJ725,"")</f>
        <v/>
      </c>
      <c r="U725" t="str">
        <f>IF(AND($D724&lt;&gt;"",$D725=""),Calc!DK725,"")</f>
        <v/>
      </c>
      <c r="V725" t="str">
        <f>IF(AND($D724&lt;&gt;"",$D725=""),Calc!DL725,"")</f>
        <v/>
      </c>
      <c r="W725" t="str">
        <f>IF(AND($D724&lt;&gt;"",$D725=""),Calc!DM725,"")</f>
        <v/>
      </c>
      <c r="X725" t="str">
        <f>IF(AND($D724&lt;&gt;"",$D725=""),Calc!DN725,"")</f>
        <v/>
      </c>
      <c r="Y725" t="str">
        <f>IF(AND($D724&lt;&gt;"",$D725=""),Calc!DO725,"")</f>
        <v/>
      </c>
      <c r="Z725" t="str">
        <f>IF(AND($D724&lt;&gt;"",$D725=""),Calc!DP725,"")</f>
        <v/>
      </c>
      <c r="AA725" t="str">
        <f>IF(AND($D724&lt;&gt;"",$D725=""),Calc!DQ725,"")</f>
        <v/>
      </c>
      <c r="AB725" t="str">
        <f>IF(AND($D724&lt;&gt;"",$D725=""),Calc!DR725,"")</f>
        <v/>
      </c>
      <c r="AC725" t="str">
        <f>IF(AND($D724&lt;&gt;"",$D725=""),Calc!DS725,"")</f>
        <v/>
      </c>
      <c r="AD725" t="str">
        <f>IF(AND($D724&lt;&gt;"",$D725=""),Calc!DT725,"")</f>
        <v/>
      </c>
      <c r="AE725" t="str">
        <f>IF(AND($D724&lt;&gt;"",$D725=""),Calc!DU725,"")</f>
        <v/>
      </c>
      <c r="AF725" t="str">
        <f>IF(AND($D724&lt;&gt;"",$D725=""),Calc!DV725,"")</f>
        <v/>
      </c>
      <c r="AG725" t="str">
        <f>IF(AND($D724&lt;&gt;"",$D725=""),Calc!DW725,"")</f>
        <v/>
      </c>
      <c r="AH725" t="str">
        <f>IF(AND($D724&lt;&gt;"",$D725=""),Calc!DX725,"")</f>
        <v/>
      </c>
      <c r="AI725" t="str">
        <f>IF(AND($D724&lt;&gt;"",$D725=""),Calc!DY725,"")</f>
        <v/>
      </c>
      <c r="AJ725" t="str">
        <f>IF(AND($D724&lt;&gt;"",$D725=""),Calc!DZ725,"")</f>
        <v/>
      </c>
      <c r="AK725" t="str">
        <f>IF(AND($D724&lt;&gt;"",$D725=""),Calc!EA725,"")</f>
        <v/>
      </c>
      <c r="AL725" t="str">
        <f>IF(AND($D724&lt;&gt;"",$D725=""),Calc!EB725,"")</f>
        <v/>
      </c>
      <c r="AM725" t="str">
        <f>IF(AND($D724&lt;&gt;"",$D725=""),Calc!EC725,"")</f>
        <v/>
      </c>
      <c r="AN725" t="str">
        <f>IF(AND($D724&lt;&gt;"",$D725=""),Calc!ED725,"")</f>
        <v/>
      </c>
      <c r="AO725" t="str">
        <f>IF(AND($D724&lt;&gt;"",$D725=""),Calc!EE725,"")</f>
        <v/>
      </c>
      <c r="AP725" t="str">
        <f>IF(AND($D724&lt;&gt;"",$D725=""),Calc!EF725,"")</f>
        <v/>
      </c>
      <c r="AQ725" t="str">
        <f>IF(AND($D724&lt;&gt;"",$D725=""),Calc!EG725,"")</f>
        <v/>
      </c>
      <c r="AR725" t="str">
        <f>IF(AND($D724&lt;&gt;"",$D725=""),Calc!EH725,"")</f>
        <v/>
      </c>
      <c r="AS725" t="str">
        <f>IF(AND($D724&lt;&gt;"",$D725=""),Calc!EI725,"")</f>
        <v/>
      </c>
      <c r="AT725" t="str">
        <f>IF(AND($D725&lt;&gt;"",$D726=""),Calc!EJ725,"")</f>
        <v/>
      </c>
    </row>
    <row r="726" spans="3:46" x14ac:dyDescent="0.25">
      <c r="C726">
        <v>724</v>
      </c>
      <c r="E726" t="str">
        <f>IF(D726="","",Calc!F727)</f>
        <v/>
      </c>
      <c r="F726" t="str">
        <f>IF(Calc!G727="","Wait",IF(Calc!G727&lt;&gt;"","Play"))</f>
        <v>Wait</v>
      </c>
      <c r="G726" t="str">
        <f>IF(D726="","",IF(Calc!H727="","",IF(AND(B$2="Yes",OR(G725="W",G724="W")),"",IF(Calc!H727=1,"W",IF(Calc!H727=-1,"L")))))</f>
        <v/>
      </c>
      <c r="H726" t="str">
        <f>IF(D726="","",IF(Finals!G726="","",IF(Calc!H727=-1,-Calc!BF726,IF(Calc!H727=1,36-Calc!BF726))))</f>
        <v/>
      </c>
      <c r="I726">
        <f t="shared" ca="1" si="13"/>
        <v>4</v>
      </c>
      <c r="J726" t="str">
        <f>IF(AND($D725&lt;&gt;"",$D726=""),Calc!CZ726,"")</f>
        <v/>
      </c>
      <c r="K726" t="str">
        <f>IF(AND($D725&lt;&gt;"",$D726=""),Calc!DA726,"")</f>
        <v/>
      </c>
      <c r="L726" t="str">
        <f>IF(AND($D725&lt;&gt;"",$D726=""),Calc!DB726,"")</f>
        <v/>
      </c>
      <c r="M726" t="str">
        <f>IF(AND($D725&lt;&gt;"",$D726=""),Calc!DC726,"")</f>
        <v/>
      </c>
      <c r="N726" t="str">
        <f>IF(AND($D725&lt;&gt;"",$D726=""),Calc!DD726,"")</f>
        <v/>
      </c>
      <c r="O726" t="str">
        <f>IF(AND($D725&lt;&gt;"",$D726=""),Calc!DE726,"")</f>
        <v/>
      </c>
      <c r="P726" t="str">
        <f>IF(AND($D725&lt;&gt;"",$D726=""),Calc!DF726,"")</f>
        <v/>
      </c>
      <c r="Q726" t="str">
        <f>IF(AND($D725&lt;&gt;"",$D726=""),Calc!DG726,"")</f>
        <v/>
      </c>
      <c r="R726" t="str">
        <f>IF(AND($D725&lt;&gt;"",$D726=""),Calc!DH726,"")</f>
        <v/>
      </c>
      <c r="S726" t="str">
        <f>IF(AND($D725&lt;&gt;"",$D726=""),Calc!DI726,"")</f>
        <v/>
      </c>
      <c r="T726" t="str">
        <f>IF(AND($D725&lt;&gt;"",$D726=""),Calc!DJ726,"")</f>
        <v/>
      </c>
      <c r="U726" t="str">
        <f>IF(AND($D725&lt;&gt;"",$D726=""),Calc!DK726,"")</f>
        <v/>
      </c>
      <c r="V726" t="str">
        <f>IF(AND($D725&lt;&gt;"",$D726=""),Calc!DL726,"")</f>
        <v/>
      </c>
      <c r="W726" t="str">
        <f>IF(AND($D725&lt;&gt;"",$D726=""),Calc!DM726,"")</f>
        <v/>
      </c>
      <c r="X726" t="str">
        <f>IF(AND($D725&lt;&gt;"",$D726=""),Calc!DN726,"")</f>
        <v/>
      </c>
      <c r="Y726" t="str">
        <f>IF(AND($D725&lt;&gt;"",$D726=""),Calc!DO726,"")</f>
        <v/>
      </c>
      <c r="Z726" t="str">
        <f>IF(AND($D725&lt;&gt;"",$D726=""),Calc!DP726,"")</f>
        <v/>
      </c>
      <c r="AA726" t="str">
        <f>IF(AND($D725&lt;&gt;"",$D726=""),Calc!DQ726,"")</f>
        <v/>
      </c>
      <c r="AB726" t="str">
        <f>IF(AND($D725&lt;&gt;"",$D726=""),Calc!DR726,"")</f>
        <v/>
      </c>
      <c r="AC726" t="str">
        <f>IF(AND($D725&lt;&gt;"",$D726=""),Calc!DS726,"")</f>
        <v/>
      </c>
      <c r="AD726" t="str">
        <f>IF(AND($D725&lt;&gt;"",$D726=""),Calc!DT726,"")</f>
        <v/>
      </c>
      <c r="AE726" t="str">
        <f>IF(AND($D725&lt;&gt;"",$D726=""),Calc!DU726,"")</f>
        <v/>
      </c>
      <c r="AF726" t="str">
        <f>IF(AND($D725&lt;&gt;"",$D726=""),Calc!DV726,"")</f>
        <v/>
      </c>
      <c r="AG726" t="str">
        <f>IF(AND($D725&lt;&gt;"",$D726=""),Calc!DW726,"")</f>
        <v/>
      </c>
      <c r="AH726" t="str">
        <f>IF(AND($D725&lt;&gt;"",$D726=""),Calc!DX726,"")</f>
        <v/>
      </c>
      <c r="AI726" t="str">
        <f>IF(AND($D725&lt;&gt;"",$D726=""),Calc!DY726,"")</f>
        <v/>
      </c>
      <c r="AJ726" t="str">
        <f>IF(AND($D725&lt;&gt;"",$D726=""),Calc!DZ726,"")</f>
        <v/>
      </c>
      <c r="AK726" t="str">
        <f>IF(AND($D725&lt;&gt;"",$D726=""),Calc!EA726,"")</f>
        <v/>
      </c>
      <c r="AL726" t="str">
        <f>IF(AND($D725&lt;&gt;"",$D726=""),Calc!EB726,"")</f>
        <v/>
      </c>
      <c r="AM726" t="str">
        <f>IF(AND($D725&lt;&gt;"",$D726=""),Calc!EC726,"")</f>
        <v/>
      </c>
      <c r="AN726" t="str">
        <f>IF(AND($D725&lt;&gt;"",$D726=""),Calc!ED726,"")</f>
        <v/>
      </c>
      <c r="AO726" t="str">
        <f>IF(AND($D725&lt;&gt;"",$D726=""),Calc!EE726,"")</f>
        <v/>
      </c>
      <c r="AP726" t="str">
        <f>IF(AND($D725&lt;&gt;"",$D726=""),Calc!EF726,"")</f>
        <v/>
      </c>
      <c r="AQ726" t="str">
        <f>IF(AND($D725&lt;&gt;"",$D726=""),Calc!EG726,"")</f>
        <v/>
      </c>
      <c r="AR726" t="str">
        <f>IF(AND($D725&lt;&gt;"",$D726=""),Calc!EH726,"")</f>
        <v/>
      </c>
      <c r="AS726" t="str">
        <f>IF(AND($D725&lt;&gt;"",$D726=""),Calc!EI726,"")</f>
        <v/>
      </c>
      <c r="AT726" t="str">
        <f>IF(AND($D726&lt;&gt;"",$D727=""),Calc!EJ726,"")</f>
        <v/>
      </c>
    </row>
    <row r="727" spans="3:46" x14ac:dyDescent="0.25">
      <c r="C727">
        <v>725</v>
      </c>
      <c r="E727" t="str">
        <f>IF(D727="","",Calc!F728)</f>
        <v/>
      </c>
      <c r="F727" t="str">
        <f>IF(Calc!G728="","Wait",IF(Calc!G728&lt;&gt;"","Play"))</f>
        <v>Wait</v>
      </c>
      <c r="G727" t="str">
        <f>IF(D727="","",IF(Calc!H728="","",IF(AND(B$2="Yes",OR(G726="W",G725="W")),"",IF(Calc!H728=1,"W",IF(Calc!H728=-1,"L")))))</f>
        <v/>
      </c>
      <c r="H727" t="str">
        <f>IF(D727="","",IF(Finals!G727="","",IF(Calc!H728=-1,-Calc!BF727,IF(Calc!H728=1,36-Calc!BF727))))</f>
        <v/>
      </c>
      <c r="I727">
        <f t="shared" ca="1" si="13"/>
        <v>4</v>
      </c>
      <c r="J727" t="str">
        <f>IF(AND($D726&lt;&gt;"",$D727=""),Calc!CZ727,"")</f>
        <v/>
      </c>
      <c r="K727" t="str">
        <f>IF(AND($D726&lt;&gt;"",$D727=""),Calc!DA727,"")</f>
        <v/>
      </c>
      <c r="L727" t="str">
        <f>IF(AND($D726&lt;&gt;"",$D727=""),Calc!DB727,"")</f>
        <v/>
      </c>
      <c r="M727" t="str">
        <f>IF(AND($D726&lt;&gt;"",$D727=""),Calc!DC727,"")</f>
        <v/>
      </c>
      <c r="N727" t="str">
        <f>IF(AND($D726&lt;&gt;"",$D727=""),Calc!DD727,"")</f>
        <v/>
      </c>
      <c r="O727" t="str">
        <f>IF(AND($D726&lt;&gt;"",$D727=""),Calc!DE727,"")</f>
        <v/>
      </c>
      <c r="P727" t="str">
        <f>IF(AND($D726&lt;&gt;"",$D727=""),Calc!DF727,"")</f>
        <v/>
      </c>
      <c r="Q727" t="str">
        <f>IF(AND($D726&lt;&gt;"",$D727=""),Calc!DG727,"")</f>
        <v/>
      </c>
      <c r="R727" t="str">
        <f>IF(AND($D726&lt;&gt;"",$D727=""),Calc!DH727,"")</f>
        <v/>
      </c>
      <c r="S727" t="str">
        <f>IF(AND($D726&lt;&gt;"",$D727=""),Calc!DI727,"")</f>
        <v/>
      </c>
      <c r="T727" t="str">
        <f>IF(AND($D726&lt;&gt;"",$D727=""),Calc!DJ727,"")</f>
        <v/>
      </c>
      <c r="U727" t="str">
        <f>IF(AND($D726&lt;&gt;"",$D727=""),Calc!DK727,"")</f>
        <v/>
      </c>
      <c r="V727" t="str">
        <f>IF(AND($D726&lt;&gt;"",$D727=""),Calc!DL727,"")</f>
        <v/>
      </c>
      <c r="W727" t="str">
        <f>IF(AND($D726&lt;&gt;"",$D727=""),Calc!DM727,"")</f>
        <v/>
      </c>
      <c r="X727" t="str">
        <f>IF(AND($D726&lt;&gt;"",$D727=""),Calc!DN727,"")</f>
        <v/>
      </c>
      <c r="Y727" t="str">
        <f>IF(AND($D726&lt;&gt;"",$D727=""),Calc!DO727,"")</f>
        <v/>
      </c>
      <c r="Z727" t="str">
        <f>IF(AND($D726&lt;&gt;"",$D727=""),Calc!DP727,"")</f>
        <v/>
      </c>
      <c r="AA727" t="str">
        <f>IF(AND($D726&lt;&gt;"",$D727=""),Calc!DQ727,"")</f>
        <v/>
      </c>
      <c r="AB727" t="str">
        <f>IF(AND($D726&lt;&gt;"",$D727=""),Calc!DR727,"")</f>
        <v/>
      </c>
      <c r="AC727" t="str">
        <f>IF(AND($D726&lt;&gt;"",$D727=""),Calc!DS727,"")</f>
        <v/>
      </c>
      <c r="AD727" t="str">
        <f>IF(AND($D726&lt;&gt;"",$D727=""),Calc!DT727,"")</f>
        <v/>
      </c>
      <c r="AE727" t="str">
        <f>IF(AND($D726&lt;&gt;"",$D727=""),Calc!DU727,"")</f>
        <v/>
      </c>
      <c r="AF727" t="str">
        <f>IF(AND($D726&lt;&gt;"",$D727=""),Calc!DV727,"")</f>
        <v/>
      </c>
      <c r="AG727" t="str">
        <f>IF(AND($D726&lt;&gt;"",$D727=""),Calc!DW727,"")</f>
        <v/>
      </c>
      <c r="AH727" t="str">
        <f>IF(AND($D726&lt;&gt;"",$D727=""),Calc!DX727,"")</f>
        <v/>
      </c>
      <c r="AI727" t="str">
        <f>IF(AND($D726&lt;&gt;"",$D727=""),Calc!DY727,"")</f>
        <v/>
      </c>
      <c r="AJ727" t="str">
        <f>IF(AND($D726&lt;&gt;"",$D727=""),Calc!DZ727,"")</f>
        <v/>
      </c>
      <c r="AK727" t="str">
        <f>IF(AND($D726&lt;&gt;"",$D727=""),Calc!EA727,"")</f>
        <v/>
      </c>
      <c r="AL727" t="str">
        <f>IF(AND($D726&lt;&gt;"",$D727=""),Calc!EB727,"")</f>
        <v/>
      </c>
      <c r="AM727" t="str">
        <f>IF(AND($D726&lt;&gt;"",$D727=""),Calc!EC727,"")</f>
        <v/>
      </c>
      <c r="AN727" t="str">
        <f>IF(AND($D726&lt;&gt;"",$D727=""),Calc!ED727,"")</f>
        <v/>
      </c>
      <c r="AO727" t="str">
        <f>IF(AND($D726&lt;&gt;"",$D727=""),Calc!EE727,"")</f>
        <v/>
      </c>
      <c r="AP727" t="str">
        <f>IF(AND($D726&lt;&gt;"",$D727=""),Calc!EF727,"")</f>
        <v/>
      </c>
      <c r="AQ727" t="str">
        <f>IF(AND($D726&lt;&gt;"",$D727=""),Calc!EG727,"")</f>
        <v/>
      </c>
      <c r="AR727" t="str">
        <f>IF(AND($D726&lt;&gt;"",$D727=""),Calc!EH727,"")</f>
        <v/>
      </c>
      <c r="AS727" t="str">
        <f>IF(AND($D726&lt;&gt;"",$D727=""),Calc!EI727,"")</f>
        <v/>
      </c>
      <c r="AT727" t="str">
        <f>IF(AND($D727&lt;&gt;"",$D728=""),Calc!EJ727,"")</f>
        <v/>
      </c>
    </row>
    <row r="728" spans="3:46" x14ac:dyDescent="0.25">
      <c r="C728">
        <v>726</v>
      </c>
      <c r="E728" t="str">
        <f>IF(D728="","",Calc!F729)</f>
        <v/>
      </c>
      <c r="F728" t="str">
        <f>IF(Calc!G729="","Wait",IF(Calc!G729&lt;&gt;"","Play"))</f>
        <v>Wait</v>
      </c>
      <c r="G728" t="str">
        <f>IF(D728="","",IF(Calc!H729="","",IF(AND(B$2="Yes",OR(G727="W",G726="W")),"",IF(Calc!H729=1,"W",IF(Calc!H729=-1,"L")))))</f>
        <v/>
      </c>
      <c r="H728" t="str">
        <f>IF(D728="","",IF(Finals!G728="","",IF(Calc!H729=-1,-Calc!BF728,IF(Calc!H729=1,36-Calc!BF728))))</f>
        <v/>
      </c>
      <c r="I728">
        <f t="shared" ca="1" si="13"/>
        <v>4</v>
      </c>
      <c r="J728" t="str">
        <f>IF(AND($D727&lt;&gt;"",$D728=""),Calc!CZ728,"")</f>
        <v/>
      </c>
      <c r="K728" t="str">
        <f>IF(AND($D727&lt;&gt;"",$D728=""),Calc!DA728,"")</f>
        <v/>
      </c>
      <c r="L728" t="str">
        <f>IF(AND($D727&lt;&gt;"",$D728=""),Calc!DB728,"")</f>
        <v/>
      </c>
      <c r="M728" t="str">
        <f>IF(AND($D727&lt;&gt;"",$D728=""),Calc!DC728,"")</f>
        <v/>
      </c>
      <c r="N728" t="str">
        <f>IF(AND($D727&lt;&gt;"",$D728=""),Calc!DD728,"")</f>
        <v/>
      </c>
      <c r="O728" t="str">
        <f>IF(AND($D727&lt;&gt;"",$D728=""),Calc!DE728,"")</f>
        <v/>
      </c>
      <c r="P728" t="str">
        <f>IF(AND($D727&lt;&gt;"",$D728=""),Calc!DF728,"")</f>
        <v/>
      </c>
      <c r="Q728" t="str">
        <f>IF(AND($D727&lt;&gt;"",$D728=""),Calc!DG728,"")</f>
        <v/>
      </c>
      <c r="R728" t="str">
        <f>IF(AND($D727&lt;&gt;"",$D728=""),Calc!DH728,"")</f>
        <v/>
      </c>
      <c r="S728" t="str">
        <f>IF(AND($D727&lt;&gt;"",$D728=""),Calc!DI728,"")</f>
        <v/>
      </c>
      <c r="T728" t="str">
        <f>IF(AND($D727&lt;&gt;"",$D728=""),Calc!DJ728,"")</f>
        <v/>
      </c>
      <c r="U728" t="str">
        <f>IF(AND($D727&lt;&gt;"",$D728=""),Calc!DK728,"")</f>
        <v/>
      </c>
      <c r="V728" t="str">
        <f>IF(AND($D727&lt;&gt;"",$D728=""),Calc!DL728,"")</f>
        <v/>
      </c>
      <c r="W728" t="str">
        <f>IF(AND($D727&lt;&gt;"",$D728=""),Calc!DM728,"")</f>
        <v/>
      </c>
      <c r="X728" t="str">
        <f>IF(AND($D727&lt;&gt;"",$D728=""),Calc!DN728,"")</f>
        <v/>
      </c>
      <c r="Y728" t="str">
        <f>IF(AND($D727&lt;&gt;"",$D728=""),Calc!DO728,"")</f>
        <v/>
      </c>
      <c r="Z728" t="str">
        <f>IF(AND($D727&lt;&gt;"",$D728=""),Calc!DP728,"")</f>
        <v/>
      </c>
      <c r="AA728" t="str">
        <f>IF(AND($D727&lt;&gt;"",$D728=""),Calc!DQ728,"")</f>
        <v/>
      </c>
      <c r="AB728" t="str">
        <f>IF(AND($D727&lt;&gt;"",$D728=""),Calc!DR728,"")</f>
        <v/>
      </c>
      <c r="AC728" t="str">
        <f>IF(AND($D727&lt;&gt;"",$D728=""),Calc!DS728,"")</f>
        <v/>
      </c>
      <c r="AD728" t="str">
        <f>IF(AND($D727&lt;&gt;"",$D728=""),Calc!DT728,"")</f>
        <v/>
      </c>
      <c r="AE728" t="str">
        <f>IF(AND($D727&lt;&gt;"",$D728=""),Calc!DU728,"")</f>
        <v/>
      </c>
      <c r="AF728" t="str">
        <f>IF(AND($D727&lt;&gt;"",$D728=""),Calc!DV728,"")</f>
        <v/>
      </c>
      <c r="AG728" t="str">
        <f>IF(AND($D727&lt;&gt;"",$D728=""),Calc!DW728,"")</f>
        <v/>
      </c>
      <c r="AH728" t="str">
        <f>IF(AND($D727&lt;&gt;"",$D728=""),Calc!DX728,"")</f>
        <v/>
      </c>
      <c r="AI728" t="str">
        <f>IF(AND($D727&lt;&gt;"",$D728=""),Calc!DY728,"")</f>
        <v/>
      </c>
      <c r="AJ728" t="str">
        <f>IF(AND($D727&lt;&gt;"",$D728=""),Calc!DZ728,"")</f>
        <v/>
      </c>
      <c r="AK728" t="str">
        <f>IF(AND($D727&lt;&gt;"",$D728=""),Calc!EA728,"")</f>
        <v/>
      </c>
      <c r="AL728" t="str">
        <f>IF(AND($D727&lt;&gt;"",$D728=""),Calc!EB728,"")</f>
        <v/>
      </c>
      <c r="AM728" t="str">
        <f>IF(AND($D727&lt;&gt;"",$D728=""),Calc!EC728,"")</f>
        <v/>
      </c>
      <c r="AN728" t="str">
        <f>IF(AND($D727&lt;&gt;"",$D728=""),Calc!ED728,"")</f>
        <v/>
      </c>
      <c r="AO728" t="str">
        <f>IF(AND($D727&lt;&gt;"",$D728=""),Calc!EE728,"")</f>
        <v/>
      </c>
      <c r="AP728" t="str">
        <f>IF(AND($D727&lt;&gt;"",$D728=""),Calc!EF728,"")</f>
        <v/>
      </c>
      <c r="AQ728" t="str">
        <f>IF(AND($D727&lt;&gt;"",$D728=""),Calc!EG728,"")</f>
        <v/>
      </c>
      <c r="AR728" t="str">
        <f>IF(AND($D727&lt;&gt;"",$D728=""),Calc!EH728,"")</f>
        <v/>
      </c>
      <c r="AS728" t="str">
        <f>IF(AND($D727&lt;&gt;"",$D728=""),Calc!EI728,"")</f>
        <v/>
      </c>
      <c r="AT728" t="str">
        <f>IF(AND($D728&lt;&gt;"",$D729=""),Calc!EJ728,"")</f>
        <v/>
      </c>
    </row>
    <row r="729" spans="3:46" x14ac:dyDescent="0.25">
      <c r="C729">
        <v>727</v>
      </c>
      <c r="E729" t="str">
        <f>IF(D729="","",Calc!F730)</f>
        <v/>
      </c>
      <c r="F729" t="str">
        <f>IF(Calc!G730="","Wait",IF(Calc!G730&lt;&gt;"","Play"))</f>
        <v>Wait</v>
      </c>
      <c r="G729" t="str">
        <f>IF(D729="","",IF(Calc!H730="","",IF(AND(B$2="Yes",OR(G728="W",G727="W")),"",IF(Calc!H730=1,"W",IF(Calc!H730=-1,"L")))))</f>
        <v/>
      </c>
      <c r="H729" t="str">
        <f>IF(D729="","",IF(Finals!G729="","",IF(Calc!H730=-1,-Calc!BF729,IF(Calc!H730=1,36-Calc!BF729))))</f>
        <v/>
      </c>
      <c r="I729">
        <f t="shared" ca="1" si="13"/>
        <v>4</v>
      </c>
      <c r="J729" t="str">
        <f>IF(AND($D728&lt;&gt;"",$D729=""),Calc!CZ729,"")</f>
        <v/>
      </c>
      <c r="K729" t="str">
        <f>IF(AND($D728&lt;&gt;"",$D729=""),Calc!DA729,"")</f>
        <v/>
      </c>
      <c r="L729" t="str">
        <f>IF(AND($D728&lt;&gt;"",$D729=""),Calc!DB729,"")</f>
        <v/>
      </c>
      <c r="M729" t="str">
        <f>IF(AND($D728&lt;&gt;"",$D729=""),Calc!DC729,"")</f>
        <v/>
      </c>
      <c r="N729" t="str">
        <f>IF(AND($D728&lt;&gt;"",$D729=""),Calc!DD729,"")</f>
        <v/>
      </c>
      <c r="O729" t="str">
        <f>IF(AND($D728&lt;&gt;"",$D729=""),Calc!DE729,"")</f>
        <v/>
      </c>
      <c r="P729" t="str">
        <f>IF(AND($D728&lt;&gt;"",$D729=""),Calc!DF729,"")</f>
        <v/>
      </c>
      <c r="Q729" t="str">
        <f>IF(AND($D728&lt;&gt;"",$D729=""),Calc!DG729,"")</f>
        <v/>
      </c>
      <c r="R729" t="str">
        <f>IF(AND($D728&lt;&gt;"",$D729=""),Calc!DH729,"")</f>
        <v/>
      </c>
      <c r="S729" t="str">
        <f>IF(AND($D728&lt;&gt;"",$D729=""),Calc!DI729,"")</f>
        <v/>
      </c>
      <c r="T729" t="str">
        <f>IF(AND($D728&lt;&gt;"",$D729=""),Calc!DJ729,"")</f>
        <v/>
      </c>
      <c r="U729" t="str">
        <f>IF(AND($D728&lt;&gt;"",$D729=""),Calc!DK729,"")</f>
        <v/>
      </c>
      <c r="V729" t="str">
        <f>IF(AND($D728&lt;&gt;"",$D729=""),Calc!DL729,"")</f>
        <v/>
      </c>
      <c r="W729" t="str">
        <f>IF(AND($D728&lt;&gt;"",$D729=""),Calc!DM729,"")</f>
        <v/>
      </c>
      <c r="X729" t="str">
        <f>IF(AND($D728&lt;&gt;"",$D729=""),Calc!DN729,"")</f>
        <v/>
      </c>
      <c r="Y729" t="str">
        <f>IF(AND($D728&lt;&gt;"",$D729=""),Calc!DO729,"")</f>
        <v/>
      </c>
      <c r="Z729" t="str">
        <f>IF(AND($D728&lt;&gt;"",$D729=""),Calc!DP729,"")</f>
        <v/>
      </c>
      <c r="AA729" t="str">
        <f>IF(AND($D728&lt;&gt;"",$D729=""),Calc!DQ729,"")</f>
        <v/>
      </c>
      <c r="AB729" t="str">
        <f>IF(AND($D728&lt;&gt;"",$D729=""),Calc!DR729,"")</f>
        <v/>
      </c>
      <c r="AC729" t="str">
        <f>IF(AND($D728&lt;&gt;"",$D729=""),Calc!DS729,"")</f>
        <v/>
      </c>
      <c r="AD729" t="str">
        <f>IF(AND($D728&lt;&gt;"",$D729=""),Calc!DT729,"")</f>
        <v/>
      </c>
      <c r="AE729" t="str">
        <f>IF(AND($D728&lt;&gt;"",$D729=""),Calc!DU729,"")</f>
        <v/>
      </c>
      <c r="AF729" t="str">
        <f>IF(AND($D728&lt;&gt;"",$D729=""),Calc!DV729,"")</f>
        <v/>
      </c>
      <c r="AG729" t="str">
        <f>IF(AND($D728&lt;&gt;"",$D729=""),Calc!DW729,"")</f>
        <v/>
      </c>
      <c r="AH729" t="str">
        <f>IF(AND($D728&lt;&gt;"",$D729=""),Calc!DX729,"")</f>
        <v/>
      </c>
      <c r="AI729" t="str">
        <f>IF(AND($D728&lt;&gt;"",$D729=""),Calc!DY729,"")</f>
        <v/>
      </c>
      <c r="AJ729" t="str">
        <f>IF(AND($D728&lt;&gt;"",$D729=""),Calc!DZ729,"")</f>
        <v/>
      </c>
      <c r="AK729" t="str">
        <f>IF(AND($D728&lt;&gt;"",$D729=""),Calc!EA729,"")</f>
        <v/>
      </c>
      <c r="AL729" t="str">
        <f>IF(AND($D728&lt;&gt;"",$D729=""),Calc!EB729,"")</f>
        <v/>
      </c>
      <c r="AM729" t="str">
        <f>IF(AND($D728&lt;&gt;"",$D729=""),Calc!EC729,"")</f>
        <v/>
      </c>
      <c r="AN729" t="str">
        <f>IF(AND($D728&lt;&gt;"",$D729=""),Calc!ED729,"")</f>
        <v/>
      </c>
      <c r="AO729" t="str">
        <f>IF(AND($D728&lt;&gt;"",$D729=""),Calc!EE729,"")</f>
        <v/>
      </c>
      <c r="AP729" t="str">
        <f>IF(AND($D728&lt;&gt;"",$D729=""),Calc!EF729,"")</f>
        <v/>
      </c>
      <c r="AQ729" t="str">
        <f>IF(AND($D728&lt;&gt;"",$D729=""),Calc!EG729,"")</f>
        <v/>
      </c>
      <c r="AR729" t="str">
        <f>IF(AND($D728&lt;&gt;"",$D729=""),Calc!EH729,"")</f>
        <v/>
      </c>
      <c r="AS729" t="str">
        <f>IF(AND($D728&lt;&gt;"",$D729=""),Calc!EI729,"")</f>
        <v/>
      </c>
      <c r="AT729" t="str">
        <f>IF(AND($D729&lt;&gt;"",$D730=""),Calc!EJ729,"")</f>
        <v/>
      </c>
    </row>
    <row r="730" spans="3:46" x14ac:dyDescent="0.25">
      <c r="C730">
        <v>728</v>
      </c>
      <c r="E730" t="str">
        <f>IF(D730="","",Calc!F731)</f>
        <v/>
      </c>
      <c r="F730" t="str">
        <f>IF(Calc!G731="","Wait",IF(Calc!G731&lt;&gt;"","Play"))</f>
        <v>Play</v>
      </c>
      <c r="G730" t="str">
        <f>IF(D730="","",IF(Calc!H731="","",IF(AND(B$2="Yes",OR(G729="W",G728="W")),"",IF(Calc!H731=1,"W",IF(Calc!H731=-1,"L")))))</f>
        <v/>
      </c>
      <c r="H730" t="str">
        <f>IF(D730="","",IF(Finals!G730="","",IF(Calc!H731=-1,-Calc!BF730,IF(Calc!H731=1,36-Calc!BF730))))</f>
        <v/>
      </c>
      <c r="I730">
        <f t="shared" ca="1" si="13"/>
        <v>4</v>
      </c>
      <c r="J730" t="str">
        <f>IF(AND($D729&lt;&gt;"",$D730=""),Calc!CZ730,"")</f>
        <v/>
      </c>
      <c r="K730" t="str">
        <f>IF(AND($D729&lt;&gt;"",$D730=""),Calc!DA730,"")</f>
        <v/>
      </c>
      <c r="L730" t="str">
        <f>IF(AND($D729&lt;&gt;"",$D730=""),Calc!DB730,"")</f>
        <v/>
      </c>
      <c r="M730" t="str">
        <f>IF(AND($D729&lt;&gt;"",$D730=""),Calc!DC730,"")</f>
        <v/>
      </c>
      <c r="N730" t="str">
        <f>IF(AND($D729&lt;&gt;"",$D730=""),Calc!DD730,"")</f>
        <v/>
      </c>
      <c r="O730" t="str">
        <f>IF(AND($D729&lt;&gt;"",$D730=""),Calc!DE730,"")</f>
        <v/>
      </c>
      <c r="P730" t="str">
        <f>IF(AND($D729&lt;&gt;"",$D730=""),Calc!DF730,"")</f>
        <v/>
      </c>
      <c r="Q730" t="str">
        <f>IF(AND($D729&lt;&gt;"",$D730=""),Calc!DG730,"")</f>
        <v/>
      </c>
      <c r="R730" t="str">
        <f>IF(AND($D729&lt;&gt;"",$D730=""),Calc!DH730,"")</f>
        <v/>
      </c>
      <c r="S730" t="str">
        <f>IF(AND($D729&lt;&gt;"",$D730=""),Calc!DI730,"")</f>
        <v/>
      </c>
      <c r="T730" t="str">
        <f>IF(AND($D729&lt;&gt;"",$D730=""),Calc!DJ730,"")</f>
        <v/>
      </c>
      <c r="U730" t="str">
        <f>IF(AND($D729&lt;&gt;"",$D730=""),Calc!DK730,"")</f>
        <v/>
      </c>
      <c r="V730" t="str">
        <f>IF(AND($D729&lt;&gt;"",$D730=""),Calc!DL730,"")</f>
        <v/>
      </c>
      <c r="W730" t="str">
        <f>IF(AND($D729&lt;&gt;"",$D730=""),Calc!DM730,"")</f>
        <v/>
      </c>
      <c r="X730" t="str">
        <f>IF(AND($D729&lt;&gt;"",$D730=""),Calc!DN730,"")</f>
        <v/>
      </c>
      <c r="Y730" t="str">
        <f>IF(AND($D729&lt;&gt;"",$D730=""),Calc!DO730,"")</f>
        <v/>
      </c>
      <c r="Z730" t="str">
        <f>IF(AND($D729&lt;&gt;"",$D730=""),Calc!DP730,"")</f>
        <v/>
      </c>
      <c r="AA730" t="str">
        <f>IF(AND($D729&lt;&gt;"",$D730=""),Calc!DQ730,"")</f>
        <v/>
      </c>
      <c r="AB730" t="str">
        <f>IF(AND($D729&lt;&gt;"",$D730=""),Calc!DR730,"")</f>
        <v/>
      </c>
      <c r="AC730" t="str">
        <f>IF(AND($D729&lt;&gt;"",$D730=""),Calc!DS730,"")</f>
        <v/>
      </c>
      <c r="AD730" t="str">
        <f>IF(AND($D729&lt;&gt;"",$D730=""),Calc!DT730,"")</f>
        <v/>
      </c>
      <c r="AE730" t="str">
        <f>IF(AND($D729&lt;&gt;"",$D730=""),Calc!DU730,"")</f>
        <v/>
      </c>
      <c r="AF730" t="str">
        <f>IF(AND($D729&lt;&gt;"",$D730=""),Calc!DV730,"")</f>
        <v/>
      </c>
      <c r="AG730" t="str">
        <f>IF(AND($D729&lt;&gt;"",$D730=""),Calc!DW730,"")</f>
        <v/>
      </c>
      <c r="AH730" t="str">
        <f>IF(AND($D729&lt;&gt;"",$D730=""),Calc!DX730,"")</f>
        <v/>
      </c>
      <c r="AI730" t="str">
        <f>IF(AND($D729&lt;&gt;"",$D730=""),Calc!DY730,"")</f>
        <v/>
      </c>
      <c r="AJ730" t="str">
        <f>IF(AND($D729&lt;&gt;"",$D730=""),Calc!DZ730,"")</f>
        <v/>
      </c>
      <c r="AK730" t="str">
        <f>IF(AND($D729&lt;&gt;"",$D730=""),Calc!EA730,"")</f>
        <v/>
      </c>
      <c r="AL730" t="str">
        <f>IF(AND($D729&lt;&gt;"",$D730=""),Calc!EB730,"")</f>
        <v/>
      </c>
      <c r="AM730" t="str">
        <f>IF(AND($D729&lt;&gt;"",$D730=""),Calc!EC730,"")</f>
        <v/>
      </c>
      <c r="AN730" t="str">
        <f>IF(AND($D729&lt;&gt;"",$D730=""),Calc!ED730,"")</f>
        <v/>
      </c>
      <c r="AO730" t="str">
        <f>IF(AND($D729&lt;&gt;"",$D730=""),Calc!EE730,"")</f>
        <v/>
      </c>
      <c r="AP730" t="str">
        <f>IF(AND($D729&lt;&gt;"",$D730=""),Calc!EF730,"")</f>
        <v/>
      </c>
      <c r="AQ730" t="str">
        <f>IF(AND($D729&lt;&gt;"",$D730=""),Calc!EG730,"")</f>
        <v/>
      </c>
      <c r="AR730" t="str">
        <f>IF(AND($D729&lt;&gt;"",$D730=""),Calc!EH730,"")</f>
        <v/>
      </c>
      <c r="AS730" t="str">
        <f>IF(AND($D729&lt;&gt;"",$D730=""),Calc!EI730,"")</f>
        <v/>
      </c>
      <c r="AT730" t="str">
        <f>IF(AND($D730&lt;&gt;"",$D731=""),Calc!EJ730,"")</f>
        <v/>
      </c>
    </row>
    <row r="731" spans="3:46" x14ac:dyDescent="0.25">
      <c r="C731">
        <v>729</v>
      </c>
      <c r="E731" t="str">
        <f>IF(D731="","",Calc!F732)</f>
        <v/>
      </c>
      <c r="F731" t="str">
        <f>IF(Calc!G732="","Wait",IF(Calc!G732&lt;&gt;"","Play"))</f>
        <v>Play</v>
      </c>
      <c r="G731" t="str">
        <f>IF(D731="","",IF(Calc!H732="","",IF(AND(B$2="Yes",OR(G730="W",G729="W")),"",IF(Calc!H732=1,"W",IF(Calc!H732=-1,"L")))))</f>
        <v/>
      </c>
      <c r="H731" t="str">
        <f>IF(D731="","",IF(Finals!G731="","",IF(Calc!H732=-1,-Calc!BF731,IF(Calc!H732=1,36-Calc!BF731))))</f>
        <v/>
      </c>
      <c r="I731">
        <f t="shared" ca="1" si="13"/>
        <v>4</v>
      </c>
      <c r="J731" t="str">
        <f>IF(AND($D730&lt;&gt;"",$D731=""),Calc!CZ731,"")</f>
        <v/>
      </c>
      <c r="K731" t="str">
        <f>IF(AND($D730&lt;&gt;"",$D731=""),Calc!DA731,"")</f>
        <v/>
      </c>
      <c r="L731" t="str">
        <f>IF(AND($D730&lt;&gt;"",$D731=""),Calc!DB731,"")</f>
        <v/>
      </c>
      <c r="M731" t="str">
        <f>IF(AND($D730&lt;&gt;"",$D731=""),Calc!DC731,"")</f>
        <v/>
      </c>
      <c r="N731" t="str">
        <f>IF(AND($D730&lt;&gt;"",$D731=""),Calc!DD731,"")</f>
        <v/>
      </c>
      <c r="O731" t="str">
        <f>IF(AND($D730&lt;&gt;"",$D731=""),Calc!DE731,"")</f>
        <v/>
      </c>
      <c r="P731" t="str">
        <f>IF(AND($D730&lt;&gt;"",$D731=""),Calc!DF731,"")</f>
        <v/>
      </c>
      <c r="Q731" t="str">
        <f>IF(AND($D730&lt;&gt;"",$D731=""),Calc!DG731,"")</f>
        <v/>
      </c>
      <c r="R731" t="str">
        <f>IF(AND($D730&lt;&gt;"",$D731=""),Calc!DH731,"")</f>
        <v/>
      </c>
      <c r="S731" t="str">
        <f>IF(AND($D730&lt;&gt;"",$D731=""),Calc!DI731,"")</f>
        <v/>
      </c>
      <c r="T731" t="str">
        <f>IF(AND($D730&lt;&gt;"",$D731=""),Calc!DJ731,"")</f>
        <v/>
      </c>
      <c r="U731" t="str">
        <f>IF(AND($D730&lt;&gt;"",$D731=""),Calc!DK731,"")</f>
        <v/>
      </c>
      <c r="V731" t="str">
        <f>IF(AND($D730&lt;&gt;"",$D731=""),Calc!DL731,"")</f>
        <v/>
      </c>
      <c r="W731" t="str">
        <f>IF(AND($D730&lt;&gt;"",$D731=""),Calc!DM731,"")</f>
        <v/>
      </c>
      <c r="X731" t="str">
        <f>IF(AND($D730&lt;&gt;"",$D731=""),Calc!DN731,"")</f>
        <v/>
      </c>
      <c r="Y731" t="str">
        <f>IF(AND($D730&lt;&gt;"",$D731=""),Calc!DO731,"")</f>
        <v/>
      </c>
      <c r="Z731" t="str">
        <f>IF(AND($D730&lt;&gt;"",$D731=""),Calc!DP731,"")</f>
        <v/>
      </c>
      <c r="AA731" t="str">
        <f>IF(AND($D730&lt;&gt;"",$D731=""),Calc!DQ731,"")</f>
        <v/>
      </c>
      <c r="AB731" t="str">
        <f>IF(AND($D730&lt;&gt;"",$D731=""),Calc!DR731,"")</f>
        <v/>
      </c>
      <c r="AC731" t="str">
        <f>IF(AND($D730&lt;&gt;"",$D731=""),Calc!DS731,"")</f>
        <v/>
      </c>
      <c r="AD731" t="str">
        <f>IF(AND($D730&lt;&gt;"",$D731=""),Calc!DT731,"")</f>
        <v/>
      </c>
      <c r="AE731" t="str">
        <f>IF(AND($D730&lt;&gt;"",$D731=""),Calc!DU731,"")</f>
        <v/>
      </c>
      <c r="AF731" t="str">
        <f>IF(AND($D730&lt;&gt;"",$D731=""),Calc!DV731,"")</f>
        <v/>
      </c>
      <c r="AG731" t="str">
        <f>IF(AND($D730&lt;&gt;"",$D731=""),Calc!DW731,"")</f>
        <v/>
      </c>
      <c r="AH731" t="str">
        <f>IF(AND($D730&lt;&gt;"",$D731=""),Calc!DX731,"")</f>
        <v/>
      </c>
      <c r="AI731" t="str">
        <f>IF(AND($D730&lt;&gt;"",$D731=""),Calc!DY731,"")</f>
        <v/>
      </c>
      <c r="AJ731" t="str">
        <f>IF(AND($D730&lt;&gt;"",$D731=""),Calc!DZ731,"")</f>
        <v/>
      </c>
      <c r="AK731" t="str">
        <f>IF(AND($D730&lt;&gt;"",$D731=""),Calc!EA731,"")</f>
        <v/>
      </c>
      <c r="AL731" t="str">
        <f>IF(AND($D730&lt;&gt;"",$D731=""),Calc!EB731,"")</f>
        <v/>
      </c>
      <c r="AM731" t="str">
        <f>IF(AND($D730&lt;&gt;"",$D731=""),Calc!EC731,"")</f>
        <v/>
      </c>
      <c r="AN731" t="str">
        <f>IF(AND($D730&lt;&gt;"",$D731=""),Calc!ED731,"")</f>
        <v/>
      </c>
      <c r="AO731" t="str">
        <f>IF(AND($D730&lt;&gt;"",$D731=""),Calc!EE731,"")</f>
        <v/>
      </c>
      <c r="AP731" t="str">
        <f>IF(AND($D730&lt;&gt;"",$D731=""),Calc!EF731,"")</f>
        <v/>
      </c>
      <c r="AQ731" t="str">
        <f>IF(AND($D730&lt;&gt;"",$D731=""),Calc!EG731,"")</f>
        <v/>
      </c>
      <c r="AR731" t="str">
        <f>IF(AND($D730&lt;&gt;"",$D731=""),Calc!EH731,"")</f>
        <v/>
      </c>
      <c r="AS731" t="str">
        <f>IF(AND($D730&lt;&gt;"",$D731=""),Calc!EI731,"")</f>
        <v/>
      </c>
      <c r="AT731" t="str">
        <f>IF(AND($D731&lt;&gt;"",$D732=""),Calc!EJ731,"")</f>
        <v/>
      </c>
    </row>
    <row r="732" spans="3:46" x14ac:dyDescent="0.25">
      <c r="C732">
        <v>730</v>
      </c>
      <c r="E732" t="str">
        <f>IF(D732="","",Calc!F733)</f>
        <v/>
      </c>
      <c r="F732" t="str">
        <f>IF(Calc!G733="","Wait",IF(Calc!G733&lt;&gt;"","Play"))</f>
        <v>Play</v>
      </c>
      <c r="G732" t="str">
        <f>IF(D732="","",IF(Calc!H733="","",IF(AND(B$2="Yes",OR(G731="W",G730="W")),"",IF(Calc!H733=1,"W",IF(Calc!H733=-1,"L")))))</f>
        <v/>
      </c>
      <c r="H732" t="str">
        <f>IF(D732="","",IF(Finals!G732="","",IF(Calc!H733=-1,-Calc!BF732,IF(Calc!H733=1,36-Calc!BF732))))</f>
        <v/>
      </c>
      <c r="I732">
        <f t="shared" ca="1" si="13"/>
        <v>4</v>
      </c>
      <c r="J732" t="str">
        <f>IF(AND($D731&lt;&gt;"",$D732=""),Calc!CZ732,"")</f>
        <v/>
      </c>
      <c r="K732" t="str">
        <f>IF(AND($D731&lt;&gt;"",$D732=""),Calc!DA732,"")</f>
        <v/>
      </c>
      <c r="L732" t="str">
        <f>IF(AND($D731&lt;&gt;"",$D732=""),Calc!DB732,"")</f>
        <v/>
      </c>
      <c r="M732" t="str">
        <f>IF(AND($D731&lt;&gt;"",$D732=""),Calc!DC732,"")</f>
        <v/>
      </c>
      <c r="N732" t="str">
        <f>IF(AND($D731&lt;&gt;"",$D732=""),Calc!DD732,"")</f>
        <v/>
      </c>
      <c r="O732" t="str">
        <f>IF(AND($D731&lt;&gt;"",$D732=""),Calc!DE732,"")</f>
        <v/>
      </c>
      <c r="P732" t="str">
        <f>IF(AND($D731&lt;&gt;"",$D732=""),Calc!DF732,"")</f>
        <v/>
      </c>
      <c r="Q732" t="str">
        <f>IF(AND($D731&lt;&gt;"",$D732=""),Calc!DG732,"")</f>
        <v/>
      </c>
      <c r="R732" t="str">
        <f>IF(AND($D731&lt;&gt;"",$D732=""),Calc!DH732,"")</f>
        <v/>
      </c>
      <c r="S732" t="str">
        <f>IF(AND($D731&lt;&gt;"",$D732=""),Calc!DI732,"")</f>
        <v/>
      </c>
      <c r="T732" t="str">
        <f>IF(AND($D731&lt;&gt;"",$D732=""),Calc!DJ732,"")</f>
        <v/>
      </c>
      <c r="U732" t="str">
        <f>IF(AND($D731&lt;&gt;"",$D732=""),Calc!DK732,"")</f>
        <v/>
      </c>
      <c r="V732" t="str">
        <f>IF(AND($D731&lt;&gt;"",$D732=""),Calc!DL732,"")</f>
        <v/>
      </c>
      <c r="W732" t="str">
        <f>IF(AND($D731&lt;&gt;"",$D732=""),Calc!DM732,"")</f>
        <v/>
      </c>
      <c r="X732" t="str">
        <f>IF(AND($D731&lt;&gt;"",$D732=""),Calc!DN732,"")</f>
        <v/>
      </c>
      <c r="Y732" t="str">
        <f>IF(AND($D731&lt;&gt;"",$D732=""),Calc!DO732,"")</f>
        <v/>
      </c>
      <c r="Z732" t="str">
        <f>IF(AND($D731&lt;&gt;"",$D732=""),Calc!DP732,"")</f>
        <v/>
      </c>
      <c r="AA732" t="str">
        <f>IF(AND($D731&lt;&gt;"",$D732=""),Calc!DQ732,"")</f>
        <v/>
      </c>
      <c r="AB732" t="str">
        <f>IF(AND($D731&lt;&gt;"",$D732=""),Calc!DR732,"")</f>
        <v/>
      </c>
      <c r="AC732" t="str">
        <f>IF(AND($D731&lt;&gt;"",$D732=""),Calc!DS732,"")</f>
        <v/>
      </c>
      <c r="AD732" t="str">
        <f>IF(AND($D731&lt;&gt;"",$D732=""),Calc!DT732,"")</f>
        <v/>
      </c>
      <c r="AE732" t="str">
        <f>IF(AND($D731&lt;&gt;"",$D732=""),Calc!DU732,"")</f>
        <v/>
      </c>
      <c r="AF732" t="str">
        <f>IF(AND($D731&lt;&gt;"",$D732=""),Calc!DV732,"")</f>
        <v/>
      </c>
      <c r="AG732" t="str">
        <f>IF(AND($D731&lt;&gt;"",$D732=""),Calc!DW732,"")</f>
        <v/>
      </c>
      <c r="AH732" t="str">
        <f>IF(AND($D731&lt;&gt;"",$D732=""),Calc!DX732,"")</f>
        <v/>
      </c>
      <c r="AI732" t="str">
        <f>IF(AND($D731&lt;&gt;"",$D732=""),Calc!DY732,"")</f>
        <v/>
      </c>
      <c r="AJ732" t="str">
        <f>IF(AND($D731&lt;&gt;"",$D732=""),Calc!DZ732,"")</f>
        <v/>
      </c>
      <c r="AK732" t="str">
        <f>IF(AND($D731&lt;&gt;"",$D732=""),Calc!EA732,"")</f>
        <v/>
      </c>
      <c r="AL732" t="str">
        <f>IF(AND($D731&lt;&gt;"",$D732=""),Calc!EB732,"")</f>
        <v/>
      </c>
      <c r="AM732" t="str">
        <f>IF(AND($D731&lt;&gt;"",$D732=""),Calc!EC732,"")</f>
        <v/>
      </c>
      <c r="AN732" t="str">
        <f>IF(AND($D731&lt;&gt;"",$D732=""),Calc!ED732,"")</f>
        <v/>
      </c>
      <c r="AO732" t="str">
        <f>IF(AND($D731&lt;&gt;"",$D732=""),Calc!EE732,"")</f>
        <v/>
      </c>
      <c r="AP732" t="str">
        <f>IF(AND($D731&lt;&gt;"",$D732=""),Calc!EF732,"")</f>
        <v/>
      </c>
      <c r="AQ732" t="str">
        <f>IF(AND($D731&lt;&gt;"",$D732=""),Calc!EG732,"")</f>
        <v/>
      </c>
      <c r="AR732" t="str">
        <f>IF(AND($D731&lt;&gt;"",$D732=""),Calc!EH732,"")</f>
        <v/>
      </c>
      <c r="AS732" t="str">
        <f>IF(AND($D731&lt;&gt;"",$D732=""),Calc!EI732,"")</f>
        <v/>
      </c>
      <c r="AT732" t="str">
        <f>IF(AND($D732&lt;&gt;"",$D733=""),Calc!EJ732,"")</f>
        <v/>
      </c>
    </row>
    <row r="733" spans="3:46" x14ac:dyDescent="0.25">
      <c r="C733">
        <v>731</v>
      </c>
      <c r="E733" t="str">
        <f>IF(D733="","",Calc!F734)</f>
        <v/>
      </c>
      <c r="F733" t="str">
        <f>IF(Calc!G734="","Wait",IF(Calc!G734&lt;&gt;"","Play"))</f>
        <v>Wait</v>
      </c>
      <c r="G733" t="str">
        <f>IF(D733="","",IF(Calc!H734="","",IF(AND(B$2="Yes",OR(G732="W",G731="W")),"",IF(Calc!H734=1,"W",IF(Calc!H734=-1,"L")))))</f>
        <v/>
      </c>
      <c r="H733" t="str">
        <f>IF(D733="","",IF(Finals!G733="","",IF(Calc!H734=-1,-Calc!BF733,IF(Calc!H734=1,36-Calc!BF733))))</f>
        <v/>
      </c>
      <c r="I733">
        <f t="shared" ca="1" si="13"/>
        <v>4</v>
      </c>
      <c r="J733" t="str">
        <f>IF(AND($D732&lt;&gt;"",$D733=""),Calc!CZ733,"")</f>
        <v/>
      </c>
      <c r="K733" t="str">
        <f>IF(AND($D732&lt;&gt;"",$D733=""),Calc!DA733,"")</f>
        <v/>
      </c>
      <c r="L733" t="str">
        <f>IF(AND($D732&lt;&gt;"",$D733=""),Calc!DB733,"")</f>
        <v/>
      </c>
      <c r="M733" t="str">
        <f>IF(AND($D732&lt;&gt;"",$D733=""),Calc!DC733,"")</f>
        <v/>
      </c>
      <c r="N733" t="str">
        <f>IF(AND($D732&lt;&gt;"",$D733=""),Calc!DD733,"")</f>
        <v/>
      </c>
      <c r="O733" t="str">
        <f>IF(AND($D732&lt;&gt;"",$D733=""),Calc!DE733,"")</f>
        <v/>
      </c>
      <c r="P733" t="str">
        <f>IF(AND($D732&lt;&gt;"",$D733=""),Calc!DF733,"")</f>
        <v/>
      </c>
      <c r="Q733" t="str">
        <f>IF(AND($D732&lt;&gt;"",$D733=""),Calc!DG733,"")</f>
        <v/>
      </c>
      <c r="R733" t="str">
        <f>IF(AND($D732&lt;&gt;"",$D733=""),Calc!DH733,"")</f>
        <v/>
      </c>
      <c r="S733" t="str">
        <f>IF(AND($D732&lt;&gt;"",$D733=""),Calc!DI733,"")</f>
        <v/>
      </c>
      <c r="T733" t="str">
        <f>IF(AND($D732&lt;&gt;"",$D733=""),Calc!DJ733,"")</f>
        <v/>
      </c>
      <c r="U733" t="str">
        <f>IF(AND($D732&lt;&gt;"",$D733=""),Calc!DK733,"")</f>
        <v/>
      </c>
      <c r="V733" t="str">
        <f>IF(AND($D732&lt;&gt;"",$D733=""),Calc!DL733,"")</f>
        <v/>
      </c>
      <c r="W733" t="str">
        <f>IF(AND($D732&lt;&gt;"",$D733=""),Calc!DM733,"")</f>
        <v/>
      </c>
      <c r="X733" t="str">
        <f>IF(AND($D732&lt;&gt;"",$D733=""),Calc!DN733,"")</f>
        <v/>
      </c>
      <c r="Y733" t="str">
        <f>IF(AND($D732&lt;&gt;"",$D733=""),Calc!DO733,"")</f>
        <v/>
      </c>
      <c r="Z733" t="str">
        <f>IF(AND($D732&lt;&gt;"",$D733=""),Calc!DP733,"")</f>
        <v/>
      </c>
      <c r="AA733" t="str">
        <f>IF(AND($D732&lt;&gt;"",$D733=""),Calc!DQ733,"")</f>
        <v/>
      </c>
      <c r="AB733" t="str">
        <f>IF(AND($D732&lt;&gt;"",$D733=""),Calc!DR733,"")</f>
        <v/>
      </c>
      <c r="AC733" t="str">
        <f>IF(AND($D732&lt;&gt;"",$D733=""),Calc!DS733,"")</f>
        <v/>
      </c>
      <c r="AD733" t="str">
        <f>IF(AND($D732&lt;&gt;"",$D733=""),Calc!DT733,"")</f>
        <v/>
      </c>
      <c r="AE733" t="str">
        <f>IF(AND($D732&lt;&gt;"",$D733=""),Calc!DU733,"")</f>
        <v/>
      </c>
      <c r="AF733" t="str">
        <f>IF(AND($D732&lt;&gt;"",$D733=""),Calc!DV733,"")</f>
        <v/>
      </c>
      <c r="AG733" t="str">
        <f>IF(AND($D732&lt;&gt;"",$D733=""),Calc!DW733,"")</f>
        <v/>
      </c>
      <c r="AH733" t="str">
        <f>IF(AND($D732&lt;&gt;"",$D733=""),Calc!DX733,"")</f>
        <v/>
      </c>
      <c r="AI733" t="str">
        <f>IF(AND($D732&lt;&gt;"",$D733=""),Calc!DY733,"")</f>
        <v/>
      </c>
      <c r="AJ733" t="str">
        <f>IF(AND($D732&lt;&gt;"",$D733=""),Calc!DZ733,"")</f>
        <v/>
      </c>
      <c r="AK733" t="str">
        <f>IF(AND($D732&lt;&gt;"",$D733=""),Calc!EA733,"")</f>
        <v/>
      </c>
      <c r="AL733" t="str">
        <f>IF(AND($D732&lt;&gt;"",$D733=""),Calc!EB733,"")</f>
        <v/>
      </c>
      <c r="AM733" t="str">
        <f>IF(AND($D732&lt;&gt;"",$D733=""),Calc!EC733,"")</f>
        <v/>
      </c>
      <c r="AN733" t="str">
        <f>IF(AND($D732&lt;&gt;"",$D733=""),Calc!ED733,"")</f>
        <v/>
      </c>
      <c r="AO733" t="str">
        <f>IF(AND($D732&lt;&gt;"",$D733=""),Calc!EE733,"")</f>
        <v/>
      </c>
      <c r="AP733" t="str">
        <f>IF(AND($D732&lt;&gt;"",$D733=""),Calc!EF733,"")</f>
        <v/>
      </c>
      <c r="AQ733" t="str">
        <f>IF(AND($D732&lt;&gt;"",$D733=""),Calc!EG733,"")</f>
        <v/>
      </c>
      <c r="AR733" t="str">
        <f>IF(AND($D732&lt;&gt;"",$D733=""),Calc!EH733,"")</f>
        <v/>
      </c>
      <c r="AS733" t="str">
        <f>IF(AND($D732&lt;&gt;"",$D733=""),Calc!EI733,"")</f>
        <v/>
      </c>
      <c r="AT733" t="str">
        <f>IF(AND($D733&lt;&gt;"",$D734=""),Calc!EJ733,"")</f>
        <v/>
      </c>
    </row>
    <row r="734" spans="3:46" x14ac:dyDescent="0.25">
      <c r="C734">
        <v>732</v>
      </c>
      <c r="E734" t="str">
        <f>IF(D734="","",Calc!F735)</f>
        <v/>
      </c>
      <c r="F734" t="str">
        <f>IF(Calc!G735="","Wait",IF(Calc!G735&lt;&gt;"","Play"))</f>
        <v>Wait</v>
      </c>
      <c r="G734" t="str">
        <f>IF(D734="","",IF(Calc!H735="","",IF(AND(B$2="Yes",OR(G733="W",G732="W")),"",IF(Calc!H735=1,"W",IF(Calc!H735=-1,"L")))))</f>
        <v/>
      </c>
      <c r="H734" t="str">
        <f>IF(D734="","",IF(Finals!G734="","",IF(Calc!H735=-1,-Calc!BF734,IF(Calc!H735=1,36-Calc!BF734))))</f>
        <v/>
      </c>
      <c r="I734">
        <f t="shared" ca="1" si="13"/>
        <v>4</v>
      </c>
      <c r="J734" t="str">
        <f>IF(AND($D733&lt;&gt;"",$D734=""),Calc!CZ734,"")</f>
        <v/>
      </c>
      <c r="K734" t="str">
        <f>IF(AND($D733&lt;&gt;"",$D734=""),Calc!DA734,"")</f>
        <v/>
      </c>
      <c r="L734" t="str">
        <f>IF(AND($D733&lt;&gt;"",$D734=""),Calc!DB734,"")</f>
        <v/>
      </c>
      <c r="M734" t="str">
        <f>IF(AND($D733&lt;&gt;"",$D734=""),Calc!DC734,"")</f>
        <v/>
      </c>
      <c r="N734" t="str">
        <f>IF(AND($D733&lt;&gt;"",$D734=""),Calc!DD734,"")</f>
        <v/>
      </c>
      <c r="O734" t="str">
        <f>IF(AND($D733&lt;&gt;"",$D734=""),Calc!DE734,"")</f>
        <v/>
      </c>
      <c r="P734" t="str">
        <f>IF(AND($D733&lt;&gt;"",$D734=""),Calc!DF734,"")</f>
        <v/>
      </c>
      <c r="Q734" t="str">
        <f>IF(AND($D733&lt;&gt;"",$D734=""),Calc!DG734,"")</f>
        <v/>
      </c>
      <c r="R734" t="str">
        <f>IF(AND($D733&lt;&gt;"",$D734=""),Calc!DH734,"")</f>
        <v/>
      </c>
      <c r="S734" t="str">
        <f>IF(AND($D733&lt;&gt;"",$D734=""),Calc!DI734,"")</f>
        <v/>
      </c>
      <c r="T734" t="str">
        <f>IF(AND($D733&lt;&gt;"",$D734=""),Calc!DJ734,"")</f>
        <v/>
      </c>
      <c r="U734" t="str">
        <f>IF(AND($D733&lt;&gt;"",$D734=""),Calc!DK734,"")</f>
        <v/>
      </c>
      <c r="V734" t="str">
        <f>IF(AND($D733&lt;&gt;"",$D734=""),Calc!DL734,"")</f>
        <v/>
      </c>
      <c r="W734" t="str">
        <f>IF(AND($D733&lt;&gt;"",$D734=""),Calc!DM734,"")</f>
        <v/>
      </c>
      <c r="X734" t="str">
        <f>IF(AND($D733&lt;&gt;"",$D734=""),Calc!DN734,"")</f>
        <v/>
      </c>
      <c r="Y734" t="str">
        <f>IF(AND($D733&lt;&gt;"",$D734=""),Calc!DO734,"")</f>
        <v/>
      </c>
      <c r="Z734" t="str">
        <f>IF(AND($D733&lt;&gt;"",$D734=""),Calc!DP734,"")</f>
        <v/>
      </c>
      <c r="AA734" t="str">
        <f>IF(AND($D733&lt;&gt;"",$D734=""),Calc!DQ734,"")</f>
        <v/>
      </c>
      <c r="AB734" t="str">
        <f>IF(AND($D733&lt;&gt;"",$D734=""),Calc!DR734,"")</f>
        <v/>
      </c>
      <c r="AC734" t="str">
        <f>IF(AND($D733&lt;&gt;"",$D734=""),Calc!DS734,"")</f>
        <v/>
      </c>
      <c r="AD734" t="str">
        <f>IF(AND($D733&lt;&gt;"",$D734=""),Calc!DT734,"")</f>
        <v/>
      </c>
      <c r="AE734" t="str">
        <f>IF(AND($D733&lt;&gt;"",$D734=""),Calc!DU734,"")</f>
        <v/>
      </c>
      <c r="AF734" t="str">
        <f>IF(AND($D733&lt;&gt;"",$D734=""),Calc!DV734,"")</f>
        <v/>
      </c>
      <c r="AG734" t="str">
        <f>IF(AND($D733&lt;&gt;"",$D734=""),Calc!DW734,"")</f>
        <v/>
      </c>
      <c r="AH734" t="str">
        <f>IF(AND($D733&lt;&gt;"",$D734=""),Calc!DX734,"")</f>
        <v/>
      </c>
      <c r="AI734" t="str">
        <f>IF(AND($D733&lt;&gt;"",$D734=""),Calc!DY734,"")</f>
        <v/>
      </c>
      <c r="AJ734" t="str">
        <f>IF(AND($D733&lt;&gt;"",$D734=""),Calc!DZ734,"")</f>
        <v/>
      </c>
      <c r="AK734" t="str">
        <f>IF(AND($D733&lt;&gt;"",$D734=""),Calc!EA734,"")</f>
        <v/>
      </c>
      <c r="AL734" t="str">
        <f>IF(AND($D733&lt;&gt;"",$D734=""),Calc!EB734,"")</f>
        <v/>
      </c>
      <c r="AM734" t="str">
        <f>IF(AND($D733&lt;&gt;"",$D734=""),Calc!EC734,"")</f>
        <v/>
      </c>
      <c r="AN734" t="str">
        <f>IF(AND($D733&lt;&gt;"",$D734=""),Calc!ED734,"")</f>
        <v/>
      </c>
      <c r="AO734" t="str">
        <f>IF(AND($D733&lt;&gt;"",$D734=""),Calc!EE734,"")</f>
        <v/>
      </c>
      <c r="AP734" t="str">
        <f>IF(AND($D733&lt;&gt;"",$D734=""),Calc!EF734,"")</f>
        <v/>
      </c>
      <c r="AQ734" t="str">
        <f>IF(AND($D733&lt;&gt;"",$D734=""),Calc!EG734,"")</f>
        <v/>
      </c>
      <c r="AR734" t="str">
        <f>IF(AND($D733&lt;&gt;"",$D734=""),Calc!EH734,"")</f>
        <v/>
      </c>
      <c r="AS734" t="str">
        <f>IF(AND($D733&lt;&gt;"",$D734=""),Calc!EI734,"")</f>
        <v/>
      </c>
      <c r="AT734" t="str">
        <f>IF(AND($D734&lt;&gt;"",$D735=""),Calc!EJ734,"")</f>
        <v/>
      </c>
    </row>
    <row r="735" spans="3:46" x14ac:dyDescent="0.25">
      <c r="C735">
        <v>733</v>
      </c>
      <c r="E735" t="str">
        <f>IF(D735="","",Calc!F736)</f>
        <v/>
      </c>
      <c r="F735" t="str">
        <f>IF(Calc!G736="","Wait",IF(Calc!G736&lt;&gt;"","Play"))</f>
        <v>Wait</v>
      </c>
      <c r="G735" t="str">
        <f>IF(D735="","",IF(Calc!H736="","",IF(AND(B$2="Yes",OR(G734="W",G733="W")),"",IF(Calc!H736=1,"W",IF(Calc!H736=-1,"L")))))</f>
        <v/>
      </c>
      <c r="H735" t="str">
        <f>IF(D735="","",IF(Finals!G735="","",IF(Calc!H736=-1,-Calc!BF735,IF(Calc!H736=1,36-Calc!BF735))))</f>
        <v/>
      </c>
      <c r="I735">
        <f t="shared" ca="1" si="13"/>
        <v>4</v>
      </c>
      <c r="J735" t="str">
        <f>IF(AND($D734&lt;&gt;"",$D735=""),Calc!CZ735,"")</f>
        <v/>
      </c>
      <c r="K735" t="str">
        <f>IF(AND($D734&lt;&gt;"",$D735=""),Calc!DA735,"")</f>
        <v/>
      </c>
      <c r="L735" t="str">
        <f>IF(AND($D734&lt;&gt;"",$D735=""),Calc!DB735,"")</f>
        <v/>
      </c>
      <c r="M735" t="str">
        <f>IF(AND($D734&lt;&gt;"",$D735=""),Calc!DC735,"")</f>
        <v/>
      </c>
      <c r="N735" t="str">
        <f>IF(AND($D734&lt;&gt;"",$D735=""),Calc!DD735,"")</f>
        <v/>
      </c>
      <c r="O735" t="str">
        <f>IF(AND($D734&lt;&gt;"",$D735=""),Calc!DE735,"")</f>
        <v/>
      </c>
      <c r="P735" t="str">
        <f>IF(AND($D734&lt;&gt;"",$D735=""),Calc!DF735,"")</f>
        <v/>
      </c>
      <c r="Q735" t="str">
        <f>IF(AND($D734&lt;&gt;"",$D735=""),Calc!DG735,"")</f>
        <v/>
      </c>
      <c r="R735" t="str">
        <f>IF(AND($D734&lt;&gt;"",$D735=""),Calc!DH735,"")</f>
        <v/>
      </c>
      <c r="S735" t="str">
        <f>IF(AND($D734&lt;&gt;"",$D735=""),Calc!DI735,"")</f>
        <v/>
      </c>
      <c r="T735" t="str">
        <f>IF(AND($D734&lt;&gt;"",$D735=""),Calc!DJ735,"")</f>
        <v/>
      </c>
      <c r="U735" t="str">
        <f>IF(AND($D734&lt;&gt;"",$D735=""),Calc!DK735,"")</f>
        <v/>
      </c>
      <c r="V735" t="str">
        <f>IF(AND($D734&lt;&gt;"",$D735=""),Calc!DL735,"")</f>
        <v/>
      </c>
      <c r="W735" t="str">
        <f>IF(AND($D734&lt;&gt;"",$D735=""),Calc!DM735,"")</f>
        <v/>
      </c>
      <c r="X735" t="str">
        <f>IF(AND($D734&lt;&gt;"",$D735=""),Calc!DN735,"")</f>
        <v/>
      </c>
      <c r="Y735" t="str">
        <f>IF(AND($D734&lt;&gt;"",$D735=""),Calc!DO735,"")</f>
        <v/>
      </c>
      <c r="Z735" t="str">
        <f>IF(AND($D734&lt;&gt;"",$D735=""),Calc!DP735,"")</f>
        <v/>
      </c>
      <c r="AA735" t="str">
        <f>IF(AND($D734&lt;&gt;"",$D735=""),Calc!DQ735,"")</f>
        <v/>
      </c>
      <c r="AB735" t="str">
        <f>IF(AND($D734&lt;&gt;"",$D735=""),Calc!DR735,"")</f>
        <v/>
      </c>
      <c r="AC735" t="str">
        <f>IF(AND($D734&lt;&gt;"",$D735=""),Calc!DS735,"")</f>
        <v/>
      </c>
      <c r="AD735" t="str">
        <f>IF(AND($D734&lt;&gt;"",$D735=""),Calc!DT735,"")</f>
        <v/>
      </c>
      <c r="AE735" t="str">
        <f>IF(AND($D734&lt;&gt;"",$D735=""),Calc!DU735,"")</f>
        <v/>
      </c>
      <c r="AF735" t="str">
        <f>IF(AND($D734&lt;&gt;"",$D735=""),Calc!DV735,"")</f>
        <v/>
      </c>
      <c r="AG735" t="str">
        <f>IF(AND($D734&lt;&gt;"",$D735=""),Calc!DW735,"")</f>
        <v/>
      </c>
      <c r="AH735" t="str">
        <f>IF(AND($D734&lt;&gt;"",$D735=""),Calc!DX735,"")</f>
        <v/>
      </c>
      <c r="AI735" t="str">
        <f>IF(AND($D734&lt;&gt;"",$D735=""),Calc!DY735,"")</f>
        <v/>
      </c>
      <c r="AJ735" t="str">
        <f>IF(AND($D734&lt;&gt;"",$D735=""),Calc!DZ735,"")</f>
        <v/>
      </c>
      <c r="AK735" t="str">
        <f>IF(AND($D734&lt;&gt;"",$D735=""),Calc!EA735,"")</f>
        <v/>
      </c>
      <c r="AL735" t="str">
        <f>IF(AND($D734&lt;&gt;"",$D735=""),Calc!EB735,"")</f>
        <v/>
      </c>
      <c r="AM735" t="str">
        <f>IF(AND($D734&lt;&gt;"",$D735=""),Calc!EC735,"")</f>
        <v/>
      </c>
      <c r="AN735" t="str">
        <f>IF(AND($D734&lt;&gt;"",$D735=""),Calc!ED735,"")</f>
        <v/>
      </c>
      <c r="AO735" t="str">
        <f>IF(AND($D734&lt;&gt;"",$D735=""),Calc!EE735,"")</f>
        <v/>
      </c>
      <c r="AP735" t="str">
        <f>IF(AND($D734&lt;&gt;"",$D735=""),Calc!EF735,"")</f>
        <v/>
      </c>
      <c r="AQ735" t="str">
        <f>IF(AND($D734&lt;&gt;"",$D735=""),Calc!EG735,"")</f>
        <v/>
      </c>
      <c r="AR735" t="str">
        <f>IF(AND($D734&lt;&gt;"",$D735=""),Calc!EH735,"")</f>
        <v/>
      </c>
      <c r="AS735" t="str">
        <f>IF(AND($D734&lt;&gt;"",$D735=""),Calc!EI735,"")</f>
        <v/>
      </c>
      <c r="AT735" t="str">
        <f>IF(AND($D735&lt;&gt;"",$D736=""),Calc!EJ735,"")</f>
        <v/>
      </c>
    </row>
    <row r="736" spans="3:46" x14ac:dyDescent="0.25">
      <c r="C736">
        <v>734</v>
      </c>
      <c r="E736" t="str">
        <f>IF(D736="","",Calc!F737)</f>
        <v/>
      </c>
      <c r="F736" t="str">
        <f>IF(Calc!G737="","Wait",IF(Calc!G737&lt;&gt;"","Play"))</f>
        <v>Wait</v>
      </c>
      <c r="G736" t="str">
        <f>IF(D736="","",IF(Calc!H737="","",IF(AND(B$2="Yes",OR(G735="W",G734="W")),"",IF(Calc!H737=1,"W",IF(Calc!H737=-1,"L")))))</f>
        <v/>
      </c>
      <c r="H736" t="str">
        <f>IF(D736="","",IF(Finals!G736="","",IF(Calc!H737=-1,-Calc!BF736,IF(Calc!H737=1,36-Calc!BF736))))</f>
        <v/>
      </c>
      <c r="I736">
        <f t="shared" ca="1" si="13"/>
        <v>4</v>
      </c>
      <c r="J736" t="str">
        <f>IF(AND($D735&lt;&gt;"",$D736=""),Calc!CZ736,"")</f>
        <v/>
      </c>
      <c r="K736" t="str">
        <f>IF(AND($D735&lt;&gt;"",$D736=""),Calc!DA736,"")</f>
        <v/>
      </c>
      <c r="L736" t="str">
        <f>IF(AND($D735&lt;&gt;"",$D736=""),Calc!DB736,"")</f>
        <v/>
      </c>
      <c r="M736" t="str">
        <f>IF(AND($D735&lt;&gt;"",$D736=""),Calc!DC736,"")</f>
        <v/>
      </c>
      <c r="N736" t="str">
        <f>IF(AND($D735&lt;&gt;"",$D736=""),Calc!DD736,"")</f>
        <v/>
      </c>
      <c r="O736" t="str">
        <f>IF(AND($D735&lt;&gt;"",$D736=""),Calc!DE736,"")</f>
        <v/>
      </c>
      <c r="P736" t="str">
        <f>IF(AND($D735&lt;&gt;"",$D736=""),Calc!DF736,"")</f>
        <v/>
      </c>
      <c r="Q736" t="str">
        <f>IF(AND($D735&lt;&gt;"",$D736=""),Calc!DG736,"")</f>
        <v/>
      </c>
      <c r="R736" t="str">
        <f>IF(AND($D735&lt;&gt;"",$D736=""),Calc!DH736,"")</f>
        <v/>
      </c>
      <c r="S736" t="str">
        <f>IF(AND($D735&lt;&gt;"",$D736=""),Calc!DI736,"")</f>
        <v/>
      </c>
      <c r="T736" t="str">
        <f>IF(AND($D735&lt;&gt;"",$D736=""),Calc!DJ736,"")</f>
        <v/>
      </c>
      <c r="U736" t="str">
        <f>IF(AND($D735&lt;&gt;"",$D736=""),Calc!DK736,"")</f>
        <v/>
      </c>
      <c r="V736" t="str">
        <f>IF(AND($D735&lt;&gt;"",$D736=""),Calc!DL736,"")</f>
        <v/>
      </c>
      <c r="W736" t="str">
        <f>IF(AND($D735&lt;&gt;"",$D736=""),Calc!DM736,"")</f>
        <v/>
      </c>
      <c r="X736" t="str">
        <f>IF(AND($D735&lt;&gt;"",$D736=""),Calc!DN736,"")</f>
        <v/>
      </c>
      <c r="Y736" t="str">
        <f>IF(AND($D735&lt;&gt;"",$D736=""),Calc!DO736,"")</f>
        <v/>
      </c>
      <c r="Z736" t="str">
        <f>IF(AND($D735&lt;&gt;"",$D736=""),Calc!DP736,"")</f>
        <v/>
      </c>
      <c r="AA736" t="str">
        <f>IF(AND($D735&lt;&gt;"",$D736=""),Calc!DQ736,"")</f>
        <v/>
      </c>
      <c r="AB736" t="str">
        <f>IF(AND($D735&lt;&gt;"",$D736=""),Calc!DR736,"")</f>
        <v/>
      </c>
      <c r="AC736" t="str">
        <f>IF(AND($D735&lt;&gt;"",$D736=""),Calc!DS736,"")</f>
        <v/>
      </c>
      <c r="AD736" t="str">
        <f>IF(AND($D735&lt;&gt;"",$D736=""),Calc!DT736,"")</f>
        <v/>
      </c>
      <c r="AE736" t="str">
        <f>IF(AND($D735&lt;&gt;"",$D736=""),Calc!DU736,"")</f>
        <v/>
      </c>
      <c r="AF736" t="str">
        <f>IF(AND($D735&lt;&gt;"",$D736=""),Calc!DV736,"")</f>
        <v/>
      </c>
      <c r="AG736" t="str">
        <f>IF(AND($D735&lt;&gt;"",$D736=""),Calc!DW736,"")</f>
        <v/>
      </c>
      <c r="AH736" t="str">
        <f>IF(AND($D735&lt;&gt;"",$D736=""),Calc!DX736,"")</f>
        <v/>
      </c>
      <c r="AI736" t="str">
        <f>IF(AND($D735&lt;&gt;"",$D736=""),Calc!DY736,"")</f>
        <v/>
      </c>
      <c r="AJ736" t="str">
        <f>IF(AND($D735&lt;&gt;"",$D736=""),Calc!DZ736,"")</f>
        <v/>
      </c>
      <c r="AK736" t="str">
        <f>IF(AND($D735&lt;&gt;"",$D736=""),Calc!EA736,"")</f>
        <v/>
      </c>
      <c r="AL736" t="str">
        <f>IF(AND($D735&lt;&gt;"",$D736=""),Calc!EB736,"")</f>
        <v/>
      </c>
      <c r="AM736" t="str">
        <f>IF(AND($D735&lt;&gt;"",$D736=""),Calc!EC736,"")</f>
        <v/>
      </c>
      <c r="AN736" t="str">
        <f>IF(AND($D735&lt;&gt;"",$D736=""),Calc!ED736,"")</f>
        <v/>
      </c>
      <c r="AO736" t="str">
        <f>IF(AND($D735&lt;&gt;"",$D736=""),Calc!EE736,"")</f>
        <v/>
      </c>
      <c r="AP736" t="str">
        <f>IF(AND($D735&lt;&gt;"",$D736=""),Calc!EF736,"")</f>
        <v/>
      </c>
      <c r="AQ736" t="str">
        <f>IF(AND($D735&lt;&gt;"",$D736=""),Calc!EG736,"")</f>
        <v/>
      </c>
      <c r="AR736" t="str">
        <f>IF(AND($D735&lt;&gt;"",$D736=""),Calc!EH736,"")</f>
        <v/>
      </c>
      <c r="AS736" t="str">
        <f>IF(AND($D735&lt;&gt;"",$D736=""),Calc!EI736,"")</f>
        <v/>
      </c>
      <c r="AT736" t="str">
        <f>IF(AND($D736&lt;&gt;"",$D737=""),Calc!EJ736,"")</f>
        <v/>
      </c>
    </row>
    <row r="737" spans="3:46" x14ac:dyDescent="0.25">
      <c r="C737">
        <v>735</v>
      </c>
      <c r="E737" t="str">
        <f>IF(D737="","",Calc!F738)</f>
        <v/>
      </c>
      <c r="F737" t="str">
        <f>IF(Calc!G738="","Wait",IF(Calc!G738&lt;&gt;"","Play"))</f>
        <v>Wait</v>
      </c>
      <c r="G737" t="str">
        <f>IF(D737="","",IF(Calc!H738="","",IF(AND(B$2="Yes",OR(G736="W",G735="W")),"",IF(Calc!H738=1,"W",IF(Calc!H738=-1,"L")))))</f>
        <v/>
      </c>
      <c r="H737" t="str">
        <f>IF(D737="","",IF(Finals!G737="","",IF(Calc!H738=-1,-Calc!BF737,IF(Calc!H738=1,36-Calc!BF737))))</f>
        <v/>
      </c>
      <c r="I737">
        <f t="shared" ca="1" si="13"/>
        <v>4</v>
      </c>
      <c r="J737" t="str">
        <f>IF(AND($D736&lt;&gt;"",$D737=""),Calc!CZ737,"")</f>
        <v/>
      </c>
      <c r="K737" t="str">
        <f>IF(AND($D736&lt;&gt;"",$D737=""),Calc!DA737,"")</f>
        <v/>
      </c>
      <c r="L737" t="str">
        <f>IF(AND($D736&lt;&gt;"",$D737=""),Calc!DB737,"")</f>
        <v/>
      </c>
      <c r="M737" t="str">
        <f>IF(AND($D736&lt;&gt;"",$D737=""),Calc!DC737,"")</f>
        <v/>
      </c>
      <c r="N737" t="str">
        <f>IF(AND($D736&lt;&gt;"",$D737=""),Calc!DD737,"")</f>
        <v/>
      </c>
      <c r="O737" t="str">
        <f>IF(AND($D736&lt;&gt;"",$D737=""),Calc!DE737,"")</f>
        <v/>
      </c>
      <c r="P737" t="str">
        <f>IF(AND($D736&lt;&gt;"",$D737=""),Calc!DF737,"")</f>
        <v/>
      </c>
      <c r="Q737" t="str">
        <f>IF(AND($D736&lt;&gt;"",$D737=""),Calc!DG737,"")</f>
        <v/>
      </c>
      <c r="R737" t="str">
        <f>IF(AND($D736&lt;&gt;"",$D737=""),Calc!DH737,"")</f>
        <v/>
      </c>
      <c r="S737" t="str">
        <f>IF(AND($D736&lt;&gt;"",$D737=""),Calc!DI737,"")</f>
        <v/>
      </c>
      <c r="T737" t="str">
        <f>IF(AND($D736&lt;&gt;"",$D737=""),Calc!DJ737,"")</f>
        <v/>
      </c>
      <c r="U737" t="str">
        <f>IF(AND($D736&lt;&gt;"",$D737=""),Calc!DK737,"")</f>
        <v/>
      </c>
      <c r="V737" t="str">
        <f>IF(AND($D736&lt;&gt;"",$D737=""),Calc!DL737,"")</f>
        <v/>
      </c>
      <c r="W737" t="str">
        <f>IF(AND($D736&lt;&gt;"",$D737=""),Calc!DM737,"")</f>
        <v/>
      </c>
      <c r="X737" t="str">
        <f>IF(AND($D736&lt;&gt;"",$D737=""),Calc!DN737,"")</f>
        <v/>
      </c>
      <c r="Y737" t="str">
        <f>IF(AND($D736&lt;&gt;"",$D737=""),Calc!DO737,"")</f>
        <v/>
      </c>
      <c r="Z737" t="str">
        <f>IF(AND($D736&lt;&gt;"",$D737=""),Calc!DP737,"")</f>
        <v/>
      </c>
      <c r="AA737" t="str">
        <f>IF(AND($D736&lt;&gt;"",$D737=""),Calc!DQ737,"")</f>
        <v/>
      </c>
      <c r="AB737" t="str">
        <f>IF(AND($D736&lt;&gt;"",$D737=""),Calc!DR737,"")</f>
        <v/>
      </c>
      <c r="AC737" t="str">
        <f>IF(AND($D736&lt;&gt;"",$D737=""),Calc!DS737,"")</f>
        <v/>
      </c>
      <c r="AD737" t="str">
        <f>IF(AND($D736&lt;&gt;"",$D737=""),Calc!DT737,"")</f>
        <v/>
      </c>
      <c r="AE737" t="str">
        <f>IF(AND($D736&lt;&gt;"",$D737=""),Calc!DU737,"")</f>
        <v/>
      </c>
      <c r="AF737" t="str">
        <f>IF(AND($D736&lt;&gt;"",$D737=""),Calc!DV737,"")</f>
        <v/>
      </c>
      <c r="AG737" t="str">
        <f>IF(AND($D736&lt;&gt;"",$D737=""),Calc!DW737,"")</f>
        <v/>
      </c>
      <c r="AH737" t="str">
        <f>IF(AND($D736&lt;&gt;"",$D737=""),Calc!DX737,"")</f>
        <v/>
      </c>
      <c r="AI737" t="str">
        <f>IF(AND($D736&lt;&gt;"",$D737=""),Calc!DY737,"")</f>
        <v/>
      </c>
      <c r="AJ737" t="str">
        <f>IF(AND($D736&lt;&gt;"",$D737=""),Calc!DZ737,"")</f>
        <v/>
      </c>
      <c r="AK737" t="str">
        <f>IF(AND($D736&lt;&gt;"",$D737=""),Calc!EA737,"")</f>
        <v/>
      </c>
      <c r="AL737" t="str">
        <f>IF(AND($D736&lt;&gt;"",$D737=""),Calc!EB737,"")</f>
        <v/>
      </c>
      <c r="AM737" t="str">
        <f>IF(AND($D736&lt;&gt;"",$D737=""),Calc!EC737,"")</f>
        <v/>
      </c>
      <c r="AN737" t="str">
        <f>IF(AND($D736&lt;&gt;"",$D737=""),Calc!ED737,"")</f>
        <v/>
      </c>
      <c r="AO737" t="str">
        <f>IF(AND($D736&lt;&gt;"",$D737=""),Calc!EE737,"")</f>
        <v/>
      </c>
      <c r="AP737" t="str">
        <f>IF(AND($D736&lt;&gt;"",$D737=""),Calc!EF737,"")</f>
        <v/>
      </c>
      <c r="AQ737" t="str">
        <f>IF(AND($D736&lt;&gt;"",$D737=""),Calc!EG737,"")</f>
        <v/>
      </c>
      <c r="AR737" t="str">
        <f>IF(AND($D736&lt;&gt;"",$D737=""),Calc!EH737,"")</f>
        <v/>
      </c>
      <c r="AS737" t="str">
        <f>IF(AND($D736&lt;&gt;"",$D737=""),Calc!EI737,"")</f>
        <v/>
      </c>
      <c r="AT737" t="str">
        <f>IF(AND($D737&lt;&gt;"",$D738=""),Calc!EJ737,"")</f>
        <v/>
      </c>
    </row>
    <row r="738" spans="3:46" x14ac:dyDescent="0.25">
      <c r="C738">
        <v>736</v>
      </c>
      <c r="E738" t="str">
        <f>IF(D738="","",Calc!F739)</f>
        <v/>
      </c>
      <c r="F738" t="str">
        <f>IF(Calc!G739="","Wait",IF(Calc!G739&lt;&gt;"","Play"))</f>
        <v>Wait</v>
      </c>
      <c r="G738" t="str">
        <f>IF(D738="","",IF(Calc!H739="","",IF(AND(B$2="Yes",OR(G737="W",G736="W")),"",IF(Calc!H739=1,"W",IF(Calc!H739=-1,"L")))))</f>
        <v/>
      </c>
      <c r="H738" t="str">
        <f>IF(D738="","",IF(Finals!G738="","",IF(Calc!H739=-1,-Calc!BF738,IF(Calc!H739=1,36-Calc!BF738))))</f>
        <v/>
      </c>
      <c r="I738">
        <f t="shared" ca="1" si="13"/>
        <v>4</v>
      </c>
      <c r="J738" t="str">
        <f>IF(AND($D737&lt;&gt;"",$D738=""),Calc!CZ738,"")</f>
        <v/>
      </c>
      <c r="K738" t="str">
        <f>IF(AND($D737&lt;&gt;"",$D738=""),Calc!DA738,"")</f>
        <v/>
      </c>
      <c r="L738" t="str">
        <f>IF(AND($D737&lt;&gt;"",$D738=""),Calc!DB738,"")</f>
        <v/>
      </c>
      <c r="M738" t="str">
        <f>IF(AND($D737&lt;&gt;"",$D738=""),Calc!DC738,"")</f>
        <v/>
      </c>
      <c r="N738" t="str">
        <f>IF(AND($D737&lt;&gt;"",$D738=""),Calc!DD738,"")</f>
        <v/>
      </c>
      <c r="O738" t="str">
        <f>IF(AND($D737&lt;&gt;"",$D738=""),Calc!DE738,"")</f>
        <v/>
      </c>
      <c r="P738" t="str">
        <f>IF(AND($D737&lt;&gt;"",$D738=""),Calc!DF738,"")</f>
        <v/>
      </c>
      <c r="Q738" t="str">
        <f>IF(AND($D737&lt;&gt;"",$D738=""),Calc!DG738,"")</f>
        <v/>
      </c>
      <c r="R738" t="str">
        <f>IF(AND($D737&lt;&gt;"",$D738=""),Calc!DH738,"")</f>
        <v/>
      </c>
      <c r="S738" t="str">
        <f>IF(AND($D737&lt;&gt;"",$D738=""),Calc!DI738,"")</f>
        <v/>
      </c>
      <c r="T738" t="str">
        <f>IF(AND($D737&lt;&gt;"",$D738=""),Calc!DJ738,"")</f>
        <v/>
      </c>
      <c r="U738" t="str">
        <f>IF(AND($D737&lt;&gt;"",$D738=""),Calc!DK738,"")</f>
        <v/>
      </c>
      <c r="V738" t="str">
        <f>IF(AND($D737&lt;&gt;"",$D738=""),Calc!DL738,"")</f>
        <v/>
      </c>
      <c r="W738" t="str">
        <f>IF(AND($D737&lt;&gt;"",$D738=""),Calc!DM738,"")</f>
        <v/>
      </c>
      <c r="X738" t="str">
        <f>IF(AND($D737&lt;&gt;"",$D738=""),Calc!DN738,"")</f>
        <v/>
      </c>
      <c r="Y738" t="str">
        <f>IF(AND($D737&lt;&gt;"",$D738=""),Calc!DO738,"")</f>
        <v/>
      </c>
      <c r="Z738" t="str">
        <f>IF(AND($D737&lt;&gt;"",$D738=""),Calc!DP738,"")</f>
        <v/>
      </c>
      <c r="AA738" t="str">
        <f>IF(AND($D737&lt;&gt;"",$D738=""),Calc!DQ738,"")</f>
        <v/>
      </c>
      <c r="AB738" t="str">
        <f>IF(AND($D737&lt;&gt;"",$D738=""),Calc!DR738,"")</f>
        <v/>
      </c>
      <c r="AC738" t="str">
        <f>IF(AND($D737&lt;&gt;"",$D738=""),Calc!DS738,"")</f>
        <v/>
      </c>
      <c r="AD738" t="str">
        <f>IF(AND($D737&lt;&gt;"",$D738=""),Calc!DT738,"")</f>
        <v/>
      </c>
      <c r="AE738" t="str">
        <f>IF(AND($D737&lt;&gt;"",$D738=""),Calc!DU738,"")</f>
        <v/>
      </c>
      <c r="AF738" t="str">
        <f>IF(AND($D737&lt;&gt;"",$D738=""),Calc!DV738,"")</f>
        <v/>
      </c>
      <c r="AG738" t="str">
        <f>IF(AND($D737&lt;&gt;"",$D738=""),Calc!DW738,"")</f>
        <v/>
      </c>
      <c r="AH738" t="str">
        <f>IF(AND($D737&lt;&gt;"",$D738=""),Calc!DX738,"")</f>
        <v/>
      </c>
      <c r="AI738" t="str">
        <f>IF(AND($D737&lt;&gt;"",$D738=""),Calc!DY738,"")</f>
        <v/>
      </c>
      <c r="AJ738" t="str">
        <f>IF(AND($D737&lt;&gt;"",$D738=""),Calc!DZ738,"")</f>
        <v/>
      </c>
      <c r="AK738" t="str">
        <f>IF(AND($D737&lt;&gt;"",$D738=""),Calc!EA738,"")</f>
        <v/>
      </c>
      <c r="AL738" t="str">
        <f>IF(AND($D737&lt;&gt;"",$D738=""),Calc!EB738,"")</f>
        <v/>
      </c>
      <c r="AM738" t="str">
        <f>IF(AND($D737&lt;&gt;"",$D738=""),Calc!EC738,"")</f>
        <v/>
      </c>
      <c r="AN738" t="str">
        <f>IF(AND($D737&lt;&gt;"",$D738=""),Calc!ED738,"")</f>
        <v/>
      </c>
      <c r="AO738" t="str">
        <f>IF(AND($D737&lt;&gt;"",$D738=""),Calc!EE738,"")</f>
        <v/>
      </c>
      <c r="AP738" t="str">
        <f>IF(AND($D737&lt;&gt;"",$D738=""),Calc!EF738,"")</f>
        <v/>
      </c>
      <c r="AQ738" t="str">
        <f>IF(AND($D737&lt;&gt;"",$D738=""),Calc!EG738,"")</f>
        <v/>
      </c>
      <c r="AR738" t="str">
        <f>IF(AND($D737&lt;&gt;"",$D738=""),Calc!EH738,"")</f>
        <v/>
      </c>
      <c r="AS738" t="str">
        <f>IF(AND($D737&lt;&gt;"",$D738=""),Calc!EI738,"")</f>
        <v/>
      </c>
      <c r="AT738" t="str">
        <f>IF(AND($D738&lt;&gt;"",$D739=""),Calc!EJ738,"")</f>
        <v/>
      </c>
    </row>
    <row r="739" spans="3:46" x14ac:dyDescent="0.25">
      <c r="C739">
        <v>737</v>
      </c>
      <c r="E739" t="str">
        <f>IF(D739="","",Calc!F740)</f>
        <v/>
      </c>
      <c r="F739" t="str">
        <f>IF(Calc!G740="","Wait",IF(Calc!G740&lt;&gt;"","Play"))</f>
        <v>Wait</v>
      </c>
      <c r="G739" t="str">
        <f>IF(D739="","",IF(Calc!H740="","",IF(AND(B$2="Yes",OR(G738="W",G737="W")),"",IF(Calc!H740=1,"W",IF(Calc!H740=-1,"L")))))</f>
        <v/>
      </c>
      <c r="H739" t="str">
        <f>IF(D739="","",IF(Finals!G739="","",IF(Calc!H740=-1,-Calc!BF739,IF(Calc!H740=1,36-Calc!BF739))))</f>
        <v/>
      </c>
      <c r="I739">
        <f t="shared" ca="1" si="13"/>
        <v>4</v>
      </c>
      <c r="J739" t="str">
        <f>IF(AND($D738&lt;&gt;"",$D739=""),Calc!CZ739,"")</f>
        <v/>
      </c>
      <c r="K739" t="str">
        <f>IF(AND($D738&lt;&gt;"",$D739=""),Calc!DA739,"")</f>
        <v/>
      </c>
      <c r="L739" t="str">
        <f>IF(AND($D738&lt;&gt;"",$D739=""),Calc!DB739,"")</f>
        <v/>
      </c>
      <c r="M739" t="str">
        <f>IF(AND($D738&lt;&gt;"",$D739=""),Calc!DC739,"")</f>
        <v/>
      </c>
      <c r="N739" t="str">
        <f>IF(AND($D738&lt;&gt;"",$D739=""),Calc!DD739,"")</f>
        <v/>
      </c>
      <c r="O739" t="str">
        <f>IF(AND($D738&lt;&gt;"",$D739=""),Calc!DE739,"")</f>
        <v/>
      </c>
      <c r="P739" t="str">
        <f>IF(AND($D738&lt;&gt;"",$D739=""),Calc!DF739,"")</f>
        <v/>
      </c>
      <c r="Q739" t="str">
        <f>IF(AND($D738&lt;&gt;"",$D739=""),Calc!DG739,"")</f>
        <v/>
      </c>
      <c r="R739" t="str">
        <f>IF(AND($D738&lt;&gt;"",$D739=""),Calc!DH739,"")</f>
        <v/>
      </c>
      <c r="S739" t="str">
        <f>IF(AND($D738&lt;&gt;"",$D739=""),Calc!DI739,"")</f>
        <v/>
      </c>
      <c r="T739" t="str">
        <f>IF(AND($D738&lt;&gt;"",$D739=""),Calc!DJ739,"")</f>
        <v/>
      </c>
      <c r="U739" t="str">
        <f>IF(AND($D738&lt;&gt;"",$D739=""),Calc!DK739,"")</f>
        <v/>
      </c>
      <c r="V739" t="str">
        <f>IF(AND($D738&lt;&gt;"",$D739=""),Calc!DL739,"")</f>
        <v/>
      </c>
      <c r="W739" t="str">
        <f>IF(AND($D738&lt;&gt;"",$D739=""),Calc!DM739,"")</f>
        <v/>
      </c>
      <c r="X739" t="str">
        <f>IF(AND($D738&lt;&gt;"",$D739=""),Calc!DN739,"")</f>
        <v/>
      </c>
      <c r="Y739" t="str">
        <f>IF(AND($D738&lt;&gt;"",$D739=""),Calc!DO739,"")</f>
        <v/>
      </c>
      <c r="Z739" t="str">
        <f>IF(AND($D738&lt;&gt;"",$D739=""),Calc!DP739,"")</f>
        <v/>
      </c>
      <c r="AA739" t="str">
        <f>IF(AND($D738&lt;&gt;"",$D739=""),Calc!DQ739,"")</f>
        <v/>
      </c>
      <c r="AB739" t="str">
        <f>IF(AND($D738&lt;&gt;"",$D739=""),Calc!DR739,"")</f>
        <v/>
      </c>
      <c r="AC739" t="str">
        <f>IF(AND($D738&lt;&gt;"",$D739=""),Calc!DS739,"")</f>
        <v/>
      </c>
      <c r="AD739" t="str">
        <f>IF(AND($D738&lt;&gt;"",$D739=""),Calc!DT739,"")</f>
        <v/>
      </c>
      <c r="AE739" t="str">
        <f>IF(AND($D738&lt;&gt;"",$D739=""),Calc!DU739,"")</f>
        <v/>
      </c>
      <c r="AF739" t="str">
        <f>IF(AND($D738&lt;&gt;"",$D739=""),Calc!DV739,"")</f>
        <v/>
      </c>
      <c r="AG739" t="str">
        <f>IF(AND($D738&lt;&gt;"",$D739=""),Calc!DW739,"")</f>
        <v/>
      </c>
      <c r="AH739" t="str">
        <f>IF(AND($D738&lt;&gt;"",$D739=""),Calc!DX739,"")</f>
        <v/>
      </c>
      <c r="AI739" t="str">
        <f>IF(AND($D738&lt;&gt;"",$D739=""),Calc!DY739,"")</f>
        <v/>
      </c>
      <c r="AJ739" t="str">
        <f>IF(AND($D738&lt;&gt;"",$D739=""),Calc!DZ739,"")</f>
        <v/>
      </c>
      <c r="AK739" t="str">
        <f>IF(AND($D738&lt;&gt;"",$D739=""),Calc!EA739,"")</f>
        <v/>
      </c>
      <c r="AL739" t="str">
        <f>IF(AND($D738&lt;&gt;"",$D739=""),Calc!EB739,"")</f>
        <v/>
      </c>
      <c r="AM739" t="str">
        <f>IF(AND($D738&lt;&gt;"",$D739=""),Calc!EC739,"")</f>
        <v/>
      </c>
      <c r="AN739" t="str">
        <f>IF(AND($D738&lt;&gt;"",$D739=""),Calc!ED739,"")</f>
        <v/>
      </c>
      <c r="AO739" t="str">
        <f>IF(AND($D738&lt;&gt;"",$D739=""),Calc!EE739,"")</f>
        <v/>
      </c>
      <c r="AP739" t="str">
        <f>IF(AND($D738&lt;&gt;"",$D739=""),Calc!EF739,"")</f>
        <v/>
      </c>
      <c r="AQ739" t="str">
        <f>IF(AND($D738&lt;&gt;"",$D739=""),Calc!EG739,"")</f>
        <v/>
      </c>
      <c r="AR739" t="str">
        <f>IF(AND($D738&lt;&gt;"",$D739=""),Calc!EH739,"")</f>
        <v/>
      </c>
      <c r="AS739" t="str">
        <f>IF(AND($D738&lt;&gt;"",$D739=""),Calc!EI739,"")</f>
        <v/>
      </c>
      <c r="AT739" t="str">
        <f>IF(AND($D739&lt;&gt;"",$D740=""),Calc!EJ739,"")</f>
        <v/>
      </c>
    </row>
    <row r="740" spans="3:46" x14ac:dyDescent="0.25">
      <c r="C740">
        <v>738</v>
      </c>
      <c r="E740" t="str">
        <f>IF(D740="","",Calc!F741)</f>
        <v/>
      </c>
      <c r="F740" t="str">
        <f>IF(Calc!G741="","Wait",IF(Calc!G741&lt;&gt;"","Play"))</f>
        <v>Play</v>
      </c>
      <c r="G740" t="str">
        <f>IF(D740="","",IF(Calc!H741="","",IF(AND(B$2="Yes",OR(G739="W",G738="W")),"",IF(Calc!H741=1,"W",IF(Calc!H741=-1,"L")))))</f>
        <v/>
      </c>
      <c r="H740" t="str">
        <f>IF(D740="","",IF(Finals!G740="","",IF(Calc!H741=-1,-Calc!BF740,IF(Calc!H741=1,36-Calc!BF740))))</f>
        <v/>
      </c>
      <c r="I740">
        <f t="shared" ca="1" si="13"/>
        <v>4</v>
      </c>
      <c r="J740" t="str">
        <f>IF(AND($D739&lt;&gt;"",$D740=""),Calc!CZ740,"")</f>
        <v/>
      </c>
      <c r="K740" t="str">
        <f>IF(AND($D739&lt;&gt;"",$D740=""),Calc!DA740,"")</f>
        <v/>
      </c>
      <c r="L740" t="str">
        <f>IF(AND($D739&lt;&gt;"",$D740=""),Calc!DB740,"")</f>
        <v/>
      </c>
      <c r="M740" t="str">
        <f>IF(AND($D739&lt;&gt;"",$D740=""),Calc!DC740,"")</f>
        <v/>
      </c>
      <c r="N740" t="str">
        <f>IF(AND($D739&lt;&gt;"",$D740=""),Calc!DD740,"")</f>
        <v/>
      </c>
      <c r="O740" t="str">
        <f>IF(AND($D739&lt;&gt;"",$D740=""),Calc!DE740,"")</f>
        <v/>
      </c>
      <c r="P740" t="str">
        <f>IF(AND($D739&lt;&gt;"",$D740=""),Calc!DF740,"")</f>
        <v/>
      </c>
      <c r="Q740" t="str">
        <f>IF(AND($D739&lt;&gt;"",$D740=""),Calc!DG740,"")</f>
        <v/>
      </c>
      <c r="R740" t="str">
        <f>IF(AND($D739&lt;&gt;"",$D740=""),Calc!DH740,"")</f>
        <v/>
      </c>
      <c r="S740" t="str">
        <f>IF(AND($D739&lt;&gt;"",$D740=""),Calc!DI740,"")</f>
        <v/>
      </c>
      <c r="T740" t="str">
        <f>IF(AND($D739&lt;&gt;"",$D740=""),Calc!DJ740,"")</f>
        <v/>
      </c>
      <c r="U740" t="str">
        <f>IF(AND($D739&lt;&gt;"",$D740=""),Calc!DK740,"")</f>
        <v/>
      </c>
      <c r="V740" t="str">
        <f>IF(AND($D739&lt;&gt;"",$D740=""),Calc!DL740,"")</f>
        <v/>
      </c>
      <c r="W740" t="str">
        <f>IF(AND($D739&lt;&gt;"",$D740=""),Calc!DM740,"")</f>
        <v/>
      </c>
      <c r="X740" t="str">
        <f>IF(AND($D739&lt;&gt;"",$D740=""),Calc!DN740,"")</f>
        <v/>
      </c>
      <c r="Y740" t="str">
        <f>IF(AND($D739&lt;&gt;"",$D740=""),Calc!DO740,"")</f>
        <v/>
      </c>
      <c r="Z740" t="str">
        <f>IF(AND($D739&lt;&gt;"",$D740=""),Calc!DP740,"")</f>
        <v/>
      </c>
      <c r="AA740" t="str">
        <f>IF(AND($D739&lt;&gt;"",$D740=""),Calc!DQ740,"")</f>
        <v/>
      </c>
      <c r="AB740" t="str">
        <f>IF(AND($D739&lt;&gt;"",$D740=""),Calc!DR740,"")</f>
        <v/>
      </c>
      <c r="AC740" t="str">
        <f>IF(AND($D739&lt;&gt;"",$D740=""),Calc!DS740,"")</f>
        <v/>
      </c>
      <c r="AD740" t="str">
        <f>IF(AND($D739&lt;&gt;"",$D740=""),Calc!DT740,"")</f>
        <v/>
      </c>
      <c r="AE740" t="str">
        <f>IF(AND($D739&lt;&gt;"",$D740=""),Calc!DU740,"")</f>
        <v/>
      </c>
      <c r="AF740" t="str">
        <f>IF(AND($D739&lt;&gt;"",$D740=""),Calc!DV740,"")</f>
        <v/>
      </c>
      <c r="AG740" t="str">
        <f>IF(AND($D739&lt;&gt;"",$D740=""),Calc!DW740,"")</f>
        <v/>
      </c>
      <c r="AH740" t="str">
        <f>IF(AND($D739&lt;&gt;"",$D740=""),Calc!DX740,"")</f>
        <v/>
      </c>
      <c r="AI740" t="str">
        <f>IF(AND($D739&lt;&gt;"",$D740=""),Calc!DY740,"")</f>
        <v/>
      </c>
      <c r="AJ740" t="str">
        <f>IF(AND($D739&lt;&gt;"",$D740=""),Calc!DZ740,"")</f>
        <v/>
      </c>
      <c r="AK740" t="str">
        <f>IF(AND($D739&lt;&gt;"",$D740=""),Calc!EA740,"")</f>
        <v/>
      </c>
      <c r="AL740" t="str">
        <f>IF(AND($D739&lt;&gt;"",$D740=""),Calc!EB740,"")</f>
        <v/>
      </c>
      <c r="AM740" t="str">
        <f>IF(AND($D739&lt;&gt;"",$D740=""),Calc!EC740,"")</f>
        <v/>
      </c>
      <c r="AN740" t="str">
        <f>IF(AND($D739&lt;&gt;"",$D740=""),Calc!ED740,"")</f>
        <v/>
      </c>
      <c r="AO740" t="str">
        <f>IF(AND($D739&lt;&gt;"",$D740=""),Calc!EE740,"")</f>
        <v/>
      </c>
      <c r="AP740" t="str">
        <f>IF(AND($D739&lt;&gt;"",$D740=""),Calc!EF740,"")</f>
        <v/>
      </c>
      <c r="AQ740" t="str">
        <f>IF(AND($D739&lt;&gt;"",$D740=""),Calc!EG740,"")</f>
        <v/>
      </c>
      <c r="AR740" t="str">
        <f>IF(AND($D739&lt;&gt;"",$D740=""),Calc!EH740,"")</f>
        <v/>
      </c>
      <c r="AS740" t="str">
        <f>IF(AND($D739&lt;&gt;"",$D740=""),Calc!EI740,"")</f>
        <v/>
      </c>
      <c r="AT740" t="str">
        <f>IF(AND($D740&lt;&gt;"",$D741=""),Calc!EJ740,"")</f>
        <v/>
      </c>
    </row>
    <row r="741" spans="3:46" x14ac:dyDescent="0.25">
      <c r="C741">
        <v>739</v>
      </c>
      <c r="E741" t="str">
        <f>IF(D741="","",Calc!F742)</f>
        <v/>
      </c>
      <c r="F741" t="str">
        <f>IF(Calc!G742="","Wait",IF(Calc!G742&lt;&gt;"","Play"))</f>
        <v>Play</v>
      </c>
      <c r="G741" t="str">
        <f>IF(D741="","",IF(Calc!H742="","",IF(AND(B$2="Yes",OR(G740="W",G739="W")),"",IF(Calc!H742=1,"W",IF(Calc!H742=-1,"L")))))</f>
        <v/>
      </c>
      <c r="H741" t="str">
        <f>IF(D741="","",IF(Finals!G741="","",IF(Calc!H742=-1,-Calc!BF741,IF(Calc!H742=1,36-Calc!BF741))))</f>
        <v/>
      </c>
      <c r="I741">
        <f t="shared" ca="1" si="13"/>
        <v>4</v>
      </c>
      <c r="J741" t="str">
        <f>IF(AND($D740&lt;&gt;"",$D741=""),Calc!CZ741,"")</f>
        <v/>
      </c>
      <c r="K741" t="str">
        <f>IF(AND($D740&lt;&gt;"",$D741=""),Calc!DA741,"")</f>
        <v/>
      </c>
      <c r="L741" t="str">
        <f>IF(AND($D740&lt;&gt;"",$D741=""),Calc!DB741,"")</f>
        <v/>
      </c>
      <c r="M741" t="str">
        <f>IF(AND($D740&lt;&gt;"",$D741=""),Calc!DC741,"")</f>
        <v/>
      </c>
      <c r="N741" t="str">
        <f>IF(AND($D740&lt;&gt;"",$D741=""),Calc!DD741,"")</f>
        <v/>
      </c>
      <c r="O741" t="str">
        <f>IF(AND($D740&lt;&gt;"",$D741=""),Calc!DE741,"")</f>
        <v/>
      </c>
      <c r="P741" t="str">
        <f>IF(AND($D740&lt;&gt;"",$D741=""),Calc!DF741,"")</f>
        <v/>
      </c>
      <c r="Q741" t="str">
        <f>IF(AND($D740&lt;&gt;"",$D741=""),Calc!DG741,"")</f>
        <v/>
      </c>
      <c r="R741" t="str">
        <f>IF(AND($D740&lt;&gt;"",$D741=""),Calc!DH741,"")</f>
        <v/>
      </c>
      <c r="S741" t="str">
        <f>IF(AND($D740&lt;&gt;"",$D741=""),Calc!DI741,"")</f>
        <v/>
      </c>
      <c r="T741" t="str">
        <f>IF(AND($D740&lt;&gt;"",$D741=""),Calc!DJ741,"")</f>
        <v/>
      </c>
      <c r="U741" t="str">
        <f>IF(AND($D740&lt;&gt;"",$D741=""),Calc!DK741,"")</f>
        <v/>
      </c>
      <c r="V741" t="str">
        <f>IF(AND($D740&lt;&gt;"",$D741=""),Calc!DL741,"")</f>
        <v/>
      </c>
      <c r="W741" t="str">
        <f>IF(AND($D740&lt;&gt;"",$D741=""),Calc!DM741,"")</f>
        <v/>
      </c>
      <c r="X741" t="str">
        <f>IF(AND($D740&lt;&gt;"",$D741=""),Calc!DN741,"")</f>
        <v/>
      </c>
      <c r="Y741" t="str">
        <f>IF(AND($D740&lt;&gt;"",$D741=""),Calc!DO741,"")</f>
        <v/>
      </c>
      <c r="Z741" t="str">
        <f>IF(AND($D740&lt;&gt;"",$D741=""),Calc!DP741,"")</f>
        <v/>
      </c>
      <c r="AA741" t="str">
        <f>IF(AND($D740&lt;&gt;"",$D741=""),Calc!DQ741,"")</f>
        <v/>
      </c>
      <c r="AB741" t="str">
        <f>IF(AND($D740&lt;&gt;"",$D741=""),Calc!DR741,"")</f>
        <v/>
      </c>
      <c r="AC741" t="str">
        <f>IF(AND($D740&lt;&gt;"",$D741=""),Calc!DS741,"")</f>
        <v/>
      </c>
      <c r="AD741" t="str">
        <f>IF(AND($D740&lt;&gt;"",$D741=""),Calc!DT741,"")</f>
        <v/>
      </c>
      <c r="AE741" t="str">
        <f>IF(AND($D740&lt;&gt;"",$D741=""),Calc!DU741,"")</f>
        <v/>
      </c>
      <c r="AF741" t="str">
        <f>IF(AND($D740&lt;&gt;"",$D741=""),Calc!DV741,"")</f>
        <v/>
      </c>
      <c r="AG741" t="str">
        <f>IF(AND($D740&lt;&gt;"",$D741=""),Calc!DW741,"")</f>
        <v/>
      </c>
      <c r="AH741" t="str">
        <f>IF(AND($D740&lt;&gt;"",$D741=""),Calc!DX741,"")</f>
        <v/>
      </c>
      <c r="AI741" t="str">
        <f>IF(AND($D740&lt;&gt;"",$D741=""),Calc!DY741,"")</f>
        <v/>
      </c>
      <c r="AJ741" t="str">
        <f>IF(AND($D740&lt;&gt;"",$D741=""),Calc!DZ741,"")</f>
        <v/>
      </c>
      <c r="AK741" t="str">
        <f>IF(AND($D740&lt;&gt;"",$D741=""),Calc!EA741,"")</f>
        <v/>
      </c>
      <c r="AL741" t="str">
        <f>IF(AND($D740&lt;&gt;"",$D741=""),Calc!EB741,"")</f>
        <v/>
      </c>
      <c r="AM741" t="str">
        <f>IF(AND($D740&lt;&gt;"",$D741=""),Calc!EC741,"")</f>
        <v/>
      </c>
      <c r="AN741" t="str">
        <f>IF(AND($D740&lt;&gt;"",$D741=""),Calc!ED741,"")</f>
        <v/>
      </c>
      <c r="AO741" t="str">
        <f>IF(AND($D740&lt;&gt;"",$D741=""),Calc!EE741,"")</f>
        <v/>
      </c>
      <c r="AP741" t="str">
        <f>IF(AND($D740&lt;&gt;"",$D741=""),Calc!EF741,"")</f>
        <v/>
      </c>
      <c r="AQ741" t="str">
        <f>IF(AND($D740&lt;&gt;"",$D741=""),Calc!EG741,"")</f>
        <v/>
      </c>
      <c r="AR741" t="str">
        <f>IF(AND($D740&lt;&gt;"",$D741=""),Calc!EH741,"")</f>
        <v/>
      </c>
      <c r="AS741" t="str">
        <f>IF(AND($D740&lt;&gt;"",$D741=""),Calc!EI741,"")</f>
        <v/>
      </c>
      <c r="AT741" t="str">
        <f>IF(AND($D741&lt;&gt;"",$D742=""),Calc!EJ741,"")</f>
        <v/>
      </c>
    </row>
    <row r="742" spans="3:46" x14ac:dyDescent="0.25">
      <c r="C742">
        <v>740</v>
      </c>
      <c r="E742" t="str">
        <f>IF(D742="","",Calc!F743)</f>
        <v/>
      </c>
      <c r="F742" t="str">
        <f>IF(Calc!G743="","Wait",IF(Calc!G743&lt;&gt;"","Play"))</f>
        <v>Play</v>
      </c>
      <c r="G742" t="str">
        <f>IF(D742="","",IF(Calc!H743="","",IF(AND(B$2="Yes",OR(G741="W",G740="W")),"",IF(Calc!H743=1,"W",IF(Calc!H743=-1,"L")))))</f>
        <v/>
      </c>
      <c r="H742" t="str">
        <f>IF(D742="","",IF(Finals!G742="","",IF(Calc!H743=-1,-Calc!BF742,IF(Calc!H743=1,36-Calc!BF742))))</f>
        <v/>
      </c>
      <c r="I742">
        <f t="shared" ca="1" si="13"/>
        <v>4</v>
      </c>
      <c r="J742" t="str">
        <f>IF(AND($D741&lt;&gt;"",$D742=""),Calc!CZ742,"")</f>
        <v/>
      </c>
      <c r="K742" t="str">
        <f>IF(AND($D741&lt;&gt;"",$D742=""),Calc!DA742,"")</f>
        <v/>
      </c>
      <c r="L742" t="str">
        <f>IF(AND($D741&lt;&gt;"",$D742=""),Calc!DB742,"")</f>
        <v/>
      </c>
      <c r="M742" t="str">
        <f>IF(AND($D741&lt;&gt;"",$D742=""),Calc!DC742,"")</f>
        <v/>
      </c>
      <c r="N742" t="str">
        <f>IF(AND($D741&lt;&gt;"",$D742=""),Calc!DD742,"")</f>
        <v/>
      </c>
      <c r="O742" t="str">
        <f>IF(AND($D741&lt;&gt;"",$D742=""),Calc!DE742,"")</f>
        <v/>
      </c>
      <c r="P742" t="str">
        <f>IF(AND($D741&lt;&gt;"",$D742=""),Calc!DF742,"")</f>
        <v/>
      </c>
      <c r="Q742" t="str">
        <f>IF(AND($D741&lt;&gt;"",$D742=""),Calc!DG742,"")</f>
        <v/>
      </c>
      <c r="R742" t="str">
        <f>IF(AND($D741&lt;&gt;"",$D742=""),Calc!DH742,"")</f>
        <v/>
      </c>
      <c r="S742" t="str">
        <f>IF(AND($D741&lt;&gt;"",$D742=""),Calc!DI742,"")</f>
        <v/>
      </c>
      <c r="T742" t="str">
        <f>IF(AND($D741&lt;&gt;"",$D742=""),Calc!DJ742,"")</f>
        <v/>
      </c>
      <c r="U742" t="str">
        <f>IF(AND($D741&lt;&gt;"",$D742=""),Calc!DK742,"")</f>
        <v/>
      </c>
      <c r="V742" t="str">
        <f>IF(AND($D741&lt;&gt;"",$D742=""),Calc!DL742,"")</f>
        <v/>
      </c>
      <c r="W742" t="str">
        <f>IF(AND($D741&lt;&gt;"",$D742=""),Calc!DM742,"")</f>
        <v/>
      </c>
      <c r="X742" t="str">
        <f>IF(AND($D741&lt;&gt;"",$D742=""),Calc!DN742,"")</f>
        <v/>
      </c>
      <c r="Y742" t="str">
        <f>IF(AND($D741&lt;&gt;"",$D742=""),Calc!DO742,"")</f>
        <v/>
      </c>
      <c r="Z742" t="str">
        <f>IF(AND($D741&lt;&gt;"",$D742=""),Calc!DP742,"")</f>
        <v/>
      </c>
      <c r="AA742" t="str">
        <f>IF(AND($D741&lt;&gt;"",$D742=""),Calc!DQ742,"")</f>
        <v/>
      </c>
      <c r="AB742" t="str">
        <f>IF(AND($D741&lt;&gt;"",$D742=""),Calc!DR742,"")</f>
        <v/>
      </c>
      <c r="AC742" t="str">
        <f>IF(AND($D741&lt;&gt;"",$D742=""),Calc!DS742,"")</f>
        <v/>
      </c>
      <c r="AD742" t="str">
        <f>IF(AND($D741&lt;&gt;"",$D742=""),Calc!DT742,"")</f>
        <v/>
      </c>
      <c r="AE742" t="str">
        <f>IF(AND($D741&lt;&gt;"",$D742=""),Calc!DU742,"")</f>
        <v/>
      </c>
      <c r="AF742" t="str">
        <f>IF(AND($D741&lt;&gt;"",$D742=""),Calc!DV742,"")</f>
        <v/>
      </c>
      <c r="AG742" t="str">
        <f>IF(AND($D741&lt;&gt;"",$D742=""),Calc!DW742,"")</f>
        <v/>
      </c>
      <c r="AH742" t="str">
        <f>IF(AND($D741&lt;&gt;"",$D742=""),Calc!DX742,"")</f>
        <v/>
      </c>
      <c r="AI742" t="str">
        <f>IF(AND($D741&lt;&gt;"",$D742=""),Calc!DY742,"")</f>
        <v/>
      </c>
      <c r="AJ742" t="str">
        <f>IF(AND($D741&lt;&gt;"",$D742=""),Calc!DZ742,"")</f>
        <v/>
      </c>
      <c r="AK742" t="str">
        <f>IF(AND($D741&lt;&gt;"",$D742=""),Calc!EA742,"")</f>
        <v/>
      </c>
      <c r="AL742" t="str">
        <f>IF(AND($D741&lt;&gt;"",$D742=""),Calc!EB742,"")</f>
        <v/>
      </c>
      <c r="AM742" t="str">
        <f>IF(AND($D741&lt;&gt;"",$D742=""),Calc!EC742,"")</f>
        <v/>
      </c>
      <c r="AN742" t="str">
        <f>IF(AND($D741&lt;&gt;"",$D742=""),Calc!ED742,"")</f>
        <v/>
      </c>
      <c r="AO742" t="str">
        <f>IF(AND($D741&lt;&gt;"",$D742=""),Calc!EE742,"")</f>
        <v/>
      </c>
      <c r="AP742" t="str">
        <f>IF(AND($D741&lt;&gt;"",$D742=""),Calc!EF742,"")</f>
        <v/>
      </c>
      <c r="AQ742" t="str">
        <f>IF(AND($D741&lt;&gt;"",$D742=""),Calc!EG742,"")</f>
        <v/>
      </c>
      <c r="AR742" t="str">
        <f>IF(AND($D741&lt;&gt;"",$D742=""),Calc!EH742,"")</f>
        <v/>
      </c>
      <c r="AS742" t="str">
        <f>IF(AND($D741&lt;&gt;"",$D742=""),Calc!EI742,"")</f>
        <v/>
      </c>
      <c r="AT742" t="str">
        <f>IF(AND($D742&lt;&gt;"",$D743=""),Calc!EJ742,"")</f>
        <v/>
      </c>
    </row>
    <row r="743" spans="3:46" x14ac:dyDescent="0.25">
      <c r="C743">
        <v>741</v>
      </c>
      <c r="E743" t="str">
        <f>IF(D743="","",Calc!F744)</f>
        <v/>
      </c>
      <c r="F743" t="str">
        <f>IF(Calc!G744="","Wait",IF(Calc!G744&lt;&gt;"","Play"))</f>
        <v>Wait</v>
      </c>
      <c r="G743" t="str">
        <f>IF(D743="","",IF(Calc!H744="","",IF(AND(B$2="Yes",OR(G742="W",G741="W")),"",IF(Calc!H744=1,"W",IF(Calc!H744=-1,"L")))))</f>
        <v/>
      </c>
      <c r="H743" t="str">
        <f>IF(D743="","",IF(Finals!G743="","",IF(Calc!H744=-1,-Calc!BF743,IF(Calc!H744=1,36-Calc!BF743))))</f>
        <v/>
      </c>
      <c r="I743">
        <f t="shared" ca="1" si="13"/>
        <v>4</v>
      </c>
      <c r="J743" t="str">
        <f>IF(AND($D742&lt;&gt;"",$D743=""),Calc!CZ743,"")</f>
        <v/>
      </c>
      <c r="K743" t="str">
        <f>IF(AND($D742&lt;&gt;"",$D743=""),Calc!DA743,"")</f>
        <v/>
      </c>
      <c r="L743" t="str">
        <f>IF(AND($D742&lt;&gt;"",$D743=""),Calc!DB743,"")</f>
        <v/>
      </c>
      <c r="M743" t="str">
        <f>IF(AND($D742&lt;&gt;"",$D743=""),Calc!DC743,"")</f>
        <v/>
      </c>
      <c r="N743" t="str">
        <f>IF(AND($D742&lt;&gt;"",$D743=""),Calc!DD743,"")</f>
        <v/>
      </c>
      <c r="O743" t="str">
        <f>IF(AND($D742&lt;&gt;"",$D743=""),Calc!DE743,"")</f>
        <v/>
      </c>
      <c r="P743" t="str">
        <f>IF(AND($D742&lt;&gt;"",$D743=""),Calc!DF743,"")</f>
        <v/>
      </c>
      <c r="Q743" t="str">
        <f>IF(AND($D742&lt;&gt;"",$D743=""),Calc!DG743,"")</f>
        <v/>
      </c>
      <c r="R743" t="str">
        <f>IF(AND($D742&lt;&gt;"",$D743=""),Calc!DH743,"")</f>
        <v/>
      </c>
      <c r="S743" t="str">
        <f>IF(AND($D742&lt;&gt;"",$D743=""),Calc!DI743,"")</f>
        <v/>
      </c>
      <c r="T743" t="str">
        <f>IF(AND($D742&lt;&gt;"",$D743=""),Calc!DJ743,"")</f>
        <v/>
      </c>
      <c r="U743" t="str">
        <f>IF(AND($D742&lt;&gt;"",$D743=""),Calc!DK743,"")</f>
        <v/>
      </c>
      <c r="V743" t="str">
        <f>IF(AND($D742&lt;&gt;"",$D743=""),Calc!DL743,"")</f>
        <v/>
      </c>
      <c r="W743" t="str">
        <f>IF(AND($D742&lt;&gt;"",$D743=""),Calc!DM743,"")</f>
        <v/>
      </c>
      <c r="X743" t="str">
        <f>IF(AND($D742&lt;&gt;"",$D743=""),Calc!DN743,"")</f>
        <v/>
      </c>
      <c r="Y743" t="str">
        <f>IF(AND($D742&lt;&gt;"",$D743=""),Calc!DO743,"")</f>
        <v/>
      </c>
      <c r="Z743" t="str">
        <f>IF(AND($D742&lt;&gt;"",$D743=""),Calc!DP743,"")</f>
        <v/>
      </c>
      <c r="AA743" t="str">
        <f>IF(AND($D742&lt;&gt;"",$D743=""),Calc!DQ743,"")</f>
        <v/>
      </c>
      <c r="AB743" t="str">
        <f>IF(AND($D742&lt;&gt;"",$D743=""),Calc!DR743,"")</f>
        <v/>
      </c>
      <c r="AC743" t="str">
        <f>IF(AND($D742&lt;&gt;"",$D743=""),Calc!DS743,"")</f>
        <v/>
      </c>
      <c r="AD743" t="str">
        <f>IF(AND($D742&lt;&gt;"",$D743=""),Calc!DT743,"")</f>
        <v/>
      </c>
      <c r="AE743" t="str">
        <f>IF(AND($D742&lt;&gt;"",$D743=""),Calc!DU743,"")</f>
        <v/>
      </c>
      <c r="AF743" t="str">
        <f>IF(AND($D742&lt;&gt;"",$D743=""),Calc!DV743,"")</f>
        <v/>
      </c>
      <c r="AG743" t="str">
        <f>IF(AND($D742&lt;&gt;"",$D743=""),Calc!DW743,"")</f>
        <v/>
      </c>
      <c r="AH743" t="str">
        <f>IF(AND($D742&lt;&gt;"",$D743=""),Calc!DX743,"")</f>
        <v/>
      </c>
      <c r="AI743" t="str">
        <f>IF(AND($D742&lt;&gt;"",$D743=""),Calc!DY743,"")</f>
        <v/>
      </c>
      <c r="AJ743" t="str">
        <f>IF(AND($D742&lt;&gt;"",$D743=""),Calc!DZ743,"")</f>
        <v/>
      </c>
      <c r="AK743" t="str">
        <f>IF(AND($D742&lt;&gt;"",$D743=""),Calc!EA743,"")</f>
        <v/>
      </c>
      <c r="AL743" t="str">
        <f>IF(AND($D742&lt;&gt;"",$D743=""),Calc!EB743,"")</f>
        <v/>
      </c>
      <c r="AM743" t="str">
        <f>IF(AND($D742&lt;&gt;"",$D743=""),Calc!EC743,"")</f>
        <v/>
      </c>
      <c r="AN743" t="str">
        <f>IF(AND($D742&lt;&gt;"",$D743=""),Calc!ED743,"")</f>
        <v/>
      </c>
      <c r="AO743" t="str">
        <f>IF(AND($D742&lt;&gt;"",$D743=""),Calc!EE743,"")</f>
        <v/>
      </c>
      <c r="AP743" t="str">
        <f>IF(AND($D742&lt;&gt;"",$D743=""),Calc!EF743,"")</f>
        <v/>
      </c>
      <c r="AQ743" t="str">
        <f>IF(AND($D742&lt;&gt;"",$D743=""),Calc!EG743,"")</f>
        <v/>
      </c>
      <c r="AR743" t="str">
        <f>IF(AND($D742&lt;&gt;"",$D743=""),Calc!EH743,"")</f>
        <v/>
      </c>
      <c r="AS743" t="str">
        <f>IF(AND($D742&lt;&gt;"",$D743=""),Calc!EI743,"")</f>
        <v/>
      </c>
      <c r="AT743" t="str">
        <f>IF(AND($D743&lt;&gt;"",$D744=""),Calc!EJ743,"")</f>
        <v/>
      </c>
    </row>
    <row r="744" spans="3:46" x14ac:dyDescent="0.25">
      <c r="C744">
        <v>742</v>
      </c>
      <c r="E744" t="str">
        <f>IF(D744="","",Calc!F745)</f>
        <v/>
      </c>
      <c r="F744" t="str">
        <f>IF(Calc!G745="","Wait",IF(Calc!G745&lt;&gt;"","Play"))</f>
        <v>Wait</v>
      </c>
      <c r="G744" t="str">
        <f>IF(D744="","",IF(Calc!H745="","",IF(AND(B$2="Yes",OR(G743="W",G742="W")),"",IF(Calc!H745=1,"W",IF(Calc!H745=-1,"L")))))</f>
        <v/>
      </c>
      <c r="H744" t="str">
        <f>IF(D744="","",IF(Finals!G744="","",IF(Calc!H745=-1,-Calc!BF744,IF(Calc!H745=1,36-Calc!BF744))))</f>
        <v/>
      </c>
      <c r="I744">
        <f t="shared" ca="1" si="13"/>
        <v>4</v>
      </c>
      <c r="J744" t="str">
        <f>IF(AND($D743&lt;&gt;"",$D744=""),Calc!CZ744,"")</f>
        <v/>
      </c>
      <c r="K744" t="str">
        <f>IF(AND($D743&lt;&gt;"",$D744=""),Calc!DA744,"")</f>
        <v/>
      </c>
      <c r="L744" t="str">
        <f>IF(AND($D743&lt;&gt;"",$D744=""),Calc!DB744,"")</f>
        <v/>
      </c>
      <c r="M744" t="str">
        <f>IF(AND($D743&lt;&gt;"",$D744=""),Calc!DC744,"")</f>
        <v/>
      </c>
      <c r="N744" t="str">
        <f>IF(AND($D743&lt;&gt;"",$D744=""),Calc!DD744,"")</f>
        <v/>
      </c>
      <c r="O744" t="str">
        <f>IF(AND($D743&lt;&gt;"",$D744=""),Calc!DE744,"")</f>
        <v/>
      </c>
      <c r="P744" t="str">
        <f>IF(AND($D743&lt;&gt;"",$D744=""),Calc!DF744,"")</f>
        <v/>
      </c>
      <c r="Q744" t="str">
        <f>IF(AND($D743&lt;&gt;"",$D744=""),Calc!DG744,"")</f>
        <v/>
      </c>
      <c r="R744" t="str">
        <f>IF(AND($D743&lt;&gt;"",$D744=""),Calc!DH744,"")</f>
        <v/>
      </c>
      <c r="S744" t="str">
        <f>IF(AND($D743&lt;&gt;"",$D744=""),Calc!DI744,"")</f>
        <v/>
      </c>
      <c r="T744" t="str">
        <f>IF(AND($D743&lt;&gt;"",$D744=""),Calc!DJ744,"")</f>
        <v/>
      </c>
      <c r="U744" t="str">
        <f>IF(AND($D743&lt;&gt;"",$D744=""),Calc!DK744,"")</f>
        <v/>
      </c>
      <c r="V744" t="str">
        <f>IF(AND($D743&lt;&gt;"",$D744=""),Calc!DL744,"")</f>
        <v/>
      </c>
      <c r="W744" t="str">
        <f>IF(AND($D743&lt;&gt;"",$D744=""),Calc!DM744,"")</f>
        <v/>
      </c>
      <c r="X744" t="str">
        <f>IF(AND($D743&lt;&gt;"",$D744=""),Calc!DN744,"")</f>
        <v/>
      </c>
      <c r="Y744" t="str">
        <f>IF(AND($D743&lt;&gt;"",$D744=""),Calc!DO744,"")</f>
        <v/>
      </c>
      <c r="Z744" t="str">
        <f>IF(AND($D743&lt;&gt;"",$D744=""),Calc!DP744,"")</f>
        <v/>
      </c>
      <c r="AA744" t="str">
        <f>IF(AND($D743&lt;&gt;"",$D744=""),Calc!DQ744,"")</f>
        <v/>
      </c>
      <c r="AB744" t="str">
        <f>IF(AND($D743&lt;&gt;"",$D744=""),Calc!DR744,"")</f>
        <v/>
      </c>
      <c r="AC744" t="str">
        <f>IF(AND($D743&lt;&gt;"",$D744=""),Calc!DS744,"")</f>
        <v/>
      </c>
      <c r="AD744" t="str">
        <f>IF(AND($D743&lt;&gt;"",$D744=""),Calc!DT744,"")</f>
        <v/>
      </c>
      <c r="AE744" t="str">
        <f>IF(AND($D743&lt;&gt;"",$D744=""),Calc!DU744,"")</f>
        <v/>
      </c>
      <c r="AF744" t="str">
        <f>IF(AND($D743&lt;&gt;"",$D744=""),Calc!DV744,"")</f>
        <v/>
      </c>
      <c r="AG744" t="str">
        <f>IF(AND($D743&lt;&gt;"",$D744=""),Calc!DW744,"")</f>
        <v/>
      </c>
      <c r="AH744" t="str">
        <f>IF(AND($D743&lt;&gt;"",$D744=""),Calc!DX744,"")</f>
        <v/>
      </c>
      <c r="AI744" t="str">
        <f>IF(AND($D743&lt;&gt;"",$D744=""),Calc!DY744,"")</f>
        <v/>
      </c>
      <c r="AJ744" t="str">
        <f>IF(AND($D743&lt;&gt;"",$D744=""),Calc!DZ744,"")</f>
        <v/>
      </c>
      <c r="AK744" t="str">
        <f>IF(AND($D743&lt;&gt;"",$D744=""),Calc!EA744,"")</f>
        <v/>
      </c>
      <c r="AL744" t="str">
        <f>IF(AND($D743&lt;&gt;"",$D744=""),Calc!EB744,"")</f>
        <v/>
      </c>
      <c r="AM744" t="str">
        <f>IF(AND($D743&lt;&gt;"",$D744=""),Calc!EC744,"")</f>
        <v/>
      </c>
      <c r="AN744" t="str">
        <f>IF(AND($D743&lt;&gt;"",$D744=""),Calc!ED744,"")</f>
        <v/>
      </c>
      <c r="AO744" t="str">
        <f>IF(AND($D743&lt;&gt;"",$D744=""),Calc!EE744,"")</f>
        <v/>
      </c>
      <c r="AP744" t="str">
        <f>IF(AND($D743&lt;&gt;"",$D744=""),Calc!EF744,"")</f>
        <v/>
      </c>
      <c r="AQ744" t="str">
        <f>IF(AND($D743&lt;&gt;"",$D744=""),Calc!EG744,"")</f>
        <v/>
      </c>
      <c r="AR744" t="str">
        <f>IF(AND($D743&lt;&gt;"",$D744=""),Calc!EH744,"")</f>
        <v/>
      </c>
      <c r="AS744" t="str">
        <f>IF(AND($D743&lt;&gt;"",$D744=""),Calc!EI744,"")</f>
        <v/>
      </c>
      <c r="AT744" t="str">
        <f>IF(AND($D744&lt;&gt;"",$D745=""),Calc!EJ744,"")</f>
        <v/>
      </c>
    </row>
    <row r="745" spans="3:46" x14ac:dyDescent="0.25">
      <c r="C745">
        <v>743</v>
      </c>
      <c r="E745" t="str">
        <f>IF(D745="","",Calc!F746)</f>
        <v/>
      </c>
      <c r="F745" t="str">
        <f>IF(Calc!G746="","Wait",IF(Calc!G746&lt;&gt;"","Play"))</f>
        <v>Wait</v>
      </c>
      <c r="G745" t="str">
        <f>IF(D745="","",IF(Calc!H746="","",IF(AND(B$2="Yes",OR(G744="W",G743="W")),"",IF(Calc!H746=1,"W",IF(Calc!H746=-1,"L")))))</f>
        <v/>
      </c>
      <c r="H745" t="str">
        <f>IF(D745="","",IF(Finals!G745="","",IF(Calc!H746=-1,-Calc!BF745,IF(Calc!H746=1,36-Calc!BF745))))</f>
        <v/>
      </c>
      <c r="I745">
        <f t="shared" ca="1" si="13"/>
        <v>4</v>
      </c>
      <c r="J745" t="str">
        <f>IF(AND($D744&lt;&gt;"",$D745=""),Calc!CZ745,"")</f>
        <v/>
      </c>
      <c r="K745" t="str">
        <f>IF(AND($D744&lt;&gt;"",$D745=""),Calc!DA745,"")</f>
        <v/>
      </c>
      <c r="L745" t="str">
        <f>IF(AND($D744&lt;&gt;"",$D745=""),Calc!DB745,"")</f>
        <v/>
      </c>
      <c r="M745" t="str">
        <f>IF(AND($D744&lt;&gt;"",$D745=""),Calc!DC745,"")</f>
        <v/>
      </c>
      <c r="N745" t="str">
        <f>IF(AND($D744&lt;&gt;"",$D745=""),Calc!DD745,"")</f>
        <v/>
      </c>
      <c r="O745" t="str">
        <f>IF(AND($D744&lt;&gt;"",$D745=""),Calc!DE745,"")</f>
        <v/>
      </c>
      <c r="P745" t="str">
        <f>IF(AND($D744&lt;&gt;"",$D745=""),Calc!DF745,"")</f>
        <v/>
      </c>
      <c r="Q745" t="str">
        <f>IF(AND($D744&lt;&gt;"",$D745=""),Calc!DG745,"")</f>
        <v/>
      </c>
      <c r="R745" t="str">
        <f>IF(AND($D744&lt;&gt;"",$D745=""),Calc!DH745,"")</f>
        <v/>
      </c>
      <c r="S745" t="str">
        <f>IF(AND($D744&lt;&gt;"",$D745=""),Calc!DI745,"")</f>
        <v/>
      </c>
      <c r="T745" t="str">
        <f>IF(AND($D744&lt;&gt;"",$D745=""),Calc!DJ745,"")</f>
        <v/>
      </c>
      <c r="U745" t="str">
        <f>IF(AND($D744&lt;&gt;"",$D745=""),Calc!DK745,"")</f>
        <v/>
      </c>
      <c r="V745" t="str">
        <f>IF(AND($D744&lt;&gt;"",$D745=""),Calc!DL745,"")</f>
        <v/>
      </c>
      <c r="W745" t="str">
        <f>IF(AND($D744&lt;&gt;"",$D745=""),Calc!DM745,"")</f>
        <v/>
      </c>
      <c r="X745" t="str">
        <f>IF(AND($D744&lt;&gt;"",$D745=""),Calc!DN745,"")</f>
        <v/>
      </c>
      <c r="Y745" t="str">
        <f>IF(AND($D744&lt;&gt;"",$D745=""),Calc!DO745,"")</f>
        <v/>
      </c>
      <c r="Z745" t="str">
        <f>IF(AND($D744&lt;&gt;"",$D745=""),Calc!DP745,"")</f>
        <v/>
      </c>
      <c r="AA745" t="str">
        <f>IF(AND($D744&lt;&gt;"",$D745=""),Calc!DQ745,"")</f>
        <v/>
      </c>
      <c r="AB745" t="str">
        <f>IF(AND($D744&lt;&gt;"",$D745=""),Calc!DR745,"")</f>
        <v/>
      </c>
      <c r="AC745" t="str">
        <f>IF(AND($D744&lt;&gt;"",$D745=""),Calc!DS745,"")</f>
        <v/>
      </c>
      <c r="AD745" t="str">
        <f>IF(AND($D744&lt;&gt;"",$D745=""),Calc!DT745,"")</f>
        <v/>
      </c>
      <c r="AE745" t="str">
        <f>IF(AND($D744&lt;&gt;"",$D745=""),Calc!DU745,"")</f>
        <v/>
      </c>
      <c r="AF745" t="str">
        <f>IF(AND($D744&lt;&gt;"",$D745=""),Calc!DV745,"")</f>
        <v/>
      </c>
      <c r="AG745" t="str">
        <f>IF(AND($D744&lt;&gt;"",$D745=""),Calc!DW745,"")</f>
        <v/>
      </c>
      <c r="AH745" t="str">
        <f>IF(AND($D744&lt;&gt;"",$D745=""),Calc!DX745,"")</f>
        <v/>
      </c>
      <c r="AI745" t="str">
        <f>IF(AND($D744&lt;&gt;"",$D745=""),Calc!DY745,"")</f>
        <v/>
      </c>
      <c r="AJ745" t="str">
        <f>IF(AND($D744&lt;&gt;"",$D745=""),Calc!DZ745,"")</f>
        <v/>
      </c>
      <c r="AK745" t="str">
        <f>IF(AND($D744&lt;&gt;"",$D745=""),Calc!EA745,"")</f>
        <v/>
      </c>
      <c r="AL745" t="str">
        <f>IF(AND($D744&lt;&gt;"",$D745=""),Calc!EB745,"")</f>
        <v/>
      </c>
      <c r="AM745" t="str">
        <f>IF(AND($D744&lt;&gt;"",$D745=""),Calc!EC745,"")</f>
        <v/>
      </c>
      <c r="AN745" t="str">
        <f>IF(AND($D744&lt;&gt;"",$D745=""),Calc!ED745,"")</f>
        <v/>
      </c>
      <c r="AO745" t="str">
        <f>IF(AND($D744&lt;&gt;"",$D745=""),Calc!EE745,"")</f>
        <v/>
      </c>
      <c r="AP745" t="str">
        <f>IF(AND($D744&lt;&gt;"",$D745=""),Calc!EF745,"")</f>
        <v/>
      </c>
      <c r="AQ745" t="str">
        <f>IF(AND($D744&lt;&gt;"",$D745=""),Calc!EG745,"")</f>
        <v/>
      </c>
      <c r="AR745" t="str">
        <f>IF(AND($D744&lt;&gt;"",$D745=""),Calc!EH745,"")</f>
        <v/>
      </c>
      <c r="AS745" t="str">
        <f>IF(AND($D744&lt;&gt;"",$D745=""),Calc!EI745,"")</f>
        <v/>
      </c>
      <c r="AT745" t="str">
        <f>IF(AND($D745&lt;&gt;"",$D746=""),Calc!EJ745,"")</f>
        <v/>
      </c>
    </row>
    <row r="746" spans="3:46" x14ac:dyDescent="0.25">
      <c r="C746">
        <v>744</v>
      </c>
      <c r="E746" t="str">
        <f>IF(D746="","",Calc!F747)</f>
        <v/>
      </c>
      <c r="F746" t="str">
        <f>IF(Calc!G747="","Wait",IF(Calc!G747&lt;&gt;"","Play"))</f>
        <v>Wait</v>
      </c>
      <c r="G746" t="str">
        <f>IF(D746="","",IF(Calc!H747="","",IF(AND(B$2="Yes",OR(G745="W",G744="W")),"",IF(Calc!H747=1,"W",IF(Calc!H747=-1,"L")))))</f>
        <v/>
      </c>
      <c r="H746" t="str">
        <f>IF(D746="","",IF(Finals!G746="","",IF(Calc!H747=-1,-Calc!BF746,IF(Calc!H747=1,36-Calc!BF746))))</f>
        <v/>
      </c>
      <c r="I746">
        <f t="shared" ca="1" si="13"/>
        <v>4</v>
      </c>
      <c r="J746" t="str">
        <f>IF(AND($D745&lt;&gt;"",$D746=""),Calc!CZ746,"")</f>
        <v/>
      </c>
      <c r="K746" t="str">
        <f>IF(AND($D745&lt;&gt;"",$D746=""),Calc!DA746,"")</f>
        <v/>
      </c>
      <c r="L746" t="str">
        <f>IF(AND($D745&lt;&gt;"",$D746=""),Calc!DB746,"")</f>
        <v/>
      </c>
      <c r="M746" t="str">
        <f>IF(AND($D745&lt;&gt;"",$D746=""),Calc!DC746,"")</f>
        <v/>
      </c>
      <c r="N746" t="str">
        <f>IF(AND($D745&lt;&gt;"",$D746=""),Calc!DD746,"")</f>
        <v/>
      </c>
      <c r="O746" t="str">
        <f>IF(AND($D745&lt;&gt;"",$D746=""),Calc!DE746,"")</f>
        <v/>
      </c>
      <c r="P746" t="str">
        <f>IF(AND($D745&lt;&gt;"",$D746=""),Calc!DF746,"")</f>
        <v/>
      </c>
      <c r="Q746" t="str">
        <f>IF(AND($D745&lt;&gt;"",$D746=""),Calc!DG746,"")</f>
        <v/>
      </c>
      <c r="R746" t="str">
        <f>IF(AND($D745&lt;&gt;"",$D746=""),Calc!DH746,"")</f>
        <v/>
      </c>
      <c r="S746" t="str">
        <f>IF(AND($D745&lt;&gt;"",$D746=""),Calc!DI746,"")</f>
        <v/>
      </c>
      <c r="T746" t="str">
        <f>IF(AND($D745&lt;&gt;"",$D746=""),Calc!DJ746,"")</f>
        <v/>
      </c>
      <c r="U746" t="str">
        <f>IF(AND($D745&lt;&gt;"",$D746=""),Calc!DK746,"")</f>
        <v/>
      </c>
      <c r="V746" t="str">
        <f>IF(AND($D745&lt;&gt;"",$D746=""),Calc!DL746,"")</f>
        <v/>
      </c>
      <c r="W746" t="str">
        <f>IF(AND($D745&lt;&gt;"",$D746=""),Calc!DM746,"")</f>
        <v/>
      </c>
      <c r="X746" t="str">
        <f>IF(AND($D745&lt;&gt;"",$D746=""),Calc!DN746,"")</f>
        <v/>
      </c>
      <c r="Y746" t="str">
        <f>IF(AND($D745&lt;&gt;"",$D746=""),Calc!DO746,"")</f>
        <v/>
      </c>
      <c r="Z746" t="str">
        <f>IF(AND($D745&lt;&gt;"",$D746=""),Calc!DP746,"")</f>
        <v/>
      </c>
      <c r="AA746" t="str">
        <f>IF(AND($D745&lt;&gt;"",$D746=""),Calc!DQ746,"")</f>
        <v/>
      </c>
      <c r="AB746" t="str">
        <f>IF(AND($D745&lt;&gt;"",$D746=""),Calc!DR746,"")</f>
        <v/>
      </c>
      <c r="AC746" t="str">
        <f>IF(AND($D745&lt;&gt;"",$D746=""),Calc!DS746,"")</f>
        <v/>
      </c>
      <c r="AD746" t="str">
        <f>IF(AND($D745&lt;&gt;"",$D746=""),Calc!DT746,"")</f>
        <v/>
      </c>
      <c r="AE746" t="str">
        <f>IF(AND($D745&lt;&gt;"",$D746=""),Calc!DU746,"")</f>
        <v/>
      </c>
      <c r="AF746" t="str">
        <f>IF(AND($D745&lt;&gt;"",$D746=""),Calc!DV746,"")</f>
        <v/>
      </c>
      <c r="AG746" t="str">
        <f>IF(AND($D745&lt;&gt;"",$D746=""),Calc!DW746,"")</f>
        <v/>
      </c>
      <c r="AH746" t="str">
        <f>IF(AND($D745&lt;&gt;"",$D746=""),Calc!DX746,"")</f>
        <v/>
      </c>
      <c r="AI746" t="str">
        <f>IF(AND($D745&lt;&gt;"",$D746=""),Calc!DY746,"")</f>
        <v/>
      </c>
      <c r="AJ746" t="str">
        <f>IF(AND($D745&lt;&gt;"",$D746=""),Calc!DZ746,"")</f>
        <v/>
      </c>
      <c r="AK746" t="str">
        <f>IF(AND($D745&lt;&gt;"",$D746=""),Calc!EA746,"")</f>
        <v/>
      </c>
      <c r="AL746" t="str">
        <f>IF(AND($D745&lt;&gt;"",$D746=""),Calc!EB746,"")</f>
        <v/>
      </c>
      <c r="AM746" t="str">
        <f>IF(AND($D745&lt;&gt;"",$D746=""),Calc!EC746,"")</f>
        <v/>
      </c>
      <c r="AN746" t="str">
        <f>IF(AND($D745&lt;&gt;"",$D746=""),Calc!ED746,"")</f>
        <v/>
      </c>
      <c r="AO746" t="str">
        <f>IF(AND($D745&lt;&gt;"",$D746=""),Calc!EE746,"")</f>
        <v/>
      </c>
      <c r="AP746" t="str">
        <f>IF(AND($D745&lt;&gt;"",$D746=""),Calc!EF746,"")</f>
        <v/>
      </c>
      <c r="AQ746" t="str">
        <f>IF(AND($D745&lt;&gt;"",$D746=""),Calc!EG746,"")</f>
        <v/>
      </c>
      <c r="AR746" t="str">
        <f>IF(AND($D745&lt;&gt;"",$D746=""),Calc!EH746,"")</f>
        <v/>
      </c>
      <c r="AS746" t="str">
        <f>IF(AND($D745&lt;&gt;"",$D746=""),Calc!EI746,"")</f>
        <v/>
      </c>
      <c r="AT746" t="str">
        <f>IF(AND($D746&lt;&gt;"",$D747=""),Calc!EJ746,"")</f>
        <v/>
      </c>
    </row>
    <row r="747" spans="3:46" x14ac:dyDescent="0.25">
      <c r="C747">
        <v>745</v>
      </c>
      <c r="E747" t="str">
        <f>IF(D747="","",Calc!F748)</f>
        <v/>
      </c>
      <c r="F747" t="str">
        <f>IF(Calc!G748="","Wait",IF(Calc!G748&lt;&gt;"","Play"))</f>
        <v>Wait</v>
      </c>
      <c r="G747" t="str">
        <f>IF(D747="","",IF(Calc!H748="","",IF(AND(B$2="Yes",OR(G746="W",G745="W")),"",IF(Calc!H748=1,"W",IF(Calc!H748=-1,"L")))))</f>
        <v/>
      </c>
      <c r="H747" t="str">
        <f>IF(D747="","",IF(Finals!G747="","",IF(Calc!H748=-1,-Calc!BF747,IF(Calc!H748=1,36-Calc!BF747))))</f>
        <v/>
      </c>
      <c r="I747">
        <f t="shared" ca="1" si="13"/>
        <v>4</v>
      </c>
      <c r="J747" t="str">
        <f>IF(AND($D746&lt;&gt;"",$D747=""),Calc!CZ747,"")</f>
        <v/>
      </c>
      <c r="K747" t="str">
        <f>IF(AND($D746&lt;&gt;"",$D747=""),Calc!DA747,"")</f>
        <v/>
      </c>
      <c r="L747" t="str">
        <f>IF(AND($D746&lt;&gt;"",$D747=""),Calc!DB747,"")</f>
        <v/>
      </c>
      <c r="M747" t="str">
        <f>IF(AND($D746&lt;&gt;"",$D747=""),Calc!DC747,"")</f>
        <v/>
      </c>
      <c r="N747" t="str">
        <f>IF(AND($D746&lt;&gt;"",$D747=""),Calc!DD747,"")</f>
        <v/>
      </c>
      <c r="O747" t="str">
        <f>IF(AND($D746&lt;&gt;"",$D747=""),Calc!DE747,"")</f>
        <v/>
      </c>
      <c r="P747" t="str">
        <f>IF(AND($D746&lt;&gt;"",$D747=""),Calc!DF747,"")</f>
        <v/>
      </c>
      <c r="Q747" t="str">
        <f>IF(AND($D746&lt;&gt;"",$D747=""),Calc!DG747,"")</f>
        <v/>
      </c>
      <c r="R747" t="str">
        <f>IF(AND($D746&lt;&gt;"",$D747=""),Calc!DH747,"")</f>
        <v/>
      </c>
      <c r="S747" t="str">
        <f>IF(AND($D746&lt;&gt;"",$D747=""),Calc!DI747,"")</f>
        <v/>
      </c>
      <c r="T747" t="str">
        <f>IF(AND($D746&lt;&gt;"",$D747=""),Calc!DJ747,"")</f>
        <v/>
      </c>
      <c r="U747" t="str">
        <f>IF(AND($D746&lt;&gt;"",$D747=""),Calc!DK747,"")</f>
        <v/>
      </c>
      <c r="V747" t="str">
        <f>IF(AND($D746&lt;&gt;"",$D747=""),Calc!DL747,"")</f>
        <v/>
      </c>
      <c r="W747" t="str">
        <f>IF(AND($D746&lt;&gt;"",$D747=""),Calc!DM747,"")</f>
        <v/>
      </c>
      <c r="X747" t="str">
        <f>IF(AND($D746&lt;&gt;"",$D747=""),Calc!DN747,"")</f>
        <v/>
      </c>
      <c r="Y747" t="str">
        <f>IF(AND($D746&lt;&gt;"",$D747=""),Calc!DO747,"")</f>
        <v/>
      </c>
      <c r="Z747" t="str">
        <f>IF(AND($D746&lt;&gt;"",$D747=""),Calc!DP747,"")</f>
        <v/>
      </c>
      <c r="AA747" t="str">
        <f>IF(AND($D746&lt;&gt;"",$D747=""),Calc!DQ747,"")</f>
        <v/>
      </c>
      <c r="AB747" t="str">
        <f>IF(AND($D746&lt;&gt;"",$D747=""),Calc!DR747,"")</f>
        <v/>
      </c>
      <c r="AC747" t="str">
        <f>IF(AND($D746&lt;&gt;"",$D747=""),Calc!DS747,"")</f>
        <v/>
      </c>
      <c r="AD747" t="str">
        <f>IF(AND($D746&lt;&gt;"",$D747=""),Calc!DT747,"")</f>
        <v/>
      </c>
      <c r="AE747" t="str">
        <f>IF(AND($D746&lt;&gt;"",$D747=""),Calc!DU747,"")</f>
        <v/>
      </c>
      <c r="AF747" t="str">
        <f>IF(AND($D746&lt;&gt;"",$D747=""),Calc!DV747,"")</f>
        <v/>
      </c>
      <c r="AG747" t="str">
        <f>IF(AND($D746&lt;&gt;"",$D747=""),Calc!DW747,"")</f>
        <v/>
      </c>
      <c r="AH747" t="str">
        <f>IF(AND($D746&lt;&gt;"",$D747=""),Calc!DX747,"")</f>
        <v/>
      </c>
      <c r="AI747" t="str">
        <f>IF(AND($D746&lt;&gt;"",$D747=""),Calc!DY747,"")</f>
        <v/>
      </c>
      <c r="AJ747" t="str">
        <f>IF(AND($D746&lt;&gt;"",$D747=""),Calc!DZ747,"")</f>
        <v/>
      </c>
      <c r="AK747" t="str">
        <f>IF(AND($D746&lt;&gt;"",$D747=""),Calc!EA747,"")</f>
        <v/>
      </c>
      <c r="AL747" t="str">
        <f>IF(AND($D746&lt;&gt;"",$D747=""),Calc!EB747,"")</f>
        <v/>
      </c>
      <c r="AM747" t="str">
        <f>IF(AND($D746&lt;&gt;"",$D747=""),Calc!EC747,"")</f>
        <v/>
      </c>
      <c r="AN747" t="str">
        <f>IF(AND($D746&lt;&gt;"",$D747=""),Calc!ED747,"")</f>
        <v/>
      </c>
      <c r="AO747" t="str">
        <f>IF(AND($D746&lt;&gt;"",$D747=""),Calc!EE747,"")</f>
        <v/>
      </c>
      <c r="AP747" t="str">
        <f>IF(AND($D746&lt;&gt;"",$D747=""),Calc!EF747,"")</f>
        <v/>
      </c>
      <c r="AQ747" t="str">
        <f>IF(AND($D746&lt;&gt;"",$D747=""),Calc!EG747,"")</f>
        <v/>
      </c>
      <c r="AR747" t="str">
        <f>IF(AND($D746&lt;&gt;"",$D747=""),Calc!EH747,"")</f>
        <v/>
      </c>
      <c r="AS747" t="str">
        <f>IF(AND($D746&lt;&gt;"",$D747=""),Calc!EI747,"")</f>
        <v/>
      </c>
      <c r="AT747" t="str">
        <f>IF(AND($D747&lt;&gt;"",$D748=""),Calc!EJ747,"")</f>
        <v/>
      </c>
    </row>
    <row r="748" spans="3:46" x14ac:dyDescent="0.25">
      <c r="C748">
        <v>746</v>
      </c>
      <c r="E748" t="str">
        <f>IF(D748="","",Calc!F749)</f>
        <v/>
      </c>
      <c r="F748" t="str">
        <f>IF(Calc!G749="","Wait",IF(Calc!G749&lt;&gt;"","Play"))</f>
        <v>Wait</v>
      </c>
      <c r="G748" t="str">
        <f>IF(D748="","",IF(Calc!H749="","",IF(AND(B$2="Yes",OR(G747="W",G746="W")),"",IF(Calc!H749=1,"W",IF(Calc!H749=-1,"L")))))</f>
        <v/>
      </c>
      <c r="H748" t="str">
        <f>IF(D748="","",IF(Finals!G748="","",IF(Calc!H749=-1,-Calc!BF748,IF(Calc!H749=1,36-Calc!BF748))))</f>
        <v/>
      </c>
      <c r="I748">
        <f t="shared" ca="1" si="13"/>
        <v>4</v>
      </c>
      <c r="J748" t="str">
        <f>IF(AND($D747&lt;&gt;"",$D748=""),Calc!CZ748,"")</f>
        <v/>
      </c>
      <c r="K748" t="str">
        <f>IF(AND($D747&lt;&gt;"",$D748=""),Calc!DA748,"")</f>
        <v/>
      </c>
      <c r="L748" t="str">
        <f>IF(AND($D747&lt;&gt;"",$D748=""),Calc!DB748,"")</f>
        <v/>
      </c>
      <c r="M748" t="str">
        <f>IF(AND($D747&lt;&gt;"",$D748=""),Calc!DC748,"")</f>
        <v/>
      </c>
      <c r="N748" t="str">
        <f>IF(AND($D747&lt;&gt;"",$D748=""),Calc!DD748,"")</f>
        <v/>
      </c>
      <c r="O748" t="str">
        <f>IF(AND($D747&lt;&gt;"",$D748=""),Calc!DE748,"")</f>
        <v/>
      </c>
      <c r="P748" t="str">
        <f>IF(AND($D747&lt;&gt;"",$D748=""),Calc!DF748,"")</f>
        <v/>
      </c>
      <c r="Q748" t="str">
        <f>IF(AND($D747&lt;&gt;"",$D748=""),Calc!DG748,"")</f>
        <v/>
      </c>
      <c r="R748" t="str">
        <f>IF(AND($D747&lt;&gt;"",$D748=""),Calc!DH748,"")</f>
        <v/>
      </c>
      <c r="S748" t="str">
        <f>IF(AND($D747&lt;&gt;"",$D748=""),Calc!DI748,"")</f>
        <v/>
      </c>
      <c r="T748" t="str">
        <f>IF(AND($D747&lt;&gt;"",$D748=""),Calc!DJ748,"")</f>
        <v/>
      </c>
      <c r="U748" t="str">
        <f>IF(AND($D747&lt;&gt;"",$D748=""),Calc!DK748,"")</f>
        <v/>
      </c>
      <c r="V748" t="str">
        <f>IF(AND($D747&lt;&gt;"",$D748=""),Calc!DL748,"")</f>
        <v/>
      </c>
      <c r="W748" t="str">
        <f>IF(AND($D747&lt;&gt;"",$D748=""),Calc!DM748,"")</f>
        <v/>
      </c>
      <c r="X748" t="str">
        <f>IF(AND($D747&lt;&gt;"",$D748=""),Calc!DN748,"")</f>
        <v/>
      </c>
      <c r="Y748" t="str">
        <f>IF(AND($D747&lt;&gt;"",$D748=""),Calc!DO748,"")</f>
        <v/>
      </c>
      <c r="Z748" t="str">
        <f>IF(AND($D747&lt;&gt;"",$D748=""),Calc!DP748,"")</f>
        <v/>
      </c>
      <c r="AA748" t="str">
        <f>IF(AND($D747&lt;&gt;"",$D748=""),Calc!DQ748,"")</f>
        <v/>
      </c>
      <c r="AB748" t="str">
        <f>IF(AND($D747&lt;&gt;"",$D748=""),Calc!DR748,"")</f>
        <v/>
      </c>
      <c r="AC748" t="str">
        <f>IF(AND($D747&lt;&gt;"",$D748=""),Calc!DS748,"")</f>
        <v/>
      </c>
      <c r="AD748" t="str">
        <f>IF(AND($D747&lt;&gt;"",$D748=""),Calc!DT748,"")</f>
        <v/>
      </c>
      <c r="AE748" t="str">
        <f>IF(AND($D747&lt;&gt;"",$D748=""),Calc!DU748,"")</f>
        <v/>
      </c>
      <c r="AF748" t="str">
        <f>IF(AND($D747&lt;&gt;"",$D748=""),Calc!DV748,"")</f>
        <v/>
      </c>
      <c r="AG748" t="str">
        <f>IF(AND($D747&lt;&gt;"",$D748=""),Calc!DW748,"")</f>
        <v/>
      </c>
      <c r="AH748" t="str">
        <f>IF(AND($D747&lt;&gt;"",$D748=""),Calc!DX748,"")</f>
        <v/>
      </c>
      <c r="AI748" t="str">
        <f>IF(AND($D747&lt;&gt;"",$D748=""),Calc!DY748,"")</f>
        <v/>
      </c>
      <c r="AJ748" t="str">
        <f>IF(AND($D747&lt;&gt;"",$D748=""),Calc!DZ748,"")</f>
        <v/>
      </c>
      <c r="AK748" t="str">
        <f>IF(AND($D747&lt;&gt;"",$D748=""),Calc!EA748,"")</f>
        <v/>
      </c>
      <c r="AL748" t="str">
        <f>IF(AND($D747&lt;&gt;"",$D748=""),Calc!EB748,"")</f>
        <v/>
      </c>
      <c r="AM748" t="str">
        <f>IF(AND($D747&lt;&gt;"",$D748=""),Calc!EC748,"")</f>
        <v/>
      </c>
      <c r="AN748" t="str">
        <f>IF(AND($D747&lt;&gt;"",$D748=""),Calc!ED748,"")</f>
        <v/>
      </c>
      <c r="AO748" t="str">
        <f>IF(AND($D747&lt;&gt;"",$D748=""),Calc!EE748,"")</f>
        <v/>
      </c>
      <c r="AP748" t="str">
        <f>IF(AND($D747&lt;&gt;"",$D748=""),Calc!EF748,"")</f>
        <v/>
      </c>
      <c r="AQ748" t="str">
        <f>IF(AND($D747&lt;&gt;"",$D748=""),Calc!EG748,"")</f>
        <v/>
      </c>
      <c r="AR748" t="str">
        <f>IF(AND($D747&lt;&gt;"",$D748=""),Calc!EH748,"")</f>
        <v/>
      </c>
      <c r="AS748" t="str">
        <f>IF(AND($D747&lt;&gt;"",$D748=""),Calc!EI748,"")</f>
        <v/>
      </c>
      <c r="AT748" t="str">
        <f>IF(AND($D748&lt;&gt;"",$D749=""),Calc!EJ748,"")</f>
        <v/>
      </c>
    </row>
    <row r="749" spans="3:46" x14ac:dyDescent="0.25">
      <c r="C749">
        <v>747</v>
      </c>
      <c r="E749" t="str">
        <f>IF(D749="","",Calc!F750)</f>
        <v/>
      </c>
      <c r="F749" t="str">
        <f>IF(Calc!G750="","Wait",IF(Calc!G750&lt;&gt;"","Play"))</f>
        <v>Wait</v>
      </c>
      <c r="G749" t="str">
        <f>IF(D749="","",IF(Calc!H750="","",IF(AND(B$2="Yes",OR(G748="W",G747="W")),"",IF(Calc!H750=1,"W",IF(Calc!H750=-1,"L")))))</f>
        <v/>
      </c>
      <c r="H749" t="str">
        <f>IF(D749="","",IF(Finals!G749="","",IF(Calc!H750=-1,-Calc!BF749,IF(Calc!H750=1,36-Calc!BF749))))</f>
        <v/>
      </c>
      <c r="I749">
        <f t="shared" ca="1" si="13"/>
        <v>4</v>
      </c>
      <c r="J749" t="str">
        <f>IF(AND($D748&lt;&gt;"",$D749=""),Calc!CZ749,"")</f>
        <v/>
      </c>
      <c r="K749" t="str">
        <f>IF(AND($D748&lt;&gt;"",$D749=""),Calc!DA749,"")</f>
        <v/>
      </c>
      <c r="L749" t="str">
        <f>IF(AND($D748&lt;&gt;"",$D749=""),Calc!DB749,"")</f>
        <v/>
      </c>
      <c r="M749" t="str">
        <f>IF(AND($D748&lt;&gt;"",$D749=""),Calc!DC749,"")</f>
        <v/>
      </c>
      <c r="N749" t="str">
        <f>IF(AND($D748&lt;&gt;"",$D749=""),Calc!DD749,"")</f>
        <v/>
      </c>
      <c r="O749" t="str">
        <f>IF(AND($D748&lt;&gt;"",$D749=""),Calc!DE749,"")</f>
        <v/>
      </c>
      <c r="P749" t="str">
        <f>IF(AND($D748&lt;&gt;"",$D749=""),Calc!DF749,"")</f>
        <v/>
      </c>
      <c r="Q749" t="str">
        <f>IF(AND($D748&lt;&gt;"",$D749=""),Calc!DG749,"")</f>
        <v/>
      </c>
      <c r="R749" t="str">
        <f>IF(AND($D748&lt;&gt;"",$D749=""),Calc!DH749,"")</f>
        <v/>
      </c>
      <c r="S749" t="str">
        <f>IF(AND($D748&lt;&gt;"",$D749=""),Calc!DI749,"")</f>
        <v/>
      </c>
      <c r="T749" t="str">
        <f>IF(AND($D748&lt;&gt;"",$D749=""),Calc!DJ749,"")</f>
        <v/>
      </c>
      <c r="U749" t="str">
        <f>IF(AND($D748&lt;&gt;"",$D749=""),Calc!DK749,"")</f>
        <v/>
      </c>
      <c r="V749" t="str">
        <f>IF(AND($D748&lt;&gt;"",$D749=""),Calc!DL749,"")</f>
        <v/>
      </c>
      <c r="W749" t="str">
        <f>IF(AND($D748&lt;&gt;"",$D749=""),Calc!DM749,"")</f>
        <v/>
      </c>
      <c r="X749" t="str">
        <f>IF(AND($D748&lt;&gt;"",$D749=""),Calc!DN749,"")</f>
        <v/>
      </c>
      <c r="Y749" t="str">
        <f>IF(AND($D748&lt;&gt;"",$D749=""),Calc!DO749,"")</f>
        <v/>
      </c>
      <c r="Z749" t="str">
        <f>IF(AND($D748&lt;&gt;"",$D749=""),Calc!DP749,"")</f>
        <v/>
      </c>
      <c r="AA749" t="str">
        <f>IF(AND($D748&lt;&gt;"",$D749=""),Calc!DQ749,"")</f>
        <v/>
      </c>
      <c r="AB749" t="str">
        <f>IF(AND($D748&lt;&gt;"",$D749=""),Calc!DR749,"")</f>
        <v/>
      </c>
      <c r="AC749" t="str">
        <f>IF(AND($D748&lt;&gt;"",$D749=""),Calc!DS749,"")</f>
        <v/>
      </c>
      <c r="AD749" t="str">
        <f>IF(AND($D748&lt;&gt;"",$D749=""),Calc!DT749,"")</f>
        <v/>
      </c>
      <c r="AE749" t="str">
        <f>IF(AND($D748&lt;&gt;"",$D749=""),Calc!DU749,"")</f>
        <v/>
      </c>
      <c r="AF749" t="str">
        <f>IF(AND($D748&lt;&gt;"",$D749=""),Calc!DV749,"")</f>
        <v/>
      </c>
      <c r="AG749" t="str">
        <f>IF(AND($D748&lt;&gt;"",$D749=""),Calc!DW749,"")</f>
        <v/>
      </c>
      <c r="AH749" t="str">
        <f>IF(AND($D748&lt;&gt;"",$D749=""),Calc!DX749,"")</f>
        <v/>
      </c>
      <c r="AI749" t="str">
        <f>IF(AND($D748&lt;&gt;"",$D749=""),Calc!DY749,"")</f>
        <v/>
      </c>
      <c r="AJ749" t="str">
        <f>IF(AND($D748&lt;&gt;"",$D749=""),Calc!DZ749,"")</f>
        <v/>
      </c>
      <c r="AK749" t="str">
        <f>IF(AND($D748&lt;&gt;"",$D749=""),Calc!EA749,"")</f>
        <v/>
      </c>
      <c r="AL749" t="str">
        <f>IF(AND($D748&lt;&gt;"",$D749=""),Calc!EB749,"")</f>
        <v/>
      </c>
      <c r="AM749" t="str">
        <f>IF(AND($D748&lt;&gt;"",$D749=""),Calc!EC749,"")</f>
        <v/>
      </c>
      <c r="AN749" t="str">
        <f>IF(AND($D748&lt;&gt;"",$D749=""),Calc!ED749,"")</f>
        <v/>
      </c>
      <c r="AO749" t="str">
        <f>IF(AND($D748&lt;&gt;"",$D749=""),Calc!EE749,"")</f>
        <v/>
      </c>
      <c r="AP749" t="str">
        <f>IF(AND($D748&lt;&gt;"",$D749=""),Calc!EF749,"")</f>
        <v/>
      </c>
      <c r="AQ749" t="str">
        <f>IF(AND($D748&lt;&gt;"",$D749=""),Calc!EG749,"")</f>
        <v/>
      </c>
      <c r="AR749" t="str">
        <f>IF(AND($D748&lt;&gt;"",$D749=""),Calc!EH749,"")</f>
        <v/>
      </c>
      <c r="AS749" t="str">
        <f>IF(AND($D748&lt;&gt;"",$D749=""),Calc!EI749,"")</f>
        <v/>
      </c>
      <c r="AT749" t="str">
        <f>IF(AND($D749&lt;&gt;"",$D750=""),Calc!EJ749,"")</f>
        <v/>
      </c>
    </row>
    <row r="750" spans="3:46" x14ac:dyDescent="0.25">
      <c r="C750">
        <v>748</v>
      </c>
      <c r="E750" t="str">
        <f>IF(D750="","",Calc!F751)</f>
        <v/>
      </c>
      <c r="F750" t="str">
        <f>IF(Calc!G751="","Wait",IF(Calc!G751&lt;&gt;"","Play"))</f>
        <v>Play</v>
      </c>
      <c r="G750" t="str">
        <f>IF(D750="","",IF(Calc!H751="","",IF(AND(B$2="Yes",OR(G749="W",G748="W")),"",IF(Calc!H751=1,"W",IF(Calc!H751=-1,"L")))))</f>
        <v/>
      </c>
      <c r="H750" t="str">
        <f>IF(D750="","",IF(Finals!G750="","",IF(Calc!H751=-1,-Calc!BF750,IF(Calc!H751=1,36-Calc!BF750))))</f>
        <v/>
      </c>
      <c r="I750">
        <f t="shared" ca="1" si="13"/>
        <v>4</v>
      </c>
      <c r="J750" t="str">
        <f>IF(AND($D749&lt;&gt;"",$D750=""),Calc!CZ750,"")</f>
        <v/>
      </c>
      <c r="K750" t="str">
        <f>IF(AND($D749&lt;&gt;"",$D750=""),Calc!DA750,"")</f>
        <v/>
      </c>
      <c r="L750" t="str">
        <f>IF(AND($D749&lt;&gt;"",$D750=""),Calc!DB750,"")</f>
        <v/>
      </c>
      <c r="M750" t="str">
        <f>IF(AND($D749&lt;&gt;"",$D750=""),Calc!DC750,"")</f>
        <v/>
      </c>
      <c r="N750" t="str">
        <f>IF(AND($D749&lt;&gt;"",$D750=""),Calc!DD750,"")</f>
        <v/>
      </c>
      <c r="O750" t="str">
        <f>IF(AND($D749&lt;&gt;"",$D750=""),Calc!DE750,"")</f>
        <v/>
      </c>
      <c r="P750" t="str">
        <f>IF(AND($D749&lt;&gt;"",$D750=""),Calc!DF750,"")</f>
        <v/>
      </c>
      <c r="Q750" t="str">
        <f>IF(AND($D749&lt;&gt;"",$D750=""),Calc!DG750,"")</f>
        <v/>
      </c>
      <c r="R750" t="str">
        <f>IF(AND($D749&lt;&gt;"",$D750=""),Calc!DH750,"")</f>
        <v/>
      </c>
      <c r="S750" t="str">
        <f>IF(AND($D749&lt;&gt;"",$D750=""),Calc!DI750,"")</f>
        <v/>
      </c>
      <c r="T750" t="str">
        <f>IF(AND($D749&lt;&gt;"",$D750=""),Calc!DJ750,"")</f>
        <v/>
      </c>
      <c r="U750" t="str">
        <f>IF(AND($D749&lt;&gt;"",$D750=""),Calc!DK750,"")</f>
        <v/>
      </c>
      <c r="V750" t="str">
        <f>IF(AND($D749&lt;&gt;"",$D750=""),Calc!DL750,"")</f>
        <v/>
      </c>
      <c r="W750" t="str">
        <f>IF(AND($D749&lt;&gt;"",$D750=""),Calc!DM750,"")</f>
        <v/>
      </c>
      <c r="X750" t="str">
        <f>IF(AND($D749&lt;&gt;"",$D750=""),Calc!DN750,"")</f>
        <v/>
      </c>
      <c r="Y750" t="str">
        <f>IF(AND($D749&lt;&gt;"",$D750=""),Calc!DO750,"")</f>
        <v/>
      </c>
      <c r="Z750" t="str">
        <f>IF(AND($D749&lt;&gt;"",$D750=""),Calc!DP750,"")</f>
        <v/>
      </c>
      <c r="AA750" t="str">
        <f>IF(AND($D749&lt;&gt;"",$D750=""),Calc!DQ750,"")</f>
        <v/>
      </c>
      <c r="AB750" t="str">
        <f>IF(AND($D749&lt;&gt;"",$D750=""),Calc!DR750,"")</f>
        <v/>
      </c>
      <c r="AC750" t="str">
        <f>IF(AND($D749&lt;&gt;"",$D750=""),Calc!DS750,"")</f>
        <v/>
      </c>
      <c r="AD750" t="str">
        <f>IF(AND($D749&lt;&gt;"",$D750=""),Calc!DT750,"")</f>
        <v/>
      </c>
      <c r="AE750" t="str">
        <f>IF(AND($D749&lt;&gt;"",$D750=""),Calc!DU750,"")</f>
        <v/>
      </c>
      <c r="AF750" t="str">
        <f>IF(AND($D749&lt;&gt;"",$D750=""),Calc!DV750,"")</f>
        <v/>
      </c>
      <c r="AG750" t="str">
        <f>IF(AND($D749&lt;&gt;"",$D750=""),Calc!DW750,"")</f>
        <v/>
      </c>
      <c r="AH750" t="str">
        <f>IF(AND($D749&lt;&gt;"",$D750=""),Calc!DX750,"")</f>
        <v/>
      </c>
      <c r="AI750" t="str">
        <f>IF(AND($D749&lt;&gt;"",$D750=""),Calc!DY750,"")</f>
        <v/>
      </c>
      <c r="AJ750" t="str">
        <f>IF(AND($D749&lt;&gt;"",$D750=""),Calc!DZ750,"")</f>
        <v/>
      </c>
      <c r="AK750" t="str">
        <f>IF(AND($D749&lt;&gt;"",$D750=""),Calc!EA750,"")</f>
        <v/>
      </c>
      <c r="AL750" t="str">
        <f>IF(AND($D749&lt;&gt;"",$D750=""),Calc!EB750,"")</f>
        <v/>
      </c>
      <c r="AM750" t="str">
        <f>IF(AND($D749&lt;&gt;"",$D750=""),Calc!EC750,"")</f>
        <v/>
      </c>
      <c r="AN750" t="str">
        <f>IF(AND($D749&lt;&gt;"",$D750=""),Calc!ED750,"")</f>
        <v/>
      </c>
      <c r="AO750" t="str">
        <f>IF(AND($D749&lt;&gt;"",$D750=""),Calc!EE750,"")</f>
        <v/>
      </c>
      <c r="AP750" t="str">
        <f>IF(AND($D749&lt;&gt;"",$D750=""),Calc!EF750,"")</f>
        <v/>
      </c>
      <c r="AQ750" t="str">
        <f>IF(AND($D749&lt;&gt;"",$D750=""),Calc!EG750,"")</f>
        <v/>
      </c>
      <c r="AR750" t="str">
        <f>IF(AND($D749&lt;&gt;"",$D750=""),Calc!EH750,"")</f>
        <v/>
      </c>
      <c r="AS750" t="str">
        <f>IF(AND($D749&lt;&gt;"",$D750=""),Calc!EI750,"")</f>
        <v/>
      </c>
      <c r="AT750" t="str">
        <f>IF(AND($D750&lt;&gt;"",$D751=""),Calc!EJ750,"")</f>
        <v/>
      </c>
    </row>
    <row r="751" spans="3:46" x14ac:dyDescent="0.25">
      <c r="C751">
        <v>749</v>
      </c>
      <c r="E751" t="str">
        <f>IF(D751="","",Calc!F752)</f>
        <v/>
      </c>
      <c r="F751" t="str">
        <f>IF(Calc!G752="","Wait",IF(Calc!G752&lt;&gt;"","Play"))</f>
        <v>Play</v>
      </c>
      <c r="G751" t="str">
        <f>IF(D751="","",IF(Calc!H752="","",IF(AND(B$2="Yes",OR(G750="W",G749="W")),"",IF(Calc!H752=1,"W",IF(Calc!H752=-1,"L")))))</f>
        <v/>
      </c>
      <c r="H751" t="str">
        <f>IF(D751="","",IF(Finals!G751="","",IF(Calc!H752=-1,-Calc!BF751,IF(Calc!H752=1,36-Calc!BF751))))</f>
        <v/>
      </c>
      <c r="I751">
        <f t="shared" ca="1" si="13"/>
        <v>4</v>
      </c>
      <c r="J751" t="str">
        <f>IF(AND($D750&lt;&gt;"",$D751=""),Calc!CZ751,"")</f>
        <v/>
      </c>
      <c r="K751" t="str">
        <f>IF(AND($D750&lt;&gt;"",$D751=""),Calc!DA751,"")</f>
        <v/>
      </c>
      <c r="L751" t="str">
        <f>IF(AND($D750&lt;&gt;"",$D751=""),Calc!DB751,"")</f>
        <v/>
      </c>
      <c r="M751" t="str">
        <f>IF(AND($D750&lt;&gt;"",$D751=""),Calc!DC751,"")</f>
        <v/>
      </c>
      <c r="N751" t="str">
        <f>IF(AND($D750&lt;&gt;"",$D751=""),Calc!DD751,"")</f>
        <v/>
      </c>
      <c r="O751" t="str">
        <f>IF(AND($D750&lt;&gt;"",$D751=""),Calc!DE751,"")</f>
        <v/>
      </c>
      <c r="P751" t="str">
        <f>IF(AND($D750&lt;&gt;"",$D751=""),Calc!DF751,"")</f>
        <v/>
      </c>
      <c r="Q751" t="str">
        <f>IF(AND($D750&lt;&gt;"",$D751=""),Calc!DG751,"")</f>
        <v/>
      </c>
      <c r="R751" t="str">
        <f>IF(AND($D750&lt;&gt;"",$D751=""),Calc!DH751,"")</f>
        <v/>
      </c>
      <c r="S751" t="str">
        <f>IF(AND($D750&lt;&gt;"",$D751=""),Calc!DI751,"")</f>
        <v/>
      </c>
      <c r="T751" t="str">
        <f>IF(AND($D750&lt;&gt;"",$D751=""),Calc!DJ751,"")</f>
        <v/>
      </c>
      <c r="U751" t="str">
        <f>IF(AND($D750&lt;&gt;"",$D751=""),Calc!DK751,"")</f>
        <v/>
      </c>
      <c r="V751" t="str">
        <f>IF(AND($D750&lt;&gt;"",$D751=""),Calc!DL751,"")</f>
        <v/>
      </c>
      <c r="W751" t="str">
        <f>IF(AND($D750&lt;&gt;"",$D751=""),Calc!DM751,"")</f>
        <v/>
      </c>
      <c r="X751" t="str">
        <f>IF(AND($D750&lt;&gt;"",$D751=""),Calc!DN751,"")</f>
        <v/>
      </c>
      <c r="Y751" t="str">
        <f>IF(AND($D750&lt;&gt;"",$D751=""),Calc!DO751,"")</f>
        <v/>
      </c>
      <c r="Z751" t="str">
        <f>IF(AND($D750&lt;&gt;"",$D751=""),Calc!DP751,"")</f>
        <v/>
      </c>
      <c r="AA751" t="str">
        <f>IF(AND($D750&lt;&gt;"",$D751=""),Calc!DQ751,"")</f>
        <v/>
      </c>
      <c r="AB751" t="str">
        <f>IF(AND($D750&lt;&gt;"",$D751=""),Calc!DR751,"")</f>
        <v/>
      </c>
      <c r="AC751" t="str">
        <f>IF(AND($D750&lt;&gt;"",$D751=""),Calc!DS751,"")</f>
        <v/>
      </c>
      <c r="AD751" t="str">
        <f>IF(AND($D750&lt;&gt;"",$D751=""),Calc!DT751,"")</f>
        <v/>
      </c>
      <c r="AE751" t="str">
        <f>IF(AND($D750&lt;&gt;"",$D751=""),Calc!DU751,"")</f>
        <v/>
      </c>
      <c r="AF751" t="str">
        <f>IF(AND($D750&lt;&gt;"",$D751=""),Calc!DV751,"")</f>
        <v/>
      </c>
      <c r="AG751" t="str">
        <f>IF(AND($D750&lt;&gt;"",$D751=""),Calc!DW751,"")</f>
        <v/>
      </c>
      <c r="AH751" t="str">
        <f>IF(AND($D750&lt;&gt;"",$D751=""),Calc!DX751,"")</f>
        <v/>
      </c>
      <c r="AI751" t="str">
        <f>IF(AND($D750&lt;&gt;"",$D751=""),Calc!DY751,"")</f>
        <v/>
      </c>
      <c r="AJ751" t="str">
        <f>IF(AND($D750&lt;&gt;"",$D751=""),Calc!DZ751,"")</f>
        <v/>
      </c>
      <c r="AK751" t="str">
        <f>IF(AND($D750&lt;&gt;"",$D751=""),Calc!EA751,"")</f>
        <v/>
      </c>
      <c r="AL751" t="str">
        <f>IF(AND($D750&lt;&gt;"",$D751=""),Calc!EB751,"")</f>
        <v/>
      </c>
      <c r="AM751" t="str">
        <f>IF(AND($D750&lt;&gt;"",$D751=""),Calc!EC751,"")</f>
        <v/>
      </c>
      <c r="AN751" t="str">
        <f>IF(AND($D750&lt;&gt;"",$D751=""),Calc!ED751,"")</f>
        <v/>
      </c>
      <c r="AO751" t="str">
        <f>IF(AND($D750&lt;&gt;"",$D751=""),Calc!EE751,"")</f>
        <v/>
      </c>
      <c r="AP751" t="str">
        <f>IF(AND($D750&lt;&gt;"",$D751=""),Calc!EF751,"")</f>
        <v/>
      </c>
      <c r="AQ751" t="str">
        <f>IF(AND($D750&lt;&gt;"",$D751=""),Calc!EG751,"")</f>
        <v/>
      </c>
      <c r="AR751" t="str">
        <f>IF(AND($D750&lt;&gt;"",$D751=""),Calc!EH751,"")</f>
        <v/>
      </c>
      <c r="AS751" t="str">
        <f>IF(AND($D750&lt;&gt;"",$D751=""),Calc!EI751,"")</f>
        <v/>
      </c>
      <c r="AT751" t="str">
        <f>IF(AND($D751&lt;&gt;"",$D752=""),Calc!EJ751,"")</f>
        <v/>
      </c>
    </row>
    <row r="752" spans="3:46" x14ac:dyDescent="0.25">
      <c r="C752">
        <v>750</v>
      </c>
      <c r="E752" t="str">
        <f>IF(D752="","",Calc!F753)</f>
        <v/>
      </c>
      <c r="F752" t="str">
        <f>IF(Calc!G753="","Wait",IF(Calc!G753&lt;&gt;"","Play"))</f>
        <v>Play</v>
      </c>
      <c r="G752" t="str">
        <f>IF(D752="","",IF(Calc!H753="","",IF(AND(B$2="Yes",OR(G751="W",G750="W")),"",IF(Calc!H753=1,"W",IF(Calc!H753=-1,"L")))))</f>
        <v/>
      </c>
      <c r="H752" t="str">
        <f>IF(D752="","",IF(Finals!G752="","",IF(Calc!H753=-1,-Calc!BF752,IF(Calc!H753=1,36-Calc!BF752))))</f>
        <v/>
      </c>
      <c r="I752">
        <f t="shared" ca="1" si="13"/>
        <v>4</v>
      </c>
      <c r="J752" t="str">
        <f>IF(AND($D751&lt;&gt;"",$D752=""),Calc!CZ752,"")</f>
        <v/>
      </c>
      <c r="K752" t="str">
        <f>IF(AND($D751&lt;&gt;"",$D752=""),Calc!DA752,"")</f>
        <v/>
      </c>
      <c r="L752" t="str">
        <f>IF(AND($D751&lt;&gt;"",$D752=""),Calc!DB752,"")</f>
        <v/>
      </c>
      <c r="M752" t="str">
        <f>IF(AND($D751&lt;&gt;"",$D752=""),Calc!DC752,"")</f>
        <v/>
      </c>
      <c r="N752" t="str">
        <f>IF(AND($D751&lt;&gt;"",$D752=""),Calc!DD752,"")</f>
        <v/>
      </c>
      <c r="O752" t="str">
        <f>IF(AND($D751&lt;&gt;"",$D752=""),Calc!DE752,"")</f>
        <v/>
      </c>
      <c r="P752" t="str">
        <f>IF(AND($D751&lt;&gt;"",$D752=""),Calc!DF752,"")</f>
        <v/>
      </c>
      <c r="Q752" t="str">
        <f>IF(AND($D751&lt;&gt;"",$D752=""),Calc!DG752,"")</f>
        <v/>
      </c>
      <c r="R752" t="str">
        <f>IF(AND($D751&lt;&gt;"",$D752=""),Calc!DH752,"")</f>
        <v/>
      </c>
      <c r="S752" t="str">
        <f>IF(AND($D751&lt;&gt;"",$D752=""),Calc!DI752,"")</f>
        <v/>
      </c>
      <c r="T752" t="str">
        <f>IF(AND($D751&lt;&gt;"",$D752=""),Calc!DJ752,"")</f>
        <v/>
      </c>
      <c r="U752" t="str">
        <f>IF(AND($D751&lt;&gt;"",$D752=""),Calc!DK752,"")</f>
        <v/>
      </c>
      <c r="V752" t="str">
        <f>IF(AND($D751&lt;&gt;"",$D752=""),Calc!DL752,"")</f>
        <v/>
      </c>
      <c r="W752" t="str">
        <f>IF(AND($D751&lt;&gt;"",$D752=""),Calc!DM752,"")</f>
        <v/>
      </c>
      <c r="X752" t="str">
        <f>IF(AND($D751&lt;&gt;"",$D752=""),Calc!DN752,"")</f>
        <v/>
      </c>
      <c r="Y752" t="str">
        <f>IF(AND($D751&lt;&gt;"",$D752=""),Calc!DO752,"")</f>
        <v/>
      </c>
      <c r="Z752" t="str">
        <f>IF(AND($D751&lt;&gt;"",$D752=""),Calc!DP752,"")</f>
        <v/>
      </c>
      <c r="AA752" t="str">
        <f>IF(AND($D751&lt;&gt;"",$D752=""),Calc!DQ752,"")</f>
        <v/>
      </c>
      <c r="AB752" t="str">
        <f>IF(AND($D751&lt;&gt;"",$D752=""),Calc!DR752,"")</f>
        <v/>
      </c>
      <c r="AC752" t="str">
        <f>IF(AND($D751&lt;&gt;"",$D752=""),Calc!DS752,"")</f>
        <v/>
      </c>
      <c r="AD752" t="str">
        <f>IF(AND($D751&lt;&gt;"",$D752=""),Calc!DT752,"")</f>
        <v/>
      </c>
      <c r="AE752" t="str">
        <f>IF(AND($D751&lt;&gt;"",$D752=""),Calc!DU752,"")</f>
        <v/>
      </c>
      <c r="AF752" t="str">
        <f>IF(AND($D751&lt;&gt;"",$D752=""),Calc!DV752,"")</f>
        <v/>
      </c>
      <c r="AG752" t="str">
        <f>IF(AND($D751&lt;&gt;"",$D752=""),Calc!DW752,"")</f>
        <v/>
      </c>
      <c r="AH752" t="str">
        <f>IF(AND($D751&lt;&gt;"",$D752=""),Calc!DX752,"")</f>
        <v/>
      </c>
      <c r="AI752" t="str">
        <f>IF(AND($D751&lt;&gt;"",$D752=""),Calc!DY752,"")</f>
        <v/>
      </c>
      <c r="AJ752" t="str">
        <f>IF(AND($D751&lt;&gt;"",$D752=""),Calc!DZ752,"")</f>
        <v/>
      </c>
      <c r="AK752" t="str">
        <f>IF(AND($D751&lt;&gt;"",$D752=""),Calc!EA752,"")</f>
        <v/>
      </c>
      <c r="AL752" t="str">
        <f>IF(AND($D751&lt;&gt;"",$D752=""),Calc!EB752,"")</f>
        <v/>
      </c>
      <c r="AM752" t="str">
        <f>IF(AND($D751&lt;&gt;"",$D752=""),Calc!EC752,"")</f>
        <v/>
      </c>
      <c r="AN752" t="str">
        <f>IF(AND($D751&lt;&gt;"",$D752=""),Calc!ED752,"")</f>
        <v/>
      </c>
      <c r="AO752" t="str">
        <f>IF(AND($D751&lt;&gt;"",$D752=""),Calc!EE752,"")</f>
        <v/>
      </c>
      <c r="AP752" t="str">
        <f>IF(AND($D751&lt;&gt;"",$D752=""),Calc!EF752,"")</f>
        <v/>
      </c>
      <c r="AQ752" t="str">
        <f>IF(AND($D751&lt;&gt;"",$D752=""),Calc!EG752,"")</f>
        <v/>
      </c>
      <c r="AR752" t="str">
        <f>IF(AND($D751&lt;&gt;"",$D752=""),Calc!EH752,"")</f>
        <v/>
      </c>
      <c r="AS752" t="str">
        <f>IF(AND($D751&lt;&gt;"",$D752=""),Calc!EI752,"")</f>
        <v/>
      </c>
      <c r="AT752" t="str">
        <f>IF(AND($D752&lt;&gt;"",$D753=""),Calc!EJ752,"")</f>
        <v/>
      </c>
    </row>
    <row r="753" spans="3:46" x14ac:dyDescent="0.25">
      <c r="C753">
        <v>751</v>
      </c>
      <c r="E753" t="str">
        <f>IF(D753="","",Calc!F754)</f>
        <v/>
      </c>
      <c r="F753" t="str">
        <f>IF(Calc!G754="","Wait",IF(Calc!G754&lt;&gt;"","Play"))</f>
        <v>Wait</v>
      </c>
      <c r="G753" t="str">
        <f>IF(D753="","",IF(Calc!H754="","",IF(AND(B$2="Yes",OR(G752="W",G751="W")),"",IF(Calc!H754=1,"W",IF(Calc!H754=-1,"L")))))</f>
        <v/>
      </c>
      <c r="H753" t="str">
        <f>IF(D753="","",IF(Finals!G753="","",IF(Calc!H754=-1,-Calc!BF753,IF(Calc!H754=1,36-Calc!BF753))))</f>
        <v/>
      </c>
      <c r="I753">
        <f t="shared" ca="1" si="13"/>
        <v>4</v>
      </c>
      <c r="J753" t="str">
        <f>IF(AND($D752&lt;&gt;"",$D753=""),Calc!CZ753,"")</f>
        <v/>
      </c>
      <c r="K753" t="str">
        <f>IF(AND($D752&lt;&gt;"",$D753=""),Calc!DA753,"")</f>
        <v/>
      </c>
      <c r="L753" t="str">
        <f>IF(AND($D752&lt;&gt;"",$D753=""),Calc!DB753,"")</f>
        <v/>
      </c>
      <c r="M753" t="str">
        <f>IF(AND($D752&lt;&gt;"",$D753=""),Calc!DC753,"")</f>
        <v/>
      </c>
      <c r="N753" t="str">
        <f>IF(AND($D752&lt;&gt;"",$D753=""),Calc!DD753,"")</f>
        <v/>
      </c>
      <c r="O753" t="str">
        <f>IF(AND($D752&lt;&gt;"",$D753=""),Calc!DE753,"")</f>
        <v/>
      </c>
      <c r="P753" t="str">
        <f>IF(AND($D752&lt;&gt;"",$D753=""),Calc!DF753,"")</f>
        <v/>
      </c>
      <c r="Q753" t="str">
        <f>IF(AND($D752&lt;&gt;"",$D753=""),Calc!DG753,"")</f>
        <v/>
      </c>
      <c r="R753" t="str">
        <f>IF(AND($D752&lt;&gt;"",$D753=""),Calc!DH753,"")</f>
        <v/>
      </c>
      <c r="S753" t="str">
        <f>IF(AND($D752&lt;&gt;"",$D753=""),Calc!DI753,"")</f>
        <v/>
      </c>
      <c r="T753" t="str">
        <f>IF(AND($D752&lt;&gt;"",$D753=""),Calc!DJ753,"")</f>
        <v/>
      </c>
      <c r="U753" t="str">
        <f>IF(AND($D752&lt;&gt;"",$D753=""),Calc!DK753,"")</f>
        <v/>
      </c>
      <c r="V753" t="str">
        <f>IF(AND($D752&lt;&gt;"",$D753=""),Calc!DL753,"")</f>
        <v/>
      </c>
      <c r="W753" t="str">
        <f>IF(AND($D752&lt;&gt;"",$D753=""),Calc!DM753,"")</f>
        <v/>
      </c>
      <c r="X753" t="str">
        <f>IF(AND($D752&lt;&gt;"",$D753=""),Calc!DN753,"")</f>
        <v/>
      </c>
      <c r="Y753" t="str">
        <f>IF(AND($D752&lt;&gt;"",$D753=""),Calc!DO753,"")</f>
        <v/>
      </c>
      <c r="Z753" t="str">
        <f>IF(AND($D752&lt;&gt;"",$D753=""),Calc!DP753,"")</f>
        <v/>
      </c>
      <c r="AA753" t="str">
        <f>IF(AND($D752&lt;&gt;"",$D753=""),Calc!DQ753,"")</f>
        <v/>
      </c>
      <c r="AB753" t="str">
        <f>IF(AND($D752&lt;&gt;"",$D753=""),Calc!DR753,"")</f>
        <v/>
      </c>
      <c r="AC753" t="str">
        <f>IF(AND($D752&lt;&gt;"",$D753=""),Calc!DS753,"")</f>
        <v/>
      </c>
      <c r="AD753" t="str">
        <f>IF(AND($D752&lt;&gt;"",$D753=""),Calc!DT753,"")</f>
        <v/>
      </c>
      <c r="AE753" t="str">
        <f>IF(AND($D752&lt;&gt;"",$D753=""),Calc!DU753,"")</f>
        <v/>
      </c>
      <c r="AF753" t="str">
        <f>IF(AND($D752&lt;&gt;"",$D753=""),Calc!DV753,"")</f>
        <v/>
      </c>
      <c r="AG753" t="str">
        <f>IF(AND($D752&lt;&gt;"",$D753=""),Calc!DW753,"")</f>
        <v/>
      </c>
      <c r="AH753" t="str">
        <f>IF(AND($D752&lt;&gt;"",$D753=""),Calc!DX753,"")</f>
        <v/>
      </c>
      <c r="AI753" t="str">
        <f>IF(AND($D752&lt;&gt;"",$D753=""),Calc!DY753,"")</f>
        <v/>
      </c>
      <c r="AJ753" t="str">
        <f>IF(AND($D752&lt;&gt;"",$D753=""),Calc!DZ753,"")</f>
        <v/>
      </c>
      <c r="AK753" t="str">
        <f>IF(AND($D752&lt;&gt;"",$D753=""),Calc!EA753,"")</f>
        <v/>
      </c>
      <c r="AL753" t="str">
        <f>IF(AND($D752&lt;&gt;"",$D753=""),Calc!EB753,"")</f>
        <v/>
      </c>
      <c r="AM753" t="str">
        <f>IF(AND($D752&lt;&gt;"",$D753=""),Calc!EC753,"")</f>
        <v/>
      </c>
      <c r="AN753" t="str">
        <f>IF(AND($D752&lt;&gt;"",$D753=""),Calc!ED753,"")</f>
        <v/>
      </c>
      <c r="AO753" t="str">
        <f>IF(AND($D752&lt;&gt;"",$D753=""),Calc!EE753,"")</f>
        <v/>
      </c>
      <c r="AP753" t="str">
        <f>IF(AND($D752&lt;&gt;"",$D753=""),Calc!EF753,"")</f>
        <v/>
      </c>
      <c r="AQ753" t="str">
        <f>IF(AND($D752&lt;&gt;"",$D753=""),Calc!EG753,"")</f>
        <v/>
      </c>
      <c r="AR753" t="str">
        <f>IF(AND($D752&lt;&gt;"",$D753=""),Calc!EH753,"")</f>
        <v/>
      </c>
      <c r="AS753" t="str">
        <f>IF(AND($D752&lt;&gt;"",$D753=""),Calc!EI753,"")</f>
        <v/>
      </c>
      <c r="AT753" t="str">
        <f>IF(AND($D753&lt;&gt;"",$D754=""),Calc!EJ753,"")</f>
        <v/>
      </c>
    </row>
    <row r="754" spans="3:46" x14ac:dyDescent="0.25">
      <c r="C754">
        <v>752</v>
      </c>
      <c r="E754" t="str">
        <f>IF(D754="","",Calc!F755)</f>
        <v/>
      </c>
      <c r="F754" t="str">
        <f>IF(Calc!G755="","Wait",IF(Calc!G755&lt;&gt;"","Play"))</f>
        <v>Wait</v>
      </c>
      <c r="G754" t="str">
        <f>IF(D754="","",IF(Calc!H755="","",IF(AND(B$2="Yes",OR(G753="W",G752="W")),"",IF(Calc!H755=1,"W",IF(Calc!H755=-1,"L")))))</f>
        <v/>
      </c>
      <c r="H754" t="str">
        <f>IF(D754="","",IF(Finals!G754="","",IF(Calc!H755=-1,-Calc!BF754,IF(Calc!H755=1,36-Calc!BF754))))</f>
        <v/>
      </c>
      <c r="I754">
        <f t="shared" ca="1" si="13"/>
        <v>4</v>
      </c>
      <c r="J754" t="str">
        <f>IF(AND($D753&lt;&gt;"",$D754=""),Calc!CZ754,"")</f>
        <v/>
      </c>
      <c r="K754" t="str">
        <f>IF(AND($D753&lt;&gt;"",$D754=""),Calc!DA754,"")</f>
        <v/>
      </c>
      <c r="L754" t="str">
        <f>IF(AND($D753&lt;&gt;"",$D754=""),Calc!DB754,"")</f>
        <v/>
      </c>
      <c r="M754" t="str">
        <f>IF(AND($D753&lt;&gt;"",$D754=""),Calc!DC754,"")</f>
        <v/>
      </c>
      <c r="N754" t="str">
        <f>IF(AND($D753&lt;&gt;"",$D754=""),Calc!DD754,"")</f>
        <v/>
      </c>
      <c r="O754" t="str">
        <f>IF(AND($D753&lt;&gt;"",$D754=""),Calc!DE754,"")</f>
        <v/>
      </c>
      <c r="P754" t="str">
        <f>IF(AND($D753&lt;&gt;"",$D754=""),Calc!DF754,"")</f>
        <v/>
      </c>
      <c r="Q754" t="str">
        <f>IF(AND($D753&lt;&gt;"",$D754=""),Calc!DG754,"")</f>
        <v/>
      </c>
      <c r="R754" t="str">
        <f>IF(AND($D753&lt;&gt;"",$D754=""),Calc!DH754,"")</f>
        <v/>
      </c>
      <c r="S754" t="str">
        <f>IF(AND($D753&lt;&gt;"",$D754=""),Calc!DI754,"")</f>
        <v/>
      </c>
      <c r="T754" t="str">
        <f>IF(AND($D753&lt;&gt;"",$D754=""),Calc!DJ754,"")</f>
        <v/>
      </c>
      <c r="U754" t="str">
        <f>IF(AND($D753&lt;&gt;"",$D754=""),Calc!DK754,"")</f>
        <v/>
      </c>
      <c r="V754" t="str">
        <f>IF(AND($D753&lt;&gt;"",$D754=""),Calc!DL754,"")</f>
        <v/>
      </c>
      <c r="W754" t="str">
        <f>IF(AND($D753&lt;&gt;"",$D754=""),Calc!DM754,"")</f>
        <v/>
      </c>
      <c r="X754" t="str">
        <f>IF(AND($D753&lt;&gt;"",$D754=""),Calc!DN754,"")</f>
        <v/>
      </c>
      <c r="Y754" t="str">
        <f>IF(AND($D753&lt;&gt;"",$D754=""),Calc!DO754,"")</f>
        <v/>
      </c>
      <c r="Z754" t="str">
        <f>IF(AND($D753&lt;&gt;"",$D754=""),Calc!DP754,"")</f>
        <v/>
      </c>
      <c r="AA754" t="str">
        <f>IF(AND($D753&lt;&gt;"",$D754=""),Calc!DQ754,"")</f>
        <v/>
      </c>
      <c r="AB754" t="str">
        <f>IF(AND($D753&lt;&gt;"",$D754=""),Calc!DR754,"")</f>
        <v/>
      </c>
      <c r="AC754" t="str">
        <f>IF(AND($D753&lt;&gt;"",$D754=""),Calc!DS754,"")</f>
        <v/>
      </c>
      <c r="AD754" t="str">
        <f>IF(AND($D753&lt;&gt;"",$D754=""),Calc!DT754,"")</f>
        <v/>
      </c>
      <c r="AE754" t="str">
        <f>IF(AND($D753&lt;&gt;"",$D754=""),Calc!DU754,"")</f>
        <v/>
      </c>
      <c r="AF754" t="str">
        <f>IF(AND($D753&lt;&gt;"",$D754=""),Calc!DV754,"")</f>
        <v/>
      </c>
      <c r="AG754" t="str">
        <f>IF(AND($D753&lt;&gt;"",$D754=""),Calc!DW754,"")</f>
        <v/>
      </c>
      <c r="AH754" t="str">
        <f>IF(AND($D753&lt;&gt;"",$D754=""),Calc!DX754,"")</f>
        <v/>
      </c>
      <c r="AI754" t="str">
        <f>IF(AND($D753&lt;&gt;"",$D754=""),Calc!DY754,"")</f>
        <v/>
      </c>
      <c r="AJ754" t="str">
        <f>IF(AND($D753&lt;&gt;"",$D754=""),Calc!DZ754,"")</f>
        <v/>
      </c>
      <c r="AK754" t="str">
        <f>IF(AND($D753&lt;&gt;"",$D754=""),Calc!EA754,"")</f>
        <v/>
      </c>
      <c r="AL754" t="str">
        <f>IF(AND($D753&lt;&gt;"",$D754=""),Calc!EB754,"")</f>
        <v/>
      </c>
      <c r="AM754" t="str">
        <f>IF(AND($D753&lt;&gt;"",$D754=""),Calc!EC754,"")</f>
        <v/>
      </c>
      <c r="AN754" t="str">
        <f>IF(AND($D753&lt;&gt;"",$D754=""),Calc!ED754,"")</f>
        <v/>
      </c>
      <c r="AO754" t="str">
        <f>IF(AND($D753&lt;&gt;"",$D754=""),Calc!EE754,"")</f>
        <v/>
      </c>
      <c r="AP754" t="str">
        <f>IF(AND($D753&lt;&gt;"",$D754=""),Calc!EF754,"")</f>
        <v/>
      </c>
      <c r="AQ754" t="str">
        <f>IF(AND($D753&lt;&gt;"",$D754=""),Calc!EG754,"")</f>
        <v/>
      </c>
      <c r="AR754" t="str">
        <f>IF(AND($D753&lt;&gt;"",$D754=""),Calc!EH754,"")</f>
        <v/>
      </c>
      <c r="AS754" t="str">
        <f>IF(AND($D753&lt;&gt;"",$D754=""),Calc!EI754,"")</f>
        <v/>
      </c>
      <c r="AT754" t="str">
        <f>IF(AND($D754&lt;&gt;"",$D755=""),Calc!EJ754,"")</f>
        <v/>
      </c>
    </row>
    <row r="755" spans="3:46" x14ac:dyDescent="0.25">
      <c r="C755">
        <v>753</v>
      </c>
      <c r="E755" t="str">
        <f>IF(D755="","",Calc!F756)</f>
        <v/>
      </c>
      <c r="F755" t="str">
        <f>IF(Calc!G756="","Wait",IF(Calc!G756&lt;&gt;"","Play"))</f>
        <v>Wait</v>
      </c>
      <c r="G755" t="str">
        <f>IF(D755="","",IF(Calc!H756="","",IF(AND(B$2="Yes",OR(G754="W",G753="W")),"",IF(Calc!H756=1,"W",IF(Calc!H756=-1,"L")))))</f>
        <v/>
      </c>
      <c r="H755" t="str">
        <f>IF(D755="","",IF(Finals!G755="","",IF(Calc!H756=-1,-Calc!BF755,IF(Calc!H756=1,36-Calc!BF755))))</f>
        <v/>
      </c>
      <c r="I755">
        <f t="shared" ca="1" si="13"/>
        <v>4</v>
      </c>
      <c r="J755" t="str">
        <f>IF(AND($D754&lt;&gt;"",$D755=""),Calc!CZ755,"")</f>
        <v/>
      </c>
      <c r="K755" t="str">
        <f>IF(AND($D754&lt;&gt;"",$D755=""),Calc!DA755,"")</f>
        <v/>
      </c>
      <c r="L755" t="str">
        <f>IF(AND($D754&lt;&gt;"",$D755=""),Calc!DB755,"")</f>
        <v/>
      </c>
      <c r="M755" t="str">
        <f>IF(AND($D754&lt;&gt;"",$D755=""),Calc!DC755,"")</f>
        <v/>
      </c>
      <c r="N755" t="str">
        <f>IF(AND($D754&lt;&gt;"",$D755=""),Calc!DD755,"")</f>
        <v/>
      </c>
      <c r="O755" t="str">
        <f>IF(AND($D754&lt;&gt;"",$D755=""),Calc!DE755,"")</f>
        <v/>
      </c>
      <c r="P755" t="str">
        <f>IF(AND($D754&lt;&gt;"",$D755=""),Calc!DF755,"")</f>
        <v/>
      </c>
      <c r="Q755" t="str">
        <f>IF(AND($D754&lt;&gt;"",$D755=""),Calc!DG755,"")</f>
        <v/>
      </c>
      <c r="R755" t="str">
        <f>IF(AND($D754&lt;&gt;"",$D755=""),Calc!DH755,"")</f>
        <v/>
      </c>
      <c r="S755" t="str">
        <f>IF(AND($D754&lt;&gt;"",$D755=""),Calc!DI755,"")</f>
        <v/>
      </c>
      <c r="T755" t="str">
        <f>IF(AND($D754&lt;&gt;"",$D755=""),Calc!DJ755,"")</f>
        <v/>
      </c>
      <c r="U755" t="str">
        <f>IF(AND($D754&lt;&gt;"",$D755=""),Calc!DK755,"")</f>
        <v/>
      </c>
      <c r="V755" t="str">
        <f>IF(AND($D754&lt;&gt;"",$D755=""),Calc!DL755,"")</f>
        <v/>
      </c>
      <c r="W755" t="str">
        <f>IF(AND($D754&lt;&gt;"",$D755=""),Calc!DM755,"")</f>
        <v/>
      </c>
      <c r="X755" t="str">
        <f>IF(AND($D754&lt;&gt;"",$D755=""),Calc!DN755,"")</f>
        <v/>
      </c>
      <c r="Y755" t="str">
        <f>IF(AND($D754&lt;&gt;"",$D755=""),Calc!DO755,"")</f>
        <v/>
      </c>
      <c r="Z755" t="str">
        <f>IF(AND($D754&lt;&gt;"",$D755=""),Calc!DP755,"")</f>
        <v/>
      </c>
      <c r="AA755" t="str">
        <f>IF(AND($D754&lt;&gt;"",$D755=""),Calc!DQ755,"")</f>
        <v/>
      </c>
      <c r="AB755" t="str">
        <f>IF(AND($D754&lt;&gt;"",$D755=""),Calc!DR755,"")</f>
        <v/>
      </c>
      <c r="AC755" t="str">
        <f>IF(AND($D754&lt;&gt;"",$D755=""),Calc!DS755,"")</f>
        <v/>
      </c>
      <c r="AD755" t="str">
        <f>IF(AND($D754&lt;&gt;"",$D755=""),Calc!DT755,"")</f>
        <v/>
      </c>
      <c r="AE755" t="str">
        <f>IF(AND($D754&lt;&gt;"",$D755=""),Calc!DU755,"")</f>
        <v/>
      </c>
      <c r="AF755" t="str">
        <f>IF(AND($D754&lt;&gt;"",$D755=""),Calc!DV755,"")</f>
        <v/>
      </c>
      <c r="AG755" t="str">
        <f>IF(AND($D754&lt;&gt;"",$D755=""),Calc!DW755,"")</f>
        <v/>
      </c>
      <c r="AH755" t="str">
        <f>IF(AND($D754&lt;&gt;"",$D755=""),Calc!DX755,"")</f>
        <v/>
      </c>
      <c r="AI755" t="str">
        <f>IF(AND($D754&lt;&gt;"",$D755=""),Calc!DY755,"")</f>
        <v/>
      </c>
      <c r="AJ755" t="str">
        <f>IF(AND($D754&lt;&gt;"",$D755=""),Calc!DZ755,"")</f>
        <v/>
      </c>
      <c r="AK755" t="str">
        <f>IF(AND($D754&lt;&gt;"",$D755=""),Calc!EA755,"")</f>
        <v/>
      </c>
      <c r="AL755" t="str">
        <f>IF(AND($D754&lt;&gt;"",$D755=""),Calc!EB755,"")</f>
        <v/>
      </c>
      <c r="AM755" t="str">
        <f>IF(AND($D754&lt;&gt;"",$D755=""),Calc!EC755,"")</f>
        <v/>
      </c>
      <c r="AN755" t="str">
        <f>IF(AND($D754&lt;&gt;"",$D755=""),Calc!ED755,"")</f>
        <v/>
      </c>
      <c r="AO755" t="str">
        <f>IF(AND($D754&lt;&gt;"",$D755=""),Calc!EE755,"")</f>
        <v/>
      </c>
      <c r="AP755" t="str">
        <f>IF(AND($D754&lt;&gt;"",$D755=""),Calc!EF755,"")</f>
        <v/>
      </c>
      <c r="AQ755" t="str">
        <f>IF(AND($D754&lt;&gt;"",$D755=""),Calc!EG755,"")</f>
        <v/>
      </c>
      <c r="AR755" t="str">
        <f>IF(AND($D754&lt;&gt;"",$D755=""),Calc!EH755,"")</f>
        <v/>
      </c>
      <c r="AS755" t="str">
        <f>IF(AND($D754&lt;&gt;"",$D755=""),Calc!EI755,"")</f>
        <v/>
      </c>
      <c r="AT755" t="str">
        <f>IF(AND($D755&lt;&gt;"",$D756=""),Calc!EJ755,"")</f>
        <v/>
      </c>
    </row>
    <row r="756" spans="3:46" x14ac:dyDescent="0.25">
      <c r="C756">
        <v>754</v>
      </c>
      <c r="E756" t="str">
        <f>IF(D756="","",Calc!F757)</f>
        <v/>
      </c>
      <c r="F756" t="str">
        <f>IF(Calc!G757="","Wait",IF(Calc!G757&lt;&gt;"","Play"))</f>
        <v>Wait</v>
      </c>
      <c r="G756" t="str">
        <f>IF(D756="","",IF(Calc!H757="","",IF(AND(B$2="Yes",OR(G755="W",G754="W")),"",IF(Calc!H757=1,"W",IF(Calc!H757=-1,"L")))))</f>
        <v/>
      </c>
      <c r="H756" t="str">
        <f>IF(D756="","",IF(Finals!G756="","",IF(Calc!H757=-1,-Calc!BF756,IF(Calc!H757=1,36-Calc!BF756))))</f>
        <v/>
      </c>
      <c r="I756">
        <f t="shared" ca="1" si="13"/>
        <v>4</v>
      </c>
      <c r="J756" t="str">
        <f>IF(AND($D755&lt;&gt;"",$D756=""),Calc!CZ756,"")</f>
        <v/>
      </c>
      <c r="K756" t="str">
        <f>IF(AND($D755&lt;&gt;"",$D756=""),Calc!DA756,"")</f>
        <v/>
      </c>
      <c r="L756" t="str">
        <f>IF(AND($D755&lt;&gt;"",$D756=""),Calc!DB756,"")</f>
        <v/>
      </c>
      <c r="M756" t="str">
        <f>IF(AND($D755&lt;&gt;"",$D756=""),Calc!DC756,"")</f>
        <v/>
      </c>
      <c r="N756" t="str">
        <f>IF(AND($D755&lt;&gt;"",$D756=""),Calc!DD756,"")</f>
        <v/>
      </c>
      <c r="O756" t="str">
        <f>IF(AND($D755&lt;&gt;"",$D756=""),Calc!DE756,"")</f>
        <v/>
      </c>
      <c r="P756" t="str">
        <f>IF(AND($D755&lt;&gt;"",$D756=""),Calc!DF756,"")</f>
        <v/>
      </c>
      <c r="Q756" t="str">
        <f>IF(AND($D755&lt;&gt;"",$D756=""),Calc!DG756,"")</f>
        <v/>
      </c>
      <c r="R756" t="str">
        <f>IF(AND($D755&lt;&gt;"",$D756=""),Calc!DH756,"")</f>
        <v/>
      </c>
      <c r="S756" t="str">
        <f>IF(AND($D755&lt;&gt;"",$D756=""),Calc!DI756,"")</f>
        <v/>
      </c>
      <c r="T756" t="str">
        <f>IF(AND($D755&lt;&gt;"",$D756=""),Calc!DJ756,"")</f>
        <v/>
      </c>
      <c r="U756" t="str">
        <f>IF(AND($D755&lt;&gt;"",$D756=""),Calc!DK756,"")</f>
        <v/>
      </c>
      <c r="V756" t="str">
        <f>IF(AND($D755&lt;&gt;"",$D756=""),Calc!DL756,"")</f>
        <v/>
      </c>
      <c r="W756" t="str">
        <f>IF(AND($D755&lt;&gt;"",$D756=""),Calc!DM756,"")</f>
        <v/>
      </c>
      <c r="X756" t="str">
        <f>IF(AND($D755&lt;&gt;"",$D756=""),Calc!DN756,"")</f>
        <v/>
      </c>
      <c r="Y756" t="str">
        <f>IF(AND($D755&lt;&gt;"",$D756=""),Calc!DO756,"")</f>
        <v/>
      </c>
      <c r="Z756" t="str">
        <f>IF(AND($D755&lt;&gt;"",$D756=""),Calc!DP756,"")</f>
        <v/>
      </c>
      <c r="AA756" t="str">
        <f>IF(AND($D755&lt;&gt;"",$D756=""),Calc!DQ756,"")</f>
        <v/>
      </c>
      <c r="AB756" t="str">
        <f>IF(AND($D755&lt;&gt;"",$D756=""),Calc!DR756,"")</f>
        <v/>
      </c>
      <c r="AC756" t="str">
        <f>IF(AND($D755&lt;&gt;"",$D756=""),Calc!DS756,"")</f>
        <v/>
      </c>
      <c r="AD756" t="str">
        <f>IF(AND($D755&lt;&gt;"",$D756=""),Calc!DT756,"")</f>
        <v/>
      </c>
      <c r="AE756" t="str">
        <f>IF(AND($D755&lt;&gt;"",$D756=""),Calc!DU756,"")</f>
        <v/>
      </c>
      <c r="AF756" t="str">
        <f>IF(AND($D755&lt;&gt;"",$D756=""),Calc!DV756,"")</f>
        <v/>
      </c>
      <c r="AG756" t="str">
        <f>IF(AND($D755&lt;&gt;"",$D756=""),Calc!DW756,"")</f>
        <v/>
      </c>
      <c r="AH756" t="str">
        <f>IF(AND($D755&lt;&gt;"",$D756=""),Calc!DX756,"")</f>
        <v/>
      </c>
      <c r="AI756" t="str">
        <f>IF(AND($D755&lt;&gt;"",$D756=""),Calc!DY756,"")</f>
        <v/>
      </c>
      <c r="AJ756" t="str">
        <f>IF(AND($D755&lt;&gt;"",$D756=""),Calc!DZ756,"")</f>
        <v/>
      </c>
      <c r="AK756" t="str">
        <f>IF(AND($D755&lt;&gt;"",$D756=""),Calc!EA756,"")</f>
        <v/>
      </c>
      <c r="AL756" t="str">
        <f>IF(AND($D755&lt;&gt;"",$D756=""),Calc!EB756,"")</f>
        <v/>
      </c>
      <c r="AM756" t="str">
        <f>IF(AND($D755&lt;&gt;"",$D756=""),Calc!EC756,"")</f>
        <v/>
      </c>
      <c r="AN756" t="str">
        <f>IF(AND($D755&lt;&gt;"",$D756=""),Calc!ED756,"")</f>
        <v/>
      </c>
      <c r="AO756" t="str">
        <f>IF(AND($D755&lt;&gt;"",$D756=""),Calc!EE756,"")</f>
        <v/>
      </c>
      <c r="AP756" t="str">
        <f>IF(AND($D755&lt;&gt;"",$D756=""),Calc!EF756,"")</f>
        <v/>
      </c>
      <c r="AQ756" t="str">
        <f>IF(AND($D755&lt;&gt;"",$D756=""),Calc!EG756,"")</f>
        <v/>
      </c>
      <c r="AR756" t="str">
        <f>IF(AND($D755&lt;&gt;"",$D756=""),Calc!EH756,"")</f>
        <v/>
      </c>
      <c r="AS756" t="str">
        <f>IF(AND($D755&lt;&gt;"",$D756=""),Calc!EI756,"")</f>
        <v/>
      </c>
      <c r="AT756" t="str">
        <f>IF(AND($D756&lt;&gt;"",$D757=""),Calc!EJ756,"")</f>
        <v/>
      </c>
    </row>
    <row r="757" spans="3:46" x14ac:dyDescent="0.25">
      <c r="C757">
        <v>755</v>
      </c>
      <c r="E757" t="str">
        <f>IF(D757="","",Calc!F758)</f>
        <v/>
      </c>
      <c r="F757" t="str">
        <f>IF(Calc!G758="","Wait",IF(Calc!G758&lt;&gt;"","Play"))</f>
        <v>Wait</v>
      </c>
      <c r="G757" t="str">
        <f>IF(D757="","",IF(Calc!H758="","",IF(AND(B$2="Yes",OR(G756="W",G755="W")),"",IF(Calc!H758=1,"W",IF(Calc!H758=-1,"L")))))</f>
        <v/>
      </c>
      <c r="H757" t="str">
        <f>IF(D757="","",IF(Finals!G757="","",IF(Calc!H758=-1,-Calc!BF757,IF(Calc!H758=1,36-Calc!BF757))))</f>
        <v/>
      </c>
      <c r="I757">
        <f t="shared" ca="1" si="13"/>
        <v>4</v>
      </c>
      <c r="J757" t="str">
        <f>IF(AND($D756&lt;&gt;"",$D757=""),Calc!CZ757,"")</f>
        <v/>
      </c>
      <c r="K757" t="str">
        <f>IF(AND($D756&lt;&gt;"",$D757=""),Calc!DA757,"")</f>
        <v/>
      </c>
      <c r="L757" t="str">
        <f>IF(AND($D756&lt;&gt;"",$D757=""),Calc!DB757,"")</f>
        <v/>
      </c>
      <c r="M757" t="str">
        <f>IF(AND($D756&lt;&gt;"",$D757=""),Calc!DC757,"")</f>
        <v/>
      </c>
      <c r="N757" t="str">
        <f>IF(AND($D756&lt;&gt;"",$D757=""),Calc!DD757,"")</f>
        <v/>
      </c>
      <c r="O757" t="str">
        <f>IF(AND($D756&lt;&gt;"",$D757=""),Calc!DE757,"")</f>
        <v/>
      </c>
      <c r="P757" t="str">
        <f>IF(AND($D756&lt;&gt;"",$D757=""),Calc!DF757,"")</f>
        <v/>
      </c>
      <c r="Q757" t="str">
        <f>IF(AND($D756&lt;&gt;"",$D757=""),Calc!DG757,"")</f>
        <v/>
      </c>
      <c r="R757" t="str">
        <f>IF(AND($D756&lt;&gt;"",$D757=""),Calc!DH757,"")</f>
        <v/>
      </c>
      <c r="S757" t="str">
        <f>IF(AND($D756&lt;&gt;"",$D757=""),Calc!DI757,"")</f>
        <v/>
      </c>
      <c r="T757" t="str">
        <f>IF(AND($D756&lt;&gt;"",$D757=""),Calc!DJ757,"")</f>
        <v/>
      </c>
      <c r="U757" t="str">
        <f>IF(AND($D756&lt;&gt;"",$D757=""),Calc!DK757,"")</f>
        <v/>
      </c>
      <c r="V757" t="str">
        <f>IF(AND($D756&lt;&gt;"",$D757=""),Calc!DL757,"")</f>
        <v/>
      </c>
      <c r="W757" t="str">
        <f>IF(AND($D756&lt;&gt;"",$D757=""),Calc!DM757,"")</f>
        <v/>
      </c>
      <c r="X757" t="str">
        <f>IF(AND($D756&lt;&gt;"",$D757=""),Calc!DN757,"")</f>
        <v/>
      </c>
      <c r="Y757" t="str">
        <f>IF(AND($D756&lt;&gt;"",$D757=""),Calc!DO757,"")</f>
        <v/>
      </c>
      <c r="Z757" t="str">
        <f>IF(AND($D756&lt;&gt;"",$D757=""),Calc!DP757,"")</f>
        <v/>
      </c>
      <c r="AA757" t="str">
        <f>IF(AND($D756&lt;&gt;"",$D757=""),Calc!DQ757,"")</f>
        <v/>
      </c>
      <c r="AB757" t="str">
        <f>IF(AND($D756&lt;&gt;"",$D757=""),Calc!DR757,"")</f>
        <v/>
      </c>
      <c r="AC757" t="str">
        <f>IF(AND($D756&lt;&gt;"",$D757=""),Calc!DS757,"")</f>
        <v/>
      </c>
      <c r="AD757" t="str">
        <f>IF(AND($D756&lt;&gt;"",$D757=""),Calc!DT757,"")</f>
        <v/>
      </c>
      <c r="AE757" t="str">
        <f>IF(AND($D756&lt;&gt;"",$D757=""),Calc!DU757,"")</f>
        <v/>
      </c>
      <c r="AF757" t="str">
        <f>IF(AND($D756&lt;&gt;"",$D757=""),Calc!DV757,"")</f>
        <v/>
      </c>
      <c r="AG757" t="str">
        <f>IF(AND($D756&lt;&gt;"",$D757=""),Calc!DW757,"")</f>
        <v/>
      </c>
      <c r="AH757" t="str">
        <f>IF(AND($D756&lt;&gt;"",$D757=""),Calc!DX757,"")</f>
        <v/>
      </c>
      <c r="AI757" t="str">
        <f>IF(AND($D756&lt;&gt;"",$D757=""),Calc!DY757,"")</f>
        <v/>
      </c>
      <c r="AJ757" t="str">
        <f>IF(AND($D756&lt;&gt;"",$D757=""),Calc!DZ757,"")</f>
        <v/>
      </c>
      <c r="AK757" t="str">
        <f>IF(AND($D756&lt;&gt;"",$D757=""),Calc!EA757,"")</f>
        <v/>
      </c>
      <c r="AL757" t="str">
        <f>IF(AND($D756&lt;&gt;"",$D757=""),Calc!EB757,"")</f>
        <v/>
      </c>
      <c r="AM757" t="str">
        <f>IF(AND($D756&lt;&gt;"",$D757=""),Calc!EC757,"")</f>
        <v/>
      </c>
      <c r="AN757" t="str">
        <f>IF(AND($D756&lt;&gt;"",$D757=""),Calc!ED757,"")</f>
        <v/>
      </c>
      <c r="AO757" t="str">
        <f>IF(AND($D756&lt;&gt;"",$D757=""),Calc!EE757,"")</f>
        <v/>
      </c>
      <c r="AP757" t="str">
        <f>IF(AND($D756&lt;&gt;"",$D757=""),Calc!EF757,"")</f>
        <v/>
      </c>
      <c r="AQ757" t="str">
        <f>IF(AND($D756&lt;&gt;"",$D757=""),Calc!EG757,"")</f>
        <v/>
      </c>
      <c r="AR757" t="str">
        <f>IF(AND($D756&lt;&gt;"",$D757=""),Calc!EH757,"")</f>
        <v/>
      </c>
      <c r="AS757" t="str">
        <f>IF(AND($D756&lt;&gt;"",$D757=""),Calc!EI757,"")</f>
        <v/>
      </c>
      <c r="AT757" t="str">
        <f>IF(AND($D757&lt;&gt;"",$D758=""),Calc!EJ757,"")</f>
        <v/>
      </c>
    </row>
    <row r="758" spans="3:46" x14ac:dyDescent="0.25">
      <c r="C758">
        <v>756</v>
      </c>
      <c r="E758" t="str">
        <f>IF(D758="","",Calc!F759)</f>
        <v/>
      </c>
      <c r="F758" t="str">
        <f>IF(Calc!G759="","Wait",IF(Calc!G759&lt;&gt;"","Play"))</f>
        <v>Wait</v>
      </c>
      <c r="G758" t="str">
        <f>IF(D758="","",IF(Calc!H759="","",IF(AND(B$2="Yes",OR(G757="W",G756="W")),"",IF(Calc!H759=1,"W",IF(Calc!H759=-1,"L")))))</f>
        <v/>
      </c>
      <c r="H758" t="str">
        <f>IF(D758="","",IF(Finals!G758="","",IF(Calc!H759=-1,-Calc!BF758,IF(Calc!H759=1,36-Calc!BF758))))</f>
        <v/>
      </c>
      <c r="I758">
        <f t="shared" ca="1" si="13"/>
        <v>4</v>
      </c>
      <c r="J758" t="str">
        <f>IF(AND($D757&lt;&gt;"",$D758=""),Calc!CZ758,"")</f>
        <v/>
      </c>
      <c r="K758" t="str">
        <f>IF(AND($D757&lt;&gt;"",$D758=""),Calc!DA758,"")</f>
        <v/>
      </c>
      <c r="L758" t="str">
        <f>IF(AND($D757&lt;&gt;"",$D758=""),Calc!DB758,"")</f>
        <v/>
      </c>
      <c r="M758" t="str">
        <f>IF(AND($D757&lt;&gt;"",$D758=""),Calc!DC758,"")</f>
        <v/>
      </c>
      <c r="N758" t="str">
        <f>IF(AND($D757&lt;&gt;"",$D758=""),Calc!DD758,"")</f>
        <v/>
      </c>
      <c r="O758" t="str">
        <f>IF(AND($D757&lt;&gt;"",$D758=""),Calc!DE758,"")</f>
        <v/>
      </c>
      <c r="P758" t="str">
        <f>IF(AND($D757&lt;&gt;"",$D758=""),Calc!DF758,"")</f>
        <v/>
      </c>
      <c r="Q758" t="str">
        <f>IF(AND($D757&lt;&gt;"",$D758=""),Calc!DG758,"")</f>
        <v/>
      </c>
      <c r="R758" t="str">
        <f>IF(AND($D757&lt;&gt;"",$D758=""),Calc!DH758,"")</f>
        <v/>
      </c>
      <c r="S758" t="str">
        <f>IF(AND($D757&lt;&gt;"",$D758=""),Calc!DI758,"")</f>
        <v/>
      </c>
      <c r="T758" t="str">
        <f>IF(AND($D757&lt;&gt;"",$D758=""),Calc!DJ758,"")</f>
        <v/>
      </c>
      <c r="U758" t="str">
        <f>IF(AND($D757&lt;&gt;"",$D758=""),Calc!DK758,"")</f>
        <v/>
      </c>
      <c r="V758" t="str">
        <f>IF(AND($D757&lt;&gt;"",$D758=""),Calc!DL758,"")</f>
        <v/>
      </c>
      <c r="W758" t="str">
        <f>IF(AND($D757&lt;&gt;"",$D758=""),Calc!DM758,"")</f>
        <v/>
      </c>
      <c r="X758" t="str">
        <f>IF(AND($D757&lt;&gt;"",$D758=""),Calc!DN758,"")</f>
        <v/>
      </c>
      <c r="Y758" t="str">
        <f>IF(AND($D757&lt;&gt;"",$D758=""),Calc!DO758,"")</f>
        <v/>
      </c>
      <c r="Z758" t="str">
        <f>IF(AND($D757&lt;&gt;"",$D758=""),Calc!DP758,"")</f>
        <v/>
      </c>
      <c r="AA758" t="str">
        <f>IF(AND($D757&lt;&gt;"",$D758=""),Calc!DQ758,"")</f>
        <v/>
      </c>
      <c r="AB758" t="str">
        <f>IF(AND($D757&lt;&gt;"",$D758=""),Calc!DR758,"")</f>
        <v/>
      </c>
      <c r="AC758" t="str">
        <f>IF(AND($D757&lt;&gt;"",$D758=""),Calc!DS758,"")</f>
        <v/>
      </c>
      <c r="AD758" t="str">
        <f>IF(AND($D757&lt;&gt;"",$D758=""),Calc!DT758,"")</f>
        <v/>
      </c>
      <c r="AE758" t="str">
        <f>IF(AND($D757&lt;&gt;"",$D758=""),Calc!DU758,"")</f>
        <v/>
      </c>
      <c r="AF758" t="str">
        <f>IF(AND($D757&lt;&gt;"",$D758=""),Calc!DV758,"")</f>
        <v/>
      </c>
      <c r="AG758" t="str">
        <f>IF(AND($D757&lt;&gt;"",$D758=""),Calc!DW758,"")</f>
        <v/>
      </c>
      <c r="AH758" t="str">
        <f>IF(AND($D757&lt;&gt;"",$D758=""),Calc!DX758,"")</f>
        <v/>
      </c>
      <c r="AI758" t="str">
        <f>IF(AND($D757&lt;&gt;"",$D758=""),Calc!DY758,"")</f>
        <v/>
      </c>
      <c r="AJ758" t="str">
        <f>IF(AND($D757&lt;&gt;"",$D758=""),Calc!DZ758,"")</f>
        <v/>
      </c>
      <c r="AK758" t="str">
        <f>IF(AND($D757&lt;&gt;"",$D758=""),Calc!EA758,"")</f>
        <v/>
      </c>
      <c r="AL758" t="str">
        <f>IF(AND($D757&lt;&gt;"",$D758=""),Calc!EB758,"")</f>
        <v/>
      </c>
      <c r="AM758" t="str">
        <f>IF(AND($D757&lt;&gt;"",$D758=""),Calc!EC758,"")</f>
        <v/>
      </c>
      <c r="AN758" t="str">
        <f>IF(AND($D757&lt;&gt;"",$D758=""),Calc!ED758,"")</f>
        <v/>
      </c>
      <c r="AO758" t="str">
        <f>IF(AND($D757&lt;&gt;"",$D758=""),Calc!EE758,"")</f>
        <v/>
      </c>
      <c r="AP758" t="str">
        <f>IF(AND($D757&lt;&gt;"",$D758=""),Calc!EF758,"")</f>
        <v/>
      </c>
      <c r="AQ758" t="str">
        <f>IF(AND($D757&lt;&gt;"",$D758=""),Calc!EG758,"")</f>
        <v/>
      </c>
      <c r="AR758" t="str">
        <f>IF(AND($D757&lt;&gt;"",$D758=""),Calc!EH758,"")</f>
        <v/>
      </c>
      <c r="AS758" t="str">
        <f>IF(AND($D757&lt;&gt;"",$D758=""),Calc!EI758,"")</f>
        <v/>
      </c>
      <c r="AT758" t="str">
        <f>IF(AND($D758&lt;&gt;"",$D759=""),Calc!EJ758,"")</f>
        <v/>
      </c>
    </row>
    <row r="759" spans="3:46" x14ac:dyDescent="0.25">
      <c r="C759">
        <v>757</v>
      </c>
      <c r="E759" t="str">
        <f>IF(D759="","",Calc!F760)</f>
        <v/>
      </c>
      <c r="F759" t="str">
        <f>IF(Calc!G760="","Wait",IF(Calc!G760&lt;&gt;"","Play"))</f>
        <v>Wait</v>
      </c>
      <c r="G759" t="str">
        <f>IF(D759="","",IF(Calc!H760="","",IF(AND(B$2="Yes",OR(G758="W",G757="W")),"",IF(Calc!H760=1,"W",IF(Calc!H760=-1,"L")))))</f>
        <v/>
      </c>
      <c r="H759" t="str">
        <f>IF(D759="","",IF(Finals!G759="","",IF(Calc!H760=-1,-Calc!BF759,IF(Calc!H760=1,36-Calc!BF759))))</f>
        <v/>
      </c>
      <c r="I759">
        <f t="shared" ca="1" si="13"/>
        <v>4</v>
      </c>
      <c r="J759" t="str">
        <f>IF(AND($D758&lt;&gt;"",$D759=""),Calc!CZ759,"")</f>
        <v/>
      </c>
      <c r="K759" t="str">
        <f>IF(AND($D758&lt;&gt;"",$D759=""),Calc!DA759,"")</f>
        <v/>
      </c>
      <c r="L759" t="str">
        <f>IF(AND($D758&lt;&gt;"",$D759=""),Calc!DB759,"")</f>
        <v/>
      </c>
      <c r="M759" t="str">
        <f>IF(AND($D758&lt;&gt;"",$D759=""),Calc!DC759,"")</f>
        <v/>
      </c>
      <c r="N759" t="str">
        <f>IF(AND($D758&lt;&gt;"",$D759=""),Calc!DD759,"")</f>
        <v/>
      </c>
      <c r="O759" t="str">
        <f>IF(AND($D758&lt;&gt;"",$D759=""),Calc!DE759,"")</f>
        <v/>
      </c>
      <c r="P759" t="str">
        <f>IF(AND($D758&lt;&gt;"",$D759=""),Calc!DF759,"")</f>
        <v/>
      </c>
      <c r="Q759" t="str">
        <f>IF(AND($D758&lt;&gt;"",$D759=""),Calc!DG759,"")</f>
        <v/>
      </c>
      <c r="R759" t="str">
        <f>IF(AND($D758&lt;&gt;"",$D759=""),Calc!DH759,"")</f>
        <v/>
      </c>
      <c r="S759" t="str">
        <f>IF(AND($D758&lt;&gt;"",$D759=""),Calc!DI759,"")</f>
        <v/>
      </c>
      <c r="T759" t="str">
        <f>IF(AND($D758&lt;&gt;"",$D759=""),Calc!DJ759,"")</f>
        <v/>
      </c>
      <c r="U759" t="str">
        <f>IF(AND($D758&lt;&gt;"",$D759=""),Calc!DK759,"")</f>
        <v/>
      </c>
      <c r="V759" t="str">
        <f>IF(AND($D758&lt;&gt;"",$D759=""),Calc!DL759,"")</f>
        <v/>
      </c>
      <c r="W759" t="str">
        <f>IF(AND($D758&lt;&gt;"",$D759=""),Calc!DM759,"")</f>
        <v/>
      </c>
      <c r="X759" t="str">
        <f>IF(AND($D758&lt;&gt;"",$D759=""),Calc!DN759,"")</f>
        <v/>
      </c>
      <c r="Y759" t="str">
        <f>IF(AND($D758&lt;&gt;"",$D759=""),Calc!DO759,"")</f>
        <v/>
      </c>
      <c r="Z759" t="str">
        <f>IF(AND($D758&lt;&gt;"",$D759=""),Calc!DP759,"")</f>
        <v/>
      </c>
      <c r="AA759" t="str">
        <f>IF(AND($D758&lt;&gt;"",$D759=""),Calc!DQ759,"")</f>
        <v/>
      </c>
      <c r="AB759" t="str">
        <f>IF(AND($D758&lt;&gt;"",$D759=""),Calc!DR759,"")</f>
        <v/>
      </c>
      <c r="AC759" t="str">
        <f>IF(AND($D758&lt;&gt;"",$D759=""),Calc!DS759,"")</f>
        <v/>
      </c>
      <c r="AD759" t="str">
        <f>IF(AND($D758&lt;&gt;"",$D759=""),Calc!DT759,"")</f>
        <v/>
      </c>
      <c r="AE759" t="str">
        <f>IF(AND($D758&lt;&gt;"",$D759=""),Calc!DU759,"")</f>
        <v/>
      </c>
      <c r="AF759" t="str">
        <f>IF(AND($D758&lt;&gt;"",$D759=""),Calc!DV759,"")</f>
        <v/>
      </c>
      <c r="AG759" t="str">
        <f>IF(AND($D758&lt;&gt;"",$D759=""),Calc!DW759,"")</f>
        <v/>
      </c>
      <c r="AH759" t="str">
        <f>IF(AND($D758&lt;&gt;"",$D759=""),Calc!DX759,"")</f>
        <v/>
      </c>
      <c r="AI759" t="str">
        <f>IF(AND($D758&lt;&gt;"",$D759=""),Calc!DY759,"")</f>
        <v/>
      </c>
      <c r="AJ759" t="str">
        <f>IF(AND($D758&lt;&gt;"",$D759=""),Calc!DZ759,"")</f>
        <v/>
      </c>
      <c r="AK759" t="str">
        <f>IF(AND($D758&lt;&gt;"",$D759=""),Calc!EA759,"")</f>
        <v/>
      </c>
      <c r="AL759" t="str">
        <f>IF(AND($D758&lt;&gt;"",$D759=""),Calc!EB759,"")</f>
        <v/>
      </c>
      <c r="AM759" t="str">
        <f>IF(AND($D758&lt;&gt;"",$D759=""),Calc!EC759,"")</f>
        <v/>
      </c>
      <c r="AN759" t="str">
        <f>IF(AND($D758&lt;&gt;"",$D759=""),Calc!ED759,"")</f>
        <v/>
      </c>
      <c r="AO759" t="str">
        <f>IF(AND($D758&lt;&gt;"",$D759=""),Calc!EE759,"")</f>
        <v/>
      </c>
      <c r="AP759" t="str">
        <f>IF(AND($D758&lt;&gt;"",$D759=""),Calc!EF759,"")</f>
        <v/>
      </c>
      <c r="AQ759" t="str">
        <f>IF(AND($D758&lt;&gt;"",$D759=""),Calc!EG759,"")</f>
        <v/>
      </c>
      <c r="AR759" t="str">
        <f>IF(AND($D758&lt;&gt;"",$D759=""),Calc!EH759,"")</f>
        <v/>
      </c>
      <c r="AS759" t="str">
        <f>IF(AND($D758&lt;&gt;"",$D759=""),Calc!EI759,"")</f>
        <v/>
      </c>
      <c r="AT759" t="str">
        <f>IF(AND($D759&lt;&gt;"",$D760=""),Calc!EJ759,"")</f>
        <v/>
      </c>
    </row>
    <row r="760" spans="3:46" x14ac:dyDescent="0.25">
      <c r="C760">
        <v>758</v>
      </c>
      <c r="E760" t="str">
        <f>IF(D760="","",Calc!F761)</f>
        <v/>
      </c>
      <c r="F760" t="str">
        <f>IF(Calc!G761="","Wait",IF(Calc!G761&lt;&gt;"","Play"))</f>
        <v>Play</v>
      </c>
      <c r="G760" t="str">
        <f>IF(D760="","",IF(Calc!H761="","",IF(AND(B$2="Yes",OR(G759="W",G758="W")),"",IF(Calc!H761=1,"W",IF(Calc!H761=-1,"L")))))</f>
        <v/>
      </c>
      <c r="H760" t="str">
        <f>IF(D760="","",IF(Finals!G760="","",IF(Calc!H761=-1,-Calc!BF760,IF(Calc!H761=1,36-Calc!BF760))))</f>
        <v/>
      </c>
      <c r="I760">
        <f t="shared" ca="1" si="13"/>
        <v>4</v>
      </c>
      <c r="J760" t="str">
        <f>IF(AND($D759&lt;&gt;"",$D760=""),Calc!CZ760,"")</f>
        <v/>
      </c>
      <c r="K760" t="str">
        <f>IF(AND($D759&lt;&gt;"",$D760=""),Calc!DA760,"")</f>
        <v/>
      </c>
      <c r="L760" t="str">
        <f>IF(AND($D759&lt;&gt;"",$D760=""),Calc!DB760,"")</f>
        <v/>
      </c>
      <c r="M760" t="str">
        <f>IF(AND($D759&lt;&gt;"",$D760=""),Calc!DC760,"")</f>
        <v/>
      </c>
      <c r="N760" t="str">
        <f>IF(AND($D759&lt;&gt;"",$D760=""),Calc!DD760,"")</f>
        <v/>
      </c>
      <c r="O760" t="str">
        <f>IF(AND($D759&lt;&gt;"",$D760=""),Calc!DE760,"")</f>
        <v/>
      </c>
      <c r="P760" t="str">
        <f>IF(AND($D759&lt;&gt;"",$D760=""),Calc!DF760,"")</f>
        <v/>
      </c>
      <c r="Q760" t="str">
        <f>IF(AND($D759&lt;&gt;"",$D760=""),Calc!DG760,"")</f>
        <v/>
      </c>
      <c r="R760" t="str">
        <f>IF(AND($D759&lt;&gt;"",$D760=""),Calc!DH760,"")</f>
        <v/>
      </c>
      <c r="S760" t="str">
        <f>IF(AND($D759&lt;&gt;"",$D760=""),Calc!DI760,"")</f>
        <v/>
      </c>
      <c r="T760" t="str">
        <f>IF(AND($D759&lt;&gt;"",$D760=""),Calc!DJ760,"")</f>
        <v/>
      </c>
      <c r="U760" t="str">
        <f>IF(AND($D759&lt;&gt;"",$D760=""),Calc!DK760,"")</f>
        <v/>
      </c>
      <c r="V760" t="str">
        <f>IF(AND($D759&lt;&gt;"",$D760=""),Calc!DL760,"")</f>
        <v/>
      </c>
      <c r="W760" t="str">
        <f>IF(AND($D759&lt;&gt;"",$D760=""),Calc!DM760,"")</f>
        <v/>
      </c>
      <c r="X760" t="str">
        <f>IF(AND($D759&lt;&gt;"",$D760=""),Calc!DN760,"")</f>
        <v/>
      </c>
      <c r="Y760" t="str">
        <f>IF(AND($D759&lt;&gt;"",$D760=""),Calc!DO760,"")</f>
        <v/>
      </c>
      <c r="Z760" t="str">
        <f>IF(AND($D759&lt;&gt;"",$D760=""),Calc!DP760,"")</f>
        <v/>
      </c>
      <c r="AA760" t="str">
        <f>IF(AND($D759&lt;&gt;"",$D760=""),Calc!DQ760,"")</f>
        <v/>
      </c>
      <c r="AB760" t="str">
        <f>IF(AND($D759&lt;&gt;"",$D760=""),Calc!DR760,"")</f>
        <v/>
      </c>
      <c r="AC760" t="str">
        <f>IF(AND($D759&lt;&gt;"",$D760=""),Calc!DS760,"")</f>
        <v/>
      </c>
      <c r="AD760" t="str">
        <f>IF(AND($D759&lt;&gt;"",$D760=""),Calc!DT760,"")</f>
        <v/>
      </c>
      <c r="AE760" t="str">
        <f>IF(AND($D759&lt;&gt;"",$D760=""),Calc!DU760,"")</f>
        <v/>
      </c>
      <c r="AF760" t="str">
        <f>IF(AND($D759&lt;&gt;"",$D760=""),Calc!DV760,"")</f>
        <v/>
      </c>
      <c r="AG760" t="str">
        <f>IF(AND($D759&lt;&gt;"",$D760=""),Calc!DW760,"")</f>
        <v/>
      </c>
      <c r="AH760" t="str">
        <f>IF(AND($D759&lt;&gt;"",$D760=""),Calc!DX760,"")</f>
        <v/>
      </c>
      <c r="AI760" t="str">
        <f>IF(AND($D759&lt;&gt;"",$D760=""),Calc!DY760,"")</f>
        <v/>
      </c>
      <c r="AJ760" t="str">
        <f>IF(AND($D759&lt;&gt;"",$D760=""),Calc!DZ760,"")</f>
        <v/>
      </c>
      <c r="AK760" t="str">
        <f>IF(AND($D759&lt;&gt;"",$D760=""),Calc!EA760,"")</f>
        <v/>
      </c>
      <c r="AL760" t="str">
        <f>IF(AND($D759&lt;&gt;"",$D760=""),Calc!EB760,"")</f>
        <v/>
      </c>
      <c r="AM760" t="str">
        <f>IF(AND($D759&lt;&gt;"",$D760=""),Calc!EC760,"")</f>
        <v/>
      </c>
      <c r="AN760" t="str">
        <f>IF(AND($D759&lt;&gt;"",$D760=""),Calc!ED760,"")</f>
        <v/>
      </c>
      <c r="AO760" t="str">
        <f>IF(AND($D759&lt;&gt;"",$D760=""),Calc!EE760,"")</f>
        <v/>
      </c>
      <c r="AP760" t="str">
        <f>IF(AND($D759&lt;&gt;"",$D760=""),Calc!EF760,"")</f>
        <v/>
      </c>
      <c r="AQ760" t="str">
        <f>IF(AND($D759&lt;&gt;"",$D760=""),Calc!EG760,"")</f>
        <v/>
      </c>
      <c r="AR760" t="str">
        <f>IF(AND($D759&lt;&gt;"",$D760=""),Calc!EH760,"")</f>
        <v/>
      </c>
      <c r="AS760" t="str">
        <f>IF(AND($D759&lt;&gt;"",$D760=""),Calc!EI760,"")</f>
        <v/>
      </c>
      <c r="AT760" t="str">
        <f>IF(AND($D760&lt;&gt;"",$D761=""),Calc!EJ760,"")</f>
        <v/>
      </c>
    </row>
    <row r="761" spans="3:46" x14ac:dyDescent="0.25">
      <c r="C761">
        <v>759</v>
      </c>
      <c r="E761" t="str">
        <f>IF(D761="","",Calc!F762)</f>
        <v/>
      </c>
      <c r="F761" t="str">
        <f>IF(Calc!G762="","Wait",IF(Calc!G762&lt;&gt;"","Play"))</f>
        <v>Play</v>
      </c>
      <c r="G761" t="str">
        <f>IF(D761="","",IF(Calc!H762="","",IF(AND(B$2="Yes",OR(G760="W",G759="W")),"",IF(Calc!H762=1,"W",IF(Calc!H762=-1,"L")))))</f>
        <v/>
      </c>
      <c r="H761" t="str">
        <f>IF(D761="","",IF(Finals!G761="","",IF(Calc!H762=-1,-Calc!BF761,IF(Calc!H762=1,36-Calc!BF761))))</f>
        <v/>
      </c>
      <c r="I761">
        <f t="shared" ca="1" si="13"/>
        <v>4</v>
      </c>
      <c r="J761" t="str">
        <f>IF(AND($D760&lt;&gt;"",$D761=""),Calc!CZ761,"")</f>
        <v/>
      </c>
      <c r="K761" t="str">
        <f>IF(AND($D760&lt;&gt;"",$D761=""),Calc!DA761,"")</f>
        <v/>
      </c>
      <c r="L761" t="str">
        <f>IF(AND($D760&lt;&gt;"",$D761=""),Calc!DB761,"")</f>
        <v/>
      </c>
      <c r="M761" t="str">
        <f>IF(AND($D760&lt;&gt;"",$D761=""),Calc!DC761,"")</f>
        <v/>
      </c>
      <c r="N761" t="str">
        <f>IF(AND($D760&lt;&gt;"",$D761=""),Calc!DD761,"")</f>
        <v/>
      </c>
      <c r="O761" t="str">
        <f>IF(AND($D760&lt;&gt;"",$D761=""),Calc!DE761,"")</f>
        <v/>
      </c>
      <c r="P761" t="str">
        <f>IF(AND($D760&lt;&gt;"",$D761=""),Calc!DF761,"")</f>
        <v/>
      </c>
      <c r="Q761" t="str">
        <f>IF(AND($D760&lt;&gt;"",$D761=""),Calc!DG761,"")</f>
        <v/>
      </c>
      <c r="R761" t="str">
        <f>IF(AND($D760&lt;&gt;"",$D761=""),Calc!DH761,"")</f>
        <v/>
      </c>
      <c r="S761" t="str">
        <f>IF(AND($D760&lt;&gt;"",$D761=""),Calc!DI761,"")</f>
        <v/>
      </c>
      <c r="T761" t="str">
        <f>IF(AND($D760&lt;&gt;"",$D761=""),Calc!DJ761,"")</f>
        <v/>
      </c>
      <c r="U761" t="str">
        <f>IF(AND($D760&lt;&gt;"",$D761=""),Calc!DK761,"")</f>
        <v/>
      </c>
      <c r="V761" t="str">
        <f>IF(AND($D760&lt;&gt;"",$D761=""),Calc!DL761,"")</f>
        <v/>
      </c>
      <c r="W761" t="str">
        <f>IF(AND($D760&lt;&gt;"",$D761=""),Calc!DM761,"")</f>
        <v/>
      </c>
      <c r="X761" t="str">
        <f>IF(AND($D760&lt;&gt;"",$D761=""),Calc!DN761,"")</f>
        <v/>
      </c>
      <c r="Y761" t="str">
        <f>IF(AND($D760&lt;&gt;"",$D761=""),Calc!DO761,"")</f>
        <v/>
      </c>
      <c r="Z761" t="str">
        <f>IF(AND($D760&lt;&gt;"",$D761=""),Calc!DP761,"")</f>
        <v/>
      </c>
      <c r="AA761" t="str">
        <f>IF(AND($D760&lt;&gt;"",$D761=""),Calc!DQ761,"")</f>
        <v/>
      </c>
      <c r="AB761" t="str">
        <f>IF(AND($D760&lt;&gt;"",$D761=""),Calc!DR761,"")</f>
        <v/>
      </c>
      <c r="AC761" t="str">
        <f>IF(AND($D760&lt;&gt;"",$D761=""),Calc!DS761,"")</f>
        <v/>
      </c>
      <c r="AD761" t="str">
        <f>IF(AND($D760&lt;&gt;"",$D761=""),Calc!DT761,"")</f>
        <v/>
      </c>
      <c r="AE761" t="str">
        <f>IF(AND($D760&lt;&gt;"",$D761=""),Calc!DU761,"")</f>
        <v/>
      </c>
      <c r="AF761" t="str">
        <f>IF(AND($D760&lt;&gt;"",$D761=""),Calc!DV761,"")</f>
        <v/>
      </c>
      <c r="AG761" t="str">
        <f>IF(AND($D760&lt;&gt;"",$D761=""),Calc!DW761,"")</f>
        <v/>
      </c>
      <c r="AH761" t="str">
        <f>IF(AND($D760&lt;&gt;"",$D761=""),Calc!DX761,"")</f>
        <v/>
      </c>
      <c r="AI761" t="str">
        <f>IF(AND($D760&lt;&gt;"",$D761=""),Calc!DY761,"")</f>
        <v/>
      </c>
      <c r="AJ761" t="str">
        <f>IF(AND($D760&lt;&gt;"",$D761=""),Calc!DZ761,"")</f>
        <v/>
      </c>
      <c r="AK761" t="str">
        <f>IF(AND($D760&lt;&gt;"",$D761=""),Calc!EA761,"")</f>
        <v/>
      </c>
      <c r="AL761" t="str">
        <f>IF(AND($D760&lt;&gt;"",$D761=""),Calc!EB761,"")</f>
        <v/>
      </c>
      <c r="AM761" t="str">
        <f>IF(AND($D760&lt;&gt;"",$D761=""),Calc!EC761,"")</f>
        <v/>
      </c>
      <c r="AN761" t="str">
        <f>IF(AND($D760&lt;&gt;"",$D761=""),Calc!ED761,"")</f>
        <v/>
      </c>
      <c r="AO761" t="str">
        <f>IF(AND($D760&lt;&gt;"",$D761=""),Calc!EE761,"")</f>
        <v/>
      </c>
      <c r="AP761" t="str">
        <f>IF(AND($D760&lt;&gt;"",$D761=""),Calc!EF761,"")</f>
        <v/>
      </c>
      <c r="AQ761" t="str">
        <f>IF(AND($D760&lt;&gt;"",$D761=""),Calc!EG761,"")</f>
        <v/>
      </c>
      <c r="AR761" t="str">
        <f>IF(AND($D760&lt;&gt;"",$D761=""),Calc!EH761,"")</f>
        <v/>
      </c>
      <c r="AS761" t="str">
        <f>IF(AND($D760&lt;&gt;"",$D761=""),Calc!EI761,"")</f>
        <v/>
      </c>
      <c r="AT761" t="str">
        <f>IF(AND($D761&lt;&gt;"",$D762=""),Calc!EJ761,"")</f>
        <v/>
      </c>
    </row>
    <row r="762" spans="3:46" x14ac:dyDescent="0.25">
      <c r="C762">
        <v>760</v>
      </c>
      <c r="E762" t="str">
        <f>IF(D762="","",Calc!F763)</f>
        <v/>
      </c>
      <c r="F762" t="str">
        <f>IF(Calc!G763="","Wait",IF(Calc!G763&lt;&gt;"","Play"))</f>
        <v>Play</v>
      </c>
      <c r="G762" t="str">
        <f>IF(D762="","",IF(Calc!H763="","",IF(AND(B$2="Yes",OR(G761="W",G760="W")),"",IF(Calc!H763=1,"W",IF(Calc!H763=-1,"L")))))</f>
        <v/>
      </c>
      <c r="H762" t="str">
        <f>IF(D762="","",IF(Finals!G762="","",IF(Calc!H763=-1,-Calc!BF762,IF(Calc!H763=1,36-Calc!BF762))))</f>
        <v/>
      </c>
      <c r="I762">
        <f t="shared" ca="1" si="13"/>
        <v>4</v>
      </c>
      <c r="J762" t="str">
        <f>IF(AND($D761&lt;&gt;"",$D762=""),Calc!CZ762,"")</f>
        <v/>
      </c>
      <c r="K762" t="str">
        <f>IF(AND($D761&lt;&gt;"",$D762=""),Calc!DA762,"")</f>
        <v/>
      </c>
      <c r="L762" t="str">
        <f>IF(AND($D761&lt;&gt;"",$D762=""),Calc!DB762,"")</f>
        <v/>
      </c>
      <c r="M762" t="str">
        <f>IF(AND($D761&lt;&gt;"",$D762=""),Calc!DC762,"")</f>
        <v/>
      </c>
      <c r="N762" t="str">
        <f>IF(AND($D761&lt;&gt;"",$D762=""),Calc!DD762,"")</f>
        <v/>
      </c>
      <c r="O762" t="str">
        <f>IF(AND($D761&lt;&gt;"",$D762=""),Calc!DE762,"")</f>
        <v/>
      </c>
      <c r="P762" t="str">
        <f>IF(AND($D761&lt;&gt;"",$D762=""),Calc!DF762,"")</f>
        <v/>
      </c>
      <c r="Q762" t="str">
        <f>IF(AND($D761&lt;&gt;"",$D762=""),Calc!DG762,"")</f>
        <v/>
      </c>
      <c r="R762" t="str">
        <f>IF(AND($D761&lt;&gt;"",$D762=""),Calc!DH762,"")</f>
        <v/>
      </c>
      <c r="S762" t="str">
        <f>IF(AND($D761&lt;&gt;"",$D762=""),Calc!DI762,"")</f>
        <v/>
      </c>
      <c r="T762" t="str">
        <f>IF(AND($D761&lt;&gt;"",$D762=""),Calc!DJ762,"")</f>
        <v/>
      </c>
      <c r="U762" t="str">
        <f>IF(AND($D761&lt;&gt;"",$D762=""),Calc!DK762,"")</f>
        <v/>
      </c>
      <c r="V762" t="str">
        <f>IF(AND($D761&lt;&gt;"",$D762=""),Calc!DL762,"")</f>
        <v/>
      </c>
      <c r="W762" t="str">
        <f>IF(AND($D761&lt;&gt;"",$D762=""),Calc!DM762,"")</f>
        <v/>
      </c>
      <c r="X762" t="str">
        <f>IF(AND($D761&lt;&gt;"",$D762=""),Calc!DN762,"")</f>
        <v/>
      </c>
      <c r="Y762" t="str">
        <f>IF(AND($D761&lt;&gt;"",$D762=""),Calc!DO762,"")</f>
        <v/>
      </c>
      <c r="Z762" t="str">
        <f>IF(AND($D761&lt;&gt;"",$D762=""),Calc!DP762,"")</f>
        <v/>
      </c>
      <c r="AA762" t="str">
        <f>IF(AND($D761&lt;&gt;"",$D762=""),Calc!DQ762,"")</f>
        <v/>
      </c>
      <c r="AB762" t="str">
        <f>IF(AND($D761&lt;&gt;"",$D762=""),Calc!DR762,"")</f>
        <v/>
      </c>
      <c r="AC762" t="str">
        <f>IF(AND($D761&lt;&gt;"",$D762=""),Calc!DS762,"")</f>
        <v/>
      </c>
      <c r="AD762" t="str">
        <f>IF(AND($D761&lt;&gt;"",$D762=""),Calc!DT762,"")</f>
        <v/>
      </c>
      <c r="AE762" t="str">
        <f>IF(AND($D761&lt;&gt;"",$D762=""),Calc!DU762,"")</f>
        <v/>
      </c>
      <c r="AF762" t="str">
        <f>IF(AND($D761&lt;&gt;"",$D762=""),Calc!DV762,"")</f>
        <v/>
      </c>
      <c r="AG762" t="str">
        <f>IF(AND($D761&lt;&gt;"",$D762=""),Calc!DW762,"")</f>
        <v/>
      </c>
      <c r="AH762" t="str">
        <f>IF(AND($D761&lt;&gt;"",$D762=""),Calc!DX762,"")</f>
        <v/>
      </c>
      <c r="AI762" t="str">
        <f>IF(AND($D761&lt;&gt;"",$D762=""),Calc!DY762,"")</f>
        <v/>
      </c>
      <c r="AJ762" t="str">
        <f>IF(AND($D761&lt;&gt;"",$D762=""),Calc!DZ762,"")</f>
        <v/>
      </c>
      <c r="AK762" t="str">
        <f>IF(AND($D761&lt;&gt;"",$D762=""),Calc!EA762,"")</f>
        <v/>
      </c>
      <c r="AL762" t="str">
        <f>IF(AND($D761&lt;&gt;"",$D762=""),Calc!EB762,"")</f>
        <v/>
      </c>
      <c r="AM762" t="str">
        <f>IF(AND($D761&lt;&gt;"",$D762=""),Calc!EC762,"")</f>
        <v/>
      </c>
      <c r="AN762" t="str">
        <f>IF(AND($D761&lt;&gt;"",$D762=""),Calc!ED762,"")</f>
        <v/>
      </c>
      <c r="AO762" t="str">
        <f>IF(AND($D761&lt;&gt;"",$D762=""),Calc!EE762,"")</f>
        <v/>
      </c>
      <c r="AP762" t="str">
        <f>IF(AND($D761&lt;&gt;"",$D762=""),Calc!EF762,"")</f>
        <v/>
      </c>
      <c r="AQ762" t="str">
        <f>IF(AND($D761&lt;&gt;"",$D762=""),Calc!EG762,"")</f>
        <v/>
      </c>
      <c r="AR762" t="str">
        <f>IF(AND($D761&lt;&gt;"",$D762=""),Calc!EH762,"")</f>
        <v/>
      </c>
      <c r="AS762" t="str">
        <f>IF(AND($D761&lt;&gt;"",$D762=""),Calc!EI762,"")</f>
        <v/>
      </c>
      <c r="AT762" t="str">
        <f>IF(AND($D762&lt;&gt;"",$D763=""),Calc!EJ762,"")</f>
        <v/>
      </c>
    </row>
    <row r="763" spans="3:46" x14ac:dyDescent="0.25">
      <c r="C763">
        <v>761</v>
      </c>
      <c r="E763" t="str">
        <f>IF(D763="","",Calc!F764)</f>
        <v/>
      </c>
      <c r="F763" t="str">
        <f>IF(Calc!G764="","Wait",IF(Calc!G764&lt;&gt;"","Play"))</f>
        <v>Wait</v>
      </c>
      <c r="G763" t="str">
        <f>IF(D763="","",IF(Calc!H764="","",IF(AND(B$2="Yes",OR(G762="W",G761="W")),"",IF(Calc!H764=1,"W",IF(Calc!H764=-1,"L")))))</f>
        <v/>
      </c>
      <c r="H763" t="str">
        <f>IF(D763="","",IF(Finals!G763="","",IF(Calc!H764=-1,-Calc!BF763,IF(Calc!H764=1,36-Calc!BF763))))</f>
        <v/>
      </c>
      <c r="I763">
        <f t="shared" ca="1" si="13"/>
        <v>4</v>
      </c>
      <c r="J763" t="str">
        <f>IF(AND($D762&lt;&gt;"",$D763=""),Calc!CZ763,"")</f>
        <v/>
      </c>
      <c r="K763" t="str">
        <f>IF(AND($D762&lt;&gt;"",$D763=""),Calc!DA763,"")</f>
        <v/>
      </c>
      <c r="L763" t="str">
        <f>IF(AND($D762&lt;&gt;"",$D763=""),Calc!DB763,"")</f>
        <v/>
      </c>
      <c r="M763" t="str">
        <f>IF(AND($D762&lt;&gt;"",$D763=""),Calc!DC763,"")</f>
        <v/>
      </c>
      <c r="N763" t="str">
        <f>IF(AND($D762&lt;&gt;"",$D763=""),Calc!DD763,"")</f>
        <v/>
      </c>
      <c r="O763" t="str">
        <f>IF(AND($D762&lt;&gt;"",$D763=""),Calc!DE763,"")</f>
        <v/>
      </c>
      <c r="P763" t="str">
        <f>IF(AND($D762&lt;&gt;"",$D763=""),Calc!DF763,"")</f>
        <v/>
      </c>
      <c r="Q763" t="str">
        <f>IF(AND($D762&lt;&gt;"",$D763=""),Calc!DG763,"")</f>
        <v/>
      </c>
      <c r="R763" t="str">
        <f>IF(AND($D762&lt;&gt;"",$D763=""),Calc!DH763,"")</f>
        <v/>
      </c>
      <c r="S763" t="str">
        <f>IF(AND($D762&lt;&gt;"",$D763=""),Calc!DI763,"")</f>
        <v/>
      </c>
      <c r="T763" t="str">
        <f>IF(AND($D762&lt;&gt;"",$D763=""),Calc!DJ763,"")</f>
        <v/>
      </c>
      <c r="U763" t="str">
        <f>IF(AND($D762&lt;&gt;"",$D763=""),Calc!DK763,"")</f>
        <v/>
      </c>
      <c r="V763" t="str">
        <f>IF(AND($D762&lt;&gt;"",$D763=""),Calc!DL763,"")</f>
        <v/>
      </c>
      <c r="W763" t="str">
        <f>IF(AND($D762&lt;&gt;"",$D763=""),Calc!DM763,"")</f>
        <v/>
      </c>
      <c r="X763" t="str">
        <f>IF(AND($D762&lt;&gt;"",$D763=""),Calc!DN763,"")</f>
        <v/>
      </c>
      <c r="Y763" t="str">
        <f>IF(AND($D762&lt;&gt;"",$D763=""),Calc!DO763,"")</f>
        <v/>
      </c>
      <c r="Z763" t="str">
        <f>IF(AND($D762&lt;&gt;"",$D763=""),Calc!DP763,"")</f>
        <v/>
      </c>
      <c r="AA763" t="str">
        <f>IF(AND($D762&lt;&gt;"",$D763=""),Calc!DQ763,"")</f>
        <v/>
      </c>
      <c r="AB763" t="str">
        <f>IF(AND($D762&lt;&gt;"",$D763=""),Calc!DR763,"")</f>
        <v/>
      </c>
      <c r="AC763" t="str">
        <f>IF(AND($D762&lt;&gt;"",$D763=""),Calc!DS763,"")</f>
        <v/>
      </c>
      <c r="AD763" t="str">
        <f>IF(AND($D762&lt;&gt;"",$D763=""),Calc!DT763,"")</f>
        <v/>
      </c>
      <c r="AE763" t="str">
        <f>IF(AND($D762&lt;&gt;"",$D763=""),Calc!DU763,"")</f>
        <v/>
      </c>
      <c r="AF763" t="str">
        <f>IF(AND($D762&lt;&gt;"",$D763=""),Calc!DV763,"")</f>
        <v/>
      </c>
      <c r="AG763" t="str">
        <f>IF(AND($D762&lt;&gt;"",$D763=""),Calc!DW763,"")</f>
        <v/>
      </c>
      <c r="AH763" t="str">
        <f>IF(AND($D762&lt;&gt;"",$D763=""),Calc!DX763,"")</f>
        <v/>
      </c>
      <c r="AI763" t="str">
        <f>IF(AND($D762&lt;&gt;"",$D763=""),Calc!DY763,"")</f>
        <v/>
      </c>
      <c r="AJ763" t="str">
        <f>IF(AND($D762&lt;&gt;"",$D763=""),Calc!DZ763,"")</f>
        <v/>
      </c>
      <c r="AK763" t="str">
        <f>IF(AND($D762&lt;&gt;"",$D763=""),Calc!EA763,"")</f>
        <v/>
      </c>
      <c r="AL763" t="str">
        <f>IF(AND($D762&lt;&gt;"",$D763=""),Calc!EB763,"")</f>
        <v/>
      </c>
      <c r="AM763" t="str">
        <f>IF(AND($D762&lt;&gt;"",$D763=""),Calc!EC763,"")</f>
        <v/>
      </c>
      <c r="AN763" t="str">
        <f>IF(AND($D762&lt;&gt;"",$D763=""),Calc!ED763,"")</f>
        <v/>
      </c>
      <c r="AO763" t="str">
        <f>IF(AND($D762&lt;&gt;"",$D763=""),Calc!EE763,"")</f>
        <v/>
      </c>
      <c r="AP763" t="str">
        <f>IF(AND($D762&lt;&gt;"",$D763=""),Calc!EF763,"")</f>
        <v/>
      </c>
      <c r="AQ763" t="str">
        <f>IF(AND($D762&lt;&gt;"",$D763=""),Calc!EG763,"")</f>
        <v/>
      </c>
      <c r="AR763" t="str">
        <f>IF(AND($D762&lt;&gt;"",$D763=""),Calc!EH763,"")</f>
        <v/>
      </c>
      <c r="AS763" t="str">
        <f>IF(AND($D762&lt;&gt;"",$D763=""),Calc!EI763,"")</f>
        <v/>
      </c>
      <c r="AT763" t="str">
        <f>IF(AND($D763&lt;&gt;"",$D764=""),Calc!EJ763,"")</f>
        <v/>
      </c>
    </row>
    <row r="764" spans="3:46" x14ac:dyDescent="0.25">
      <c r="C764">
        <v>762</v>
      </c>
      <c r="E764" t="str">
        <f>IF(D764="","",Calc!F765)</f>
        <v/>
      </c>
      <c r="F764" t="str">
        <f>IF(Calc!G765="","Wait",IF(Calc!G765&lt;&gt;"","Play"))</f>
        <v>Wait</v>
      </c>
      <c r="G764" t="str">
        <f>IF(D764="","",IF(Calc!H765="","",IF(AND(B$2="Yes",OR(G763="W",G762="W")),"",IF(Calc!H765=1,"W",IF(Calc!H765=-1,"L")))))</f>
        <v/>
      </c>
      <c r="H764" t="str">
        <f>IF(D764="","",IF(Finals!G764="","",IF(Calc!H765=-1,-Calc!BF764,IF(Calc!H765=1,36-Calc!BF764))))</f>
        <v/>
      </c>
      <c r="I764">
        <f t="shared" ca="1" si="13"/>
        <v>4</v>
      </c>
      <c r="J764" t="str">
        <f>IF(AND($D763&lt;&gt;"",$D764=""),Calc!CZ764,"")</f>
        <v/>
      </c>
      <c r="K764" t="str">
        <f>IF(AND($D763&lt;&gt;"",$D764=""),Calc!DA764,"")</f>
        <v/>
      </c>
      <c r="L764" t="str">
        <f>IF(AND($D763&lt;&gt;"",$D764=""),Calc!DB764,"")</f>
        <v/>
      </c>
      <c r="M764" t="str">
        <f>IF(AND($D763&lt;&gt;"",$D764=""),Calc!DC764,"")</f>
        <v/>
      </c>
      <c r="N764" t="str">
        <f>IF(AND($D763&lt;&gt;"",$D764=""),Calc!DD764,"")</f>
        <v/>
      </c>
      <c r="O764" t="str">
        <f>IF(AND($D763&lt;&gt;"",$D764=""),Calc!DE764,"")</f>
        <v/>
      </c>
      <c r="P764" t="str">
        <f>IF(AND($D763&lt;&gt;"",$D764=""),Calc!DF764,"")</f>
        <v/>
      </c>
      <c r="Q764" t="str">
        <f>IF(AND($D763&lt;&gt;"",$D764=""),Calc!DG764,"")</f>
        <v/>
      </c>
      <c r="R764" t="str">
        <f>IF(AND($D763&lt;&gt;"",$D764=""),Calc!DH764,"")</f>
        <v/>
      </c>
      <c r="S764" t="str">
        <f>IF(AND($D763&lt;&gt;"",$D764=""),Calc!DI764,"")</f>
        <v/>
      </c>
      <c r="T764" t="str">
        <f>IF(AND($D763&lt;&gt;"",$D764=""),Calc!DJ764,"")</f>
        <v/>
      </c>
      <c r="U764" t="str">
        <f>IF(AND($D763&lt;&gt;"",$D764=""),Calc!DK764,"")</f>
        <v/>
      </c>
      <c r="V764" t="str">
        <f>IF(AND($D763&lt;&gt;"",$D764=""),Calc!DL764,"")</f>
        <v/>
      </c>
      <c r="W764" t="str">
        <f>IF(AND($D763&lt;&gt;"",$D764=""),Calc!DM764,"")</f>
        <v/>
      </c>
      <c r="X764" t="str">
        <f>IF(AND($D763&lt;&gt;"",$D764=""),Calc!DN764,"")</f>
        <v/>
      </c>
      <c r="Y764" t="str">
        <f>IF(AND($D763&lt;&gt;"",$D764=""),Calc!DO764,"")</f>
        <v/>
      </c>
      <c r="Z764" t="str">
        <f>IF(AND($D763&lt;&gt;"",$D764=""),Calc!DP764,"")</f>
        <v/>
      </c>
      <c r="AA764" t="str">
        <f>IF(AND($D763&lt;&gt;"",$D764=""),Calc!DQ764,"")</f>
        <v/>
      </c>
      <c r="AB764" t="str">
        <f>IF(AND($D763&lt;&gt;"",$D764=""),Calc!DR764,"")</f>
        <v/>
      </c>
      <c r="AC764" t="str">
        <f>IF(AND($D763&lt;&gt;"",$D764=""),Calc!DS764,"")</f>
        <v/>
      </c>
      <c r="AD764" t="str">
        <f>IF(AND($D763&lt;&gt;"",$D764=""),Calc!DT764,"")</f>
        <v/>
      </c>
      <c r="AE764" t="str">
        <f>IF(AND($D763&lt;&gt;"",$D764=""),Calc!DU764,"")</f>
        <v/>
      </c>
      <c r="AF764" t="str">
        <f>IF(AND($D763&lt;&gt;"",$D764=""),Calc!DV764,"")</f>
        <v/>
      </c>
      <c r="AG764" t="str">
        <f>IF(AND($D763&lt;&gt;"",$D764=""),Calc!DW764,"")</f>
        <v/>
      </c>
      <c r="AH764" t="str">
        <f>IF(AND($D763&lt;&gt;"",$D764=""),Calc!DX764,"")</f>
        <v/>
      </c>
      <c r="AI764" t="str">
        <f>IF(AND($D763&lt;&gt;"",$D764=""),Calc!DY764,"")</f>
        <v/>
      </c>
      <c r="AJ764" t="str">
        <f>IF(AND($D763&lt;&gt;"",$D764=""),Calc!DZ764,"")</f>
        <v/>
      </c>
      <c r="AK764" t="str">
        <f>IF(AND($D763&lt;&gt;"",$D764=""),Calc!EA764,"")</f>
        <v/>
      </c>
      <c r="AL764" t="str">
        <f>IF(AND($D763&lt;&gt;"",$D764=""),Calc!EB764,"")</f>
        <v/>
      </c>
      <c r="AM764" t="str">
        <f>IF(AND($D763&lt;&gt;"",$D764=""),Calc!EC764,"")</f>
        <v/>
      </c>
      <c r="AN764" t="str">
        <f>IF(AND($D763&lt;&gt;"",$D764=""),Calc!ED764,"")</f>
        <v/>
      </c>
      <c r="AO764" t="str">
        <f>IF(AND($D763&lt;&gt;"",$D764=""),Calc!EE764,"")</f>
        <v/>
      </c>
      <c r="AP764" t="str">
        <f>IF(AND($D763&lt;&gt;"",$D764=""),Calc!EF764,"")</f>
        <v/>
      </c>
      <c r="AQ764" t="str">
        <f>IF(AND($D763&lt;&gt;"",$D764=""),Calc!EG764,"")</f>
        <v/>
      </c>
      <c r="AR764" t="str">
        <f>IF(AND($D763&lt;&gt;"",$D764=""),Calc!EH764,"")</f>
        <v/>
      </c>
      <c r="AS764" t="str">
        <f>IF(AND($D763&lt;&gt;"",$D764=""),Calc!EI764,"")</f>
        <v/>
      </c>
      <c r="AT764" t="str">
        <f>IF(AND($D764&lt;&gt;"",$D765=""),Calc!EJ764,"")</f>
        <v/>
      </c>
    </row>
    <row r="765" spans="3:46" x14ac:dyDescent="0.25">
      <c r="C765">
        <v>763</v>
      </c>
      <c r="E765" t="str">
        <f>IF(D765="","",Calc!F766)</f>
        <v/>
      </c>
      <c r="F765" t="str">
        <f>IF(Calc!G766="","Wait",IF(Calc!G766&lt;&gt;"","Play"))</f>
        <v>Wait</v>
      </c>
      <c r="G765" t="str">
        <f>IF(D765="","",IF(Calc!H766="","",IF(AND(B$2="Yes",OR(G764="W",G763="W")),"",IF(Calc!H766=1,"W",IF(Calc!H766=-1,"L")))))</f>
        <v/>
      </c>
      <c r="H765" t="str">
        <f>IF(D765="","",IF(Finals!G765="","",IF(Calc!H766=-1,-Calc!BF765,IF(Calc!H766=1,36-Calc!BF765))))</f>
        <v/>
      </c>
      <c r="I765">
        <f t="shared" ca="1" si="13"/>
        <v>4</v>
      </c>
      <c r="J765" t="str">
        <f>IF(AND($D764&lt;&gt;"",$D765=""),Calc!CZ765,"")</f>
        <v/>
      </c>
      <c r="K765" t="str">
        <f>IF(AND($D764&lt;&gt;"",$D765=""),Calc!DA765,"")</f>
        <v/>
      </c>
      <c r="L765" t="str">
        <f>IF(AND($D764&lt;&gt;"",$D765=""),Calc!DB765,"")</f>
        <v/>
      </c>
      <c r="M765" t="str">
        <f>IF(AND($D764&lt;&gt;"",$D765=""),Calc!DC765,"")</f>
        <v/>
      </c>
      <c r="N765" t="str">
        <f>IF(AND($D764&lt;&gt;"",$D765=""),Calc!DD765,"")</f>
        <v/>
      </c>
      <c r="O765" t="str">
        <f>IF(AND($D764&lt;&gt;"",$D765=""),Calc!DE765,"")</f>
        <v/>
      </c>
      <c r="P765" t="str">
        <f>IF(AND($D764&lt;&gt;"",$D765=""),Calc!DF765,"")</f>
        <v/>
      </c>
      <c r="Q765" t="str">
        <f>IF(AND($D764&lt;&gt;"",$D765=""),Calc!DG765,"")</f>
        <v/>
      </c>
      <c r="R765" t="str">
        <f>IF(AND($D764&lt;&gt;"",$D765=""),Calc!DH765,"")</f>
        <v/>
      </c>
      <c r="S765" t="str">
        <f>IF(AND($D764&lt;&gt;"",$D765=""),Calc!DI765,"")</f>
        <v/>
      </c>
      <c r="T765" t="str">
        <f>IF(AND($D764&lt;&gt;"",$D765=""),Calc!DJ765,"")</f>
        <v/>
      </c>
      <c r="U765" t="str">
        <f>IF(AND($D764&lt;&gt;"",$D765=""),Calc!DK765,"")</f>
        <v/>
      </c>
      <c r="V765" t="str">
        <f>IF(AND($D764&lt;&gt;"",$D765=""),Calc!DL765,"")</f>
        <v/>
      </c>
      <c r="W765" t="str">
        <f>IF(AND($D764&lt;&gt;"",$D765=""),Calc!DM765,"")</f>
        <v/>
      </c>
      <c r="X765" t="str">
        <f>IF(AND($D764&lt;&gt;"",$D765=""),Calc!DN765,"")</f>
        <v/>
      </c>
      <c r="Y765" t="str">
        <f>IF(AND($D764&lt;&gt;"",$D765=""),Calc!DO765,"")</f>
        <v/>
      </c>
      <c r="Z765" t="str">
        <f>IF(AND($D764&lt;&gt;"",$D765=""),Calc!DP765,"")</f>
        <v/>
      </c>
      <c r="AA765" t="str">
        <f>IF(AND($D764&lt;&gt;"",$D765=""),Calc!DQ765,"")</f>
        <v/>
      </c>
      <c r="AB765" t="str">
        <f>IF(AND($D764&lt;&gt;"",$D765=""),Calc!DR765,"")</f>
        <v/>
      </c>
      <c r="AC765" t="str">
        <f>IF(AND($D764&lt;&gt;"",$D765=""),Calc!DS765,"")</f>
        <v/>
      </c>
      <c r="AD765" t="str">
        <f>IF(AND($D764&lt;&gt;"",$D765=""),Calc!DT765,"")</f>
        <v/>
      </c>
      <c r="AE765" t="str">
        <f>IF(AND($D764&lt;&gt;"",$D765=""),Calc!DU765,"")</f>
        <v/>
      </c>
      <c r="AF765" t="str">
        <f>IF(AND($D764&lt;&gt;"",$D765=""),Calc!DV765,"")</f>
        <v/>
      </c>
      <c r="AG765" t="str">
        <f>IF(AND($D764&lt;&gt;"",$D765=""),Calc!DW765,"")</f>
        <v/>
      </c>
      <c r="AH765" t="str">
        <f>IF(AND($D764&lt;&gt;"",$D765=""),Calc!DX765,"")</f>
        <v/>
      </c>
      <c r="AI765" t="str">
        <f>IF(AND($D764&lt;&gt;"",$D765=""),Calc!DY765,"")</f>
        <v/>
      </c>
      <c r="AJ765" t="str">
        <f>IF(AND($D764&lt;&gt;"",$D765=""),Calc!DZ765,"")</f>
        <v/>
      </c>
      <c r="AK765" t="str">
        <f>IF(AND($D764&lt;&gt;"",$D765=""),Calc!EA765,"")</f>
        <v/>
      </c>
      <c r="AL765" t="str">
        <f>IF(AND($D764&lt;&gt;"",$D765=""),Calc!EB765,"")</f>
        <v/>
      </c>
      <c r="AM765" t="str">
        <f>IF(AND($D764&lt;&gt;"",$D765=""),Calc!EC765,"")</f>
        <v/>
      </c>
      <c r="AN765" t="str">
        <f>IF(AND($D764&lt;&gt;"",$D765=""),Calc!ED765,"")</f>
        <v/>
      </c>
      <c r="AO765" t="str">
        <f>IF(AND($D764&lt;&gt;"",$D765=""),Calc!EE765,"")</f>
        <v/>
      </c>
      <c r="AP765" t="str">
        <f>IF(AND($D764&lt;&gt;"",$D765=""),Calc!EF765,"")</f>
        <v/>
      </c>
      <c r="AQ765" t="str">
        <f>IF(AND($D764&lt;&gt;"",$D765=""),Calc!EG765,"")</f>
        <v/>
      </c>
      <c r="AR765" t="str">
        <f>IF(AND($D764&lt;&gt;"",$D765=""),Calc!EH765,"")</f>
        <v/>
      </c>
      <c r="AS765" t="str">
        <f>IF(AND($D764&lt;&gt;"",$D765=""),Calc!EI765,"")</f>
        <v/>
      </c>
      <c r="AT765" t="str">
        <f>IF(AND($D765&lt;&gt;"",$D766=""),Calc!EJ765,"")</f>
        <v/>
      </c>
    </row>
    <row r="766" spans="3:46" x14ac:dyDescent="0.25">
      <c r="C766">
        <v>764</v>
      </c>
      <c r="E766" t="str">
        <f>IF(D766="","",Calc!F767)</f>
        <v/>
      </c>
      <c r="F766" t="str">
        <f>IF(Calc!G767="","Wait",IF(Calc!G767&lt;&gt;"","Play"))</f>
        <v>Wait</v>
      </c>
      <c r="G766" t="str">
        <f>IF(D766="","",IF(Calc!H767="","",IF(AND(B$2="Yes",OR(G765="W",G764="W")),"",IF(Calc!H767=1,"W",IF(Calc!H767=-1,"L")))))</f>
        <v/>
      </c>
      <c r="H766" t="str">
        <f>IF(D766="","",IF(Finals!G766="","",IF(Calc!H767=-1,-Calc!BF766,IF(Calc!H767=1,36-Calc!BF766))))</f>
        <v/>
      </c>
      <c r="I766">
        <f t="shared" ca="1" si="13"/>
        <v>4</v>
      </c>
      <c r="J766" t="str">
        <f>IF(AND($D765&lt;&gt;"",$D766=""),Calc!CZ766,"")</f>
        <v/>
      </c>
      <c r="K766" t="str">
        <f>IF(AND($D765&lt;&gt;"",$D766=""),Calc!DA766,"")</f>
        <v/>
      </c>
      <c r="L766" t="str">
        <f>IF(AND($D765&lt;&gt;"",$D766=""),Calc!DB766,"")</f>
        <v/>
      </c>
      <c r="M766" t="str">
        <f>IF(AND($D765&lt;&gt;"",$D766=""),Calc!DC766,"")</f>
        <v/>
      </c>
      <c r="N766" t="str">
        <f>IF(AND($D765&lt;&gt;"",$D766=""),Calc!DD766,"")</f>
        <v/>
      </c>
      <c r="O766" t="str">
        <f>IF(AND($D765&lt;&gt;"",$D766=""),Calc!DE766,"")</f>
        <v/>
      </c>
      <c r="P766" t="str">
        <f>IF(AND($D765&lt;&gt;"",$D766=""),Calc!DF766,"")</f>
        <v/>
      </c>
      <c r="Q766" t="str">
        <f>IF(AND($D765&lt;&gt;"",$D766=""),Calc!DG766,"")</f>
        <v/>
      </c>
      <c r="R766" t="str">
        <f>IF(AND($D765&lt;&gt;"",$D766=""),Calc!DH766,"")</f>
        <v/>
      </c>
      <c r="S766" t="str">
        <f>IF(AND($D765&lt;&gt;"",$D766=""),Calc!DI766,"")</f>
        <v/>
      </c>
      <c r="T766" t="str">
        <f>IF(AND($D765&lt;&gt;"",$D766=""),Calc!DJ766,"")</f>
        <v/>
      </c>
      <c r="U766" t="str">
        <f>IF(AND($D765&lt;&gt;"",$D766=""),Calc!DK766,"")</f>
        <v/>
      </c>
      <c r="V766" t="str">
        <f>IF(AND($D765&lt;&gt;"",$D766=""),Calc!DL766,"")</f>
        <v/>
      </c>
      <c r="W766" t="str">
        <f>IF(AND($D765&lt;&gt;"",$D766=""),Calc!DM766,"")</f>
        <v/>
      </c>
      <c r="X766" t="str">
        <f>IF(AND($D765&lt;&gt;"",$D766=""),Calc!DN766,"")</f>
        <v/>
      </c>
      <c r="Y766" t="str">
        <f>IF(AND($D765&lt;&gt;"",$D766=""),Calc!DO766,"")</f>
        <v/>
      </c>
      <c r="Z766" t="str">
        <f>IF(AND($D765&lt;&gt;"",$D766=""),Calc!DP766,"")</f>
        <v/>
      </c>
      <c r="AA766" t="str">
        <f>IF(AND($D765&lt;&gt;"",$D766=""),Calc!DQ766,"")</f>
        <v/>
      </c>
      <c r="AB766" t="str">
        <f>IF(AND($D765&lt;&gt;"",$D766=""),Calc!DR766,"")</f>
        <v/>
      </c>
      <c r="AC766" t="str">
        <f>IF(AND($D765&lt;&gt;"",$D766=""),Calc!DS766,"")</f>
        <v/>
      </c>
      <c r="AD766" t="str">
        <f>IF(AND($D765&lt;&gt;"",$D766=""),Calc!DT766,"")</f>
        <v/>
      </c>
      <c r="AE766" t="str">
        <f>IF(AND($D765&lt;&gt;"",$D766=""),Calc!DU766,"")</f>
        <v/>
      </c>
      <c r="AF766" t="str">
        <f>IF(AND($D765&lt;&gt;"",$D766=""),Calc!DV766,"")</f>
        <v/>
      </c>
      <c r="AG766" t="str">
        <f>IF(AND($D765&lt;&gt;"",$D766=""),Calc!DW766,"")</f>
        <v/>
      </c>
      <c r="AH766" t="str">
        <f>IF(AND($D765&lt;&gt;"",$D766=""),Calc!DX766,"")</f>
        <v/>
      </c>
      <c r="AI766" t="str">
        <f>IF(AND($D765&lt;&gt;"",$D766=""),Calc!DY766,"")</f>
        <v/>
      </c>
      <c r="AJ766" t="str">
        <f>IF(AND($D765&lt;&gt;"",$D766=""),Calc!DZ766,"")</f>
        <v/>
      </c>
      <c r="AK766" t="str">
        <f>IF(AND($D765&lt;&gt;"",$D766=""),Calc!EA766,"")</f>
        <v/>
      </c>
      <c r="AL766" t="str">
        <f>IF(AND($D765&lt;&gt;"",$D766=""),Calc!EB766,"")</f>
        <v/>
      </c>
      <c r="AM766" t="str">
        <f>IF(AND($D765&lt;&gt;"",$D766=""),Calc!EC766,"")</f>
        <v/>
      </c>
      <c r="AN766" t="str">
        <f>IF(AND($D765&lt;&gt;"",$D766=""),Calc!ED766,"")</f>
        <v/>
      </c>
      <c r="AO766" t="str">
        <f>IF(AND($D765&lt;&gt;"",$D766=""),Calc!EE766,"")</f>
        <v/>
      </c>
      <c r="AP766" t="str">
        <f>IF(AND($D765&lt;&gt;"",$D766=""),Calc!EF766,"")</f>
        <v/>
      </c>
      <c r="AQ766" t="str">
        <f>IF(AND($D765&lt;&gt;"",$D766=""),Calc!EG766,"")</f>
        <v/>
      </c>
      <c r="AR766" t="str">
        <f>IF(AND($D765&lt;&gt;"",$D766=""),Calc!EH766,"")</f>
        <v/>
      </c>
      <c r="AS766" t="str">
        <f>IF(AND($D765&lt;&gt;"",$D766=""),Calc!EI766,"")</f>
        <v/>
      </c>
      <c r="AT766" t="str">
        <f>IF(AND($D766&lt;&gt;"",$D767=""),Calc!EJ766,"")</f>
        <v/>
      </c>
    </row>
    <row r="767" spans="3:46" x14ac:dyDescent="0.25">
      <c r="C767">
        <v>765</v>
      </c>
      <c r="E767" t="str">
        <f>IF(D767="","",Calc!F768)</f>
        <v/>
      </c>
      <c r="F767" t="str">
        <f>IF(Calc!G768="","Wait",IF(Calc!G768&lt;&gt;"","Play"))</f>
        <v>Wait</v>
      </c>
      <c r="G767" t="str">
        <f>IF(D767="","",IF(Calc!H768="","",IF(AND(B$2="Yes",OR(G766="W",G765="W")),"",IF(Calc!H768=1,"W",IF(Calc!H768=-1,"L")))))</f>
        <v/>
      </c>
      <c r="H767" t="str">
        <f>IF(D767="","",IF(Finals!G767="","",IF(Calc!H768=-1,-Calc!BF767,IF(Calc!H768=1,36-Calc!BF767))))</f>
        <v/>
      </c>
      <c r="I767">
        <f t="shared" ca="1" si="13"/>
        <v>4</v>
      </c>
      <c r="J767" t="str">
        <f>IF(AND($D766&lt;&gt;"",$D767=""),Calc!CZ767,"")</f>
        <v/>
      </c>
      <c r="K767" t="str">
        <f>IF(AND($D766&lt;&gt;"",$D767=""),Calc!DA767,"")</f>
        <v/>
      </c>
      <c r="L767" t="str">
        <f>IF(AND($D766&lt;&gt;"",$D767=""),Calc!DB767,"")</f>
        <v/>
      </c>
      <c r="M767" t="str">
        <f>IF(AND($D766&lt;&gt;"",$D767=""),Calc!DC767,"")</f>
        <v/>
      </c>
      <c r="N767" t="str">
        <f>IF(AND($D766&lt;&gt;"",$D767=""),Calc!DD767,"")</f>
        <v/>
      </c>
      <c r="O767" t="str">
        <f>IF(AND($D766&lt;&gt;"",$D767=""),Calc!DE767,"")</f>
        <v/>
      </c>
      <c r="P767" t="str">
        <f>IF(AND($D766&lt;&gt;"",$D767=""),Calc!DF767,"")</f>
        <v/>
      </c>
      <c r="Q767" t="str">
        <f>IF(AND($D766&lt;&gt;"",$D767=""),Calc!DG767,"")</f>
        <v/>
      </c>
      <c r="R767" t="str">
        <f>IF(AND($D766&lt;&gt;"",$D767=""),Calc!DH767,"")</f>
        <v/>
      </c>
      <c r="S767" t="str">
        <f>IF(AND($D766&lt;&gt;"",$D767=""),Calc!DI767,"")</f>
        <v/>
      </c>
      <c r="T767" t="str">
        <f>IF(AND($D766&lt;&gt;"",$D767=""),Calc!DJ767,"")</f>
        <v/>
      </c>
      <c r="U767" t="str">
        <f>IF(AND($D766&lt;&gt;"",$D767=""),Calc!DK767,"")</f>
        <v/>
      </c>
      <c r="V767" t="str">
        <f>IF(AND($D766&lt;&gt;"",$D767=""),Calc!DL767,"")</f>
        <v/>
      </c>
      <c r="W767" t="str">
        <f>IF(AND($D766&lt;&gt;"",$D767=""),Calc!DM767,"")</f>
        <v/>
      </c>
      <c r="X767" t="str">
        <f>IF(AND($D766&lt;&gt;"",$D767=""),Calc!DN767,"")</f>
        <v/>
      </c>
      <c r="Y767" t="str">
        <f>IF(AND($D766&lt;&gt;"",$D767=""),Calc!DO767,"")</f>
        <v/>
      </c>
      <c r="Z767" t="str">
        <f>IF(AND($D766&lt;&gt;"",$D767=""),Calc!DP767,"")</f>
        <v/>
      </c>
      <c r="AA767" t="str">
        <f>IF(AND($D766&lt;&gt;"",$D767=""),Calc!DQ767,"")</f>
        <v/>
      </c>
      <c r="AB767" t="str">
        <f>IF(AND($D766&lt;&gt;"",$D767=""),Calc!DR767,"")</f>
        <v/>
      </c>
      <c r="AC767" t="str">
        <f>IF(AND($D766&lt;&gt;"",$D767=""),Calc!DS767,"")</f>
        <v/>
      </c>
      <c r="AD767" t="str">
        <f>IF(AND($D766&lt;&gt;"",$D767=""),Calc!DT767,"")</f>
        <v/>
      </c>
      <c r="AE767" t="str">
        <f>IF(AND($D766&lt;&gt;"",$D767=""),Calc!DU767,"")</f>
        <v/>
      </c>
      <c r="AF767" t="str">
        <f>IF(AND($D766&lt;&gt;"",$D767=""),Calc!DV767,"")</f>
        <v/>
      </c>
      <c r="AG767" t="str">
        <f>IF(AND($D766&lt;&gt;"",$D767=""),Calc!DW767,"")</f>
        <v/>
      </c>
      <c r="AH767" t="str">
        <f>IF(AND($D766&lt;&gt;"",$D767=""),Calc!DX767,"")</f>
        <v/>
      </c>
      <c r="AI767" t="str">
        <f>IF(AND($D766&lt;&gt;"",$D767=""),Calc!DY767,"")</f>
        <v/>
      </c>
      <c r="AJ767" t="str">
        <f>IF(AND($D766&lt;&gt;"",$D767=""),Calc!DZ767,"")</f>
        <v/>
      </c>
      <c r="AK767" t="str">
        <f>IF(AND($D766&lt;&gt;"",$D767=""),Calc!EA767,"")</f>
        <v/>
      </c>
      <c r="AL767" t="str">
        <f>IF(AND($D766&lt;&gt;"",$D767=""),Calc!EB767,"")</f>
        <v/>
      </c>
      <c r="AM767" t="str">
        <f>IF(AND($D766&lt;&gt;"",$D767=""),Calc!EC767,"")</f>
        <v/>
      </c>
      <c r="AN767" t="str">
        <f>IF(AND($D766&lt;&gt;"",$D767=""),Calc!ED767,"")</f>
        <v/>
      </c>
      <c r="AO767" t="str">
        <f>IF(AND($D766&lt;&gt;"",$D767=""),Calc!EE767,"")</f>
        <v/>
      </c>
      <c r="AP767" t="str">
        <f>IF(AND($D766&lt;&gt;"",$D767=""),Calc!EF767,"")</f>
        <v/>
      </c>
      <c r="AQ767" t="str">
        <f>IF(AND($D766&lt;&gt;"",$D767=""),Calc!EG767,"")</f>
        <v/>
      </c>
      <c r="AR767" t="str">
        <f>IF(AND($D766&lt;&gt;"",$D767=""),Calc!EH767,"")</f>
        <v/>
      </c>
      <c r="AS767" t="str">
        <f>IF(AND($D766&lt;&gt;"",$D767=""),Calc!EI767,"")</f>
        <v/>
      </c>
      <c r="AT767" t="str">
        <f>IF(AND($D767&lt;&gt;"",$D768=""),Calc!EJ767,"")</f>
        <v/>
      </c>
    </row>
    <row r="768" spans="3:46" x14ac:dyDescent="0.25">
      <c r="C768">
        <v>766</v>
      </c>
      <c r="E768" t="str">
        <f>IF(D768="","",Calc!F769)</f>
        <v/>
      </c>
      <c r="F768" t="str">
        <f>IF(Calc!G769="","Wait",IF(Calc!G769&lt;&gt;"","Play"))</f>
        <v>Wait</v>
      </c>
      <c r="G768" t="str">
        <f>IF(D768="","",IF(Calc!H769="","",IF(AND(B$2="Yes",OR(G767="W",G766="W")),"",IF(Calc!H769=1,"W",IF(Calc!H769=-1,"L")))))</f>
        <v/>
      </c>
      <c r="H768" t="str">
        <f>IF(D768="","",IF(Finals!G768="","",IF(Calc!H769=-1,-Calc!BF768,IF(Calc!H769=1,36-Calc!BF768))))</f>
        <v/>
      </c>
      <c r="I768">
        <f t="shared" ca="1" si="13"/>
        <v>4</v>
      </c>
      <c r="J768" t="str">
        <f>IF(AND($D767&lt;&gt;"",$D768=""),Calc!CZ768,"")</f>
        <v/>
      </c>
      <c r="K768" t="str">
        <f>IF(AND($D767&lt;&gt;"",$D768=""),Calc!DA768,"")</f>
        <v/>
      </c>
      <c r="L768" t="str">
        <f>IF(AND($D767&lt;&gt;"",$D768=""),Calc!DB768,"")</f>
        <v/>
      </c>
      <c r="M768" t="str">
        <f>IF(AND($D767&lt;&gt;"",$D768=""),Calc!DC768,"")</f>
        <v/>
      </c>
      <c r="N768" t="str">
        <f>IF(AND($D767&lt;&gt;"",$D768=""),Calc!DD768,"")</f>
        <v/>
      </c>
      <c r="O768" t="str">
        <f>IF(AND($D767&lt;&gt;"",$D768=""),Calc!DE768,"")</f>
        <v/>
      </c>
      <c r="P768" t="str">
        <f>IF(AND($D767&lt;&gt;"",$D768=""),Calc!DF768,"")</f>
        <v/>
      </c>
      <c r="Q768" t="str">
        <f>IF(AND($D767&lt;&gt;"",$D768=""),Calc!DG768,"")</f>
        <v/>
      </c>
      <c r="R768" t="str">
        <f>IF(AND($D767&lt;&gt;"",$D768=""),Calc!DH768,"")</f>
        <v/>
      </c>
      <c r="S768" t="str">
        <f>IF(AND($D767&lt;&gt;"",$D768=""),Calc!DI768,"")</f>
        <v/>
      </c>
      <c r="T768" t="str">
        <f>IF(AND($D767&lt;&gt;"",$D768=""),Calc!DJ768,"")</f>
        <v/>
      </c>
      <c r="U768" t="str">
        <f>IF(AND($D767&lt;&gt;"",$D768=""),Calc!DK768,"")</f>
        <v/>
      </c>
      <c r="V768" t="str">
        <f>IF(AND($D767&lt;&gt;"",$D768=""),Calc!DL768,"")</f>
        <v/>
      </c>
      <c r="W768" t="str">
        <f>IF(AND($D767&lt;&gt;"",$D768=""),Calc!DM768,"")</f>
        <v/>
      </c>
      <c r="X768" t="str">
        <f>IF(AND($D767&lt;&gt;"",$D768=""),Calc!DN768,"")</f>
        <v/>
      </c>
      <c r="Y768" t="str">
        <f>IF(AND($D767&lt;&gt;"",$D768=""),Calc!DO768,"")</f>
        <v/>
      </c>
      <c r="Z768" t="str">
        <f>IF(AND($D767&lt;&gt;"",$D768=""),Calc!DP768,"")</f>
        <v/>
      </c>
      <c r="AA768" t="str">
        <f>IF(AND($D767&lt;&gt;"",$D768=""),Calc!DQ768,"")</f>
        <v/>
      </c>
      <c r="AB768" t="str">
        <f>IF(AND($D767&lt;&gt;"",$D768=""),Calc!DR768,"")</f>
        <v/>
      </c>
      <c r="AC768" t="str">
        <f>IF(AND($D767&lt;&gt;"",$D768=""),Calc!DS768,"")</f>
        <v/>
      </c>
      <c r="AD768" t="str">
        <f>IF(AND($D767&lt;&gt;"",$D768=""),Calc!DT768,"")</f>
        <v/>
      </c>
      <c r="AE768" t="str">
        <f>IF(AND($D767&lt;&gt;"",$D768=""),Calc!DU768,"")</f>
        <v/>
      </c>
      <c r="AF768" t="str">
        <f>IF(AND($D767&lt;&gt;"",$D768=""),Calc!DV768,"")</f>
        <v/>
      </c>
      <c r="AG768" t="str">
        <f>IF(AND($D767&lt;&gt;"",$D768=""),Calc!DW768,"")</f>
        <v/>
      </c>
      <c r="AH768" t="str">
        <f>IF(AND($D767&lt;&gt;"",$D768=""),Calc!DX768,"")</f>
        <v/>
      </c>
      <c r="AI768" t="str">
        <f>IF(AND($D767&lt;&gt;"",$D768=""),Calc!DY768,"")</f>
        <v/>
      </c>
      <c r="AJ768" t="str">
        <f>IF(AND($D767&lt;&gt;"",$D768=""),Calc!DZ768,"")</f>
        <v/>
      </c>
      <c r="AK768" t="str">
        <f>IF(AND($D767&lt;&gt;"",$D768=""),Calc!EA768,"")</f>
        <v/>
      </c>
      <c r="AL768" t="str">
        <f>IF(AND($D767&lt;&gt;"",$D768=""),Calc!EB768,"")</f>
        <v/>
      </c>
      <c r="AM768" t="str">
        <f>IF(AND($D767&lt;&gt;"",$D768=""),Calc!EC768,"")</f>
        <v/>
      </c>
      <c r="AN768" t="str">
        <f>IF(AND($D767&lt;&gt;"",$D768=""),Calc!ED768,"")</f>
        <v/>
      </c>
      <c r="AO768" t="str">
        <f>IF(AND($D767&lt;&gt;"",$D768=""),Calc!EE768,"")</f>
        <v/>
      </c>
      <c r="AP768" t="str">
        <f>IF(AND($D767&lt;&gt;"",$D768=""),Calc!EF768,"")</f>
        <v/>
      </c>
      <c r="AQ768" t="str">
        <f>IF(AND($D767&lt;&gt;"",$D768=""),Calc!EG768,"")</f>
        <v/>
      </c>
      <c r="AR768" t="str">
        <f>IF(AND($D767&lt;&gt;"",$D768=""),Calc!EH768,"")</f>
        <v/>
      </c>
      <c r="AS768" t="str">
        <f>IF(AND($D767&lt;&gt;"",$D768=""),Calc!EI768,"")</f>
        <v/>
      </c>
      <c r="AT768" t="str">
        <f>IF(AND($D768&lt;&gt;"",$D769=""),Calc!EJ768,"")</f>
        <v/>
      </c>
    </row>
    <row r="769" spans="3:46" x14ac:dyDescent="0.25">
      <c r="C769">
        <v>767</v>
      </c>
      <c r="E769" t="str">
        <f>IF(D769="","",Calc!F770)</f>
        <v/>
      </c>
      <c r="F769" t="str">
        <f>IF(Calc!G770="","Wait",IF(Calc!G770&lt;&gt;"","Play"))</f>
        <v>Wait</v>
      </c>
      <c r="G769" t="str">
        <f>IF(D769="","",IF(Calc!H770="","",IF(AND(B$2="Yes",OR(G768="W",G767="W")),"",IF(Calc!H770=1,"W",IF(Calc!H770=-1,"L")))))</f>
        <v/>
      </c>
      <c r="H769" t="str">
        <f>IF(D769="","",IF(Finals!G769="","",IF(Calc!H770=-1,-Calc!BF769,IF(Calc!H770=1,36-Calc!BF769))))</f>
        <v/>
      </c>
      <c r="I769">
        <f t="shared" ca="1" si="13"/>
        <v>4</v>
      </c>
      <c r="J769" t="str">
        <f>IF(AND($D768&lt;&gt;"",$D769=""),Calc!CZ769,"")</f>
        <v/>
      </c>
      <c r="K769" t="str">
        <f>IF(AND($D768&lt;&gt;"",$D769=""),Calc!DA769,"")</f>
        <v/>
      </c>
      <c r="L769" t="str">
        <f>IF(AND($D768&lt;&gt;"",$D769=""),Calc!DB769,"")</f>
        <v/>
      </c>
      <c r="M769" t="str">
        <f>IF(AND($D768&lt;&gt;"",$D769=""),Calc!DC769,"")</f>
        <v/>
      </c>
      <c r="N769" t="str">
        <f>IF(AND($D768&lt;&gt;"",$D769=""),Calc!DD769,"")</f>
        <v/>
      </c>
      <c r="O769" t="str">
        <f>IF(AND($D768&lt;&gt;"",$D769=""),Calc!DE769,"")</f>
        <v/>
      </c>
      <c r="P769" t="str">
        <f>IF(AND($D768&lt;&gt;"",$D769=""),Calc!DF769,"")</f>
        <v/>
      </c>
      <c r="Q769" t="str">
        <f>IF(AND($D768&lt;&gt;"",$D769=""),Calc!DG769,"")</f>
        <v/>
      </c>
      <c r="R769" t="str">
        <f>IF(AND($D768&lt;&gt;"",$D769=""),Calc!DH769,"")</f>
        <v/>
      </c>
      <c r="S769" t="str">
        <f>IF(AND($D768&lt;&gt;"",$D769=""),Calc!DI769,"")</f>
        <v/>
      </c>
      <c r="T769" t="str">
        <f>IF(AND($D768&lt;&gt;"",$D769=""),Calc!DJ769,"")</f>
        <v/>
      </c>
      <c r="U769" t="str">
        <f>IF(AND($D768&lt;&gt;"",$D769=""),Calc!DK769,"")</f>
        <v/>
      </c>
      <c r="V769" t="str">
        <f>IF(AND($D768&lt;&gt;"",$D769=""),Calc!DL769,"")</f>
        <v/>
      </c>
      <c r="W769" t="str">
        <f>IF(AND($D768&lt;&gt;"",$D769=""),Calc!DM769,"")</f>
        <v/>
      </c>
      <c r="X769" t="str">
        <f>IF(AND($D768&lt;&gt;"",$D769=""),Calc!DN769,"")</f>
        <v/>
      </c>
      <c r="Y769" t="str">
        <f>IF(AND($D768&lt;&gt;"",$D769=""),Calc!DO769,"")</f>
        <v/>
      </c>
      <c r="Z769" t="str">
        <f>IF(AND($D768&lt;&gt;"",$D769=""),Calc!DP769,"")</f>
        <v/>
      </c>
      <c r="AA769" t="str">
        <f>IF(AND($D768&lt;&gt;"",$D769=""),Calc!DQ769,"")</f>
        <v/>
      </c>
      <c r="AB769" t="str">
        <f>IF(AND($D768&lt;&gt;"",$D769=""),Calc!DR769,"")</f>
        <v/>
      </c>
      <c r="AC769" t="str">
        <f>IF(AND($D768&lt;&gt;"",$D769=""),Calc!DS769,"")</f>
        <v/>
      </c>
      <c r="AD769" t="str">
        <f>IF(AND($D768&lt;&gt;"",$D769=""),Calc!DT769,"")</f>
        <v/>
      </c>
      <c r="AE769" t="str">
        <f>IF(AND($D768&lt;&gt;"",$D769=""),Calc!DU769,"")</f>
        <v/>
      </c>
      <c r="AF769" t="str">
        <f>IF(AND($D768&lt;&gt;"",$D769=""),Calc!DV769,"")</f>
        <v/>
      </c>
      <c r="AG769" t="str">
        <f>IF(AND($D768&lt;&gt;"",$D769=""),Calc!DW769,"")</f>
        <v/>
      </c>
      <c r="AH769" t="str">
        <f>IF(AND($D768&lt;&gt;"",$D769=""),Calc!DX769,"")</f>
        <v/>
      </c>
      <c r="AI769" t="str">
        <f>IF(AND($D768&lt;&gt;"",$D769=""),Calc!DY769,"")</f>
        <v/>
      </c>
      <c r="AJ769" t="str">
        <f>IF(AND($D768&lt;&gt;"",$D769=""),Calc!DZ769,"")</f>
        <v/>
      </c>
      <c r="AK769" t="str">
        <f>IF(AND($D768&lt;&gt;"",$D769=""),Calc!EA769,"")</f>
        <v/>
      </c>
      <c r="AL769" t="str">
        <f>IF(AND($D768&lt;&gt;"",$D769=""),Calc!EB769,"")</f>
        <v/>
      </c>
      <c r="AM769" t="str">
        <f>IF(AND($D768&lt;&gt;"",$D769=""),Calc!EC769,"")</f>
        <v/>
      </c>
      <c r="AN769" t="str">
        <f>IF(AND($D768&lt;&gt;"",$D769=""),Calc!ED769,"")</f>
        <v/>
      </c>
      <c r="AO769" t="str">
        <f>IF(AND($D768&lt;&gt;"",$D769=""),Calc!EE769,"")</f>
        <v/>
      </c>
      <c r="AP769" t="str">
        <f>IF(AND($D768&lt;&gt;"",$D769=""),Calc!EF769,"")</f>
        <v/>
      </c>
      <c r="AQ769" t="str">
        <f>IF(AND($D768&lt;&gt;"",$D769=""),Calc!EG769,"")</f>
        <v/>
      </c>
      <c r="AR769" t="str">
        <f>IF(AND($D768&lt;&gt;"",$D769=""),Calc!EH769,"")</f>
        <v/>
      </c>
      <c r="AS769" t="str">
        <f>IF(AND($D768&lt;&gt;"",$D769=""),Calc!EI769,"")</f>
        <v/>
      </c>
      <c r="AT769" t="str">
        <f>IF(AND($D769&lt;&gt;"",$D770=""),Calc!EJ769,"")</f>
        <v/>
      </c>
    </row>
    <row r="770" spans="3:46" x14ac:dyDescent="0.25">
      <c r="C770">
        <v>768</v>
      </c>
      <c r="E770" t="str">
        <f>IF(D770="","",Calc!F771)</f>
        <v/>
      </c>
      <c r="F770" t="str">
        <f>IF(Calc!G771="","Wait",IF(Calc!G771&lt;&gt;"","Play"))</f>
        <v>Play</v>
      </c>
      <c r="G770" t="str">
        <f>IF(D770="","",IF(Calc!H771="","",IF(AND(B$2="Yes",OR(G769="W",G768="W")),"",IF(Calc!H771=1,"W",IF(Calc!H771=-1,"L")))))</f>
        <v/>
      </c>
      <c r="H770" t="str">
        <f>IF(D770="","",IF(Finals!G770="","",IF(Calc!H771=-1,-Calc!BF770,IF(Calc!H771=1,36-Calc!BF770))))</f>
        <v/>
      </c>
      <c r="I770">
        <f t="shared" ca="1" si="13"/>
        <v>4</v>
      </c>
      <c r="J770" t="str">
        <f>IF(AND($D769&lt;&gt;"",$D770=""),Calc!CZ770,"")</f>
        <v/>
      </c>
      <c r="K770" t="str">
        <f>IF(AND($D769&lt;&gt;"",$D770=""),Calc!DA770,"")</f>
        <v/>
      </c>
      <c r="L770" t="str">
        <f>IF(AND($D769&lt;&gt;"",$D770=""),Calc!DB770,"")</f>
        <v/>
      </c>
      <c r="M770" t="str">
        <f>IF(AND($D769&lt;&gt;"",$D770=""),Calc!DC770,"")</f>
        <v/>
      </c>
      <c r="N770" t="str">
        <f>IF(AND($D769&lt;&gt;"",$D770=""),Calc!DD770,"")</f>
        <v/>
      </c>
      <c r="O770" t="str">
        <f>IF(AND($D769&lt;&gt;"",$D770=""),Calc!DE770,"")</f>
        <v/>
      </c>
      <c r="P770" t="str">
        <f>IF(AND($D769&lt;&gt;"",$D770=""),Calc!DF770,"")</f>
        <v/>
      </c>
      <c r="Q770" t="str">
        <f>IF(AND($D769&lt;&gt;"",$D770=""),Calc!DG770,"")</f>
        <v/>
      </c>
      <c r="R770" t="str">
        <f>IF(AND($D769&lt;&gt;"",$D770=""),Calc!DH770,"")</f>
        <v/>
      </c>
      <c r="S770" t="str">
        <f>IF(AND($D769&lt;&gt;"",$D770=""),Calc!DI770,"")</f>
        <v/>
      </c>
      <c r="T770" t="str">
        <f>IF(AND($D769&lt;&gt;"",$D770=""),Calc!DJ770,"")</f>
        <v/>
      </c>
      <c r="U770" t="str">
        <f>IF(AND($D769&lt;&gt;"",$D770=""),Calc!DK770,"")</f>
        <v/>
      </c>
      <c r="V770" t="str">
        <f>IF(AND($D769&lt;&gt;"",$D770=""),Calc!DL770,"")</f>
        <v/>
      </c>
      <c r="W770" t="str">
        <f>IF(AND($D769&lt;&gt;"",$D770=""),Calc!DM770,"")</f>
        <v/>
      </c>
      <c r="X770" t="str">
        <f>IF(AND($D769&lt;&gt;"",$D770=""),Calc!DN770,"")</f>
        <v/>
      </c>
      <c r="Y770" t="str">
        <f>IF(AND($D769&lt;&gt;"",$D770=""),Calc!DO770,"")</f>
        <v/>
      </c>
      <c r="Z770" t="str">
        <f>IF(AND($D769&lt;&gt;"",$D770=""),Calc!DP770,"")</f>
        <v/>
      </c>
      <c r="AA770" t="str">
        <f>IF(AND($D769&lt;&gt;"",$D770=""),Calc!DQ770,"")</f>
        <v/>
      </c>
      <c r="AB770" t="str">
        <f>IF(AND($D769&lt;&gt;"",$D770=""),Calc!DR770,"")</f>
        <v/>
      </c>
      <c r="AC770" t="str">
        <f>IF(AND($D769&lt;&gt;"",$D770=""),Calc!DS770,"")</f>
        <v/>
      </c>
      <c r="AD770" t="str">
        <f>IF(AND($D769&lt;&gt;"",$D770=""),Calc!DT770,"")</f>
        <v/>
      </c>
      <c r="AE770" t="str">
        <f>IF(AND($D769&lt;&gt;"",$D770=""),Calc!DU770,"")</f>
        <v/>
      </c>
      <c r="AF770" t="str">
        <f>IF(AND($D769&lt;&gt;"",$D770=""),Calc!DV770,"")</f>
        <v/>
      </c>
      <c r="AG770" t="str">
        <f>IF(AND($D769&lt;&gt;"",$D770=""),Calc!DW770,"")</f>
        <v/>
      </c>
      <c r="AH770" t="str">
        <f>IF(AND($D769&lt;&gt;"",$D770=""),Calc!DX770,"")</f>
        <v/>
      </c>
      <c r="AI770" t="str">
        <f>IF(AND($D769&lt;&gt;"",$D770=""),Calc!DY770,"")</f>
        <v/>
      </c>
      <c r="AJ770" t="str">
        <f>IF(AND($D769&lt;&gt;"",$D770=""),Calc!DZ770,"")</f>
        <v/>
      </c>
      <c r="AK770" t="str">
        <f>IF(AND($D769&lt;&gt;"",$D770=""),Calc!EA770,"")</f>
        <v/>
      </c>
      <c r="AL770" t="str">
        <f>IF(AND($D769&lt;&gt;"",$D770=""),Calc!EB770,"")</f>
        <v/>
      </c>
      <c r="AM770" t="str">
        <f>IF(AND($D769&lt;&gt;"",$D770=""),Calc!EC770,"")</f>
        <v/>
      </c>
      <c r="AN770" t="str">
        <f>IF(AND($D769&lt;&gt;"",$D770=""),Calc!ED770,"")</f>
        <v/>
      </c>
      <c r="AO770" t="str">
        <f>IF(AND($D769&lt;&gt;"",$D770=""),Calc!EE770,"")</f>
        <v/>
      </c>
      <c r="AP770" t="str">
        <f>IF(AND($D769&lt;&gt;"",$D770=""),Calc!EF770,"")</f>
        <v/>
      </c>
      <c r="AQ770" t="str">
        <f>IF(AND($D769&lt;&gt;"",$D770=""),Calc!EG770,"")</f>
        <v/>
      </c>
      <c r="AR770" t="str">
        <f>IF(AND($D769&lt;&gt;"",$D770=""),Calc!EH770,"")</f>
        <v/>
      </c>
      <c r="AS770" t="str">
        <f>IF(AND($D769&lt;&gt;"",$D770=""),Calc!EI770,"")</f>
        <v/>
      </c>
      <c r="AT770" t="str">
        <f>IF(AND($D770&lt;&gt;"",$D771=""),Calc!EJ770,"")</f>
        <v/>
      </c>
    </row>
    <row r="771" spans="3:46" x14ac:dyDescent="0.25">
      <c r="C771">
        <v>769</v>
      </c>
      <c r="E771" t="str">
        <f>IF(D771="","",Calc!F772)</f>
        <v/>
      </c>
      <c r="F771" t="str">
        <f>IF(Calc!G772="","Wait",IF(Calc!G772&lt;&gt;"","Play"))</f>
        <v>Play</v>
      </c>
      <c r="G771" t="str">
        <f>IF(D771="","",IF(Calc!H772="","",IF(AND(B$2="Yes",OR(G770="W",G769="W")),"",IF(Calc!H772=1,"W",IF(Calc!H772=-1,"L")))))</f>
        <v/>
      </c>
      <c r="H771" t="str">
        <f>IF(D771="","",IF(Finals!G771="","",IF(Calc!H772=-1,-Calc!BF771,IF(Calc!H772=1,36-Calc!BF771))))</f>
        <v/>
      </c>
      <c r="I771">
        <f t="shared" ca="1" si="13"/>
        <v>4</v>
      </c>
      <c r="J771" t="str">
        <f>IF(AND($D770&lt;&gt;"",$D771=""),Calc!CZ771,"")</f>
        <v/>
      </c>
      <c r="K771" t="str">
        <f>IF(AND($D770&lt;&gt;"",$D771=""),Calc!DA771,"")</f>
        <v/>
      </c>
      <c r="L771" t="str">
        <f>IF(AND($D770&lt;&gt;"",$D771=""),Calc!DB771,"")</f>
        <v/>
      </c>
      <c r="M771" t="str">
        <f>IF(AND($D770&lt;&gt;"",$D771=""),Calc!DC771,"")</f>
        <v/>
      </c>
      <c r="N771" t="str">
        <f>IF(AND($D770&lt;&gt;"",$D771=""),Calc!DD771,"")</f>
        <v/>
      </c>
      <c r="O771" t="str">
        <f>IF(AND($D770&lt;&gt;"",$D771=""),Calc!DE771,"")</f>
        <v/>
      </c>
      <c r="P771" t="str">
        <f>IF(AND($D770&lt;&gt;"",$D771=""),Calc!DF771,"")</f>
        <v/>
      </c>
      <c r="Q771" t="str">
        <f>IF(AND($D770&lt;&gt;"",$D771=""),Calc!DG771,"")</f>
        <v/>
      </c>
      <c r="R771" t="str">
        <f>IF(AND($D770&lt;&gt;"",$D771=""),Calc!DH771,"")</f>
        <v/>
      </c>
      <c r="S771" t="str">
        <f>IF(AND($D770&lt;&gt;"",$D771=""),Calc!DI771,"")</f>
        <v/>
      </c>
      <c r="T771" t="str">
        <f>IF(AND($D770&lt;&gt;"",$D771=""),Calc!DJ771,"")</f>
        <v/>
      </c>
      <c r="U771" t="str">
        <f>IF(AND($D770&lt;&gt;"",$D771=""),Calc!DK771,"")</f>
        <v/>
      </c>
      <c r="V771" t="str">
        <f>IF(AND($D770&lt;&gt;"",$D771=""),Calc!DL771,"")</f>
        <v/>
      </c>
      <c r="W771" t="str">
        <f>IF(AND($D770&lt;&gt;"",$D771=""),Calc!DM771,"")</f>
        <v/>
      </c>
      <c r="X771" t="str">
        <f>IF(AND($D770&lt;&gt;"",$D771=""),Calc!DN771,"")</f>
        <v/>
      </c>
      <c r="Y771" t="str">
        <f>IF(AND($D770&lt;&gt;"",$D771=""),Calc!DO771,"")</f>
        <v/>
      </c>
      <c r="Z771" t="str">
        <f>IF(AND($D770&lt;&gt;"",$D771=""),Calc!DP771,"")</f>
        <v/>
      </c>
      <c r="AA771" t="str">
        <f>IF(AND($D770&lt;&gt;"",$D771=""),Calc!DQ771,"")</f>
        <v/>
      </c>
      <c r="AB771" t="str">
        <f>IF(AND($D770&lt;&gt;"",$D771=""),Calc!DR771,"")</f>
        <v/>
      </c>
      <c r="AC771" t="str">
        <f>IF(AND($D770&lt;&gt;"",$D771=""),Calc!DS771,"")</f>
        <v/>
      </c>
      <c r="AD771" t="str">
        <f>IF(AND($D770&lt;&gt;"",$D771=""),Calc!DT771,"")</f>
        <v/>
      </c>
      <c r="AE771" t="str">
        <f>IF(AND($D770&lt;&gt;"",$D771=""),Calc!DU771,"")</f>
        <v/>
      </c>
      <c r="AF771" t="str">
        <f>IF(AND($D770&lt;&gt;"",$D771=""),Calc!DV771,"")</f>
        <v/>
      </c>
      <c r="AG771" t="str">
        <f>IF(AND($D770&lt;&gt;"",$D771=""),Calc!DW771,"")</f>
        <v/>
      </c>
      <c r="AH771" t="str">
        <f>IF(AND($D770&lt;&gt;"",$D771=""),Calc!DX771,"")</f>
        <v/>
      </c>
      <c r="AI771" t="str">
        <f>IF(AND($D770&lt;&gt;"",$D771=""),Calc!DY771,"")</f>
        <v/>
      </c>
      <c r="AJ771" t="str">
        <f>IF(AND($D770&lt;&gt;"",$D771=""),Calc!DZ771,"")</f>
        <v/>
      </c>
      <c r="AK771" t="str">
        <f>IF(AND($D770&lt;&gt;"",$D771=""),Calc!EA771,"")</f>
        <v/>
      </c>
      <c r="AL771" t="str">
        <f>IF(AND($D770&lt;&gt;"",$D771=""),Calc!EB771,"")</f>
        <v/>
      </c>
      <c r="AM771" t="str">
        <f>IF(AND($D770&lt;&gt;"",$D771=""),Calc!EC771,"")</f>
        <v/>
      </c>
      <c r="AN771" t="str">
        <f>IF(AND($D770&lt;&gt;"",$D771=""),Calc!ED771,"")</f>
        <v/>
      </c>
      <c r="AO771" t="str">
        <f>IF(AND($D770&lt;&gt;"",$D771=""),Calc!EE771,"")</f>
        <v/>
      </c>
      <c r="AP771" t="str">
        <f>IF(AND($D770&lt;&gt;"",$D771=""),Calc!EF771,"")</f>
        <v/>
      </c>
      <c r="AQ771" t="str">
        <f>IF(AND($D770&lt;&gt;"",$D771=""),Calc!EG771,"")</f>
        <v/>
      </c>
      <c r="AR771" t="str">
        <f>IF(AND($D770&lt;&gt;"",$D771=""),Calc!EH771,"")</f>
        <v/>
      </c>
      <c r="AS771" t="str">
        <f>IF(AND($D770&lt;&gt;"",$D771=""),Calc!EI771,"")</f>
        <v/>
      </c>
      <c r="AT771" t="str">
        <f>IF(AND($D771&lt;&gt;"",$D772=""),Calc!EJ771,"")</f>
        <v/>
      </c>
    </row>
    <row r="772" spans="3:46" x14ac:dyDescent="0.25">
      <c r="C772">
        <v>770</v>
      </c>
      <c r="E772" t="str">
        <f>IF(D772="","",Calc!F773)</f>
        <v/>
      </c>
      <c r="F772" t="str">
        <f>IF(Calc!G773="","Wait",IF(Calc!G773&lt;&gt;"","Play"))</f>
        <v>Play</v>
      </c>
      <c r="G772" t="str">
        <f>IF(D772="","",IF(Calc!H773="","",IF(AND(B$2="Yes",OR(G771="W",G770="W")),"",IF(Calc!H773=1,"W",IF(Calc!H773=-1,"L")))))</f>
        <v/>
      </c>
      <c r="H772" t="str">
        <f>IF(D772="","",IF(Finals!G772="","",IF(Calc!H773=-1,-Calc!BF772,IF(Calc!H773=1,36-Calc!BF772))))</f>
        <v/>
      </c>
      <c r="I772">
        <f t="shared" ca="1" si="13"/>
        <v>4</v>
      </c>
      <c r="J772" t="str">
        <f>IF(AND($D771&lt;&gt;"",$D772=""),Calc!CZ772,"")</f>
        <v/>
      </c>
      <c r="K772" t="str">
        <f>IF(AND($D771&lt;&gt;"",$D772=""),Calc!DA772,"")</f>
        <v/>
      </c>
      <c r="L772" t="str">
        <f>IF(AND($D771&lt;&gt;"",$D772=""),Calc!DB772,"")</f>
        <v/>
      </c>
      <c r="M772" t="str">
        <f>IF(AND($D771&lt;&gt;"",$D772=""),Calc!DC772,"")</f>
        <v/>
      </c>
      <c r="N772" t="str">
        <f>IF(AND($D771&lt;&gt;"",$D772=""),Calc!DD772,"")</f>
        <v/>
      </c>
      <c r="O772" t="str">
        <f>IF(AND($D771&lt;&gt;"",$D772=""),Calc!DE772,"")</f>
        <v/>
      </c>
      <c r="P772" t="str">
        <f>IF(AND($D771&lt;&gt;"",$D772=""),Calc!DF772,"")</f>
        <v/>
      </c>
      <c r="Q772" t="str">
        <f>IF(AND($D771&lt;&gt;"",$D772=""),Calc!DG772,"")</f>
        <v/>
      </c>
      <c r="R772" t="str">
        <f>IF(AND($D771&lt;&gt;"",$D772=""),Calc!DH772,"")</f>
        <v/>
      </c>
      <c r="S772" t="str">
        <f>IF(AND($D771&lt;&gt;"",$D772=""),Calc!DI772,"")</f>
        <v/>
      </c>
      <c r="T772" t="str">
        <f>IF(AND($D771&lt;&gt;"",$D772=""),Calc!DJ772,"")</f>
        <v/>
      </c>
      <c r="U772" t="str">
        <f>IF(AND($D771&lt;&gt;"",$D772=""),Calc!DK772,"")</f>
        <v/>
      </c>
      <c r="V772" t="str">
        <f>IF(AND($D771&lt;&gt;"",$D772=""),Calc!DL772,"")</f>
        <v/>
      </c>
      <c r="W772" t="str">
        <f>IF(AND($D771&lt;&gt;"",$D772=""),Calc!DM772,"")</f>
        <v/>
      </c>
      <c r="X772" t="str">
        <f>IF(AND($D771&lt;&gt;"",$D772=""),Calc!DN772,"")</f>
        <v/>
      </c>
      <c r="Y772" t="str">
        <f>IF(AND($D771&lt;&gt;"",$D772=""),Calc!DO772,"")</f>
        <v/>
      </c>
      <c r="Z772" t="str">
        <f>IF(AND($D771&lt;&gt;"",$D772=""),Calc!DP772,"")</f>
        <v/>
      </c>
      <c r="AA772" t="str">
        <f>IF(AND($D771&lt;&gt;"",$D772=""),Calc!DQ772,"")</f>
        <v/>
      </c>
      <c r="AB772" t="str">
        <f>IF(AND($D771&lt;&gt;"",$D772=""),Calc!DR772,"")</f>
        <v/>
      </c>
      <c r="AC772" t="str">
        <f>IF(AND($D771&lt;&gt;"",$D772=""),Calc!DS772,"")</f>
        <v/>
      </c>
      <c r="AD772" t="str">
        <f>IF(AND($D771&lt;&gt;"",$D772=""),Calc!DT772,"")</f>
        <v/>
      </c>
      <c r="AE772" t="str">
        <f>IF(AND($D771&lt;&gt;"",$D772=""),Calc!DU772,"")</f>
        <v/>
      </c>
      <c r="AF772" t="str">
        <f>IF(AND($D771&lt;&gt;"",$D772=""),Calc!DV772,"")</f>
        <v/>
      </c>
      <c r="AG772" t="str">
        <f>IF(AND($D771&lt;&gt;"",$D772=""),Calc!DW772,"")</f>
        <v/>
      </c>
      <c r="AH772" t="str">
        <f>IF(AND($D771&lt;&gt;"",$D772=""),Calc!DX772,"")</f>
        <v/>
      </c>
      <c r="AI772" t="str">
        <f>IF(AND($D771&lt;&gt;"",$D772=""),Calc!DY772,"")</f>
        <v/>
      </c>
      <c r="AJ772" t="str">
        <f>IF(AND($D771&lt;&gt;"",$D772=""),Calc!DZ772,"")</f>
        <v/>
      </c>
      <c r="AK772" t="str">
        <f>IF(AND($D771&lt;&gt;"",$D772=""),Calc!EA772,"")</f>
        <v/>
      </c>
      <c r="AL772" t="str">
        <f>IF(AND($D771&lt;&gt;"",$D772=""),Calc!EB772,"")</f>
        <v/>
      </c>
      <c r="AM772" t="str">
        <f>IF(AND($D771&lt;&gt;"",$D772=""),Calc!EC772,"")</f>
        <v/>
      </c>
      <c r="AN772" t="str">
        <f>IF(AND($D771&lt;&gt;"",$D772=""),Calc!ED772,"")</f>
        <v/>
      </c>
      <c r="AO772" t="str">
        <f>IF(AND($D771&lt;&gt;"",$D772=""),Calc!EE772,"")</f>
        <v/>
      </c>
      <c r="AP772" t="str">
        <f>IF(AND($D771&lt;&gt;"",$D772=""),Calc!EF772,"")</f>
        <v/>
      </c>
      <c r="AQ772" t="str">
        <f>IF(AND($D771&lt;&gt;"",$D772=""),Calc!EG772,"")</f>
        <v/>
      </c>
      <c r="AR772" t="str">
        <f>IF(AND($D771&lt;&gt;"",$D772=""),Calc!EH772,"")</f>
        <v/>
      </c>
      <c r="AS772" t="str">
        <f>IF(AND($D771&lt;&gt;"",$D772=""),Calc!EI772,"")</f>
        <v/>
      </c>
      <c r="AT772" t="str">
        <f>IF(AND($D772&lt;&gt;"",$D773=""),Calc!EJ772,"")</f>
        <v/>
      </c>
    </row>
    <row r="773" spans="3:46" x14ac:dyDescent="0.25">
      <c r="C773">
        <v>771</v>
      </c>
      <c r="E773" t="str">
        <f>IF(D773="","",Calc!F774)</f>
        <v/>
      </c>
      <c r="F773" t="str">
        <f>IF(Calc!G774="","Wait",IF(Calc!G774&lt;&gt;"","Play"))</f>
        <v>Wait</v>
      </c>
      <c r="G773" t="str">
        <f>IF(D773="","",IF(Calc!H774="","",IF(AND(B$2="Yes",OR(G772="W",G771="W")),"",IF(Calc!H774=1,"W",IF(Calc!H774=-1,"L")))))</f>
        <v/>
      </c>
      <c r="H773" t="str">
        <f>IF(D773="","",IF(Finals!G773="","",IF(Calc!H774=-1,-Calc!BF773,IF(Calc!H774=1,36-Calc!BF773))))</f>
        <v/>
      </c>
      <c r="I773">
        <f t="shared" ref="I773:I836" ca="1" si="14">IF(H773="",I772,H773+I772)</f>
        <v>4</v>
      </c>
      <c r="J773" t="str">
        <f>IF(AND($D772&lt;&gt;"",$D773=""),Calc!CZ773,"")</f>
        <v/>
      </c>
      <c r="K773" t="str">
        <f>IF(AND($D772&lt;&gt;"",$D773=""),Calc!DA773,"")</f>
        <v/>
      </c>
      <c r="L773" t="str">
        <f>IF(AND($D772&lt;&gt;"",$D773=""),Calc!DB773,"")</f>
        <v/>
      </c>
      <c r="M773" t="str">
        <f>IF(AND($D772&lt;&gt;"",$D773=""),Calc!DC773,"")</f>
        <v/>
      </c>
      <c r="N773" t="str">
        <f>IF(AND($D772&lt;&gt;"",$D773=""),Calc!DD773,"")</f>
        <v/>
      </c>
      <c r="O773" t="str">
        <f>IF(AND($D772&lt;&gt;"",$D773=""),Calc!DE773,"")</f>
        <v/>
      </c>
      <c r="P773" t="str">
        <f>IF(AND($D772&lt;&gt;"",$D773=""),Calc!DF773,"")</f>
        <v/>
      </c>
      <c r="Q773" t="str">
        <f>IF(AND($D772&lt;&gt;"",$D773=""),Calc!DG773,"")</f>
        <v/>
      </c>
      <c r="R773" t="str">
        <f>IF(AND($D772&lt;&gt;"",$D773=""),Calc!DH773,"")</f>
        <v/>
      </c>
      <c r="S773" t="str">
        <f>IF(AND($D772&lt;&gt;"",$D773=""),Calc!DI773,"")</f>
        <v/>
      </c>
      <c r="T773" t="str">
        <f>IF(AND($D772&lt;&gt;"",$D773=""),Calc!DJ773,"")</f>
        <v/>
      </c>
      <c r="U773" t="str">
        <f>IF(AND($D772&lt;&gt;"",$D773=""),Calc!DK773,"")</f>
        <v/>
      </c>
      <c r="V773" t="str">
        <f>IF(AND($D772&lt;&gt;"",$D773=""),Calc!DL773,"")</f>
        <v/>
      </c>
      <c r="W773" t="str">
        <f>IF(AND($D772&lt;&gt;"",$D773=""),Calc!DM773,"")</f>
        <v/>
      </c>
      <c r="X773" t="str">
        <f>IF(AND($D772&lt;&gt;"",$D773=""),Calc!DN773,"")</f>
        <v/>
      </c>
      <c r="Y773" t="str">
        <f>IF(AND($D772&lt;&gt;"",$D773=""),Calc!DO773,"")</f>
        <v/>
      </c>
      <c r="Z773" t="str">
        <f>IF(AND($D772&lt;&gt;"",$D773=""),Calc!DP773,"")</f>
        <v/>
      </c>
      <c r="AA773" t="str">
        <f>IF(AND($D772&lt;&gt;"",$D773=""),Calc!DQ773,"")</f>
        <v/>
      </c>
      <c r="AB773" t="str">
        <f>IF(AND($D772&lt;&gt;"",$D773=""),Calc!DR773,"")</f>
        <v/>
      </c>
      <c r="AC773" t="str">
        <f>IF(AND($D772&lt;&gt;"",$D773=""),Calc!DS773,"")</f>
        <v/>
      </c>
      <c r="AD773" t="str">
        <f>IF(AND($D772&lt;&gt;"",$D773=""),Calc!DT773,"")</f>
        <v/>
      </c>
      <c r="AE773" t="str">
        <f>IF(AND($D772&lt;&gt;"",$D773=""),Calc!DU773,"")</f>
        <v/>
      </c>
      <c r="AF773" t="str">
        <f>IF(AND($D772&lt;&gt;"",$D773=""),Calc!DV773,"")</f>
        <v/>
      </c>
      <c r="AG773" t="str">
        <f>IF(AND($D772&lt;&gt;"",$D773=""),Calc!DW773,"")</f>
        <v/>
      </c>
      <c r="AH773" t="str">
        <f>IF(AND($D772&lt;&gt;"",$D773=""),Calc!DX773,"")</f>
        <v/>
      </c>
      <c r="AI773" t="str">
        <f>IF(AND($D772&lt;&gt;"",$D773=""),Calc!DY773,"")</f>
        <v/>
      </c>
      <c r="AJ773" t="str">
        <f>IF(AND($D772&lt;&gt;"",$D773=""),Calc!DZ773,"")</f>
        <v/>
      </c>
      <c r="AK773" t="str">
        <f>IF(AND($D772&lt;&gt;"",$D773=""),Calc!EA773,"")</f>
        <v/>
      </c>
      <c r="AL773" t="str">
        <f>IF(AND($D772&lt;&gt;"",$D773=""),Calc!EB773,"")</f>
        <v/>
      </c>
      <c r="AM773" t="str">
        <f>IF(AND($D772&lt;&gt;"",$D773=""),Calc!EC773,"")</f>
        <v/>
      </c>
      <c r="AN773" t="str">
        <f>IF(AND($D772&lt;&gt;"",$D773=""),Calc!ED773,"")</f>
        <v/>
      </c>
      <c r="AO773" t="str">
        <f>IF(AND($D772&lt;&gt;"",$D773=""),Calc!EE773,"")</f>
        <v/>
      </c>
      <c r="AP773" t="str">
        <f>IF(AND($D772&lt;&gt;"",$D773=""),Calc!EF773,"")</f>
        <v/>
      </c>
      <c r="AQ773" t="str">
        <f>IF(AND($D772&lt;&gt;"",$D773=""),Calc!EG773,"")</f>
        <v/>
      </c>
      <c r="AR773" t="str">
        <f>IF(AND($D772&lt;&gt;"",$D773=""),Calc!EH773,"")</f>
        <v/>
      </c>
      <c r="AS773" t="str">
        <f>IF(AND($D772&lt;&gt;"",$D773=""),Calc!EI773,"")</f>
        <v/>
      </c>
      <c r="AT773" t="str">
        <f>IF(AND($D773&lt;&gt;"",$D774=""),Calc!EJ773,"")</f>
        <v/>
      </c>
    </row>
    <row r="774" spans="3:46" x14ac:dyDescent="0.25">
      <c r="C774">
        <v>772</v>
      </c>
      <c r="E774" t="str">
        <f>IF(D774="","",Calc!F775)</f>
        <v/>
      </c>
      <c r="F774" t="str">
        <f>IF(Calc!G775="","Wait",IF(Calc!G775&lt;&gt;"","Play"))</f>
        <v>Wait</v>
      </c>
      <c r="G774" t="str">
        <f>IF(D774="","",IF(Calc!H775="","",IF(AND(B$2="Yes",OR(G773="W",G772="W")),"",IF(Calc!H775=1,"W",IF(Calc!H775=-1,"L")))))</f>
        <v/>
      </c>
      <c r="H774" t="str">
        <f>IF(D774="","",IF(Finals!G774="","",IF(Calc!H775=-1,-Calc!BF774,IF(Calc!H775=1,36-Calc!BF774))))</f>
        <v/>
      </c>
      <c r="I774">
        <f t="shared" ca="1" si="14"/>
        <v>4</v>
      </c>
      <c r="J774" t="str">
        <f>IF(AND($D773&lt;&gt;"",$D774=""),Calc!CZ774,"")</f>
        <v/>
      </c>
      <c r="K774" t="str">
        <f>IF(AND($D773&lt;&gt;"",$D774=""),Calc!DA774,"")</f>
        <v/>
      </c>
      <c r="L774" t="str">
        <f>IF(AND($D773&lt;&gt;"",$D774=""),Calc!DB774,"")</f>
        <v/>
      </c>
      <c r="M774" t="str">
        <f>IF(AND($D773&lt;&gt;"",$D774=""),Calc!DC774,"")</f>
        <v/>
      </c>
      <c r="N774" t="str">
        <f>IF(AND($D773&lt;&gt;"",$D774=""),Calc!DD774,"")</f>
        <v/>
      </c>
      <c r="O774" t="str">
        <f>IF(AND($D773&lt;&gt;"",$D774=""),Calc!DE774,"")</f>
        <v/>
      </c>
      <c r="P774" t="str">
        <f>IF(AND($D773&lt;&gt;"",$D774=""),Calc!DF774,"")</f>
        <v/>
      </c>
      <c r="Q774" t="str">
        <f>IF(AND($D773&lt;&gt;"",$D774=""),Calc!DG774,"")</f>
        <v/>
      </c>
      <c r="R774" t="str">
        <f>IF(AND($D773&lt;&gt;"",$D774=""),Calc!DH774,"")</f>
        <v/>
      </c>
      <c r="S774" t="str">
        <f>IF(AND($D773&lt;&gt;"",$D774=""),Calc!DI774,"")</f>
        <v/>
      </c>
      <c r="T774" t="str">
        <f>IF(AND($D773&lt;&gt;"",$D774=""),Calc!DJ774,"")</f>
        <v/>
      </c>
      <c r="U774" t="str">
        <f>IF(AND($D773&lt;&gt;"",$D774=""),Calc!DK774,"")</f>
        <v/>
      </c>
      <c r="V774" t="str">
        <f>IF(AND($D773&lt;&gt;"",$D774=""),Calc!DL774,"")</f>
        <v/>
      </c>
      <c r="W774" t="str">
        <f>IF(AND($D773&lt;&gt;"",$D774=""),Calc!DM774,"")</f>
        <v/>
      </c>
      <c r="X774" t="str">
        <f>IF(AND($D773&lt;&gt;"",$D774=""),Calc!DN774,"")</f>
        <v/>
      </c>
      <c r="Y774" t="str">
        <f>IF(AND($D773&lt;&gt;"",$D774=""),Calc!DO774,"")</f>
        <v/>
      </c>
      <c r="Z774" t="str">
        <f>IF(AND($D773&lt;&gt;"",$D774=""),Calc!DP774,"")</f>
        <v/>
      </c>
      <c r="AA774" t="str">
        <f>IF(AND($D773&lt;&gt;"",$D774=""),Calc!DQ774,"")</f>
        <v/>
      </c>
      <c r="AB774" t="str">
        <f>IF(AND($D773&lt;&gt;"",$D774=""),Calc!DR774,"")</f>
        <v/>
      </c>
      <c r="AC774" t="str">
        <f>IF(AND($D773&lt;&gt;"",$D774=""),Calc!DS774,"")</f>
        <v/>
      </c>
      <c r="AD774" t="str">
        <f>IF(AND($D773&lt;&gt;"",$D774=""),Calc!DT774,"")</f>
        <v/>
      </c>
      <c r="AE774" t="str">
        <f>IF(AND($D773&lt;&gt;"",$D774=""),Calc!DU774,"")</f>
        <v/>
      </c>
      <c r="AF774" t="str">
        <f>IF(AND($D773&lt;&gt;"",$D774=""),Calc!DV774,"")</f>
        <v/>
      </c>
      <c r="AG774" t="str">
        <f>IF(AND($D773&lt;&gt;"",$D774=""),Calc!DW774,"")</f>
        <v/>
      </c>
      <c r="AH774" t="str">
        <f>IF(AND($D773&lt;&gt;"",$D774=""),Calc!DX774,"")</f>
        <v/>
      </c>
      <c r="AI774" t="str">
        <f>IF(AND($D773&lt;&gt;"",$D774=""),Calc!DY774,"")</f>
        <v/>
      </c>
      <c r="AJ774" t="str">
        <f>IF(AND($D773&lt;&gt;"",$D774=""),Calc!DZ774,"")</f>
        <v/>
      </c>
      <c r="AK774" t="str">
        <f>IF(AND($D773&lt;&gt;"",$D774=""),Calc!EA774,"")</f>
        <v/>
      </c>
      <c r="AL774" t="str">
        <f>IF(AND($D773&lt;&gt;"",$D774=""),Calc!EB774,"")</f>
        <v/>
      </c>
      <c r="AM774" t="str">
        <f>IF(AND($D773&lt;&gt;"",$D774=""),Calc!EC774,"")</f>
        <v/>
      </c>
      <c r="AN774" t="str">
        <f>IF(AND($D773&lt;&gt;"",$D774=""),Calc!ED774,"")</f>
        <v/>
      </c>
      <c r="AO774" t="str">
        <f>IF(AND($D773&lt;&gt;"",$D774=""),Calc!EE774,"")</f>
        <v/>
      </c>
      <c r="AP774" t="str">
        <f>IF(AND($D773&lt;&gt;"",$D774=""),Calc!EF774,"")</f>
        <v/>
      </c>
      <c r="AQ774" t="str">
        <f>IF(AND($D773&lt;&gt;"",$D774=""),Calc!EG774,"")</f>
        <v/>
      </c>
      <c r="AR774" t="str">
        <f>IF(AND($D773&lt;&gt;"",$D774=""),Calc!EH774,"")</f>
        <v/>
      </c>
      <c r="AS774" t="str">
        <f>IF(AND($D773&lt;&gt;"",$D774=""),Calc!EI774,"")</f>
        <v/>
      </c>
      <c r="AT774" t="str">
        <f>IF(AND($D774&lt;&gt;"",$D775=""),Calc!EJ774,"")</f>
        <v/>
      </c>
    </row>
    <row r="775" spans="3:46" x14ac:dyDescent="0.25">
      <c r="C775">
        <v>773</v>
      </c>
      <c r="E775" t="str">
        <f>IF(D775="","",Calc!F776)</f>
        <v/>
      </c>
      <c r="F775" t="str">
        <f>IF(Calc!G776="","Wait",IF(Calc!G776&lt;&gt;"","Play"))</f>
        <v>Wait</v>
      </c>
      <c r="G775" t="str">
        <f>IF(D775="","",IF(Calc!H776="","",IF(AND(B$2="Yes",OR(G774="W",G773="W")),"",IF(Calc!H776=1,"W",IF(Calc!H776=-1,"L")))))</f>
        <v/>
      </c>
      <c r="H775" t="str">
        <f>IF(D775="","",IF(Finals!G775="","",IF(Calc!H776=-1,-Calc!BF775,IF(Calc!H776=1,36-Calc!BF775))))</f>
        <v/>
      </c>
      <c r="I775">
        <f t="shared" ca="1" si="14"/>
        <v>4</v>
      </c>
      <c r="J775" t="str">
        <f>IF(AND($D774&lt;&gt;"",$D775=""),Calc!CZ775,"")</f>
        <v/>
      </c>
      <c r="K775" t="str">
        <f>IF(AND($D774&lt;&gt;"",$D775=""),Calc!DA775,"")</f>
        <v/>
      </c>
      <c r="L775" t="str">
        <f>IF(AND($D774&lt;&gt;"",$D775=""),Calc!DB775,"")</f>
        <v/>
      </c>
      <c r="M775" t="str">
        <f>IF(AND($D774&lt;&gt;"",$D775=""),Calc!DC775,"")</f>
        <v/>
      </c>
      <c r="N775" t="str">
        <f>IF(AND($D774&lt;&gt;"",$D775=""),Calc!DD775,"")</f>
        <v/>
      </c>
      <c r="O775" t="str">
        <f>IF(AND($D774&lt;&gt;"",$D775=""),Calc!DE775,"")</f>
        <v/>
      </c>
      <c r="P775" t="str">
        <f>IF(AND($D774&lt;&gt;"",$D775=""),Calc!DF775,"")</f>
        <v/>
      </c>
      <c r="Q775" t="str">
        <f>IF(AND($D774&lt;&gt;"",$D775=""),Calc!DG775,"")</f>
        <v/>
      </c>
      <c r="R775" t="str">
        <f>IF(AND($D774&lt;&gt;"",$D775=""),Calc!DH775,"")</f>
        <v/>
      </c>
      <c r="S775" t="str">
        <f>IF(AND($D774&lt;&gt;"",$D775=""),Calc!DI775,"")</f>
        <v/>
      </c>
      <c r="T775" t="str">
        <f>IF(AND($D774&lt;&gt;"",$D775=""),Calc!DJ775,"")</f>
        <v/>
      </c>
      <c r="U775" t="str">
        <f>IF(AND($D774&lt;&gt;"",$D775=""),Calc!DK775,"")</f>
        <v/>
      </c>
      <c r="V775" t="str">
        <f>IF(AND($D774&lt;&gt;"",$D775=""),Calc!DL775,"")</f>
        <v/>
      </c>
      <c r="W775" t="str">
        <f>IF(AND($D774&lt;&gt;"",$D775=""),Calc!DM775,"")</f>
        <v/>
      </c>
      <c r="X775" t="str">
        <f>IF(AND($D774&lt;&gt;"",$D775=""),Calc!DN775,"")</f>
        <v/>
      </c>
      <c r="Y775" t="str">
        <f>IF(AND($D774&lt;&gt;"",$D775=""),Calc!DO775,"")</f>
        <v/>
      </c>
      <c r="Z775" t="str">
        <f>IF(AND($D774&lt;&gt;"",$D775=""),Calc!DP775,"")</f>
        <v/>
      </c>
      <c r="AA775" t="str">
        <f>IF(AND($D774&lt;&gt;"",$D775=""),Calc!DQ775,"")</f>
        <v/>
      </c>
      <c r="AB775" t="str">
        <f>IF(AND($D774&lt;&gt;"",$D775=""),Calc!DR775,"")</f>
        <v/>
      </c>
      <c r="AC775" t="str">
        <f>IF(AND($D774&lt;&gt;"",$D775=""),Calc!DS775,"")</f>
        <v/>
      </c>
      <c r="AD775" t="str">
        <f>IF(AND($D774&lt;&gt;"",$D775=""),Calc!DT775,"")</f>
        <v/>
      </c>
      <c r="AE775" t="str">
        <f>IF(AND($D774&lt;&gt;"",$D775=""),Calc!DU775,"")</f>
        <v/>
      </c>
      <c r="AF775" t="str">
        <f>IF(AND($D774&lt;&gt;"",$D775=""),Calc!DV775,"")</f>
        <v/>
      </c>
      <c r="AG775" t="str">
        <f>IF(AND($D774&lt;&gt;"",$D775=""),Calc!DW775,"")</f>
        <v/>
      </c>
      <c r="AH775" t="str">
        <f>IF(AND($D774&lt;&gt;"",$D775=""),Calc!DX775,"")</f>
        <v/>
      </c>
      <c r="AI775" t="str">
        <f>IF(AND($D774&lt;&gt;"",$D775=""),Calc!DY775,"")</f>
        <v/>
      </c>
      <c r="AJ775" t="str">
        <f>IF(AND($D774&lt;&gt;"",$D775=""),Calc!DZ775,"")</f>
        <v/>
      </c>
      <c r="AK775" t="str">
        <f>IF(AND($D774&lt;&gt;"",$D775=""),Calc!EA775,"")</f>
        <v/>
      </c>
      <c r="AL775" t="str">
        <f>IF(AND($D774&lt;&gt;"",$D775=""),Calc!EB775,"")</f>
        <v/>
      </c>
      <c r="AM775" t="str">
        <f>IF(AND($D774&lt;&gt;"",$D775=""),Calc!EC775,"")</f>
        <v/>
      </c>
      <c r="AN775" t="str">
        <f>IF(AND($D774&lt;&gt;"",$D775=""),Calc!ED775,"")</f>
        <v/>
      </c>
      <c r="AO775" t="str">
        <f>IF(AND($D774&lt;&gt;"",$D775=""),Calc!EE775,"")</f>
        <v/>
      </c>
      <c r="AP775" t="str">
        <f>IF(AND($D774&lt;&gt;"",$D775=""),Calc!EF775,"")</f>
        <v/>
      </c>
      <c r="AQ775" t="str">
        <f>IF(AND($D774&lt;&gt;"",$D775=""),Calc!EG775,"")</f>
        <v/>
      </c>
      <c r="AR775" t="str">
        <f>IF(AND($D774&lt;&gt;"",$D775=""),Calc!EH775,"")</f>
        <v/>
      </c>
      <c r="AS775" t="str">
        <f>IF(AND($D774&lt;&gt;"",$D775=""),Calc!EI775,"")</f>
        <v/>
      </c>
      <c r="AT775" t="str">
        <f>IF(AND($D775&lt;&gt;"",$D776=""),Calc!EJ775,"")</f>
        <v/>
      </c>
    </row>
    <row r="776" spans="3:46" x14ac:dyDescent="0.25">
      <c r="C776">
        <v>774</v>
      </c>
      <c r="E776" t="str">
        <f>IF(D776="","",Calc!F777)</f>
        <v/>
      </c>
      <c r="F776" t="str">
        <f>IF(Calc!G777="","Wait",IF(Calc!G777&lt;&gt;"","Play"))</f>
        <v>Wait</v>
      </c>
      <c r="G776" t="str">
        <f>IF(D776="","",IF(Calc!H777="","",IF(AND(B$2="Yes",OR(G775="W",G774="W")),"",IF(Calc!H777=1,"W",IF(Calc!H777=-1,"L")))))</f>
        <v/>
      </c>
      <c r="H776" t="str">
        <f>IF(D776="","",IF(Finals!G776="","",IF(Calc!H777=-1,-Calc!BF776,IF(Calc!H777=1,36-Calc!BF776))))</f>
        <v/>
      </c>
      <c r="I776">
        <f t="shared" ca="1" si="14"/>
        <v>4</v>
      </c>
      <c r="J776" t="str">
        <f>IF(AND($D775&lt;&gt;"",$D776=""),Calc!CZ776,"")</f>
        <v/>
      </c>
      <c r="K776" t="str">
        <f>IF(AND($D775&lt;&gt;"",$D776=""),Calc!DA776,"")</f>
        <v/>
      </c>
      <c r="L776" t="str">
        <f>IF(AND($D775&lt;&gt;"",$D776=""),Calc!DB776,"")</f>
        <v/>
      </c>
      <c r="M776" t="str">
        <f>IF(AND($D775&lt;&gt;"",$D776=""),Calc!DC776,"")</f>
        <v/>
      </c>
      <c r="N776" t="str">
        <f>IF(AND($D775&lt;&gt;"",$D776=""),Calc!DD776,"")</f>
        <v/>
      </c>
      <c r="O776" t="str">
        <f>IF(AND($D775&lt;&gt;"",$D776=""),Calc!DE776,"")</f>
        <v/>
      </c>
      <c r="P776" t="str">
        <f>IF(AND($D775&lt;&gt;"",$D776=""),Calc!DF776,"")</f>
        <v/>
      </c>
      <c r="Q776" t="str">
        <f>IF(AND($D775&lt;&gt;"",$D776=""),Calc!DG776,"")</f>
        <v/>
      </c>
      <c r="R776" t="str">
        <f>IF(AND($D775&lt;&gt;"",$D776=""),Calc!DH776,"")</f>
        <v/>
      </c>
      <c r="S776" t="str">
        <f>IF(AND($D775&lt;&gt;"",$D776=""),Calc!DI776,"")</f>
        <v/>
      </c>
      <c r="T776" t="str">
        <f>IF(AND($D775&lt;&gt;"",$D776=""),Calc!DJ776,"")</f>
        <v/>
      </c>
      <c r="U776" t="str">
        <f>IF(AND($D775&lt;&gt;"",$D776=""),Calc!DK776,"")</f>
        <v/>
      </c>
      <c r="V776" t="str">
        <f>IF(AND($D775&lt;&gt;"",$D776=""),Calc!DL776,"")</f>
        <v/>
      </c>
      <c r="W776" t="str">
        <f>IF(AND($D775&lt;&gt;"",$D776=""),Calc!DM776,"")</f>
        <v/>
      </c>
      <c r="X776" t="str">
        <f>IF(AND($D775&lt;&gt;"",$D776=""),Calc!DN776,"")</f>
        <v/>
      </c>
      <c r="Y776" t="str">
        <f>IF(AND($D775&lt;&gt;"",$D776=""),Calc!DO776,"")</f>
        <v/>
      </c>
      <c r="Z776" t="str">
        <f>IF(AND($D775&lt;&gt;"",$D776=""),Calc!DP776,"")</f>
        <v/>
      </c>
      <c r="AA776" t="str">
        <f>IF(AND($D775&lt;&gt;"",$D776=""),Calc!DQ776,"")</f>
        <v/>
      </c>
      <c r="AB776" t="str">
        <f>IF(AND($D775&lt;&gt;"",$D776=""),Calc!DR776,"")</f>
        <v/>
      </c>
      <c r="AC776" t="str">
        <f>IF(AND($D775&lt;&gt;"",$D776=""),Calc!DS776,"")</f>
        <v/>
      </c>
      <c r="AD776" t="str">
        <f>IF(AND($D775&lt;&gt;"",$D776=""),Calc!DT776,"")</f>
        <v/>
      </c>
      <c r="AE776" t="str">
        <f>IF(AND($D775&lt;&gt;"",$D776=""),Calc!DU776,"")</f>
        <v/>
      </c>
      <c r="AF776" t="str">
        <f>IF(AND($D775&lt;&gt;"",$D776=""),Calc!DV776,"")</f>
        <v/>
      </c>
      <c r="AG776" t="str">
        <f>IF(AND($D775&lt;&gt;"",$D776=""),Calc!DW776,"")</f>
        <v/>
      </c>
      <c r="AH776" t="str">
        <f>IF(AND($D775&lt;&gt;"",$D776=""),Calc!DX776,"")</f>
        <v/>
      </c>
      <c r="AI776" t="str">
        <f>IF(AND($D775&lt;&gt;"",$D776=""),Calc!DY776,"")</f>
        <v/>
      </c>
      <c r="AJ776" t="str">
        <f>IF(AND($D775&lt;&gt;"",$D776=""),Calc!DZ776,"")</f>
        <v/>
      </c>
      <c r="AK776" t="str">
        <f>IF(AND($D775&lt;&gt;"",$D776=""),Calc!EA776,"")</f>
        <v/>
      </c>
      <c r="AL776" t="str">
        <f>IF(AND($D775&lt;&gt;"",$D776=""),Calc!EB776,"")</f>
        <v/>
      </c>
      <c r="AM776" t="str">
        <f>IF(AND($D775&lt;&gt;"",$D776=""),Calc!EC776,"")</f>
        <v/>
      </c>
      <c r="AN776" t="str">
        <f>IF(AND($D775&lt;&gt;"",$D776=""),Calc!ED776,"")</f>
        <v/>
      </c>
      <c r="AO776" t="str">
        <f>IF(AND($D775&lt;&gt;"",$D776=""),Calc!EE776,"")</f>
        <v/>
      </c>
      <c r="AP776" t="str">
        <f>IF(AND($D775&lt;&gt;"",$D776=""),Calc!EF776,"")</f>
        <v/>
      </c>
      <c r="AQ776" t="str">
        <f>IF(AND($D775&lt;&gt;"",$D776=""),Calc!EG776,"")</f>
        <v/>
      </c>
      <c r="AR776" t="str">
        <f>IF(AND($D775&lt;&gt;"",$D776=""),Calc!EH776,"")</f>
        <v/>
      </c>
      <c r="AS776" t="str">
        <f>IF(AND($D775&lt;&gt;"",$D776=""),Calc!EI776,"")</f>
        <v/>
      </c>
      <c r="AT776" t="str">
        <f>IF(AND($D776&lt;&gt;"",$D777=""),Calc!EJ776,"")</f>
        <v/>
      </c>
    </row>
    <row r="777" spans="3:46" x14ac:dyDescent="0.25">
      <c r="C777">
        <v>775</v>
      </c>
      <c r="E777" t="str">
        <f>IF(D777="","",Calc!F778)</f>
        <v/>
      </c>
      <c r="F777" t="str">
        <f>IF(Calc!G778="","Wait",IF(Calc!G778&lt;&gt;"","Play"))</f>
        <v>Wait</v>
      </c>
      <c r="G777" t="str">
        <f>IF(D777="","",IF(Calc!H778="","",IF(AND(B$2="Yes",OR(G776="W",G775="W")),"",IF(Calc!H778=1,"W",IF(Calc!H778=-1,"L")))))</f>
        <v/>
      </c>
      <c r="H777" t="str">
        <f>IF(D777="","",IF(Finals!G777="","",IF(Calc!H778=-1,-Calc!BF777,IF(Calc!H778=1,36-Calc!BF777))))</f>
        <v/>
      </c>
      <c r="I777">
        <f t="shared" ca="1" si="14"/>
        <v>4</v>
      </c>
      <c r="J777" t="str">
        <f>IF(AND($D776&lt;&gt;"",$D777=""),Calc!CZ777,"")</f>
        <v/>
      </c>
      <c r="K777" t="str">
        <f>IF(AND($D776&lt;&gt;"",$D777=""),Calc!DA777,"")</f>
        <v/>
      </c>
      <c r="L777" t="str">
        <f>IF(AND($D776&lt;&gt;"",$D777=""),Calc!DB777,"")</f>
        <v/>
      </c>
      <c r="M777" t="str">
        <f>IF(AND($D776&lt;&gt;"",$D777=""),Calc!DC777,"")</f>
        <v/>
      </c>
      <c r="N777" t="str">
        <f>IF(AND($D776&lt;&gt;"",$D777=""),Calc!DD777,"")</f>
        <v/>
      </c>
      <c r="O777" t="str">
        <f>IF(AND($D776&lt;&gt;"",$D777=""),Calc!DE777,"")</f>
        <v/>
      </c>
      <c r="P777" t="str">
        <f>IF(AND($D776&lt;&gt;"",$D777=""),Calc!DF777,"")</f>
        <v/>
      </c>
      <c r="Q777" t="str">
        <f>IF(AND($D776&lt;&gt;"",$D777=""),Calc!DG777,"")</f>
        <v/>
      </c>
      <c r="R777" t="str">
        <f>IF(AND($D776&lt;&gt;"",$D777=""),Calc!DH777,"")</f>
        <v/>
      </c>
      <c r="S777" t="str">
        <f>IF(AND($D776&lt;&gt;"",$D777=""),Calc!DI777,"")</f>
        <v/>
      </c>
      <c r="T777" t="str">
        <f>IF(AND($D776&lt;&gt;"",$D777=""),Calc!DJ777,"")</f>
        <v/>
      </c>
      <c r="U777" t="str">
        <f>IF(AND($D776&lt;&gt;"",$D777=""),Calc!DK777,"")</f>
        <v/>
      </c>
      <c r="V777" t="str">
        <f>IF(AND($D776&lt;&gt;"",$D777=""),Calc!DL777,"")</f>
        <v/>
      </c>
      <c r="W777" t="str">
        <f>IF(AND($D776&lt;&gt;"",$D777=""),Calc!DM777,"")</f>
        <v/>
      </c>
      <c r="X777" t="str">
        <f>IF(AND($D776&lt;&gt;"",$D777=""),Calc!DN777,"")</f>
        <v/>
      </c>
      <c r="Y777" t="str">
        <f>IF(AND($D776&lt;&gt;"",$D777=""),Calc!DO777,"")</f>
        <v/>
      </c>
      <c r="Z777" t="str">
        <f>IF(AND($D776&lt;&gt;"",$D777=""),Calc!DP777,"")</f>
        <v/>
      </c>
      <c r="AA777" t="str">
        <f>IF(AND($D776&lt;&gt;"",$D777=""),Calc!DQ777,"")</f>
        <v/>
      </c>
      <c r="AB777" t="str">
        <f>IF(AND($D776&lt;&gt;"",$D777=""),Calc!DR777,"")</f>
        <v/>
      </c>
      <c r="AC777" t="str">
        <f>IF(AND($D776&lt;&gt;"",$D777=""),Calc!DS777,"")</f>
        <v/>
      </c>
      <c r="AD777" t="str">
        <f>IF(AND($D776&lt;&gt;"",$D777=""),Calc!DT777,"")</f>
        <v/>
      </c>
      <c r="AE777" t="str">
        <f>IF(AND($D776&lt;&gt;"",$D777=""),Calc!DU777,"")</f>
        <v/>
      </c>
      <c r="AF777" t="str">
        <f>IF(AND($D776&lt;&gt;"",$D777=""),Calc!DV777,"")</f>
        <v/>
      </c>
      <c r="AG777" t="str">
        <f>IF(AND($D776&lt;&gt;"",$D777=""),Calc!DW777,"")</f>
        <v/>
      </c>
      <c r="AH777" t="str">
        <f>IF(AND($D776&lt;&gt;"",$D777=""),Calc!DX777,"")</f>
        <v/>
      </c>
      <c r="AI777" t="str">
        <f>IF(AND($D776&lt;&gt;"",$D777=""),Calc!DY777,"")</f>
        <v/>
      </c>
      <c r="AJ777" t="str">
        <f>IF(AND($D776&lt;&gt;"",$D777=""),Calc!DZ777,"")</f>
        <v/>
      </c>
      <c r="AK777" t="str">
        <f>IF(AND($D776&lt;&gt;"",$D777=""),Calc!EA777,"")</f>
        <v/>
      </c>
      <c r="AL777" t="str">
        <f>IF(AND($D776&lt;&gt;"",$D777=""),Calc!EB777,"")</f>
        <v/>
      </c>
      <c r="AM777" t="str">
        <f>IF(AND($D776&lt;&gt;"",$D777=""),Calc!EC777,"")</f>
        <v/>
      </c>
      <c r="AN777" t="str">
        <f>IF(AND($D776&lt;&gt;"",$D777=""),Calc!ED777,"")</f>
        <v/>
      </c>
      <c r="AO777" t="str">
        <f>IF(AND($D776&lt;&gt;"",$D777=""),Calc!EE777,"")</f>
        <v/>
      </c>
      <c r="AP777" t="str">
        <f>IF(AND($D776&lt;&gt;"",$D777=""),Calc!EF777,"")</f>
        <v/>
      </c>
      <c r="AQ777" t="str">
        <f>IF(AND($D776&lt;&gt;"",$D777=""),Calc!EG777,"")</f>
        <v/>
      </c>
      <c r="AR777" t="str">
        <f>IF(AND($D776&lt;&gt;"",$D777=""),Calc!EH777,"")</f>
        <v/>
      </c>
      <c r="AS777" t="str">
        <f>IF(AND($D776&lt;&gt;"",$D777=""),Calc!EI777,"")</f>
        <v/>
      </c>
      <c r="AT777" t="str">
        <f>IF(AND($D777&lt;&gt;"",$D778=""),Calc!EJ777,"")</f>
        <v/>
      </c>
    </row>
    <row r="778" spans="3:46" x14ac:dyDescent="0.25">
      <c r="C778">
        <v>776</v>
      </c>
      <c r="E778" t="str">
        <f>IF(D778="","",Calc!F779)</f>
        <v/>
      </c>
      <c r="F778" t="str">
        <f>IF(Calc!G779="","Wait",IF(Calc!G779&lt;&gt;"","Play"))</f>
        <v>Wait</v>
      </c>
      <c r="G778" t="str">
        <f>IF(D778="","",IF(Calc!H779="","",IF(AND(B$2="Yes",OR(G777="W",G776="W")),"",IF(Calc!H779=1,"W",IF(Calc!H779=-1,"L")))))</f>
        <v/>
      </c>
      <c r="H778" t="str">
        <f>IF(D778="","",IF(Finals!G778="","",IF(Calc!H779=-1,-Calc!BF778,IF(Calc!H779=1,36-Calc!BF778))))</f>
        <v/>
      </c>
      <c r="I778">
        <f t="shared" ca="1" si="14"/>
        <v>4</v>
      </c>
      <c r="J778" t="str">
        <f>IF(AND($D777&lt;&gt;"",$D778=""),Calc!CZ778,"")</f>
        <v/>
      </c>
      <c r="K778" t="str">
        <f>IF(AND($D777&lt;&gt;"",$D778=""),Calc!DA778,"")</f>
        <v/>
      </c>
      <c r="L778" t="str">
        <f>IF(AND($D777&lt;&gt;"",$D778=""),Calc!DB778,"")</f>
        <v/>
      </c>
      <c r="M778" t="str">
        <f>IF(AND($D777&lt;&gt;"",$D778=""),Calc!DC778,"")</f>
        <v/>
      </c>
      <c r="N778" t="str">
        <f>IF(AND($D777&lt;&gt;"",$D778=""),Calc!DD778,"")</f>
        <v/>
      </c>
      <c r="O778" t="str">
        <f>IF(AND($D777&lt;&gt;"",$D778=""),Calc!DE778,"")</f>
        <v/>
      </c>
      <c r="P778" t="str">
        <f>IF(AND($D777&lt;&gt;"",$D778=""),Calc!DF778,"")</f>
        <v/>
      </c>
      <c r="Q778" t="str">
        <f>IF(AND($D777&lt;&gt;"",$D778=""),Calc!DG778,"")</f>
        <v/>
      </c>
      <c r="R778" t="str">
        <f>IF(AND($D777&lt;&gt;"",$D778=""),Calc!DH778,"")</f>
        <v/>
      </c>
      <c r="S778" t="str">
        <f>IF(AND($D777&lt;&gt;"",$D778=""),Calc!DI778,"")</f>
        <v/>
      </c>
      <c r="T778" t="str">
        <f>IF(AND($D777&lt;&gt;"",$D778=""),Calc!DJ778,"")</f>
        <v/>
      </c>
      <c r="U778" t="str">
        <f>IF(AND($D777&lt;&gt;"",$D778=""),Calc!DK778,"")</f>
        <v/>
      </c>
      <c r="V778" t="str">
        <f>IF(AND($D777&lt;&gt;"",$D778=""),Calc!DL778,"")</f>
        <v/>
      </c>
      <c r="W778" t="str">
        <f>IF(AND($D777&lt;&gt;"",$D778=""),Calc!DM778,"")</f>
        <v/>
      </c>
      <c r="X778" t="str">
        <f>IF(AND($D777&lt;&gt;"",$D778=""),Calc!DN778,"")</f>
        <v/>
      </c>
      <c r="Y778" t="str">
        <f>IF(AND($D777&lt;&gt;"",$D778=""),Calc!DO778,"")</f>
        <v/>
      </c>
      <c r="Z778" t="str">
        <f>IF(AND($D777&lt;&gt;"",$D778=""),Calc!DP778,"")</f>
        <v/>
      </c>
      <c r="AA778" t="str">
        <f>IF(AND($D777&lt;&gt;"",$D778=""),Calc!DQ778,"")</f>
        <v/>
      </c>
      <c r="AB778" t="str">
        <f>IF(AND($D777&lt;&gt;"",$D778=""),Calc!DR778,"")</f>
        <v/>
      </c>
      <c r="AC778" t="str">
        <f>IF(AND($D777&lt;&gt;"",$D778=""),Calc!DS778,"")</f>
        <v/>
      </c>
      <c r="AD778" t="str">
        <f>IF(AND($D777&lt;&gt;"",$D778=""),Calc!DT778,"")</f>
        <v/>
      </c>
      <c r="AE778" t="str">
        <f>IF(AND($D777&lt;&gt;"",$D778=""),Calc!DU778,"")</f>
        <v/>
      </c>
      <c r="AF778" t="str">
        <f>IF(AND($D777&lt;&gt;"",$D778=""),Calc!DV778,"")</f>
        <v/>
      </c>
      <c r="AG778" t="str">
        <f>IF(AND($D777&lt;&gt;"",$D778=""),Calc!DW778,"")</f>
        <v/>
      </c>
      <c r="AH778" t="str">
        <f>IF(AND($D777&lt;&gt;"",$D778=""),Calc!DX778,"")</f>
        <v/>
      </c>
      <c r="AI778" t="str">
        <f>IF(AND($D777&lt;&gt;"",$D778=""),Calc!DY778,"")</f>
        <v/>
      </c>
      <c r="AJ778" t="str">
        <f>IF(AND($D777&lt;&gt;"",$D778=""),Calc!DZ778,"")</f>
        <v/>
      </c>
      <c r="AK778" t="str">
        <f>IF(AND($D777&lt;&gt;"",$D778=""),Calc!EA778,"")</f>
        <v/>
      </c>
      <c r="AL778" t="str">
        <f>IF(AND($D777&lt;&gt;"",$D778=""),Calc!EB778,"")</f>
        <v/>
      </c>
      <c r="AM778" t="str">
        <f>IF(AND($D777&lt;&gt;"",$D778=""),Calc!EC778,"")</f>
        <v/>
      </c>
      <c r="AN778" t="str">
        <f>IF(AND($D777&lt;&gt;"",$D778=""),Calc!ED778,"")</f>
        <v/>
      </c>
      <c r="AO778" t="str">
        <f>IF(AND($D777&lt;&gt;"",$D778=""),Calc!EE778,"")</f>
        <v/>
      </c>
      <c r="AP778" t="str">
        <f>IF(AND($D777&lt;&gt;"",$D778=""),Calc!EF778,"")</f>
        <v/>
      </c>
      <c r="AQ778" t="str">
        <f>IF(AND($D777&lt;&gt;"",$D778=""),Calc!EG778,"")</f>
        <v/>
      </c>
      <c r="AR778" t="str">
        <f>IF(AND($D777&lt;&gt;"",$D778=""),Calc!EH778,"")</f>
        <v/>
      </c>
      <c r="AS778" t="str">
        <f>IF(AND($D777&lt;&gt;"",$D778=""),Calc!EI778,"")</f>
        <v/>
      </c>
      <c r="AT778" t="str">
        <f>IF(AND($D778&lt;&gt;"",$D779=""),Calc!EJ778,"")</f>
        <v/>
      </c>
    </row>
    <row r="779" spans="3:46" x14ac:dyDescent="0.25">
      <c r="C779">
        <v>777</v>
      </c>
      <c r="E779" t="str">
        <f>IF(D779="","",Calc!F780)</f>
        <v/>
      </c>
      <c r="F779" t="str">
        <f>IF(Calc!G780="","Wait",IF(Calc!G780&lt;&gt;"","Play"))</f>
        <v>Wait</v>
      </c>
      <c r="G779" t="str">
        <f>IF(D779="","",IF(Calc!H780="","",IF(AND(B$2="Yes",OR(G778="W",G777="W")),"",IF(Calc!H780=1,"W",IF(Calc!H780=-1,"L")))))</f>
        <v/>
      </c>
      <c r="H779" t="str">
        <f>IF(D779="","",IF(Finals!G779="","",IF(Calc!H780=-1,-Calc!BF779,IF(Calc!H780=1,36-Calc!BF779))))</f>
        <v/>
      </c>
      <c r="I779">
        <f t="shared" ca="1" si="14"/>
        <v>4</v>
      </c>
      <c r="J779" t="str">
        <f>IF(AND($D778&lt;&gt;"",$D779=""),Calc!CZ779,"")</f>
        <v/>
      </c>
      <c r="K779" t="str">
        <f>IF(AND($D778&lt;&gt;"",$D779=""),Calc!DA779,"")</f>
        <v/>
      </c>
      <c r="L779" t="str">
        <f>IF(AND($D778&lt;&gt;"",$D779=""),Calc!DB779,"")</f>
        <v/>
      </c>
      <c r="M779" t="str">
        <f>IF(AND($D778&lt;&gt;"",$D779=""),Calc!DC779,"")</f>
        <v/>
      </c>
      <c r="N779" t="str">
        <f>IF(AND($D778&lt;&gt;"",$D779=""),Calc!DD779,"")</f>
        <v/>
      </c>
      <c r="O779" t="str">
        <f>IF(AND($D778&lt;&gt;"",$D779=""),Calc!DE779,"")</f>
        <v/>
      </c>
      <c r="P779" t="str">
        <f>IF(AND($D778&lt;&gt;"",$D779=""),Calc!DF779,"")</f>
        <v/>
      </c>
      <c r="Q779" t="str">
        <f>IF(AND($D778&lt;&gt;"",$D779=""),Calc!DG779,"")</f>
        <v/>
      </c>
      <c r="R779" t="str">
        <f>IF(AND($D778&lt;&gt;"",$D779=""),Calc!DH779,"")</f>
        <v/>
      </c>
      <c r="S779" t="str">
        <f>IF(AND($D778&lt;&gt;"",$D779=""),Calc!DI779,"")</f>
        <v/>
      </c>
      <c r="T779" t="str">
        <f>IF(AND($D778&lt;&gt;"",$D779=""),Calc!DJ779,"")</f>
        <v/>
      </c>
      <c r="U779" t="str">
        <f>IF(AND($D778&lt;&gt;"",$D779=""),Calc!DK779,"")</f>
        <v/>
      </c>
      <c r="V779" t="str">
        <f>IF(AND($D778&lt;&gt;"",$D779=""),Calc!DL779,"")</f>
        <v/>
      </c>
      <c r="W779" t="str">
        <f>IF(AND($D778&lt;&gt;"",$D779=""),Calc!DM779,"")</f>
        <v/>
      </c>
      <c r="X779" t="str">
        <f>IF(AND($D778&lt;&gt;"",$D779=""),Calc!DN779,"")</f>
        <v/>
      </c>
      <c r="Y779" t="str">
        <f>IF(AND($D778&lt;&gt;"",$D779=""),Calc!DO779,"")</f>
        <v/>
      </c>
      <c r="Z779" t="str">
        <f>IF(AND($D778&lt;&gt;"",$D779=""),Calc!DP779,"")</f>
        <v/>
      </c>
      <c r="AA779" t="str">
        <f>IF(AND($D778&lt;&gt;"",$D779=""),Calc!DQ779,"")</f>
        <v/>
      </c>
      <c r="AB779" t="str">
        <f>IF(AND($D778&lt;&gt;"",$D779=""),Calc!DR779,"")</f>
        <v/>
      </c>
      <c r="AC779" t="str">
        <f>IF(AND($D778&lt;&gt;"",$D779=""),Calc!DS779,"")</f>
        <v/>
      </c>
      <c r="AD779" t="str">
        <f>IF(AND($D778&lt;&gt;"",$D779=""),Calc!DT779,"")</f>
        <v/>
      </c>
      <c r="AE779" t="str">
        <f>IF(AND($D778&lt;&gt;"",$D779=""),Calc!DU779,"")</f>
        <v/>
      </c>
      <c r="AF779" t="str">
        <f>IF(AND($D778&lt;&gt;"",$D779=""),Calc!DV779,"")</f>
        <v/>
      </c>
      <c r="AG779" t="str">
        <f>IF(AND($D778&lt;&gt;"",$D779=""),Calc!DW779,"")</f>
        <v/>
      </c>
      <c r="AH779" t="str">
        <f>IF(AND($D778&lt;&gt;"",$D779=""),Calc!DX779,"")</f>
        <v/>
      </c>
      <c r="AI779" t="str">
        <f>IF(AND($D778&lt;&gt;"",$D779=""),Calc!DY779,"")</f>
        <v/>
      </c>
      <c r="AJ779" t="str">
        <f>IF(AND($D778&lt;&gt;"",$D779=""),Calc!DZ779,"")</f>
        <v/>
      </c>
      <c r="AK779" t="str">
        <f>IF(AND($D778&lt;&gt;"",$D779=""),Calc!EA779,"")</f>
        <v/>
      </c>
      <c r="AL779" t="str">
        <f>IF(AND($D778&lt;&gt;"",$D779=""),Calc!EB779,"")</f>
        <v/>
      </c>
      <c r="AM779" t="str">
        <f>IF(AND($D778&lt;&gt;"",$D779=""),Calc!EC779,"")</f>
        <v/>
      </c>
      <c r="AN779" t="str">
        <f>IF(AND($D778&lt;&gt;"",$D779=""),Calc!ED779,"")</f>
        <v/>
      </c>
      <c r="AO779" t="str">
        <f>IF(AND($D778&lt;&gt;"",$D779=""),Calc!EE779,"")</f>
        <v/>
      </c>
      <c r="AP779" t="str">
        <f>IF(AND($D778&lt;&gt;"",$D779=""),Calc!EF779,"")</f>
        <v/>
      </c>
      <c r="AQ779" t="str">
        <f>IF(AND($D778&lt;&gt;"",$D779=""),Calc!EG779,"")</f>
        <v/>
      </c>
      <c r="AR779" t="str">
        <f>IF(AND($D778&lt;&gt;"",$D779=""),Calc!EH779,"")</f>
        <v/>
      </c>
      <c r="AS779" t="str">
        <f>IF(AND($D778&lt;&gt;"",$D779=""),Calc!EI779,"")</f>
        <v/>
      </c>
      <c r="AT779" t="str">
        <f>IF(AND($D779&lt;&gt;"",$D780=""),Calc!EJ779,"")</f>
        <v/>
      </c>
    </row>
    <row r="780" spans="3:46" x14ac:dyDescent="0.25">
      <c r="C780">
        <v>778</v>
      </c>
      <c r="E780" t="str">
        <f>IF(D780="","",Calc!F781)</f>
        <v/>
      </c>
      <c r="F780" t="str">
        <f>IF(Calc!G781="","Wait",IF(Calc!G781&lt;&gt;"","Play"))</f>
        <v>Play</v>
      </c>
      <c r="G780" t="str">
        <f>IF(D780="","",IF(Calc!H781="","",IF(AND(B$2="Yes",OR(G779="W",G778="W")),"",IF(Calc!H781=1,"W",IF(Calc!H781=-1,"L")))))</f>
        <v/>
      </c>
      <c r="H780" t="str">
        <f>IF(D780="","",IF(Finals!G780="","",IF(Calc!H781=-1,-Calc!BF780,IF(Calc!H781=1,36-Calc!BF780))))</f>
        <v/>
      </c>
      <c r="I780">
        <f t="shared" ca="1" si="14"/>
        <v>4</v>
      </c>
      <c r="J780" t="str">
        <f>IF(AND($D779&lt;&gt;"",$D780=""),Calc!CZ780,"")</f>
        <v/>
      </c>
      <c r="K780" t="str">
        <f>IF(AND($D779&lt;&gt;"",$D780=""),Calc!DA780,"")</f>
        <v/>
      </c>
      <c r="L780" t="str">
        <f>IF(AND($D779&lt;&gt;"",$D780=""),Calc!DB780,"")</f>
        <v/>
      </c>
      <c r="M780" t="str">
        <f>IF(AND($D779&lt;&gt;"",$D780=""),Calc!DC780,"")</f>
        <v/>
      </c>
      <c r="N780" t="str">
        <f>IF(AND($D779&lt;&gt;"",$D780=""),Calc!DD780,"")</f>
        <v/>
      </c>
      <c r="O780" t="str">
        <f>IF(AND($D779&lt;&gt;"",$D780=""),Calc!DE780,"")</f>
        <v/>
      </c>
      <c r="P780" t="str">
        <f>IF(AND($D779&lt;&gt;"",$D780=""),Calc!DF780,"")</f>
        <v/>
      </c>
      <c r="Q780" t="str">
        <f>IF(AND($D779&lt;&gt;"",$D780=""),Calc!DG780,"")</f>
        <v/>
      </c>
      <c r="R780" t="str">
        <f>IF(AND($D779&lt;&gt;"",$D780=""),Calc!DH780,"")</f>
        <v/>
      </c>
      <c r="S780" t="str">
        <f>IF(AND($D779&lt;&gt;"",$D780=""),Calc!DI780,"")</f>
        <v/>
      </c>
      <c r="T780" t="str">
        <f>IF(AND($D779&lt;&gt;"",$D780=""),Calc!DJ780,"")</f>
        <v/>
      </c>
      <c r="U780" t="str">
        <f>IF(AND($D779&lt;&gt;"",$D780=""),Calc!DK780,"")</f>
        <v/>
      </c>
      <c r="V780" t="str">
        <f>IF(AND($D779&lt;&gt;"",$D780=""),Calc!DL780,"")</f>
        <v/>
      </c>
      <c r="W780" t="str">
        <f>IF(AND($D779&lt;&gt;"",$D780=""),Calc!DM780,"")</f>
        <v/>
      </c>
      <c r="X780" t="str">
        <f>IF(AND($D779&lt;&gt;"",$D780=""),Calc!DN780,"")</f>
        <v/>
      </c>
      <c r="Y780" t="str">
        <f>IF(AND($D779&lt;&gt;"",$D780=""),Calc!DO780,"")</f>
        <v/>
      </c>
      <c r="Z780" t="str">
        <f>IF(AND($D779&lt;&gt;"",$D780=""),Calc!DP780,"")</f>
        <v/>
      </c>
      <c r="AA780" t="str">
        <f>IF(AND($D779&lt;&gt;"",$D780=""),Calc!DQ780,"")</f>
        <v/>
      </c>
      <c r="AB780" t="str">
        <f>IF(AND($D779&lt;&gt;"",$D780=""),Calc!DR780,"")</f>
        <v/>
      </c>
      <c r="AC780" t="str">
        <f>IF(AND($D779&lt;&gt;"",$D780=""),Calc!DS780,"")</f>
        <v/>
      </c>
      <c r="AD780" t="str">
        <f>IF(AND($D779&lt;&gt;"",$D780=""),Calc!DT780,"")</f>
        <v/>
      </c>
      <c r="AE780" t="str">
        <f>IF(AND($D779&lt;&gt;"",$D780=""),Calc!DU780,"")</f>
        <v/>
      </c>
      <c r="AF780" t="str">
        <f>IF(AND($D779&lt;&gt;"",$D780=""),Calc!DV780,"")</f>
        <v/>
      </c>
      <c r="AG780" t="str">
        <f>IF(AND($D779&lt;&gt;"",$D780=""),Calc!DW780,"")</f>
        <v/>
      </c>
      <c r="AH780" t="str">
        <f>IF(AND($D779&lt;&gt;"",$D780=""),Calc!DX780,"")</f>
        <v/>
      </c>
      <c r="AI780" t="str">
        <f>IF(AND($D779&lt;&gt;"",$D780=""),Calc!DY780,"")</f>
        <v/>
      </c>
      <c r="AJ780" t="str">
        <f>IF(AND($D779&lt;&gt;"",$D780=""),Calc!DZ780,"")</f>
        <v/>
      </c>
      <c r="AK780" t="str">
        <f>IF(AND($D779&lt;&gt;"",$D780=""),Calc!EA780,"")</f>
        <v/>
      </c>
      <c r="AL780" t="str">
        <f>IF(AND($D779&lt;&gt;"",$D780=""),Calc!EB780,"")</f>
        <v/>
      </c>
      <c r="AM780" t="str">
        <f>IF(AND($D779&lt;&gt;"",$D780=""),Calc!EC780,"")</f>
        <v/>
      </c>
      <c r="AN780" t="str">
        <f>IF(AND($D779&lt;&gt;"",$D780=""),Calc!ED780,"")</f>
        <v/>
      </c>
      <c r="AO780" t="str">
        <f>IF(AND($D779&lt;&gt;"",$D780=""),Calc!EE780,"")</f>
        <v/>
      </c>
      <c r="AP780" t="str">
        <f>IF(AND($D779&lt;&gt;"",$D780=""),Calc!EF780,"")</f>
        <v/>
      </c>
      <c r="AQ780" t="str">
        <f>IF(AND($D779&lt;&gt;"",$D780=""),Calc!EG780,"")</f>
        <v/>
      </c>
      <c r="AR780" t="str">
        <f>IF(AND($D779&lt;&gt;"",$D780=""),Calc!EH780,"")</f>
        <v/>
      </c>
      <c r="AS780" t="str">
        <f>IF(AND($D779&lt;&gt;"",$D780=""),Calc!EI780,"")</f>
        <v/>
      </c>
      <c r="AT780" t="str">
        <f>IF(AND($D780&lt;&gt;"",$D781=""),Calc!EJ780,"")</f>
        <v/>
      </c>
    </row>
    <row r="781" spans="3:46" x14ac:dyDescent="0.25">
      <c r="C781">
        <v>779</v>
      </c>
      <c r="E781" t="str">
        <f>IF(D781="","",Calc!F782)</f>
        <v/>
      </c>
      <c r="F781" t="str">
        <f>IF(Calc!G782="","Wait",IF(Calc!G782&lt;&gt;"","Play"))</f>
        <v>Play</v>
      </c>
      <c r="G781" t="str">
        <f>IF(D781="","",IF(Calc!H782="","",IF(AND(B$2="Yes",OR(G780="W",G779="W")),"",IF(Calc!H782=1,"W",IF(Calc!H782=-1,"L")))))</f>
        <v/>
      </c>
      <c r="H781" t="str">
        <f>IF(D781="","",IF(Finals!G781="","",IF(Calc!H782=-1,-Calc!BF781,IF(Calc!H782=1,36-Calc!BF781))))</f>
        <v/>
      </c>
      <c r="I781">
        <f t="shared" ca="1" si="14"/>
        <v>4</v>
      </c>
      <c r="J781" t="str">
        <f>IF(AND($D780&lt;&gt;"",$D781=""),Calc!CZ781,"")</f>
        <v/>
      </c>
      <c r="K781" t="str">
        <f>IF(AND($D780&lt;&gt;"",$D781=""),Calc!DA781,"")</f>
        <v/>
      </c>
      <c r="L781" t="str">
        <f>IF(AND($D780&lt;&gt;"",$D781=""),Calc!DB781,"")</f>
        <v/>
      </c>
      <c r="M781" t="str">
        <f>IF(AND($D780&lt;&gt;"",$D781=""),Calc!DC781,"")</f>
        <v/>
      </c>
      <c r="N781" t="str">
        <f>IF(AND($D780&lt;&gt;"",$D781=""),Calc!DD781,"")</f>
        <v/>
      </c>
      <c r="O781" t="str">
        <f>IF(AND($D780&lt;&gt;"",$D781=""),Calc!DE781,"")</f>
        <v/>
      </c>
      <c r="P781" t="str">
        <f>IF(AND($D780&lt;&gt;"",$D781=""),Calc!DF781,"")</f>
        <v/>
      </c>
      <c r="Q781" t="str">
        <f>IF(AND($D780&lt;&gt;"",$D781=""),Calc!DG781,"")</f>
        <v/>
      </c>
      <c r="R781" t="str">
        <f>IF(AND($D780&lt;&gt;"",$D781=""),Calc!DH781,"")</f>
        <v/>
      </c>
      <c r="S781" t="str">
        <f>IF(AND($D780&lt;&gt;"",$D781=""),Calc!DI781,"")</f>
        <v/>
      </c>
      <c r="T781" t="str">
        <f>IF(AND($D780&lt;&gt;"",$D781=""),Calc!DJ781,"")</f>
        <v/>
      </c>
      <c r="U781" t="str">
        <f>IF(AND($D780&lt;&gt;"",$D781=""),Calc!DK781,"")</f>
        <v/>
      </c>
      <c r="V781" t="str">
        <f>IF(AND($D780&lt;&gt;"",$D781=""),Calc!DL781,"")</f>
        <v/>
      </c>
      <c r="W781" t="str">
        <f>IF(AND($D780&lt;&gt;"",$D781=""),Calc!DM781,"")</f>
        <v/>
      </c>
      <c r="X781" t="str">
        <f>IF(AND($D780&lt;&gt;"",$D781=""),Calc!DN781,"")</f>
        <v/>
      </c>
      <c r="Y781" t="str">
        <f>IF(AND($D780&lt;&gt;"",$D781=""),Calc!DO781,"")</f>
        <v/>
      </c>
      <c r="Z781" t="str">
        <f>IF(AND($D780&lt;&gt;"",$D781=""),Calc!DP781,"")</f>
        <v/>
      </c>
      <c r="AA781" t="str">
        <f>IF(AND($D780&lt;&gt;"",$D781=""),Calc!DQ781,"")</f>
        <v/>
      </c>
      <c r="AB781" t="str">
        <f>IF(AND($D780&lt;&gt;"",$D781=""),Calc!DR781,"")</f>
        <v/>
      </c>
      <c r="AC781" t="str">
        <f>IF(AND($D780&lt;&gt;"",$D781=""),Calc!DS781,"")</f>
        <v/>
      </c>
      <c r="AD781" t="str">
        <f>IF(AND($D780&lt;&gt;"",$D781=""),Calc!DT781,"")</f>
        <v/>
      </c>
      <c r="AE781" t="str">
        <f>IF(AND($D780&lt;&gt;"",$D781=""),Calc!DU781,"")</f>
        <v/>
      </c>
      <c r="AF781" t="str">
        <f>IF(AND($D780&lt;&gt;"",$D781=""),Calc!DV781,"")</f>
        <v/>
      </c>
      <c r="AG781" t="str">
        <f>IF(AND($D780&lt;&gt;"",$D781=""),Calc!DW781,"")</f>
        <v/>
      </c>
      <c r="AH781" t="str">
        <f>IF(AND($D780&lt;&gt;"",$D781=""),Calc!DX781,"")</f>
        <v/>
      </c>
      <c r="AI781" t="str">
        <f>IF(AND($D780&lt;&gt;"",$D781=""),Calc!DY781,"")</f>
        <v/>
      </c>
      <c r="AJ781" t="str">
        <f>IF(AND($D780&lt;&gt;"",$D781=""),Calc!DZ781,"")</f>
        <v/>
      </c>
      <c r="AK781" t="str">
        <f>IF(AND($D780&lt;&gt;"",$D781=""),Calc!EA781,"")</f>
        <v/>
      </c>
      <c r="AL781" t="str">
        <f>IF(AND($D780&lt;&gt;"",$D781=""),Calc!EB781,"")</f>
        <v/>
      </c>
      <c r="AM781" t="str">
        <f>IF(AND($D780&lt;&gt;"",$D781=""),Calc!EC781,"")</f>
        <v/>
      </c>
      <c r="AN781" t="str">
        <f>IF(AND($D780&lt;&gt;"",$D781=""),Calc!ED781,"")</f>
        <v/>
      </c>
      <c r="AO781" t="str">
        <f>IF(AND($D780&lt;&gt;"",$D781=""),Calc!EE781,"")</f>
        <v/>
      </c>
      <c r="AP781" t="str">
        <f>IF(AND($D780&lt;&gt;"",$D781=""),Calc!EF781,"")</f>
        <v/>
      </c>
      <c r="AQ781" t="str">
        <f>IF(AND($D780&lt;&gt;"",$D781=""),Calc!EG781,"")</f>
        <v/>
      </c>
      <c r="AR781" t="str">
        <f>IF(AND($D780&lt;&gt;"",$D781=""),Calc!EH781,"")</f>
        <v/>
      </c>
      <c r="AS781" t="str">
        <f>IF(AND($D780&lt;&gt;"",$D781=""),Calc!EI781,"")</f>
        <v/>
      </c>
      <c r="AT781" t="str">
        <f>IF(AND($D781&lt;&gt;"",$D782=""),Calc!EJ781,"")</f>
        <v/>
      </c>
    </row>
    <row r="782" spans="3:46" x14ac:dyDescent="0.25">
      <c r="C782">
        <v>780</v>
      </c>
      <c r="E782" t="str">
        <f>IF(D782="","",Calc!F783)</f>
        <v/>
      </c>
      <c r="F782" t="str">
        <f>IF(Calc!G783="","Wait",IF(Calc!G783&lt;&gt;"","Play"))</f>
        <v>Play</v>
      </c>
      <c r="G782" t="str">
        <f>IF(D782="","",IF(Calc!H783="","",IF(AND(B$2="Yes",OR(G781="W",G780="W")),"",IF(Calc!H783=1,"W",IF(Calc!H783=-1,"L")))))</f>
        <v/>
      </c>
      <c r="H782" t="str">
        <f>IF(D782="","",IF(Finals!G782="","",IF(Calc!H783=-1,-Calc!BF782,IF(Calc!H783=1,36-Calc!BF782))))</f>
        <v/>
      </c>
      <c r="I782">
        <f t="shared" ca="1" si="14"/>
        <v>4</v>
      </c>
      <c r="J782" t="str">
        <f>IF(AND($D781&lt;&gt;"",$D782=""),Calc!CZ782,"")</f>
        <v/>
      </c>
      <c r="K782" t="str">
        <f>IF(AND($D781&lt;&gt;"",$D782=""),Calc!DA782,"")</f>
        <v/>
      </c>
      <c r="L782" t="str">
        <f>IF(AND($D781&lt;&gt;"",$D782=""),Calc!DB782,"")</f>
        <v/>
      </c>
      <c r="M782" t="str">
        <f>IF(AND($D781&lt;&gt;"",$D782=""),Calc!DC782,"")</f>
        <v/>
      </c>
      <c r="N782" t="str">
        <f>IF(AND($D781&lt;&gt;"",$D782=""),Calc!DD782,"")</f>
        <v/>
      </c>
      <c r="O782" t="str">
        <f>IF(AND($D781&lt;&gt;"",$D782=""),Calc!DE782,"")</f>
        <v/>
      </c>
      <c r="P782" t="str">
        <f>IF(AND($D781&lt;&gt;"",$D782=""),Calc!DF782,"")</f>
        <v/>
      </c>
      <c r="Q782" t="str">
        <f>IF(AND($D781&lt;&gt;"",$D782=""),Calc!DG782,"")</f>
        <v/>
      </c>
      <c r="R782" t="str">
        <f>IF(AND($D781&lt;&gt;"",$D782=""),Calc!DH782,"")</f>
        <v/>
      </c>
      <c r="S782" t="str">
        <f>IF(AND($D781&lt;&gt;"",$D782=""),Calc!DI782,"")</f>
        <v/>
      </c>
      <c r="T782" t="str">
        <f>IF(AND($D781&lt;&gt;"",$D782=""),Calc!DJ782,"")</f>
        <v/>
      </c>
      <c r="U782" t="str">
        <f>IF(AND($D781&lt;&gt;"",$D782=""),Calc!DK782,"")</f>
        <v/>
      </c>
      <c r="V782" t="str">
        <f>IF(AND($D781&lt;&gt;"",$D782=""),Calc!DL782,"")</f>
        <v/>
      </c>
      <c r="W782" t="str">
        <f>IF(AND($D781&lt;&gt;"",$D782=""),Calc!DM782,"")</f>
        <v/>
      </c>
      <c r="X782" t="str">
        <f>IF(AND($D781&lt;&gt;"",$D782=""),Calc!DN782,"")</f>
        <v/>
      </c>
      <c r="Y782" t="str">
        <f>IF(AND($D781&lt;&gt;"",$D782=""),Calc!DO782,"")</f>
        <v/>
      </c>
      <c r="Z782" t="str">
        <f>IF(AND($D781&lt;&gt;"",$D782=""),Calc!DP782,"")</f>
        <v/>
      </c>
      <c r="AA782" t="str">
        <f>IF(AND($D781&lt;&gt;"",$D782=""),Calc!DQ782,"")</f>
        <v/>
      </c>
      <c r="AB782" t="str">
        <f>IF(AND($D781&lt;&gt;"",$D782=""),Calc!DR782,"")</f>
        <v/>
      </c>
      <c r="AC782" t="str">
        <f>IF(AND($D781&lt;&gt;"",$D782=""),Calc!DS782,"")</f>
        <v/>
      </c>
      <c r="AD782" t="str">
        <f>IF(AND($D781&lt;&gt;"",$D782=""),Calc!DT782,"")</f>
        <v/>
      </c>
      <c r="AE782" t="str">
        <f>IF(AND($D781&lt;&gt;"",$D782=""),Calc!DU782,"")</f>
        <v/>
      </c>
      <c r="AF782" t="str">
        <f>IF(AND($D781&lt;&gt;"",$D782=""),Calc!DV782,"")</f>
        <v/>
      </c>
      <c r="AG782" t="str">
        <f>IF(AND($D781&lt;&gt;"",$D782=""),Calc!DW782,"")</f>
        <v/>
      </c>
      <c r="AH782" t="str">
        <f>IF(AND($D781&lt;&gt;"",$D782=""),Calc!DX782,"")</f>
        <v/>
      </c>
      <c r="AI782" t="str">
        <f>IF(AND($D781&lt;&gt;"",$D782=""),Calc!DY782,"")</f>
        <v/>
      </c>
      <c r="AJ782" t="str">
        <f>IF(AND($D781&lt;&gt;"",$D782=""),Calc!DZ782,"")</f>
        <v/>
      </c>
      <c r="AK782" t="str">
        <f>IF(AND($D781&lt;&gt;"",$D782=""),Calc!EA782,"")</f>
        <v/>
      </c>
      <c r="AL782" t="str">
        <f>IF(AND($D781&lt;&gt;"",$D782=""),Calc!EB782,"")</f>
        <v/>
      </c>
      <c r="AM782" t="str">
        <f>IF(AND($D781&lt;&gt;"",$D782=""),Calc!EC782,"")</f>
        <v/>
      </c>
      <c r="AN782" t="str">
        <f>IF(AND($D781&lt;&gt;"",$D782=""),Calc!ED782,"")</f>
        <v/>
      </c>
      <c r="AO782" t="str">
        <f>IF(AND($D781&lt;&gt;"",$D782=""),Calc!EE782,"")</f>
        <v/>
      </c>
      <c r="AP782" t="str">
        <f>IF(AND($D781&lt;&gt;"",$D782=""),Calc!EF782,"")</f>
        <v/>
      </c>
      <c r="AQ782" t="str">
        <f>IF(AND($D781&lt;&gt;"",$D782=""),Calc!EG782,"")</f>
        <v/>
      </c>
      <c r="AR782" t="str">
        <f>IF(AND($D781&lt;&gt;"",$D782=""),Calc!EH782,"")</f>
        <v/>
      </c>
      <c r="AS782" t="str">
        <f>IF(AND($D781&lt;&gt;"",$D782=""),Calc!EI782,"")</f>
        <v/>
      </c>
      <c r="AT782" t="str">
        <f>IF(AND($D782&lt;&gt;"",$D783=""),Calc!EJ782,"")</f>
        <v/>
      </c>
    </row>
    <row r="783" spans="3:46" x14ac:dyDescent="0.25">
      <c r="C783">
        <v>781</v>
      </c>
      <c r="E783" t="str">
        <f>IF(D783="","",Calc!F784)</f>
        <v/>
      </c>
      <c r="F783" t="str">
        <f>IF(Calc!G784="","Wait",IF(Calc!G784&lt;&gt;"","Play"))</f>
        <v>Wait</v>
      </c>
      <c r="G783" t="str">
        <f>IF(D783="","",IF(Calc!H784="","",IF(AND(B$2="Yes",OR(G782="W",G781="W")),"",IF(Calc!H784=1,"W",IF(Calc!H784=-1,"L")))))</f>
        <v/>
      </c>
      <c r="H783" t="str">
        <f>IF(D783="","",IF(Finals!G783="","",IF(Calc!H784=-1,-Calc!BF783,IF(Calc!H784=1,36-Calc!BF783))))</f>
        <v/>
      </c>
      <c r="I783">
        <f t="shared" ca="1" si="14"/>
        <v>4</v>
      </c>
      <c r="J783" t="str">
        <f>IF(AND($D782&lt;&gt;"",$D783=""),Calc!CZ783,"")</f>
        <v/>
      </c>
      <c r="K783" t="str">
        <f>IF(AND($D782&lt;&gt;"",$D783=""),Calc!DA783,"")</f>
        <v/>
      </c>
      <c r="L783" t="str">
        <f>IF(AND($D782&lt;&gt;"",$D783=""),Calc!DB783,"")</f>
        <v/>
      </c>
      <c r="M783" t="str">
        <f>IF(AND($D782&lt;&gt;"",$D783=""),Calc!DC783,"")</f>
        <v/>
      </c>
      <c r="N783" t="str">
        <f>IF(AND($D782&lt;&gt;"",$D783=""),Calc!DD783,"")</f>
        <v/>
      </c>
      <c r="O783" t="str">
        <f>IF(AND($D782&lt;&gt;"",$D783=""),Calc!DE783,"")</f>
        <v/>
      </c>
      <c r="P783" t="str">
        <f>IF(AND($D782&lt;&gt;"",$D783=""),Calc!DF783,"")</f>
        <v/>
      </c>
      <c r="Q783" t="str">
        <f>IF(AND($D782&lt;&gt;"",$D783=""),Calc!DG783,"")</f>
        <v/>
      </c>
      <c r="R783" t="str">
        <f>IF(AND($D782&lt;&gt;"",$D783=""),Calc!DH783,"")</f>
        <v/>
      </c>
      <c r="S783" t="str">
        <f>IF(AND($D782&lt;&gt;"",$D783=""),Calc!DI783,"")</f>
        <v/>
      </c>
      <c r="T783" t="str">
        <f>IF(AND($D782&lt;&gt;"",$D783=""),Calc!DJ783,"")</f>
        <v/>
      </c>
      <c r="U783" t="str">
        <f>IF(AND($D782&lt;&gt;"",$D783=""),Calc!DK783,"")</f>
        <v/>
      </c>
      <c r="V783" t="str">
        <f>IF(AND($D782&lt;&gt;"",$D783=""),Calc!DL783,"")</f>
        <v/>
      </c>
      <c r="W783" t="str">
        <f>IF(AND($D782&lt;&gt;"",$D783=""),Calc!DM783,"")</f>
        <v/>
      </c>
      <c r="X783" t="str">
        <f>IF(AND($D782&lt;&gt;"",$D783=""),Calc!DN783,"")</f>
        <v/>
      </c>
      <c r="Y783" t="str">
        <f>IF(AND($D782&lt;&gt;"",$D783=""),Calc!DO783,"")</f>
        <v/>
      </c>
      <c r="Z783" t="str">
        <f>IF(AND($D782&lt;&gt;"",$D783=""),Calc!DP783,"")</f>
        <v/>
      </c>
      <c r="AA783" t="str">
        <f>IF(AND($D782&lt;&gt;"",$D783=""),Calc!DQ783,"")</f>
        <v/>
      </c>
      <c r="AB783" t="str">
        <f>IF(AND($D782&lt;&gt;"",$D783=""),Calc!DR783,"")</f>
        <v/>
      </c>
      <c r="AC783" t="str">
        <f>IF(AND($D782&lt;&gt;"",$D783=""),Calc!DS783,"")</f>
        <v/>
      </c>
      <c r="AD783" t="str">
        <f>IF(AND($D782&lt;&gt;"",$D783=""),Calc!DT783,"")</f>
        <v/>
      </c>
      <c r="AE783" t="str">
        <f>IF(AND($D782&lt;&gt;"",$D783=""),Calc!DU783,"")</f>
        <v/>
      </c>
      <c r="AF783" t="str">
        <f>IF(AND($D782&lt;&gt;"",$D783=""),Calc!DV783,"")</f>
        <v/>
      </c>
      <c r="AG783" t="str">
        <f>IF(AND($D782&lt;&gt;"",$D783=""),Calc!DW783,"")</f>
        <v/>
      </c>
      <c r="AH783" t="str">
        <f>IF(AND($D782&lt;&gt;"",$D783=""),Calc!DX783,"")</f>
        <v/>
      </c>
      <c r="AI783" t="str">
        <f>IF(AND($D782&lt;&gt;"",$D783=""),Calc!DY783,"")</f>
        <v/>
      </c>
      <c r="AJ783" t="str">
        <f>IF(AND($D782&lt;&gt;"",$D783=""),Calc!DZ783,"")</f>
        <v/>
      </c>
      <c r="AK783" t="str">
        <f>IF(AND($D782&lt;&gt;"",$D783=""),Calc!EA783,"")</f>
        <v/>
      </c>
      <c r="AL783" t="str">
        <f>IF(AND($D782&lt;&gt;"",$D783=""),Calc!EB783,"")</f>
        <v/>
      </c>
      <c r="AM783" t="str">
        <f>IF(AND($D782&lt;&gt;"",$D783=""),Calc!EC783,"")</f>
        <v/>
      </c>
      <c r="AN783" t="str">
        <f>IF(AND($D782&lt;&gt;"",$D783=""),Calc!ED783,"")</f>
        <v/>
      </c>
      <c r="AO783" t="str">
        <f>IF(AND($D782&lt;&gt;"",$D783=""),Calc!EE783,"")</f>
        <v/>
      </c>
      <c r="AP783" t="str">
        <f>IF(AND($D782&lt;&gt;"",$D783=""),Calc!EF783,"")</f>
        <v/>
      </c>
      <c r="AQ783" t="str">
        <f>IF(AND($D782&lt;&gt;"",$D783=""),Calc!EG783,"")</f>
        <v/>
      </c>
      <c r="AR783" t="str">
        <f>IF(AND($D782&lt;&gt;"",$D783=""),Calc!EH783,"")</f>
        <v/>
      </c>
      <c r="AS783" t="str">
        <f>IF(AND($D782&lt;&gt;"",$D783=""),Calc!EI783,"")</f>
        <v/>
      </c>
      <c r="AT783" t="str">
        <f>IF(AND($D783&lt;&gt;"",$D784=""),Calc!EJ783,"")</f>
        <v/>
      </c>
    </row>
    <row r="784" spans="3:46" x14ac:dyDescent="0.25">
      <c r="C784">
        <v>782</v>
      </c>
      <c r="E784" t="str">
        <f>IF(D784="","",Calc!F785)</f>
        <v/>
      </c>
      <c r="F784" t="str">
        <f>IF(Calc!G785="","Wait",IF(Calc!G785&lt;&gt;"","Play"))</f>
        <v>Wait</v>
      </c>
      <c r="G784" t="str">
        <f>IF(D784="","",IF(Calc!H785="","",IF(AND(B$2="Yes",OR(G783="W",G782="W")),"",IF(Calc!H785=1,"W",IF(Calc!H785=-1,"L")))))</f>
        <v/>
      </c>
      <c r="H784" t="str">
        <f>IF(D784="","",IF(Finals!G784="","",IF(Calc!H785=-1,-Calc!BF784,IF(Calc!H785=1,36-Calc!BF784))))</f>
        <v/>
      </c>
      <c r="I784">
        <f t="shared" ca="1" si="14"/>
        <v>4</v>
      </c>
      <c r="J784" t="str">
        <f>IF(AND($D783&lt;&gt;"",$D784=""),Calc!CZ784,"")</f>
        <v/>
      </c>
      <c r="K784" t="str">
        <f>IF(AND($D783&lt;&gt;"",$D784=""),Calc!DA784,"")</f>
        <v/>
      </c>
      <c r="L784" t="str">
        <f>IF(AND($D783&lt;&gt;"",$D784=""),Calc!DB784,"")</f>
        <v/>
      </c>
      <c r="M784" t="str">
        <f>IF(AND($D783&lt;&gt;"",$D784=""),Calc!DC784,"")</f>
        <v/>
      </c>
      <c r="N784" t="str">
        <f>IF(AND($D783&lt;&gt;"",$D784=""),Calc!DD784,"")</f>
        <v/>
      </c>
      <c r="O784" t="str">
        <f>IF(AND($D783&lt;&gt;"",$D784=""),Calc!DE784,"")</f>
        <v/>
      </c>
      <c r="P784" t="str">
        <f>IF(AND($D783&lt;&gt;"",$D784=""),Calc!DF784,"")</f>
        <v/>
      </c>
      <c r="Q784" t="str">
        <f>IF(AND($D783&lt;&gt;"",$D784=""),Calc!DG784,"")</f>
        <v/>
      </c>
      <c r="R784" t="str">
        <f>IF(AND($D783&lt;&gt;"",$D784=""),Calc!DH784,"")</f>
        <v/>
      </c>
      <c r="S784" t="str">
        <f>IF(AND($D783&lt;&gt;"",$D784=""),Calc!DI784,"")</f>
        <v/>
      </c>
      <c r="T784" t="str">
        <f>IF(AND($D783&lt;&gt;"",$D784=""),Calc!DJ784,"")</f>
        <v/>
      </c>
      <c r="U784" t="str">
        <f>IF(AND($D783&lt;&gt;"",$D784=""),Calc!DK784,"")</f>
        <v/>
      </c>
      <c r="V784" t="str">
        <f>IF(AND($D783&lt;&gt;"",$D784=""),Calc!DL784,"")</f>
        <v/>
      </c>
      <c r="W784" t="str">
        <f>IF(AND($D783&lt;&gt;"",$D784=""),Calc!DM784,"")</f>
        <v/>
      </c>
      <c r="X784" t="str">
        <f>IF(AND($D783&lt;&gt;"",$D784=""),Calc!DN784,"")</f>
        <v/>
      </c>
      <c r="Y784" t="str">
        <f>IF(AND($D783&lt;&gt;"",$D784=""),Calc!DO784,"")</f>
        <v/>
      </c>
      <c r="Z784" t="str">
        <f>IF(AND($D783&lt;&gt;"",$D784=""),Calc!DP784,"")</f>
        <v/>
      </c>
      <c r="AA784" t="str">
        <f>IF(AND($D783&lt;&gt;"",$D784=""),Calc!DQ784,"")</f>
        <v/>
      </c>
      <c r="AB784" t="str">
        <f>IF(AND($D783&lt;&gt;"",$D784=""),Calc!DR784,"")</f>
        <v/>
      </c>
      <c r="AC784" t="str">
        <f>IF(AND($D783&lt;&gt;"",$D784=""),Calc!DS784,"")</f>
        <v/>
      </c>
      <c r="AD784" t="str">
        <f>IF(AND($D783&lt;&gt;"",$D784=""),Calc!DT784,"")</f>
        <v/>
      </c>
      <c r="AE784" t="str">
        <f>IF(AND($D783&lt;&gt;"",$D784=""),Calc!DU784,"")</f>
        <v/>
      </c>
      <c r="AF784" t="str">
        <f>IF(AND($D783&lt;&gt;"",$D784=""),Calc!DV784,"")</f>
        <v/>
      </c>
      <c r="AG784" t="str">
        <f>IF(AND($D783&lt;&gt;"",$D784=""),Calc!DW784,"")</f>
        <v/>
      </c>
      <c r="AH784" t="str">
        <f>IF(AND($D783&lt;&gt;"",$D784=""),Calc!DX784,"")</f>
        <v/>
      </c>
      <c r="AI784" t="str">
        <f>IF(AND($D783&lt;&gt;"",$D784=""),Calc!DY784,"")</f>
        <v/>
      </c>
      <c r="AJ784" t="str">
        <f>IF(AND($D783&lt;&gt;"",$D784=""),Calc!DZ784,"")</f>
        <v/>
      </c>
      <c r="AK784" t="str">
        <f>IF(AND($D783&lt;&gt;"",$D784=""),Calc!EA784,"")</f>
        <v/>
      </c>
      <c r="AL784" t="str">
        <f>IF(AND($D783&lt;&gt;"",$D784=""),Calc!EB784,"")</f>
        <v/>
      </c>
      <c r="AM784" t="str">
        <f>IF(AND($D783&lt;&gt;"",$D784=""),Calc!EC784,"")</f>
        <v/>
      </c>
      <c r="AN784" t="str">
        <f>IF(AND($D783&lt;&gt;"",$D784=""),Calc!ED784,"")</f>
        <v/>
      </c>
      <c r="AO784" t="str">
        <f>IF(AND($D783&lt;&gt;"",$D784=""),Calc!EE784,"")</f>
        <v/>
      </c>
      <c r="AP784" t="str">
        <f>IF(AND($D783&lt;&gt;"",$D784=""),Calc!EF784,"")</f>
        <v/>
      </c>
      <c r="AQ784" t="str">
        <f>IF(AND($D783&lt;&gt;"",$D784=""),Calc!EG784,"")</f>
        <v/>
      </c>
      <c r="AR784" t="str">
        <f>IF(AND($D783&lt;&gt;"",$D784=""),Calc!EH784,"")</f>
        <v/>
      </c>
      <c r="AS784" t="str">
        <f>IF(AND($D783&lt;&gt;"",$D784=""),Calc!EI784,"")</f>
        <v/>
      </c>
      <c r="AT784" t="str">
        <f>IF(AND($D784&lt;&gt;"",$D785=""),Calc!EJ784,"")</f>
        <v/>
      </c>
    </row>
    <row r="785" spans="3:46" x14ac:dyDescent="0.25">
      <c r="C785">
        <v>783</v>
      </c>
      <c r="E785" t="str">
        <f>IF(D785="","",Calc!F786)</f>
        <v/>
      </c>
      <c r="F785" t="str">
        <f>IF(Calc!G786="","Wait",IF(Calc!G786&lt;&gt;"","Play"))</f>
        <v>Wait</v>
      </c>
      <c r="G785" t="str">
        <f>IF(D785="","",IF(Calc!H786="","",IF(AND(B$2="Yes",OR(G784="W",G783="W")),"",IF(Calc!H786=1,"W",IF(Calc!H786=-1,"L")))))</f>
        <v/>
      </c>
      <c r="H785" t="str">
        <f>IF(D785="","",IF(Finals!G785="","",IF(Calc!H786=-1,-Calc!BF785,IF(Calc!H786=1,36-Calc!BF785))))</f>
        <v/>
      </c>
      <c r="I785">
        <f t="shared" ca="1" si="14"/>
        <v>4</v>
      </c>
      <c r="J785" t="str">
        <f>IF(AND($D784&lt;&gt;"",$D785=""),Calc!CZ785,"")</f>
        <v/>
      </c>
      <c r="K785" t="str">
        <f>IF(AND($D784&lt;&gt;"",$D785=""),Calc!DA785,"")</f>
        <v/>
      </c>
      <c r="L785" t="str">
        <f>IF(AND($D784&lt;&gt;"",$D785=""),Calc!DB785,"")</f>
        <v/>
      </c>
      <c r="M785" t="str">
        <f>IF(AND($D784&lt;&gt;"",$D785=""),Calc!DC785,"")</f>
        <v/>
      </c>
      <c r="N785" t="str">
        <f>IF(AND($D784&lt;&gt;"",$D785=""),Calc!DD785,"")</f>
        <v/>
      </c>
      <c r="O785" t="str">
        <f>IF(AND($D784&lt;&gt;"",$D785=""),Calc!DE785,"")</f>
        <v/>
      </c>
      <c r="P785" t="str">
        <f>IF(AND($D784&lt;&gt;"",$D785=""),Calc!DF785,"")</f>
        <v/>
      </c>
      <c r="Q785" t="str">
        <f>IF(AND($D784&lt;&gt;"",$D785=""),Calc!DG785,"")</f>
        <v/>
      </c>
      <c r="R785" t="str">
        <f>IF(AND($D784&lt;&gt;"",$D785=""),Calc!DH785,"")</f>
        <v/>
      </c>
      <c r="S785" t="str">
        <f>IF(AND($D784&lt;&gt;"",$D785=""),Calc!DI785,"")</f>
        <v/>
      </c>
      <c r="T785" t="str">
        <f>IF(AND($D784&lt;&gt;"",$D785=""),Calc!DJ785,"")</f>
        <v/>
      </c>
      <c r="U785" t="str">
        <f>IF(AND($D784&lt;&gt;"",$D785=""),Calc!DK785,"")</f>
        <v/>
      </c>
      <c r="V785" t="str">
        <f>IF(AND($D784&lt;&gt;"",$D785=""),Calc!DL785,"")</f>
        <v/>
      </c>
      <c r="W785" t="str">
        <f>IF(AND($D784&lt;&gt;"",$D785=""),Calc!DM785,"")</f>
        <v/>
      </c>
      <c r="X785" t="str">
        <f>IF(AND($D784&lt;&gt;"",$D785=""),Calc!DN785,"")</f>
        <v/>
      </c>
      <c r="Y785" t="str">
        <f>IF(AND($D784&lt;&gt;"",$D785=""),Calc!DO785,"")</f>
        <v/>
      </c>
      <c r="Z785" t="str">
        <f>IF(AND($D784&lt;&gt;"",$D785=""),Calc!DP785,"")</f>
        <v/>
      </c>
      <c r="AA785" t="str">
        <f>IF(AND($D784&lt;&gt;"",$D785=""),Calc!DQ785,"")</f>
        <v/>
      </c>
      <c r="AB785" t="str">
        <f>IF(AND($D784&lt;&gt;"",$D785=""),Calc!DR785,"")</f>
        <v/>
      </c>
      <c r="AC785" t="str">
        <f>IF(AND($D784&lt;&gt;"",$D785=""),Calc!DS785,"")</f>
        <v/>
      </c>
      <c r="AD785" t="str">
        <f>IF(AND($D784&lt;&gt;"",$D785=""),Calc!DT785,"")</f>
        <v/>
      </c>
      <c r="AE785" t="str">
        <f>IF(AND($D784&lt;&gt;"",$D785=""),Calc!DU785,"")</f>
        <v/>
      </c>
      <c r="AF785" t="str">
        <f>IF(AND($D784&lt;&gt;"",$D785=""),Calc!DV785,"")</f>
        <v/>
      </c>
      <c r="AG785" t="str">
        <f>IF(AND($D784&lt;&gt;"",$D785=""),Calc!DW785,"")</f>
        <v/>
      </c>
      <c r="AH785" t="str">
        <f>IF(AND($D784&lt;&gt;"",$D785=""),Calc!DX785,"")</f>
        <v/>
      </c>
      <c r="AI785" t="str">
        <f>IF(AND($D784&lt;&gt;"",$D785=""),Calc!DY785,"")</f>
        <v/>
      </c>
      <c r="AJ785" t="str">
        <f>IF(AND($D784&lt;&gt;"",$D785=""),Calc!DZ785,"")</f>
        <v/>
      </c>
      <c r="AK785" t="str">
        <f>IF(AND($D784&lt;&gt;"",$D785=""),Calc!EA785,"")</f>
        <v/>
      </c>
      <c r="AL785" t="str">
        <f>IF(AND($D784&lt;&gt;"",$D785=""),Calc!EB785,"")</f>
        <v/>
      </c>
      <c r="AM785" t="str">
        <f>IF(AND($D784&lt;&gt;"",$D785=""),Calc!EC785,"")</f>
        <v/>
      </c>
      <c r="AN785" t="str">
        <f>IF(AND($D784&lt;&gt;"",$D785=""),Calc!ED785,"")</f>
        <v/>
      </c>
      <c r="AO785" t="str">
        <f>IF(AND($D784&lt;&gt;"",$D785=""),Calc!EE785,"")</f>
        <v/>
      </c>
      <c r="AP785" t="str">
        <f>IF(AND($D784&lt;&gt;"",$D785=""),Calc!EF785,"")</f>
        <v/>
      </c>
      <c r="AQ785" t="str">
        <f>IF(AND($D784&lt;&gt;"",$D785=""),Calc!EG785,"")</f>
        <v/>
      </c>
      <c r="AR785" t="str">
        <f>IF(AND($D784&lt;&gt;"",$D785=""),Calc!EH785,"")</f>
        <v/>
      </c>
      <c r="AS785" t="str">
        <f>IF(AND($D784&lt;&gt;"",$D785=""),Calc!EI785,"")</f>
        <v/>
      </c>
      <c r="AT785" t="str">
        <f>IF(AND($D785&lt;&gt;"",$D786=""),Calc!EJ785,"")</f>
        <v/>
      </c>
    </row>
    <row r="786" spans="3:46" x14ac:dyDescent="0.25">
      <c r="C786">
        <v>784</v>
      </c>
      <c r="E786" t="str">
        <f>IF(D786="","",Calc!F787)</f>
        <v/>
      </c>
      <c r="F786" t="str">
        <f>IF(Calc!G787="","Wait",IF(Calc!G787&lt;&gt;"","Play"))</f>
        <v>Wait</v>
      </c>
      <c r="G786" t="str">
        <f>IF(D786="","",IF(Calc!H787="","",IF(AND(B$2="Yes",OR(G785="W",G784="W")),"",IF(Calc!H787=1,"W",IF(Calc!H787=-1,"L")))))</f>
        <v/>
      </c>
      <c r="H786" t="str">
        <f>IF(D786="","",IF(Finals!G786="","",IF(Calc!H787=-1,-Calc!BF786,IF(Calc!H787=1,36-Calc!BF786))))</f>
        <v/>
      </c>
      <c r="I786">
        <f t="shared" ca="1" si="14"/>
        <v>4</v>
      </c>
      <c r="J786" t="str">
        <f>IF(AND($D785&lt;&gt;"",$D786=""),Calc!CZ786,"")</f>
        <v/>
      </c>
      <c r="K786" t="str">
        <f>IF(AND($D785&lt;&gt;"",$D786=""),Calc!DA786,"")</f>
        <v/>
      </c>
      <c r="L786" t="str">
        <f>IF(AND($D785&lt;&gt;"",$D786=""),Calc!DB786,"")</f>
        <v/>
      </c>
      <c r="M786" t="str">
        <f>IF(AND($D785&lt;&gt;"",$D786=""),Calc!DC786,"")</f>
        <v/>
      </c>
      <c r="N786" t="str">
        <f>IF(AND($D785&lt;&gt;"",$D786=""),Calc!DD786,"")</f>
        <v/>
      </c>
      <c r="O786" t="str">
        <f>IF(AND($D785&lt;&gt;"",$D786=""),Calc!DE786,"")</f>
        <v/>
      </c>
      <c r="P786" t="str">
        <f>IF(AND($D785&lt;&gt;"",$D786=""),Calc!DF786,"")</f>
        <v/>
      </c>
      <c r="Q786" t="str">
        <f>IF(AND($D785&lt;&gt;"",$D786=""),Calc!DG786,"")</f>
        <v/>
      </c>
      <c r="R786" t="str">
        <f>IF(AND($D785&lt;&gt;"",$D786=""),Calc!DH786,"")</f>
        <v/>
      </c>
      <c r="S786" t="str">
        <f>IF(AND($D785&lt;&gt;"",$D786=""),Calc!DI786,"")</f>
        <v/>
      </c>
      <c r="T786" t="str">
        <f>IF(AND($D785&lt;&gt;"",$D786=""),Calc!DJ786,"")</f>
        <v/>
      </c>
      <c r="U786" t="str">
        <f>IF(AND($D785&lt;&gt;"",$D786=""),Calc!DK786,"")</f>
        <v/>
      </c>
      <c r="V786" t="str">
        <f>IF(AND($D785&lt;&gt;"",$D786=""),Calc!DL786,"")</f>
        <v/>
      </c>
      <c r="W786" t="str">
        <f>IF(AND($D785&lt;&gt;"",$D786=""),Calc!DM786,"")</f>
        <v/>
      </c>
      <c r="X786" t="str">
        <f>IF(AND($D785&lt;&gt;"",$D786=""),Calc!DN786,"")</f>
        <v/>
      </c>
      <c r="Y786" t="str">
        <f>IF(AND($D785&lt;&gt;"",$D786=""),Calc!DO786,"")</f>
        <v/>
      </c>
      <c r="Z786" t="str">
        <f>IF(AND($D785&lt;&gt;"",$D786=""),Calc!DP786,"")</f>
        <v/>
      </c>
      <c r="AA786" t="str">
        <f>IF(AND($D785&lt;&gt;"",$D786=""),Calc!DQ786,"")</f>
        <v/>
      </c>
      <c r="AB786" t="str">
        <f>IF(AND($D785&lt;&gt;"",$D786=""),Calc!DR786,"")</f>
        <v/>
      </c>
      <c r="AC786" t="str">
        <f>IF(AND($D785&lt;&gt;"",$D786=""),Calc!DS786,"")</f>
        <v/>
      </c>
      <c r="AD786" t="str">
        <f>IF(AND($D785&lt;&gt;"",$D786=""),Calc!DT786,"")</f>
        <v/>
      </c>
      <c r="AE786" t="str">
        <f>IF(AND($D785&lt;&gt;"",$D786=""),Calc!DU786,"")</f>
        <v/>
      </c>
      <c r="AF786" t="str">
        <f>IF(AND($D785&lt;&gt;"",$D786=""),Calc!DV786,"")</f>
        <v/>
      </c>
      <c r="AG786" t="str">
        <f>IF(AND($D785&lt;&gt;"",$D786=""),Calc!DW786,"")</f>
        <v/>
      </c>
      <c r="AH786" t="str">
        <f>IF(AND($D785&lt;&gt;"",$D786=""),Calc!DX786,"")</f>
        <v/>
      </c>
      <c r="AI786" t="str">
        <f>IF(AND($D785&lt;&gt;"",$D786=""),Calc!DY786,"")</f>
        <v/>
      </c>
      <c r="AJ786" t="str">
        <f>IF(AND($D785&lt;&gt;"",$D786=""),Calc!DZ786,"")</f>
        <v/>
      </c>
      <c r="AK786" t="str">
        <f>IF(AND($D785&lt;&gt;"",$D786=""),Calc!EA786,"")</f>
        <v/>
      </c>
      <c r="AL786" t="str">
        <f>IF(AND($D785&lt;&gt;"",$D786=""),Calc!EB786,"")</f>
        <v/>
      </c>
      <c r="AM786" t="str">
        <f>IF(AND($D785&lt;&gt;"",$D786=""),Calc!EC786,"")</f>
        <v/>
      </c>
      <c r="AN786" t="str">
        <f>IF(AND($D785&lt;&gt;"",$D786=""),Calc!ED786,"")</f>
        <v/>
      </c>
      <c r="AO786" t="str">
        <f>IF(AND($D785&lt;&gt;"",$D786=""),Calc!EE786,"")</f>
        <v/>
      </c>
      <c r="AP786" t="str">
        <f>IF(AND($D785&lt;&gt;"",$D786=""),Calc!EF786,"")</f>
        <v/>
      </c>
      <c r="AQ786" t="str">
        <f>IF(AND($D785&lt;&gt;"",$D786=""),Calc!EG786,"")</f>
        <v/>
      </c>
      <c r="AR786" t="str">
        <f>IF(AND($D785&lt;&gt;"",$D786=""),Calc!EH786,"")</f>
        <v/>
      </c>
      <c r="AS786" t="str">
        <f>IF(AND($D785&lt;&gt;"",$D786=""),Calc!EI786,"")</f>
        <v/>
      </c>
      <c r="AT786" t="str">
        <f>IF(AND($D786&lt;&gt;"",$D787=""),Calc!EJ786,"")</f>
        <v/>
      </c>
    </row>
    <row r="787" spans="3:46" x14ac:dyDescent="0.25">
      <c r="C787">
        <v>785</v>
      </c>
      <c r="E787" t="str">
        <f>IF(D787="","",Calc!F788)</f>
        <v/>
      </c>
      <c r="F787" t="str">
        <f>IF(Calc!G788="","Wait",IF(Calc!G788&lt;&gt;"","Play"))</f>
        <v>Wait</v>
      </c>
      <c r="G787" t="str">
        <f>IF(D787="","",IF(Calc!H788="","",IF(AND(B$2="Yes",OR(G786="W",G785="W")),"",IF(Calc!H788=1,"W",IF(Calc!H788=-1,"L")))))</f>
        <v/>
      </c>
      <c r="H787" t="str">
        <f>IF(D787="","",IF(Finals!G787="","",IF(Calc!H788=-1,-Calc!BF787,IF(Calc!H788=1,36-Calc!BF787))))</f>
        <v/>
      </c>
      <c r="I787">
        <f t="shared" ca="1" si="14"/>
        <v>4</v>
      </c>
      <c r="J787" t="str">
        <f>IF(AND($D786&lt;&gt;"",$D787=""),Calc!CZ787,"")</f>
        <v/>
      </c>
      <c r="K787" t="str">
        <f>IF(AND($D786&lt;&gt;"",$D787=""),Calc!DA787,"")</f>
        <v/>
      </c>
      <c r="L787" t="str">
        <f>IF(AND($D786&lt;&gt;"",$D787=""),Calc!DB787,"")</f>
        <v/>
      </c>
      <c r="M787" t="str">
        <f>IF(AND($D786&lt;&gt;"",$D787=""),Calc!DC787,"")</f>
        <v/>
      </c>
      <c r="N787" t="str">
        <f>IF(AND($D786&lt;&gt;"",$D787=""),Calc!DD787,"")</f>
        <v/>
      </c>
      <c r="O787" t="str">
        <f>IF(AND($D786&lt;&gt;"",$D787=""),Calc!DE787,"")</f>
        <v/>
      </c>
      <c r="P787" t="str">
        <f>IF(AND($D786&lt;&gt;"",$D787=""),Calc!DF787,"")</f>
        <v/>
      </c>
      <c r="Q787" t="str">
        <f>IF(AND($D786&lt;&gt;"",$D787=""),Calc!DG787,"")</f>
        <v/>
      </c>
      <c r="R787" t="str">
        <f>IF(AND($D786&lt;&gt;"",$D787=""),Calc!DH787,"")</f>
        <v/>
      </c>
      <c r="S787" t="str">
        <f>IF(AND($D786&lt;&gt;"",$D787=""),Calc!DI787,"")</f>
        <v/>
      </c>
      <c r="T787" t="str">
        <f>IF(AND($D786&lt;&gt;"",$D787=""),Calc!DJ787,"")</f>
        <v/>
      </c>
      <c r="U787" t="str">
        <f>IF(AND($D786&lt;&gt;"",$D787=""),Calc!DK787,"")</f>
        <v/>
      </c>
      <c r="V787" t="str">
        <f>IF(AND($D786&lt;&gt;"",$D787=""),Calc!DL787,"")</f>
        <v/>
      </c>
      <c r="W787" t="str">
        <f>IF(AND($D786&lt;&gt;"",$D787=""),Calc!DM787,"")</f>
        <v/>
      </c>
      <c r="X787" t="str">
        <f>IF(AND($D786&lt;&gt;"",$D787=""),Calc!DN787,"")</f>
        <v/>
      </c>
      <c r="Y787" t="str">
        <f>IF(AND($D786&lt;&gt;"",$D787=""),Calc!DO787,"")</f>
        <v/>
      </c>
      <c r="Z787" t="str">
        <f>IF(AND($D786&lt;&gt;"",$D787=""),Calc!DP787,"")</f>
        <v/>
      </c>
      <c r="AA787" t="str">
        <f>IF(AND($D786&lt;&gt;"",$D787=""),Calc!DQ787,"")</f>
        <v/>
      </c>
      <c r="AB787" t="str">
        <f>IF(AND($D786&lt;&gt;"",$D787=""),Calc!DR787,"")</f>
        <v/>
      </c>
      <c r="AC787" t="str">
        <f>IF(AND($D786&lt;&gt;"",$D787=""),Calc!DS787,"")</f>
        <v/>
      </c>
      <c r="AD787" t="str">
        <f>IF(AND($D786&lt;&gt;"",$D787=""),Calc!DT787,"")</f>
        <v/>
      </c>
      <c r="AE787" t="str">
        <f>IF(AND($D786&lt;&gt;"",$D787=""),Calc!DU787,"")</f>
        <v/>
      </c>
      <c r="AF787" t="str">
        <f>IF(AND($D786&lt;&gt;"",$D787=""),Calc!DV787,"")</f>
        <v/>
      </c>
      <c r="AG787" t="str">
        <f>IF(AND($D786&lt;&gt;"",$D787=""),Calc!DW787,"")</f>
        <v/>
      </c>
      <c r="AH787" t="str">
        <f>IF(AND($D786&lt;&gt;"",$D787=""),Calc!DX787,"")</f>
        <v/>
      </c>
      <c r="AI787" t="str">
        <f>IF(AND($D786&lt;&gt;"",$D787=""),Calc!DY787,"")</f>
        <v/>
      </c>
      <c r="AJ787" t="str">
        <f>IF(AND($D786&lt;&gt;"",$D787=""),Calc!DZ787,"")</f>
        <v/>
      </c>
      <c r="AK787" t="str">
        <f>IF(AND($D786&lt;&gt;"",$D787=""),Calc!EA787,"")</f>
        <v/>
      </c>
      <c r="AL787" t="str">
        <f>IF(AND($D786&lt;&gt;"",$D787=""),Calc!EB787,"")</f>
        <v/>
      </c>
      <c r="AM787" t="str">
        <f>IF(AND($D786&lt;&gt;"",$D787=""),Calc!EC787,"")</f>
        <v/>
      </c>
      <c r="AN787" t="str">
        <f>IF(AND($D786&lt;&gt;"",$D787=""),Calc!ED787,"")</f>
        <v/>
      </c>
      <c r="AO787" t="str">
        <f>IF(AND($D786&lt;&gt;"",$D787=""),Calc!EE787,"")</f>
        <v/>
      </c>
      <c r="AP787" t="str">
        <f>IF(AND($D786&lt;&gt;"",$D787=""),Calc!EF787,"")</f>
        <v/>
      </c>
      <c r="AQ787" t="str">
        <f>IF(AND($D786&lt;&gt;"",$D787=""),Calc!EG787,"")</f>
        <v/>
      </c>
      <c r="AR787" t="str">
        <f>IF(AND($D786&lt;&gt;"",$D787=""),Calc!EH787,"")</f>
        <v/>
      </c>
      <c r="AS787" t="str">
        <f>IF(AND($D786&lt;&gt;"",$D787=""),Calc!EI787,"")</f>
        <v/>
      </c>
      <c r="AT787" t="str">
        <f>IF(AND($D787&lt;&gt;"",$D788=""),Calc!EJ787,"")</f>
        <v/>
      </c>
    </row>
    <row r="788" spans="3:46" x14ac:dyDescent="0.25">
      <c r="C788">
        <v>786</v>
      </c>
      <c r="E788" t="str">
        <f>IF(D788="","",Calc!F789)</f>
        <v/>
      </c>
      <c r="F788" t="str">
        <f>IF(Calc!G789="","Wait",IF(Calc!G789&lt;&gt;"","Play"))</f>
        <v>Wait</v>
      </c>
      <c r="G788" t="str">
        <f>IF(D788="","",IF(Calc!H789="","",IF(AND(B$2="Yes",OR(G787="W",G786="W")),"",IF(Calc!H789=1,"W",IF(Calc!H789=-1,"L")))))</f>
        <v/>
      </c>
      <c r="H788" t="str">
        <f>IF(D788="","",IF(Finals!G788="","",IF(Calc!H789=-1,-Calc!BF788,IF(Calc!H789=1,36-Calc!BF788))))</f>
        <v/>
      </c>
      <c r="I788">
        <f t="shared" ca="1" si="14"/>
        <v>4</v>
      </c>
      <c r="J788" t="str">
        <f>IF(AND($D787&lt;&gt;"",$D788=""),Calc!CZ788,"")</f>
        <v/>
      </c>
      <c r="K788" t="str">
        <f>IF(AND($D787&lt;&gt;"",$D788=""),Calc!DA788,"")</f>
        <v/>
      </c>
      <c r="L788" t="str">
        <f>IF(AND($D787&lt;&gt;"",$D788=""),Calc!DB788,"")</f>
        <v/>
      </c>
      <c r="M788" t="str">
        <f>IF(AND($D787&lt;&gt;"",$D788=""),Calc!DC788,"")</f>
        <v/>
      </c>
      <c r="N788" t="str">
        <f>IF(AND($D787&lt;&gt;"",$D788=""),Calc!DD788,"")</f>
        <v/>
      </c>
      <c r="O788" t="str">
        <f>IF(AND($D787&lt;&gt;"",$D788=""),Calc!DE788,"")</f>
        <v/>
      </c>
      <c r="P788" t="str">
        <f>IF(AND($D787&lt;&gt;"",$D788=""),Calc!DF788,"")</f>
        <v/>
      </c>
      <c r="Q788" t="str">
        <f>IF(AND($D787&lt;&gt;"",$D788=""),Calc!DG788,"")</f>
        <v/>
      </c>
      <c r="R788" t="str">
        <f>IF(AND($D787&lt;&gt;"",$D788=""),Calc!DH788,"")</f>
        <v/>
      </c>
      <c r="S788" t="str">
        <f>IF(AND($D787&lt;&gt;"",$D788=""),Calc!DI788,"")</f>
        <v/>
      </c>
      <c r="T788" t="str">
        <f>IF(AND($D787&lt;&gt;"",$D788=""),Calc!DJ788,"")</f>
        <v/>
      </c>
      <c r="U788" t="str">
        <f>IF(AND($D787&lt;&gt;"",$D788=""),Calc!DK788,"")</f>
        <v/>
      </c>
      <c r="V788" t="str">
        <f>IF(AND($D787&lt;&gt;"",$D788=""),Calc!DL788,"")</f>
        <v/>
      </c>
      <c r="W788" t="str">
        <f>IF(AND($D787&lt;&gt;"",$D788=""),Calc!DM788,"")</f>
        <v/>
      </c>
      <c r="X788" t="str">
        <f>IF(AND($D787&lt;&gt;"",$D788=""),Calc!DN788,"")</f>
        <v/>
      </c>
      <c r="Y788" t="str">
        <f>IF(AND($D787&lt;&gt;"",$D788=""),Calc!DO788,"")</f>
        <v/>
      </c>
      <c r="Z788" t="str">
        <f>IF(AND($D787&lt;&gt;"",$D788=""),Calc!DP788,"")</f>
        <v/>
      </c>
      <c r="AA788" t="str">
        <f>IF(AND($D787&lt;&gt;"",$D788=""),Calc!DQ788,"")</f>
        <v/>
      </c>
      <c r="AB788" t="str">
        <f>IF(AND($D787&lt;&gt;"",$D788=""),Calc!DR788,"")</f>
        <v/>
      </c>
      <c r="AC788" t="str">
        <f>IF(AND($D787&lt;&gt;"",$D788=""),Calc!DS788,"")</f>
        <v/>
      </c>
      <c r="AD788" t="str">
        <f>IF(AND($D787&lt;&gt;"",$D788=""),Calc!DT788,"")</f>
        <v/>
      </c>
      <c r="AE788" t="str">
        <f>IF(AND($D787&lt;&gt;"",$D788=""),Calc!DU788,"")</f>
        <v/>
      </c>
      <c r="AF788" t="str">
        <f>IF(AND($D787&lt;&gt;"",$D788=""),Calc!DV788,"")</f>
        <v/>
      </c>
      <c r="AG788" t="str">
        <f>IF(AND($D787&lt;&gt;"",$D788=""),Calc!DW788,"")</f>
        <v/>
      </c>
      <c r="AH788" t="str">
        <f>IF(AND($D787&lt;&gt;"",$D788=""),Calc!DX788,"")</f>
        <v/>
      </c>
      <c r="AI788" t="str">
        <f>IF(AND($D787&lt;&gt;"",$D788=""),Calc!DY788,"")</f>
        <v/>
      </c>
      <c r="AJ788" t="str">
        <f>IF(AND($D787&lt;&gt;"",$D788=""),Calc!DZ788,"")</f>
        <v/>
      </c>
      <c r="AK788" t="str">
        <f>IF(AND($D787&lt;&gt;"",$D788=""),Calc!EA788,"")</f>
        <v/>
      </c>
      <c r="AL788" t="str">
        <f>IF(AND($D787&lt;&gt;"",$D788=""),Calc!EB788,"")</f>
        <v/>
      </c>
      <c r="AM788" t="str">
        <f>IF(AND($D787&lt;&gt;"",$D788=""),Calc!EC788,"")</f>
        <v/>
      </c>
      <c r="AN788" t="str">
        <f>IF(AND($D787&lt;&gt;"",$D788=""),Calc!ED788,"")</f>
        <v/>
      </c>
      <c r="AO788" t="str">
        <f>IF(AND($D787&lt;&gt;"",$D788=""),Calc!EE788,"")</f>
        <v/>
      </c>
      <c r="AP788" t="str">
        <f>IF(AND($D787&lt;&gt;"",$D788=""),Calc!EF788,"")</f>
        <v/>
      </c>
      <c r="AQ788" t="str">
        <f>IF(AND($D787&lt;&gt;"",$D788=""),Calc!EG788,"")</f>
        <v/>
      </c>
      <c r="AR788" t="str">
        <f>IF(AND($D787&lt;&gt;"",$D788=""),Calc!EH788,"")</f>
        <v/>
      </c>
      <c r="AS788" t="str">
        <f>IF(AND($D787&lt;&gt;"",$D788=""),Calc!EI788,"")</f>
        <v/>
      </c>
      <c r="AT788" t="str">
        <f>IF(AND($D788&lt;&gt;"",$D789=""),Calc!EJ788,"")</f>
        <v/>
      </c>
    </row>
    <row r="789" spans="3:46" x14ac:dyDescent="0.25">
      <c r="C789">
        <v>787</v>
      </c>
      <c r="E789" t="str">
        <f>IF(D789="","",Calc!F790)</f>
        <v/>
      </c>
      <c r="F789" t="str">
        <f>IF(Calc!G790="","Wait",IF(Calc!G790&lt;&gt;"","Play"))</f>
        <v>Wait</v>
      </c>
      <c r="G789" t="str">
        <f>IF(D789="","",IF(Calc!H790="","",IF(AND(B$2="Yes",OR(G788="W",G787="W")),"",IF(Calc!H790=1,"W",IF(Calc!H790=-1,"L")))))</f>
        <v/>
      </c>
      <c r="H789" t="str">
        <f>IF(D789="","",IF(Finals!G789="","",IF(Calc!H790=-1,-Calc!BF789,IF(Calc!H790=1,36-Calc!BF789))))</f>
        <v/>
      </c>
      <c r="I789">
        <f t="shared" ca="1" si="14"/>
        <v>4</v>
      </c>
      <c r="J789" t="str">
        <f>IF(AND($D788&lt;&gt;"",$D789=""),Calc!CZ789,"")</f>
        <v/>
      </c>
      <c r="K789" t="str">
        <f>IF(AND($D788&lt;&gt;"",$D789=""),Calc!DA789,"")</f>
        <v/>
      </c>
      <c r="L789" t="str">
        <f>IF(AND($D788&lt;&gt;"",$D789=""),Calc!DB789,"")</f>
        <v/>
      </c>
      <c r="M789" t="str">
        <f>IF(AND($D788&lt;&gt;"",$D789=""),Calc!DC789,"")</f>
        <v/>
      </c>
      <c r="N789" t="str">
        <f>IF(AND($D788&lt;&gt;"",$D789=""),Calc!DD789,"")</f>
        <v/>
      </c>
      <c r="O789" t="str">
        <f>IF(AND($D788&lt;&gt;"",$D789=""),Calc!DE789,"")</f>
        <v/>
      </c>
      <c r="P789" t="str">
        <f>IF(AND($D788&lt;&gt;"",$D789=""),Calc!DF789,"")</f>
        <v/>
      </c>
      <c r="Q789" t="str">
        <f>IF(AND($D788&lt;&gt;"",$D789=""),Calc!DG789,"")</f>
        <v/>
      </c>
      <c r="R789" t="str">
        <f>IF(AND($D788&lt;&gt;"",$D789=""),Calc!DH789,"")</f>
        <v/>
      </c>
      <c r="S789" t="str">
        <f>IF(AND($D788&lt;&gt;"",$D789=""),Calc!DI789,"")</f>
        <v/>
      </c>
      <c r="T789" t="str">
        <f>IF(AND($D788&lt;&gt;"",$D789=""),Calc!DJ789,"")</f>
        <v/>
      </c>
      <c r="U789" t="str">
        <f>IF(AND($D788&lt;&gt;"",$D789=""),Calc!DK789,"")</f>
        <v/>
      </c>
      <c r="V789" t="str">
        <f>IF(AND($D788&lt;&gt;"",$D789=""),Calc!DL789,"")</f>
        <v/>
      </c>
      <c r="W789" t="str">
        <f>IF(AND($D788&lt;&gt;"",$D789=""),Calc!DM789,"")</f>
        <v/>
      </c>
      <c r="X789" t="str">
        <f>IF(AND($D788&lt;&gt;"",$D789=""),Calc!DN789,"")</f>
        <v/>
      </c>
      <c r="Y789" t="str">
        <f>IF(AND($D788&lt;&gt;"",$D789=""),Calc!DO789,"")</f>
        <v/>
      </c>
      <c r="Z789" t="str">
        <f>IF(AND($D788&lt;&gt;"",$D789=""),Calc!DP789,"")</f>
        <v/>
      </c>
      <c r="AA789" t="str">
        <f>IF(AND($D788&lt;&gt;"",$D789=""),Calc!DQ789,"")</f>
        <v/>
      </c>
      <c r="AB789" t="str">
        <f>IF(AND($D788&lt;&gt;"",$D789=""),Calc!DR789,"")</f>
        <v/>
      </c>
      <c r="AC789" t="str">
        <f>IF(AND($D788&lt;&gt;"",$D789=""),Calc!DS789,"")</f>
        <v/>
      </c>
      <c r="AD789" t="str">
        <f>IF(AND($D788&lt;&gt;"",$D789=""),Calc!DT789,"")</f>
        <v/>
      </c>
      <c r="AE789" t="str">
        <f>IF(AND($D788&lt;&gt;"",$D789=""),Calc!DU789,"")</f>
        <v/>
      </c>
      <c r="AF789" t="str">
        <f>IF(AND($D788&lt;&gt;"",$D789=""),Calc!DV789,"")</f>
        <v/>
      </c>
      <c r="AG789" t="str">
        <f>IF(AND($D788&lt;&gt;"",$D789=""),Calc!DW789,"")</f>
        <v/>
      </c>
      <c r="AH789" t="str">
        <f>IF(AND($D788&lt;&gt;"",$D789=""),Calc!DX789,"")</f>
        <v/>
      </c>
      <c r="AI789" t="str">
        <f>IF(AND($D788&lt;&gt;"",$D789=""),Calc!DY789,"")</f>
        <v/>
      </c>
      <c r="AJ789" t="str">
        <f>IF(AND($D788&lt;&gt;"",$D789=""),Calc!DZ789,"")</f>
        <v/>
      </c>
      <c r="AK789" t="str">
        <f>IF(AND($D788&lt;&gt;"",$D789=""),Calc!EA789,"")</f>
        <v/>
      </c>
      <c r="AL789" t="str">
        <f>IF(AND($D788&lt;&gt;"",$D789=""),Calc!EB789,"")</f>
        <v/>
      </c>
      <c r="AM789" t="str">
        <f>IF(AND($D788&lt;&gt;"",$D789=""),Calc!EC789,"")</f>
        <v/>
      </c>
      <c r="AN789" t="str">
        <f>IF(AND($D788&lt;&gt;"",$D789=""),Calc!ED789,"")</f>
        <v/>
      </c>
      <c r="AO789" t="str">
        <f>IF(AND($D788&lt;&gt;"",$D789=""),Calc!EE789,"")</f>
        <v/>
      </c>
      <c r="AP789" t="str">
        <f>IF(AND($D788&lt;&gt;"",$D789=""),Calc!EF789,"")</f>
        <v/>
      </c>
      <c r="AQ789" t="str">
        <f>IF(AND($D788&lt;&gt;"",$D789=""),Calc!EG789,"")</f>
        <v/>
      </c>
      <c r="AR789" t="str">
        <f>IF(AND($D788&lt;&gt;"",$D789=""),Calc!EH789,"")</f>
        <v/>
      </c>
      <c r="AS789" t="str">
        <f>IF(AND($D788&lt;&gt;"",$D789=""),Calc!EI789,"")</f>
        <v/>
      </c>
      <c r="AT789" t="str">
        <f>IF(AND($D789&lt;&gt;"",$D790=""),Calc!EJ789,"")</f>
        <v/>
      </c>
    </row>
    <row r="790" spans="3:46" x14ac:dyDescent="0.25">
      <c r="C790">
        <v>788</v>
      </c>
      <c r="E790" t="str">
        <f>IF(D790="","",Calc!F791)</f>
        <v/>
      </c>
      <c r="F790" t="str">
        <f>IF(Calc!G791="","Wait",IF(Calc!G791&lt;&gt;"","Play"))</f>
        <v>Play</v>
      </c>
      <c r="G790" t="str">
        <f>IF(D790="","",IF(Calc!H791="","",IF(AND(B$2="Yes",OR(G789="W",G788="W")),"",IF(Calc!H791=1,"W",IF(Calc!H791=-1,"L")))))</f>
        <v/>
      </c>
      <c r="H790" t="str">
        <f>IF(D790="","",IF(Finals!G790="","",IF(Calc!H791=-1,-Calc!BF790,IF(Calc!H791=1,36-Calc!BF790))))</f>
        <v/>
      </c>
      <c r="I790">
        <f t="shared" ca="1" si="14"/>
        <v>4</v>
      </c>
      <c r="J790" t="str">
        <f>IF(AND($D789&lt;&gt;"",$D790=""),Calc!CZ790,"")</f>
        <v/>
      </c>
      <c r="K790" t="str">
        <f>IF(AND($D789&lt;&gt;"",$D790=""),Calc!DA790,"")</f>
        <v/>
      </c>
      <c r="L790" t="str">
        <f>IF(AND($D789&lt;&gt;"",$D790=""),Calc!DB790,"")</f>
        <v/>
      </c>
      <c r="M790" t="str">
        <f>IF(AND($D789&lt;&gt;"",$D790=""),Calc!DC790,"")</f>
        <v/>
      </c>
      <c r="N790" t="str">
        <f>IF(AND($D789&lt;&gt;"",$D790=""),Calc!DD790,"")</f>
        <v/>
      </c>
      <c r="O790" t="str">
        <f>IF(AND($D789&lt;&gt;"",$D790=""),Calc!DE790,"")</f>
        <v/>
      </c>
      <c r="P790" t="str">
        <f>IF(AND($D789&lt;&gt;"",$D790=""),Calc!DF790,"")</f>
        <v/>
      </c>
      <c r="Q790" t="str">
        <f>IF(AND($D789&lt;&gt;"",$D790=""),Calc!DG790,"")</f>
        <v/>
      </c>
      <c r="R790" t="str">
        <f>IF(AND($D789&lt;&gt;"",$D790=""),Calc!DH790,"")</f>
        <v/>
      </c>
      <c r="S790" t="str">
        <f>IF(AND($D789&lt;&gt;"",$D790=""),Calc!DI790,"")</f>
        <v/>
      </c>
      <c r="T790" t="str">
        <f>IF(AND($D789&lt;&gt;"",$D790=""),Calc!DJ790,"")</f>
        <v/>
      </c>
      <c r="U790" t="str">
        <f>IF(AND($D789&lt;&gt;"",$D790=""),Calc!DK790,"")</f>
        <v/>
      </c>
      <c r="V790" t="str">
        <f>IF(AND($D789&lt;&gt;"",$D790=""),Calc!DL790,"")</f>
        <v/>
      </c>
      <c r="W790" t="str">
        <f>IF(AND($D789&lt;&gt;"",$D790=""),Calc!DM790,"")</f>
        <v/>
      </c>
      <c r="X790" t="str">
        <f>IF(AND($D789&lt;&gt;"",$D790=""),Calc!DN790,"")</f>
        <v/>
      </c>
      <c r="Y790" t="str">
        <f>IF(AND($D789&lt;&gt;"",$D790=""),Calc!DO790,"")</f>
        <v/>
      </c>
      <c r="Z790" t="str">
        <f>IF(AND($D789&lt;&gt;"",$D790=""),Calc!DP790,"")</f>
        <v/>
      </c>
      <c r="AA790" t="str">
        <f>IF(AND($D789&lt;&gt;"",$D790=""),Calc!DQ790,"")</f>
        <v/>
      </c>
      <c r="AB790" t="str">
        <f>IF(AND($D789&lt;&gt;"",$D790=""),Calc!DR790,"")</f>
        <v/>
      </c>
      <c r="AC790" t="str">
        <f>IF(AND($D789&lt;&gt;"",$D790=""),Calc!DS790,"")</f>
        <v/>
      </c>
      <c r="AD790" t="str">
        <f>IF(AND($D789&lt;&gt;"",$D790=""),Calc!DT790,"")</f>
        <v/>
      </c>
      <c r="AE790" t="str">
        <f>IF(AND($D789&lt;&gt;"",$D790=""),Calc!DU790,"")</f>
        <v/>
      </c>
      <c r="AF790" t="str">
        <f>IF(AND($D789&lt;&gt;"",$D790=""),Calc!DV790,"")</f>
        <v/>
      </c>
      <c r="AG790" t="str">
        <f>IF(AND($D789&lt;&gt;"",$D790=""),Calc!DW790,"")</f>
        <v/>
      </c>
      <c r="AH790" t="str">
        <f>IF(AND($D789&lt;&gt;"",$D790=""),Calc!DX790,"")</f>
        <v/>
      </c>
      <c r="AI790" t="str">
        <f>IF(AND($D789&lt;&gt;"",$D790=""),Calc!DY790,"")</f>
        <v/>
      </c>
      <c r="AJ790" t="str">
        <f>IF(AND($D789&lt;&gt;"",$D790=""),Calc!DZ790,"")</f>
        <v/>
      </c>
      <c r="AK790" t="str">
        <f>IF(AND($D789&lt;&gt;"",$D790=""),Calc!EA790,"")</f>
        <v/>
      </c>
      <c r="AL790" t="str">
        <f>IF(AND($D789&lt;&gt;"",$D790=""),Calc!EB790,"")</f>
        <v/>
      </c>
      <c r="AM790" t="str">
        <f>IF(AND($D789&lt;&gt;"",$D790=""),Calc!EC790,"")</f>
        <v/>
      </c>
      <c r="AN790" t="str">
        <f>IF(AND($D789&lt;&gt;"",$D790=""),Calc!ED790,"")</f>
        <v/>
      </c>
      <c r="AO790" t="str">
        <f>IF(AND($D789&lt;&gt;"",$D790=""),Calc!EE790,"")</f>
        <v/>
      </c>
      <c r="AP790" t="str">
        <f>IF(AND($D789&lt;&gt;"",$D790=""),Calc!EF790,"")</f>
        <v/>
      </c>
      <c r="AQ790" t="str">
        <f>IF(AND($D789&lt;&gt;"",$D790=""),Calc!EG790,"")</f>
        <v/>
      </c>
      <c r="AR790" t="str">
        <f>IF(AND($D789&lt;&gt;"",$D790=""),Calc!EH790,"")</f>
        <v/>
      </c>
      <c r="AS790" t="str">
        <f>IF(AND($D789&lt;&gt;"",$D790=""),Calc!EI790,"")</f>
        <v/>
      </c>
      <c r="AT790" t="str">
        <f>IF(AND($D790&lt;&gt;"",$D791=""),Calc!EJ790,"")</f>
        <v/>
      </c>
    </row>
    <row r="791" spans="3:46" x14ac:dyDescent="0.25">
      <c r="C791">
        <v>789</v>
      </c>
      <c r="E791" t="str">
        <f>IF(D791="","",Calc!F792)</f>
        <v/>
      </c>
      <c r="F791" t="str">
        <f>IF(Calc!G792="","Wait",IF(Calc!G792&lt;&gt;"","Play"))</f>
        <v>Play</v>
      </c>
      <c r="G791" t="str">
        <f>IF(D791="","",IF(Calc!H792="","",IF(AND(B$2="Yes",OR(G790="W",G789="W")),"",IF(Calc!H792=1,"W",IF(Calc!H792=-1,"L")))))</f>
        <v/>
      </c>
      <c r="H791" t="str">
        <f>IF(D791="","",IF(Finals!G791="","",IF(Calc!H792=-1,-Calc!BF791,IF(Calc!H792=1,36-Calc!BF791))))</f>
        <v/>
      </c>
      <c r="I791">
        <f t="shared" ca="1" si="14"/>
        <v>4</v>
      </c>
      <c r="J791" t="str">
        <f>IF(AND($D790&lt;&gt;"",$D791=""),Calc!CZ791,"")</f>
        <v/>
      </c>
      <c r="K791" t="str">
        <f>IF(AND($D790&lt;&gt;"",$D791=""),Calc!DA791,"")</f>
        <v/>
      </c>
      <c r="L791" t="str">
        <f>IF(AND($D790&lt;&gt;"",$D791=""),Calc!DB791,"")</f>
        <v/>
      </c>
      <c r="M791" t="str">
        <f>IF(AND($D790&lt;&gt;"",$D791=""),Calc!DC791,"")</f>
        <v/>
      </c>
      <c r="N791" t="str">
        <f>IF(AND($D790&lt;&gt;"",$D791=""),Calc!DD791,"")</f>
        <v/>
      </c>
      <c r="O791" t="str">
        <f>IF(AND($D790&lt;&gt;"",$D791=""),Calc!DE791,"")</f>
        <v/>
      </c>
      <c r="P791" t="str">
        <f>IF(AND($D790&lt;&gt;"",$D791=""),Calc!DF791,"")</f>
        <v/>
      </c>
      <c r="Q791" t="str">
        <f>IF(AND($D790&lt;&gt;"",$D791=""),Calc!DG791,"")</f>
        <v/>
      </c>
      <c r="R791" t="str">
        <f>IF(AND($D790&lt;&gt;"",$D791=""),Calc!DH791,"")</f>
        <v/>
      </c>
      <c r="S791" t="str">
        <f>IF(AND($D790&lt;&gt;"",$D791=""),Calc!DI791,"")</f>
        <v/>
      </c>
      <c r="T791" t="str">
        <f>IF(AND($D790&lt;&gt;"",$D791=""),Calc!DJ791,"")</f>
        <v/>
      </c>
      <c r="U791" t="str">
        <f>IF(AND($D790&lt;&gt;"",$D791=""),Calc!DK791,"")</f>
        <v/>
      </c>
      <c r="V791" t="str">
        <f>IF(AND($D790&lt;&gt;"",$D791=""),Calc!DL791,"")</f>
        <v/>
      </c>
      <c r="W791" t="str">
        <f>IF(AND($D790&lt;&gt;"",$D791=""),Calc!DM791,"")</f>
        <v/>
      </c>
      <c r="X791" t="str">
        <f>IF(AND($D790&lt;&gt;"",$D791=""),Calc!DN791,"")</f>
        <v/>
      </c>
      <c r="Y791" t="str">
        <f>IF(AND($D790&lt;&gt;"",$D791=""),Calc!DO791,"")</f>
        <v/>
      </c>
      <c r="Z791" t="str">
        <f>IF(AND($D790&lt;&gt;"",$D791=""),Calc!DP791,"")</f>
        <v/>
      </c>
      <c r="AA791" t="str">
        <f>IF(AND($D790&lt;&gt;"",$D791=""),Calc!DQ791,"")</f>
        <v/>
      </c>
      <c r="AB791" t="str">
        <f>IF(AND($D790&lt;&gt;"",$D791=""),Calc!DR791,"")</f>
        <v/>
      </c>
      <c r="AC791" t="str">
        <f>IF(AND($D790&lt;&gt;"",$D791=""),Calc!DS791,"")</f>
        <v/>
      </c>
      <c r="AD791" t="str">
        <f>IF(AND($D790&lt;&gt;"",$D791=""),Calc!DT791,"")</f>
        <v/>
      </c>
      <c r="AE791" t="str">
        <f>IF(AND($D790&lt;&gt;"",$D791=""),Calc!DU791,"")</f>
        <v/>
      </c>
      <c r="AF791" t="str">
        <f>IF(AND($D790&lt;&gt;"",$D791=""),Calc!DV791,"")</f>
        <v/>
      </c>
      <c r="AG791" t="str">
        <f>IF(AND($D790&lt;&gt;"",$D791=""),Calc!DW791,"")</f>
        <v/>
      </c>
      <c r="AH791" t="str">
        <f>IF(AND($D790&lt;&gt;"",$D791=""),Calc!DX791,"")</f>
        <v/>
      </c>
      <c r="AI791" t="str">
        <f>IF(AND($D790&lt;&gt;"",$D791=""),Calc!DY791,"")</f>
        <v/>
      </c>
      <c r="AJ791" t="str">
        <f>IF(AND($D790&lt;&gt;"",$D791=""),Calc!DZ791,"")</f>
        <v/>
      </c>
      <c r="AK791" t="str">
        <f>IF(AND($D790&lt;&gt;"",$D791=""),Calc!EA791,"")</f>
        <v/>
      </c>
      <c r="AL791" t="str">
        <f>IF(AND($D790&lt;&gt;"",$D791=""),Calc!EB791,"")</f>
        <v/>
      </c>
      <c r="AM791" t="str">
        <f>IF(AND($D790&lt;&gt;"",$D791=""),Calc!EC791,"")</f>
        <v/>
      </c>
      <c r="AN791" t="str">
        <f>IF(AND($D790&lt;&gt;"",$D791=""),Calc!ED791,"")</f>
        <v/>
      </c>
      <c r="AO791" t="str">
        <f>IF(AND($D790&lt;&gt;"",$D791=""),Calc!EE791,"")</f>
        <v/>
      </c>
      <c r="AP791" t="str">
        <f>IF(AND($D790&lt;&gt;"",$D791=""),Calc!EF791,"")</f>
        <v/>
      </c>
      <c r="AQ791" t="str">
        <f>IF(AND($D790&lt;&gt;"",$D791=""),Calc!EG791,"")</f>
        <v/>
      </c>
      <c r="AR791" t="str">
        <f>IF(AND($D790&lt;&gt;"",$D791=""),Calc!EH791,"")</f>
        <v/>
      </c>
      <c r="AS791" t="str">
        <f>IF(AND($D790&lt;&gt;"",$D791=""),Calc!EI791,"")</f>
        <v/>
      </c>
      <c r="AT791" t="str">
        <f>IF(AND($D791&lt;&gt;"",$D792=""),Calc!EJ791,"")</f>
        <v/>
      </c>
    </row>
    <row r="792" spans="3:46" x14ac:dyDescent="0.25">
      <c r="C792">
        <v>790</v>
      </c>
      <c r="E792" t="str">
        <f>IF(D792="","",Calc!F793)</f>
        <v/>
      </c>
      <c r="F792" t="str">
        <f>IF(Calc!G793="","Wait",IF(Calc!G793&lt;&gt;"","Play"))</f>
        <v>Play</v>
      </c>
      <c r="G792" t="str">
        <f>IF(D792="","",IF(Calc!H793="","",IF(AND(B$2="Yes",OR(G791="W",G790="W")),"",IF(Calc!H793=1,"W",IF(Calc!H793=-1,"L")))))</f>
        <v/>
      </c>
      <c r="H792" t="str">
        <f>IF(D792="","",IF(Finals!G792="","",IF(Calc!H793=-1,-Calc!BF792,IF(Calc!H793=1,36-Calc!BF792))))</f>
        <v/>
      </c>
      <c r="I792">
        <f t="shared" ca="1" si="14"/>
        <v>4</v>
      </c>
      <c r="J792" t="str">
        <f>IF(AND($D791&lt;&gt;"",$D792=""),Calc!CZ792,"")</f>
        <v/>
      </c>
      <c r="K792" t="str">
        <f>IF(AND($D791&lt;&gt;"",$D792=""),Calc!DA792,"")</f>
        <v/>
      </c>
      <c r="L792" t="str">
        <f>IF(AND($D791&lt;&gt;"",$D792=""),Calc!DB792,"")</f>
        <v/>
      </c>
      <c r="M792" t="str">
        <f>IF(AND($D791&lt;&gt;"",$D792=""),Calc!DC792,"")</f>
        <v/>
      </c>
      <c r="N792" t="str">
        <f>IF(AND($D791&lt;&gt;"",$D792=""),Calc!DD792,"")</f>
        <v/>
      </c>
      <c r="O792" t="str">
        <f>IF(AND($D791&lt;&gt;"",$D792=""),Calc!DE792,"")</f>
        <v/>
      </c>
      <c r="P792" t="str">
        <f>IF(AND($D791&lt;&gt;"",$D792=""),Calc!DF792,"")</f>
        <v/>
      </c>
      <c r="Q792" t="str">
        <f>IF(AND($D791&lt;&gt;"",$D792=""),Calc!DG792,"")</f>
        <v/>
      </c>
      <c r="R792" t="str">
        <f>IF(AND($D791&lt;&gt;"",$D792=""),Calc!DH792,"")</f>
        <v/>
      </c>
      <c r="S792" t="str">
        <f>IF(AND($D791&lt;&gt;"",$D792=""),Calc!DI792,"")</f>
        <v/>
      </c>
      <c r="T792" t="str">
        <f>IF(AND($D791&lt;&gt;"",$D792=""),Calc!DJ792,"")</f>
        <v/>
      </c>
      <c r="U792" t="str">
        <f>IF(AND($D791&lt;&gt;"",$D792=""),Calc!DK792,"")</f>
        <v/>
      </c>
      <c r="V792" t="str">
        <f>IF(AND($D791&lt;&gt;"",$D792=""),Calc!DL792,"")</f>
        <v/>
      </c>
      <c r="W792" t="str">
        <f>IF(AND($D791&lt;&gt;"",$D792=""),Calc!DM792,"")</f>
        <v/>
      </c>
      <c r="X792" t="str">
        <f>IF(AND($D791&lt;&gt;"",$D792=""),Calc!DN792,"")</f>
        <v/>
      </c>
      <c r="Y792" t="str">
        <f>IF(AND($D791&lt;&gt;"",$D792=""),Calc!DO792,"")</f>
        <v/>
      </c>
      <c r="Z792" t="str">
        <f>IF(AND($D791&lt;&gt;"",$D792=""),Calc!DP792,"")</f>
        <v/>
      </c>
      <c r="AA792" t="str">
        <f>IF(AND($D791&lt;&gt;"",$D792=""),Calc!DQ792,"")</f>
        <v/>
      </c>
      <c r="AB792" t="str">
        <f>IF(AND($D791&lt;&gt;"",$D792=""),Calc!DR792,"")</f>
        <v/>
      </c>
      <c r="AC792" t="str">
        <f>IF(AND($D791&lt;&gt;"",$D792=""),Calc!DS792,"")</f>
        <v/>
      </c>
      <c r="AD792" t="str">
        <f>IF(AND($D791&lt;&gt;"",$D792=""),Calc!DT792,"")</f>
        <v/>
      </c>
      <c r="AE792" t="str">
        <f>IF(AND($D791&lt;&gt;"",$D792=""),Calc!DU792,"")</f>
        <v/>
      </c>
      <c r="AF792" t="str">
        <f>IF(AND($D791&lt;&gt;"",$D792=""),Calc!DV792,"")</f>
        <v/>
      </c>
      <c r="AG792" t="str">
        <f>IF(AND($D791&lt;&gt;"",$D792=""),Calc!DW792,"")</f>
        <v/>
      </c>
      <c r="AH792" t="str">
        <f>IF(AND($D791&lt;&gt;"",$D792=""),Calc!DX792,"")</f>
        <v/>
      </c>
      <c r="AI792" t="str">
        <f>IF(AND($D791&lt;&gt;"",$D792=""),Calc!DY792,"")</f>
        <v/>
      </c>
      <c r="AJ792" t="str">
        <f>IF(AND($D791&lt;&gt;"",$D792=""),Calc!DZ792,"")</f>
        <v/>
      </c>
      <c r="AK792" t="str">
        <f>IF(AND($D791&lt;&gt;"",$D792=""),Calc!EA792,"")</f>
        <v/>
      </c>
      <c r="AL792" t="str">
        <f>IF(AND($D791&lt;&gt;"",$D792=""),Calc!EB792,"")</f>
        <v/>
      </c>
      <c r="AM792" t="str">
        <f>IF(AND($D791&lt;&gt;"",$D792=""),Calc!EC792,"")</f>
        <v/>
      </c>
      <c r="AN792" t="str">
        <f>IF(AND($D791&lt;&gt;"",$D792=""),Calc!ED792,"")</f>
        <v/>
      </c>
      <c r="AO792" t="str">
        <f>IF(AND($D791&lt;&gt;"",$D792=""),Calc!EE792,"")</f>
        <v/>
      </c>
      <c r="AP792" t="str">
        <f>IF(AND($D791&lt;&gt;"",$D792=""),Calc!EF792,"")</f>
        <v/>
      </c>
      <c r="AQ792" t="str">
        <f>IF(AND($D791&lt;&gt;"",$D792=""),Calc!EG792,"")</f>
        <v/>
      </c>
      <c r="AR792" t="str">
        <f>IF(AND($D791&lt;&gt;"",$D792=""),Calc!EH792,"")</f>
        <v/>
      </c>
      <c r="AS792" t="str">
        <f>IF(AND($D791&lt;&gt;"",$D792=""),Calc!EI792,"")</f>
        <v/>
      </c>
      <c r="AT792" t="str">
        <f>IF(AND($D792&lt;&gt;"",$D793=""),Calc!EJ792,"")</f>
        <v/>
      </c>
    </row>
    <row r="793" spans="3:46" x14ac:dyDescent="0.25">
      <c r="C793">
        <v>791</v>
      </c>
      <c r="E793" t="str">
        <f>IF(D793="","",Calc!F794)</f>
        <v/>
      </c>
      <c r="F793" t="str">
        <f>IF(Calc!G794="","Wait",IF(Calc!G794&lt;&gt;"","Play"))</f>
        <v>Wait</v>
      </c>
      <c r="G793" t="str">
        <f>IF(D793="","",IF(Calc!H794="","",IF(AND(B$2="Yes",OR(G792="W",G791="W")),"",IF(Calc!H794=1,"W",IF(Calc!H794=-1,"L")))))</f>
        <v/>
      </c>
      <c r="H793" t="str">
        <f>IF(D793="","",IF(Finals!G793="","",IF(Calc!H794=-1,-Calc!BF793,IF(Calc!H794=1,36-Calc!BF793))))</f>
        <v/>
      </c>
      <c r="I793">
        <f t="shared" ca="1" si="14"/>
        <v>4</v>
      </c>
      <c r="J793" t="str">
        <f>IF(AND($D792&lt;&gt;"",$D793=""),Calc!CZ793,"")</f>
        <v/>
      </c>
      <c r="K793" t="str">
        <f>IF(AND($D792&lt;&gt;"",$D793=""),Calc!DA793,"")</f>
        <v/>
      </c>
      <c r="L793" t="str">
        <f>IF(AND($D792&lt;&gt;"",$D793=""),Calc!DB793,"")</f>
        <v/>
      </c>
      <c r="M793" t="str">
        <f>IF(AND($D792&lt;&gt;"",$D793=""),Calc!DC793,"")</f>
        <v/>
      </c>
      <c r="N793" t="str">
        <f>IF(AND($D792&lt;&gt;"",$D793=""),Calc!DD793,"")</f>
        <v/>
      </c>
      <c r="O793" t="str">
        <f>IF(AND($D792&lt;&gt;"",$D793=""),Calc!DE793,"")</f>
        <v/>
      </c>
      <c r="P793" t="str">
        <f>IF(AND($D792&lt;&gt;"",$D793=""),Calc!DF793,"")</f>
        <v/>
      </c>
      <c r="Q793" t="str">
        <f>IF(AND($D792&lt;&gt;"",$D793=""),Calc!DG793,"")</f>
        <v/>
      </c>
      <c r="R793" t="str">
        <f>IF(AND($D792&lt;&gt;"",$D793=""),Calc!DH793,"")</f>
        <v/>
      </c>
      <c r="S793" t="str">
        <f>IF(AND($D792&lt;&gt;"",$D793=""),Calc!DI793,"")</f>
        <v/>
      </c>
      <c r="T793" t="str">
        <f>IF(AND($D792&lt;&gt;"",$D793=""),Calc!DJ793,"")</f>
        <v/>
      </c>
      <c r="U793" t="str">
        <f>IF(AND($D792&lt;&gt;"",$D793=""),Calc!DK793,"")</f>
        <v/>
      </c>
      <c r="V793" t="str">
        <f>IF(AND($D792&lt;&gt;"",$D793=""),Calc!DL793,"")</f>
        <v/>
      </c>
      <c r="W793" t="str">
        <f>IF(AND($D792&lt;&gt;"",$D793=""),Calc!DM793,"")</f>
        <v/>
      </c>
      <c r="X793" t="str">
        <f>IF(AND($D792&lt;&gt;"",$D793=""),Calc!DN793,"")</f>
        <v/>
      </c>
      <c r="Y793" t="str">
        <f>IF(AND($D792&lt;&gt;"",$D793=""),Calc!DO793,"")</f>
        <v/>
      </c>
      <c r="Z793" t="str">
        <f>IF(AND($D792&lt;&gt;"",$D793=""),Calc!DP793,"")</f>
        <v/>
      </c>
      <c r="AA793" t="str">
        <f>IF(AND($D792&lt;&gt;"",$D793=""),Calc!DQ793,"")</f>
        <v/>
      </c>
      <c r="AB793" t="str">
        <f>IF(AND($D792&lt;&gt;"",$D793=""),Calc!DR793,"")</f>
        <v/>
      </c>
      <c r="AC793" t="str">
        <f>IF(AND($D792&lt;&gt;"",$D793=""),Calc!DS793,"")</f>
        <v/>
      </c>
      <c r="AD793" t="str">
        <f>IF(AND($D792&lt;&gt;"",$D793=""),Calc!DT793,"")</f>
        <v/>
      </c>
      <c r="AE793" t="str">
        <f>IF(AND($D792&lt;&gt;"",$D793=""),Calc!DU793,"")</f>
        <v/>
      </c>
      <c r="AF793" t="str">
        <f>IF(AND($D792&lt;&gt;"",$D793=""),Calc!DV793,"")</f>
        <v/>
      </c>
      <c r="AG793" t="str">
        <f>IF(AND($D792&lt;&gt;"",$D793=""),Calc!DW793,"")</f>
        <v/>
      </c>
      <c r="AH793" t="str">
        <f>IF(AND($D792&lt;&gt;"",$D793=""),Calc!DX793,"")</f>
        <v/>
      </c>
      <c r="AI793" t="str">
        <f>IF(AND($D792&lt;&gt;"",$D793=""),Calc!DY793,"")</f>
        <v/>
      </c>
      <c r="AJ793" t="str">
        <f>IF(AND($D792&lt;&gt;"",$D793=""),Calc!DZ793,"")</f>
        <v/>
      </c>
      <c r="AK793" t="str">
        <f>IF(AND($D792&lt;&gt;"",$D793=""),Calc!EA793,"")</f>
        <v/>
      </c>
      <c r="AL793" t="str">
        <f>IF(AND($D792&lt;&gt;"",$D793=""),Calc!EB793,"")</f>
        <v/>
      </c>
      <c r="AM793" t="str">
        <f>IF(AND($D792&lt;&gt;"",$D793=""),Calc!EC793,"")</f>
        <v/>
      </c>
      <c r="AN793" t="str">
        <f>IF(AND($D792&lt;&gt;"",$D793=""),Calc!ED793,"")</f>
        <v/>
      </c>
      <c r="AO793" t="str">
        <f>IF(AND($D792&lt;&gt;"",$D793=""),Calc!EE793,"")</f>
        <v/>
      </c>
      <c r="AP793" t="str">
        <f>IF(AND($D792&lt;&gt;"",$D793=""),Calc!EF793,"")</f>
        <v/>
      </c>
      <c r="AQ793" t="str">
        <f>IF(AND($D792&lt;&gt;"",$D793=""),Calc!EG793,"")</f>
        <v/>
      </c>
      <c r="AR793" t="str">
        <f>IF(AND($D792&lt;&gt;"",$D793=""),Calc!EH793,"")</f>
        <v/>
      </c>
      <c r="AS793" t="str">
        <f>IF(AND($D792&lt;&gt;"",$D793=""),Calc!EI793,"")</f>
        <v/>
      </c>
      <c r="AT793" t="str">
        <f>IF(AND($D793&lt;&gt;"",$D794=""),Calc!EJ793,"")</f>
        <v/>
      </c>
    </row>
    <row r="794" spans="3:46" x14ac:dyDescent="0.25">
      <c r="C794">
        <v>792</v>
      </c>
      <c r="E794" t="str">
        <f>IF(D794="","",Calc!F795)</f>
        <v/>
      </c>
      <c r="F794" t="str">
        <f>IF(Calc!G795="","Wait",IF(Calc!G795&lt;&gt;"","Play"))</f>
        <v>Wait</v>
      </c>
      <c r="G794" t="str">
        <f>IF(D794="","",IF(Calc!H795="","",IF(AND(B$2="Yes",OR(G793="W",G792="W")),"",IF(Calc!H795=1,"W",IF(Calc!H795=-1,"L")))))</f>
        <v/>
      </c>
      <c r="H794" t="str">
        <f>IF(D794="","",IF(Finals!G794="","",IF(Calc!H795=-1,-Calc!BF794,IF(Calc!H795=1,36-Calc!BF794))))</f>
        <v/>
      </c>
      <c r="I794">
        <f t="shared" ca="1" si="14"/>
        <v>4</v>
      </c>
      <c r="J794" t="str">
        <f>IF(AND($D793&lt;&gt;"",$D794=""),Calc!CZ794,"")</f>
        <v/>
      </c>
      <c r="K794" t="str">
        <f>IF(AND($D793&lt;&gt;"",$D794=""),Calc!DA794,"")</f>
        <v/>
      </c>
      <c r="L794" t="str">
        <f>IF(AND($D793&lt;&gt;"",$D794=""),Calc!DB794,"")</f>
        <v/>
      </c>
      <c r="M794" t="str">
        <f>IF(AND($D793&lt;&gt;"",$D794=""),Calc!DC794,"")</f>
        <v/>
      </c>
      <c r="N794" t="str">
        <f>IF(AND($D793&lt;&gt;"",$D794=""),Calc!DD794,"")</f>
        <v/>
      </c>
      <c r="O794" t="str">
        <f>IF(AND($D793&lt;&gt;"",$D794=""),Calc!DE794,"")</f>
        <v/>
      </c>
      <c r="P794" t="str">
        <f>IF(AND($D793&lt;&gt;"",$D794=""),Calc!DF794,"")</f>
        <v/>
      </c>
      <c r="Q794" t="str">
        <f>IF(AND($D793&lt;&gt;"",$D794=""),Calc!DG794,"")</f>
        <v/>
      </c>
      <c r="R794" t="str">
        <f>IF(AND($D793&lt;&gt;"",$D794=""),Calc!DH794,"")</f>
        <v/>
      </c>
      <c r="S794" t="str">
        <f>IF(AND($D793&lt;&gt;"",$D794=""),Calc!DI794,"")</f>
        <v/>
      </c>
      <c r="T794" t="str">
        <f>IF(AND($D793&lt;&gt;"",$D794=""),Calc!DJ794,"")</f>
        <v/>
      </c>
      <c r="U794" t="str">
        <f>IF(AND($D793&lt;&gt;"",$D794=""),Calc!DK794,"")</f>
        <v/>
      </c>
      <c r="V794" t="str">
        <f>IF(AND($D793&lt;&gt;"",$D794=""),Calc!DL794,"")</f>
        <v/>
      </c>
      <c r="W794" t="str">
        <f>IF(AND($D793&lt;&gt;"",$D794=""),Calc!DM794,"")</f>
        <v/>
      </c>
      <c r="X794" t="str">
        <f>IF(AND($D793&lt;&gt;"",$D794=""),Calc!DN794,"")</f>
        <v/>
      </c>
      <c r="Y794" t="str">
        <f>IF(AND($D793&lt;&gt;"",$D794=""),Calc!DO794,"")</f>
        <v/>
      </c>
      <c r="Z794" t="str">
        <f>IF(AND($D793&lt;&gt;"",$D794=""),Calc!DP794,"")</f>
        <v/>
      </c>
      <c r="AA794" t="str">
        <f>IF(AND($D793&lt;&gt;"",$D794=""),Calc!DQ794,"")</f>
        <v/>
      </c>
      <c r="AB794" t="str">
        <f>IF(AND($D793&lt;&gt;"",$D794=""),Calc!DR794,"")</f>
        <v/>
      </c>
      <c r="AC794" t="str">
        <f>IF(AND($D793&lt;&gt;"",$D794=""),Calc!DS794,"")</f>
        <v/>
      </c>
      <c r="AD794" t="str">
        <f>IF(AND($D793&lt;&gt;"",$D794=""),Calc!DT794,"")</f>
        <v/>
      </c>
      <c r="AE794" t="str">
        <f>IF(AND($D793&lt;&gt;"",$D794=""),Calc!DU794,"")</f>
        <v/>
      </c>
      <c r="AF794" t="str">
        <f>IF(AND($D793&lt;&gt;"",$D794=""),Calc!DV794,"")</f>
        <v/>
      </c>
      <c r="AG794" t="str">
        <f>IF(AND($D793&lt;&gt;"",$D794=""),Calc!DW794,"")</f>
        <v/>
      </c>
      <c r="AH794" t="str">
        <f>IF(AND($D793&lt;&gt;"",$D794=""),Calc!DX794,"")</f>
        <v/>
      </c>
      <c r="AI794" t="str">
        <f>IF(AND($D793&lt;&gt;"",$D794=""),Calc!DY794,"")</f>
        <v/>
      </c>
      <c r="AJ794" t="str">
        <f>IF(AND($D793&lt;&gt;"",$D794=""),Calc!DZ794,"")</f>
        <v/>
      </c>
      <c r="AK794" t="str">
        <f>IF(AND($D793&lt;&gt;"",$D794=""),Calc!EA794,"")</f>
        <v/>
      </c>
      <c r="AL794" t="str">
        <f>IF(AND($D793&lt;&gt;"",$D794=""),Calc!EB794,"")</f>
        <v/>
      </c>
      <c r="AM794" t="str">
        <f>IF(AND($D793&lt;&gt;"",$D794=""),Calc!EC794,"")</f>
        <v/>
      </c>
      <c r="AN794" t="str">
        <f>IF(AND($D793&lt;&gt;"",$D794=""),Calc!ED794,"")</f>
        <v/>
      </c>
      <c r="AO794" t="str">
        <f>IF(AND($D793&lt;&gt;"",$D794=""),Calc!EE794,"")</f>
        <v/>
      </c>
      <c r="AP794" t="str">
        <f>IF(AND($D793&lt;&gt;"",$D794=""),Calc!EF794,"")</f>
        <v/>
      </c>
      <c r="AQ794" t="str">
        <f>IF(AND($D793&lt;&gt;"",$D794=""),Calc!EG794,"")</f>
        <v/>
      </c>
      <c r="AR794" t="str">
        <f>IF(AND($D793&lt;&gt;"",$D794=""),Calc!EH794,"")</f>
        <v/>
      </c>
      <c r="AS794" t="str">
        <f>IF(AND($D793&lt;&gt;"",$D794=""),Calc!EI794,"")</f>
        <v/>
      </c>
      <c r="AT794" t="str">
        <f>IF(AND($D794&lt;&gt;"",$D795=""),Calc!EJ794,"")</f>
        <v/>
      </c>
    </row>
    <row r="795" spans="3:46" x14ac:dyDescent="0.25">
      <c r="C795">
        <v>793</v>
      </c>
      <c r="E795" t="str">
        <f>IF(D795="","",Calc!F796)</f>
        <v/>
      </c>
      <c r="F795" t="str">
        <f>IF(Calc!G796="","Wait",IF(Calc!G796&lt;&gt;"","Play"))</f>
        <v>Wait</v>
      </c>
      <c r="G795" t="str">
        <f>IF(D795="","",IF(Calc!H796="","",IF(AND(B$2="Yes",OR(G794="W",G793="W")),"",IF(Calc!H796=1,"W",IF(Calc!H796=-1,"L")))))</f>
        <v/>
      </c>
      <c r="H795" t="str">
        <f>IF(D795="","",IF(Finals!G795="","",IF(Calc!H796=-1,-Calc!BF795,IF(Calc!H796=1,36-Calc!BF795))))</f>
        <v/>
      </c>
      <c r="I795">
        <f t="shared" ca="1" si="14"/>
        <v>4</v>
      </c>
      <c r="J795" t="str">
        <f>IF(AND($D794&lt;&gt;"",$D795=""),Calc!CZ795,"")</f>
        <v/>
      </c>
      <c r="K795" t="str">
        <f>IF(AND($D794&lt;&gt;"",$D795=""),Calc!DA795,"")</f>
        <v/>
      </c>
      <c r="L795" t="str">
        <f>IF(AND($D794&lt;&gt;"",$D795=""),Calc!DB795,"")</f>
        <v/>
      </c>
      <c r="M795" t="str">
        <f>IF(AND($D794&lt;&gt;"",$D795=""),Calc!DC795,"")</f>
        <v/>
      </c>
      <c r="N795" t="str">
        <f>IF(AND($D794&lt;&gt;"",$D795=""),Calc!DD795,"")</f>
        <v/>
      </c>
      <c r="O795" t="str">
        <f>IF(AND($D794&lt;&gt;"",$D795=""),Calc!DE795,"")</f>
        <v/>
      </c>
      <c r="P795" t="str">
        <f>IF(AND($D794&lt;&gt;"",$D795=""),Calc!DF795,"")</f>
        <v/>
      </c>
      <c r="Q795" t="str">
        <f>IF(AND($D794&lt;&gt;"",$D795=""),Calc!DG795,"")</f>
        <v/>
      </c>
      <c r="R795" t="str">
        <f>IF(AND($D794&lt;&gt;"",$D795=""),Calc!DH795,"")</f>
        <v/>
      </c>
      <c r="S795" t="str">
        <f>IF(AND($D794&lt;&gt;"",$D795=""),Calc!DI795,"")</f>
        <v/>
      </c>
      <c r="T795" t="str">
        <f>IF(AND($D794&lt;&gt;"",$D795=""),Calc!DJ795,"")</f>
        <v/>
      </c>
      <c r="U795" t="str">
        <f>IF(AND($D794&lt;&gt;"",$D795=""),Calc!DK795,"")</f>
        <v/>
      </c>
      <c r="V795" t="str">
        <f>IF(AND($D794&lt;&gt;"",$D795=""),Calc!DL795,"")</f>
        <v/>
      </c>
      <c r="W795" t="str">
        <f>IF(AND($D794&lt;&gt;"",$D795=""),Calc!DM795,"")</f>
        <v/>
      </c>
      <c r="X795" t="str">
        <f>IF(AND($D794&lt;&gt;"",$D795=""),Calc!DN795,"")</f>
        <v/>
      </c>
      <c r="Y795" t="str">
        <f>IF(AND($D794&lt;&gt;"",$D795=""),Calc!DO795,"")</f>
        <v/>
      </c>
      <c r="Z795" t="str">
        <f>IF(AND($D794&lt;&gt;"",$D795=""),Calc!DP795,"")</f>
        <v/>
      </c>
      <c r="AA795" t="str">
        <f>IF(AND($D794&lt;&gt;"",$D795=""),Calc!DQ795,"")</f>
        <v/>
      </c>
      <c r="AB795" t="str">
        <f>IF(AND($D794&lt;&gt;"",$D795=""),Calc!DR795,"")</f>
        <v/>
      </c>
      <c r="AC795" t="str">
        <f>IF(AND($D794&lt;&gt;"",$D795=""),Calc!DS795,"")</f>
        <v/>
      </c>
      <c r="AD795" t="str">
        <f>IF(AND($D794&lt;&gt;"",$D795=""),Calc!DT795,"")</f>
        <v/>
      </c>
      <c r="AE795" t="str">
        <f>IF(AND($D794&lt;&gt;"",$D795=""),Calc!DU795,"")</f>
        <v/>
      </c>
      <c r="AF795" t="str">
        <f>IF(AND($D794&lt;&gt;"",$D795=""),Calc!DV795,"")</f>
        <v/>
      </c>
      <c r="AG795" t="str">
        <f>IF(AND($D794&lt;&gt;"",$D795=""),Calc!DW795,"")</f>
        <v/>
      </c>
      <c r="AH795" t="str">
        <f>IF(AND($D794&lt;&gt;"",$D795=""),Calc!DX795,"")</f>
        <v/>
      </c>
      <c r="AI795" t="str">
        <f>IF(AND($D794&lt;&gt;"",$D795=""),Calc!DY795,"")</f>
        <v/>
      </c>
      <c r="AJ795" t="str">
        <f>IF(AND($D794&lt;&gt;"",$D795=""),Calc!DZ795,"")</f>
        <v/>
      </c>
      <c r="AK795" t="str">
        <f>IF(AND($D794&lt;&gt;"",$D795=""),Calc!EA795,"")</f>
        <v/>
      </c>
      <c r="AL795" t="str">
        <f>IF(AND($D794&lt;&gt;"",$D795=""),Calc!EB795,"")</f>
        <v/>
      </c>
      <c r="AM795" t="str">
        <f>IF(AND($D794&lt;&gt;"",$D795=""),Calc!EC795,"")</f>
        <v/>
      </c>
      <c r="AN795" t="str">
        <f>IF(AND($D794&lt;&gt;"",$D795=""),Calc!ED795,"")</f>
        <v/>
      </c>
      <c r="AO795" t="str">
        <f>IF(AND($D794&lt;&gt;"",$D795=""),Calc!EE795,"")</f>
        <v/>
      </c>
      <c r="AP795" t="str">
        <f>IF(AND($D794&lt;&gt;"",$D795=""),Calc!EF795,"")</f>
        <v/>
      </c>
      <c r="AQ795" t="str">
        <f>IF(AND($D794&lt;&gt;"",$D795=""),Calc!EG795,"")</f>
        <v/>
      </c>
      <c r="AR795" t="str">
        <f>IF(AND($D794&lt;&gt;"",$D795=""),Calc!EH795,"")</f>
        <v/>
      </c>
      <c r="AS795" t="str">
        <f>IF(AND($D794&lt;&gt;"",$D795=""),Calc!EI795,"")</f>
        <v/>
      </c>
      <c r="AT795" t="str">
        <f>IF(AND($D795&lt;&gt;"",$D796=""),Calc!EJ795,"")</f>
        <v/>
      </c>
    </row>
    <row r="796" spans="3:46" x14ac:dyDescent="0.25">
      <c r="C796">
        <v>794</v>
      </c>
      <c r="E796" t="str">
        <f>IF(D796="","",Calc!F797)</f>
        <v/>
      </c>
      <c r="F796" t="str">
        <f>IF(Calc!G797="","Wait",IF(Calc!G797&lt;&gt;"","Play"))</f>
        <v>Wait</v>
      </c>
      <c r="G796" t="str">
        <f>IF(D796="","",IF(Calc!H797="","",IF(AND(B$2="Yes",OR(G795="W",G794="W")),"",IF(Calc!H797=1,"W",IF(Calc!H797=-1,"L")))))</f>
        <v/>
      </c>
      <c r="H796" t="str">
        <f>IF(D796="","",IF(Finals!G796="","",IF(Calc!H797=-1,-Calc!BF796,IF(Calc!H797=1,36-Calc!BF796))))</f>
        <v/>
      </c>
      <c r="I796">
        <f t="shared" ca="1" si="14"/>
        <v>4</v>
      </c>
      <c r="J796" t="str">
        <f>IF(AND($D795&lt;&gt;"",$D796=""),Calc!CZ796,"")</f>
        <v/>
      </c>
      <c r="K796" t="str">
        <f>IF(AND($D795&lt;&gt;"",$D796=""),Calc!DA796,"")</f>
        <v/>
      </c>
      <c r="L796" t="str">
        <f>IF(AND($D795&lt;&gt;"",$D796=""),Calc!DB796,"")</f>
        <v/>
      </c>
      <c r="M796" t="str">
        <f>IF(AND($D795&lt;&gt;"",$D796=""),Calc!DC796,"")</f>
        <v/>
      </c>
      <c r="N796" t="str">
        <f>IF(AND($D795&lt;&gt;"",$D796=""),Calc!DD796,"")</f>
        <v/>
      </c>
      <c r="O796" t="str">
        <f>IF(AND($D795&lt;&gt;"",$D796=""),Calc!DE796,"")</f>
        <v/>
      </c>
      <c r="P796" t="str">
        <f>IF(AND($D795&lt;&gt;"",$D796=""),Calc!DF796,"")</f>
        <v/>
      </c>
      <c r="Q796" t="str">
        <f>IF(AND($D795&lt;&gt;"",$D796=""),Calc!DG796,"")</f>
        <v/>
      </c>
      <c r="R796" t="str">
        <f>IF(AND($D795&lt;&gt;"",$D796=""),Calc!DH796,"")</f>
        <v/>
      </c>
      <c r="S796" t="str">
        <f>IF(AND($D795&lt;&gt;"",$D796=""),Calc!DI796,"")</f>
        <v/>
      </c>
      <c r="T796" t="str">
        <f>IF(AND($D795&lt;&gt;"",$D796=""),Calc!DJ796,"")</f>
        <v/>
      </c>
      <c r="U796" t="str">
        <f>IF(AND($D795&lt;&gt;"",$D796=""),Calc!DK796,"")</f>
        <v/>
      </c>
      <c r="V796" t="str">
        <f>IF(AND($D795&lt;&gt;"",$D796=""),Calc!DL796,"")</f>
        <v/>
      </c>
      <c r="W796" t="str">
        <f>IF(AND($D795&lt;&gt;"",$D796=""),Calc!DM796,"")</f>
        <v/>
      </c>
      <c r="X796" t="str">
        <f>IF(AND($D795&lt;&gt;"",$D796=""),Calc!DN796,"")</f>
        <v/>
      </c>
      <c r="Y796" t="str">
        <f>IF(AND($D795&lt;&gt;"",$D796=""),Calc!DO796,"")</f>
        <v/>
      </c>
      <c r="Z796" t="str">
        <f>IF(AND($D795&lt;&gt;"",$D796=""),Calc!DP796,"")</f>
        <v/>
      </c>
      <c r="AA796" t="str">
        <f>IF(AND($D795&lt;&gt;"",$D796=""),Calc!DQ796,"")</f>
        <v/>
      </c>
      <c r="AB796" t="str">
        <f>IF(AND($D795&lt;&gt;"",$D796=""),Calc!DR796,"")</f>
        <v/>
      </c>
      <c r="AC796" t="str">
        <f>IF(AND($D795&lt;&gt;"",$D796=""),Calc!DS796,"")</f>
        <v/>
      </c>
      <c r="AD796" t="str">
        <f>IF(AND($D795&lt;&gt;"",$D796=""),Calc!DT796,"")</f>
        <v/>
      </c>
      <c r="AE796" t="str">
        <f>IF(AND($D795&lt;&gt;"",$D796=""),Calc!DU796,"")</f>
        <v/>
      </c>
      <c r="AF796" t="str">
        <f>IF(AND($D795&lt;&gt;"",$D796=""),Calc!DV796,"")</f>
        <v/>
      </c>
      <c r="AG796" t="str">
        <f>IF(AND($D795&lt;&gt;"",$D796=""),Calc!DW796,"")</f>
        <v/>
      </c>
      <c r="AH796" t="str">
        <f>IF(AND($D795&lt;&gt;"",$D796=""),Calc!DX796,"")</f>
        <v/>
      </c>
      <c r="AI796" t="str">
        <f>IF(AND($D795&lt;&gt;"",$D796=""),Calc!DY796,"")</f>
        <v/>
      </c>
      <c r="AJ796" t="str">
        <f>IF(AND($D795&lt;&gt;"",$D796=""),Calc!DZ796,"")</f>
        <v/>
      </c>
      <c r="AK796" t="str">
        <f>IF(AND($D795&lt;&gt;"",$D796=""),Calc!EA796,"")</f>
        <v/>
      </c>
      <c r="AL796" t="str">
        <f>IF(AND($D795&lt;&gt;"",$D796=""),Calc!EB796,"")</f>
        <v/>
      </c>
      <c r="AM796" t="str">
        <f>IF(AND($D795&lt;&gt;"",$D796=""),Calc!EC796,"")</f>
        <v/>
      </c>
      <c r="AN796" t="str">
        <f>IF(AND($D795&lt;&gt;"",$D796=""),Calc!ED796,"")</f>
        <v/>
      </c>
      <c r="AO796" t="str">
        <f>IF(AND($D795&lt;&gt;"",$D796=""),Calc!EE796,"")</f>
        <v/>
      </c>
      <c r="AP796" t="str">
        <f>IF(AND($D795&lt;&gt;"",$D796=""),Calc!EF796,"")</f>
        <v/>
      </c>
      <c r="AQ796" t="str">
        <f>IF(AND($D795&lt;&gt;"",$D796=""),Calc!EG796,"")</f>
        <v/>
      </c>
      <c r="AR796" t="str">
        <f>IF(AND($D795&lt;&gt;"",$D796=""),Calc!EH796,"")</f>
        <v/>
      </c>
      <c r="AS796" t="str">
        <f>IF(AND($D795&lt;&gt;"",$D796=""),Calc!EI796,"")</f>
        <v/>
      </c>
      <c r="AT796" t="str">
        <f>IF(AND($D796&lt;&gt;"",$D797=""),Calc!EJ796,"")</f>
        <v/>
      </c>
    </row>
    <row r="797" spans="3:46" x14ac:dyDescent="0.25">
      <c r="C797">
        <v>795</v>
      </c>
      <c r="E797" t="str">
        <f>IF(D797="","",Calc!F798)</f>
        <v/>
      </c>
      <c r="F797" t="str">
        <f>IF(Calc!G798="","Wait",IF(Calc!G798&lt;&gt;"","Play"))</f>
        <v>Wait</v>
      </c>
      <c r="G797" t="str">
        <f>IF(D797="","",IF(Calc!H798="","",IF(AND(B$2="Yes",OR(G796="W",G795="W")),"",IF(Calc!H798=1,"W",IF(Calc!H798=-1,"L")))))</f>
        <v/>
      </c>
      <c r="H797" t="str">
        <f>IF(D797="","",IF(Finals!G797="","",IF(Calc!H798=-1,-Calc!BF797,IF(Calc!H798=1,36-Calc!BF797))))</f>
        <v/>
      </c>
      <c r="I797">
        <f t="shared" ca="1" si="14"/>
        <v>4</v>
      </c>
      <c r="J797" t="str">
        <f>IF(AND($D796&lt;&gt;"",$D797=""),Calc!CZ797,"")</f>
        <v/>
      </c>
      <c r="K797" t="str">
        <f>IF(AND($D796&lt;&gt;"",$D797=""),Calc!DA797,"")</f>
        <v/>
      </c>
      <c r="L797" t="str">
        <f>IF(AND($D796&lt;&gt;"",$D797=""),Calc!DB797,"")</f>
        <v/>
      </c>
      <c r="M797" t="str">
        <f>IF(AND($D796&lt;&gt;"",$D797=""),Calc!DC797,"")</f>
        <v/>
      </c>
      <c r="N797" t="str">
        <f>IF(AND($D796&lt;&gt;"",$D797=""),Calc!DD797,"")</f>
        <v/>
      </c>
      <c r="O797" t="str">
        <f>IF(AND($D796&lt;&gt;"",$D797=""),Calc!DE797,"")</f>
        <v/>
      </c>
      <c r="P797" t="str">
        <f>IF(AND($D796&lt;&gt;"",$D797=""),Calc!DF797,"")</f>
        <v/>
      </c>
      <c r="Q797" t="str">
        <f>IF(AND($D796&lt;&gt;"",$D797=""),Calc!DG797,"")</f>
        <v/>
      </c>
      <c r="R797" t="str">
        <f>IF(AND($D796&lt;&gt;"",$D797=""),Calc!DH797,"")</f>
        <v/>
      </c>
      <c r="S797" t="str">
        <f>IF(AND($D796&lt;&gt;"",$D797=""),Calc!DI797,"")</f>
        <v/>
      </c>
      <c r="T797" t="str">
        <f>IF(AND($D796&lt;&gt;"",$D797=""),Calc!DJ797,"")</f>
        <v/>
      </c>
      <c r="U797" t="str">
        <f>IF(AND($D796&lt;&gt;"",$D797=""),Calc!DK797,"")</f>
        <v/>
      </c>
      <c r="V797" t="str">
        <f>IF(AND($D796&lt;&gt;"",$D797=""),Calc!DL797,"")</f>
        <v/>
      </c>
      <c r="W797" t="str">
        <f>IF(AND($D796&lt;&gt;"",$D797=""),Calc!DM797,"")</f>
        <v/>
      </c>
      <c r="X797" t="str">
        <f>IF(AND($D796&lt;&gt;"",$D797=""),Calc!DN797,"")</f>
        <v/>
      </c>
      <c r="Y797" t="str">
        <f>IF(AND($D796&lt;&gt;"",$D797=""),Calc!DO797,"")</f>
        <v/>
      </c>
      <c r="Z797" t="str">
        <f>IF(AND($D796&lt;&gt;"",$D797=""),Calc!DP797,"")</f>
        <v/>
      </c>
      <c r="AA797" t="str">
        <f>IF(AND($D796&lt;&gt;"",$D797=""),Calc!DQ797,"")</f>
        <v/>
      </c>
      <c r="AB797" t="str">
        <f>IF(AND($D796&lt;&gt;"",$D797=""),Calc!DR797,"")</f>
        <v/>
      </c>
      <c r="AC797" t="str">
        <f>IF(AND($D796&lt;&gt;"",$D797=""),Calc!DS797,"")</f>
        <v/>
      </c>
      <c r="AD797" t="str">
        <f>IF(AND($D796&lt;&gt;"",$D797=""),Calc!DT797,"")</f>
        <v/>
      </c>
      <c r="AE797" t="str">
        <f>IF(AND($D796&lt;&gt;"",$D797=""),Calc!DU797,"")</f>
        <v/>
      </c>
      <c r="AF797" t="str">
        <f>IF(AND($D796&lt;&gt;"",$D797=""),Calc!DV797,"")</f>
        <v/>
      </c>
      <c r="AG797" t="str">
        <f>IF(AND($D796&lt;&gt;"",$D797=""),Calc!DW797,"")</f>
        <v/>
      </c>
      <c r="AH797" t="str">
        <f>IF(AND($D796&lt;&gt;"",$D797=""),Calc!DX797,"")</f>
        <v/>
      </c>
      <c r="AI797" t="str">
        <f>IF(AND($D796&lt;&gt;"",$D797=""),Calc!DY797,"")</f>
        <v/>
      </c>
      <c r="AJ797" t="str">
        <f>IF(AND($D796&lt;&gt;"",$D797=""),Calc!DZ797,"")</f>
        <v/>
      </c>
      <c r="AK797" t="str">
        <f>IF(AND($D796&lt;&gt;"",$D797=""),Calc!EA797,"")</f>
        <v/>
      </c>
      <c r="AL797" t="str">
        <f>IF(AND($D796&lt;&gt;"",$D797=""),Calc!EB797,"")</f>
        <v/>
      </c>
      <c r="AM797" t="str">
        <f>IF(AND($D796&lt;&gt;"",$D797=""),Calc!EC797,"")</f>
        <v/>
      </c>
      <c r="AN797" t="str">
        <f>IF(AND($D796&lt;&gt;"",$D797=""),Calc!ED797,"")</f>
        <v/>
      </c>
      <c r="AO797" t="str">
        <f>IF(AND($D796&lt;&gt;"",$D797=""),Calc!EE797,"")</f>
        <v/>
      </c>
      <c r="AP797" t="str">
        <f>IF(AND($D796&lt;&gt;"",$D797=""),Calc!EF797,"")</f>
        <v/>
      </c>
      <c r="AQ797" t="str">
        <f>IF(AND($D796&lt;&gt;"",$D797=""),Calc!EG797,"")</f>
        <v/>
      </c>
      <c r="AR797" t="str">
        <f>IF(AND($D796&lt;&gt;"",$D797=""),Calc!EH797,"")</f>
        <v/>
      </c>
      <c r="AS797" t="str">
        <f>IF(AND($D796&lt;&gt;"",$D797=""),Calc!EI797,"")</f>
        <v/>
      </c>
      <c r="AT797" t="str">
        <f>IF(AND($D797&lt;&gt;"",$D798=""),Calc!EJ797,"")</f>
        <v/>
      </c>
    </row>
    <row r="798" spans="3:46" x14ac:dyDescent="0.25">
      <c r="C798">
        <v>796</v>
      </c>
      <c r="E798" t="str">
        <f>IF(D798="","",Calc!F799)</f>
        <v/>
      </c>
      <c r="F798" t="str">
        <f>IF(Calc!G799="","Wait",IF(Calc!G799&lt;&gt;"","Play"))</f>
        <v>Wait</v>
      </c>
      <c r="G798" t="str">
        <f>IF(D798="","",IF(Calc!H799="","",IF(AND(B$2="Yes",OR(G797="W",G796="W")),"",IF(Calc!H799=1,"W",IF(Calc!H799=-1,"L")))))</f>
        <v/>
      </c>
      <c r="H798" t="str">
        <f>IF(D798="","",IF(Finals!G798="","",IF(Calc!H799=-1,-Calc!BF798,IF(Calc!H799=1,36-Calc!BF798))))</f>
        <v/>
      </c>
      <c r="I798">
        <f t="shared" ca="1" si="14"/>
        <v>4</v>
      </c>
      <c r="J798" t="str">
        <f>IF(AND($D797&lt;&gt;"",$D798=""),Calc!CZ798,"")</f>
        <v/>
      </c>
      <c r="K798" t="str">
        <f>IF(AND($D797&lt;&gt;"",$D798=""),Calc!DA798,"")</f>
        <v/>
      </c>
      <c r="L798" t="str">
        <f>IF(AND($D797&lt;&gt;"",$D798=""),Calc!DB798,"")</f>
        <v/>
      </c>
      <c r="M798" t="str">
        <f>IF(AND($D797&lt;&gt;"",$D798=""),Calc!DC798,"")</f>
        <v/>
      </c>
      <c r="N798" t="str">
        <f>IF(AND($D797&lt;&gt;"",$D798=""),Calc!DD798,"")</f>
        <v/>
      </c>
      <c r="O798" t="str">
        <f>IF(AND($D797&lt;&gt;"",$D798=""),Calc!DE798,"")</f>
        <v/>
      </c>
      <c r="P798" t="str">
        <f>IF(AND($D797&lt;&gt;"",$D798=""),Calc!DF798,"")</f>
        <v/>
      </c>
      <c r="Q798" t="str">
        <f>IF(AND($D797&lt;&gt;"",$D798=""),Calc!DG798,"")</f>
        <v/>
      </c>
      <c r="R798" t="str">
        <f>IF(AND($D797&lt;&gt;"",$D798=""),Calc!DH798,"")</f>
        <v/>
      </c>
      <c r="S798" t="str">
        <f>IF(AND($D797&lt;&gt;"",$D798=""),Calc!DI798,"")</f>
        <v/>
      </c>
      <c r="T798" t="str">
        <f>IF(AND($D797&lt;&gt;"",$D798=""),Calc!DJ798,"")</f>
        <v/>
      </c>
      <c r="U798" t="str">
        <f>IF(AND($D797&lt;&gt;"",$D798=""),Calc!DK798,"")</f>
        <v/>
      </c>
      <c r="V798" t="str">
        <f>IF(AND($D797&lt;&gt;"",$D798=""),Calc!DL798,"")</f>
        <v/>
      </c>
      <c r="W798" t="str">
        <f>IF(AND($D797&lt;&gt;"",$D798=""),Calc!DM798,"")</f>
        <v/>
      </c>
      <c r="X798" t="str">
        <f>IF(AND($D797&lt;&gt;"",$D798=""),Calc!DN798,"")</f>
        <v/>
      </c>
      <c r="Y798" t="str">
        <f>IF(AND($D797&lt;&gt;"",$D798=""),Calc!DO798,"")</f>
        <v/>
      </c>
      <c r="Z798" t="str">
        <f>IF(AND($D797&lt;&gt;"",$D798=""),Calc!DP798,"")</f>
        <v/>
      </c>
      <c r="AA798" t="str">
        <f>IF(AND($D797&lt;&gt;"",$D798=""),Calc!DQ798,"")</f>
        <v/>
      </c>
      <c r="AB798" t="str">
        <f>IF(AND($D797&lt;&gt;"",$D798=""),Calc!DR798,"")</f>
        <v/>
      </c>
      <c r="AC798" t="str">
        <f>IF(AND($D797&lt;&gt;"",$D798=""),Calc!DS798,"")</f>
        <v/>
      </c>
      <c r="AD798" t="str">
        <f>IF(AND($D797&lt;&gt;"",$D798=""),Calc!DT798,"")</f>
        <v/>
      </c>
      <c r="AE798" t="str">
        <f>IF(AND($D797&lt;&gt;"",$D798=""),Calc!DU798,"")</f>
        <v/>
      </c>
      <c r="AF798" t="str">
        <f>IF(AND($D797&lt;&gt;"",$D798=""),Calc!DV798,"")</f>
        <v/>
      </c>
      <c r="AG798" t="str">
        <f>IF(AND($D797&lt;&gt;"",$D798=""),Calc!DW798,"")</f>
        <v/>
      </c>
      <c r="AH798" t="str">
        <f>IF(AND($D797&lt;&gt;"",$D798=""),Calc!DX798,"")</f>
        <v/>
      </c>
      <c r="AI798" t="str">
        <f>IF(AND($D797&lt;&gt;"",$D798=""),Calc!DY798,"")</f>
        <v/>
      </c>
      <c r="AJ798" t="str">
        <f>IF(AND($D797&lt;&gt;"",$D798=""),Calc!DZ798,"")</f>
        <v/>
      </c>
      <c r="AK798" t="str">
        <f>IF(AND($D797&lt;&gt;"",$D798=""),Calc!EA798,"")</f>
        <v/>
      </c>
      <c r="AL798" t="str">
        <f>IF(AND($D797&lt;&gt;"",$D798=""),Calc!EB798,"")</f>
        <v/>
      </c>
      <c r="AM798" t="str">
        <f>IF(AND($D797&lt;&gt;"",$D798=""),Calc!EC798,"")</f>
        <v/>
      </c>
      <c r="AN798" t="str">
        <f>IF(AND($D797&lt;&gt;"",$D798=""),Calc!ED798,"")</f>
        <v/>
      </c>
      <c r="AO798" t="str">
        <f>IF(AND($D797&lt;&gt;"",$D798=""),Calc!EE798,"")</f>
        <v/>
      </c>
      <c r="AP798" t="str">
        <f>IF(AND($D797&lt;&gt;"",$D798=""),Calc!EF798,"")</f>
        <v/>
      </c>
      <c r="AQ798" t="str">
        <f>IF(AND($D797&lt;&gt;"",$D798=""),Calc!EG798,"")</f>
        <v/>
      </c>
      <c r="AR798" t="str">
        <f>IF(AND($D797&lt;&gt;"",$D798=""),Calc!EH798,"")</f>
        <v/>
      </c>
      <c r="AS798" t="str">
        <f>IF(AND($D797&lt;&gt;"",$D798=""),Calc!EI798,"")</f>
        <v/>
      </c>
      <c r="AT798" t="str">
        <f>IF(AND($D798&lt;&gt;"",$D799=""),Calc!EJ798,"")</f>
        <v/>
      </c>
    </row>
    <row r="799" spans="3:46" x14ac:dyDescent="0.25">
      <c r="C799">
        <v>797</v>
      </c>
      <c r="E799" t="str">
        <f>IF(D799="","",Calc!F800)</f>
        <v/>
      </c>
      <c r="F799" t="str">
        <f>IF(Calc!G800="","Wait",IF(Calc!G800&lt;&gt;"","Play"))</f>
        <v>Wait</v>
      </c>
      <c r="G799" t="str">
        <f>IF(D799="","",IF(Calc!H800="","",IF(AND(B$2="Yes",OR(G798="W",G797="W")),"",IF(Calc!H800=1,"W",IF(Calc!H800=-1,"L")))))</f>
        <v/>
      </c>
      <c r="H799" t="str">
        <f>IF(D799="","",IF(Finals!G799="","",IF(Calc!H800=-1,-Calc!BF799,IF(Calc!H800=1,36-Calc!BF799))))</f>
        <v/>
      </c>
      <c r="I799">
        <f t="shared" ca="1" si="14"/>
        <v>4</v>
      </c>
      <c r="J799" t="str">
        <f>IF(AND($D798&lt;&gt;"",$D799=""),Calc!CZ799,"")</f>
        <v/>
      </c>
      <c r="K799" t="str">
        <f>IF(AND($D798&lt;&gt;"",$D799=""),Calc!DA799,"")</f>
        <v/>
      </c>
      <c r="L799" t="str">
        <f>IF(AND($D798&lt;&gt;"",$D799=""),Calc!DB799,"")</f>
        <v/>
      </c>
      <c r="M799" t="str">
        <f>IF(AND($D798&lt;&gt;"",$D799=""),Calc!DC799,"")</f>
        <v/>
      </c>
      <c r="N799" t="str">
        <f>IF(AND($D798&lt;&gt;"",$D799=""),Calc!DD799,"")</f>
        <v/>
      </c>
      <c r="O799" t="str">
        <f>IF(AND($D798&lt;&gt;"",$D799=""),Calc!DE799,"")</f>
        <v/>
      </c>
      <c r="P799" t="str">
        <f>IF(AND($D798&lt;&gt;"",$D799=""),Calc!DF799,"")</f>
        <v/>
      </c>
      <c r="Q799" t="str">
        <f>IF(AND($D798&lt;&gt;"",$D799=""),Calc!DG799,"")</f>
        <v/>
      </c>
      <c r="R799" t="str">
        <f>IF(AND($D798&lt;&gt;"",$D799=""),Calc!DH799,"")</f>
        <v/>
      </c>
      <c r="S799" t="str">
        <f>IF(AND($D798&lt;&gt;"",$D799=""),Calc!DI799,"")</f>
        <v/>
      </c>
      <c r="T799" t="str">
        <f>IF(AND($D798&lt;&gt;"",$D799=""),Calc!DJ799,"")</f>
        <v/>
      </c>
      <c r="U799" t="str">
        <f>IF(AND($D798&lt;&gt;"",$D799=""),Calc!DK799,"")</f>
        <v/>
      </c>
      <c r="V799" t="str">
        <f>IF(AND($D798&lt;&gt;"",$D799=""),Calc!DL799,"")</f>
        <v/>
      </c>
      <c r="W799" t="str">
        <f>IF(AND($D798&lt;&gt;"",$D799=""),Calc!DM799,"")</f>
        <v/>
      </c>
      <c r="X799" t="str">
        <f>IF(AND($D798&lt;&gt;"",$D799=""),Calc!DN799,"")</f>
        <v/>
      </c>
      <c r="Y799" t="str">
        <f>IF(AND($D798&lt;&gt;"",$D799=""),Calc!DO799,"")</f>
        <v/>
      </c>
      <c r="Z799" t="str">
        <f>IF(AND($D798&lt;&gt;"",$D799=""),Calc!DP799,"")</f>
        <v/>
      </c>
      <c r="AA799" t="str">
        <f>IF(AND($D798&lt;&gt;"",$D799=""),Calc!DQ799,"")</f>
        <v/>
      </c>
      <c r="AB799" t="str">
        <f>IF(AND($D798&lt;&gt;"",$D799=""),Calc!DR799,"")</f>
        <v/>
      </c>
      <c r="AC799" t="str">
        <f>IF(AND($D798&lt;&gt;"",$D799=""),Calc!DS799,"")</f>
        <v/>
      </c>
      <c r="AD799" t="str">
        <f>IF(AND($D798&lt;&gt;"",$D799=""),Calc!DT799,"")</f>
        <v/>
      </c>
      <c r="AE799" t="str">
        <f>IF(AND($D798&lt;&gt;"",$D799=""),Calc!DU799,"")</f>
        <v/>
      </c>
      <c r="AF799" t="str">
        <f>IF(AND($D798&lt;&gt;"",$D799=""),Calc!DV799,"")</f>
        <v/>
      </c>
      <c r="AG799" t="str">
        <f>IF(AND($D798&lt;&gt;"",$D799=""),Calc!DW799,"")</f>
        <v/>
      </c>
      <c r="AH799" t="str">
        <f>IF(AND($D798&lt;&gt;"",$D799=""),Calc!DX799,"")</f>
        <v/>
      </c>
      <c r="AI799" t="str">
        <f>IF(AND($D798&lt;&gt;"",$D799=""),Calc!DY799,"")</f>
        <v/>
      </c>
      <c r="AJ799" t="str">
        <f>IF(AND($D798&lt;&gt;"",$D799=""),Calc!DZ799,"")</f>
        <v/>
      </c>
      <c r="AK799" t="str">
        <f>IF(AND($D798&lt;&gt;"",$D799=""),Calc!EA799,"")</f>
        <v/>
      </c>
      <c r="AL799" t="str">
        <f>IF(AND($D798&lt;&gt;"",$D799=""),Calc!EB799,"")</f>
        <v/>
      </c>
      <c r="AM799" t="str">
        <f>IF(AND($D798&lt;&gt;"",$D799=""),Calc!EC799,"")</f>
        <v/>
      </c>
      <c r="AN799" t="str">
        <f>IF(AND($D798&lt;&gt;"",$D799=""),Calc!ED799,"")</f>
        <v/>
      </c>
      <c r="AO799" t="str">
        <f>IF(AND($D798&lt;&gt;"",$D799=""),Calc!EE799,"")</f>
        <v/>
      </c>
      <c r="AP799" t="str">
        <f>IF(AND($D798&lt;&gt;"",$D799=""),Calc!EF799,"")</f>
        <v/>
      </c>
      <c r="AQ799" t="str">
        <f>IF(AND($D798&lt;&gt;"",$D799=""),Calc!EG799,"")</f>
        <v/>
      </c>
      <c r="AR799" t="str">
        <f>IF(AND($D798&lt;&gt;"",$D799=""),Calc!EH799,"")</f>
        <v/>
      </c>
      <c r="AS799" t="str">
        <f>IF(AND($D798&lt;&gt;"",$D799=""),Calc!EI799,"")</f>
        <v/>
      </c>
      <c r="AT799" t="str">
        <f>IF(AND($D799&lt;&gt;"",$D800=""),Calc!EJ799,"")</f>
        <v/>
      </c>
    </row>
    <row r="800" spans="3:46" x14ac:dyDescent="0.25">
      <c r="C800">
        <v>798</v>
      </c>
      <c r="E800" t="str">
        <f>IF(D800="","",Calc!F801)</f>
        <v/>
      </c>
      <c r="F800" t="str">
        <f>IF(Calc!G801="","Wait",IF(Calc!G801&lt;&gt;"","Play"))</f>
        <v>Play</v>
      </c>
      <c r="G800" t="str">
        <f>IF(D800="","",IF(Calc!H801="","",IF(AND(B$2="Yes",OR(G799="W",G798="W")),"",IF(Calc!H801=1,"W",IF(Calc!H801=-1,"L")))))</f>
        <v/>
      </c>
      <c r="H800" t="str">
        <f>IF(D800="","",IF(Finals!G800="","",IF(Calc!H801=-1,-Calc!BF800,IF(Calc!H801=1,36-Calc!BF800))))</f>
        <v/>
      </c>
      <c r="I800">
        <f t="shared" ca="1" si="14"/>
        <v>4</v>
      </c>
      <c r="J800" t="str">
        <f>IF(AND($D799&lt;&gt;"",$D800=""),Calc!CZ800,"")</f>
        <v/>
      </c>
      <c r="K800" t="str">
        <f>IF(AND($D799&lt;&gt;"",$D800=""),Calc!DA800,"")</f>
        <v/>
      </c>
      <c r="L800" t="str">
        <f>IF(AND($D799&lt;&gt;"",$D800=""),Calc!DB800,"")</f>
        <v/>
      </c>
      <c r="M800" t="str">
        <f>IF(AND($D799&lt;&gt;"",$D800=""),Calc!DC800,"")</f>
        <v/>
      </c>
      <c r="N800" t="str">
        <f>IF(AND($D799&lt;&gt;"",$D800=""),Calc!DD800,"")</f>
        <v/>
      </c>
      <c r="O800" t="str">
        <f>IF(AND($D799&lt;&gt;"",$D800=""),Calc!DE800,"")</f>
        <v/>
      </c>
      <c r="P800" t="str">
        <f>IF(AND($D799&lt;&gt;"",$D800=""),Calc!DF800,"")</f>
        <v/>
      </c>
      <c r="Q800" t="str">
        <f>IF(AND($D799&lt;&gt;"",$D800=""),Calc!DG800,"")</f>
        <v/>
      </c>
      <c r="R800" t="str">
        <f>IF(AND($D799&lt;&gt;"",$D800=""),Calc!DH800,"")</f>
        <v/>
      </c>
      <c r="S800" t="str">
        <f>IF(AND($D799&lt;&gt;"",$D800=""),Calc!DI800,"")</f>
        <v/>
      </c>
      <c r="T800" t="str">
        <f>IF(AND($D799&lt;&gt;"",$D800=""),Calc!DJ800,"")</f>
        <v/>
      </c>
      <c r="U800" t="str">
        <f>IF(AND($D799&lt;&gt;"",$D800=""),Calc!DK800,"")</f>
        <v/>
      </c>
      <c r="V800" t="str">
        <f>IF(AND($D799&lt;&gt;"",$D800=""),Calc!DL800,"")</f>
        <v/>
      </c>
      <c r="W800" t="str">
        <f>IF(AND($D799&lt;&gt;"",$D800=""),Calc!DM800,"")</f>
        <v/>
      </c>
      <c r="X800" t="str">
        <f>IF(AND($D799&lt;&gt;"",$D800=""),Calc!DN800,"")</f>
        <v/>
      </c>
      <c r="Y800" t="str">
        <f>IF(AND($D799&lt;&gt;"",$D800=""),Calc!DO800,"")</f>
        <v/>
      </c>
      <c r="Z800" t="str">
        <f>IF(AND($D799&lt;&gt;"",$D800=""),Calc!DP800,"")</f>
        <v/>
      </c>
      <c r="AA800" t="str">
        <f>IF(AND($D799&lt;&gt;"",$D800=""),Calc!DQ800,"")</f>
        <v/>
      </c>
      <c r="AB800" t="str">
        <f>IF(AND($D799&lt;&gt;"",$D800=""),Calc!DR800,"")</f>
        <v/>
      </c>
      <c r="AC800" t="str">
        <f>IF(AND($D799&lt;&gt;"",$D800=""),Calc!DS800,"")</f>
        <v/>
      </c>
      <c r="AD800" t="str">
        <f>IF(AND($D799&lt;&gt;"",$D800=""),Calc!DT800,"")</f>
        <v/>
      </c>
      <c r="AE800" t="str">
        <f>IF(AND($D799&lt;&gt;"",$D800=""),Calc!DU800,"")</f>
        <v/>
      </c>
      <c r="AF800" t="str">
        <f>IF(AND($D799&lt;&gt;"",$D800=""),Calc!DV800,"")</f>
        <v/>
      </c>
      <c r="AG800" t="str">
        <f>IF(AND($D799&lt;&gt;"",$D800=""),Calc!DW800,"")</f>
        <v/>
      </c>
      <c r="AH800" t="str">
        <f>IF(AND($D799&lt;&gt;"",$D800=""),Calc!DX800,"")</f>
        <v/>
      </c>
      <c r="AI800" t="str">
        <f>IF(AND($D799&lt;&gt;"",$D800=""),Calc!DY800,"")</f>
        <v/>
      </c>
      <c r="AJ800" t="str">
        <f>IF(AND($D799&lt;&gt;"",$D800=""),Calc!DZ800,"")</f>
        <v/>
      </c>
      <c r="AK800" t="str">
        <f>IF(AND($D799&lt;&gt;"",$D800=""),Calc!EA800,"")</f>
        <v/>
      </c>
      <c r="AL800" t="str">
        <f>IF(AND($D799&lt;&gt;"",$D800=""),Calc!EB800,"")</f>
        <v/>
      </c>
      <c r="AM800" t="str">
        <f>IF(AND($D799&lt;&gt;"",$D800=""),Calc!EC800,"")</f>
        <v/>
      </c>
      <c r="AN800" t="str">
        <f>IF(AND($D799&lt;&gt;"",$D800=""),Calc!ED800,"")</f>
        <v/>
      </c>
      <c r="AO800" t="str">
        <f>IF(AND($D799&lt;&gt;"",$D800=""),Calc!EE800,"")</f>
        <v/>
      </c>
      <c r="AP800" t="str">
        <f>IF(AND($D799&lt;&gt;"",$D800=""),Calc!EF800,"")</f>
        <v/>
      </c>
      <c r="AQ800" t="str">
        <f>IF(AND($D799&lt;&gt;"",$D800=""),Calc!EG800,"")</f>
        <v/>
      </c>
      <c r="AR800" t="str">
        <f>IF(AND($D799&lt;&gt;"",$D800=""),Calc!EH800,"")</f>
        <v/>
      </c>
      <c r="AS800" t="str">
        <f>IF(AND($D799&lt;&gt;"",$D800=""),Calc!EI800,"")</f>
        <v/>
      </c>
      <c r="AT800" t="str">
        <f>IF(AND($D800&lt;&gt;"",$D801=""),Calc!EJ800,"")</f>
        <v/>
      </c>
    </row>
    <row r="801" spans="3:46" x14ac:dyDescent="0.25">
      <c r="C801">
        <v>799</v>
      </c>
      <c r="E801" t="str">
        <f>IF(D801="","",Calc!F802)</f>
        <v/>
      </c>
      <c r="F801" t="str">
        <f>IF(Calc!G802="","Wait",IF(Calc!G802&lt;&gt;"","Play"))</f>
        <v>Play</v>
      </c>
      <c r="G801" t="str">
        <f>IF(D801="","",IF(Calc!H802="","",IF(AND(B$2="Yes",OR(G800="W",G799="W")),"",IF(Calc!H802=1,"W",IF(Calc!H802=-1,"L")))))</f>
        <v/>
      </c>
      <c r="H801" t="str">
        <f>IF(D801="","",IF(Finals!G801="","",IF(Calc!H802=-1,-Calc!BF801,IF(Calc!H802=1,36-Calc!BF801))))</f>
        <v/>
      </c>
      <c r="I801">
        <f t="shared" ca="1" si="14"/>
        <v>4</v>
      </c>
      <c r="J801" t="str">
        <f>IF(AND($D800&lt;&gt;"",$D801=""),Calc!CZ801,"")</f>
        <v/>
      </c>
      <c r="K801" t="str">
        <f>IF(AND($D800&lt;&gt;"",$D801=""),Calc!DA801,"")</f>
        <v/>
      </c>
      <c r="L801" t="str">
        <f>IF(AND($D800&lt;&gt;"",$D801=""),Calc!DB801,"")</f>
        <v/>
      </c>
      <c r="M801" t="str">
        <f>IF(AND($D800&lt;&gt;"",$D801=""),Calc!DC801,"")</f>
        <v/>
      </c>
      <c r="N801" t="str">
        <f>IF(AND($D800&lt;&gt;"",$D801=""),Calc!DD801,"")</f>
        <v/>
      </c>
      <c r="O801" t="str">
        <f>IF(AND($D800&lt;&gt;"",$D801=""),Calc!DE801,"")</f>
        <v/>
      </c>
      <c r="P801" t="str">
        <f>IF(AND($D800&lt;&gt;"",$D801=""),Calc!DF801,"")</f>
        <v/>
      </c>
      <c r="Q801" t="str">
        <f>IF(AND($D800&lt;&gt;"",$D801=""),Calc!DG801,"")</f>
        <v/>
      </c>
      <c r="R801" t="str">
        <f>IF(AND($D800&lt;&gt;"",$D801=""),Calc!DH801,"")</f>
        <v/>
      </c>
      <c r="S801" t="str">
        <f>IF(AND($D800&lt;&gt;"",$D801=""),Calc!DI801,"")</f>
        <v/>
      </c>
      <c r="T801" t="str">
        <f>IF(AND($D800&lt;&gt;"",$D801=""),Calc!DJ801,"")</f>
        <v/>
      </c>
      <c r="U801" t="str">
        <f>IF(AND($D800&lt;&gt;"",$D801=""),Calc!DK801,"")</f>
        <v/>
      </c>
      <c r="V801" t="str">
        <f>IF(AND($D800&lt;&gt;"",$D801=""),Calc!DL801,"")</f>
        <v/>
      </c>
      <c r="W801" t="str">
        <f>IF(AND($D800&lt;&gt;"",$D801=""),Calc!DM801,"")</f>
        <v/>
      </c>
      <c r="X801" t="str">
        <f>IF(AND($D800&lt;&gt;"",$D801=""),Calc!DN801,"")</f>
        <v/>
      </c>
      <c r="Y801" t="str">
        <f>IF(AND($D800&lt;&gt;"",$D801=""),Calc!DO801,"")</f>
        <v/>
      </c>
      <c r="Z801" t="str">
        <f>IF(AND($D800&lt;&gt;"",$D801=""),Calc!DP801,"")</f>
        <v/>
      </c>
      <c r="AA801" t="str">
        <f>IF(AND($D800&lt;&gt;"",$D801=""),Calc!DQ801,"")</f>
        <v/>
      </c>
      <c r="AB801" t="str">
        <f>IF(AND($D800&lt;&gt;"",$D801=""),Calc!DR801,"")</f>
        <v/>
      </c>
      <c r="AC801" t="str">
        <f>IF(AND($D800&lt;&gt;"",$D801=""),Calc!DS801,"")</f>
        <v/>
      </c>
      <c r="AD801" t="str">
        <f>IF(AND($D800&lt;&gt;"",$D801=""),Calc!DT801,"")</f>
        <v/>
      </c>
      <c r="AE801" t="str">
        <f>IF(AND($D800&lt;&gt;"",$D801=""),Calc!DU801,"")</f>
        <v/>
      </c>
      <c r="AF801" t="str">
        <f>IF(AND($D800&lt;&gt;"",$D801=""),Calc!DV801,"")</f>
        <v/>
      </c>
      <c r="AG801" t="str">
        <f>IF(AND($D800&lt;&gt;"",$D801=""),Calc!DW801,"")</f>
        <v/>
      </c>
      <c r="AH801" t="str">
        <f>IF(AND($D800&lt;&gt;"",$D801=""),Calc!DX801,"")</f>
        <v/>
      </c>
      <c r="AI801" t="str">
        <f>IF(AND($D800&lt;&gt;"",$D801=""),Calc!DY801,"")</f>
        <v/>
      </c>
      <c r="AJ801" t="str">
        <f>IF(AND($D800&lt;&gt;"",$D801=""),Calc!DZ801,"")</f>
        <v/>
      </c>
      <c r="AK801" t="str">
        <f>IF(AND($D800&lt;&gt;"",$D801=""),Calc!EA801,"")</f>
        <v/>
      </c>
      <c r="AL801" t="str">
        <f>IF(AND($D800&lt;&gt;"",$D801=""),Calc!EB801,"")</f>
        <v/>
      </c>
      <c r="AM801" t="str">
        <f>IF(AND($D800&lt;&gt;"",$D801=""),Calc!EC801,"")</f>
        <v/>
      </c>
      <c r="AN801" t="str">
        <f>IF(AND($D800&lt;&gt;"",$D801=""),Calc!ED801,"")</f>
        <v/>
      </c>
      <c r="AO801" t="str">
        <f>IF(AND($D800&lt;&gt;"",$D801=""),Calc!EE801,"")</f>
        <v/>
      </c>
      <c r="AP801" t="str">
        <f>IF(AND($D800&lt;&gt;"",$D801=""),Calc!EF801,"")</f>
        <v/>
      </c>
      <c r="AQ801" t="str">
        <f>IF(AND($D800&lt;&gt;"",$D801=""),Calc!EG801,"")</f>
        <v/>
      </c>
      <c r="AR801" t="str">
        <f>IF(AND($D800&lt;&gt;"",$D801=""),Calc!EH801,"")</f>
        <v/>
      </c>
      <c r="AS801" t="str">
        <f>IF(AND($D800&lt;&gt;"",$D801=""),Calc!EI801,"")</f>
        <v/>
      </c>
      <c r="AT801" t="str">
        <f>IF(AND($D801&lt;&gt;"",$D802=""),Calc!EJ801,"")</f>
        <v/>
      </c>
    </row>
    <row r="802" spans="3:46" x14ac:dyDescent="0.25">
      <c r="C802">
        <v>800</v>
      </c>
      <c r="E802" t="str">
        <f>IF(D802="","",Calc!F803)</f>
        <v/>
      </c>
      <c r="F802" t="str">
        <f>IF(Calc!G803="","Wait",IF(Calc!G803&lt;&gt;"","Play"))</f>
        <v>Play</v>
      </c>
      <c r="G802" t="str">
        <f>IF(D802="","",IF(Calc!H803="","",IF(AND(B$2="Yes",OR(G801="W",G800="W")),"",IF(Calc!H803=1,"W",IF(Calc!H803=-1,"L")))))</f>
        <v/>
      </c>
      <c r="H802" t="str">
        <f>IF(D802="","",IF(Finals!G802="","",IF(Calc!H803=-1,-Calc!BF802,IF(Calc!H803=1,36-Calc!BF802))))</f>
        <v/>
      </c>
      <c r="I802">
        <f t="shared" ca="1" si="14"/>
        <v>4</v>
      </c>
      <c r="J802" t="str">
        <f>IF(AND($D801&lt;&gt;"",$D802=""),Calc!CZ802,"")</f>
        <v/>
      </c>
      <c r="K802" t="str">
        <f>IF(AND($D801&lt;&gt;"",$D802=""),Calc!DA802,"")</f>
        <v/>
      </c>
      <c r="L802" t="str">
        <f>IF(AND($D801&lt;&gt;"",$D802=""),Calc!DB802,"")</f>
        <v/>
      </c>
      <c r="M802" t="str">
        <f>IF(AND($D801&lt;&gt;"",$D802=""),Calc!DC802,"")</f>
        <v/>
      </c>
      <c r="N802" t="str">
        <f>IF(AND($D801&lt;&gt;"",$D802=""),Calc!DD802,"")</f>
        <v/>
      </c>
      <c r="O802" t="str">
        <f>IF(AND($D801&lt;&gt;"",$D802=""),Calc!DE802,"")</f>
        <v/>
      </c>
      <c r="P802" t="str">
        <f>IF(AND($D801&lt;&gt;"",$D802=""),Calc!DF802,"")</f>
        <v/>
      </c>
      <c r="Q802" t="str">
        <f>IF(AND($D801&lt;&gt;"",$D802=""),Calc!DG802,"")</f>
        <v/>
      </c>
      <c r="R802" t="str">
        <f>IF(AND($D801&lt;&gt;"",$D802=""),Calc!DH802,"")</f>
        <v/>
      </c>
      <c r="S802" t="str">
        <f>IF(AND($D801&lt;&gt;"",$D802=""),Calc!DI802,"")</f>
        <v/>
      </c>
      <c r="T802" t="str">
        <f>IF(AND($D801&lt;&gt;"",$D802=""),Calc!DJ802,"")</f>
        <v/>
      </c>
      <c r="U802" t="str">
        <f>IF(AND($D801&lt;&gt;"",$D802=""),Calc!DK802,"")</f>
        <v/>
      </c>
      <c r="V802" t="str">
        <f>IF(AND($D801&lt;&gt;"",$D802=""),Calc!DL802,"")</f>
        <v/>
      </c>
      <c r="W802" t="str">
        <f>IF(AND($D801&lt;&gt;"",$D802=""),Calc!DM802,"")</f>
        <v/>
      </c>
      <c r="X802" t="str">
        <f>IF(AND($D801&lt;&gt;"",$D802=""),Calc!DN802,"")</f>
        <v/>
      </c>
      <c r="Y802" t="str">
        <f>IF(AND($D801&lt;&gt;"",$D802=""),Calc!DO802,"")</f>
        <v/>
      </c>
      <c r="Z802" t="str">
        <f>IF(AND($D801&lt;&gt;"",$D802=""),Calc!DP802,"")</f>
        <v/>
      </c>
      <c r="AA802" t="str">
        <f>IF(AND($D801&lt;&gt;"",$D802=""),Calc!DQ802,"")</f>
        <v/>
      </c>
      <c r="AB802" t="str">
        <f>IF(AND($D801&lt;&gt;"",$D802=""),Calc!DR802,"")</f>
        <v/>
      </c>
      <c r="AC802" t="str">
        <f>IF(AND($D801&lt;&gt;"",$D802=""),Calc!DS802,"")</f>
        <v/>
      </c>
      <c r="AD802" t="str">
        <f>IF(AND($D801&lt;&gt;"",$D802=""),Calc!DT802,"")</f>
        <v/>
      </c>
      <c r="AE802" t="str">
        <f>IF(AND($D801&lt;&gt;"",$D802=""),Calc!DU802,"")</f>
        <v/>
      </c>
      <c r="AF802" t="str">
        <f>IF(AND($D801&lt;&gt;"",$D802=""),Calc!DV802,"")</f>
        <v/>
      </c>
      <c r="AG802" t="str">
        <f>IF(AND($D801&lt;&gt;"",$D802=""),Calc!DW802,"")</f>
        <v/>
      </c>
      <c r="AH802" t="str">
        <f>IF(AND($D801&lt;&gt;"",$D802=""),Calc!DX802,"")</f>
        <v/>
      </c>
      <c r="AI802" t="str">
        <f>IF(AND($D801&lt;&gt;"",$D802=""),Calc!DY802,"")</f>
        <v/>
      </c>
      <c r="AJ802" t="str">
        <f>IF(AND($D801&lt;&gt;"",$D802=""),Calc!DZ802,"")</f>
        <v/>
      </c>
      <c r="AK802" t="str">
        <f>IF(AND($D801&lt;&gt;"",$D802=""),Calc!EA802,"")</f>
        <v/>
      </c>
      <c r="AL802" t="str">
        <f>IF(AND($D801&lt;&gt;"",$D802=""),Calc!EB802,"")</f>
        <v/>
      </c>
      <c r="AM802" t="str">
        <f>IF(AND($D801&lt;&gt;"",$D802=""),Calc!EC802,"")</f>
        <v/>
      </c>
      <c r="AN802" t="str">
        <f>IF(AND($D801&lt;&gt;"",$D802=""),Calc!ED802,"")</f>
        <v/>
      </c>
      <c r="AO802" t="str">
        <f>IF(AND($D801&lt;&gt;"",$D802=""),Calc!EE802,"")</f>
        <v/>
      </c>
      <c r="AP802" t="str">
        <f>IF(AND($D801&lt;&gt;"",$D802=""),Calc!EF802,"")</f>
        <v/>
      </c>
      <c r="AQ802" t="str">
        <f>IF(AND($D801&lt;&gt;"",$D802=""),Calc!EG802,"")</f>
        <v/>
      </c>
      <c r="AR802" t="str">
        <f>IF(AND($D801&lt;&gt;"",$D802=""),Calc!EH802,"")</f>
        <v/>
      </c>
      <c r="AS802" t="str">
        <f>IF(AND($D801&lt;&gt;"",$D802=""),Calc!EI802,"")</f>
        <v/>
      </c>
      <c r="AT802" t="str">
        <f>IF(AND($D802&lt;&gt;"",$D803=""),Calc!EJ802,"")</f>
        <v/>
      </c>
    </row>
    <row r="803" spans="3:46" x14ac:dyDescent="0.25">
      <c r="C803">
        <v>801</v>
      </c>
      <c r="E803" t="str">
        <f>IF(D803="","",Calc!F804)</f>
        <v/>
      </c>
      <c r="F803" t="str">
        <f>IF(Calc!G804="","Wait",IF(Calc!G804&lt;&gt;"","Play"))</f>
        <v>Wait</v>
      </c>
      <c r="G803" t="str">
        <f>IF(D803="","",IF(Calc!H804="","",IF(AND(B$2="Yes",OR(G802="W",G801="W")),"",IF(Calc!H804=1,"W",IF(Calc!H804=-1,"L")))))</f>
        <v/>
      </c>
      <c r="H803" t="str">
        <f>IF(D803="","",IF(Finals!G803="","",IF(Calc!H804=-1,-Calc!BF803,IF(Calc!H804=1,36-Calc!BF803))))</f>
        <v/>
      </c>
      <c r="I803">
        <f t="shared" ca="1" si="14"/>
        <v>4</v>
      </c>
      <c r="J803" t="str">
        <f>IF(AND($D802&lt;&gt;"",$D803=""),Calc!CZ803,"")</f>
        <v/>
      </c>
      <c r="K803" t="str">
        <f>IF(AND($D802&lt;&gt;"",$D803=""),Calc!DA803,"")</f>
        <v/>
      </c>
      <c r="L803" t="str">
        <f>IF(AND($D802&lt;&gt;"",$D803=""),Calc!DB803,"")</f>
        <v/>
      </c>
      <c r="M803" t="str">
        <f>IF(AND($D802&lt;&gt;"",$D803=""),Calc!DC803,"")</f>
        <v/>
      </c>
      <c r="N803" t="str">
        <f>IF(AND($D802&lt;&gt;"",$D803=""),Calc!DD803,"")</f>
        <v/>
      </c>
      <c r="O803" t="str">
        <f>IF(AND($D802&lt;&gt;"",$D803=""),Calc!DE803,"")</f>
        <v/>
      </c>
      <c r="P803" t="str">
        <f>IF(AND($D802&lt;&gt;"",$D803=""),Calc!DF803,"")</f>
        <v/>
      </c>
      <c r="Q803" t="str">
        <f>IF(AND($D802&lt;&gt;"",$D803=""),Calc!DG803,"")</f>
        <v/>
      </c>
      <c r="R803" t="str">
        <f>IF(AND($D802&lt;&gt;"",$D803=""),Calc!DH803,"")</f>
        <v/>
      </c>
      <c r="S803" t="str">
        <f>IF(AND($D802&lt;&gt;"",$D803=""),Calc!DI803,"")</f>
        <v/>
      </c>
      <c r="T803" t="str">
        <f>IF(AND($D802&lt;&gt;"",$D803=""),Calc!DJ803,"")</f>
        <v/>
      </c>
      <c r="U803" t="str">
        <f>IF(AND($D802&lt;&gt;"",$D803=""),Calc!DK803,"")</f>
        <v/>
      </c>
      <c r="V803" t="str">
        <f>IF(AND($D802&lt;&gt;"",$D803=""),Calc!DL803,"")</f>
        <v/>
      </c>
      <c r="W803" t="str">
        <f>IF(AND($D802&lt;&gt;"",$D803=""),Calc!DM803,"")</f>
        <v/>
      </c>
      <c r="X803" t="str">
        <f>IF(AND($D802&lt;&gt;"",$D803=""),Calc!DN803,"")</f>
        <v/>
      </c>
      <c r="Y803" t="str">
        <f>IF(AND($D802&lt;&gt;"",$D803=""),Calc!DO803,"")</f>
        <v/>
      </c>
      <c r="Z803" t="str">
        <f>IF(AND($D802&lt;&gt;"",$D803=""),Calc!DP803,"")</f>
        <v/>
      </c>
      <c r="AA803" t="str">
        <f>IF(AND($D802&lt;&gt;"",$D803=""),Calc!DQ803,"")</f>
        <v/>
      </c>
      <c r="AB803" t="str">
        <f>IF(AND($D802&lt;&gt;"",$D803=""),Calc!DR803,"")</f>
        <v/>
      </c>
      <c r="AC803" t="str">
        <f>IF(AND($D802&lt;&gt;"",$D803=""),Calc!DS803,"")</f>
        <v/>
      </c>
      <c r="AD803" t="str">
        <f>IF(AND($D802&lt;&gt;"",$D803=""),Calc!DT803,"")</f>
        <v/>
      </c>
      <c r="AE803" t="str">
        <f>IF(AND($D802&lt;&gt;"",$D803=""),Calc!DU803,"")</f>
        <v/>
      </c>
      <c r="AF803" t="str">
        <f>IF(AND($D802&lt;&gt;"",$D803=""),Calc!DV803,"")</f>
        <v/>
      </c>
      <c r="AG803" t="str">
        <f>IF(AND($D802&lt;&gt;"",$D803=""),Calc!DW803,"")</f>
        <v/>
      </c>
      <c r="AH803" t="str">
        <f>IF(AND($D802&lt;&gt;"",$D803=""),Calc!DX803,"")</f>
        <v/>
      </c>
      <c r="AI803" t="str">
        <f>IF(AND($D802&lt;&gt;"",$D803=""),Calc!DY803,"")</f>
        <v/>
      </c>
      <c r="AJ803" t="str">
        <f>IF(AND($D802&lt;&gt;"",$D803=""),Calc!DZ803,"")</f>
        <v/>
      </c>
      <c r="AK803" t="str">
        <f>IF(AND($D802&lt;&gt;"",$D803=""),Calc!EA803,"")</f>
        <v/>
      </c>
      <c r="AL803" t="str">
        <f>IF(AND($D802&lt;&gt;"",$D803=""),Calc!EB803,"")</f>
        <v/>
      </c>
      <c r="AM803" t="str">
        <f>IF(AND($D802&lt;&gt;"",$D803=""),Calc!EC803,"")</f>
        <v/>
      </c>
      <c r="AN803" t="str">
        <f>IF(AND($D802&lt;&gt;"",$D803=""),Calc!ED803,"")</f>
        <v/>
      </c>
      <c r="AO803" t="str">
        <f>IF(AND($D802&lt;&gt;"",$D803=""),Calc!EE803,"")</f>
        <v/>
      </c>
      <c r="AP803" t="str">
        <f>IF(AND($D802&lt;&gt;"",$D803=""),Calc!EF803,"")</f>
        <v/>
      </c>
      <c r="AQ803" t="str">
        <f>IF(AND($D802&lt;&gt;"",$D803=""),Calc!EG803,"")</f>
        <v/>
      </c>
      <c r="AR803" t="str">
        <f>IF(AND($D802&lt;&gt;"",$D803=""),Calc!EH803,"")</f>
        <v/>
      </c>
      <c r="AS803" t="str">
        <f>IF(AND($D802&lt;&gt;"",$D803=""),Calc!EI803,"")</f>
        <v/>
      </c>
      <c r="AT803" t="str">
        <f>IF(AND($D803&lt;&gt;"",$D804=""),Calc!EJ803,"")</f>
        <v/>
      </c>
    </row>
    <row r="804" spans="3:46" x14ac:dyDescent="0.25">
      <c r="C804">
        <v>802</v>
      </c>
      <c r="E804" t="str">
        <f>IF(D804="","",Calc!F805)</f>
        <v/>
      </c>
      <c r="F804" t="str">
        <f>IF(Calc!G805="","Wait",IF(Calc!G805&lt;&gt;"","Play"))</f>
        <v>Wait</v>
      </c>
      <c r="G804" t="str">
        <f>IF(D804="","",IF(Calc!H805="","",IF(AND(B$2="Yes",OR(G803="W",G802="W")),"",IF(Calc!H805=1,"W",IF(Calc!H805=-1,"L")))))</f>
        <v/>
      </c>
      <c r="H804" t="str">
        <f>IF(D804="","",IF(Finals!G804="","",IF(Calc!H805=-1,-Calc!BF804,IF(Calc!H805=1,36-Calc!BF804))))</f>
        <v/>
      </c>
      <c r="I804">
        <f t="shared" ca="1" si="14"/>
        <v>4</v>
      </c>
      <c r="J804" t="str">
        <f>IF(AND($D803&lt;&gt;"",$D804=""),Calc!CZ804,"")</f>
        <v/>
      </c>
      <c r="K804" t="str">
        <f>IF(AND($D803&lt;&gt;"",$D804=""),Calc!DA804,"")</f>
        <v/>
      </c>
      <c r="L804" t="str">
        <f>IF(AND($D803&lt;&gt;"",$D804=""),Calc!DB804,"")</f>
        <v/>
      </c>
      <c r="M804" t="str">
        <f>IF(AND($D803&lt;&gt;"",$D804=""),Calc!DC804,"")</f>
        <v/>
      </c>
      <c r="N804" t="str">
        <f>IF(AND($D803&lt;&gt;"",$D804=""),Calc!DD804,"")</f>
        <v/>
      </c>
      <c r="O804" t="str">
        <f>IF(AND($D803&lt;&gt;"",$D804=""),Calc!DE804,"")</f>
        <v/>
      </c>
      <c r="P804" t="str">
        <f>IF(AND($D803&lt;&gt;"",$D804=""),Calc!DF804,"")</f>
        <v/>
      </c>
      <c r="Q804" t="str">
        <f>IF(AND($D803&lt;&gt;"",$D804=""),Calc!DG804,"")</f>
        <v/>
      </c>
      <c r="R804" t="str">
        <f>IF(AND($D803&lt;&gt;"",$D804=""),Calc!DH804,"")</f>
        <v/>
      </c>
      <c r="S804" t="str">
        <f>IF(AND($D803&lt;&gt;"",$D804=""),Calc!DI804,"")</f>
        <v/>
      </c>
      <c r="T804" t="str">
        <f>IF(AND($D803&lt;&gt;"",$D804=""),Calc!DJ804,"")</f>
        <v/>
      </c>
      <c r="U804" t="str">
        <f>IF(AND($D803&lt;&gt;"",$D804=""),Calc!DK804,"")</f>
        <v/>
      </c>
      <c r="V804" t="str">
        <f>IF(AND($D803&lt;&gt;"",$D804=""),Calc!DL804,"")</f>
        <v/>
      </c>
      <c r="W804" t="str">
        <f>IF(AND($D803&lt;&gt;"",$D804=""),Calc!DM804,"")</f>
        <v/>
      </c>
      <c r="X804" t="str">
        <f>IF(AND($D803&lt;&gt;"",$D804=""),Calc!DN804,"")</f>
        <v/>
      </c>
      <c r="Y804" t="str">
        <f>IF(AND($D803&lt;&gt;"",$D804=""),Calc!DO804,"")</f>
        <v/>
      </c>
      <c r="Z804" t="str">
        <f>IF(AND($D803&lt;&gt;"",$D804=""),Calc!DP804,"")</f>
        <v/>
      </c>
      <c r="AA804" t="str">
        <f>IF(AND($D803&lt;&gt;"",$D804=""),Calc!DQ804,"")</f>
        <v/>
      </c>
      <c r="AB804" t="str">
        <f>IF(AND($D803&lt;&gt;"",$D804=""),Calc!DR804,"")</f>
        <v/>
      </c>
      <c r="AC804" t="str">
        <f>IF(AND($D803&lt;&gt;"",$D804=""),Calc!DS804,"")</f>
        <v/>
      </c>
      <c r="AD804" t="str">
        <f>IF(AND($D803&lt;&gt;"",$D804=""),Calc!DT804,"")</f>
        <v/>
      </c>
      <c r="AE804" t="str">
        <f>IF(AND($D803&lt;&gt;"",$D804=""),Calc!DU804,"")</f>
        <v/>
      </c>
      <c r="AF804" t="str">
        <f>IF(AND($D803&lt;&gt;"",$D804=""),Calc!DV804,"")</f>
        <v/>
      </c>
      <c r="AG804" t="str">
        <f>IF(AND($D803&lt;&gt;"",$D804=""),Calc!DW804,"")</f>
        <v/>
      </c>
      <c r="AH804" t="str">
        <f>IF(AND($D803&lt;&gt;"",$D804=""),Calc!DX804,"")</f>
        <v/>
      </c>
      <c r="AI804" t="str">
        <f>IF(AND($D803&lt;&gt;"",$D804=""),Calc!DY804,"")</f>
        <v/>
      </c>
      <c r="AJ804" t="str">
        <f>IF(AND($D803&lt;&gt;"",$D804=""),Calc!DZ804,"")</f>
        <v/>
      </c>
      <c r="AK804" t="str">
        <f>IF(AND($D803&lt;&gt;"",$D804=""),Calc!EA804,"")</f>
        <v/>
      </c>
      <c r="AL804" t="str">
        <f>IF(AND($D803&lt;&gt;"",$D804=""),Calc!EB804,"")</f>
        <v/>
      </c>
      <c r="AM804" t="str">
        <f>IF(AND($D803&lt;&gt;"",$D804=""),Calc!EC804,"")</f>
        <v/>
      </c>
      <c r="AN804" t="str">
        <f>IF(AND($D803&lt;&gt;"",$D804=""),Calc!ED804,"")</f>
        <v/>
      </c>
      <c r="AO804" t="str">
        <f>IF(AND($D803&lt;&gt;"",$D804=""),Calc!EE804,"")</f>
        <v/>
      </c>
      <c r="AP804" t="str">
        <f>IF(AND($D803&lt;&gt;"",$D804=""),Calc!EF804,"")</f>
        <v/>
      </c>
      <c r="AQ804" t="str">
        <f>IF(AND($D803&lt;&gt;"",$D804=""),Calc!EG804,"")</f>
        <v/>
      </c>
      <c r="AR804" t="str">
        <f>IF(AND($D803&lt;&gt;"",$D804=""),Calc!EH804,"")</f>
        <v/>
      </c>
      <c r="AS804" t="str">
        <f>IF(AND($D803&lt;&gt;"",$D804=""),Calc!EI804,"")</f>
        <v/>
      </c>
      <c r="AT804" t="str">
        <f>IF(AND($D804&lt;&gt;"",$D805=""),Calc!EJ804,"")</f>
        <v/>
      </c>
    </row>
    <row r="805" spans="3:46" x14ac:dyDescent="0.25">
      <c r="C805">
        <v>803</v>
      </c>
      <c r="E805" t="str">
        <f>IF(D805="","",Calc!F806)</f>
        <v/>
      </c>
      <c r="F805" t="str">
        <f>IF(Calc!G806="","Wait",IF(Calc!G806&lt;&gt;"","Play"))</f>
        <v>Wait</v>
      </c>
      <c r="G805" t="str">
        <f>IF(D805="","",IF(Calc!H806="","",IF(AND(B$2="Yes",OR(G804="W",G803="W")),"",IF(Calc!H806=1,"W",IF(Calc!H806=-1,"L")))))</f>
        <v/>
      </c>
      <c r="H805" t="str">
        <f>IF(D805="","",IF(Finals!G805="","",IF(Calc!H806=-1,-Calc!BF805,IF(Calc!H806=1,36-Calc!BF805))))</f>
        <v/>
      </c>
      <c r="I805">
        <f t="shared" ca="1" si="14"/>
        <v>4</v>
      </c>
      <c r="J805" t="str">
        <f>IF(AND($D804&lt;&gt;"",$D805=""),Calc!CZ805,"")</f>
        <v/>
      </c>
      <c r="K805" t="str">
        <f>IF(AND($D804&lt;&gt;"",$D805=""),Calc!DA805,"")</f>
        <v/>
      </c>
      <c r="L805" t="str">
        <f>IF(AND($D804&lt;&gt;"",$D805=""),Calc!DB805,"")</f>
        <v/>
      </c>
      <c r="M805" t="str">
        <f>IF(AND($D804&lt;&gt;"",$D805=""),Calc!DC805,"")</f>
        <v/>
      </c>
      <c r="N805" t="str">
        <f>IF(AND($D804&lt;&gt;"",$D805=""),Calc!DD805,"")</f>
        <v/>
      </c>
      <c r="O805" t="str">
        <f>IF(AND($D804&lt;&gt;"",$D805=""),Calc!DE805,"")</f>
        <v/>
      </c>
      <c r="P805" t="str">
        <f>IF(AND($D804&lt;&gt;"",$D805=""),Calc!DF805,"")</f>
        <v/>
      </c>
      <c r="Q805" t="str">
        <f>IF(AND($D804&lt;&gt;"",$D805=""),Calc!DG805,"")</f>
        <v/>
      </c>
      <c r="R805" t="str">
        <f>IF(AND($D804&lt;&gt;"",$D805=""),Calc!DH805,"")</f>
        <v/>
      </c>
      <c r="S805" t="str">
        <f>IF(AND($D804&lt;&gt;"",$D805=""),Calc!DI805,"")</f>
        <v/>
      </c>
      <c r="T805" t="str">
        <f>IF(AND($D804&lt;&gt;"",$D805=""),Calc!DJ805,"")</f>
        <v/>
      </c>
      <c r="U805" t="str">
        <f>IF(AND($D804&lt;&gt;"",$D805=""),Calc!DK805,"")</f>
        <v/>
      </c>
      <c r="V805" t="str">
        <f>IF(AND($D804&lt;&gt;"",$D805=""),Calc!DL805,"")</f>
        <v/>
      </c>
      <c r="W805" t="str">
        <f>IF(AND($D804&lt;&gt;"",$D805=""),Calc!DM805,"")</f>
        <v/>
      </c>
      <c r="X805" t="str">
        <f>IF(AND($D804&lt;&gt;"",$D805=""),Calc!DN805,"")</f>
        <v/>
      </c>
      <c r="Y805" t="str">
        <f>IF(AND($D804&lt;&gt;"",$D805=""),Calc!DO805,"")</f>
        <v/>
      </c>
      <c r="Z805" t="str">
        <f>IF(AND($D804&lt;&gt;"",$D805=""),Calc!DP805,"")</f>
        <v/>
      </c>
      <c r="AA805" t="str">
        <f>IF(AND($D804&lt;&gt;"",$D805=""),Calc!DQ805,"")</f>
        <v/>
      </c>
      <c r="AB805" t="str">
        <f>IF(AND($D804&lt;&gt;"",$D805=""),Calc!DR805,"")</f>
        <v/>
      </c>
      <c r="AC805" t="str">
        <f>IF(AND($D804&lt;&gt;"",$D805=""),Calc!DS805,"")</f>
        <v/>
      </c>
      <c r="AD805" t="str">
        <f>IF(AND($D804&lt;&gt;"",$D805=""),Calc!DT805,"")</f>
        <v/>
      </c>
      <c r="AE805" t="str">
        <f>IF(AND($D804&lt;&gt;"",$D805=""),Calc!DU805,"")</f>
        <v/>
      </c>
      <c r="AF805" t="str">
        <f>IF(AND($D804&lt;&gt;"",$D805=""),Calc!DV805,"")</f>
        <v/>
      </c>
      <c r="AG805" t="str">
        <f>IF(AND($D804&lt;&gt;"",$D805=""),Calc!DW805,"")</f>
        <v/>
      </c>
      <c r="AH805" t="str">
        <f>IF(AND($D804&lt;&gt;"",$D805=""),Calc!DX805,"")</f>
        <v/>
      </c>
      <c r="AI805" t="str">
        <f>IF(AND($D804&lt;&gt;"",$D805=""),Calc!DY805,"")</f>
        <v/>
      </c>
      <c r="AJ805" t="str">
        <f>IF(AND($D804&lt;&gt;"",$D805=""),Calc!DZ805,"")</f>
        <v/>
      </c>
      <c r="AK805" t="str">
        <f>IF(AND($D804&lt;&gt;"",$D805=""),Calc!EA805,"")</f>
        <v/>
      </c>
      <c r="AL805" t="str">
        <f>IF(AND($D804&lt;&gt;"",$D805=""),Calc!EB805,"")</f>
        <v/>
      </c>
      <c r="AM805" t="str">
        <f>IF(AND($D804&lt;&gt;"",$D805=""),Calc!EC805,"")</f>
        <v/>
      </c>
      <c r="AN805" t="str">
        <f>IF(AND($D804&lt;&gt;"",$D805=""),Calc!ED805,"")</f>
        <v/>
      </c>
      <c r="AO805" t="str">
        <f>IF(AND($D804&lt;&gt;"",$D805=""),Calc!EE805,"")</f>
        <v/>
      </c>
      <c r="AP805" t="str">
        <f>IF(AND($D804&lt;&gt;"",$D805=""),Calc!EF805,"")</f>
        <v/>
      </c>
      <c r="AQ805" t="str">
        <f>IF(AND($D804&lt;&gt;"",$D805=""),Calc!EG805,"")</f>
        <v/>
      </c>
      <c r="AR805" t="str">
        <f>IF(AND($D804&lt;&gt;"",$D805=""),Calc!EH805,"")</f>
        <v/>
      </c>
      <c r="AS805" t="str">
        <f>IF(AND($D804&lt;&gt;"",$D805=""),Calc!EI805,"")</f>
        <v/>
      </c>
      <c r="AT805" t="str">
        <f>IF(AND($D805&lt;&gt;"",$D806=""),Calc!EJ805,"")</f>
        <v/>
      </c>
    </row>
    <row r="806" spans="3:46" x14ac:dyDescent="0.25">
      <c r="C806">
        <v>804</v>
      </c>
      <c r="E806" t="str">
        <f>IF(D806="","",Calc!F807)</f>
        <v/>
      </c>
      <c r="F806" t="str">
        <f>IF(Calc!G807="","Wait",IF(Calc!G807&lt;&gt;"","Play"))</f>
        <v>Wait</v>
      </c>
      <c r="G806" t="str">
        <f>IF(D806="","",IF(Calc!H807="","",IF(AND(B$2="Yes",OR(G805="W",G804="W")),"",IF(Calc!H807=1,"W",IF(Calc!H807=-1,"L")))))</f>
        <v/>
      </c>
      <c r="H806" t="str">
        <f>IF(D806="","",IF(Finals!G806="","",IF(Calc!H807=-1,-Calc!BF806,IF(Calc!H807=1,36-Calc!BF806))))</f>
        <v/>
      </c>
      <c r="I806">
        <f t="shared" ca="1" si="14"/>
        <v>4</v>
      </c>
      <c r="J806" t="str">
        <f>IF(AND($D805&lt;&gt;"",$D806=""),Calc!CZ806,"")</f>
        <v/>
      </c>
      <c r="K806" t="str">
        <f>IF(AND($D805&lt;&gt;"",$D806=""),Calc!DA806,"")</f>
        <v/>
      </c>
      <c r="L806" t="str">
        <f>IF(AND($D805&lt;&gt;"",$D806=""),Calc!DB806,"")</f>
        <v/>
      </c>
      <c r="M806" t="str">
        <f>IF(AND($D805&lt;&gt;"",$D806=""),Calc!DC806,"")</f>
        <v/>
      </c>
      <c r="N806" t="str">
        <f>IF(AND($D805&lt;&gt;"",$D806=""),Calc!DD806,"")</f>
        <v/>
      </c>
      <c r="O806" t="str">
        <f>IF(AND($D805&lt;&gt;"",$D806=""),Calc!DE806,"")</f>
        <v/>
      </c>
      <c r="P806" t="str">
        <f>IF(AND($D805&lt;&gt;"",$D806=""),Calc!DF806,"")</f>
        <v/>
      </c>
      <c r="Q806" t="str">
        <f>IF(AND($D805&lt;&gt;"",$D806=""),Calc!DG806,"")</f>
        <v/>
      </c>
      <c r="R806" t="str">
        <f>IF(AND($D805&lt;&gt;"",$D806=""),Calc!DH806,"")</f>
        <v/>
      </c>
      <c r="S806" t="str">
        <f>IF(AND($D805&lt;&gt;"",$D806=""),Calc!DI806,"")</f>
        <v/>
      </c>
      <c r="T806" t="str">
        <f>IF(AND($D805&lt;&gt;"",$D806=""),Calc!DJ806,"")</f>
        <v/>
      </c>
      <c r="U806" t="str">
        <f>IF(AND($D805&lt;&gt;"",$D806=""),Calc!DK806,"")</f>
        <v/>
      </c>
      <c r="V806" t="str">
        <f>IF(AND($D805&lt;&gt;"",$D806=""),Calc!DL806,"")</f>
        <v/>
      </c>
      <c r="W806" t="str">
        <f>IF(AND($D805&lt;&gt;"",$D806=""),Calc!DM806,"")</f>
        <v/>
      </c>
      <c r="X806" t="str">
        <f>IF(AND($D805&lt;&gt;"",$D806=""),Calc!DN806,"")</f>
        <v/>
      </c>
      <c r="Y806" t="str">
        <f>IF(AND($D805&lt;&gt;"",$D806=""),Calc!DO806,"")</f>
        <v/>
      </c>
      <c r="Z806" t="str">
        <f>IF(AND($D805&lt;&gt;"",$D806=""),Calc!DP806,"")</f>
        <v/>
      </c>
      <c r="AA806" t="str">
        <f>IF(AND($D805&lt;&gt;"",$D806=""),Calc!DQ806,"")</f>
        <v/>
      </c>
      <c r="AB806" t="str">
        <f>IF(AND($D805&lt;&gt;"",$D806=""),Calc!DR806,"")</f>
        <v/>
      </c>
      <c r="AC806" t="str">
        <f>IF(AND($D805&lt;&gt;"",$D806=""),Calc!DS806,"")</f>
        <v/>
      </c>
      <c r="AD806" t="str">
        <f>IF(AND($D805&lt;&gt;"",$D806=""),Calc!DT806,"")</f>
        <v/>
      </c>
      <c r="AE806" t="str">
        <f>IF(AND($D805&lt;&gt;"",$D806=""),Calc!DU806,"")</f>
        <v/>
      </c>
      <c r="AF806" t="str">
        <f>IF(AND($D805&lt;&gt;"",$D806=""),Calc!DV806,"")</f>
        <v/>
      </c>
      <c r="AG806" t="str">
        <f>IF(AND($D805&lt;&gt;"",$D806=""),Calc!DW806,"")</f>
        <v/>
      </c>
      <c r="AH806" t="str">
        <f>IF(AND($D805&lt;&gt;"",$D806=""),Calc!DX806,"")</f>
        <v/>
      </c>
      <c r="AI806" t="str">
        <f>IF(AND($D805&lt;&gt;"",$D806=""),Calc!DY806,"")</f>
        <v/>
      </c>
      <c r="AJ806" t="str">
        <f>IF(AND($D805&lt;&gt;"",$D806=""),Calc!DZ806,"")</f>
        <v/>
      </c>
      <c r="AK806" t="str">
        <f>IF(AND($D805&lt;&gt;"",$D806=""),Calc!EA806,"")</f>
        <v/>
      </c>
      <c r="AL806" t="str">
        <f>IF(AND($D805&lt;&gt;"",$D806=""),Calc!EB806,"")</f>
        <v/>
      </c>
      <c r="AM806" t="str">
        <f>IF(AND($D805&lt;&gt;"",$D806=""),Calc!EC806,"")</f>
        <v/>
      </c>
      <c r="AN806" t="str">
        <f>IF(AND($D805&lt;&gt;"",$D806=""),Calc!ED806,"")</f>
        <v/>
      </c>
      <c r="AO806" t="str">
        <f>IF(AND($D805&lt;&gt;"",$D806=""),Calc!EE806,"")</f>
        <v/>
      </c>
      <c r="AP806" t="str">
        <f>IF(AND($D805&lt;&gt;"",$D806=""),Calc!EF806,"")</f>
        <v/>
      </c>
      <c r="AQ806" t="str">
        <f>IF(AND($D805&lt;&gt;"",$D806=""),Calc!EG806,"")</f>
        <v/>
      </c>
      <c r="AR806" t="str">
        <f>IF(AND($D805&lt;&gt;"",$D806=""),Calc!EH806,"")</f>
        <v/>
      </c>
      <c r="AS806" t="str">
        <f>IF(AND($D805&lt;&gt;"",$D806=""),Calc!EI806,"")</f>
        <v/>
      </c>
      <c r="AT806" t="str">
        <f>IF(AND($D806&lt;&gt;"",$D807=""),Calc!EJ806,"")</f>
        <v/>
      </c>
    </row>
    <row r="807" spans="3:46" x14ac:dyDescent="0.25">
      <c r="C807">
        <v>805</v>
      </c>
      <c r="E807" t="str">
        <f>IF(D807="","",Calc!F808)</f>
        <v/>
      </c>
      <c r="F807" t="str">
        <f>IF(Calc!G808="","Wait",IF(Calc!G808&lt;&gt;"","Play"))</f>
        <v>Wait</v>
      </c>
      <c r="G807" t="str">
        <f>IF(D807="","",IF(Calc!H808="","",IF(AND(B$2="Yes",OR(G806="W",G805="W")),"",IF(Calc!H808=1,"W",IF(Calc!H808=-1,"L")))))</f>
        <v/>
      </c>
      <c r="H807" t="str">
        <f>IF(D807="","",IF(Finals!G807="","",IF(Calc!H808=-1,-Calc!BF807,IF(Calc!H808=1,36-Calc!BF807))))</f>
        <v/>
      </c>
      <c r="I807">
        <f t="shared" ca="1" si="14"/>
        <v>4</v>
      </c>
      <c r="J807" t="str">
        <f>IF(AND($D806&lt;&gt;"",$D807=""),Calc!CZ807,"")</f>
        <v/>
      </c>
      <c r="K807" t="str">
        <f>IF(AND($D806&lt;&gt;"",$D807=""),Calc!DA807,"")</f>
        <v/>
      </c>
      <c r="L807" t="str">
        <f>IF(AND($D806&lt;&gt;"",$D807=""),Calc!DB807,"")</f>
        <v/>
      </c>
      <c r="M807" t="str">
        <f>IF(AND($D806&lt;&gt;"",$D807=""),Calc!DC807,"")</f>
        <v/>
      </c>
      <c r="N807" t="str">
        <f>IF(AND($D806&lt;&gt;"",$D807=""),Calc!DD807,"")</f>
        <v/>
      </c>
      <c r="O807" t="str">
        <f>IF(AND($D806&lt;&gt;"",$D807=""),Calc!DE807,"")</f>
        <v/>
      </c>
      <c r="P807" t="str">
        <f>IF(AND($D806&lt;&gt;"",$D807=""),Calc!DF807,"")</f>
        <v/>
      </c>
      <c r="Q807" t="str">
        <f>IF(AND($D806&lt;&gt;"",$D807=""),Calc!DG807,"")</f>
        <v/>
      </c>
      <c r="R807" t="str">
        <f>IF(AND($D806&lt;&gt;"",$D807=""),Calc!DH807,"")</f>
        <v/>
      </c>
      <c r="S807" t="str">
        <f>IF(AND($D806&lt;&gt;"",$D807=""),Calc!DI807,"")</f>
        <v/>
      </c>
      <c r="T807" t="str">
        <f>IF(AND($D806&lt;&gt;"",$D807=""),Calc!DJ807,"")</f>
        <v/>
      </c>
      <c r="U807" t="str">
        <f>IF(AND($D806&lt;&gt;"",$D807=""),Calc!DK807,"")</f>
        <v/>
      </c>
      <c r="V807" t="str">
        <f>IF(AND($D806&lt;&gt;"",$D807=""),Calc!DL807,"")</f>
        <v/>
      </c>
      <c r="W807" t="str">
        <f>IF(AND($D806&lt;&gt;"",$D807=""),Calc!DM807,"")</f>
        <v/>
      </c>
      <c r="X807" t="str">
        <f>IF(AND($D806&lt;&gt;"",$D807=""),Calc!DN807,"")</f>
        <v/>
      </c>
      <c r="Y807" t="str">
        <f>IF(AND($D806&lt;&gt;"",$D807=""),Calc!DO807,"")</f>
        <v/>
      </c>
      <c r="Z807" t="str">
        <f>IF(AND($D806&lt;&gt;"",$D807=""),Calc!DP807,"")</f>
        <v/>
      </c>
      <c r="AA807" t="str">
        <f>IF(AND($D806&lt;&gt;"",$D807=""),Calc!DQ807,"")</f>
        <v/>
      </c>
      <c r="AB807" t="str">
        <f>IF(AND($D806&lt;&gt;"",$D807=""),Calc!DR807,"")</f>
        <v/>
      </c>
      <c r="AC807" t="str">
        <f>IF(AND($D806&lt;&gt;"",$D807=""),Calc!DS807,"")</f>
        <v/>
      </c>
      <c r="AD807" t="str">
        <f>IF(AND($D806&lt;&gt;"",$D807=""),Calc!DT807,"")</f>
        <v/>
      </c>
      <c r="AE807" t="str">
        <f>IF(AND($D806&lt;&gt;"",$D807=""),Calc!DU807,"")</f>
        <v/>
      </c>
      <c r="AF807" t="str">
        <f>IF(AND($D806&lt;&gt;"",$D807=""),Calc!DV807,"")</f>
        <v/>
      </c>
      <c r="AG807" t="str">
        <f>IF(AND($D806&lt;&gt;"",$D807=""),Calc!DW807,"")</f>
        <v/>
      </c>
      <c r="AH807" t="str">
        <f>IF(AND($D806&lt;&gt;"",$D807=""),Calc!DX807,"")</f>
        <v/>
      </c>
      <c r="AI807" t="str">
        <f>IF(AND($D806&lt;&gt;"",$D807=""),Calc!DY807,"")</f>
        <v/>
      </c>
      <c r="AJ807" t="str">
        <f>IF(AND($D806&lt;&gt;"",$D807=""),Calc!DZ807,"")</f>
        <v/>
      </c>
      <c r="AK807" t="str">
        <f>IF(AND($D806&lt;&gt;"",$D807=""),Calc!EA807,"")</f>
        <v/>
      </c>
      <c r="AL807" t="str">
        <f>IF(AND($D806&lt;&gt;"",$D807=""),Calc!EB807,"")</f>
        <v/>
      </c>
      <c r="AM807" t="str">
        <f>IF(AND($D806&lt;&gt;"",$D807=""),Calc!EC807,"")</f>
        <v/>
      </c>
      <c r="AN807" t="str">
        <f>IF(AND($D806&lt;&gt;"",$D807=""),Calc!ED807,"")</f>
        <v/>
      </c>
      <c r="AO807" t="str">
        <f>IF(AND($D806&lt;&gt;"",$D807=""),Calc!EE807,"")</f>
        <v/>
      </c>
      <c r="AP807" t="str">
        <f>IF(AND($D806&lt;&gt;"",$D807=""),Calc!EF807,"")</f>
        <v/>
      </c>
      <c r="AQ807" t="str">
        <f>IF(AND($D806&lt;&gt;"",$D807=""),Calc!EG807,"")</f>
        <v/>
      </c>
      <c r="AR807" t="str">
        <f>IF(AND($D806&lt;&gt;"",$D807=""),Calc!EH807,"")</f>
        <v/>
      </c>
      <c r="AS807" t="str">
        <f>IF(AND($D806&lt;&gt;"",$D807=""),Calc!EI807,"")</f>
        <v/>
      </c>
      <c r="AT807" t="str">
        <f>IF(AND($D807&lt;&gt;"",$D808=""),Calc!EJ807,"")</f>
        <v/>
      </c>
    </row>
    <row r="808" spans="3:46" x14ac:dyDescent="0.25">
      <c r="C808">
        <v>806</v>
      </c>
      <c r="E808" t="str">
        <f>IF(D808="","",Calc!F809)</f>
        <v/>
      </c>
      <c r="F808" t="str">
        <f>IF(Calc!G809="","Wait",IF(Calc!G809&lt;&gt;"","Play"))</f>
        <v>Wait</v>
      </c>
      <c r="G808" t="str">
        <f>IF(D808="","",IF(Calc!H809="","",IF(AND(B$2="Yes",OR(G807="W",G806="W")),"",IF(Calc!H809=1,"W",IF(Calc!H809=-1,"L")))))</f>
        <v/>
      </c>
      <c r="H808" t="str">
        <f>IF(D808="","",IF(Finals!G808="","",IF(Calc!H809=-1,-Calc!BF808,IF(Calc!H809=1,36-Calc!BF808))))</f>
        <v/>
      </c>
      <c r="I808">
        <f t="shared" ca="1" si="14"/>
        <v>4</v>
      </c>
      <c r="J808" t="str">
        <f>IF(AND($D807&lt;&gt;"",$D808=""),Calc!CZ808,"")</f>
        <v/>
      </c>
      <c r="K808" t="str">
        <f>IF(AND($D807&lt;&gt;"",$D808=""),Calc!DA808,"")</f>
        <v/>
      </c>
      <c r="L808" t="str">
        <f>IF(AND($D807&lt;&gt;"",$D808=""),Calc!DB808,"")</f>
        <v/>
      </c>
      <c r="M808" t="str">
        <f>IF(AND($D807&lt;&gt;"",$D808=""),Calc!DC808,"")</f>
        <v/>
      </c>
      <c r="N808" t="str">
        <f>IF(AND($D807&lt;&gt;"",$D808=""),Calc!DD808,"")</f>
        <v/>
      </c>
      <c r="O808" t="str">
        <f>IF(AND($D807&lt;&gt;"",$D808=""),Calc!DE808,"")</f>
        <v/>
      </c>
      <c r="P808" t="str">
        <f>IF(AND($D807&lt;&gt;"",$D808=""),Calc!DF808,"")</f>
        <v/>
      </c>
      <c r="Q808" t="str">
        <f>IF(AND($D807&lt;&gt;"",$D808=""),Calc!DG808,"")</f>
        <v/>
      </c>
      <c r="R808" t="str">
        <f>IF(AND($D807&lt;&gt;"",$D808=""),Calc!DH808,"")</f>
        <v/>
      </c>
      <c r="S808" t="str">
        <f>IF(AND($D807&lt;&gt;"",$D808=""),Calc!DI808,"")</f>
        <v/>
      </c>
      <c r="T808" t="str">
        <f>IF(AND($D807&lt;&gt;"",$D808=""),Calc!DJ808,"")</f>
        <v/>
      </c>
      <c r="U808" t="str">
        <f>IF(AND($D807&lt;&gt;"",$D808=""),Calc!DK808,"")</f>
        <v/>
      </c>
      <c r="V808" t="str">
        <f>IF(AND($D807&lt;&gt;"",$D808=""),Calc!DL808,"")</f>
        <v/>
      </c>
      <c r="W808" t="str">
        <f>IF(AND($D807&lt;&gt;"",$D808=""),Calc!DM808,"")</f>
        <v/>
      </c>
      <c r="X808" t="str">
        <f>IF(AND($D807&lt;&gt;"",$D808=""),Calc!DN808,"")</f>
        <v/>
      </c>
      <c r="Y808" t="str">
        <f>IF(AND($D807&lt;&gt;"",$D808=""),Calc!DO808,"")</f>
        <v/>
      </c>
      <c r="Z808" t="str">
        <f>IF(AND($D807&lt;&gt;"",$D808=""),Calc!DP808,"")</f>
        <v/>
      </c>
      <c r="AA808" t="str">
        <f>IF(AND($D807&lt;&gt;"",$D808=""),Calc!DQ808,"")</f>
        <v/>
      </c>
      <c r="AB808" t="str">
        <f>IF(AND($D807&lt;&gt;"",$D808=""),Calc!DR808,"")</f>
        <v/>
      </c>
      <c r="AC808" t="str">
        <f>IF(AND($D807&lt;&gt;"",$D808=""),Calc!DS808,"")</f>
        <v/>
      </c>
      <c r="AD808" t="str">
        <f>IF(AND($D807&lt;&gt;"",$D808=""),Calc!DT808,"")</f>
        <v/>
      </c>
      <c r="AE808" t="str">
        <f>IF(AND($D807&lt;&gt;"",$D808=""),Calc!DU808,"")</f>
        <v/>
      </c>
      <c r="AF808" t="str">
        <f>IF(AND($D807&lt;&gt;"",$D808=""),Calc!DV808,"")</f>
        <v/>
      </c>
      <c r="AG808" t="str">
        <f>IF(AND($D807&lt;&gt;"",$D808=""),Calc!DW808,"")</f>
        <v/>
      </c>
      <c r="AH808" t="str">
        <f>IF(AND($D807&lt;&gt;"",$D808=""),Calc!DX808,"")</f>
        <v/>
      </c>
      <c r="AI808" t="str">
        <f>IF(AND($D807&lt;&gt;"",$D808=""),Calc!DY808,"")</f>
        <v/>
      </c>
      <c r="AJ808" t="str">
        <f>IF(AND($D807&lt;&gt;"",$D808=""),Calc!DZ808,"")</f>
        <v/>
      </c>
      <c r="AK808" t="str">
        <f>IF(AND($D807&lt;&gt;"",$D808=""),Calc!EA808,"")</f>
        <v/>
      </c>
      <c r="AL808" t="str">
        <f>IF(AND($D807&lt;&gt;"",$D808=""),Calc!EB808,"")</f>
        <v/>
      </c>
      <c r="AM808" t="str">
        <f>IF(AND($D807&lt;&gt;"",$D808=""),Calc!EC808,"")</f>
        <v/>
      </c>
      <c r="AN808" t="str">
        <f>IF(AND($D807&lt;&gt;"",$D808=""),Calc!ED808,"")</f>
        <v/>
      </c>
      <c r="AO808" t="str">
        <f>IF(AND($D807&lt;&gt;"",$D808=""),Calc!EE808,"")</f>
        <v/>
      </c>
      <c r="AP808" t="str">
        <f>IF(AND($D807&lt;&gt;"",$D808=""),Calc!EF808,"")</f>
        <v/>
      </c>
      <c r="AQ808" t="str">
        <f>IF(AND($D807&lt;&gt;"",$D808=""),Calc!EG808,"")</f>
        <v/>
      </c>
      <c r="AR808" t="str">
        <f>IF(AND($D807&lt;&gt;"",$D808=""),Calc!EH808,"")</f>
        <v/>
      </c>
      <c r="AS808" t="str">
        <f>IF(AND($D807&lt;&gt;"",$D808=""),Calc!EI808,"")</f>
        <v/>
      </c>
      <c r="AT808" t="str">
        <f>IF(AND($D808&lt;&gt;"",$D809=""),Calc!EJ808,"")</f>
        <v/>
      </c>
    </row>
    <row r="809" spans="3:46" x14ac:dyDescent="0.25">
      <c r="C809">
        <v>807</v>
      </c>
      <c r="E809" t="str">
        <f>IF(D809="","",Calc!F810)</f>
        <v/>
      </c>
      <c r="F809" t="str">
        <f>IF(Calc!G810="","Wait",IF(Calc!G810&lt;&gt;"","Play"))</f>
        <v>Wait</v>
      </c>
      <c r="G809" t="str">
        <f>IF(D809="","",IF(Calc!H810="","",IF(AND(B$2="Yes",OR(G808="W",G807="W")),"",IF(Calc!H810=1,"W",IF(Calc!H810=-1,"L")))))</f>
        <v/>
      </c>
      <c r="H809" t="str">
        <f>IF(D809="","",IF(Finals!G809="","",IF(Calc!H810=-1,-Calc!BF809,IF(Calc!H810=1,36-Calc!BF809))))</f>
        <v/>
      </c>
      <c r="I809">
        <f t="shared" ca="1" si="14"/>
        <v>4</v>
      </c>
      <c r="J809" t="str">
        <f>IF(AND($D808&lt;&gt;"",$D809=""),Calc!CZ809,"")</f>
        <v/>
      </c>
      <c r="K809" t="str">
        <f>IF(AND($D808&lt;&gt;"",$D809=""),Calc!DA809,"")</f>
        <v/>
      </c>
      <c r="L809" t="str">
        <f>IF(AND($D808&lt;&gt;"",$D809=""),Calc!DB809,"")</f>
        <v/>
      </c>
      <c r="M809" t="str">
        <f>IF(AND($D808&lt;&gt;"",$D809=""),Calc!DC809,"")</f>
        <v/>
      </c>
      <c r="N809" t="str">
        <f>IF(AND($D808&lt;&gt;"",$D809=""),Calc!DD809,"")</f>
        <v/>
      </c>
      <c r="O809" t="str">
        <f>IF(AND($D808&lt;&gt;"",$D809=""),Calc!DE809,"")</f>
        <v/>
      </c>
      <c r="P809" t="str">
        <f>IF(AND($D808&lt;&gt;"",$D809=""),Calc!DF809,"")</f>
        <v/>
      </c>
      <c r="Q809" t="str">
        <f>IF(AND($D808&lt;&gt;"",$D809=""),Calc!DG809,"")</f>
        <v/>
      </c>
      <c r="R809" t="str">
        <f>IF(AND($D808&lt;&gt;"",$D809=""),Calc!DH809,"")</f>
        <v/>
      </c>
      <c r="S809" t="str">
        <f>IF(AND($D808&lt;&gt;"",$D809=""),Calc!DI809,"")</f>
        <v/>
      </c>
      <c r="T809" t="str">
        <f>IF(AND($D808&lt;&gt;"",$D809=""),Calc!DJ809,"")</f>
        <v/>
      </c>
      <c r="U809" t="str">
        <f>IF(AND($D808&lt;&gt;"",$D809=""),Calc!DK809,"")</f>
        <v/>
      </c>
      <c r="V809" t="str">
        <f>IF(AND($D808&lt;&gt;"",$D809=""),Calc!DL809,"")</f>
        <v/>
      </c>
      <c r="W809" t="str">
        <f>IF(AND($D808&lt;&gt;"",$D809=""),Calc!DM809,"")</f>
        <v/>
      </c>
      <c r="X809" t="str">
        <f>IF(AND($D808&lt;&gt;"",$D809=""),Calc!DN809,"")</f>
        <v/>
      </c>
      <c r="Y809" t="str">
        <f>IF(AND($D808&lt;&gt;"",$D809=""),Calc!DO809,"")</f>
        <v/>
      </c>
      <c r="Z809" t="str">
        <f>IF(AND($D808&lt;&gt;"",$D809=""),Calc!DP809,"")</f>
        <v/>
      </c>
      <c r="AA809" t="str">
        <f>IF(AND($D808&lt;&gt;"",$D809=""),Calc!DQ809,"")</f>
        <v/>
      </c>
      <c r="AB809" t="str">
        <f>IF(AND($D808&lt;&gt;"",$D809=""),Calc!DR809,"")</f>
        <v/>
      </c>
      <c r="AC809" t="str">
        <f>IF(AND($D808&lt;&gt;"",$D809=""),Calc!DS809,"")</f>
        <v/>
      </c>
      <c r="AD809" t="str">
        <f>IF(AND($D808&lt;&gt;"",$D809=""),Calc!DT809,"")</f>
        <v/>
      </c>
      <c r="AE809" t="str">
        <f>IF(AND($D808&lt;&gt;"",$D809=""),Calc!DU809,"")</f>
        <v/>
      </c>
      <c r="AF809" t="str">
        <f>IF(AND($D808&lt;&gt;"",$D809=""),Calc!DV809,"")</f>
        <v/>
      </c>
      <c r="AG809" t="str">
        <f>IF(AND($D808&lt;&gt;"",$D809=""),Calc!DW809,"")</f>
        <v/>
      </c>
      <c r="AH809" t="str">
        <f>IF(AND($D808&lt;&gt;"",$D809=""),Calc!DX809,"")</f>
        <v/>
      </c>
      <c r="AI809" t="str">
        <f>IF(AND($D808&lt;&gt;"",$D809=""),Calc!DY809,"")</f>
        <v/>
      </c>
      <c r="AJ809" t="str">
        <f>IF(AND($D808&lt;&gt;"",$D809=""),Calc!DZ809,"")</f>
        <v/>
      </c>
      <c r="AK809" t="str">
        <f>IF(AND($D808&lt;&gt;"",$D809=""),Calc!EA809,"")</f>
        <v/>
      </c>
      <c r="AL809" t="str">
        <f>IF(AND($D808&lt;&gt;"",$D809=""),Calc!EB809,"")</f>
        <v/>
      </c>
      <c r="AM809" t="str">
        <f>IF(AND($D808&lt;&gt;"",$D809=""),Calc!EC809,"")</f>
        <v/>
      </c>
      <c r="AN809" t="str">
        <f>IF(AND($D808&lt;&gt;"",$D809=""),Calc!ED809,"")</f>
        <v/>
      </c>
      <c r="AO809" t="str">
        <f>IF(AND($D808&lt;&gt;"",$D809=""),Calc!EE809,"")</f>
        <v/>
      </c>
      <c r="AP809" t="str">
        <f>IF(AND($D808&lt;&gt;"",$D809=""),Calc!EF809,"")</f>
        <v/>
      </c>
      <c r="AQ809" t="str">
        <f>IF(AND($D808&lt;&gt;"",$D809=""),Calc!EG809,"")</f>
        <v/>
      </c>
      <c r="AR809" t="str">
        <f>IF(AND($D808&lt;&gt;"",$D809=""),Calc!EH809,"")</f>
        <v/>
      </c>
      <c r="AS809" t="str">
        <f>IF(AND($D808&lt;&gt;"",$D809=""),Calc!EI809,"")</f>
        <v/>
      </c>
      <c r="AT809" t="str">
        <f>IF(AND($D809&lt;&gt;"",$D810=""),Calc!EJ809,"")</f>
        <v/>
      </c>
    </row>
    <row r="810" spans="3:46" x14ac:dyDescent="0.25">
      <c r="C810">
        <v>808</v>
      </c>
      <c r="E810" t="str">
        <f>IF(D810="","",Calc!F811)</f>
        <v/>
      </c>
      <c r="F810" t="str">
        <f>IF(Calc!G811="","Wait",IF(Calc!G811&lt;&gt;"","Play"))</f>
        <v>Play</v>
      </c>
      <c r="G810" t="str">
        <f>IF(D810="","",IF(Calc!H811="","",IF(AND(B$2="Yes",OR(G809="W",G808="W")),"",IF(Calc!H811=1,"W",IF(Calc!H811=-1,"L")))))</f>
        <v/>
      </c>
      <c r="H810" t="str">
        <f>IF(D810="","",IF(Finals!G810="","",IF(Calc!H811=-1,-Calc!BF810,IF(Calc!H811=1,36-Calc!BF810))))</f>
        <v/>
      </c>
      <c r="I810">
        <f t="shared" ca="1" si="14"/>
        <v>4</v>
      </c>
      <c r="J810" t="str">
        <f>IF(AND($D809&lt;&gt;"",$D810=""),Calc!CZ810,"")</f>
        <v/>
      </c>
      <c r="K810" t="str">
        <f>IF(AND($D809&lt;&gt;"",$D810=""),Calc!DA810,"")</f>
        <v/>
      </c>
      <c r="L810" t="str">
        <f>IF(AND($D809&lt;&gt;"",$D810=""),Calc!DB810,"")</f>
        <v/>
      </c>
      <c r="M810" t="str">
        <f>IF(AND($D809&lt;&gt;"",$D810=""),Calc!DC810,"")</f>
        <v/>
      </c>
      <c r="N810" t="str">
        <f>IF(AND($D809&lt;&gt;"",$D810=""),Calc!DD810,"")</f>
        <v/>
      </c>
      <c r="O810" t="str">
        <f>IF(AND($D809&lt;&gt;"",$D810=""),Calc!DE810,"")</f>
        <v/>
      </c>
      <c r="P810" t="str">
        <f>IF(AND($D809&lt;&gt;"",$D810=""),Calc!DF810,"")</f>
        <v/>
      </c>
      <c r="Q810" t="str">
        <f>IF(AND($D809&lt;&gt;"",$D810=""),Calc!DG810,"")</f>
        <v/>
      </c>
      <c r="R810" t="str">
        <f>IF(AND($D809&lt;&gt;"",$D810=""),Calc!DH810,"")</f>
        <v/>
      </c>
      <c r="S810" t="str">
        <f>IF(AND($D809&lt;&gt;"",$D810=""),Calc!DI810,"")</f>
        <v/>
      </c>
      <c r="T810" t="str">
        <f>IF(AND($D809&lt;&gt;"",$D810=""),Calc!DJ810,"")</f>
        <v/>
      </c>
      <c r="U810" t="str">
        <f>IF(AND($D809&lt;&gt;"",$D810=""),Calc!DK810,"")</f>
        <v/>
      </c>
      <c r="V810" t="str">
        <f>IF(AND($D809&lt;&gt;"",$D810=""),Calc!DL810,"")</f>
        <v/>
      </c>
      <c r="W810" t="str">
        <f>IF(AND($D809&lt;&gt;"",$D810=""),Calc!DM810,"")</f>
        <v/>
      </c>
      <c r="X810" t="str">
        <f>IF(AND($D809&lt;&gt;"",$D810=""),Calc!DN810,"")</f>
        <v/>
      </c>
      <c r="Y810" t="str">
        <f>IF(AND($D809&lt;&gt;"",$D810=""),Calc!DO810,"")</f>
        <v/>
      </c>
      <c r="Z810" t="str">
        <f>IF(AND($D809&lt;&gt;"",$D810=""),Calc!DP810,"")</f>
        <v/>
      </c>
      <c r="AA810" t="str">
        <f>IF(AND($D809&lt;&gt;"",$D810=""),Calc!DQ810,"")</f>
        <v/>
      </c>
      <c r="AB810" t="str">
        <f>IF(AND($D809&lt;&gt;"",$D810=""),Calc!DR810,"")</f>
        <v/>
      </c>
      <c r="AC810" t="str">
        <f>IF(AND($D809&lt;&gt;"",$D810=""),Calc!DS810,"")</f>
        <v/>
      </c>
      <c r="AD810" t="str">
        <f>IF(AND($D809&lt;&gt;"",$D810=""),Calc!DT810,"")</f>
        <v/>
      </c>
      <c r="AE810" t="str">
        <f>IF(AND($D809&lt;&gt;"",$D810=""),Calc!DU810,"")</f>
        <v/>
      </c>
      <c r="AF810" t="str">
        <f>IF(AND($D809&lt;&gt;"",$D810=""),Calc!DV810,"")</f>
        <v/>
      </c>
      <c r="AG810" t="str">
        <f>IF(AND($D809&lt;&gt;"",$D810=""),Calc!DW810,"")</f>
        <v/>
      </c>
      <c r="AH810" t="str">
        <f>IF(AND($D809&lt;&gt;"",$D810=""),Calc!DX810,"")</f>
        <v/>
      </c>
      <c r="AI810" t="str">
        <f>IF(AND($D809&lt;&gt;"",$D810=""),Calc!DY810,"")</f>
        <v/>
      </c>
      <c r="AJ810" t="str">
        <f>IF(AND($D809&lt;&gt;"",$D810=""),Calc!DZ810,"")</f>
        <v/>
      </c>
      <c r="AK810" t="str">
        <f>IF(AND($D809&lt;&gt;"",$D810=""),Calc!EA810,"")</f>
        <v/>
      </c>
      <c r="AL810" t="str">
        <f>IF(AND($D809&lt;&gt;"",$D810=""),Calc!EB810,"")</f>
        <v/>
      </c>
      <c r="AM810" t="str">
        <f>IF(AND($D809&lt;&gt;"",$D810=""),Calc!EC810,"")</f>
        <v/>
      </c>
      <c r="AN810" t="str">
        <f>IF(AND($D809&lt;&gt;"",$D810=""),Calc!ED810,"")</f>
        <v/>
      </c>
      <c r="AO810" t="str">
        <f>IF(AND($D809&lt;&gt;"",$D810=""),Calc!EE810,"")</f>
        <v/>
      </c>
      <c r="AP810" t="str">
        <f>IF(AND($D809&lt;&gt;"",$D810=""),Calc!EF810,"")</f>
        <v/>
      </c>
      <c r="AQ810" t="str">
        <f>IF(AND($D809&lt;&gt;"",$D810=""),Calc!EG810,"")</f>
        <v/>
      </c>
      <c r="AR810" t="str">
        <f>IF(AND($D809&lt;&gt;"",$D810=""),Calc!EH810,"")</f>
        <v/>
      </c>
      <c r="AS810" t="str">
        <f>IF(AND($D809&lt;&gt;"",$D810=""),Calc!EI810,"")</f>
        <v/>
      </c>
      <c r="AT810" t="str">
        <f>IF(AND($D810&lt;&gt;"",$D811=""),Calc!EJ810,"")</f>
        <v/>
      </c>
    </row>
    <row r="811" spans="3:46" x14ac:dyDescent="0.25">
      <c r="C811">
        <v>809</v>
      </c>
      <c r="E811" t="str">
        <f>IF(D811="","",Calc!F812)</f>
        <v/>
      </c>
      <c r="F811" t="str">
        <f>IF(Calc!G812="","Wait",IF(Calc!G812&lt;&gt;"","Play"))</f>
        <v>Play</v>
      </c>
      <c r="G811" t="str">
        <f>IF(D811="","",IF(Calc!H812="","",IF(AND(B$2="Yes",OR(G810="W",G809="W")),"",IF(Calc!H812=1,"W",IF(Calc!H812=-1,"L")))))</f>
        <v/>
      </c>
      <c r="H811" t="str">
        <f>IF(D811="","",IF(Finals!G811="","",IF(Calc!H812=-1,-Calc!BF811,IF(Calc!H812=1,36-Calc!BF811))))</f>
        <v/>
      </c>
      <c r="I811">
        <f t="shared" ca="1" si="14"/>
        <v>4</v>
      </c>
      <c r="J811" t="str">
        <f>IF(AND($D810&lt;&gt;"",$D811=""),Calc!CZ811,"")</f>
        <v/>
      </c>
      <c r="K811" t="str">
        <f>IF(AND($D810&lt;&gt;"",$D811=""),Calc!DA811,"")</f>
        <v/>
      </c>
      <c r="L811" t="str">
        <f>IF(AND($D810&lt;&gt;"",$D811=""),Calc!DB811,"")</f>
        <v/>
      </c>
      <c r="M811" t="str">
        <f>IF(AND($D810&lt;&gt;"",$D811=""),Calc!DC811,"")</f>
        <v/>
      </c>
      <c r="N811" t="str">
        <f>IF(AND($D810&lt;&gt;"",$D811=""),Calc!DD811,"")</f>
        <v/>
      </c>
      <c r="O811" t="str">
        <f>IF(AND($D810&lt;&gt;"",$D811=""),Calc!DE811,"")</f>
        <v/>
      </c>
      <c r="P811" t="str">
        <f>IF(AND($D810&lt;&gt;"",$D811=""),Calc!DF811,"")</f>
        <v/>
      </c>
      <c r="Q811" t="str">
        <f>IF(AND($D810&lt;&gt;"",$D811=""),Calc!DG811,"")</f>
        <v/>
      </c>
      <c r="R811" t="str">
        <f>IF(AND($D810&lt;&gt;"",$D811=""),Calc!DH811,"")</f>
        <v/>
      </c>
      <c r="S811" t="str">
        <f>IF(AND($D810&lt;&gt;"",$D811=""),Calc!DI811,"")</f>
        <v/>
      </c>
      <c r="T811" t="str">
        <f>IF(AND($D810&lt;&gt;"",$D811=""),Calc!DJ811,"")</f>
        <v/>
      </c>
      <c r="U811" t="str">
        <f>IF(AND($D810&lt;&gt;"",$D811=""),Calc!DK811,"")</f>
        <v/>
      </c>
      <c r="V811" t="str">
        <f>IF(AND($D810&lt;&gt;"",$D811=""),Calc!DL811,"")</f>
        <v/>
      </c>
      <c r="W811" t="str">
        <f>IF(AND($D810&lt;&gt;"",$D811=""),Calc!DM811,"")</f>
        <v/>
      </c>
      <c r="X811" t="str">
        <f>IF(AND($D810&lt;&gt;"",$D811=""),Calc!DN811,"")</f>
        <v/>
      </c>
      <c r="Y811" t="str">
        <f>IF(AND($D810&lt;&gt;"",$D811=""),Calc!DO811,"")</f>
        <v/>
      </c>
      <c r="Z811" t="str">
        <f>IF(AND($D810&lt;&gt;"",$D811=""),Calc!DP811,"")</f>
        <v/>
      </c>
      <c r="AA811" t="str">
        <f>IF(AND($D810&lt;&gt;"",$D811=""),Calc!DQ811,"")</f>
        <v/>
      </c>
      <c r="AB811" t="str">
        <f>IF(AND($D810&lt;&gt;"",$D811=""),Calc!DR811,"")</f>
        <v/>
      </c>
      <c r="AC811" t="str">
        <f>IF(AND($D810&lt;&gt;"",$D811=""),Calc!DS811,"")</f>
        <v/>
      </c>
      <c r="AD811" t="str">
        <f>IF(AND($D810&lt;&gt;"",$D811=""),Calc!DT811,"")</f>
        <v/>
      </c>
      <c r="AE811" t="str">
        <f>IF(AND($D810&lt;&gt;"",$D811=""),Calc!DU811,"")</f>
        <v/>
      </c>
      <c r="AF811" t="str">
        <f>IF(AND($D810&lt;&gt;"",$D811=""),Calc!DV811,"")</f>
        <v/>
      </c>
      <c r="AG811" t="str">
        <f>IF(AND($D810&lt;&gt;"",$D811=""),Calc!DW811,"")</f>
        <v/>
      </c>
      <c r="AH811" t="str">
        <f>IF(AND($D810&lt;&gt;"",$D811=""),Calc!DX811,"")</f>
        <v/>
      </c>
      <c r="AI811" t="str">
        <f>IF(AND($D810&lt;&gt;"",$D811=""),Calc!DY811,"")</f>
        <v/>
      </c>
      <c r="AJ811" t="str">
        <f>IF(AND($D810&lt;&gt;"",$D811=""),Calc!DZ811,"")</f>
        <v/>
      </c>
      <c r="AK811" t="str">
        <f>IF(AND($D810&lt;&gt;"",$D811=""),Calc!EA811,"")</f>
        <v/>
      </c>
      <c r="AL811" t="str">
        <f>IF(AND($D810&lt;&gt;"",$D811=""),Calc!EB811,"")</f>
        <v/>
      </c>
      <c r="AM811" t="str">
        <f>IF(AND($D810&lt;&gt;"",$D811=""),Calc!EC811,"")</f>
        <v/>
      </c>
      <c r="AN811" t="str">
        <f>IF(AND($D810&lt;&gt;"",$D811=""),Calc!ED811,"")</f>
        <v/>
      </c>
      <c r="AO811" t="str">
        <f>IF(AND($D810&lt;&gt;"",$D811=""),Calc!EE811,"")</f>
        <v/>
      </c>
      <c r="AP811" t="str">
        <f>IF(AND($D810&lt;&gt;"",$D811=""),Calc!EF811,"")</f>
        <v/>
      </c>
      <c r="AQ811" t="str">
        <f>IF(AND($D810&lt;&gt;"",$D811=""),Calc!EG811,"")</f>
        <v/>
      </c>
      <c r="AR811" t="str">
        <f>IF(AND($D810&lt;&gt;"",$D811=""),Calc!EH811,"")</f>
        <v/>
      </c>
      <c r="AS811" t="str">
        <f>IF(AND($D810&lt;&gt;"",$D811=""),Calc!EI811,"")</f>
        <v/>
      </c>
      <c r="AT811" t="str">
        <f>IF(AND($D811&lt;&gt;"",$D812=""),Calc!EJ811,"")</f>
        <v/>
      </c>
    </row>
    <row r="812" spans="3:46" x14ac:dyDescent="0.25">
      <c r="C812">
        <v>810</v>
      </c>
      <c r="E812" t="str">
        <f>IF(D812="","",Calc!F813)</f>
        <v/>
      </c>
      <c r="F812" t="str">
        <f>IF(Calc!G813="","Wait",IF(Calc!G813&lt;&gt;"","Play"))</f>
        <v>Play</v>
      </c>
      <c r="G812" t="str">
        <f>IF(D812="","",IF(Calc!H813="","",IF(AND(B$2="Yes",OR(G811="W",G810="W")),"",IF(Calc!H813=1,"W",IF(Calc!H813=-1,"L")))))</f>
        <v/>
      </c>
      <c r="H812" t="str">
        <f>IF(D812="","",IF(Finals!G812="","",IF(Calc!H813=-1,-Calc!BF812,IF(Calc!H813=1,36-Calc!BF812))))</f>
        <v/>
      </c>
      <c r="I812">
        <f t="shared" ca="1" si="14"/>
        <v>4</v>
      </c>
      <c r="J812" t="str">
        <f>IF(AND($D811&lt;&gt;"",$D812=""),Calc!CZ812,"")</f>
        <v/>
      </c>
      <c r="K812" t="str">
        <f>IF(AND($D811&lt;&gt;"",$D812=""),Calc!DA812,"")</f>
        <v/>
      </c>
      <c r="L812" t="str">
        <f>IF(AND($D811&lt;&gt;"",$D812=""),Calc!DB812,"")</f>
        <v/>
      </c>
      <c r="M812" t="str">
        <f>IF(AND($D811&lt;&gt;"",$D812=""),Calc!DC812,"")</f>
        <v/>
      </c>
      <c r="N812" t="str">
        <f>IF(AND($D811&lt;&gt;"",$D812=""),Calc!DD812,"")</f>
        <v/>
      </c>
      <c r="O812" t="str">
        <f>IF(AND($D811&lt;&gt;"",$D812=""),Calc!DE812,"")</f>
        <v/>
      </c>
      <c r="P812" t="str">
        <f>IF(AND($D811&lt;&gt;"",$D812=""),Calc!DF812,"")</f>
        <v/>
      </c>
      <c r="Q812" t="str">
        <f>IF(AND($D811&lt;&gt;"",$D812=""),Calc!DG812,"")</f>
        <v/>
      </c>
      <c r="R812" t="str">
        <f>IF(AND($D811&lt;&gt;"",$D812=""),Calc!DH812,"")</f>
        <v/>
      </c>
      <c r="S812" t="str">
        <f>IF(AND($D811&lt;&gt;"",$D812=""),Calc!DI812,"")</f>
        <v/>
      </c>
      <c r="T812" t="str">
        <f>IF(AND($D811&lt;&gt;"",$D812=""),Calc!DJ812,"")</f>
        <v/>
      </c>
      <c r="U812" t="str">
        <f>IF(AND($D811&lt;&gt;"",$D812=""),Calc!DK812,"")</f>
        <v/>
      </c>
      <c r="V812" t="str">
        <f>IF(AND($D811&lt;&gt;"",$D812=""),Calc!DL812,"")</f>
        <v/>
      </c>
      <c r="W812" t="str">
        <f>IF(AND($D811&lt;&gt;"",$D812=""),Calc!DM812,"")</f>
        <v/>
      </c>
      <c r="X812" t="str">
        <f>IF(AND($D811&lt;&gt;"",$D812=""),Calc!DN812,"")</f>
        <v/>
      </c>
      <c r="Y812" t="str">
        <f>IF(AND($D811&lt;&gt;"",$D812=""),Calc!DO812,"")</f>
        <v/>
      </c>
      <c r="Z812" t="str">
        <f>IF(AND($D811&lt;&gt;"",$D812=""),Calc!DP812,"")</f>
        <v/>
      </c>
      <c r="AA812" t="str">
        <f>IF(AND($D811&lt;&gt;"",$D812=""),Calc!DQ812,"")</f>
        <v/>
      </c>
      <c r="AB812" t="str">
        <f>IF(AND($D811&lt;&gt;"",$D812=""),Calc!DR812,"")</f>
        <v/>
      </c>
      <c r="AC812" t="str">
        <f>IF(AND($D811&lt;&gt;"",$D812=""),Calc!DS812,"")</f>
        <v/>
      </c>
      <c r="AD812" t="str">
        <f>IF(AND($D811&lt;&gt;"",$D812=""),Calc!DT812,"")</f>
        <v/>
      </c>
      <c r="AE812" t="str">
        <f>IF(AND($D811&lt;&gt;"",$D812=""),Calc!DU812,"")</f>
        <v/>
      </c>
      <c r="AF812" t="str">
        <f>IF(AND($D811&lt;&gt;"",$D812=""),Calc!DV812,"")</f>
        <v/>
      </c>
      <c r="AG812" t="str">
        <f>IF(AND($D811&lt;&gt;"",$D812=""),Calc!DW812,"")</f>
        <v/>
      </c>
      <c r="AH812" t="str">
        <f>IF(AND($D811&lt;&gt;"",$D812=""),Calc!DX812,"")</f>
        <v/>
      </c>
      <c r="AI812" t="str">
        <f>IF(AND($D811&lt;&gt;"",$D812=""),Calc!DY812,"")</f>
        <v/>
      </c>
      <c r="AJ812" t="str">
        <f>IF(AND($D811&lt;&gt;"",$D812=""),Calc!DZ812,"")</f>
        <v/>
      </c>
      <c r="AK812" t="str">
        <f>IF(AND($D811&lt;&gt;"",$D812=""),Calc!EA812,"")</f>
        <v/>
      </c>
      <c r="AL812" t="str">
        <f>IF(AND($D811&lt;&gt;"",$D812=""),Calc!EB812,"")</f>
        <v/>
      </c>
      <c r="AM812" t="str">
        <f>IF(AND($D811&lt;&gt;"",$D812=""),Calc!EC812,"")</f>
        <v/>
      </c>
      <c r="AN812" t="str">
        <f>IF(AND($D811&lt;&gt;"",$D812=""),Calc!ED812,"")</f>
        <v/>
      </c>
      <c r="AO812" t="str">
        <f>IF(AND($D811&lt;&gt;"",$D812=""),Calc!EE812,"")</f>
        <v/>
      </c>
      <c r="AP812" t="str">
        <f>IF(AND($D811&lt;&gt;"",$D812=""),Calc!EF812,"")</f>
        <v/>
      </c>
      <c r="AQ812" t="str">
        <f>IF(AND($D811&lt;&gt;"",$D812=""),Calc!EG812,"")</f>
        <v/>
      </c>
      <c r="AR812" t="str">
        <f>IF(AND($D811&lt;&gt;"",$D812=""),Calc!EH812,"")</f>
        <v/>
      </c>
      <c r="AS812" t="str">
        <f>IF(AND($D811&lt;&gt;"",$D812=""),Calc!EI812,"")</f>
        <v/>
      </c>
      <c r="AT812" t="str">
        <f>IF(AND($D812&lt;&gt;"",$D813=""),Calc!EJ812,"")</f>
        <v/>
      </c>
    </row>
    <row r="813" spans="3:46" x14ac:dyDescent="0.25">
      <c r="C813">
        <v>811</v>
      </c>
      <c r="E813" t="str">
        <f>IF(D813="","",Calc!F814)</f>
        <v/>
      </c>
      <c r="F813" t="str">
        <f>IF(Calc!G814="","Wait",IF(Calc!G814&lt;&gt;"","Play"))</f>
        <v>Wait</v>
      </c>
      <c r="G813" t="str">
        <f>IF(D813="","",IF(Calc!H814="","",IF(AND(B$2="Yes",OR(G812="W",G811="W")),"",IF(Calc!H814=1,"W",IF(Calc!H814=-1,"L")))))</f>
        <v/>
      </c>
      <c r="H813" t="str">
        <f>IF(D813="","",IF(Finals!G813="","",IF(Calc!H814=-1,-Calc!BF813,IF(Calc!H814=1,36-Calc!BF813))))</f>
        <v/>
      </c>
      <c r="I813">
        <f t="shared" ca="1" si="14"/>
        <v>4</v>
      </c>
      <c r="J813" t="str">
        <f>IF(AND($D812&lt;&gt;"",$D813=""),Calc!CZ813,"")</f>
        <v/>
      </c>
      <c r="K813" t="str">
        <f>IF(AND($D812&lt;&gt;"",$D813=""),Calc!DA813,"")</f>
        <v/>
      </c>
      <c r="L813" t="str">
        <f>IF(AND($D812&lt;&gt;"",$D813=""),Calc!DB813,"")</f>
        <v/>
      </c>
      <c r="M813" t="str">
        <f>IF(AND($D812&lt;&gt;"",$D813=""),Calc!DC813,"")</f>
        <v/>
      </c>
      <c r="N813" t="str">
        <f>IF(AND($D812&lt;&gt;"",$D813=""),Calc!DD813,"")</f>
        <v/>
      </c>
      <c r="O813" t="str">
        <f>IF(AND($D812&lt;&gt;"",$D813=""),Calc!DE813,"")</f>
        <v/>
      </c>
      <c r="P813" t="str">
        <f>IF(AND($D812&lt;&gt;"",$D813=""),Calc!DF813,"")</f>
        <v/>
      </c>
      <c r="Q813" t="str">
        <f>IF(AND($D812&lt;&gt;"",$D813=""),Calc!DG813,"")</f>
        <v/>
      </c>
      <c r="R813" t="str">
        <f>IF(AND($D812&lt;&gt;"",$D813=""),Calc!DH813,"")</f>
        <v/>
      </c>
      <c r="S813" t="str">
        <f>IF(AND($D812&lt;&gt;"",$D813=""),Calc!DI813,"")</f>
        <v/>
      </c>
      <c r="T813" t="str">
        <f>IF(AND($D812&lt;&gt;"",$D813=""),Calc!DJ813,"")</f>
        <v/>
      </c>
      <c r="U813" t="str">
        <f>IF(AND($D812&lt;&gt;"",$D813=""),Calc!DK813,"")</f>
        <v/>
      </c>
      <c r="V813" t="str">
        <f>IF(AND($D812&lt;&gt;"",$D813=""),Calc!DL813,"")</f>
        <v/>
      </c>
      <c r="W813" t="str">
        <f>IF(AND($D812&lt;&gt;"",$D813=""),Calc!DM813,"")</f>
        <v/>
      </c>
      <c r="X813" t="str">
        <f>IF(AND($D812&lt;&gt;"",$D813=""),Calc!DN813,"")</f>
        <v/>
      </c>
      <c r="Y813" t="str">
        <f>IF(AND($D812&lt;&gt;"",$D813=""),Calc!DO813,"")</f>
        <v/>
      </c>
      <c r="Z813" t="str">
        <f>IF(AND($D812&lt;&gt;"",$D813=""),Calc!DP813,"")</f>
        <v/>
      </c>
      <c r="AA813" t="str">
        <f>IF(AND($D812&lt;&gt;"",$D813=""),Calc!DQ813,"")</f>
        <v/>
      </c>
      <c r="AB813" t="str">
        <f>IF(AND($D812&lt;&gt;"",$D813=""),Calc!DR813,"")</f>
        <v/>
      </c>
      <c r="AC813" t="str">
        <f>IF(AND($D812&lt;&gt;"",$D813=""),Calc!DS813,"")</f>
        <v/>
      </c>
      <c r="AD813" t="str">
        <f>IF(AND($D812&lt;&gt;"",$D813=""),Calc!DT813,"")</f>
        <v/>
      </c>
      <c r="AE813" t="str">
        <f>IF(AND($D812&lt;&gt;"",$D813=""),Calc!DU813,"")</f>
        <v/>
      </c>
      <c r="AF813" t="str">
        <f>IF(AND($D812&lt;&gt;"",$D813=""),Calc!DV813,"")</f>
        <v/>
      </c>
      <c r="AG813" t="str">
        <f>IF(AND($D812&lt;&gt;"",$D813=""),Calc!DW813,"")</f>
        <v/>
      </c>
      <c r="AH813" t="str">
        <f>IF(AND($D812&lt;&gt;"",$D813=""),Calc!DX813,"")</f>
        <v/>
      </c>
      <c r="AI813" t="str">
        <f>IF(AND($D812&lt;&gt;"",$D813=""),Calc!DY813,"")</f>
        <v/>
      </c>
      <c r="AJ813" t="str">
        <f>IF(AND($D812&lt;&gt;"",$D813=""),Calc!DZ813,"")</f>
        <v/>
      </c>
      <c r="AK813" t="str">
        <f>IF(AND($D812&lt;&gt;"",$D813=""),Calc!EA813,"")</f>
        <v/>
      </c>
      <c r="AL813" t="str">
        <f>IF(AND($D812&lt;&gt;"",$D813=""),Calc!EB813,"")</f>
        <v/>
      </c>
      <c r="AM813" t="str">
        <f>IF(AND($D812&lt;&gt;"",$D813=""),Calc!EC813,"")</f>
        <v/>
      </c>
      <c r="AN813" t="str">
        <f>IF(AND($D812&lt;&gt;"",$D813=""),Calc!ED813,"")</f>
        <v/>
      </c>
      <c r="AO813" t="str">
        <f>IF(AND($D812&lt;&gt;"",$D813=""),Calc!EE813,"")</f>
        <v/>
      </c>
      <c r="AP813" t="str">
        <f>IF(AND($D812&lt;&gt;"",$D813=""),Calc!EF813,"")</f>
        <v/>
      </c>
      <c r="AQ813" t="str">
        <f>IF(AND($D812&lt;&gt;"",$D813=""),Calc!EG813,"")</f>
        <v/>
      </c>
      <c r="AR813" t="str">
        <f>IF(AND($D812&lt;&gt;"",$D813=""),Calc!EH813,"")</f>
        <v/>
      </c>
      <c r="AS813" t="str">
        <f>IF(AND($D812&lt;&gt;"",$D813=""),Calc!EI813,"")</f>
        <v/>
      </c>
      <c r="AT813" t="str">
        <f>IF(AND($D813&lt;&gt;"",$D814=""),Calc!EJ813,"")</f>
        <v/>
      </c>
    </row>
    <row r="814" spans="3:46" x14ac:dyDescent="0.25">
      <c r="C814">
        <v>812</v>
      </c>
      <c r="E814" t="str">
        <f>IF(D814="","",Calc!F815)</f>
        <v/>
      </c>
      <c r="F814" t="str">
        <f>IF(Calc!G815="","Wait",IF(Calc!G815&lt;&gt;"","Play"))</f>
        <v>Wait</v>
      </c>
      <c r="G814" t="str">
        <f>IF(D814="","",IF(Calc!H815="","",IF(AND(B$2="Yes",OR(G813="W",G812="W")),"",IF(Calc!H815=1,"W",IF(Calc!H815=-1,"L")))))</f>
        <v/>
      </c>
      <c r="H814" t="str">
        <f>IF(D814="","",IF(Finals!G814="","",IF(Calc!H815=-1,-Calc!BF814,IF(Calc!H815=1,36-Calc!BF814))))</f>
        <v/>
      </c>
      <c r="I814">
        <f t="shared" ca="1" si="14"/>
        <v>4</v>
      </c>
      <c r="J814" t="str">
        <f>IF(AND($D813&lt;&gt;"",$D814=""),Calc!CZ814,"")</f>
        <v/>
      </c>
      <c r="K814" t="str">
        <f>IF(AND($D813&lt;&gt;"",$D814=""),Calc!DA814,"")</f>
        <v/>
      </c>
      <c r="L814" t="str">
        <f>IF(AND($D813&lt;&gt;"",$D814=""),Calc!DB814,"")</f>
        <v/>
      </c>
      <c r="M814" t="str">
        <f>IF(AND($D813&lt;&gt;"",$D814=""),Calc!DC814,"")</f>
        <v/>
      </c>
      <c r="N814" t="str">
        <f>IF(AND($D813&lt;&gt;"",$D814=""),Calc!DD814,"")</f>
        <v/>
      </c>
      <c r="O814" t="str">
        <f>IF(AND($D813&lt;&gt;"",$D814=""),Calc!DE814,"")</f>
        <v/>
      </c>
      <c r="P814" t="str">
        <f>IF(AND($D813&lt;&gt;"",$D814=""),Calc!DF814,"")</f>
        <v/>
      </c>
      <c r="Q814" t="str">
        <f>IF(AND($D813&lt;&gt;"",$D814=""),Calc!DG814,"")</f>
        <v/>
      </c>
      <c r="R814" t="str">
        <f>IF(AND($D813&lt;&gt;"",$D814=""),Calc!DH814,"")</f>
        <v/>
      </c>
      <c r="S814" t="str">
        <f>IF(AND($D813&lt;&gt;"",$D814=""),Calc!DI814,"")</f>
        <v/>
      </c>
      <c r="T814" t="str">
        <f>IF(AND($D813&lt;&gt;"",$D814=""),Calc!DJ814,"")</f>
        <v/>
      </c>
      <c r="U814" t="str">
        <f>IF(AND($D813&lt;&gt;"",$D814=""),Calc!DK814,"")</f>
        <v/>
      </c>
      <c r="V814" t="str">
        <f>IF(AND($D813&lt;&gt;"",$D814=""),Calc!DL814,"")</f>
        <v/>
      </c>
      <c r="W814" t="str">
        <f>IF(AND($D813&lt;&gt;"",$D814=""),Calc!DM814,"")</f>
        <v/>
      </c>
      <c r="X814" t="str">
        <f>IF(AND($D813&lt;&gt;"",$D814=""),Calc!DN814,"")</f>
        <v/>
      </c>
      <c r="Y814" t="str">
        <f>IF(AND($D813&lt;&gt;"",$D814=""),Calc!DO814,"")</f>
        <v/>
      </c>
      <c r="Z814" t="str">
        <f>IF(AND($D813&lt;&gt;"",$D814=""),Calc!DP814,"")</f>
        <v/>
      </c>
      <c r="AA814" t="str">
        <f>IF(AND($D813&lt;&gt;"",$D814=""),Calc!DQ814,"")</f>
        <v/>
      </c>
      <c r="AB814" t="str">
        <f>IF(AND($D813&lt;&gt;"",$D814=""),Calc!DR814,"")</f>
        <v/>
      </c>
      <c r="AC814" t="str">
        <f>IF(AND($D813&lt;&gt;"",$D814=""),Calc!DS814,"")</f>
        <v/>
      </c>
      <c r="AD814" t="str">
        <f>IF(AND($D813&lt;&gt;"",$D814=""),Calc!DT814,"")</f>
        <v/>
      </c>
      <c r="AE814" t="str">
        <f>IF(AND($D813&lt;&gt;"",$D814=""),Calc!DU814,"")</f>
        <v/>
      </c>
      <c r="AF814" t="str">
        <f>IF(AND($D813&lt;&gt;"",$D814=""),Calc!DV814,"")</f>
        <v/>
      </c>
      <c r="AG814" t="str">
        <f>IF(AND($D813&lt;&gt;"",$D814=""),Calc!DW814,"")</f>
        <v/>
      </c>
      <c r="AH814" t="str">
        <f>IF(AND($D813&lt;&gt;"",$D814=""),Calc!DX814,"")</f>
        <v/>
      </c>
      <c r="AI814" t="str">
        <f>IF(AND($D813&lt;&gt;"",$D814=""),Calc!DY814,"")</f>
        <v/>
      </c>
      <c r="AJ814" t="str">
        <f>IF(AND($D813&lt;&gt;"",$D814=""),Calc!DZ814,"")</f>
        <v/>
      </c>
      <c r="AK814" t="str">
        <f>IF(AND($D813&lt;&gt;"",$D814=""),Calc!EA814,"")</f>
        <v/>
      </c>
      <c r="AL814" t="str">
        <f>IF(AND($D813&lt;&gt;"",$D814=""),Calc!EB814,"")</f>
        <v/>
      </c>
      <c r="AM814" t="str">
        <f>IF(AND($D813&lt;&gt;"",$D814=""),Calc!EC814,"")</f>
        <v/>
      </c>
      <c r="AN814" t="str">
        <f>IF(AND($D813&lt;&gt;"",$D814=""),Calc!ED814,"")</f>
        <v/>
      </c>
      <c r="AO814" t="str">
        <f>IF(AND($D813&lt;&gt;"",$D814=""),Calc!EE814,"")</f>
        <v/>
      </c>
      <c r="AP814" t="str">
        <f>IF(AND($D813&lt;&gt;"",$D814=""),Calc!EF814,"")</f>
        <v/>
      </c>
      <c r="AQ814" t="str">
        <f>IF(AND($D813&lt;&gt;"",$D814=""),Calc!EG814,"")</f>
        <v/>
      </c>
      <c r="AR814" t="str">
        <f>IF(AND($D813&lt;&gt;"",$D814=""),Calc!EH814,"")</f>
        <v/>
      </c>
      <c r="AS814" t="str">
        <f>IF(AND($D813&lt;&gt;"",$D814=""),Calc!EI814,"")</f>
        <v/>
      </c>
      <c r="AT814" t="str">
        <f>IF(AND($D814&lt;&gt;"",$D815=""),Calc!EJ814,"")</f>
        <v/>
      </c>
    </row>
    <row r="815" spans="3:46" x14ac:dyDescent="0.25">
      <c r="C815">
        <v>813</v>
      </c>
      <c r="E815" t="str">
        <f>IF(D815="","",Calc!F816)</f>
        <v/>
      </c>
      <c r="F815" t="str">
        <f>IF(Calc!G816="","Wait",IF(Calc!G816&lt;&gt;"","Play"))</f>
        <v>Wait</v>
      </c>
      <c r="G815" t="str">
        <f>IF(D815="","",IF(Calc!H816="","",IF(AND(B$2="Yes",OR(G814="W",G813="W")),"",IF(Calc!H816=1,"W",IF(Calc!H816=-1,"L")))))</f>
        <v/>
      </c>
      <c r="H815" t="str">
        <f>IF(D815="","",IF(Finals!G815="","",IF(Calc!H816=-1,-Calc!BF815,IF(Calc!H816=1,36-Calc!BF815))))</f>
        <v/>
      </c>
      <c r="I815">
        <f t="shared" ca="1" si="14"/>
        <v>4</v>
      </c>
      <c r="J815" t="str">
        <f>IF(AND($D814&lt;&gt;"",$D815=""),Calc!CZ815,"")</f>
        <v/>
      </c>
      <c r="K815" t="str">
        <f>IF(AND($D814&lt;&gt;"",$D815=""),Calc!DA815,"")</f>
        <v/>
      </c>
      <c r="L815" t="str">
        <f>IF(AND($D814&lt;&gt;"",$D815=""),Calc!DB815,"")</f>
        <v/>
      </c>
      <c r="M815" t="str">
        <f>IF(AND($D814&lt;&gt;"",$D815=""),Calc!DC815,"")</f>
        <v/>
      </c>
      <c r="N815" t="str">
        <f>IF(AND($D814&lt;&gt;"",$D815=""),Calc!DD815,"")</f>
        <v/>
      </c>
      <c r="O815" t="str">
        <f>IF(AND($D814&lt;&gt;"",$D815=""),Calc!DE815,"")</f>
        <v/>
      </c>
      <c r="P815" t="str">
        <f>IF(AND($D814&lt;&gt;"",$D815=""),Calc!DF815,"")</f>
        <v/>
      </c>
      <c r="Q815" t="str">
        <f>IF(AND($D814&lt;&gt;"",$D815=""),Calc!DG815,"")</f>
        <v/>
      </c>
      <c r="R815" t="str">
        <f>IF(AND($D814&lt;&gt;"",$D815=""),Calc!DH815,"")</f>
        <v/>
      </c>
      <c r="S815" t="str">
        <f>IF(AND($D814&lt;&gt;"",$D815=""),Calc!DI815,"")</f>
        <v/>
      </c>
      <c r="T815" t="str">
        <f>IF(AND($D814&lt;&gt;"",$D815=""),Calc!DJ815,"")</f>
        <v/>
      </c>
      <c r="U815" t="str">
        <f>IF(AND($D814&lt;&gt;"",$D815=""),Calc!DK815,"")</f>
        <v/>
      </c>
      <c r="V815" t="str">
        <f>IF(AND($D814&lt;&gt;"",$D815=""),Calc!DL815,"")</f>
        <v/>
      </c>
      <c r="W815" t="str">
        <f>IF(AND($D814&lt;&gt;"",$D815=""),Calc!DM815,"")</f>
        <v/>
      </c>
      <c r="X815" t="str">
        <f>IF(AND($D814&lt;&gt;"",$D815=""),Calc!DN815,"")</f>
        <v/>
      </c>
      <c r="Y815" t="str">
        <f>IF(AND($D814&lt;&gt;"",$D815=""),Calc!DO815,"")</f>
        <v/>
      </c>
      <c r="Z815" t="str">
        <f>IF(AND($D814&lt;&gt;"",$D815=""),Calc!DP815,"")</f>
        <v/>
      </c>
      <c r="AA815" t="str">
        <f>IF(AND($D814&lt;&gt;"",$D815=""),Calc!DQ815,"")</f>
        <v/>
      </c>
      <c r="AB815" t="str">
        <f>IF(AND($D814&lt;&gt;"",$D815=""),Calc!DR815,"")</f>
        <v/>
      </c>
      <c r="AC815" t="str">
        <f>IF(AND($D814&lt;&gt;"",$D815=""),Calc!DS815,"")</f>
        <v/>
      </c>
      <c r="AD815" t="str">
        <f>IF(AND($D814&lt;&gt;"",$D815=""),Calc!DT815,"")</f>
        <v/>
      </c>
      <c r="AE815" t="str">
        <f>IF(AND($D814&lt;&gt;"",$D815=""),Calc!DU815,"")</f>
        <v/>
      </c>
      <c r="AF815" t="str">
        <f>IF(AND($D814&lt;&gt;"",$D815=""),Calc!DV815,"")</f>
        <v/>
      </c>
      <c r="AG815" t="str">
        <f>IF(AND($D814&lt;&gt;"",$D815=""),Calc!DW815,"")</f>
        <v/>
      </c>
      <c r="AH815" t="str">
        <f>IF(AND($D814&lt;&gt;"",$D815=""),Calc!DX815,"")</f>
        <v/>
      </c>
      <c r="AI815" t="str">
        <f>IF(AND($D814&lt;&gt;"",$D815=""),Calc!DY815,"")</f>
        <v/>
      </c>
      <c r="AJ815" t="str">
        <f>IF(AND($D814&lt;&gt;"",$D815=""),Calc!DZ815,"")</f>
        <v/>
      </c>
      <c r="AK815" t="str">
        <f>IF(AND($D814&lt;&gt;"",$D815=""),Calc!EA815,"")</f>
        <v/>
      </c>
      <c r="AL815" t="str">
        <f>IF(AND($D814&lt;&gt;"",$D815=""),Calc!EB815,"")</f>
        <v/>
      </c>
      <c r="AM815" t="str">
        <f>IF(AND($D814&lt;&gt;"",$D815=""),Calc!EC815,"")</f>
        <v/>
      </c>
      <c r="AN815" t="str">
        <f>IF(AND($D814&lt;&gt;"",$D815=""),Calc!ED815,"")</f>
        <v/>
      </c>
      <c r="AO815" t="str">
        <f>IF(AND($D814&lt;&gt;"",$D815=""),Calc!EE815,"")</f>
        <v/>
      </c>
      <c r="AP815" t="str">
        <f>IF(AND($D814&lt;&gt;"",$D815=""),Calc!EF815,"")</f>
        <v/>
      </c>
      <c r="AQ815" t="str">
        <f>IF(AND($D814&lt;&gt;"",$D815=""),Calc!EG815,"")</f>
        <v/>
      </c>
      <c r="AR815" t="str">
        <f>IF(AND($D814&lt;&gt;"",$D815=""),Calc!EH815,"")</f>
        <v/>
      </c>
      <c r="AS815" t="str">
        <f>IF(AND($D814&lt;&gt;"",$D815=""),Calc!EI815,"")</f>
        <v/>
      </c>
      <c r="AT815" t="str">
        <f>IF(AND($D815&lt;&gt;"",$D816=""),Calc!EJ815,"")</f>
        <v/>
      </c>
    </row>
    <row r="816" spans="3:46" x14ac:dyDescent="0.25">
      <c r="C816">
        <v>814</v>
      </c>
      <c r="E816" t="str">
        <f>IF(D816="","",Calc!F817)</f>
        <v/>
      </c>
      <c r="F816" t="str">
        <f>IF(Calc!G817="","Wait",IF(Calc!G817&lt;&gt;"","Play"))</f>
        <v>Wait</v>
      </c>
      <c r="G816" t="str">
        <f>IF(D816="","",IF(Calc!H817="","",IF(AND(B$2="Yes",OR(G815="W",G814="W")),"",IF(Calc!H817=1,"W",IF(Calc!H817=-1,"L")))))</f>
        <v/>
      </c>
      <c r="H816" t="str">
        <f>IF(D816="","",IF(Finals!G816="","",IF(Calc!H817=-1,-Calc!BF816,IF(Calc!H817=1,36-Calc!BF816))))</f>
        <v/>
      </c>
      <c r="I816">
        <f t="shared" ca="1" si="14"/>
        <v>4</v>
      </c>
      <c r="J816" t="str">
        <f>IF(AND($D815&lt;&gt;"",$D816=""),Calc!CZ816,"")</f>
        <v/>
      </c>
      <c r="K816" t="str">
        <f>IF(AND($D815&lt;&gt;"",$D816=""),Calc!DA816,"")</f>
        <v/>
      </c>
      <c r="L816" t="str">
        <f>IF(AND($D815&lt;&gt;"",$D816=""),Calc!DB816,"")</f>
        <v/>
      </c>
      <c r="M816" t="str">
        <f>IF(AND($D815&lt;&gt;"",$D816=""),Calc!DC816,"")</f>
        <v/>
      </c>
      <c r="N816" t="str">
        <f>IF(AND($D815&lt;&gt;"",$D816=""),Calc!DD816,"")</f>
        <v/>
      </c>
      <c r="O816" t="str">
        <f>IF(AND($D815&lt;&gt;"",$D816=""),Calc!DE816,"")</f>
        <v/>
      </c>
      <c r="P816" t="str">
        <f>IF(AND($D815&lt;&gt;"",$D816=""),Calc!DF816,"")</f>
        <v/>
      </c>
      <c r="Q816" t="str">
        <f>IF(AND($D815&lt;&gt;"",$D816=""),Calc!DG816,"")</f>
        <v/>
      </c>
      <c r="R816" t="str">
        <f>IF(AND($D815&lt;&gt;"",$D816=""),Calc!DH816,"")</f>
        <v/>
      </c>
      <c r="S816" t="str">
        <f>IF(AND($D815&lt;&gt;"",$D816=""),Calc!DI816,"")</f>
        <v/>
      </c>
      <c r="T816" t="str">
        <f>IF(AND($D815&lt;&gt;"",$D816=""),Calc!DJ816,"")</f>
        <v/>
      </c>
      <c r="U816" t="str">
        <f>IF(AND($D815&lt;&gt;"",$D816=""),Calc!DK816,"")</f>
        <v/>
      </c>
      <c r="V816" t="str">
        <f>IF(AND($D815&lt;&gt;"",$D816=""),Calc!DL816,"")</f>
        <v/>
      </c>
      <c r="W816" t="str">
        <f>IF(AND($D815&lt;&gt;"",$D816=""),Calc!DM816,"")</f>
        <v/>
      </c>
      <c r="X816" t="str">
        <f>IF(AND($D815&lt;&gt;"",$D816=""),Calc!DN816,"")</f>
        <v/>
      </c>
      <c r="Y816" t="str">
        <f>IF(AND($D815&lt;&gt;"",$D816=""),Calc!DO816,"")</f>
        <v/>
      </c>
      <c r="Z816" t="str">
        <f>IF(AND($D815&lt;&gt;"",$D816=""),Calc!DP816,"")</f>
        <v/>
      </c>
      <c r="AA816" t="str">
        <f>IF(AND($D815&lt;&gt;"",$D816=""),Calc!DQ816,"")</f>
        <v/>
      </c>
      <c r="AB816" t="str">
        <f>IF(AND($D815&lt;&gt;"",$D816=""),Calc!DR816,"")</f>
        <v/>
      </c>
      <c r="AC816" t="str">
        <f>IF(AND($D815&lt;&gt;"",$D816=""),Calc!DS816,"")</f>
        <v/>
      </c>
      <c r="AD816" t="str">
        <f>IF(AND($D815&lt;&gt;"",$D816=""),Calc!DT816,"")</f>
        <v/>
      </c>
      <c r="AE816" t="str">
        <f>IF(AND($D815&lt;&gt;"",$D816=""),Calc!DU816,"")</f>
        <v/>
      </c>
      <c r="AF816" t="str">
        <f>IF(AND($D815&lt;&gt;"",$D816=""),Calc!DV816,"")</f>
        <v/>
      </c>
      <c r="AG816" t="str">
        <f>IF(AND($D815&lt;&gt;"",$D816=""),Calc!DW816,"")</f>
        <v/>
      </c>
      <c r="AH816" t="str">
        <f>IF(AND($D815&lt;&gt;"",$D816=""),Calc!DX816,"")</f>
        <v/>
      </c>
      <c r="AI816" t="str">
        <f>IF(AND($D815&lt;&gt;"",$D816=""),Calc!DY816,"")</f>
        <v/>
      </c>
      <c r="AJ816" t="str">
        <f>IF(AND($D815&lt;&gt;"",$D816=""),Calc!DZ816,"")</f>
        <v/>
      </c>
      <c r="AK816" t="str">
        <f>IF(AND($D815&lt;&gt;"",$D816=""),Calc!EA816,"")</f>
        <v/>
      </c>
      <c r="AL816" t="str">
        <f>IF(AND($D815&lt;&gt;"",$D816=""),Calc!EB816,"")</f>
        <v/>
      </c>
      <c r="AM816" t="str">
        <f>IF(AND($D815&lt;&gt;"",$D816=""),Calc!EC816,"")</f>
        <v/>
      </c>
      <c r="AN816" t="str">
        <f>IF(AND($D815&lt;&gt;"",$D816=""),Calc!ED816,"")</f>
        <v/>
      </c>
      <c r="AO816" t="str">
        <f>IF(AND($D815&lt;&gt;"",$D816=""),Calc!EE816,"")</f>
        <v/>
      </c>
      <c r="AP816" t="str">
        <f>IF(AND($D815&lt;&gt;"",$D816=""),Calc!EF816,"")</f>
        <v/>
      </c>
      <c r="AQ816" t="str">
        <f>IF(AND($D815&lt;&gt;"",$D816=""),Calc!EG816,"")</f>
        <v/>
      </c>
      <c r="AR816" t="str">
        <f>IF(AND($D815&lt;&gt;"",$D816=""),Calc!EH816,"")</f>
        <v/>
      </c>
      <c r="AS816" t="str">
        <f>IF(AND($D815&lt;&gt;"",$D816=""),Calc!EI816,"")</f>
        <v/>
      </c>
      <c r="AT816" t="str">
        <f>IF(AND($D816&lt;&gt;"",$D817=""),Calc!EJ816,"")</f>
        <v/>
      </c>
    </row>
    <row r="817" spans="3:46" x14ac:dyDescent="0.25">
      <c r="C817">
        <v>815</v>
      </c>
      <c r="E817" t="str">
        <f>IF(D817="","",Calc!F818)</f>
        <v/>
      </c>
      <c r="F817" t="str">
        <f>IF(Calc!G818="","Wait",IF(Calc!G818&lt;&gt;"","Play"))</f>
        <v>Wait</v>
      </c>
      <c r="G817" t="str">
        <f>IF(D817="","",IF(Calc!H818="","",IF(AND(B$2="Yes",OR(G816="W",G815="W")),"",IF(Calc!H818=1,"W",IF(Calc!H818=-1,"L")))))</f>
        <v/>
      </c>
      <c r="H817" t="str">
        <f>IF(D817="","",IF(Finals!G817="","",IF(Calc!H818=-1,-Calc!BF817,IF(Calc!H818=1,36-Calc!BF817))))</f>
        <v/>
      </c>
      <c r="I817">
        <f t="shared" ca="1" si="14"/>
        <v>4</v>
      </c>
      <c r="J817" t="str">
        <f>IF(AND($D816&lt;&gt;"",$D817=""),Calc!CZ817,"")</f>
        <v/>
      </c>
      <c r="K817" t="str">
        <f>IF(AND($D816&lt;&gt;"",$D817=""),Calc!DA817,"")</f>
        <v/>
      </c>
      <c r="L817" t="str">
        <f>IF(AND($D816&lt;&gt;"",$D817=""),Calc!DB817,"")</f>
        <v/>
      </c>
      <c r="M817" t="str">
        <f>IF(AND($D816&lt;&gt;"",$D817=""),Calc!DC817,"")</f>
        <v/>
      </c>
      <c r="N817" t="str">
        <f>IF(AND($D816&lt;&gt;"",$D817=""),Calc!DD817,"")</f>
        <v/>
      </c>
      <c r="O817" t="str">
        <f>IF(AND($D816&lt;&gt;"",$D817=""),Calc!DE817,"")</f>
        <v/>
      </c>
      <c r="P817" t="str">
        <f>IF(AND($D816&lt;&gt;"",$D817=""),Calc!DF817,"")</f>
        <v/>
      </c>
      <c r="Q817" t="str">
        <f>IF(AND($D816&lt;&gt;"",$D817=""),Calc!DG817,"")</f>
        <v/>
      </c>
      <c r="R817" t="str">
        <f>IF(AND($D816&lt;&gt;"",$D817=""),Calc!DH817,"")</f>
        <v/>
      </c>
      <c r="S817" t="str">
        <f>IF(AND($D816&lt;&gt;"",$D817=""),Calc!DI817,"")</f>
        <v/>
      </c>
      <c r="T817" t="str">
        <f>IF(AND($D816&lt;&gt;"",$D817=""),Calc!DJ817,"")</f>
        <v/>
      </c>
      <c r="U817" t="str">
        <f>IF(AND($D816&lt;&gt;"",$D817=""),Calc!DK817,"")</f>
        <v/>
      </c>
      <c r="V817" t="str">
        <f>IF(AND($D816&lt;&gt;"",$D817=""),Calc!DL817,"")</f>
        <v/>
      </c>
      <c r="W817" t="str">
        <f>IF(AND($D816&lt;&gt;"",$D817=""),Calc!DM817,"")</f>
        <v/>
      </c>
      <c r="X817" t="str">
        <f>IF(AND($D816&lt;&gt;"",$D817=""),Calc!DN817,"")</f>
        <v/>
      </c>
      <c r="Y817" t="str">
        <f>IF(AND($D816&lt;&gt;"",$D817=""),Calc!DO817,"")</f>
        <v/>
      </c>
      <c r="Z817" t="str">
        <f>IF(AND($D816&lt;&gt;"",$D817=""),Calc!DP817,"")</f>
        <v/>
      </c>
      <c r="AA817" t="str">
        <f>IF(AND($D816&lt;&gt;"",$D817=""),Calc!DQ817,"")</f>
        <v/>
      </c>
      <c r="AB817" t="str">
        <f>IF(AND($D816&lt;&gt;"",$D817=""),Calc!DR817,"")</f>
        <v/>
      </c>
      <c r="AC817" t="str">
        <f>IF(AND($D816&lt;&gt;"",$D817=""),Calc!DS817,"")</f>
        <v/>
      </c>
      <c r="AD817" t="str">
        <f>IF(AND($D816&lt;&gt;"",$D817=""),Calc!DT817,"")</f>
        <v/>
      </c>
      <c r="AE817" t="str">
        <f>IF(AND($D816&lt;&gt;"",$D817=""),Calc!DU817,"")</f>
        <v/>
      </c>
      <c r="AF817" t="str">
        <f>IF(AND($D816&lt;&gt;"",$D817=""),Calc!DV817,"")</f>
        <v/>
      </c>
      <c r="AG817" t="str">
        <f>IF(AND($D816&lt;&gt;"",$D817=""),Calc!DW817,"")</f>
        <v/>
      </c>
      <c r="AH817" t="str">
        <f>IF(AND($D816&lt;&gt;"",$D817=""),Calc!DX817,"")</f>
        <v/>
      </c>
      <c r="AI817" t="str">
        <f>IF(AND($D816&lt;&gt;"",$D817=""),Calc!DY817,"")</f>
        <v/>
      </c>
      <c r="AJ817" t="str">
        <f>IF(AND($D816&lt;&gt;"",$D817=""),Calc!DZ817,"")</f>
        <v/>
      </c>
      <c r="AK817" t="str">
        <f>IF(AND($D816&lt;&gt;"",$D817=""),Calc!EA817,"")</f>
        <v/>
      </c>
      <c r="AL817" t="str">
        <f>IF(AND($D816&lt;&gt;"",$D817=""),Calc!EB817,"")</f>
        <v/>
      </c>
      <c r="AM817" t="str">
        <f>IF(AND($D816&lt;&gt;"",$D817=""),Calc!EC817,"")</f>
        <v/>
      </c>
      <c r="AN817" t="str">
        <f>IF(AND($D816&lt;&gt;"",$D817=""),Calc!ED817,"")</f>
        <v/>
      </c>
      <c r="AO817" t="str">
        <f>IF(AND($D816&lt;&gt;"",$D817=""),Calc!EE817,"")</f>
        <v/>
      </c>
      <c r="AP817" t="str">
        <f>IF(AND($D816&lt;&gt;"",$D817=""),Calc!EF817,"")</f>
        <v/>
      </c>
      <c r="AQ817" t="str">
        <f>IF(AND($D816&lt;&gt;"",$D817=""),Calc!EG817,"")</f>
        <v/>
      </c>
      <c r="AR817" t="str">
        <f>IF(AND($D816&lt;&gt;"",$D817=""),Calc!EH817,"")</f>
        <v/>
      </c>
      <c r="AS817" t="str">
        <f>IF(AND($D816&lt;&gt;"",$D817=""),Calc!EI817,"")</f>
        <v/>
      </c>
      <c r="AT817" t="str">
        <f>IF(AND($D817&lt;&gt;"",$D818=""),Calc!EJ817,"")</f>
        <v/>
      </c>
    </row>
    <row r="818" spans="3:46" x14ac:dyDescent="0.25">
      <c r="C818">
        <v>816</v>
      </c>
      <c r="E818" t="str">
        <f>IF(D818="","",Calc!F819)</f>
        <v/>
      </c>
      <c r="F818" t="str">
        <f>IF(Calc!G819="","Wait",IF(Calc!G819&lt;&gt;"","Play"))</f>
        <v>Wait</v>
      </c>
      <c r="G818" t="str">
        <f>IF(D818="","",IF(Calc!H819="","",IF(AND(B$2="Yes",OR(G817="W",G816="W")),"",IF(Calc!H819=1,"W",IF(Calc!H819=-1,"L")))))</f>
        <v/>
      </c>
      <c r="H818" t="str">
        <f>IF(D818="","",IF(Finals!G818="","",IF(Calc!H819=-1,-Calc!BF818,IF(Calc!H819=1,36-Calc!BF818))))</f>
        <v/>
      </c>
      <c r="I818">
        <f t="shared" ca="1" si="14"/>
        <v>4</v>
      </c>
      <c r="J818" t="str">
        <f>IF(AND($D817&lt;&gt;"",$D818=""),Calc!CZ818,"")</f>
        <v/>
      </c>
      <c r="K818" t="str">
        <f>IF(AND($D817&lt;&gt;"",$D818=""),Calc!DA818,"")</f>
        <v/>
      </c>
      <c r="L818" t="str">
        <f>IF(AND($D817&lt;&gt;"",$D818=""),Calc!DB818,"")</f>
        <v/>
      </c>
      <c r="M818" t="str">
        <f>IF(AND($D817&lt;&gt;"",$D818=""),Calc!DC818,"")</f>
        <v/>
      </c>
      <c r="N818" t="str">
        <f>IF(AND($D817&lt;&gt;"",$D818=""),Calc!DD818,"")</f>
        <v/>
      </c>
      <c r="O818" t="str">
        <f>IF(AND($D817&lt;&gt;"",$D818=""),Calc!DE818,"")</f>
        <v/>
      </c>
      <c r="P818" t="str">
        <f>IF(AND($D817&lt;&gt;"",$D818=""),Calc!DF818,"")</f>
        <v/>
      </c>
      <c r="Q818" t="str">
        <f>IF(AND($D817&lt;&gt;"",$D818=""),Calc!DG818,"")</f>
        <v/>
      </c>
      <c r="R818" t="str">
        <f>IF(AND($D817&lt;&gt;"",$D818=""),Calc!DH818,"")</f>
        <v/>
      </c>
      <c r="S818" t="str">
        <f>IF(AND($D817&lt;&gt;"",$D818=""),Calc!DI818,"")</f>
        <v/>
      </c>
      <c r="T818" t="str">
        <f>IF(AND($D817&lt;&gt;"",$D818=""),Calc!DJ818,"")</f>
        <v/>
      </c>
      <c r="U818" t="str">
        <f>IF(AND($D817&lt;&gt;"",$D818=""),Calc!DK818,"")</f>
        <v/>
      </c>
      <c r="V818" t="str">
        <f>IF(AND($D817&lt;&gt;"",$D818=""),Calc!DL818,"")</f>
        <v/>
      </c>
      <c r="W818" t="str">
        <f>IF(AND($D817&lt;&gt;"",$D818=""),Calc!DM818,"")</f>
        <v/>
      </c>
      <c r="X818" t="str">
        <f>IF(AND($D817&lt;&gt;"",$D818=""),Calc!DN818,"")</f>
        <v/>
      </c>
      <c r="Y818" t="str">
        <f>IF(AND($D817&lt;&gt;"",$D818=""),Calc!DO818,"")</f>
        <v/>
      </c>
      <c r="Z818" t="str">
        <f>IF(AND($D817&lt;&gt;"",$D818=""),Calc!DP818,"")</f>
        <v/>
      </c>
      <c r="AA818" t="str">
        <f>IF(AND($D817&lt;&gt;"",$D818=""),Calc!DQ818,"")</f>
        <v/>
      </c>
      <c r="AB818" t="str">
        <f>IF(AND($D817&lt;&gt;"",$D818=""),Calc!DR818,"")</f>
        <v/>
      </c>
      <c r="AC818" t="str">
        <f>IF(AND($D817&lt;&gt;"",$D818=""),Calc!DS818,"")</f>
        <v/>
      </c>
      <c r="AD818" t="str">
        <f>IF(AND($D817&lt;&gt;"",$D818=""),Calc!DT818,"")</f>
        <v/>
      </c>
      <c r="AE818" t="str">
        <f>IF(AND($D817&lt;&gt;"",$D818=""),Calc!DU818,"")</f>
        <v/>
      </c>
      <c r="AF818" t="str">
        <f>IF(AND($D817&lt;&gt;"",$D818=""),Calc!DV818,"")</f>
        <v/>
      </c>
      <c r="AG818" t="str">
        <f>IF(AND($D817&lt;&gt;"",$D818=""),Calc!DW818,"")</f>
        <v/>
      </c>
      <c r="AH818" t="str">
        <f>IF(AND($D817&lt;&gt;"",$D818=""),Calc!DX818,"")</f>
        <v/>
      </c>
      <c r="AI818" t="str">
        <f>IF(AND($D817&lt;&gt;"",$D818=""),Calc!DY818,"")</f>
        <v/>
      </c>
      <c r="AJ818" t="str">
        <f>IF(AND($D817&lt;&gt;"",$D818=""),Calc!DZ818,"")</f>
        <v/>
      </c>
      <c r="AK818" t="str">
        <f>IF(AND($D817&lt;&gt;"",$D818=""),Calc!EA818,"")</f>
        <v/>
      </c>
      <c r="AL818" t="str">
        <f>IF(AND($D817&lt;&gt;"",$D818=""),Calc!EB818,"")</f>
        <v/>
      </c>
      <c r="AM818" t="str">
        <f>IF(AND($D817&lt;&gt;"",$D818=""),Calc!EC818,"")</f>
        <v/>
      </c>
      <c r="AN818" t="str">
        <f>IF(AND($D817&lt;&gt;"",$D818=""),Calc!ED818,"")</f>
        <v/>
      </c>
      <c r="AO818" t="str">
        <f>IF(AND($D817&lt;&gt;"",$D818=""),Calc!EE818,"")</f>
        <v/>
      </c>
      <c r="AP818" t="str">
        <f>IF(AND($D817&lt;&gt;"",$D818=""),Calc!EF818,"")</f>
        <v/>
      </c>
      <c r="AQ818" t="str">
        <f>IF(AND($D817&lt;&gt;"",$D818=""),Calc!EG818,"")</f>
        <v/>
      </c>
      <c r="AR818" t="str">
        <f>IF(AND($D817&lt;&gt;"",$D818=""),Calc!EH818,"")</f>
        <v/>
      </c>
      <c r="AS818" t="str">
        <f>IF(AND($D817&lt;&gt;"",$D818=""),Calc!EI818,"")</f>
        <v/>
      </c>
      <c r="AT818" t="str">
        <f>IF(AND($D818&lt;&gt;"",$D819=""),Calc!EJ818,"")</f>
        <v/>
      </c>
    </row>
    <row r="819" spans="3:46" x14ac:dyDescent="0.25">
      <c r="C819">
        <v>817</v>
      </c>
      <c r="E819" t="str">
        <f>IF(D819="","",Calc!F820)</f>
        <v/>
      </c>
      <c r="F819" t="str">
        <f>IF(Calc!G820="","Wait",IF(Calc!G820&lt;&gt;"","Play"))</f>
        <v>Wait</v>
      </c>
      <c r="G819" t="str">
        <f>IF(D819="","",IF(Calc!H820="","",IF(AND(B$2="Yes",OR(G818="W",G817="W")),"",IF(Calc!H820=1,"W",IF(Calc!H820=-1,"L")))))</f>
        <v/>
      </c>
      <c r="H819" t="str">
        <f>IF(D819="","",IF(Finals!G819="","",IF(Calc!H820=-1,-Calc!BF819,IF(Calc!H820=1,36-Calc!BF819))))</f>
        <v/>
      </c>
      <c r="I819">
        <f t="shared" ca="1" si="14"/>
        <v>4</v>
      </c>
      <c r="J819" t="str">
        <f>IF(AND($D818&lt;&gt;"",$D819=""),Calc!CZ819,"")</f>
        <v/>
      </c>
      <c r="K819" t="str">
        <f>IF(AND($D818&lt;&gt;"",$D819=""),Calc!DA819,"")</f>
        <v/>
      </c>
      <c r="L819" t="str">
        <f>IF(AND($D818&lt;&gt;"",$D819=""),Calc!DB819,"")</f>
        <v/>
      </c>
      <c r="M819" t="str">
        <f>IF(AND($D818&lt;&gt;"",$D819=""),Calc!DC819,"")</f>
        <v/>
      </c>
      <c r="N819" t="str">
        <f>IF(AND($D818&lt;&gt;"",$D819=""),Calc!DD819,"")</f>
        <v/>
      </c>
      <c r="O819" t="str">
        <f>IF(AND($D818&lt;&gt;"",$D819=""),Calc!DE819,"")</f>
        <v/>
      </c>
      <c r="P819" t="str">
        <f>IF(AND($D818&lt;&gt;"",$D819=""),Calc!DF819,"")</f>
        <v/>
      </c>
      <c r="Q819" t="str">
        <f>IF(AND($D818&lt;&gt;"",$D819=""),Calc!DG819,"")</f>
        <v/>
      </c>
      <c r="R819" t="str">
        <f>IF(AND($D818&lt;&gt;"",$D819=""),Calc!DH819,"")</f>
        <v/>
      </c>
      <c r="S819" t="str">
        <f>IF(AND($D818&lt;&gt;"",$D819=""),Calc!DI819,"")</f>
        <v/>
      </c>
      <c r="T819" t="str">
        <f>IF(AND($D818&lt;&gt;"",$D819=""),Calc!DJ819,"")</f>
        <v/>
      </c>
      <c r="U819" t="str">
        <f>IF(AND($D818&lt;&gt;"",$D819=""),Calc!DK819,"")</f>
        <v/>
      </c>
      <c r="V819" t="str">
        <f>IF(AND($D818&lt;&gt;"",$D819=""),Calc!DL819,"")</f>
        <v/>
      </c>
      <c r="W819" t="str">
        <f>IF(AND($D818&lt;&gt;"",$D819=""),Calc!DM819,"")</f>
        <v/>
      </c>
      <c r="X819" t="str">
        <f>IF(AND($D818&lt;&gt;"",$D819=""),Calc!DN819,"")</f>
        <v/>
      </c>
      <c r="Y819" t="str">
        <f>IF(AND($D818&lt;&gt;"",$D819=""),Calc!DO819,"")</f>
        <v/>
      </c>
      <c r="Z819" t="str">
        <f>IF(AND($D818&lt;&gt;"",$D819=""),Calc!DP819,"")</f>
        <v/>
      </c>
      <c r="AA819" t="str">
        <f>IF(AND($D818&lt;&gt;"",$D819=""),Calc!DQ819,"")</f>
        <v/>
      </c>
      <c r="AB819" t="str">
        <f>IF(AND($D818&lt;&gt;"",$D819=""),Calc!DR819,"")</f>
        <v/>
      </c>
      <c r="AC819" t="str">
        <f>IF(AND($D818&lt;&gt;"",$D819=""),Calc!DS819,"")</f>
        <v/>
      </c>
      <c r="AD819" t="str">
        <f>IF(AND($D818&lt;&gt;"",$D819=""),Calc!DT819,"")</f>
        <v/>
      </c>
      <c r="AE819" t="str">
        <f>IF(AND($D818&lt;&gt;"",$D819=""),Calc!DU819,"")</f>
        <v/>
      </c>
      <c r="AF819" t="str">
        <f>IF(AND($D818&lt;&gt;"",$D819=""),Calc!DV819,"")</f>
        <v/>
      </c>
      <c r="AG819" t="str">
        <f>IF(AND($D818&lt;&gt;"",$D819=""),Calc!DW819,"")</f>
        <v/>
      </c>
      <c r="AH819" t="str">
        <f>IF(AND($D818&lt;&gt;"",$D819=""),Calc!DX819,"")</f>
        <v/>
      </c>
      <c r="AI819" t="str">
        <f>IF(AND($D818&lt;&gt;"",$D819=""),Calc!DY819,"")</f>
        <v/>
      </c>
      <c r="AJ819" t="str">
        <f>IF(AND($D818&lt;&gt;"",$D819=""),Calc!DZ819,"")</f>
        <v/>
      </c>
      <c r="AK819" t="str">
        <f>IF(AND($D818&lt;&gt;"",$D819=""),Calc!EA819,"")</f>
        <v/>
      </c>
      <c r="AL819" t="str">
        <f>IF(AND($D818&lt;&gt;"",$D819=""),Calc!EB819,"")</f>
        <v/>
      </c>
      <c r="AM819" t="str">
        <f>IF(AND($D818&lt;&gt;"",$D819=""),Calc!EC819,"")</f>
        <v/>
      </c>
      <c r="AN819" t="str">
        <f>IF(AND($D818&lt;&gt;"",$D819=""),Calc!ED819,"")</f>
        <v/>
      </c>
      <c r="AO819" t="str">
        <f>IF(AND($D818&lt;&gt;"",$D819=""),Calc!EE819,"")</f>
        <v/>
      </c>
      <c r="AP819" t="str">
        <f>IF(AND($D818&lt;&gt;"",$D819=""),Calc!EF819,"")</f>
        <v/>
      </c>
      <c r="AQ819" t="str">
        <f>IF(AND($D818&lt;&gt;"",$D819=""),Calc!EG819,"")</f>
        <v/>
      </c>
      <c r="AR819" t="str">
        <f>IF(AND($D818&lt;&gt;"",$D819=""),Calc!EH819,"")</f>
        <v/>
      </c>
      <c r="AS819" t="str">
        <f>IF(AND($D818&lt;&gt;"",$D819=""),Calc!EI819,"")</f>
        <v/>
      </c>
      <c r="AT819" t="str">
        <f>IF(AND($D819&lt;&gt;"",$D820=""),Calc!EJ819,"")</f>
        <v/>
      </c>
    </row>
    <row r="820" spans="3:46" x14ac:dyDescent="0.25">
      <c r="C820">
        <v>818</v>
      </c>
      <c r="E820" t="str">
        <f>IF(D820="","",Calc!F821)</f>
        <v/>
      </c>
      <c r="F820" t="str">
        <f>IF(Calc!G821="","Wait",IF(Calc!G821&lt;&gt;"","Play"))</f>
        <v>Play</v>
      </c>
      <c r="G820" t="str">
        <f>IF(D820="","",IF(Calc!H821="","",IF(AND(B$2="Yes",OR(G819="W",G818="W")),"",IF(Calc!H821=1,"W",IF(Calc!H821=-1,"L")))))</f>
        <v/>
      </c>
      <c r="H820" t="str">
        <f>IF(D820="","",IF(Finals!G820="","",IF(Calc!H821=-1,-Calc!BF820,IF(Calc!H821=1,36-Calc!BF820))))</f>
        <v/>
      </c>
      <c r="I820">
        <f t="shared" ca="1" si="14"/>
        <v>4</v>
      </c>
      <c r="J820" t="str">
        <f>IF(AND($D819&lt;&gt;"",$D820=""),Calc!CZ820,"")</f>
        <v/>
      </c>
      <c r="K820" t="str">
        <f>IF(AND($D819&lt;&gt;"",$D820=""),Calc!DA820,"")</f>
        <v/>
      </c>
      <c r="L820" t="str">
        <f>IF(AND($D819&lt;&gt;"",$D820=""),Calc!DB820,"")</f>
        <v/>
      </c>
      <c r="M820" t="str">
        <f>IF(AND($D819&lt;&gt;"",$D820=""),Calc!DC820,"")</f>
        <v/>
      </c>
      <c r="N820" t="str">
        <f>IF(AND($D819&lt;&gt;"",$D820=""),Calc!DD820,"")</f>
        <v/>
      </c>
      <c r="O820" t="str">
        <f>IF(AND($D819&lt;&gt;"",$D820=""),Calc!DE820,"")</f>
        <v/>
      </c>
      <c r="P820" t="str">
        <f>IF(AND($D819&lt;&gt;"",$D820=""),Calc!DF820,"")</f>
        <v/>
      </c>
      <c r="Q820" t="str">
        <f>IF(AND($D819&lt;&gt;"",$D820=""),Calc!DG820,"")</f>
        <v/>
      </c>
      <c r="R820" t="str">
        <f>IF(AND($D819&lt;&gt;"",$D820=""),Calc!DH820,"")</f>
        <v/>
      </c>
      <c r="S820" t="str">
        <f>IF(AND($D819&lt;&gt;"",$D820=""),Calc!DI820,"")</f>
        <v/>
      </c>
      <c r="T820" t="str">
        <f>IF(AND($D819&lt;&gt;"",$D820=""),Calc!DJ820,"")</f>
        <v/>
      </c>
      <c r="U820" t="str">
        <f>IF(AND($D819&lt;&gt;"",$D820=""),Calc!DK820,"")</f>
        <v/>
      </c>
      <c r="V820" t="str">
        <f>IF(AND($D819&lt;&gt;"",$D820=""),Calc!DL820,"")</f>
        <v/>
      </c>
      <c r="W820" t="str">
        <f>IF(AND($D819&lt;&gt;"",$D820=""),Calc!DM820,"")</f>
        <v/>
      </c>
      <c r="X820" t="str">
        <f>IF(AND($D819&lt;&gt;"",$D820=""),Calc!DN820,"")</f>
        <v/>
      </c>
      <c r="Y820" t="str">
        <f>IF(AND($D819&lt;&gt;"",$D820=""),Calc!DO820,"")</f>
        <v/>
      </c>
      <c r="Z820" t="str">
        <f>IF(AND($D819&lt;&gt;"",$D820=""),Calc!DP820,"")</f>
        <v/>
      </c>
      <c r="AA820" t="str">
        <f>IF(AND($D819&lt;&gt;"",$D820=""),Calc!DQ820,"")</f>
        <v/>
      </c>
      <c r="AB820" t="str">
        <f>IF(AND($D819&lt;&gt;"",$D820=""),Calc!DR820,"")</f>
        <v/>
      </c>
      <c r="AC820" t="str">
        <f>IF(AND($D819&lt;&gt;"",$D820=""),Calc!DS820,"")</f>
        <v/>
      </c>
      <c r="AD820" t="str">
        <f>IF(AND($D819&lt;&gt;"",$D820=""),Calc!DT820,"")</f>
        <v/>
      </c>
      <c r="AE820" t="str">
        <f>IF(AND($D819&lt;&gt;"",$D820=""),Calc!DU820,"")</f>
        <v/>
      </c>
      <c r="AF820" t="str">
        <f>IF(AND($D819&lt;&gt;"",$D820=""),Calc!DV820,"")</f>
        <v/>
      </c>
      <c r="AG820" t="str">
        <f>IF(AND($D819&lt;&gt;"",$D820=""),Calc!DW820,"")</f>
        <v/>
      </c>
      <c r="AH820" t="str">
        <f>IF(AND($D819&lt;&gt;"",$D820=""),Calc!DX820,"")</f>
        <v/>
      </c>
      <c r="AI820" t="str">
        <f>IF(AND($D819&lt;&gt;"",$D820=""),Calc!DY820,"")</f>
        <v/>
      </c>
      <c r="AJ820" t="str">
        <f>IF(AND($D819&lt;&gt;"",$D820=""),Calc!DZ820,"")</f>
        <v/>
      </c>
      <c r="AK820" t="str">
        <f>IF(AND($D819&lt;&gt;"",$D820=""),Calc!EA820,"")</f>
        <v/>
      </c>
      <c r="AL820" t="str">
        <f>IF(AND($D819&lt;&gt;"",$D820=""),Calc!EB820,"")</f>
        <v/>
      </c>
      <c r="AM820" t="str">
        <f>IF(AND($D819&lt;&gt;"",$D820=""),Calc!EC820,"")</f>
        <v/>
      </c>
      <c r="AN820" t="str">
        <f>IF(AND($D819&lt;&gt;"",$D820=""),Calc!ED820,"")</f>
        <v/>
      </c>
      <c r="AO820" t="str">
        <f>IF(AND($D819&lt;&gt;"",$D820=""),Calc!EE820,"")</f>
        <v/>
      </c>
      <c r="AP820" t="str">
        <f>IF(AND($D819&lt;&gt;"",$D820=""),Calc!EF820,"")</f>
        <v/>
      </c>
      <c r="AQ820" t="str">
        <f>IF(AND($D819&lt;&gt;"",$D820=""),Calc!EG820,"")</f>
        <v/>
      </c>
      <c r="AR820" t="str">
        <f>IF(AND($D819&lt;&gt;"",$D820=""),Calc!EH820,"")</f>
        <v/>
      </c>
      <c r="AS820" t="str">
        <f>IF(AND($D819&lt;&gt;"",$D820=""),Calc!EI820,"")</f>
        <v/>
      </c>
      <c r="AT820" t="str">
        <f>IF(AND($D820&lt;&gt;"",$D821=""),Calc!EJ820,"")</f>
        <v/>
      </c>
    </row>
    <row r="821" spans="3:46" x14ac:dyDescent="0.25">
      <c r="C821">
        <v>819</v>
      </c>
      <c r="E821" t="str">
        <f>IF(D821="","",Calc!F822)</f>
        <v/>
      </c>
      <c r="F821" t="str">
        <f>IF(Calc!G822="","Wait",IF(Calc!G822&lt;&gt;"","Play"))</f>
        <v>Play</v>
      </c>
      <c r="G821" t="str">
        <f>IF(D821="","",IF(Calc!H822="","",IF(AND(B$2="Yes",OR(G820="W",G819="W")),"",IF(Calc!H822=1,"W",IF(Calc!H822=-1,"L")))))</f>
        <v/>
      </c>
      <c r="H821" t="str">
        <f>IF(D821="","",IF(Finals!G821="","",IF(Calc!H822=-1,-Calc!BF821,IF(Calc!H822=1,36-Calc!BF821))))</f>
        <v/>
      </c>
      <c r="I821">
        <f t="shared" ca="1" si="14"/>
        <v>4</v>
      </c>
      <c r="J821" t="str">
        <f>IF(AND($D820&lt;&gt;"",$D821=""),Calc!CZ821,"")</f>
        <v/>
      </c>
      <c r="K821" t="str">
        <f>IF(AND($D820&lt;&gt;"",$D821=""),Calc!DA821,"")</f>
        <v/>
      </c>
      <c r="L821" t="str">
        <f>IF(AND($D820&lt;&gt;"",$D821=""),Calc!DB821,"")</f>
        <v/>
      </c>
      <c r="M821" t="str">
        <f>IF(AND($D820&lt;&gt;"",$D821=""),Calc!DC821,"")</f>
        <v/>
      </c>
      <c r="N821" t="str">
        <f>IF(AND($D820&lt;&gt;"",$D821=""),Calc!DD821,"")</f>
        <v/>
      </c>
      <c r="O821" t="str">
        <f>IF(AND($D820&lt;&gt;"",$D821=""),Calc!DE821,"")</f>
        <v/>
      </c>
      <c r="P821" t="str">
        <f>IF(AND($D820&lt;&gt;"",$D821=""),Calc!DF821,"")</f>
        <v/>
      </c>
      <c r="Q821" t="str">
        <f>IF(AND($D820&lt;&gt;"",$D821=""),Calc!DG821,"")</f>
        <v/>
      </c>
      <c r="R821" t="str">
        <f>IF(AND($D820&lt;&gt;"",$D821=""),Calc!DH821,"")</f>
        <v/>
      </c>
      <c r="S821" t="str">
        <f>IF(AND($D820&lt;&gt;"",$D821=""),Calc!DI821,"")</f>
        <v/>
      </c>
      <c r="T821" t="str">
        <f>IF(AND($D820&lt;&gt;"",$D821=""),Calc!DJ821,"")</f>
        <v/>
      </c>
      <c r="U821" t="str">
        <f>IF(AND($D820&lt;&gt;"",$D821=""),Calc!DK821,"")</f>
        <v/>
      </c>
      <c r="V821" t="str">
        <f>IF(AND($D820&lt;&gt;"",$D821=""),Calc!DL821,"")</f>
        <v/>
      </c>
      <c r="W821" t="str">
        <f>IF(AND($D820&lt;&gt;"",$D821=""),Calc!DM821,"")</f>
        <v/>
      </c>
      <c r="X821" t="str">
        <f>IF(AND($D820&lt;&gt;"",$D821=""),Calc!DN821,"")</f>
        <v/>
      </c>
      <c r="Y821" t="str">
        <f>IF(AND($D820&lt;&gt;"",$D821=""),Calc!DO821,"")</f>
        <v/>
      </c>
      <c r="Z821" t="str">
        <f>IF(AND($D820&lt;&gt;"",$D821=""),Calc!DP821,"")</f>
        <v/>
      </c>
      <c r="AA821" t="str">
        <f>IF(AND($D820&lt;&gt;"",$D821=""),Calc!DQ821,"")</f>
        <v/>
      </c>
      <c r="AB821" t="str">
        <f>IF(AND($D820&lt;&gt;"",$D821=""),Calc!DR821,"")</f>
        <v/>
      </c>
      <c r="AC821" t="str">
        <f>IF(AND($D820&lt;&gt;"",$D821=""),Calc!DS821,"")</f>
        <v/>
      </c>
      <c r="AD821" t="str">
        <f>IF(AND($D820&lt;&gt;"",$D821=""),Calc!DT821,"")</f>
        <v/>
      </c>
      <c r="AE821" t="str">
        <f>IF(AND($D820&lt;&gt;"",$D821=""),Calc!DU821,"")</f>
        <v/>
      </c>
      <c r="AF821" t="str">
        <f>IF(AND($D820&lt;&gt;"",$D821=""),Calc!DV821,"")</f>
        <v/>
      </c>
      <c r="AG821" t="str">
        <f>IF(AND($D820&lt;&gt;"",$D821=""),Calc!DW821,"")</f>
        <v/>
      </c>
      <c r="AH821" t="str">
        <f>IF(AND($D820&lt;&gt;"",$D821=""),Calc!DX821,"")</f>
        <v/>
      </c>
      <c r="AI821" t="str">
        <f>IF(AND($D820&lt;&gt;"",$D821=""),Calc!DY821,"")</f>
        <v/>
      </c>
      <c r="AJ821" t="str">
        <f>IF(AND($D820&lt;&gt;"",$D821=""),Calc!DZ821,"")</f>
        <v/>
      </c>
      <c r="AK821" t="str">
        <f>IF(AND($D820&lt;&gt;"",$D821=""),Calc!EA821,"")</f>
        <v/>
      </c>
      <c r="AL821" t="str">
        <f>IF(AND($D820&lt;&gt;"",$D821=""),Calc!EB821,"")</f>
        <v/>
      </c>
      <c r="AM821" t="str">
        <f>IF(AND($D820&lt;&gt;"",$D821=""),Calc!EC821,"")</f>
        <v/>
      </c>
      <c r="AN821" t="str">
        <f>IF(AND($D820&lt;&gt;"",$D821=""),Calc!ED821,"")</f>
        <v/>
      </c>
      <c r="AO821" t="str">
        <f>IF(AND($D820&lt;&gt;"",$D821=""),Calc!EE821,"")</f>
        <v/>
      </c>
      <c r="AP821" t="str">
        <f>IF(AND($D820&lt;&gt;"",$D821=""),Calc!EF821,"")</f>
        <v/>
      </c>
      <c r="AQ821" t="str">
        <f>IF(AND($D820&lt;&gt;"",$D821=""),Calc!EG821,"")</f>
        <v/>
      </c>
      <c r="AR821" t="str">
        <f>IF(AND($D820&lt;&gt;"",$D821=""),Calc!EH821,"")</f>
        <v/>
      </c>
      <c r="AS821" t="str">
        <f>IF(AND($D820&lt;&gt;"",$D821=""),Calc!EI821,"")</f>
        <v/>
      </c>
      <c r="AT821" t="str">
        <f>IF(AND($D821&lt;&gt;"",$D822=""),Calc!EJ821,"")</f>
        <v/>
      </c>
    </row>
    <row r="822" spans="3:46" x14ac:dyDescent="0.25">
      <c r="C822">
        <v>820</v>
      </c>
      <c r="E822" t="str">
        <f>IF(D822="","",Calc!F823)</f>
        <v/>
      </c>
      <c r="F822" t="str">
        <f>IF(Calc!G823="","Wait",IF(Calc!G823&lt;&gt;"","Play"))</f>
        <v>Play</v>
      </c>
      <c r="G822" t="str">
        <f>IF(D822="","",IF(Calc!H823="","",IF(AND(B$2="Yes",OR(G821="W",G820="W")),"",IF(Calc!H823=1,"W",IF(Calc!H823=-1,"L")))))</f>
        <v/>
      </c>
      <c r="H822" t="str">
        <f>IF(D822="","",IF(Finals!G822="","",IF(Calc!H823=-1,-Calc!BF822,IF(Calc!H823=1,36-Calc!BF822))))</f>
        <v/>
      </c>
      <c r="I822">
        <f t="shared" ca="1" si="14"/>
        <v>4</v>
      </c>
      <c r="J822" t="str">
        <f>IF(AND($D821&lt;&gt;"",$D822=""),Calc!CZ822,"")</f>
        <v/>
      </c>
      <c r="K822" t="str">
        <f>IF(AND($D821&lt;&gt;"",$D822=""),Calc!DA822,"")</f>
        <v/>
      </c>
      <c r="L822" t="str">
        <f>IF(AND($D821&lt;&gt;"",$D822=""),Calc!DB822,"")</f>
        <v/>
      </c>
      <c r="M822" t="str">
        <f>IF(AND($D821&lt;&gt;"",$D822=""),Calc!DC822,"")</f>
        <v/>
      </c>
      <c r="N822" t="str">
        <f>IF(AND($D821&lt;&gt;"",$D822=""),Calc!DD822,"")</f>
        <v/>
      </c>
      <c r="O822" t="str">
        <f>IF(AND($D821&lt;&gt;"",$D822=""),Calc!DE822,"")</f>
        <v/>
      </c>
      <c r="P822" t="str">
        <f>IF(AND($D821&lt;&gt;"",$D822=""),Calc!DF822,"")</f>
        <v/>
      </c>
      <c r="Q822" t="str">
        <f>IF(AND($D821&lt;&gt;"",$D822=""),Calc!DG822,"")</f>
        <v/>
      </c>
      <c r="R822" t="str">
        <f>IF(AND($D821&lt;&gt;"",$D822=""),Calc!DH822,"")</f>
        <v/>
      </c>
      <c r="S822" t="str">
        <f>IF(AND($D821&lt;&gt;"",$D822=""),Calc!DI822,"")</f>
        <v/>
      </c>
      <c r="T822" t="str">
        <f>IF(AND($D821&lt;&gt;"",$D822=""),Calc!DJ822,"")</f>
        <v/>
      </c>
      <c r="U822" t="str">
        <f>IF(AND($D821&lt;&gt;"",$D822=""),Calc!DK822,"")</f>
        <v/>
      </c>
      <c r="V822" t="str">
        <f>IF(AND($D821&lt;&gt;"",$D822=""),Calc!DL822,"")</f>
        <v/>
      </c>
      <c r="W822" t="str">
        <f>IF(AND($D821&lt;&gt;"",$D822=""),Calc!DM822,"")</f>
        <v/>
      </c>
      <c r="X822" t="str">
        <f>IF(AND($D821&lt;&gt;"",$D822=""),Calc!DN822,"")</f>
        <v/>
      </c>
      <c r="Y822" t="str">
        <f>IF(AND($D821&lt;&gt;"",$D822=""),Calc!DO822,"")</f>
        <v/>
      </c>
      <c r="Z822" t="str">
        <f>IF(AND($D821&lt;&gt;"",$D822=""),Calc!DP822,"")</f>
        <v/>
      </c>
      <c r="AA822" t="str">
        <f>IF(AND($D821&lt;&gt;"",$D822=""),Calc!DQ822,"")</f>
        <v/>
      </c>
      <c r="AB822" t="str">
        <f>IF(AND($D821&lt;&gt;"",$D822=""),Calc!DR822,"")</f>
        <v/>
      </c>
      <c r="AC822" t="str">
        <f>IF(AND($D821&lt;&gt;"",$D822=""),Calc!DS822,"")</f>
        <v/>
      </c>
      <c r="AD822" t="str">
        <f>IF(AND($D821&lt;&gt;"",$D822=""),Calc!DT822,"")</f>
        <v/>
      </c>
      <c r="AE822" t="str">
        <f>IF(AND($D821&lt;&gt;"",$D822=""),Calc!DU822,"")</f>
        <v/>
      </c>
      <c r="AF822" t="str">
        <f>IF(AND($D821&lt;&gt;"",$D822=""),Calc!DV822,"")</f>
        <v/>
      </c>
      <c r="AG822" t="str">
        <f>IF(AND($D821&lt;&gt;"",$D822=""),Calc!DW822,"")</f>
        <v/>
      </c>
      <c r="AH822" t="str">
        <f>IF(AND($D821&lt;&gt;"",$D822=""),Calc!DX822,"")</f>
        <v/>
      </c>
      <c r="AI822" t="str">
        <f>IF(AND($D821&lt;&gt;"",$D822=""),Calc!DY822,"")</f>
        <v/>
      </c>
      <c r="AJ822" t="str">
        <f>IF(AND($D821&lt;&gt;"",$D822=""),Calc!DZ822,"")</f>
        <v/>
      </c>
      <c r="AK822" t="str">
        <f>IF(AND($D821&lt;&gt;"",$D822=""),Calc!EA822,"")</f>
        <v/>
      </c>
      <c r="AL822" t="str">
        <f>IF(AND($D821&lt;&gt;"",$D822=""),Calc!EB822,"")</f>
        <v/>
      </c>
      <c r="AM822" t="str">
        <f>IF(AND($D821&lt;&gt;"",$D822=""),Calc!EC822,"")</f>
        <v/>
      </c>
      <c r="AN822" t="str">
        <f>IF(AND($D821&lt;&gt;"",$D822=""),Calc!ED822,"")</f>
        <v/>
      </c>
      <c r="AO822" t="str">
        <f>IF(AND($D821&lt;&gt;"",$D822=""),Calc!EE822,"")</f>
        <v/>
      </c>
      <c r="AP822" t="str">
        <f>IF(AND($D821&lt;&gt;"",$D822=""),Calc!EF822,"")</f>
        <v/>
      </c>
      <c r="AQ822" t="str">
        <f>IF(AND($D821&lt;&gt;"",$D822=""),Calc!EG822,"")</f>
        <v/>
      </c>
      <c r="AR822" t="str">
        <f>IF(AND($D821&lt;&gt;"",$D822=""),Calc!EH822,"")</f>
        <v/>
      </c>
      <c r="AS822" t="str">
        <f>IF(AND($D821&lt;&gt;"",$D822=""),Calc!EI822,"")</f>
        <v/>
      </c>
      <c r="AT822" t="str">
        <f>IF(AND($D822&lt;&gt;"",$D823=""),Calc!EJ822,"")</f>
        <v/>
      </c>
    </row>
    <row r="823" spans="3:46" x14ac:dyDescent="0.25">
      <c r="C823">
        <v>821</v>
      </c>
      <c r="E823" t="str">
        <f>IF(D823="","",Calc!F824)</f>
        <v/>
      </c>
      <c r="F823" t="str">
        <f>IF(Calc!G824="","Wait",IF(Calc!G824&lt;&gt;"","Play"))</f>
        <v>Wait</v>
      </c>
      <c r="G823" t="str">
        <f>IF(D823="","",IF(Calc!H824="","",IF(AND(B$2="Yes",OR(G822="W",G821="W")),"",IF(Calc!H824=1,"W",IF(Calc!H824=-1,"L")))))</f>
        <v/>
      </c>
      <c r="H823" t="str">
        <f>IF(D823="","",IF(Finals!G823="","",IF(Calc!H824=-1,-Calc!BF823,IF(Calc!H824=1,36-Calc!BF823))))</f>
        <v/>
      </c>
      <c r="I823">
        <f t="shared" ca="1" si="14"/>
        <v>4</v>
      </c>
      <c r="J823" t="str">
        <f>IF(AND($D822&lt;&gt;"",$D823=""),Calc!CZ823,"")</f>
        <v/>
      </c>
      <c r="K823" t="str">
        <f>IF(AND($D822&lt;&gt;"",$D823=""),Calc!DA823,"")</f>
        <v/>
      </c>
      <c r="L823" t="str">
        <f>IF(AND($D822&lt;&gt;"",$D823=""),Calc!DB823,"")</f>
        <v/>
      </c>
      <c r="M823" t="str">
        <f>IF(AND($D822&lt;&gt;"",$D823=""),Calc!DC823,"")</f>
        <v/>
      </c>
      <c r="N823" t="str">
        <f>IF(AND($D822&lt;&gt;"",$D823=""),Calc!DD823,"")</f>
        <v/>
      </c>
      <c r="O823" t="str">
        <f>IF(AND($D822&lt;&gt;"",$D823=""),Calc!DE823,"")</f>
        <v/>
      </c>
      <c r="P823" t="str">
        <f>IF(AND($D822&lt;&gt;"",$D823=""),Calc!DF823,"")</f>
        <v/>
      </c>
      <c r="Q823" t="str">
        <f>IF(AND($D822&lt;&gt;"",$D823=""),Calc!DG823,"")</f>
        <v/>
      </c>
      <c r="R823" t="str">
        <f>IF(AND($D822&lt;&gt;"",$D823=""),Calc!DH823,"")</f>
        <v/>
      </c>
      <c r="S823" t="str">
        <f>IF(AND($D822&lt;&gt;"",$D823=""),Calc!DI823,"")</f>
        <v/>
      </c>
      <c r="T823" t="str">
        <f>IF(AND($D822&lt;&gt;"",$D823=""),Calc!DJ823,"")</f>
        <v/>
      </c>
      <c r="U823" t="str">
        <f>IF(AND($D822&lt;&gt;"",$D823=""),Calc!DK823,"")</f>
        <v/>
      </c>
      <c r="V823" t="str">
        <f>IF(AND($D822&lt;&gt;"",$D823=""),Calc!DL823,"")</f>
        <v/>
      </c>
      <c r="W823" t="str">
        <f>IF(AND($D822&lt;&gt;"",$D823=""),Calc!DM823,"")</f>
        <v/>
      </c>
      <c r="X823" t="str">
        <f>IF(AND($D822&lt;&gt;"",$D823=""),Calc!DN823,"")</f>
        <v/>
      </c>
      <c r="Y823" t="str">
        <f>IF(AND($D822&lt;&gt;"",$D823=""),Calc!DO823,"")</f>
        <v/>
      </c>
      <c r="Z823" t="str">
        <f>IF(AND($D822&lt;&gt;"",$D823=""),Calc!DP823,"")</f>
        <v/>
      </c>
      <c r="AA823" t="str">
        <f>IF(AND($D822&lt;&gt;"",$D823=""),Calc!DQ823,"")</f>
        <v/>
      </c>
      <c r="AB823" t="str">
        <f>IF(AND($D822&lt;&gt;"",$D823=""),Calc!DR823,"")</f>
        <v/>
      </c>
      <c r="AC823" t="str">
        <f>IF(AND($D822&lt;&gt;"",$D823=""),Calc!DS823,"")</f>
        <v/>
      </c>
      <c r="AD823" t="str">
        <f>IF(AND($D822&lt;&gt;"",$D823=""),Calc!DT823,"")</f>
        <v/>
      </c>
      <c r="AE823" t="str">
        <f>IF(AND($D822&lt;&gt;"",$D823=""),Calc!DU823,"")</f>
        <v/>
      </c>
      <c r="AF823" t="str">
        <f>IF(AND($D822&lt;&gt;"",$D823=""),Calc!DV823,"")</f>
        <v/>
      </c>
      <c r="AG823" t="str">
        <f>IF(AND($D822&lt;&gt;"",$D823=""),Calc!DW823,"")</f>
        <v/>
      </c>
      <c r="AH823" t="str">
        <f>IF(AND($D822&lt;&gt;"",$D823=""),Calc!DX823,"")</f>
        <v/>
      </c>
      <c r="AI823" t="str">
        <f>IF(AND($D822&lt;&gt;"",$D823=""),Calc!DY823,"")</f>
        <v/>
      </c>
      <c r="AJ823" t="str">
        <f>IF(AND($D822&lt;&gt;"",$D823=""),Calc!DZ823,"")</f>
        <v/>
      </c>
      <c r="AK823" t="str">
        <f>IF(AND($D822&lt;&gt;"",$D823=""),Calc!EA823,"")</f>
        <v/>
      </c>
      <c r="AL823" t="str">
        <f>IF(AND($D822&lt;&gt;"",$D823=""),Calc!EB823,"")</f>
        <v/>
      </c>
      <c r="AM823" t="str">
        <f>IF(AND($D822&lt;&gt;"",$D823=""),Calc!EC823,"")</f>
        <v/>
      </c>
      <c r="AN823" t="str">
        <f>IF(AND($D822&lt;&gt;"",$D823=""),Calc!ED823,"")</f>
        <v/>
      </c>
      <c r="AO823" t="str">
        <f>IF(AND($D822&lt;&gt;"",$D823=""),Calc!EE823,"")</f>
        <v/>
      </c>
      <c r="AP823" t="str">
        <f>IF(AND($D822&lt;&gt;"",$D823=""),Calc!EF823,"")</f>
        <v/>
      </c>
      <c r="AQ823" t="str">
        <f>IF(AND($D822&lt;&gt;"",$D823=""),Calc!EG823,"")</f>
        <v/>
      </c>
      <c r="AR823" t="str">
        <f>IF(AND($D822&lt;&gt;"",$D823=""),Calc!EH823,"")</f>
        <v/>
      </c>
      <c r="AS823" t="str">
        <f>IF(AND($D822&lt;&gt;"",$D823=""),Calc!EI823,"")</f>
        <v/>
      </c>
      <c r="AT823" t="str">
        <f>IF(AND($D823&lt;&gt;"",$D824=""),Calc!EJ823,"")</f>
        <v/>
      </c>
    </row>
    <row r="824" spans="3:46" x14ac:dyDescent="0.25">
      <c r="C824">
        <v>822</v>
      </c>
      <c r="E824" t="str">
        <f>IF(D824="","",Calc!F825)</f>
        <v/>
      </c>
      <c r="F824" t="str">
        <f>IF(Calc!G825="","Wait",IF(Calc!G825&lt;&gt;"","Play"))</f>
        <v>Wait</v>
      </c>
      <c r="G824" t="str">
        <f>IF(D824="","",IF(Calc!H825="","",IF(AND(B$2="Yes",OR(G823="W",G822="W")),"",IF(Calc!H825=1,"W",IF(Calc!H825=-1,"L")))))</f>
        <v/>
      </c>
      <c r="H824" t="str">
        <f>IF(D824="","",IF(Finals!G824="","",IF(Calc!H825=-1,-Calc!BF824,IF(Calc!H825=1,36-Calc!BF824))))</f>
        <v/>
      </c>
      <c r="I824">
        <f t="shared" ca="1" si="14"/>
        <v>4</v>
      </c>
      <c r="J824" t="str">
        <f>IF(AND($D823&lt;&gt;"",$D824=""),Calc!CZ824,"")</f>
        <v/>
      </c>
      <c r="K824" t="str">
        <f>IF(AND($D823&lt;&gt;"",$D824=""),Calc!DA824,"")</f>
        <v/>
      </c>
      <c r="L824" t="str">
        <f>IF(AND($D823&lt;&gt;"",$D824=""),Calc!DB824,"")</f>
        <v/>
      </c>
      <c r="M824" t="str">
        <f>IF(AND($D823&lt;&gt;"",$D824=""),Calc!DC824,"")</f>
        <v/>
      </c>
      <c r="N824" t="str">
        <f>IF(AND($D823&lt;&gt;"",$D824=""),Calc!DD824,"")</f>
        <v/>
      </c>
      <c r="O824" t="str">
        <f>IF(AND($D823&lt;&gt;"",$D824=""),Calc!DE824,"")</f>
        <v/>
      </c>
      <c r="P824" t="str">
        <f>IF(AND($D823&lt;&gt;"",$D824=""),Calc!DF824,"")</f>
        <v/>
      </c>
      <c r="Q824" t="str">
        <f>IF(AND($D823&lt;&gt;"",$D824=""),Calc!DG824,"")</f>
        <v/>
      </c>
      <c r="R824" t="str">
        <f>IF(AND($D823&lt;&gt;"",$D824=""),Calc!DH824,"")</f>
        <v/>
      </c>
      <c r="S824" t="str">
        <f>IF(AND($D823&lt;&gt;"",$D824=""),Calc!DI824,"")</f>
        <v/>
      </c>
      <c r="T824" t="str">
        <f>IF(AND($D823&lt;&gt;"",$D824=""),Calc!DJ824,"")</f>
        <v/>
      </c>
      <c r="U824" t="str">
        <f>IF(AND($D823&lt;&gt;"",$D824=""),Calc!DK824,"")</f>
        <v/>
      </c>
      <c r="V824" t="str">
        <f>IF(AND($D823&lt;&gt;"",$D824=""),Calc!DL824,"")</f>
        <v/>
      </c>
      <c r="W824" t="str">
        <f>IF(AND($D823&lt;&gt;"",$D824=""),Calc!DM824,"")</f>
        <v/>
      </c>
      <c r="X824" t="str">
        <f>IF(AND($D823&lt;&gt;"",$D824=""),Calc!DN824,"")</f>
        <v/>
      </c>
      <c r="Y824" t="str">
        <f>IF(AND($D823&lt;&gt;"",$D824=""),Calc!DO824,"")</f>
        <v/>
      </c>
      <c r="Z824" t="str">
        <f>IF(AND($D823&lt;&gt;"",$D824=""),Calc!DP824,"")</f>
        <v/>
      </c>
      <c r="AA824" t="str">
        <f>IF(AND($D823&lt;&gt;"",$D824=""),Calc!DQ824,"")</f>
        <v/>
      </c>
      <c r="AB824" t="str">
        <f>IF(AND($D823&lt;&gt;"",$D824=""),Calc!DR824,"")</f>
        <v/>
      </c>
      <c r="AC824" t="str">
        <f>IF(AND($D823&lt;&gt;"",$D824=""),Calc!DS824,"")</f>
        <v/>
      </c>
      <c r="AD824" t="str">
        <f>IF(AND($D823&lt;&gt;"",$D824=""),Calc!DT824,"")</f>
        <v/>
      </c>
      <c r="AE824" t="str">
        <f>IF(AND($D823&lt;&gt;"",$D824=""),Calc!DU824,"")</f>
        <v/>
      </c>
      <c r="AF824" t="str">
        <f>IF(AND($D823&lt;&gt;"",$D824=""),Calc!DV824,"")</f>
        <v/>
      </c>
      <c r="AG824" t="str">
        <f>IF(AND($D823&lt;&gt;"",$D824=""),Calc!DW824,"")</f>
        <v/>
      </c>
      <c r="AH824" t="str">
        <f>IF(AND($D823&lt;&gt;"",$D824=""),Calc!DX824,"")</f>
        <v/>
      </c>
      <c r="AI824" t="str">
        <f>IF(AND($D823&lt;&gt;"",$D824=""),Calc!DY824,"")</f>
        <v/>
      </c>
      <c r="AJ824" t="str">
        <f>IF(AND($D823&lt;&gt;"",$D824=""),Calc!DZ824,"")</f>
        <v/>
      </c>
      <c r="AK824" t="str">
        <f>IF(AND($D823&lt;&gt;"",$D824=""),Calc!EA824,"")</f>
        <v/>
      </c>
      <c r="AL824" t="str">
        <f>IF(AND($D823&lt;&gt;"",$D824=""),Calc!EB824,"")</f>
        <v/>
      </c>
      <c r="AM824" t="str">
        <f>IF(AND($D823&lt;&gt;"",$D824=""),Calc!EC824,"")</f>
        <v/>
      </c>
      <c r="AN824" t="str">
        <f>IF(AND($D823&lt;&gt;"",$D824=""),Calc!ED824,"")</f>
        <v/>
      </c>
      <c r="AO824" t="str">
        <f>IF(AND($D823&lt;&gt;"",$D824=""),Calc!EE824,"")</f>
        <v/>
      </c>
      <c r="AP824" t="str">
        <f>IF(AND($D823&lt;&gt;"",$D824=""),Calc!EF824,"")</f>
        <v/>
      </c>
      <c r="AQ824" t="str">
        <f>IF(AND($D823&lt;&gt;"",$D824=""),Calc!EG824,"")</f>
        <v/>
      </c>
      <c r="AR824" t="str">
        <f>IF(AND($D823&lt;&gt;"",$D824=""),Calc!EH824,"")</f>
        <v/>
      </c>
      <c r="AS824" t="str">
        <f>IF(AND($D823&lt;&gt;"",$D824=""),Calc!EI824,"")</f>
        <v/>
      </c>
      <c r="AT824" t="str">
        <f>IF(AND($D824&lt;&gt;"",$D825=""),Calc!EJ824,"")</f>
        <v/>
      </c>
    </row>
    <row r="825" spans="3:46" x14ac:dyDescent="0.25">
      <c r="C825">
        <v>823</v>
      </c>
      <c r="E825" t="str">
        <f>IF(D825="","",Calc!F826)</f>
        <v/>
      </c>
      <c r="F825" t="str">
        <f>IF(Calc!G826="","Wait",IF(Calc!G826&lt;&gt;"","Play"))</f>
        <v>Wait</v>
      </c>
      <c r="G825" t="str">
        <f>IF(D825="","",IF(Calc!H826="","",IF(AND(B$2="Yes",OR(G824="W",G823="W")),"",IF(Calc!H826=1,"W",IF(Calc!H826=-1,"L")))))</f>
        <v/>
      </c>
      <c r="H825" t="str">
        <f>IF(D825="","",IF(Finals!G825="","",IF(Calc!H826=-1,-Calc!BF825,IF(Calc!H826=1,36-Calc!BF825))))</f>
        <v/>
      </c>
      <c r="I825">
        <f t="shared" ca="1" si="14"/>
        <v>4</v>
      </c>
      <c r="J825" t="str">
        <f>IF(AND($D824&lt;&gt;"",$D825=""),Calc!CZ825,"")</f>
        <v/>
      </c>
      <c r="K825" t="str">
        <f>IF(AND($D824&lt;&gt;"",$D825=""),Calc!DA825,"")</f>
        <v/>
      </c>
      <c r="L825" t="str">
        <f>IF(AND($D824&lt;&gt;"",$D825=""),Calc!DB825,"")</f>
        <v/>
      </c>
      <c r="M825" t="str">
        <f>IF(AND($D824&lt;&gt;"",$D825=""),Calc!DC825,"")</f>
        <v/>
      </c>
      <c r="N825" t="str">
        <f>IF(AND($D824&lt;&gt;"",$D825=""),Calc!DD825,"")</f>
        <v/>
      </c>
      <c r="O825" t="str">
        <f>IF(AND($D824&lt;&gt;"",$D825=""),Calc!DE825,"")</f>
        <v/>
      </c>
      <c r="P825" t="str">
        <f>IF(AND($D824&lt;&gt;"",$D825=""),Calc!DF825,"")</f>
        <v/>
      </c>
      <c r="Q825" t="str">
        <f>IF(AND($D824&lt;&gt;"",$D825=""),Calc!DG825,"")</f>
        <v/>
      </c>
      <c r="R825" t="str">
        <f>IF(AND($D824&lt;&gt;"",$D825=""),Calc!DH825,"")</f>
        <v/>
      </c>
      <c r="S825" t="str">
        <f>IF(AND($D824&lt;&gt;"",$D825=""),Calc!DI825,"")</f>
        <v/>
      </c>
      <c r="T825" t="str">
        <f>IF(AND($D824&lt;&gt;"",$D825=""),Calc!DJ825,"")</f>
        <v/>
      </c>
      <c r="U825" t="str">
        <f>IF(AND($D824&lt;&gt;"",$D825=""),Calc!DK825,"")</f>
        <v/>
      </c>
      <c r="V825" t="str">
        <f>IF(AND($D824&lt;&gt;"",$D825=""),Calc!DL825,"")</f>
        <v/>
      </c>
      <c r="W825" t="str">
        <f>IF(AND($D824&lt;&gt;"",$D825=""),Calc!DM825,"")</f>
        <v/>
      </c>
      <c r="X825" t="str">
        <f>IF(AND($D824&lt;&gt;"",$D825=""),Calc!DN825,"")</f>
        <v/>
      </c>
      <c r="Y825" t="str">
        <f>IF(AND($D824&lt;&gt;"",$D825=""),Calc!DO825,"")</f>
        <v/>
      </c>
      <c r="Z825" t="str">
        <f>IF(AND($D824&lt;&gt;"",$D825=""),Calc!DP825,"")</f>
        <v/>
      </c>
      <c r="AA825" t="str">
        <f>IF(AND($D824&lt;&gt;"",$D825=""),Calc!DQ825,"")</f>
        <v/>
      </c>
      <c r="AB825" t="str">
        <f>IF(AND($D824&lt;&gt;"",$D825=""),Calc!DR825,"")</f>
        <v/>
      </c>
      <c r="AC825" t="str">
        <f>IF(AND($D824&lt;&gt;"",$D825=""),Calc!DS825,"")</f>
        <v/>
      </c>
      <c r="AD825" t="str">
        <f>IF(AND($D824&lt;&gt;"",$D825=""),Calc!DT825,"")</f>
        <v/>
      </c>
      <c r="AE825" t="str">
        <f>IF(AND($D824&lt;&gt;"",$D825=""),Calc!DU825,"")</f>
        <v/>
      </c>
      <c r="AF825" t="str">
        <f>IF(AND($D824&lt;&gt;"",$D825=""),Calc!DV825,"")</f>
        <v/>
      </c>
      <c r="AG825" t="str">
        <f>IF(AND($D824&lt;&gt;"",$D825=""),Calc!DW825,"")</f>
        <v/>
      </c>
      <c r="AH825" t="str">
        <f>IF(AND($D824&lt;&gt;"",$D825=""),Calc!DX825,"")</f>
        <v/>
      </c>
      <c r="AI825" t="str">
        <f>IF(AND($D824&lt;&gt;"",$D825=""),Calc!DY825,"")</f>
        <v/>
      </c>
      <c r="AJ825" t="str">
        <f>IF(AND($D824&lt;&gt;"",$D825=""),Calc!DZ825,"")</f>
        <v/>
      </c>
      <c r="AK825" t="str">
        <f>IF(AND($D824&lt;&gt;"",$D825=""),Calc!EA825,"")</f>
        <v/>
      </c>
      <c r="AL825" t="str">
        <f>IF(AND($D824&lt;&gt;"",$D825=""),Calc!EB825,"")</f>
        <v/>
      </c>
      <c r="AM825" t="str">
        <f>IF(AND($D824&lt;&gt;"",$D825=""),Calc!EC825,"")</f>
        <v/>
      </c>
      <c r="AN825" t="str">
        <f>IF(AND($D824&lt;&gt;"",$D825=""),Calc!ED825,"")</f>
        <v/>
      </c>
      <c r="AO825" t="str">
        <f>IF(AND($D824&lt;&gt;"",$D825=""),Calc!EE825,"")</f>
        <v/>
      </c>
      <c r="AP825" t="str">
        <f>IF(AND($D824&lt;&gt;"",$D825=""),Calc!EF825,"")</f>
        <v/>
      </c>
      <c r="AQ825" t="str">
        <f>IF(AND($D824&lt;&gt;"",$D825=""),Calc!EG825,"")</f>
        <v/>
      </c>
      <c r="AR825" t="str">
        <f>IF(AND($D824&lt;&gt;"",$D825=""),Calc!EH825,"")</f>
        <v/>
      </c>
      <c r="AS825" t="str">
        <f>IF(AND($D824&lt;&gt;"",$D825=""),Calc!EI825,"")</f>
        <v/>
      </c>
      <c r="AT825" t="str">
        <f>IF(AND($D825&lt;&gt;"",$D826=""),Calc!EJ825,"")</f>
        <v/>
      </c>
    </row>
    <row r="826" spans="3:46" x14ac:dyDescent="0.25">
      <c r="C826">
        <v>824</v>
      </c>
      <c r="E826" t="str">
        <f>IF(D826="","",Calc!F827)</f>
        <v/>
      </c>
      <c r="F826" t="str">
        <f>IF(Calc!G827="","Wait",IF(Calc!G827&lt;&gt;"","Play"))</f>
        <v>Wait</v>
      </c>
      <c r="G826" t="str">
        <f>IF(D826="","",IF(Calc!H827="","",IF(AND(B$2="Yes",OR(G825="W",G824="W")),"",IF(Calc!H827=1,"W",IF(Calc!H827=-1,"L")))))</f>
        <v/>
      </c>
      <c r="H826" t="str">
        <f>IF(D826="","",IF(Finals!G826="","",IF(Calc!H827=-1,-Calc!BF826,IF(Calc!H827=1,36-Calc!BF826))))</f>
        <v/>
      </c>
      <c r="I826">
        <f t="shared" ca="1" si="14"/>
        <v>4</v>
      </c>
      <c r="J826" t="str">
        <f>IF(AND($D825&lt;&gt;"",$D826=""),Calc!CZ826,"")</f>
        <v/>
      </c>
      <c r="K826" t="str">
        <f>IF(AND($D825&lt;&gt;"",$D826=""),Calc!DA826,"")</f>
        <v/>
      </c>
      <c r="L826" t="str">
        <f>IF(AND($D825&lt;&gt;"",$D826=""),Calc!DB826,"")</f>
        <v/>
      </c>
      <c r="M826" t="str">
        <f>IF(AND($D825&lt;&gt;"",$D826=""),Calc!DC826,"")</f>
        <v/>
      </c>
      <c r="N826" t="str">
        <f>IF(AND($D825&lt;&gt;"",$D826=""),Calc!DD826,"")</f>
        <v/>
      </c>
      <c r="O826" t="str">
        <f>IF(AND($D825&lt;&gt;"",$D826=""),Calc!DE826,"")</f>
        <v/>
      </c>
      <c r="P826" t="str">
        <f>IF(AND($D825&lt;&gt;"",$D826=""),Calc!DF826,"")</f>
        <v/>
      </c>
      <c r="Q826" t="str">
        <f>IF(AND($D825&lt;&gt;"",$D826=""),Calc!DG826,"")</f>
        <v/>
      </c>
      <c r="R826" t="str">
        <f>IF(AND($D825&lt;&gt;"",$D826=""),Calc!DH826,"")</f>
        <v/>
      </c>
      <c r="S826" t="str">
        <f>IF(AND($D825&lt;&gt;"",$D826=""),Calc!DI826,"")</f>
        <v/>
      </c>
      <c r="T826" t="str">
        <f>IF(AND($D825&lt;&gt;"",$D826=""),Calc!DJ826,"")</f>
        <v/>
      </c>
      <c r="U826" t="str">
        <f>IF(AND($D825&lt;&gt;"",$D826=""),Calc!DK826,"")</f>
        <v/>
      </c>
      <c r="V826" t="str">
        <f>IF(AND($D825&lt;&gt;"",$D826=""),Calc!DL826,"")</f>
        <v/>
      </c>
      <c r="W826" t="str">
        <f>IF(AND($D825&lt;&gt;"",$D826=""),Calc!DM826,"")</f>
        <v/>
      </c>
      <c r="X826" t="str">
        <f>IF(AND($D825&lt;&gt;"",$D826=""),Calc!DN826,"")</f>
        <v/>
      </c>
      <c r="Y826" t="str">
        <f>IF(AND($D825&lt;&gt;"",$D826=""),Calc!DO826,"")</f>
        <v/>
      </c>
      <c r="Z826" t="str">
        <f>IF(AND($D825&lt;&gt;"",$D826=""),Calc!DP826,"")</f>
        <v/>
      </c>
      <c r="AA826" t="str">
        <f>IF(AND($D825&lt;&gt;"",$D826=""),Calc!DQ826,"")</f>
        <v/>
      </c>
      <c r="AB826" t="str">
        <f>IF(AND($D825&lt;&gt;"",$D826=""),Calc!DR826,"")</f>
        <v/>
      </c>
      <c r="AC826" t="str">
        <f>IF(AND($D825&lt;&gt;"",$D826=""),Calc!DS826,"")</f>
        <v/>
      </c>
      <c r="AD826" t="str">
        <f>IF(AND($D825&lt;&gt;"",$D826=""),Calc!DT826,"")</f>
        <v/>
      </c>
      <c r="AE826" t="str">
        <f>IF(AND($D825&lt;&gt;"",$D826=""),Calc!DU826,"")</f>
        <v/>
      </c>
      <c r="AF826" t="str">
        <f>IF(AND($D825&lt;&gt;"",$D826=""),Calc!DV826,"")</f>
        <v/>
      </c>
      <c r="AG826" t="str">
        <f>IF(AND($D825&lt;&gt;"",$D826=""),Calc!DW826,"")</f>
        <v/>
      </c>
      <c r="AH826" t="str">
        <f>IF(AND($D825&lt;&gt;"",$D826=""),Calc!DX826,"")</f>
        <v/>
      </c>
      <c r="AI826" t="str">
        <f>IF(AND($D825&lt;&gt;"",$D826=""),Calc!DY826,"")</f>
        <v/>
      </c>
      <c r="AJ826" t="str">
        <f>IF(AND($D825&lt;&gt;"",$D826=""),Calc!DZ826,"")</f>
        <v/>
      </c>
      <c r="AK826" t="str">
        <f>IF(AND($D825&lt;&gt;"",$D826=""),Calc!EA826,"")</f>
        <v/>
      </c>
      <c r="AL826" t="str">
        <f>IF(AND($D825&lt;&gt;"",$D826=""),Calc!EB826,"")</f>
        <v/>
      </c>
      <c r="AM826" t="str">
        <f>IF(AND($D825&lt;&gt;"",$D826=""),Calc!EC826,"")</f>
        <v/>
      </c>
      <c r="AN826" t="str">
        <f>IF(AND($D825&lt;&gt;"",$D826=""),Calc!ED826,"")</f>
        <v/>
      </c>
      <c r="AO826" t="str">
        <f>IF(AND($D825&lt;&gt;"",$D826=""),Calc!EE826,"")</f>
        <v/>
      </c>
      <c r="AP826" t="str">
        <f>IF(AND($D825&lt;&gt;"",$D826=""),Calc!EF826,"")</f>
        <v/>
      </c>
      <c r="AQ826" t="str">
        <f>IF(AND($D825&lt;&gt;"",$D826=""),Calc!EG826,"")</f>
        <v/>
      </c>
      <c r="AR826" t="str">
        <f>IF(AND($D825&lt;&gt;"",$D826=""),Calc!EH826,"")</f>
        <v/>
      </c>
      <c r="AS826" t="str">
        <f>IF(AND($D825&lt;&gt;"",$D826=""),Calc!EI826,"")</f>
        <v/>
      </c>
      <c r="AT826" t="str">
        <f>IF(AND($D826&lt;&gt;"",$D827=""),Calc!EJ826,"")</f>
        <v/>
      </c>
    </row>
    <row r="827" spans="3:46" x14ac:dyDescent="0.25">
      <c r="C827">
        <v>825</v>
      </c>
      <c r="E827" t="str">
        <f>IF(D827="","",Calc!F828)</f>
        <v/>
      </c>
      <c r="F827" t="str">
        <f>IF(Calc!G828="","Wait",IF(Calc!G828&lt;&gt;"","Play"))</f>
        <v>Wait</v>
      </c>
      <c r="G827" t="str">
        <f>IF(D827="","",IF(Calc!H828="","",IF(AND(B$2="Yes",OR(G826="W",G825="W")),"",IF(Calc!H828=1,"W",IF(Calc!H828=-1,"L")))))</f>
        <v/>
      </c>
      <c r="H827" t="str">
        <f>IF(D827="","",IF(Finals!G827="","",IF(Calc!H828=-1,-Calc!BF827,IF(Calc!H828=1,36-Calc!BF827))))</f>
        <v/>
      </c>
      <c r="I827">
        <f t="shared" ca="1" si="14"/>
        <v>4</v>
      </c>
      <c r="J827" t="str">
        <f>IF(AND($D826&lt;&gt;"",$D827=""),Calc!CZ827,"")</f>
        <v/>
      </c>
      <c r="K827" t="str">
        <f>IF(AND($D826&lt;&gt;"",$D827=""),Calc!DA827,"")</f>
        <v/>
      </c>
      <c r="L827" t="str">
        <f>IF(AND($D826&lt;&gt;"",$D827=""),Calc!DB827,"")</f>
        <v/>
      </c>
      <c r="M827" t="str">
        <f>IF(AND($D826&lt;&gt;"",$D827=""),Calc!DC827,"")</f>
        <v/>
      </c>
      <c r="N827" t="str">
        <f>IF(AND($D826&lt;&gt;"",$D827=""),Calc!DD827,"")</f>
        <v/>
      </c>
      <c r="O827" t="str">
        <f>IF(AND($D826&lt;&gt;"",$D827=""),Calc!DE827,"")</f>
        <v/>
      </c>
      <c r="P827" t="str">
        <f>IF(AND($D826&lt;&gt;"",$D827=""),Calc!DF827,"")</f>
        <v/>
      </c>
      <c r="Q827" t="str">
        <f>IF(AND($D826&lt;&gt;"",$D827=""),Calc!DG827,"")</f>
        <v/>
      </c>
      <c r="R827" t="str">
        <f>IF(AND($D826&lt;&gt;"",$D827=""),Calc!DH827,"")</f>
        <v/>
      </c>
      <c r="S827" t="str">
        <f>IF(AND($D826&lt;&gt;"",$D827=""),Calc!DI827,"")</f>
        <v/>
      </c>
      <c r="T827" t="str">
        <f>IF(AND($D826&lt;&gt;"",$D827=""),Calc!DJ827,"")</f>
        <v/>
      </c>
      <c r="U827" t="str">
        <f>IF(AND($D826&lt;&gt;"",$D827=""),Calc!DK827,"")</f>
        <v/>
      </c>
      <c r="V827" t="str">
        <f>IF(AND($D826&lt;&gt;"",$D827=""),Calc!DL827,"")</f>
        <v/>
      </c>
      <c r="W827" t="str">
        <f>IF(AND($D826&lt;&gt;"",$D827=""),Calc!DM827,"")</f>
        <v/>
      </c>
      <c r="X827" t="str">
        <f>IF(AND($D826&lt;&gt;"",$D827=""),Calc!DN827,"")</f>
        <v/>
      </c>
      <c r="Y827" t="str">
        <f>IF(AND($D826&lt;&gt;"",$D827=""),Calc!DO827,"")</f>
        <v/>
      </c>
      <c r="Z827" t="str">
        <f>IF(AND($D826&lt;&gt;"",$D827=""),Calc!DP827,"")</f>
        <v/>
      </c>
      <c r="AA827" t="str">
        <f>IF(AND($D826&lt;&gt;"",$D827=""),Calc!DQ827,"")</f>
        <v/>
      </c>
      <c r="AB827" t="str">
        <f>IF(AND($D826&lt;&gt;"",$D827=""),Calc!DR827,"")</f>
        <v/>
      </c>
      <c r="AC827" t="str">
        <f>IF(AND($D826&lt;&gt;"",$D827=""),Calc!DS827,"")</f>
        <v/>
      </c>
      <c r="AD827" t="str">
        <f>IF(AND($D826&lt;&gt;"",$D827=""),Calc!DT827,"")</f>
        <v/>
      </c>
      <c r="AE827" t="str">
        <f>IF(AND($D826&lt;&gt;"",$D827=""),Calc!DU827,"")</f>
        <v/>
      </c>
      <c r="AF827" t="str">
        <f>IF(AND($D826&lt;&gt;"",$D827=""),Calc!DV827,"")</f>
        <v/>
      </c>
      <c r="AG827" t="str">
        <f>IF(AND($D826&lt;&gt;"",$D827=""),Calc!DW827,"")</f>
        <v/>
      </c>
      <c r="AH827" t="str">
        <f>IF(AND($D826&lt;&gt;"",$D827=""),Calc!DX827,"")</f>
        <v/>
      </c>
      <c r="AI827" t="str">
        <f>IF(AND($D826&lt;&gt;"",$D827=""),Calc!DY827,"")</f>
        <v/>
      </c>
      <c r="AJ827" t="str">
        <f>IF(AND($D826&lt;&gt;"",$D827=""),Calc!DZ827,"")</f>
        <v/>
      </c>
      <c r="AK827" t="str">
        <f>IF(AND($D826&lt;&gt;"",$D827=""),Calc!EA827,"")</f>
        <v/>
      </c>
      <c r="AL827" t="str">
        <f>IF(AND($D826&lt;&gt;"",$D827=""),Calc!EB827,"")</f>
        <v/>
      </c>
      <c r="AM827" t="str">
        <f>IF(AND($D826&lt;&gt;"",$D827=""),Calc!EC827,"")</f>
        <v/>
      </c>
      <c r="AN827" t="str">
        <f>IF(AND($D826&lt;&gt;"",$D827=""),Calc!ED827,"")</f>
        <v/>
      </c>
      <c r="AO827" t="str">
        <f>IF(AND($D826&lt;&gt;"",$D827=""),Calc!EE827,"")</f>
        <v/>
      </c>
      <c r="AP827" t="str">
        <f>IF(AND($D826&lt;&gt;"",$D827=""),Calc!EF827,"")</f>
        <v/>
      </c>
      <c r="AQ827" t="str">
        <f>IF(AND($D826&lt;&gt;"",$D827=""),Calc!EG827,"")</f>
        <v/>
      </c>
      <c r="AR827" t="str">
        <f>IF(AND($D826&lt;&gt;"",$D827=""),Calc!EH827,"")</f>
        <v/>
      </c>
      <c r="AS827" t="str">
        <f>IF(AND($D826&lt;&gt;"",$D827=""),Calc!EI827,"")</f>
        <v/>
      </c>
      <c r="AT827" t="str">
        <f>IF(AND($D827&lt;&gt;"",$D828=""),Calc!EJ827,"")</f>
        <v/>
      </c>
    </row>
    <row r="828" spans="3:46" x14ac:dyDescent="0.25">
      <c r="C828">
        <v>826</v>
      </c>
      <c r="E828" t="str">
        <f>IF(D828="","",Calc!F829)</f>
        <v/>
      </c>
      <c r="F828" t="str">
        <f>IF(Calc!G829="","Wait",IF(Calc!G829&lt;&gt;"","Play"))</f>
        <v>Wait</v>
      </c>
      <c r="G828" t="str">
        <f>IF(D828="","",IF(Calc!H829="","",IF(AND(B$2="Yes",OR(G827="W",G826="W")),"",IF(Calc!H829=1,"W",IF(Calc!H829=-1,"L")))))</f>
        <v/>
      </c>
      <c r="H828" t="str">
        <f>IF(D828="","",IF(Finals!G828="","",IF(Calc!H829=-1,-Calc!BF828,IF(Calc!H829=1,36-Calc!BF828))))</f>
        <v/>
      </c>
      <c r="I828">
        <f t="shared" ca="1" si="14"/>
        <v>4</v>
      </c>
      <c r="J828" t="str">
        <f>IF(AND($D827&lt;&gt;"",$D828=""),Calc!CZ828,"")</f>
        <v/>
      </c>
      <c r="K828" t="str">
        <f>IF(AND($D827&lt;&gt;"",$D828=""),Calc!DA828,"")</f>
        <v/>
      </c>
      <c r="L828" t="str">
        <f>IF(AND($D827&lt;&gt;"",$D828=""),Calc!DB828,"")</f>
        <v/>
      </c>
      <c r="M828" t="str">
        <f>IF(AND($D827&lt;&gt;"",$D828=""),Calc!DC828,"")</f>
        <v/>
      </c>
      <c r="N828" t="str">
        <f>IF(AND($D827&lt;&gt;"",$D828=""),Calc!DD828,"")</f>
        <v/>
      </c>
      <c r="O828" t="str">
        <f>IF(AND($D827&lt;&gt;"",$D828=""),Calc!DE828,"")</f>
        <v/>
      </c>
      <c r="P828" t="str">
        <f>IF(AND($D827&lt;&gt;"",$D828=""),Calc!DF828,"")</f>
        <v/>
      </c>
      <c r="Q828" t="str">
        <f>IF(AND($D827&lt;&gt;"",$D828=""),Calc!DG828,"")</f>
        <v/>
      </c>
      <c r="R828" t="str">
        <f>IF(AND($D827&lt;&gt;"",$D828=""),Calc!DH828,"")</f>
        <v/>
      </c>
      <c r="S828" t="str">
        <f>IF(AND($D827&lt;&gt;"",$D828=""),Calc!DI828,"")</f>
        <v/>
      </c>
      <c r="T828" t="str">
        <f>IF(AND($D827&lt;&gt;"",$D828=""),Calc!DJ828,"")</f>
        <v/>
      </c>
      <c r="U828" t="str">
        <f>IF(AND($D827&lt;&gt;"",$D828=""),Calc!DK828,"")</f>
        <v/>
      </c>
      <c r="V828" t="str">
        <f>IF(AND($D827&lt;&gt;"",$D828=""),Calc!DL828,"")</f>
        <v/>
      </c>
      <c r="W828" t="str">
        <f>IF(AND($D827&lt;&gt;"",$D828=""),Calc!DM828,"")</f>
        <v/>
      </c>
      <c r="X828" t="str">
        <f>IF(AND($D827&lt;&gt;"",$D828=""),Calc!DN828,"")</f>
        <v/>
      </c>
      <c r="Y828" t="str">
        <f>IF(AND($D827&lt;&gt;"",$D828=""),Calc!DO828,"")</f>
        <v/>
      </c>
      <c r="Z828" t="str">
        <f>IF(AND($D827&lt;&gt;"",$D828=""),Calc!DP828,"")</f>
        <v/>
      </c>
      <c r="AA828" t="str">
        <f>IF(AND($D827&lt;&gt;"",$D828=""),Calc!DQ828,"")</f>
        <v/>
      </c>
      <c r="AB828" t="str">
        <f>IF(AND($D827&lt;&gt;"",$D828=""),Calc!DR828,"")</f>
        <v/>
      </c>
      <c r="AC828" t="str">
        <f>IF(AND($D827&lt;&gt;"",$D828=""),Calc!DS828,"")</f>
        <v/>
      </c>
      <c r="AD828" t="str">
        <f>IF(AND($D827&lt;&gt;"",$D828=""),Calc!DT828,"")</f>
        <v/>
      </c>
      <c r="AE828" t="str">
        <f>IF(AND($D827&lt;&gt;"",$D828=""),Calc!DU828,"")</f>
        <v/>
      </c>
      <c r="AF828" t="str">
        <f>IF(AND($D827&lt;&gt;"",$D828=""),Calc!DV828,"")</f>
        <v/>
      </c>
      <c r="AG828" t="str">
        <f>IF(AND($D827&lt;&gt;"",$D828=""),Calc!DW828,"")</f>
        <v/>
      </c>
      <c r="AH828" t="str">
        <f>IF(AND($D827&lt;&gt;"",$D828=""),Calc!DX828,"")</f>
        <v/>
      </c>
      <c r="AI828" t="str">
        <f>IF(AND($D827&lt;&gt;"",$D828=""),Calc!DY828,"")</f>
        <v/>
      </c>
      <c r="AJ828" t="str">
        <f>IF(AND($D827&lt;&gt;"",$D828=""),Calc!DZ828,"")</f>
        <v/>
      </c>
      <c r="AK828" t="str">
        <f>IF(AND($D827&lt;&gt;"",$D828=""),Calc!EA828,"")</f>
        <v/>
      </c>
      <c r="AL828" t="str">
        <f>IF(AND($D827&lt;&gt;"",$D828=""),Calc!EB828,"")</f>
        <v/>
      </c>
      <c r="AM828" t="str">
        <f>IF(AND($D827&lt;&gt;"",$D828=""),Calc!EC828,"")</f>
        <v/>
      </c>
      <c r="AN828" t="str">
        <f>IF(AND($D827&lt;&gt;"",$D828=""),Calc!ED828,"")</f>
        <v/>
      </c>
      <c r="AO828" t="str">
        <f>IF(AND($D827&lt;&gt;"",$D828=""),Calc!EE828,"")</f>
        <v/>
      </c>
      <c r="AP828" t="str">
        <f>IF(AND($D827&lt;&gt;"",$D828=""),Calc!EF828,"")</f>
        <v/>
      </c>
      <c r="AQ828" t="str">
        <f>IF(AND($D827&lt;&gt;"",$D828=""),Calc!EG828,"")</f>
        <v/>
      </c>
      <c r="AR828" t="str">
        <f>IF(AND($D827&lt;&gt;"",$D828=""),Calc!EH828,"")</f>
        <v/>
      </c>
      <c r="AS828" t="str">
        <f>IF(AND($D827&lt;&gt;"",$D828=""),Calc!EI828,"")</f>
        <v/>
      </c>
      <c r="AT828" t="str">
        <f>IF(AND($D828&lt;&gt;"",$D829=""),Calc!EJ828,"")</f>
        <v/>
      </c>
    </row>
    <row r="829" spans="3:46" x14ac:dyDescent="0.25">
      <c r="C829">
        <v>827</v>
      </c>
      <c r="E829" t="str">
        <f>IF(D829="","",Calc!F830)</f>
        <v/>
      </c>
      <c r="F829" t="str">
        <f>IF(Calc!G830="","Wait",IF(Calc!G830&lt;&gt;"","Play"))</f>
        <v>Wait</v>
      </c>
      <c r="G829" t="str">
        <f>IF(D829="","",IF(Calc!H830="","",IF(AND(B$2="Yes",OR(G828="W",G827="W")),"",IF(Calc!H830=1,"W",IF(Calc!H830=-1,"L")))))</f>
        <v/>
      </c>
      <c r="H829" t="str">
        <f>IF(D829="","",IF(Finals!G829="","",IF(Calc!H830=-1,-Calc!BF829,IF(Calc!H830=1,36-Calc!BF829))))</f>
        <v/>
      </c>
      <c r="I829">
        <f t="shared" ca="1" si="14"/>
        <v>4</v>
      </c>
      <c r="J829" t="str">
        <f>IF(AND($D828&lt;&gt;"",$D829=""),Calc!CZ829,"")</f>
        <v/>
      </c>
      <c r="K829" t="str">
        <f>IF(AND($D828&lt;&gt;"",$D829=""),Calc!DA829,"")</f>
        <v/>
      </c>
      <c r="L829" t="str">
        <f>IF(AND($D828&lt;&gt;"",$D829=""),Calc!DB829,"")</f>
        <v/>
      </c>
      <c r="M829" t="str">
        <f>IF(AND($D828&lt;&gt;"",$D829=""),Calc!DC829,"")</f>
        <v/>
      </c>
      <c r="N829" t="str">
        <f>IF(AND($D828&lt;&gt;"",$D829=""),Calc!DD829,"")</f>
        <v/>
      </c>
      <c r="O829" t="str">
        <f>IF(AND($D828&lt;&gt;"",$D829=""),Calc!DE829,"")</f>
        <v/>
      </c>
      <c r="P829" t="str">
        <f>IF(AND($D828&lt;&gt;"",$D829=""),Calc!DF829,"")</f>
        <v/>
      </c>
      <c r="Q829" t="str">
        <f>IF(AND($D828&lt;&gt;"",$D829=""),Calc!DG829,"")</f>
        <v/>
      </c>
      <c r="R829" t="str">
        <f>IF(AND($D828&lt;&gt;"",$D829=""),Calc!DH829,"")</f>
        <v/>
      </c>
      <c r="S829" t="str">
        <f>IF(AND($D828&lt;&gt;"",$D829=""),Calc!DI829,"")</f>
        <v/>
      </c>
      <c r="T829" t="str">
        <f>IF(AND($D828&lt;&gt;"",$D829=""),Calc!DJ829,"")</f>
        <v/>
      </c>
      <c r="U829" t="str">
        <f>IF(AND($D828&lt;&gt;"",$D829=""),Calc!DK829,"")</f>
        <v/>
      </c>
      <c r="V829" t="str">
        <f>IF(AND($D828&lt;&gt;"",$D829=""),Calc!DL829,"")</f>
        <v/>
      </c>
      <c r="W829" t="str">
        <f>IF(AND($D828&lt;&gt;"",$D829=""),Calc!DM829,"")</f>
        <v/>
      </c>
      <c r="X829" t="str">
        <f>IF(AND($D828&lt;&gt;"",$D829=""),Calc!DN829,"")</f>
        <v/>
      </c>
      <c r="Y829" t="str">
        <f>IF(AND($D828&lt;&gt;"",$D829=""),Calc!DO829,"")</f>
        <v/>
      </c>
      <c r="Z829" t="str">
        <f>IF(AND($D828&lt;&gt;"",$D829=""),Calc!DP829,"")</f>
        <v/>
      </c>
      <c r="AA829" t="str">
        <f>IF(AND($D828&lt;&gt;"",$D829=""),Calc!DQ829,"")</f>
        <v/>
      </c>
      <c r="AB829" t="str">
        <f>IF(AND($D828&lt;&gt;"",$D829=""),Calc!DR829,"")</f>
        <v/>
      </c>
      <c r="AC829" t="str">
        <f>IF(AND($D828&lt;&gt;"",$D829=""),Calc!DS829,"")</f>
        <v/>
      </c>
      <c r="AD829" t="str">
        <f>IF(AND($D828&lt;&gt;"",$D829=""),Calc!DT829,"")</f>
        <v/>
      </c>
      <c r="AE829" t="str">
        <f>IF(AND($D828&lt;&gt;"",$D829=""),Calc!DU829,"")</f>
        <v/>
      </c>
      <c r="AF829" t="str">
        <f>IF(AND($D828&lt;&gt;"",$D829=""),Calc!DV829,"")</f>
        <v/>
      </c>
      <c r="AG829" t="str">
        <f>IF(AND($D828&lt;&gt;"",$D829=""),Calc!DW829,"")</f>
        <v/>
      </c>
      <c r="AH829" t="str">
        <f>IF(AND($D828&lt;&gt;"",$D829=""),Calc!DX829,"")</f>
        <v/>
      </c>
      <c r="AI829" t="str">
        <f>IF(AND($D828&lt;&gt;"",$D829=""),Calc!DY829,"")</f>
        <v/>
      </c>
      <c r="AJ829" t="str">
        <f>IF(AND($D828&lt;&gt;"",$D829=""),Calc!DZ829,"")</f>
        <v/>
      </c>
      <c r="AK829" t="str">
        <f>IF(AND($D828&lt;&gt;"",$D829=""),Calc!EA829,"")</f>
        <v/>
      </c>
      <c r="AL829" t="str">
        <f>IF(AND($D828&lt;&gt;"",$D829=""),Calc!EB829,"")</f>
        <v/>
      </c>
      <c r="AM829" t="str">
        <f>IF(AND($D828&lt;&gt;"",$D829=""),Calc!EC829,"")</f>
        <v/>
      </c>
      <c r="AN829" t="str">
        <f>IF(AND($D828&lt;&gt;"",$D829=""),Calc!ED829,"")</f>
        <v/>
      </c>
      <c r="AO829" t="str">
        <f>IF(AND($D828&lt;&gt;"",$D829=""),Calc!EE829,"")</f>
        <v/>
      </c>
      <c r="AP829" t="str">
        <f>IF(AND($D828&lt;&gt;"",$D829=""),Calc!EF829,"")</f>
        <v/>
      </c>
      <c r="AQ829" t="str">
        <f>IF(AND($D828&lt;&gt;"",$D829=""),Calc!EG829,"")</f>
        <v/>
      </c>
      <c r="AR829" t="str">
        <f>IF(AND($D828&lt;&gt;"",$D829=""),Calc!EH829,"")</f>
        <v/>
      </c>
      <c r="AS829" t="str">
        <f>IF(AND($D828&lt;&gt;"",$D829=""),Calc!EI829,"")</f>
        <v/>
      </c>
      <c r="AT829" t="str">
        <f>IF(AND($D829&lt;&gt;"",$D830=""),Calc!EJ829,"")</f>
        <v/>
      </c>
    </row>
    <row r="830" spans="3:46" x14ac:dyDescent="0.25">
      <c r="C830">
        <v>828</v>
      </c>
      <c r="E830" t="str">
        <f>IF(D830="","",Calc!F831)</f>
        <v/>
      </c>
      <c r="F830" t="str">
        <f>IF(Calc!G831="","Wait",IF(Calc!G831&lt;&gt;"","Play"))</f>
        <v>Play</v>
      </c>
      <c r="G830" t="str">
        <f>IF(D830="","",IF(Calc!H831="","",IF(AND(B$2="Yes",OR(G829="W",G828="W")),"",IF(Calc!H831=1,"W",IF(Calc!H831=-1,"L")))))</f>
        <v/>
      </c>
      <c r="H830" t="str">
        <f>IF(D830="","",IF(Finals!G830="","",IF(Calc!H831=-1,-Calc!BF830,IF(Calc!H831=1,36-Calc!BF830))))</f>
        <v/>
      </c>
      <c r="I830">
        <f t="shared" ca="1" si="14"/>
        <v>4</v>
      </c>
      <c r="J830" t="str">
        <f>IF(AND($D829&lt;&gt;"",$D830=""),Calc!CZ830,"")</f>
        <v/>
      </c>
      <c r="K830" t="str">
        <f>IF(AND($D829&lt;&gt;"",$D830=""),Calc!DA830,"")</f>
        <v/>
      </c>
      <c r="L830" t="str">
        <f>IF(AND($D829&lt;&gt;"",$D830=""),Calc!DB830,"")</f>
        <v/>
      </c>
      <c r="M830" t="str">
        <f>IF(AND($D829&lt;&gt;"",$D830=""),Calc!DC830,"")</f>
        <v/>
      </c>
      <c r="N830" t="str">
        <f>IF(AND($D829&lt;&gt;"",$D830=""),Calc!DD830,"")</f>
        <v/>
      </c>
      <c r="O830" t="str">
        <f>IF(AND($D829&lt;&gt;"",$D830=""),Calc!DE830,"")</f>
        <v/>
      </c>
      <c r="P830" t="str">
        <f>IF(AND($D829&lt;&gt;"",$D830=""),Calc!DF830,"")</f>
        <v/>
      </c>
      <c r="Q830" t="str">
        <f>IF(AND($D829&lt;&gt;"",$D830=""),Calc!DG830,"")</f>
        <v/>
      </c>
      <c r="R830" t="str">
        <f>IF(AND($D829&lt;&gt;"",$D830=""),Calc!DH830,"")</f>
        <v/>
      </c>
      <c r="S830" t="str">
        <f>IF(AND($D829&lt;&gt;"",$D830=""),Calc!DI830,"")</f>
        <v/>
      </c>
      <c r="T830" t="str">
        <f>IF(AND($D829&lt;&gt;"",$D830=""),Calc!DJ830,"")</f>
        <v/>
      </c>
      <c r="U830" t="str">
        <f>IF(AND($D829&lt;&gt;"",$D830=""),Calc!DK830,"")</f>
        <v/>
      </c>
      <c r="V830" t="str">
        <f>IF(AND($D829&lt;&gt;"",$D830=""),Calc!DL830,"")</f>
        <v/>
      </c>
      <c r="W830" t="str">
        <f>IF(AND($D829&lt;&gt;"",$D830=""),Calc!DM830,"")</f>
        <v/>
      </c>
      <c r="X830" t="str">
        <f>IF(AND($D829&lt;&gt;"",$D830=""),Calc!DN830,"")</f>
        <v/>
      </c>
      <c r="Y830" t="str">
        <f>IF(AND($D829&lt;&gt;"",$D830=""),Calc!DO830,"")</f>
        <v/>
      </c>
      <c r="Z830" t="str">
        <f>IF(AND($D829&lt;&gt;"",$D830=""),Calc!DP830,"")</f>
        <v/>
      </c>
      <c r="AA830" t="str">
        <f>IF(AND($D829&lt;&gt;"",$D830=""),Calc!DQ830,"")</f>
        <v/>
      </c>
      <c r="AB830" t="str">
        <f>IF(AND($D829&lt;&gt;"",$D830=""),Calc!DR830,"")</f>
        <v/>
      </c>
      <c r="AC830" t="str">
        <f>IF(AND($D829&lt;&gt;"",$D830=""),Calc!DS830,"")</f>
        <v/>
      </c>
      <c r="AD830" t="str">
        <f>IF(AND($D829&lt;&gt;"",$D830=""),Calc!DT830,"")</f>
        <v/>
      </c>
      <c r="AE830" t="str">
        <f>IF(AND($D829&lt;&gt;"",$D830=""),Calc!DU830,"")</f>
        <v/>
      </c>
      <c r="AF830" t="str">
        <f>IF(AND($D829&lt;&gt;"",$D830=""),Calc!DV830,"")</f>
        <v/>
      </c>
      <c r="AG830" t="str">
        <f>IF(AND($D829&lt;&gt;"",$D830=""),Calc!DW830,"")</f>
        <v/>
      </c>
      <c r="AH830" t="str">
        <f>IF(AND($D829&lt;&gt;"",$D830=""),Calc!DX830,"")</f>
        <v/>
      </c>
      <c r="AI830" t="str">
        <f>IF(AND($D829&lt;&gt;"",$D830=""),Calc!DY830,"")</f>
        <v/>
      </c>
      <c r="AJ830" t="str">
        <f>IF(AND($D829&lt;&gt;"",$D830=""),Calc!DZ830,"")</f>
        <v/>
      </c>
      <c r="AK830" t="str">
        <f>IF(AND($D829&lt;&gt;"",$D830=""),Calc!EA830,"")</f>
        <v/>
      </c>
      <c r="AL830" t="str">
        <f>IF(AND($D829&lt;&gt;"",$D830=""),Calc!EB830,"")</f>
        <v/>
      </c>
      <c r="AM830" t="str">
        <f>IF(AND($D829&lt;&gt;"",$D830=""),Calc!EC830,"")</f>
        <v/>
      </c>
      <c r="AN830" t="str">
        <f>IF(AND($D829&lt;&gt;"",$D830=""),Calc!ED830,"")</f>
        <v/>
      </c>
      <c r="AO830" t="str">
        <f>IF(AND($D829&lt;&gt;"",$D830=""),Calc!EE830,"")</f>
        <v/>
      </c>
      <c r="AP830" t="str">
        <f>IF(AND($D829&lt;&gt;"",$D830=""),Calc!EF830,"")</f>
        <v/>
      </c>
      <c r="AQ830" t="str">
        <f>IF(AND($D829&lt;&gt;"",$D830=""),Calc!EG830,"")</f>
        <v/>
      </c>
      <c r="AR830" t="str">
        <f>IF(AND($D829&lt;&gt;"",$D830=""),Calc!EH830,"")</f>
        <v/>
      </c>
      <c r="AS830" t="str">
        <f>IF(AND($D829&lt;&gt;"",$D830=""),Calc!EI830,"")</f>
        <v/>
      </c>
      <c r="AT830" t="str">
        <f>IF(AND($D830&lt;&gt;"",$D831=""),Calc!EJ830,"")</f>
        <v/>
      </c>
    </row>
    <row r="831" spans="3:46" x14ac:dyDescent="0.25">
      <c r="C831">
        <v>829</v>
      </c>
      <c r="E831" t="str">
        <f>IF(D831="","",Calc!F832)</f>
        <v/>
      </c>
      <c r="F831" t="str">
        <f>IF(Calc!G832="","Wait",IF(Calc!G832&lt;&gt;"","Play"))</f>
        <v>Play</v>
      </c>
      <c r="G831" t="str">
        <f>IF(D831="","",IF(Calc!H832="","",IF(AND(B$2="Yes",OR(G830="W",G829="W")),"",IF(Calc!H832=1,"W",IF(Calc!H832=-1,"L")))))</f>
        <v/>
      </c>
      <c r="H831" t="str">
        <f>IF(D831="","",IF(Finals!G831="","",IF(Calc!H832=-1,-Calc!BF831,IF(Calc!H832=1,36-Calc!BF831))))</f>
        <v/>
      </c>
      <c r="I831">
        <f t="shared" ca="1" si="14"/>
        <v>4</v>
      </c>
      <c r="J831" t="str">
        <f>IF(AND($D830&lt;&gt;"",$D831=""),Calc!CZ831,"")</f>
        <v/>
      </c>
      <c r="K831" t="str">
        <f>IF(AND($D830&lt;&gt;"",$D831=""),Calc!DA831,"")</f>
        <v/>
      </c>
      <c r="L831" t="str">
        <f>IF(AND($D830&lt;&gt;"",$D831=""),Calc!DB831,"")</f>
        <v/>
      </c>
      <c r="M831" t="str">
        <f>IF(AND($D830&lt;&gt;"",$D831=""),Calc!DC831,"")</f>
        <v/>
      </c>
      <c r="N831" t="str">
        <f>IF(AND($D830&lt;&gt;"",$D831=""),Calc!DD831,"")</f>
        <v/>
      </c>
      <c r="O831" t="str">
        <f>IF(AND($D830&lt;&gt;"",$D831=""),Calc!DE831,"")</f>
        <v/>
      </c>
      <c r="P831" t="str">
        <f>IF(AND($D830&lt;&gt;"",$D831=""),Calc!DF831,"")</f>
        <v/>
      </c>
      <c r="Q831" t="str">
        <f>IF(AND($D830&lt;&gt;"",$D831=""),Calc!DG831,"")</f>
        <v/>
      </c>
      <c r="R831" t="str">
        <f>IF(AND($D830&lt;&gt;"",$D831=""),Calc!DH831,"")</f>
        <v/>
      </c>
      <c r="S831" t="str">
        <f>IF(AND($D830&lt;&gt;"",$D831=""),Calc!DI831,"")</f>
        <v/>
      </c>
      <c r="T831" t="str">
        <f>IF(AND($D830&lt;&gt;"",$D831=""),Calc!DJ831,"")</f>
        <v/>
      </c>
      <c r="U831" t="str">
        <f>IF(AND($D830&lt;&gt;"",$D831=""),Calc!DK831,"")</f>
        <v/>
      </c>
      <c r="V831" t="str">
        <f>IF(AND($D830&lt;&gt;"",$D831=""),Calc!DL831,"")</f>
        <v/>
      </c>
      <c r="W831" t="str">
        <f>IF(AND($D830&lt;&gt;"",$D831=""),Calc!DM831,"")</f>
        <v/>
      </c>
      <c r="X831" t="str">
        <f>IF(AND($D830&lt;&gt;"",$D831=""),Calc!DN831,"")</f>
        <v/>
      </c>
      <c r="Y831" t="str">
        <f>IF(AND($D830&lt;&gt;"",$D831=""),Calc!DO831,"")</f>
        <v/>
      </c>
      <c r="Z831" t="str">
        <f>IF(AND($D830&lt;&gt;"",$D831=""),Calc!DP831,"")</f>
        <v/>
      </c>
      <c r="AA831" t="str">
        <f>IF(AND($D830&lt;&gt;"",$D831=""),Calc!DQ831,"")</f>
        <v/>
      </c>
      <c r="AB831" t="str">
        <f>IF(AND($D830&lt;&gt;"",$D831=""),Calc!DR831,"")</f>
        <v/>
      </c>
      <c r="AC831" t="str">
        <f>IF(AND($D830&lt;&gt;"",$D831=""),Calc!DS831,"")</f>
        <v/>
      </c>
      <c r="AD831" t="str">
        <f>IF(AND($D830&lt;&gt;"",$D831=""),Calc!DT831,"")</f>
        <v/>
      </c>
      <c r="AE831" t="str">
        <f>IF(AND($D830&lt;&gt;"",$D831=""),Calc!DU831,"")</f>
        <v/>
      </c>
      <c r="AF831" t="str">
        <f>IF(AND($D830&lt;&gt;"",$D831=""),Calc!DV831,"")</f>
        <v/>
      </c>
      <c r="AG831" t="str">
        <f>IF(AND($D830&lt;&gt;"",$D831=""),Calc!DW831,"")</f>
        <v/>
      </c>
      <c r="AH831" t="str">
        <f>IF(AND($D830&lt;&gt;"",$D831=""),Calc!DX831,"")</f>
        <v/>
      </c>
      <c r="AI831" t="str">
        <f>IF(AND($D830&lt;&gt;"",$D831=""),Calc!DY831,"")</f>
        <v/>
      </c>
      <c r="AJ831" t="str">
        <f>IF(AND($D830&lt;&gt;"",$D831=""),Calc!DZ831,"")</f>
        <v/>
      </c>
      <c r="AK831" t="str">
        <f>IF(AND($D830&lt;&gt;"",$D831=""),Calc!EA831,"")</f>
        <v/>
      </c>
      <c r="AL831" t="str">
        <f>IF(AND($D830&lt;&gt;"",$D831=""),Calc!EB831,"")</f>
        <v/>
      </c>
      <c r="AM831" t="str">
        <f>IF(AND($D830&lt;&gt;"",$D831=""),Calc!EC831,"")</f>
        <v/>
      </c>
      <c r="AN831" t="str">
        <f>IF(AND($D830&lt;&gt;"",$D831=""),Calc!ED831,"")</f>
        <v/>
      </c>
      <c r="AO831" t="str">
        <f>IF(AND($D830&lt;&gt;"",$D831=""),Calc!EE831,"")</f>
        <v/>
      </c>
      <c r="AP831" t="str">
        <f>IF(AND($D830&lt;&gt;"",$D831=""),Calc!EF831,"")</f>
        <v/>
      </c>
      <c r="AQ831" t="str">
        <f>IF(AND($D830&lt;&gt;"",$D831=""),Calc!EG831,"")</f>
        <v/>
      </c>
      <c r="AR831" t="str">
        <f>IF(AND($D830&lt;&gt;"",$D831=""),Calc!EH831,"")</f>
        <v/>
      </c>
      <c r="AS831" t="str">
        <f>IF(AND($D830&lt;&gt;"",$D831=""),Calc!EI831,"")</f>
        <v/>
      </c>
      <c r="AT831" t="str">
        <f>IF(AND($D831&lt;&gt;"",$D832=""),Calc!EJ831,"")</f>
        <v/>
      </c>
    </row>
    <row r="832" spans="3:46" x14ac:dyDescent="0.25">
      <c r="C832">
        <v>830</v>
      </c>
      <c r="E832" t="str">
        <f>IF(D832="","",Calc!F833)</f>
        <v/>
      </c>
      <c r="F832" t="str">
        <f>IF(Calc!G833="","Wait",IF(Calc!G833&lt;&gt;"","Play"))</f>
        <v>Play</v>
      </c>
      <c r="G832" t="str">
        <f>IF(D832="","",IF(Calc!H833="","",IF(AND(B$2="Yes",OR(G831="W",G830="W")),"",IF(Calc!H833=1,"W",IF(Calc!H833=-1,"L")))))</f>
        <v/>
      </c>
      <c r="H832" t="str">
        <f>IF(D832="","",IF(Finals!G832="","",IF(Calc!H833=-1,-Calc!BF832,IF(Calc!H833=1,36-Calc!BF832))))</f>
        <v/>
      </c>
      <c r="I832">
        <f t="shared" ca="1" si="14"/>
        <v>4</v>
      </c>
      <c r="J832" t="str">
        <f>IF(AND($D831&lt;&gt;"",$D832=""),Calc!CZ832,"")</f>
        <v/>
      </c>
      <c r="K832" t="str">
        <f>IF(AND($D831&lt;&gt;"",$D832=""),Calc!DA832,"")</f>
        <v/>
      </c>
      <c r="L832" t="str">
        <f>IF(AND($D831&lt;&gt;"",$D832=""),Calc!DB832,"")</f>
        <v/>
      </c>
      <c r="M832" t="str">
        <f>IF(AND($D831&lt;&gt;"",$D832=""),Calc!DC832,"")</f>
        <v/>
      </c>
      <c r="N832" t="str">
        <f>IF(AND($D831&lt;&gt;"",$D832=""),Calc!DD832,"")</f>
        <v/>
      </c>
      <c r="O832" t="str">
        <f>IF(AND($D831&lt;&gt;"",$D832=""),Calc!DE832,"")</f>
        <v/>
      </c>
      <c r="P832" t="str">
        <f>IF(AND($D831&lt;&gt;"",$D832=""),Calc!DF832,"")</f>
        <v/>
      </c>
      <c r="Q832" t="str">
        <f>IF(AND($D831&lt;&gt;"",$D832=""),Calc!DG832,"")</f>
        <v/>
      </c>
      <c r="R832" t="str">
        <f>IF(AND($D831&lt;&gt;"",$D832=""),Calc!DH832,"")</f>
        <v/>
      </c>
      <c r="S832" t="str">
        <f>IF(AND($D831&lt;&gt;"",$D832=""),Calc!DI832,"")</f>
        <v/>
      </c>
      <c r="T832" t="str">
        <f>IF(AND($D831&lt;&gt;"",$D832=""),Calc!DJ832,"")</f>
        <v/>
      </c>
      <c r="U832" t="str">
        <f>IF(AND($D831&lt;&gt;"",$D832=""),Calc!DK832,"")</f>
        <v/>
      </c>
      <c r="V832" t="str">
        <f>IF(AND($D831&lt;&gt;"",$D832=""),Calc!DL832,"")</f>
        <v/>
      </c>
      <c r="W832" t="str">
        <f>IF(AND($D831&lt;&gt;"",$D832=""),Calc!DM832,"")</f>
        <v/>
      </c>
      <c r="X832" t="str">
        <f>IF(AND($D831&lt;&gt;"",$D832=""),Calc!DN832,"")</f>
        <v/>
      </c>
      <c r="Y832" t="str">
        <f>IF(AND($D831&lt;&gt;"",$D832=""),Calc!DO832,"")</f>
        <v/>
      </c>
      <c r="Z832" t="str">
        <f>IF(AND($D831&lt;&gt;"",$D832=""),Calc!DP832,"")</f>
        <v/>
      </c>
      <c r="AA832" t="str">
        <f>IF(AND($D831&lt;&gt;"",$D832=""),Calc!DQ832,"")</f>
        <v/>
      </c>
      <c r="AB832" t="str">
        <f>IF(AND($D831&lt;&gt;"",$D832=""),Calc!DR832,"")</f>
        <v/>
      </c>
      <c r="AC832" t="str">
        <f>IF(AND($D831&lt;&gt;"",$D832=""),Calc!DS832,"")</f>
        <v/>
      </c>
      <c r="AD832" t="str">
        <f>IF(AND($D831&lt;&gt;"",$D832=""),Calc!DT832,"")</f>
        <v/>
      </c>
      <c r="AE832" t="str">
        <f>IF(AND($D831&lt;&gt;"",$D832=""),Calc!DU832,"")</f>
        <v/>
      </c>
      <c r="AF832" t="str">
        <f>IF(AND($D831&lt;&gt;"",$D832=""),Calc!DV832,"")</f>
        <v/>
      </c>
      <c r="AG832" t="str">
        <f>IF(AND($D831&lt;&gt;"",$D832=""),Calc!DW832,"")</f>
        <v/>
      </c>
      <c r="AH832" t="str">
        <f>IF(AND($D831&lt;&gt;"",$D832=""),Calc!DX832,"")</f>
        <v/>
      </c>
      <c r="AI832" t="str">
        <f>IF(AND($D831&lt;&gt;"",$D832=""),Calc!DY832,"")</f>
        <v/>
      </c>
      <c r="AJ832" t="str">
        <f>IF(AND($D831&lt;&gt;"",$D832=""),Calc!DZ832,"")</f>
        <v/>
      </c>
      <c r="AK832" t="str">
        <f>IF(AND($D831&lt;&gt;"",$D832=""),Calc!EA832,"")</f>
        <v/>
      </c>
      <c r="AL832" t="str">
        <f>IF(AND($D831&lt;&gt;"",$D832=""),Calc!EB832,"")</f>
        <v/>
      </c>
      <c r="AM832" t="str">
        <f>IF(AND($D831&lt;&gt;"",$D832=""),Calc!EC832,"")</f>
        <v/>
      </c>
      <c r="AN832" t="str">
        <f>IF(AND($D831&lt;&gt;"",$D832=""),Calc!ED832,"")</f>
        <v/>
      </c>
      <c r="AO832" t="str">
        <f>IF(AND($D831&lt;&gt;"",$D832=""),Calc!EE832,"")</f>
        <v/>
      </c>
      <c r="AP832" t="str">
        <f>IF(AND($D831&lt;&gt;"",$D832=""),Calc!EF832,"")</f>
        <v/>
      </c>
      <c r="AQ832" t="str">
        <f>IF(AND($D831&lt;&gt;"",$D832=""),Calc!EG832,"")</f>
        <v/>
      </c>
      <c r="AR832" t="str">
        <f>IF(AND($D831&lt;&gt;"",$D832=""),Calc!EH832,"")</f>
        <v/>
      </c>
      <c r="AS832" t="str">
        <f>IF(AND($D831&lt;&gt;"",$D832=""),Calc!EI832,"")</f>
        <v/>
      </c>
      <c r="AT832" t="str">
        <f>IF(AND($D832&lt;&gt;"",$D833=""),Calc!EJ832,"")</f>
        <v/>
      </c>
    </row>
    <row r="833" spans="3:46" x14ac:dyDescent="0.25">
      <c r="C833">
        <v>831</v>
      </c>
      <c r="E833" t="str">
        <f>IF(D833="","",Calc!F834)</f>
        <v/>
      </c>
      <c r="F833" t="str">
        <f>IF(Calc!G834="","Wait",IF(Calc!G834&lt;&gt;"","Play"))</f>
        <v>Wait</v>
      </c>
      <c r="G833" t="str">
        <f>IF(D833="","",IF(Calc!H834="","",IF(AND(B$2="Yes",OR(G832="W",G831="W")),"",IF(Calc!H834=1,"W",IF(Calc!H834=-1,"L")))))</f>
        <v/>
      </c>
      <c r="H833" t="str">
        <f>IF(D833="","",IF(Finals!G833="","",IF(Calc!H834=-1,-Calc!BF833,IF(Calc!H834=1,36-Calc!BF833))))</f>
        <v/>
      </c>
      <c r="I833">
        <f t="shared" ca="1" si="14"/>
        <v>4</v>
      </c>
      <c r="J833" t="str">
        <f>IF(AND($D832&lt;&gt;"",$D833=""),Calc!CZ833,"")</f>
        <v/>
      </c>
      <c r="K833" t="str">
        <f>IF(AND($D832&lt;&gt;"",$D833=""),Calc!DA833,"")</f>
        <v/>
      </c>
      <c r="L833" t="str">
        <f>IF(AND($D832&lt;&gt;"",$D833=""),Calc!DB833,"")</f>
        <v/>
      </c>
      <c r="M833" t="str">
        <f>IF(AND($D832&lt;&gt;"",$D833=""),Calc!DC833,"")</f>
        <v/>
      </c>
      <c r="N833" t="str">
        <f>IF(AND($D832&lt;&gt;"",$D833=""),Calc!DD833,"")</f>
        <v/>
      </c>
      <c r="O833" t="str">
        <f>IF(AND($D832&lt;&gt;"",$D833=""),Calc!DE833,"")</f>
        <v/>
      </c>
      <c r="P833" t="str">
        <f>IF(AND($D832&lt;&gt;"",$D833=""),Calc!DF833,"")</f>
        <v/>
      </c>
      <c r="Q833" t="str">
        <f>IF(AND($D832&lt;&gt;"",$D833=""),Calc!DG833,"")</f>
        <v/>
      </c>
      <c r="R833" t="str">
        <f>IF(AND($D832&lt;&gt;"",$D833=""),Calc!DH833,"")</f>
        <v/>
      </c>
      <c r="S833" t="str">
        <f>IF(AND($D832&lt;&gt;"",$D833=""),Calc!DI833,"")</f>
        <v/>
      </c>
      <c r="T833" t="str">
        <f>IF(AND($D832&lt;&gt;"",$D833=""),Calc!DJ833,"")</f>
        <v/>
      </c>
      <c r="U833" t="str">
        <f>IF(AND($D832&lt;&gt;"",$D833=""),Calc!DK833,"")</f>
        <v/>
      </c>
      <c r="V833" t="str">
        <f>IF(AND($D832&lt;&gt;"",$D833=""),Calc!DL833,"")</f>
        <v/>
      </c>
      <c r="W833" t="str">
        <f>IF(AND($D832&lt;&gt;"",$D833=""),Calc!DM833,"")</f>
        <v/>
      </c>
      <c r="X833" t="str">
        <f>IF(AND($D832&lt;&gt;"",$D833=""),Calc!DN833,"")</f>
        <v/>
      </c>
      <c r="Y833" t="str">
        <f>IF(AND($D832&lt;&gt;"",$D833=""),Calc!DO833,"")</f>
        <v/>
      </c>
      <c r="Z833" t="str">
        <f>IF(AND($D832&lt;&gt;"",$D833=""),Calc!DP833,"")</f>
        <v/>
      </c>
      <c r="AA833" t="str">
        <f>IF(AND($D832&lt;&gt;"",$D833=""),Calc!DQ833,"")</f>
        <v/>
      </c>
      <c r="AB833" t="str">
        <f>IF(AND($D832&lt;&gt;"",$D833=""),Calc!DR833,"")</f>
        <v/>
      </c>
      <c r="AC833" t="str">
        <f>IF(AND($D832&lt;&gt;"",$D833=""),Calc!DS833,"")</f>
        <v/>
      </c>
      <c r="AD833" t="str">
        <f>IF(AND($D832&lt;&gt;"",$D833=""),Calc!DT833,"")</f>
        <v/>
      </c>
      <c r="AE833" t="str">
        <f>IF(AND($D832&lt;&gt;"",$D833=""),Calc!DU833,"")</f>
        <v/>
      </c>
      <c r="AF833" t="str">
        <f>IF(AND($D832&lt;&gt;"",$D833=""),Calc!DV833,"")</f>
        <v/>
      </c>
      <c r="AG833" t="str">
        <f>IF(AND($D832&lt;&gt;"",$D833=""),Calc!DW833,"")</f>
        <v/>
      </c>
      <c r="AH833" t="str">
        <f>IF(AND($D832&lt;&gt;"",$D833=""),Calc!DX833,"")</f>
        <v/>
      </c>
      <c r="AI833" t="str">
        <f>IF(AND($D832&lt;&gt;"",$D833=""),Calc!DY833,"")</f>
        <v/>
      </c>
      <c r="AJ833" t="str">
        <f>IF(AND($D832&lt;&gt;"",$D833=""),Calc!DZ833,"")</f>
        <v/>
      </c>
      <c r="AK833" t="str">
        <f>IF(AND($D832&lt;&gt;"",$D833=""),Calc!EA833,"")</f>
        <v/>
      </c>
      <c r="AL833" t="str">
        <f>IF(AND($D832&lt;&gt;"",$D833=""),Calc!EB833,"")</f>
        <v/>
      </c>
      <c r="AM833" t="str">
        <f>IF(AND($D832&lt;&gt;"",$D833=""),Calc!EC833,"")</f>
        <v/>
      </c>
      <c r="AN833" t="str">
        <f>IF(AND($D832&lt;&gt;"",$D833=""),Calc!ED833,"")</f>
        <v/>
      </c>
      <c r="AO833" t="str">
        <f>IF(AND($D832&lt;&gt;"",$D833=""),Calc!EE833,"")</f>
        <v/>
      </c>
      <c r="AP833" t="str">
        <f>IF(AND($D832&lt;&gt;"",$D833=""),Calc!EF833,"")</f>
        <v/>
      </c>
      <c r="AQ833" t="str">
        <f>IF(AND($D832&lt;&gt;"",$D833=""),Calc!EG833,"")</f>
        <v/>
      </c>
      <c r="AR833" t="str">
        <f>IF(AND($D832&lt;&gt;"",$D833=""),Calc!EH833,"")</f>
        <v/>
      </c>
      <c r="AS833" t="str">
        <f>IF(AND($D832&lt;&gt;"",$D833=""),Calc!EI833,"")</f>
        <v/>
      </c>
      <c r="AT833" t="str">
        <f>IF(AND($D833&lt;&gt;"",$D834=""),Calc!EJ833,"")</f>
        <v/>
      </c>
    </row>
    <row r="834" spans="3:46" x14ac:dyDescent="0.25">
      <c r="C834">
        <v>832</v>
      </c>
      <c r="E834" t="str">
        <f>IF(D834="","",Calc!F835)</f>
        <v/>
      </c>
      <c r="F834" t="str">
        <f>IF(Calc!G835="","Wait",IF(Calc!G835&lt;&gt;"","Play"))</f>
        <v>Wait</v>
      </c>
      <c r="G834" t="str">
        <f>IF(D834="","",IF(Calc!H835="","",IF(AND(B$2="Yes",OR(G833="W",G832="W")),"",IF(Calc!H835=1,"W",IF(Calc!H835=-1,"L")))))</f>
        <v/>
      </c>
      <c r="H834" t="str">
        <f>IF(D834="","",IF(Finals!G834="","",IF(Calc!H835=-1,-Calc!BF834,IF(Calc!H835=1,36-Calc!BF834))))</f>
        <v/>
      </c>
      <c r="I834">
        <f t="shared" ca="1" si="14"/>
        <v>4</v>
      </c>
      <c r="J834" t="str">
        <f>IF(AND($D833&lt;&gt;"",$D834=""),Calc!CZ834,"")</f>
        <v/>
      </c>
      <c r="K834" t="str">
        <f>IF(AND($D833&lt;&gt;"",$D834=""),Calc!DA834,"")</f>
        <v/>
      </c>
      <c r="L834" t="str">
        <f>IF(AND($D833&lt;&gt;"",$D834=""),Calc!DB834,"")</f>
        <v/>
      </c>
      <c r="M834" t="str">
        <f>IF(AND($D833&lt;&gt;"",$D834=""),Calc!DC834,"")</f>
        <v/>
      </c>
      <c r="N834" t="str">
        <f>IF(AND($D833&lt;&gt;"",$D834=""),Calc!DD834,"")</f>
        <v/>
      </c>
      <c r="O834" t="str">
        <f>IF(AND($D833&lt;&gt;"",$D834=""),Calc!DE834,"")</f>
        <v/>
      </c>
      <c r="P834" t="str">
        <f>IF(AND($D833&lt;&gt;"",$D834=""),Calc!DF834,"")</f>
        <v/>
      </c>
      <c r="Q834" t="str">
        <f>IF(AND($D833&lt;&gt;"",$D834=""),Calc!DG834,"")</f>
        <v/>
      </c>
      <c r="R834" t="str">
        <f>IF(AND($D833&lt;&gt;"",$D834=""),Calc!DH834,"")</f>
        <v/>
      </c>
      <c r="S834" t="str">
        <f>IF(AND($D833&lt;&gt;"",$D834=""),Calc!DI834,"")</f>
        <v/>
      </c>
      <c r="T834" t="str">
        <f>IF(AND($D833&lt;&gt;"",$D834=""),Calc!DJ834,"")</f>
        <v/>
      </c>
      <c r="U834" t="str">
        <f>IF(AND($D833&lt;&gt;"",$D834=""),Calc!DK834,"")</f>
        <v/>
      </c>
      <c r="V834" t="str">
        <f>IF(AND($D833&lt;&gt;"",$D834=""),Calc!DL834,"")</f>
        <v/>
      </c>
      <c r="W834" t="str">
        <f>IF(AND($D833&lt;&gt;"",$D834=""),Calc!DM834,"")</f>
        <v/>
      </c>
      <c r="X834" t="str">
        <f>IF(AND($D833&lt;&gt;"",$D834=""),Calc!DN834,"")</f>
        <v/>
      </c>
      <c r="Y834" t="str">
        <f>IF(AND($D833&lt;&gt;"",$D834=""),Calc!DO834,"")</f>
        <v/>
      </c>
      <c r="Z834" t="str">
        <f>IF(AND($D833&lt;&gt;"",$D834=""),Calc!DP834,"")</f>
        <v/>
      </c>
      <c r="AA834" t="str">
        <f>IF(AND($D833&lt;&gt;"",$D834=""),Calc!DQ834,"")</f>
        <v/>
      </c>
      <c r="AB834" t="str">
        <f>IF(AND($D833&lt;&gt;"",$D834=""),Calc!DR834,"")</f>
        <v/>
      </c>
      <c r="AC834" t="str">
        <f>IF(AND($D833&lt;&gt;"",$D834=""),Calc!DS834,"")</f>
        <v/>
      </c>
      <c r="AD834" t="str">
        <f>IF(AND($D833&lt;&gt;"",$D834=""),Calc!DT834,"")</f>
        <v/>
      </c>
      <c r="AE834" t="str">
        <f>IF(AND($D833&lt;&gt;"",$D834=""),Calc!DU834,"")</f>
        <v/>
      </c>
      <c r="AF834" t="str">
        <f>IF(AND($D833&lt;&gt;"",$D834=""),Calc!DV834,"")</f>
        <v/>
      </c>
      <c r="AG834" t="str">
        <f>IF(AND($D833&lt;&gt;"",$D834=""),Calc!DW834,"")</f>
        <v/>
      </c>
      <c r="AH834" t="str">
        <f>IF(AND($D833&lt;&gt;"",$D834=""),Calc!DX834,"")</f>
        <v/>
      </c>
      <c r="AI834" t="str">
        <f>IF(AND($D833&lt;&gt;"",$D834=""),Calc!DY834,"")</f>
        <v/>
      </c>
      <c r="AJ834" t="str">
        <f>IF(AND($D833&lt;&gt;"",$D834=""),Calc!DZ834,"")</f>
        <v/>
      </c>
      <c r="AK834" t="str">
        <f>IF(AND($D833&lt;&gt;"",$D834=""),Calc!EA834,"")</f>
        <v/>
      </c>
      <c r="AL834" t="str">
        <f>IF(AND($D833&lt;&gt;"",$D834=""),Calc!EB834,"")</f>
        <v/>
      </c>
      <c r="AM834" t="str">
        <f>IF(AND($D833&lt;&gt;"",$D834=""),Calc!EC834,"")</f>
        <v/>
      </c>
      <c r="AN834" t="str">
        <f>IF(AND($D833&lt;&gt;"",$D834=""),Calc!ED834,"")</f>
        <v/>
      </c>
      <c r="AO834" t="str">
        <f>IF(AND($D833&lt;&gt;"",$D834=""),Calc!EE834,"")</f>
        <v/>
      </c>
      <c r="AP834" t="str">
        <f>IF(AND($D833&lt;&gt;"",$D834=""),Calc!EF834,"")</f>
        <v/>
      </c>
      <c r="AQ834" t="str">
        <f>IF(AND($D833&lt;&gt;"",$D834=""),Calc!EG834,"")</f>
        <v/>
      </c>
      <c r="AR834" t="str">
        <f>IF(AND($D833&lt;&gt;"",$D834=""),Calc!EH834,"")</f>
        <v/>
      </c>
      <c r="AS834" t="str">
        <f>IF(AND($D833&lt;&gt;"",$D834=""),Calc!EI834,"")</f>
        <v/>
      </c>
      <c r="AT834" t="str">
        <f>IF(AND($D834&lt;&gt;"",$D835=""),Calc!EJ834,"")</f>
        <v/>
      </c>
    </row>
    <row r="835" spans="3:46" x14ac:dyDescent="0.25">
      <c r="C835">
        <v>833</v>
      </c>
      <c r="E835" t="str">
        <f>IF(D835="","",Calc!F836)</f>
        <v/>
      </c>
      <c r="F835" t="str">
        <f>IF(Calc!G836="","Wait",IF(Calc!G836&lt;&gt;"","Play"))</f>
        <v>Wait</v>
      </c>
      <c r="G835" t="str">
        <f>IF(D835="","",IF(Calc!H836="","",IF(AND(B$2="Yes",OR(G834="W",G833="W")),"",IF(Calc!H836=1,"W",IF(Calc!H836=-1,"L")))))</f>
        <v/>
      </c>
      <c r="H835" t="str">
        <f>IF(D835="","",IF(Finals!G835="","",IF(Calc!H836=-1,-Calc!BF835,IF(Calc!H836=1,36-Calc!BF835))))</f>
        <v/>
      </c>
      <c r="I835">
        <f t="shared" ca="1" si="14"/>
        <v>4</v>
      </c>
      <c r="J835" t="str">
        <f>IF(AND($D834&lt;&gt;"",$D835=""),Calc!CZ835,"")</f>
        <v/>
      </c>
      <c r="K835" t="str">
        <f>IF(AND($D834&lt;&gt;"",$D835=""),Calc!DA835,"")</f>
        <v/>
      </c>
      <c r="L835" t="str">
        <f>IF(AND($D834&lt;&gt;"",$D835=""),Calc!DB835,"")</f>
        <v/>
      </c>
      <c r="M835" t="str">
        <f>IF(AND($D834&lt;&gt;"",$D835=""),Calc!DC835,"")</f>
        <v/>
      </c>
      <c r="N835" t="str">
        <f>IF(AND($D834&lt;&gt;"",$D835=""),Calc!DD835,"")</f>
        <v/>
      </c>
      <c r="O835" t="str">
        <f>IF(AND($D834&lt;&gt;"",$D835=""),Calc!DE835,"")</f>
        <v/>
      </c>
      <c r="P835" t="str">
        <f>IF(AND($D834&lt;&gt;"",$D835=""),Calc!DF835,"")</f>
        <v/>
      </c>
      <c r="Q835" t="str">
        <f>IF(AND($D834&lt;&gt;"",$D835=""),Calc!DG835,"")</f>
        <v/>
      </c>
      <c r="R835" t="str">
        <f>IF(AND($D834&lt;&gt;"",$D835=""),Calc!DH835,"")</f>
        <v/>
      </c>
      <c r="S835" t="str">
        <f>IF(AND($D834&lt;&gt;"",$D835=""),Calc!DI835,"")</f>
        <v/>
      </c>
      <c r="T835" t="str">
        <f>IF(AND($D834&lt;&gt;"",$D835=""),Calc!DJ835,"")</f>
        <v/>
      </c>
      <c r="U835" t="str">
        <f>IF(AND($D834&lt;&gt;"",$D835=""),Calc!DK835,"")</f>
        <v/>
      </c>
      <c r="V835" t="str">
        <f>IF(AND($D834&lt;&gt;"",$D835=""),Calc!DL835,"")</f>
        <v/>
      </c>
      <c r="W835" t="str">
        <f>IF(AND($D834&lt;&gt;"",$D835=""),Calc!DM835,"")</f>
        <v/>
      </c>
      <c r="X835" t="str">
        <f>IF(AND($D834&lt;&gt;"",$D835=""),Calc!DN835,"")</f>
        <v/>
      </c>
      <c r="Y835" t="str">
        <f>IF(AND($D834&lt;&gt;"",$D835=""),Calc!DO835,"")</f>
        <v/>
      </c>
      <c r="Z835" t="str">
        <f>IF(AND($D834&lt;&gt;"",$D835=""),Calc!DP835,"")</f>
        <v/>
      </c>
      <c r="AA835" t="str">
        <f>IF(AND($D834&lt;&gt;"",$D835=""),Calc!DQ835,"")</f>
        <v/>
      </c>
      <c r="AB835" t="str">
        <f>IF(AND($D834&lt;&gt;"",$D835=""),Calc!DR835,"")</f>
        <v/>
      </c>
      <c r="AC835" t="str">
        <f>IF(AND($D834&lt;&gt;"",$D835=""),Calc!DS835,"")</f>
        <v/>
      </c>
      <c r="AD835" t="str">
        <f>IF(AND($D834&lt;&gt;"",$D835=""),Calc!DT835,"")</f>
        <v/>
      </c>
      <c r="AE835" t="str">
        <f>IF(AND($D834&lt;&gt;"",$D835=""),Calc!DU835,"")</f>
        <v/>
      </c>
      <c r="AF835" t="str">
        <f>IF(AND($D834&lt;&gt;"",$D835=""),Calc!DV835,"")</f>
        <v/>
      </c>
      <c r="AG835" t="str">
        <f>IF(AND($D834&lt;&gt;"",$D835=""),Calc!DW835,"")</f>
        <v/>
      </c>
      <c r="AH835" t="str">
        <f>IF(AND($D834&lt;&gt;"",$D835=""),Calc!DX835,"")</f>
        <v/>
      </c>
      <c r="AI835" t="str">
        <f>IF(AND($D834&lt;&gt;"",$D835=""),Calc!DY835,"")</f>
        <v/>
      </c>
      <c r="AJ835" t="str">
        <f>IF(AND($D834&lt;&gt;"",$D835=""),Calc!DZ835,"")</f>
        <v/>
      </c>
      <c r="AK835" t="str">
        <f>IF(AND($D834&lt;&gt;"",$D835=""),Calc!EA835,"")</f>
        <v/>
      </c>
      <c r="AL835" t="str">
        <f>IF(AND($D834&lt;&gt;"",$D835=""),Calc!EB835,"")</f>
        <v/>
      </c>
      <c r="AM835" t="str">
        <f>IF(AND($D834&lt;&gt;"",$D835=""),Calc!EC835,"")</f>
        <v/>
      </c>
      <c r="AN835" t="str">
        <f>IF(AND($D834&lt;&gt;"",$D835=""),Calc!ED835,"")</f>
        <v/>
      </c>
      <c r="AO835" t="str">
        <f>IF(AND($D834&lt;&gt;"",$D835=""),Calc!EE835,"")</f>
        <v/>
      </c>
      <c r="AP835" t="str">
        <f>IF(AND($D834&lt;&gt;"",$D835=""),Calc!EF835,"")</f>
        <v/>
      </c>
      <c r="AQ835" t="str">
        <f>IF(AND($D834&lt;&gt;"",$D835=""),Calc!EG835,"")</f>
        <v/>
      </c>
      <c r="AR835" t="str">
        <f>IF(AND($D834&lt;&gt;"",$D835=""),Calc!EH835,"")</f>
        <v/>
      </c>
      <c r="AS835" t="str">
        <f>IF(AND($D834&lt;&gt;"",$D835=""),Calc!EI835,"")</f>
        <v/>
      </c>
      <c r="AT835" t="str">
        <f>IF(AND($D835&lt;&gt;"",$D836=""),Calc!EJ835,"")</f>
        <v/>
      </c>
    </row>
    <row r="836" spans="3:46" x14ac:dyDescent="0.25">
      <c r="C836">
        <v>834</v>
      </c>
      <c r="E836" t="str">
        <f>IF(D836="","",Calc!F837)</f>
        <v/>
      </c>
      <c r="F836" t="str">
        <f>IF(Calc!G837="","Wait",IF(Calc!G837&lt;&gt;"","Play"))</f>
        <v>Wait</v>
      </c>
      <c r="G836" t="str">
        <f>IF(D836="","",IF(Calc!H837="","",IF(AND(B$2="Yes",OR(G835="W",G834="W")),"",IF(Calc!H837=1,"W",IF(Calc!H837=-1,"L")))))</f>
        <v/>
      </c>
      <c r="H836" t="str">
        <f>IF(D836="","",IF(Finals!G836="","",IF(Calc!H837=-1,-Calc!BF836,IF(Calc!H837=1,36-Calc!BF836))))</f>
        <v/>
      </c>
      <c r="I836">
        <f t="shared" ca="1" si="14"/>
        <v>4</v>
      </c>
      <c r="J836" t="str">
        <f>IF(AND($D835&lt;&gt;"",$D836=""),Calc!CZ836,"")</f>
        <v/>
      </c>
      <c r="K836" t="str">
        <f>IF(AND($D835&lt;&gt;"",$D836=""),Calc!DA836,"")</f>
        <v/>
      </c>
      <c r="L836" t="str">
        <f>IF(AND($D835&lt;&gt;"",$D836=""),Calc!DB836,"")</f>
        <v/>
      </c>
      <c r="M836" t="str">
        <f>IF(AND($D835&lt;&gt;"",$D836=""),Calc!DC836,"")</f>
        <v/>
      </c>
      <c r="N836" t="str">
        <f>IF(AND($D835&lt;&gt;"",$D836=""),Calc!DD836,"")</f>
        <v/>
      </c>
      <c r="O836" t="str">
        <f>IF(AND($D835&lt;&gt;"",$D836=""),Calc!DE836,"")</f>
        <v/>
      </c>
      <c r="P836" t="str">
        <f>IF(AND($D835&lt;&gt;"",$D836=""),Calc!DF836,"")</f>
        <v/>
      </c>
      <c r="Q836" t="str">
        <f>IF(AND($D835&lt;&gt;"",$D836=""),Calc!DG836,"")</f>
        <v/>
      </c>
      <c r="R836" t="str">
        <f>IF(AND($D835&lt;&gt;"",$D836=""),Calc!DH836,"")</f>
        <v/>
      </c>
      <c r="S836" t="str">
        <f>IF(AND($D835&lt;&gt;"",$D836=""),Calc!DI836,"")</f>
        <v/>
      </c>
      <c r="T836" t="str">
        <f>IF(AND($D835&lt;&gt;"",$D836=""),Calc!DJ836,"")</f>
        <v/>
      </c>
      <c r="U836" t="str">
        <f>IF(AND($D835&lt;&gt;"",$D836=""),Calc!DK836,"")</f>
        <v/>
      </c>
      <c r="V836" t="str">
        <f>IF(AND($D835&lt;&gt;"",$D836=""),Calc!DL836,"")</f>
        <v/>
      </c>
      <c r="W836" t="str">
        <f>IF(AND($D835&lt;&gt;"",$D836=""),Calc!DM836,"")</f>
        <v/>
      </c>
      <c r="X836" t="str">
        <f>IF(AND($D835&lt;&gt;"",$D836=""),Calc!DN836,"")</f>
        <v/>
      </c>
      <c r="Y836" t="str">
        <f>IF(AND($D835&lt;&gt;"",$D836=""),Calc!DO836,"")</f>
        <v/>
      </c>
      <c r="Z836" t="str">
        <f>IF(AND($D835&lt;&gt;"",$D836=""),Calc!DP836,"")</f>
        <v/>
      </c>
      <c r="AA836" t="str">
        <f>IF(AND($D835&lt;&gt;"",$D836=""),Calc!DQ836,"")</f>
        <v/>
      </c>
      <c r="AB836" t="str">
        <f>IF(AND($D835&lt;&gt;"",$D836=""),Calc!DR836,"")</f>
        <v/>
      </c>
      <c r="AC836" t="str">
        <f>IF(AND($D835&lt;&gt;"",$D836=""),Calc!DS836,"")</f>
        <v/>
      </c>
      <c r="AD836" t="str">
        <f>IF(AND($D835&lt;&gt;"",$D836=""),Calc!DT836,"")</f>
        <v/>
      </c>
      <c r="AE836" t="str">
        <f>IF(AND($D835&lt;&gt;"",$D836=""),Calc!DU836,"")</f>
        <v/>
      </c>
      <c r="AF836" t="str">
        <f>IF(AND($D835&lt;&gt;"",$D836=""),Calc!DV836,"")</f>
        <v/>
      </c>
      <c r="AG836" t="str">
        <f>IF(AND($D835&lt;&gt;"",$D836=""),Calc!DW836,"")</f>
        <v/>
      </c>
      <c r="AH836" t="str">
        <f>IF(AND($D835&lt;&gt;"",$D836=""),Calc!DX836,"")</f>
        <v/>
      </c>
      <c r="AI836" t="str">
        <f>IF(AND($D835&lt;&gt;"",$D836=""),Calc!DY836,"")</f>
        <v/>
      </c>
      <c r="AJ836" t="str">
        <f>IF(AND($D835&lt;&gt;"",$D836=""),Calc!DZ836,"")</f>
        <v/>
      </c>
      <c r="AK836" t="str">
        <f>IF(AND($D835&lt;&gt;"",$D836=""),Calc!EA836,"")</f>
        <v/>
      </c>
      <c r="AL836" t="str">
        <f>IF(AND($D835&lt;&gt;"",$D836=""),Calc!EB836,"")</f>
        <v/>
      </c>
      <c r="AM836" t="str">
        <f>IF(AND($D835&lt;&gt;"",$D836=""),Calc!EC836,"")</f>
        <v/>
      </c>
      <c r="AN836" t="str">
        <f>IF(AND($D835&lt;&gt;"",$D836=""),Calc!ED836,"")</f>
        <v/>
      </c>
      <c r="AO836" t="str">
        <f>IF(AND($D835&lt;&gt;"",$D836=""),Calc!EE836,"")</f>
        <v/>
      </c>
      <c r="AP836" t="str">
        <f>IF(AND($D835&lt;&gt;"",$D836=""),Calc!EF836,"")</f>
        <v/>
      </c>
      <c r="AQ836" t="str">
        <f>IF(AND($D835&lt;&gt;"",$D836=""),Calc!EG836,"")</f>
        <v/>
      </c>
      <c r="AR836" t="str">
        <f>IF(AND($D835&lt;&gt;"",$D836=""),Calc!EH836,"")</f>
        <v/>
      </c>
      <c r="AS836" t="str">
        <f>IF(AND($D835&lt;&gt;"",$D836=""),Calc!EI836,"")</f>
        <v/>
      </c>
      <c r="AT836" t="str">
        <f>IF(AND($D836&lt;&gt;"",$D837=""),Calc!EJ836,"")</f>
        <v/>
      </c>
    </row>
    <row r="837" spans="3:46" x14ac:dyDescent="0.25">
      <c r="C837">
        <v>835</v>
      </c>
      <c r="E837" t="str">
        <f>IF(D837="","",Calc!F838)</f>
        <v/>
      </c>
      <c r="F837" t="str">
        <f>IF(Calc!G838="","Wait",IF(Calc!G838&lt;&gt;"","Play"))</f>
        <v>Wait</v>
      </c>
      <c r="G837" t="str">
        <f>IF(D837="","",IF(Calc!H838="","",IF(AND(B$2="Yes",OR(G836="W",G835="W")),"",IF(Calc!H838=1,"W",IF(Calc!H838=-1,"L")))))</f>
        <v/>
      </c>
      <c r="H837" t="str">
        <f>IF(D837="","",IF(Finals!G837="","",IF(Calc!H838=-1,-Calc!BF837,IF(Calc!H838=1,36-Calc!BF837))))</f>
        <v/>
      </c>
      <c r="I837">
        <f t="shared" ref="I837:I900" ca="1" si="15">IF(H837="",I836,H837+I836)</f>
        <v>4</v>
      </c>
      <c r="J837" t="str">
        <f>IF(AND($D836&lt;&gt;"",$D837=""),Calc!CZ837,"")</f>
        <v/>
      </c>
      <c r="K837" t="str">
        <f>IF(AND($D836&lt;&gt;"",$D837=""),Calc!DA837,"")</f>
        <v/>
      </c>
      <c r="L837" t="str">
        <f>IF(AND($D836&lt;&gt;"",$D837=""),Calc!DB837,"")</f>
        <v/>
      </c>
      <c r="M837" t="str">
        <f>IF(AND($D836&lt;&gt;"",$D837=""),Calc!DC837,"")</f>
        <v/>
      </c>
      <c r="N837" t="str">
        <f>IF(AND($D836&lt;&gt;"",$D837=""),Calc!DD837,"")</f>
        <v/>
      </c>
      <c r="O837" t="str">
        <f>IF(AND($D836&lt;&gt;"",$D837=""),Calc!DE837,"")</f>
        <v/>
      </c>
      <c r="P837" t="str">
        <f>IF(AND($D836&lt;&gt;"",$D837=""),Calc!DF837,"")</f>
        <v/>
      </c>
      <c r="Q837" t="str">
        <f>IF(AND($D836&lt;&gt;"",$D837=""),Calc!DG837,"")</f>
        <v/>
      </c>
      <c r="R837" t="str">
        <f>IF(AND($D836&lt;&gt;"",$D837=""),Calc!DH837,"")</f>
        <v/>
      </c>
      <c r="S837" t="str">
        <f>IF(AND($D836&lt;&gt;"",$D837=""),Calc!DI837,"")</f>
        <v/>
      </c>
      <c r="T837" t="str">
        <f>IF(AND($D836&lt;&gt;"",$D837=""),Calc!DJ837,"")</f>
        <v/>
      </c>
      <c r="U837" t="str">
        <f>IF(AND($D836&lt;&gt;"",$D837=""),Calc!DK837,"")</f>
        <v/>
      </c>
      <c r="V837" t="str">
        <f>IF(AND($D836&lt;&gt;"",$D837=""),Calc!DL837,"")</f>
        <v/>
      </c>
      <c r="W837" t="str">
        <f>IF(AND($D836&lt;&gt;"",$D837=""),Calc!DM837,"")</f>
        <v/>
      </c>
      <c r="X837" t="str">
        <f>IF(AND($D836&lt;&gt;"",$D837=""),Calc!DN837,"")</f>
        <v/>
      </c>
      <c r="Y837" t="str">
        <f>IF(AND($D836&lt;&gt;"",$D837=""),Calc!DO837,"")</f>
        <v/>
      </c>
      <c r="Z837" t="str">
        <f>IF(AND($D836&lt;&gt;"",$D837=""),Calc!DP837,"")</f>
        <v/>
      </c>
      <c r="AA837" t="str">
        <f>IF(AND($D836&lt;&gt;"",$D837=""),Calc!DQ837,"")</f>
        <v/>
      </c>
      <c r="AB837" t="str">
        <f>IF(AND($D836&lt;&gt;"",$D837=""),Calc!DR837,"")</f>
        <v/>
      </c>
      <c r="AC837" t="str">
        <f>IF(AND($D836&lt;&gt;"",$D837=""),Calc!DS837,"")</f>
        <v/>
      </c>
      <c r="AD837" t="str">
        <f>IF(AND($D836&lt;&gt;"",$D837=""),Calc!DT837,"")</f>
        <v/>
      </c>
      <c r="AE837" t="str">
        <f>IF(AND($D836&lt;&gt;"",$D837=""),Calc!DU837,"")</f>
        <v/>
      </c>
      <c r="AF837" t="str">
        <f>IF(AND($D836&lt;&gt;"",$D837=""),Calc!DV837,"")</f>
        <v/>
      </c>
      <c r="AG837" t="str">
        <f>IF(AND($D836&lt;&gt;"",$D837=""),Calc!DW837,"")</f>
        <v/>
      </c>
      <c r="AH837" t="str">
        <f>IF(AND($D836&lt;&gt;"",$D837=""),Calc!DX837,"")</f>
        <v/>
      </c>
      <c r="AI837" t="str">
        <f>IF(AND($D836&lt;&gt;"",$D837=""),Calc!DY837,"")</f>
        <v/>
      </c>
      <c r="AJ837" t="str">
        <f>IF(AND($D836&lt;&gt;"",$D837=""),Calc!DZ837,"")</f>
        <v/>
      </c>
      <c r="AK837" t="str">
        <f>IF(AND($D836&lt;&gt;"",$D837=""),Calc!EA837,"")</f>
        <v/>
      </c>
      <c r="AL837" t="str">
        <f>IF(AND($D836&lt;&gt;"",$D837=""),Calc!EB837,"")</f>
        <v/>
      </c>
      <c r="AM837" t="str">
        <f>IF(AND($D836&lt;&gt;"",$D837=""),Calc!EC837,"")</f>
        <v/>
      </c>
      <c r="AN837" t="str">
        <f>IF(AND($D836&lt;&gt;"",$D837=""),Calc!ED837,"")</f>
        <v/>
      </c>
      <c r="AO837" t="str">
        <f>IF(AND($D836&lt;&gt;"",$D837=""),Calc!EE837,"")</f>
        <v/>
      </c>
      <c r="AP837" t="str">
        <f>IF(AND($D836&lt;&gt;"",$D837=""),Calc!EF837,"")</f>
        <v/>
      </c>
      <c r="AQ837" t="str">
        <f>IF(AND($D836&lt;&gt;"",$D837=""),Calc!EG837,"")</f>
        <v/>
      </c>
      <c r="AR837" t="str">
        <f>IF(AND($D836&lt;&gt;"",$D837=""),Calc!EH837,"")</f>
        <v/>
      </c>
      <c r="AS837" t="str">
        <f>IF(AND($D836&lt;&gt;"",$D837=""),Calc!EI837,"")</f>
        <v/>
      </c>
      <c r="AT837" t="str">
        <f>IF(AND($D837&lt;&gt;"",$D838=""),Calc!EJ837,"")</f>
        <v/>
      </c>
    </row>
    <row r="838" spans="3:46" x14ac:dyDescent="0.25">
      <c r="C838">
        <v>836</v>
      </c>
      <c r="E838" t="str">
        <f>IF(D838="","",Calc!F839)</f>
        <v/>
      </c>
      <c r="F838" t="str">
        <f>IF(Calc!G839="","Wait",IF(Calc!G839&lt;&gt;"","Play"))</f>
        <v>Wait</v>
      </c>
      <c r="G838" t="str">
        <f>IF(D838="","",IF(Calc!H839="","",IF(AND(B$2="Yes",OR(G837="W",G836="W")),"",IF(Calc!H839=1,"W",IF(Calc!H839=-1,"L")))))</f>
        <v/>
      </c>
      <c r="H838" t="str">
        <f>IF(D838="","",IF(Finals!G838="","",IF(Calc!H839=-1,-Calc!BF838,IF(Calc!H839=1,36-Calc!BF838))))</f>
        <v/>
      </c>
      <c r="I838">
        <f t="shared" ca="1" si="15"/>
        <v>4</v>
      </c>
      <c r="J838" t="str">
        <f>IF(AND($D837&lt;&gt;"",$D838=""),Calc!CZ838,"")</f>
        <v/>
      </c>
      <c r="K838" t="str">
        <f>IF(AND($D837&lt;&gt;"",$D838=""),Calc!DA838,"")</f>
        <v/>
      </c>
      <c r="L838" t="str">
        <f>IF(AND($D837&lt;&gt;"",$D838=""),Calc!DB838,"")</f>
        <v/>
      </c>
      <c r="M838" t="str">
        <f>IF(AND($D837&lt;&gt;"",$D838=""),Calc!DC838,"")</f>
        <v/>
      </c>
      <c r="N838" t="str">
        <f>IF(AND($D837&lt;&gt;"",$D838=""),Calc!DD838,"")</f>
        <v/>
      </c>
      <c r="O838" t="str">
        <f>IF(AND($D837&lt;&gt;"",$D838=""),Calc!DE838,"")</f>
        <v/>
      </c>
      <c r="P838" t="str">
        <f>IF(AND($D837&lt;&gt;"",$D838=""),Calc!DF838,"")</f>
        <v/>
      </c>
      <c r="Q838" t="str">
        <f>IF(AND($D837&lt;&gt;"",$D838=""),Calc!DG838,"")</f>
        <v/>
      </c>
      <c r="R838" t="str">
        <f>IF(AND($D837&lt;&gt;"",$D838=""),Calc!DH838,"")</f>
        <v/>
      </c>
      <c r="S838" t="str">
        <f>IF(AND($D837&lt;&gt;"",$D838=""),Calc!DI838,"")</f>
        <v/>
      </c>
      <c r="T838" t="str">
        <f>IF(AND($D837&lt;&gt;"",$D838=""),Calc!DJ838,"")</f>
        <v/>
      </c>
      <c r="U838" t="str">
        <f>IF(AND($D837&lt;&gt;"",$D838=""),Calc!DK838,"")</f>
        <v/>
      </c>
      <c r="V838" t="str">
        <f>IF(AND($D837&lt;&gt;"",$D838=""),Calc!DL838,"")</f>
        <v/>
      </c>
      <c r="W838" t="str">
        <f>IF(AND($D837&lt;&gt;"",$D838=""),Calc!DM838,"")</f>
        <v/>
      </c>
      <c r="X838" t="str">
        <f>IF(AND($D837&lt;&gt;"",$D838=""),Calc!DN838,"")</f>
        <v/>
      </c>
      <c r="Y838" t="str">
        <f>IF(AND($D837&lt;&gt;"",$D838=""),Calc!DO838,"")</f>
        <v/>
      </c>
      <c r="Z838" t="str">
        <f>IF(AND($D837&lt;&gt;"",$D838=""),Calc!DP838,"")</f>
        <v/>
      </c>
      <c r="AA838" t="str">
        <f>IF(AND($D837&lt;&gt;"",$D838=""),Calc!DQ838,"")</f>
        <v/>
      </c>
      <c r="AB838" t="str">
        <f>IF(AND($D837&lt;&gt;"",$D838=""),Calc!DR838,"")</f>
        <v/>
      </c>
      <c r="AC838" t="str">
        <f>IF(AND($D837&lt;&gt;"",$D838=""),Calc!DS838,"")</f>
        <v/>
      </c>
      <c r="AD838" t="str">
        <f>IF(AND($D837&lt;&gt;"",$D838=""),Calc!DT838,"")</f>
        <v/>
      </c>
      <c r="AE838" t="str">
        <f>IF(AND($D837&lt;&gt;"",$D838=""),Calc!DU838,"")</f>
        <v/>
      </c>
      <c r="AF838" t="str">
        <f>IF(AND($D837&lt;&gt;"",$D838=""),Calc!DV838,"")</f>
        <v/>
      </c>
      <c r="AG838" t="str">
        <f>IF(AND($D837&lt;&gt;"",$D838=""),Calc!DW838,"")</f>
        <v/>
      </c>
      <c r="AH838" t="str">
        <f>IF(AND($D837&lt;&gt;"",$D838=""),Calc!DX838,"")</f>
        <v/>
      </c>
      <c r="AI838" t="str">
        <f>IF(AND($D837&lt;&gt;"",$D838=""),Calc!DY838,"")</f>
        <v/>
      </c>
      <c r="AJ838" t="str">
        <f>IF(AND($D837&lt;&gt;"",$D838=""),Calc!DZ838,"")</f>
        <v/>
      </c>
      <c r="AK838" t="str">
        <f>IF(AND($D837&lt;&gt;"",$D838=""),Calc!EA838,"")</f>
        <v/>
      </c>
      <c r="AL838" t="str">
        <f>IF(AND($D837&lt;&gt;"",$D838=""),Calc!EB838,"")</f>
        <v/>
      </c>
      <c r="AM838" t="str">
        <f>IF(AND($D837&lt;&gt;"",$D838=""),Calc!EC838,"")</f>
        <v/>
      </c>
      <c r="AN838" t="str">
        <f>IF(AND($D837&lt;&gt;"",$D838=""),Calc!ED838,"")</f>
        <v/>
      </c>
      <c r="AO838" t="str">
        <f>IF(AND($D837&lt;&gt;"",$D838=""),Calc!EE838,"")</f>
        <v/>
      </c>
      <c r="AP838" t="str">
        <f>IF(AND($D837&lt;&gt;"",$D838=""),Calc!EF838,"")</f>
        <v/>
      </c>
      <c r="AQ838" t="str">
        <f>IF(AND($D837&lt;&gt;"",$D838=""),Calc!EG838,"")</f>
        <v/>
      </c>
      <c r="AR838" t="str">
        <f>IF(AND($D837&lt;&gt;"",$D838=""),Calc!EH838,"")</f>
        <v/>
      </c>
      <c r="AS838" t="str">
        <f>IF(AND($D837&lt;&gt;"",$D838=""),Calc!EI838,"")</f>
        <v/>
      </c>
      <c r="AT838" t="str">
        <f>IF(AND($D838&lt;&gt;"",$D839=""),Calc!EJ838,"")</f>
        <v/>
      </c>
    </row>
    <row r="839" spans="3:46" x14ac:dyDescent="0.25">
      <c r="C839">
        <v>837</v>
      </c>
      <c r="E839" t="str">
        <f>IF(D839="","",Calc!F840)</f>
        <v/>
      </c>
      <c r="F839" t="str">
        <f>IF(Calc!G840="","Wait",IF(Calc!G840&lt;&gt;"","Play"))</f>
        <v>Wait</v>
      </c>
      <c r="G839" t="str">
        <f>IF(D839="","",IF(Calc!H840="","",IF(AND(B$2="Yes",OR(G838="W",G837="W")),"",IF(Calc!H840=1,"W",IF(Calc!H840=-1,"L")))))</f>
        <v/>
      </c>
      <c r="H839" t="str">
        <f>IF(D839="","",IF(Finals!G839="","",IF(Calc!H840=-1,-Calc!BF839,IF(Calc!H840=1,36-Calc!BF839))))</f>
        <v/>
      </c>
      <c r="I839">
        <f t="shared" ca="1" si="15"/>
        <v>4</v>
      </c>
      <c r="J839" t="str">
        <f>IF(AND($D838&lt;&gt;"",$D839=""),Calc!CZ839,"")</f>
        <v/>
      </c>
      <c r="K839" t="str">
        <f>IF(AND($D838&lt;&gt;"",$D839=""),Calc!DA839,"")</f>
        <v/>
      </c>
      <c r="L839" t="str">
        <f>IF(AND($D838&lt;&gt;"",$D839=""),Calc!DB839,"")</f>
        <v/>
      </c>
      <c r="M839" t="str">
        <f>IF(AND($D838&lt;&gt;"",$D839=""),Calc!DC839,"")</f>
        <v/>
      </c>
      <c r="N839" t="str">
        <f>IF(AND($D838&lt;&gt;"",$D839=""),Calc!DD839,"")</f>
        <v/>
      </c>
      <c r="O839" t="str">
        <f>IF(AND($D838&lt;&gt;"",$D839=""),Calc!DE839,"")</f>
        <v/>
      </c>
      <c r="P839" t="str">
        <f>IF(AND($D838&lt;&gt;"",$D839=""),Calc!DF839,"")</f>
        <v/>
      </c>
      <c r="Q839" t="str">
        <f>IF(AND($D838&lt;&gt;"",$D839=""),Calc!DG839,"")</f>
        <v/>
      </c>
      <c r="R839" t="str">
        <f>IF(AND($D838&lt;&gt;"",$D839=""),Calc!DH839,"")</f>
        <v/>
      </c>
      <c r="S839" t="str">
        <f>IF(AND($D838&lt;&gt;"",$D839=""),Calc!DI839,"")</f>
        <v/>
      </c>
      <c r="T839" t="str">
        <f>IF(AND($D838&lt;&gt;"",$D839=""),Calc!DJ839,"")</f>
        <v/>
      </c>
      <c r="U839" t="str">
        <f>IF(AND($D838&lt;&gt;"",$D839=""),Calc!DK839,"")</f>
        <v/>
      </c>
      <c r="V839" t="str">
        <f>IF(AND($D838&lt;&gt;"",$D839=""),Calc!DL839,"")</f>
        <v/>
      </c>
      <c r="W839" t="str">
        <f>IF(AND($D838&lt;&gt;"",$D839=""),Calc!DM839,"")</f>
        <v/>
      </c>
      <c r="X839" t="str">
        <f>IF(AND($D838&lt;&gt;"",$D839=""),Calc!DN839,"")</f>
        <v/>
      </c>
      <c r="Y839" t="str">
        <f>IF(AND($D838&lt;&gt;"",$D839=""),Calc!DO839,"")</f>
        <v/>
      </c>
      <c r="Z839" t="str">
        <f>IF(AND($D838&lt;&gt;"",$D839=""),Calc!DP839,"")</f>
        <v/>
      </c>
      <c r="AA839" t="str">
        <f>IF(AND($D838&lt;&gt;"",$D839=""),Calc!DQ839,"")</f>
        <v/>
      </c>
      <c r="AB839" t="str">
        <f>IF(AND($D838&lt;&gt;"",$D839=""),Calc!DR839,"")</f>
        <v/>
      </c>
      <c r="AC839" t="str">
        <f>IF(AND($D838&lt;&gt;"",$D839=""),Calc!DS839,"")</f>
        <v/>
      </c>
      <c r="AD839" t="str">
        <f>IF(AND($D838&lt;&gt;"",$D839=""),Calc!DT839,"")</f>
        <v/>
      </c>
      <c r="AE839" t="str">
        <f>IF(AND($D838&lt;&gt;"",$D839=""),Calc!DU839,"")</f>
        <v/>
      </c>
      <c r="AF839" t="str">
        <f>IF(AND($D838&lt;&gt;"",$D839=""),Calc!DV839,"")</f>
        <v/>
      </c>
      <c r="AG839" t="str">
        <f>IF(AND($D838&lt;&gt;"",$D839=""),Calc!DW839,"")</f>
        <v/>
      </c>
      <c r="AH839" t="str">
        <f>IF(AND($D838&lt;&gt;"",$D839=""),Calc!DX839,"")</f>
        <v/>
      </c>
      <c r="AI839" t="str">
        <f>IF(AND($D838&lt;&gt;"",$D839=""),Calc!DY839,"")</f>
        <v/>
      </c>
      <c r="AJ839" t="str">
        <f>IF(AND($D838&lt;&gt;"",$D839=""),Calc!DZ839,"")</f>
        <v/>
      </c>
      <c r="AK839" t="str">
        <f>IF(AND($D838&lt;&gt;"",$D839=""),Calc!EA839,"")</f>
        <v/>
      </c>
      <c r="AL839" t="str">
        <f>IF(AND($D838&lt;&gt;"",$D839=""),Calc!EB839,"")</f>
        <v/>
      </c>
      <c r="AM839" t="str">
        <f>IF(AND($D838&lt;&gt;"",$D839=""),Calc!EC839,"")</f>
        <v/>
      </c>
      <c r="AN839" t="str">
        <f>IF(AND($D838&lt;&gt;"",$D839=""),Calc!ED839,"")</f>
        <v/>
      </c>
      <c r="AO839" t="str">
        <f>IF(AND($D838&lt;&gt;"",$D839=""),Calc!EE839,"")</f>
        <v/>
      </c>
      <c r="AP839" t="str">
        <f>IF(AND($D838&lt;&gt;"",$D839=""),Calc!EF839,"")</f>
        <v/>
      </c>
      <c r="AQ839" t="str">
        <f>IF(AND($D838&lt;&gt;"",$D839=""),Calc!EG839,"")</f>
        <v/>
      </c>
      <c r="AR839" t="str">
        <f>IF(AND($D838&lt;&gt;"",$D839=""),Calc!EH839,"")</f>
        <v/>
      </c>
      <c r="AS839" t="str">
        <f>IF(AND($D838&lt;&gt;"",$D839=""),Calc!EI839,"")</f>
        <v/>
      </c>
      <c r="AT839" t="str">
        <f>IF(AND($D839&lt;&gt;"",$D840=""),Calc!EJ839,"")</f>
        <v/>
      </c>
    </row>
    <row r="840" spans="3:46" x14ac:dyDescent="0.25">
      <c r="C840">
        <v>838</v>
      </c>
      <c r="E840" t="str">
        <f>IF(D840="","",Calc!F841)</f>
        <v/>
      </c>
      <c r="F840" t="str">
        <f>IF(Calc!G841="","Wait",IF(Calc!G841&lt;&gt;"","Play"))</f>
        <v>Play</v>
      </c>
      <c r="G840" t="str">
        <f>IF(D840="","",IF(Calc!H841="","",IF(AND(B$2="Yes",OR(G839="W",G838="W")),"",IF(Calc!H841=1,"W",IF(Calc!H841=-1,"L")))))</f>
        <v/>
      </c>
      <c r="H840" t="str">
        <f>IF(D840="","",IF(Finals!G840="","",IF(Calc!H841=-1,-Calc!BF840,IF(Calc!H841=1,36-Calc!BF840))))</f>
        <v/>
      </c>
      <c r="I840">
        <f t="shared" ca="1" si="15"/>
        <v>4</v>
      </c>
      <c r="J840" t="str">
        <f>IF(AND($D839&lt;&gt;"",$D840=""),Calc!CZ840,"")</f>
        <v/>
      </c>
      <c r="K840" t="str">
        <f>IF(AND($D839&lt;&gt;"",$D840=""),Calc!DA840,"")</f>
        <v/>
      </c>
      <c r="L840" t="str">
        <f>IF(AND($D839&lt;&gt;"",$D840=""),Calc!DB840,"")</f>
        <v/>
      </c>
      <c r="M840" t="str">
        <f>IF(AND($D839&lt;&gt;"",$D840=""),Calc!DC840,"")</f>
        <v/>
      </c>
      <c r="N840" t="str">
        <f>IF(AND($D839&lt;&gt;"",$D840=""),Calc!DD840,"")</f>
        <v/>
      </c>
      <c r="O840" t="str">
        <f>IF(AND($D839&lt;&gt;"",$D840=""),Calc!DE840,"")</f>
        <v/>
      </c>
      <c r="P840" t="str">
        <f>IF(AND($D839&lt;&gt;"",$D840=""),Calc!DF840,"")</f>
        <v/>
      </c>
      <c r="Q840" t="str">
        <f>IF(AND($D839&lt;&gt;"",$D840=""),Calc!DG840,"")</f>
        <v/>
      </c>
      <c r="R840" t="str">
        <f>IF(AND($D839&lt;&gt;"",$D840=""),Calc!DH840,"")</f>
        <v/>
      </c>
      <c r="S840" t="str">
        <f>IF(AND($D839&lt;&gt;"",$D840=""),Calc!DI840,"")</f>
        <v/>
      </c>
      <c r="T840" t="str">
        <f>IF(AND($D839&lt;&gt;"",$D840=""),Calc!DJ840,"")</f>
        <v/>
      </c>
      <c r="U840" t="str">
        <f>IF(AND($D839&lt;&gt;"",$D840=""),Calc!DK840,"")</f>
        <v/>
      </c>
      <c r="V840" t="str">
        <f>IF(AND($D839&lt;&gt;"",$D840=""),Calc!DL840,"")</f>
        <v/>
      </c>
      <c r="W840" t="str">
        <f>IF(AND($D839&lt;&gt;"",$D840=""),Calc!DM840,"")</f>
        <v/>
      </c>
      <c r="X840" t="str">
        <f>IF(AND($D839&lt;&gt;"",$D840=""),Calc!DN840,"")</f>
        <v/>
      </c>
      <c r="Y840" t="str">
        <f>IF(AND($D839&lt;&gt;"",$D840=""),Calc!DO840,"")</f>
        <v/>
      </c>
      <c r="Z840" t="str">
        <f>IF(AND($D839&lt;&gt;"",$D840=""),Calc!DP840,"")</f>
        <v/>
      </c>
      <c r="AA840" t="str">
        <f>IF(AND($D839&lt;&gt;"",$D840=""),Calc!DQ840,"")</f>
        <v/>
      </c>
      <c r="AB840" t="str">
        <f>IF(AND($D839&lt;&gt;"",$D840=""),Calc!DR840,"")</f>
        <v/>
      </c>
      <c r="AC840" t="str">
        <f>IF(AND($D839&lt;&gt;"",$D840=""),Calc!DS840,"")</f>
        <v/>
      </c>
      <c r="AD840" t="str">
        <f>IF(AND($D839&lt;&gt;"",$D840=""),Calc!DT840,"")</f>
        <v/>
      </c>
      <c r="AE840" t="str">
        <f>IF(AND($D839&lt;&gt;"",$D840=""),Calc!DU840,"")</f>
        <v/>
      </c>
      <c r="AF840" t="str">
        <f>IF(AND($D839&lt;&gt;"",$D840=""),Calc!DV840,"")</f>
        <v/>
      </c>
      <c r="AG840" t="str">
        <f>IF(AND($D839&lt;&gt;"",$D840=""),Calc!DW840,"")</f>
        <v/>
      </c>
      <c r="AH840" t="str">
        <f>IF(AND($D839&lt;&gt;"",$D840=""),Calc!DX840,"")</f>
        <v/>
      </c>
      <c r="AI840" t="str">
        <f>IF(AND($D839&lt;&gt;"",$D840=""),Calc!DY840,"")</f>
        <v/>
      </c>
      <c r="AJ840" t="str">
        <f>IF(AND($D839&lt;&gt;"",$D840=""),Calc!DZ840,"")</f>
        <v/>
      </c>
      <c r="AK840" t="str">
        <f>IF(AND($D839&lt;&gt;"",$D840=""),Calc!EA840,"")</f>
        <v/>
      </c>
      <c r="AL840" t="str">
        <f>IF(AND($D839&lt;&gt;"",$D840=""),Calc!EB840,"")</f>
        <v/>
      </c>
      <c r="AM840" t="str">
        <f>IF(AND($D839&lt;&gt;"",$D840=""),Calc!EC840,"")</f>
        <v/>
      </c>
      <c r="AN840" t="str">
        <f>IF(AND($D839&lt;&gt;"",$D840=""),Calc!ED840,"")</f>
        <v/>
      </c>
      <c r="AO840" t="str">
        <f>IF(AND($D839&lt;&gt;"",$D840=""),Calc!EE840,"")</f>
        <v/>
      </c>
      <c r="AP840" t="str">
        <f>IF(AND($D839&lt;&gt;"",$D840=""),Calc!EF840,"")</f>
        <v/>
      </c>
      <c r="AQ840" t="str">
        <f>IF(AND($D839&lt;&gt;"",$D840=""),Calc!EG840,"")</f>
        <v/>
      </c>
      <c r="AR840" t="str">
        <f>IF(AND($D839&lt;&gt;"",$D840=""),Calc!EH840,"")</f>
        <v/>
      </c>
      <c r="AS840" t="str">
        <f>IF(AND($D839&lt;&gt;"",$D840=""),Calc!EI840,"")</f>
        <v/>
      </c>
      <c r="AT840" t="str">
        <f>IF(AND($D840&lt;&gt;"",$D841=""),Calc!EJ840,"")</f>
        <v/>
      </c>
    </row>
    <row r="841" spans="3:46" x14ac:dyDescent="0.25">
      <c r="C841">
        <v>839</v>
      </c>
      <c r="E841" t="str">
        <f>IF(D841="","",Calc!F842)</f>
        <v/>
      </c>
      <c r="F841" t="str">
        <f>IF(Calc!G842="","Wait",IF(Calc!G842&lt;&gt;"","Play"))</f>
        <v>Play</v>
      </c>
      <c r="G841" t="str">
        <f>IF(D841="","",IF(Calc!H842="","",IF(AND(B$2="Yes",OR(G840="W",G839="W")),"",IF(Calc!H842=1,"W",IF(Calc!H842=-1,"L")))))</f>
        <v/>
      </c>
      <c r="H841" t="str">
        <f>IF(D841="","",IF(Finals!G841="","",IF(Calc!H842=-1,-Calc!BF841,IF(Calc!H842=1,36-Calc!BF841))))</f>
        <v/>
      </c>
      <c r="I841">
        <f t="shared" ca="1" si="15"/>
        <v>4</v>
      </c>
      <c r="J841" t="str">
        <f>IF(AND($D840&lt;&gt;"",$D841=""),Calc!CZ841,"")</f>
        <v/>
      </c>
      <c r="K841" t="str">
        <f>IF(AND($D840&lt;&gt;"",$D841=""),Calc!DA841,"")</f>
        <v/>
      </c>
      <c r="L841" t="str">
        <f>IF(AND($D840&lt;&gt;"",$D841=""),Calc!DB841,"")</f>
        <v/>
      </c>
      <c r="M841" t="str">
        <f>IF(AND($D840&lt;&gt;"",$D841=""),Calc!DC841,"")</f>
        <v/>
      </c>
      <c r="N841" t="str">
        <f>IF(AND($D840&lt;&gt;"",$D841=""),Calc!DD841,"")</f>
        <v/>
      </c>
      <c r="O841" t="str">
        <f>IF(AND($D840&lt;&gt;"",$D841=""),Calc!DE841,"")</f>
        <v/>
      </c>
      <c r="P841" t="str">
        <f>IF(AND($D840&lt;&gt;"",$D841=""),Calc!DF841,"")</f>
        <v/>
      </c>
      <c r="Q841" t="str">
        <f>IF(AND($D840&lt;&gt;"",$D841=""),Calc!DG841,"")</f>
        <v/>
      </c>
      <c r="R841" t="str">
        <f>IF(AND($D840&lt;&gt;"",$D841=""),Calc!DH841,"")</f>
        <v/>
      </c>
      <c r="S841" t="str">
        <f>IF(AND($D840&lt;&gt;"",$D841=""),Calc!DI841,"")</f>
        <v/>
      </c>
      <c r="T841" t="str">
        <f>IF(AND($D840&lt;&gt;"",$D841=""),Calc!DJ841,"")</f>
        <v/>
      </c>
      <c r="U841" t="str">
        <f>IF(AND($D840&lt;&gt;"",$D841=""),Calc!DK841,"")</f>
        <v/>
      </c>
      <c r="V841" t="str">
        <f>IF(AND($D840&lt;&gt;"",$D841=""),Calc!DL841,"")</f>
        <v/>
      </c>
      <c r="W841" t="str">
        <f>IF(AND($D840&lt;&gt;"",$D841=""),Calc!DM841,"")</f>
        <v/>
      </c>
      <c r="X841" t="str">
        <f>IF(AND($D840&lt;&gt;"",$D841=""),Calc!DN841,"")</f>
        <v/>
      </c>
      <c r="Y841" t="str">
        <f>IF(AND($D840&lt;&gt;"",$D841=""),Calc!DO841,"")</f>
        <v/>
      </c>
      <c r="Z841" t="str">
        <f>IF(AND($D840&lt;&gt;"",$D841=""),Calc!DP841,"")</f>
        <v/>
      </c>
      <c r="AA841" t="str">
        <f>IF(AND($D840&lt;&gt;"",$D841=""),Calc!DQ841,"")</f>
        <v/>
      </c>
      <c r="AB841" t="str">
        <f>IF(AND($D840&lt;&gt;"",$D841=""),Calc!DR841,"")</f>
        <v/>
      </c>
      <c r="AC841" t="str">
        <f>IF(AND($D840&lt;&gt;"",$D841=""),Calc!DS841,"")</f>
        <v/>
      </c>
      <c r="AD841" t="str">
        <f>IF(AND($D840&lt;&gt;"",$D841=""),Calc!DT841,"")</f>
        <v/>
      </c>
      <c r="AE841" t="str">
        <f>IF(AND($D840&lt;&gt;"",$D841=""),Calc!DU841,"")</f>
        <v/>
      </c>
      <c r="AF841" t="str">
        <f>IF(AND($D840&lt;&gt;"",$D841=""),Calc!DV841,"")</f>
        <v/>
      </c>
      <c r="AG841" t="str">
        <f>IF(AND($D840&lt;&gt;"",$D841=""),Calc!DW841,"")</f>
        <v/>
      </c>
      <c r="AH841" t="str">
        <f>IF(AND($D840&lt;&gt;"",$D841=""),Calc!DX841,"")</f>
        <v/>
      </c>
      <c r="AI841" t="str">
        <f>IF(AND($D840&lt;&gt;"",$D841=""),Calc!DY841,"")</f>
        <v/>
      </c>
      <c r="AJ841" t="str">
        <f>IF(AND($D840&lt;&gt;"",$D841=""),Calc!DZ841,"")</f>
        <v/>
      </c>
      <c r="AK841" t="str">
        <f>IF(AND($D840&lt;&gt;"",$D841=""),Calc!EA841,"")</f>
        <v/>
      </c>
      <c r="AL841" t="str">
        <f>IF(AND($D840&lt;&gt;"",$D841=""),Calc!EB841,"")</f>
        <v/>
      </c>
      <c r="AM841" t="str">
        <f>IF(AND($D840&lt;&gt;"",$D841=""),Calc!EC841,"")</f>
        <v/>
      </c>
      <c r="AN841" t="str">
        <f>IF(AND($D840&lt;&gt;"",$D841=""),Calc!ED841,"")</f>
        <v/>
      </c>
      <c r="AO841" t="str">
        <f>IF(AND($D840&lt;&gt;"",$D841=""),Calc!EE841,"")</f>
        <v/>
      </c>
      <c r="AP841" t="str">
        <f>IF(AND($D840&lt;&gt;"",$D841=""),Calc!EF841,"")</f>
        <v/>
      </c>
      <c r="AQ841" t="str">
        <f>IF(AND($D840&lt;&gt;"",$D841=""),Calc!EG841,"")</f>
        <v/>
      </c>
      <c r="AR841" t="str">
        <f>IF(AND($D840&lt;&gt;"",$D841=""),Calc!EH841,"")</f>
        <v/>
      </c>
      <c r="AS841" t="str">
        <f>IF(AND($D840&lt;&gt;"",$D841=""),Calc!EI841,"")</f>
        <v/>
      </c>
      <c r="AT841" t="str">
        <f>IF(AND($D841&lt;&gt;"",$D842=""),Calc!EJ841,"")</f>
        <v/>
      </c>
    </row>
    <row r="842" spans="3:46" x14ac:dyDescent="0.25">
      <c r="C842">
        <v>840</v>
      </c>
      <c r="E842" t="str">
        <f>IF(D842="","",Calc!F843)</f>
        <v/>
      </c>
      <c r="F842" t="str">
        <f>IF(Calc!G843="","Wait",IF(Calc!G843&lt;&gt;"","Play"))</f>
        <v>Play</v>
      </c>
      <c r="G842" t="str">
        <f>IF(D842="","",IF(Calc!H843="","",IF(AND(B$2="Yes",OR(G841="W",G840="W")),"",IF(Calc!H843=1,"W",IF(Calc!H843=-1,"L")))))</f>
        <v/>
      </c>
      <c r="H842" t="str">
        <f>IF(D842="","",IF(Finals!G842="","",IF(Calc!H843=-1,-Calc!BF842,IF(Calc!H843=1,36-Calc!BF842))))</f>
        <v/>
      </c>
      <c r="I842">
        <f t="shared" ca="1" si="15"/>
        <v>4</v>
      </c>
      <c r="J842" t="str">
        <f>IF(AND($D841&lt;&gt;"",$D842=""),Calc!CZ842,"")</f>
        <v/>
      </c>
      <c r="K842" t="str">
        <f>IF(AND($D841&lt;&gt;"",$D842=""),Calc!DA842,"")</f>
        <v/>
      </c>
      <c r="L842" t="str">
        <f>IF(AND($D841&lt;&gt;"",$D842=""),Calc!DB842,"")</f>
        <v/>
      </c>
      <c r="M842" t="str">
        <f>IF(AND($D841&lt;&gt;"",$D842=""),Calc!DC842,"")</f>
        <v/>
      </c>
      <c r="N842" t="str">
        <f>IF(AND($D841&lt;&gt;"",$D842=""),Calc!DD842,"")</f>
        <v/>
      </c>
      <c r="O842" t="str">
        <f>IF(AND($D841&lt;&gt;"",$D842=""),Calc!DE842,"")</f>
        <v/>
      </c>
      <c r="P842" t="str">
        <f>IF(AND($D841&lt;&gt;"",$D842=""),Calc!DF842,"")</f>
        <v/>
      </c>
      <c r="Q842" t="str">
        <f>IF(AND($D841&lt;&gt;"",$D842=""),Calc!DG842,"")</f>
        <v/>
      </c>
      <c r="R842" t="str">
        <f>IF(AND($D841&lt;&gt;"",$D842=""),Calc!DH842,"")</f>
        <v/>
      </c>
      <c r="S842" t="str">
        <f>IF(AND($D841&lt;&gt;"",$D842=""),Calc!DI842,"")</f>
        <v/>
      </c>
      <c r="T842" t="str">
        <f>IF(AND($D841&lt;&gt;"",$D842=""),Calc!DJ842,"")</f>
        <v/>
      </c>
      <c r="U842" t="str">
        <f>IF(AND($D841&lt;&gt;"",$D842=""),Calc!DK842,"")</f>
        <v/>
      </c>
      <c r="V842" t="str">
        <f>IF(AND($D841&lt;&gt;"",$D842=""),Calc!DL842,"")</f>
        <v/>
      </c>
      <c r="W842" t="str">
        <f>IF(AND($D841&lt;&gt;"",$D842=""),Calc!DM842,"")</f>
        <v/>
      </c>
      <c r="X842" t="str">
        <f>IF(AND($D841&lt;&gt;"",$D842=""),Calc!DN842,"")</f>
        <v/>
      </c>
      <c r="Y842" t="str">
        <f>IF(AND($D841&lt;&gt;"",$D842=""),Calc!DO842,"")</f>
        <v/>
      </c>
      <c r="Z842" t="str">
        <f>IF(AND($D841&lt;&gt;"",$D842=""),Calc!DP842,"")</f>
        <v/>
      </c>
      <c r="AA842" t="str">
        <f>IF(AND($D841&lt;&gt;"",$D842=""),Calc!DQ842,"")</f>
        <v/>
      </c>
      <c r="AB842" t="str">
        <f>IF(AND($D841&lt;&gt;"",$D842=""),Calc!DR842,"")</f>
        <v/>
      </c>
      <c r="AC842" t="str">
        <f>IF(AND($D841&lt;&gt;"",$D842=""),Calc!DS842,"")</f>
        <v/>
      </c>
      <c r="AD842" t="str">
        <f>IF(AND($D841&lt;&gt;"",$D842=""),Calc!DT842,"")</f>
        <v/>
      </c>
      <c r="AE842" t="str">
        <f>IF(AND($D841&lt;&gt;"",$D842=""),Calc!DU842,"")</f>
        <v/>
      </c>
      <c r="AF842" t="str">
        <f>IF(AND($D841&lt;&gt;"",$D842=""),Calc!DV842,"")</f>
        <v/>
      </c>
      <c r="AG842" t="str">
        <f>IF(AND($D841&lt;&gt;"",$D842=""),Calc!DW842,"")</f>
        <v/>
      </c>
      <c r="AH842" t="str">
        <f>IF(AND($D841&lt;&gt;"",$D842=""),Calc!DX842,"")</f>
        <v/>
      </c>
      <c r="AI842" t="str">
        <f>IF(AND($D841&lt;&gt;"",$D842=""),Calc!DY842,"")</f>
        <v/>
      </c>
      <c r="AJ842" t="str">
        <f>IF(AND($D841&lt;&gt;"",$D842=""),Calc!DZ842,"")</f>
        <v/>
      </c>
      <c r="AK842" t="str">
        <f>IF(AND($D841&lt;&gt;"",$D842=""),Calc!EA842,"")</f>
        <v/>
      </c>
      <c r="AL842" t="str">
        <f>IF(AND($D841&lt;&gt;"",$D842=""),Calc!EB842,"")</f>
        <v/>
      </c>
      <c r="AM842" t="str">
        <f>IF(AND($D841&lt;&gt;"",$D842=""),Calc!EC842,"")</f>
        <v/>
      </c>
      <c r="AN842" t="str">
        <f>IF(AND($D841&lt;&gt;"",$D842=""),Calc!ED842,"")</f>
        <v/>
      </c>
      <c r="AO842" t="str">
        <f>IF(AND($D841&lt;&gt;"",$D842=""),Calc!EE842,"")</f>
        <v/>
      </c>
      <c r="AP842" t="str">
        <f>IF(AND($D841&lt;&gt;"",$D842=""),Calc!EF842,"")</f>
        <v/>
      </c>
      <c r="AQ842" t="str">
        <f>IF(AND($D841&lt;&gt;"",$D842=""),Calc!EG842,"")</f>
        <v/>
      </c>
      <c r="AR842" t="str">
        <f>IF(AND($D841&lt;&gt;"",$D842=""),Calc!EH842,"")</f>
        <v/>
      </c>
      <c r="AS842" t="str">
        <f>IF(AND($D841&lt;&gt;"",$D842=""),Calc!EI842,"")</f>
        <v/>
      </c>
      <c r="AT842" t="str">
        <f>IF(AND($D842&lt;&gt;"",$D843=""),Calc!EJ842,"")</f>
        <v/>
      </c>
    </row>
    <row r="843" spans="3:46" x14ac:dyDescent="0.25">
      <c r="C843">
        <v>841</v>
      </c>
      <c r="E843" t="str">
        <f>IF(D843="","",Calc!F844)</f>
        <v/>
      </c>
      <c r="F843" t="str">
        <f>IF(Calc!G844="","Wait",IF(Calc!G844&lt;&gt;"","Play"))</f>
        <v>Wait</v>
      </c>
      <c r="G843" t="str">
        <f>IF(D843="","",IF(Calc!H844="","",IF(AND(B$2="Yes",OR(G842="W",G841="W")),"",IF(Calc!H844=1,"W",IF(Calc!H844=-1,"L")))))</f>
        <v/>
      </c>
      <c r="H843" t="str">
        <f>IF(D843="","",IF(Finals!G843="","",IF(Calc!H844=-1,-Calc!BF843,IF(Calc!H844=1,36-Calc!BF843))))</f>
        <v/>
      </c>
      <c r="I843">
        <f t="shared" ca="1" si="15"/>
        <v>4</v>
      </c>
      <c r="J843" t="str">
        <f>IF(AND($D842&lt;&gt;"",$D843=""),Calc!CZ843,"")</f>
        <v/>
      </c>
      <c r="K843" t="str">
        <f>IF(AND($D842&lt;&gt;"",$D843=""),Calc!DA843,"")</f>
        <v/>
      </c>
      <c r="L843" t="str">
        <f>IF(AND($D842&lt;&gt;"",$D843=""),Calc!DB843,"")</f>
        <v/>
      </c>
      <c r="M843" t="str">
        <f>IF(AND($D842&lt;&gt;"",$D843=""),Calc!DC843,"")</f>
        <v/>
      </c>
      <c r="N843" t="str">
        <f>IF(AND($D842&lt;&gt;"",$D843=""),Calc!DD843,"")</f>
        <v/>
      </c>
      <c r="O843" t="str">
        <f>IF(AND($D842&lt;&gt;"",$D843=""),Calc!DE843,"")</f>
        <v/>
      </c>
      <c r="P843" t="str">
        <f>IF(AND($D842&lt;&gt;"",$D843=""),Calc!DF843,"")</f>
        <v/>
      </c>
      <c r="Q843" t="str">
        <f>IF(AND($D842&lt;&gt;"",$D843=""),Calc!DG843,"")</f>
        <v/>
      </c>
      <c r="R843" t="str">
        <f>IF(AND($D842&lt;&gt;"",$D843=""),Calc!DH843,"")</f>
        <v/>
      </c>
      <c r="S843" t="str">
        <f>IF(AND($D842&lt;&gt;"",$D843=""),Calc!DI843,"")</f>
        <v/>
      </c>
      <c r="T843" t="str">
        <f>IF(AND($D842&lt;&gt;"",$D843=""),Calc!DJ843,"")</f>
        <v/>
      </c>
      <c r="U843" t="str">
        <f>IF(AND($D842&lt;&gt;"",$D843=""),Calc!DK843,"")</f>
        <v/>
      </c>
      <c r="V843" t="str">
        <f>IF(AND($D842&lt;&gt;"",$D843=""),Calc!DL843,"")</f>
        <v/>
      </c>
      <c r="W843" t="str">
        <f>IF(AND($D842&lt;&gt;"",$D843=""),Calc!DM843,"")</f>
        <v/>
      </c>
      <c r="X843" t="str">
        <f>IF(AND($D842&lt;&gt;"",$D843=""),Calc!DN843,"")</f>
        <v/>
      </c>
      <c r="Y843" t="str">
        <f>IF(AND($D842&lt;&gt;"",$D843=""),Calc!DO843,"")</f>
        <v/>
      </c>
      <c r="Z843" t="str">
        <f>IF(AND($D842&lt;&gt;"",$D843=""),Calc!DP843,"")</f>
        <v/>
      </c>
      <c r="AA843" t="str">
        <f>IF(AND($D842&lt;&gt;"",$D843=""),Calc!DQ843,"")</f>
        <v/>
      </c>
      <c r="AB843" t="str">
        <f>IF(AND($D842&lt;&gt;"",$D843=""),Calc!DR843,"")</f>
        <v/>
      </c>
      <c r="AC843" t="str">
        <f>IF(AND($D842&lt;&gt;"",$D843=""),Calc!DS843,"")</f>
        <v/>
      </c>
      <c r="AD843" t="str">
        <f>IF(AND($D842&lt;&gt;"",$D843=""),Calc!DT843,"")</f>
        <v/>
      </c>
      <c r="AE843" t="str">
        <f>IF(AND($D842&lt;&gt;"",$D843=""),Calc!DU843,"")</f>
        <v/>
      </c>
      <c r="AF843" t="str">
        <f>IF(AND($D842&lt;&gt;"",$D843=""),Calc!DV843,"")</f>
        <v/>
      </c>
      <c r="AG843" t="str">
        <f>IF(AND($D842&lt;&gt;"",$D843=""),Calc!DW843,"")</f>
        <v/>
      </c>
      <c r="AH843" t="str">
        <f>IF(AND($D842&lt;&gt;"",$D843=""),Calc!DX843,"")</f>
        <v/>
      </c>
      <c r="AI843" t="str">
        <f>IF(AND($D842&lt;&gt;"",$D843=""),Calc!DY843,"")</f>
        <v/>
      </c>
      <c r="AJ843" t="str">
        <f>IF(AND($D842&lt;&gt;"",$D843=""),Calc!DZ843,"")</f>
        <v/>
      </c>
      <c r="AK843" t="str">
        <f>IF(AND($D842&lt;&gt;"",$D843=""),Calc!EA843,"")</f>
        <v/>
      </c>
      <c r="AL843" t="str">
        <f>IF(AND($D842&lt;&gt;"",$D843=""),Calc!EB843,"")</f>
        <v/>
      </c>
      <c r="AM843" t="str">
        <f>IF(AND($D842&lt;&gt;"",$D843=""),Calc!EC843,"")</f>
        <v/>
      </c>
      <c r="AN843" t="str">
        <f>IF(AND($D842&lt;&gt;"",$D843=""),Calc!ED843,"")</f>
        <v/>
      </c>
      <c r="AO843" t="str">
        <f>IF(AND($D842&lt;&gt;"",$D843=""),Calc!EE843,"")</f>
        <v/>
      </c>
      <c r="AP843" t="str">
        <f>IF(AND($D842&lt;&gt;"",$D843=""),Calc!EF843,"")</f>
        <v/>
      </c>
      <c r="AQ843" t="str">
        <f>IF(AND($D842&lt;&gt;"",$D843=""),Calc!EG843,"")</f>
        <v/>
      </c>
      <c r="AR843" t="str">
        <f>IF(AND($D842&lt;&gt;"",$D843=""),Calc!EH843,"")</f>
        <v/>
      </c>
      <c r="AS843" t="str">
        <f>IF(AND($D842&lt;&gt;"",$D843=""),Calc!EI843,"")</f>
        <v/>
      </c>
      <c r="AT843" t="str">
        <f>IF(AND($D843&lt;&gt;"",$D844=""),Calc!EJ843,"")</f>
        <v/>
      </c>
    </row>
    <row r="844" spans="3:46" x14ac:dyDescent="0.25">
      <c r="C844">
        <v>842</v>
      </c>
      <c r="E844" t="str">
        <f>IF(D844="","",Calc!F845)</f>
        <v/>
      </c>
      <c r="F844" t="str">
        <f>IF(Calc!G845="","Wait",IF(Calc!G845&lt;&gt;"","Play"))</f>
        <v>Wait</v>
      </c>
      <c r="G844" t="str">
        <f>IF(D844="","",IF(Calc!H845="","",IF(AND(B$2="Yes",OR(G843="W",G842="W")),"",IF(Calc!H845=1,"W",IF(Calc!H845=-1,"L")))))</f>
        <v/>
      </c>
      <c r="H844" t="str">
        <f>IF(D844="","",IF(Finals!G844="","",IF(Calc!H845=-1,-Calc!BF844,IF(Calc!H845=1,36-Calc!BF844))))</f>
        <v/>
      </c>
      <c r="I844">
        <f t="shared" ca="1" si="15"/>
        <v>4</v>
      </c>
      <c r="J844" t="str">
        <f>IF(AND($D843&lt;&gt;"",$D844=""),Calc!CZ844,"")</f>
        <v/>
      </c>
      <c r="K844" t="str">
        <f>IF(AND($D843&lt;&gt;"",$D844=""),Calc!DA844,"")</f>
        <v/>
      </c>
      <c r="L844" t="str">
        <f>IF(AND($D843&lt;&gt;"",$D844=""),Calc!DB844,"")</f>
        <v/>
      </c>
      <c r="M844" t="str">
        <f>IF(AND($D843&lt;&gt;"",$D844=""),Calc!DC844,"")</f>
        <v/>
      </c>
      <c r="N844" t="str">
        <f>IF(AND($D843&lt;&gt;"",$D844=""),Calc!DD844,"")</f>
        <v/>
      </c>
      <c r="O844" t="str">
        <f>IF(AND($D843&lt;&gt;"",$D844=""),Calc!DE844,"")</f>
        <v/>
      </c>
      <c r="P844" t="str">
        <f>IF(AND($D843&lt;&gt;"",$D844=""),Calc!DF844,"")</f>
        <v/>
      </c>
      <c r="Q844" t="str">
        <f>IF(AND($D843&lt;&gt;"",$D844=""),Calc!DG844,"")</f>
        <v/>
      </c>
      <c r="R844" t="str">
        <f>IF(AND($D843&lt;&gt;"",$D844=""),Calc!DH844,"")</f>
        <v/>
      </c>
      <c r="S844" t="str">
        <f>IF(AND($D843&lt;&gt;"",$D844=""),Calc!DI844,"")</f>
        <v/>
      </c>
      <c r="T844" t="str">
        <f>IF(AND($D843&lt;&gt;"",$D844=""),Calc!DJ844,"")</f>
        <v/>
      </c>
      <c r="U844" t="str">
        <f>IF(AND($D843&lt;&gt;"",$D844=""),Calc!DK844,"")</f>
        <v/>
      </c>
      <c r="V844" t="str">
        <f>IF(AND($D843&lt;&gt;"",$D844=""),Calc!DL844,"")</f>
        <v/>
      </c>
      <c r="W844" t="str">
        <f>IF(AND($D843&lt;&gt;"",$D844=""),Calc!DM844,"")</f>
        <v/>
      </c>
      <c r="X844" t="str">
        <f>IF(AND($D843&lt;&gt;"",$D844=""),Calc!DN844,"")</f>
        <v/>
      </c>
      <c r="Y844" t="str">
        <f>IF(AND($D843&lt;&gt;"",$D844=""),Calc!DO844,"")</f>
        <v/>
      </c>
      <c r="Z844" t="str">
        <f>IF(AND($D843&lt;&gt;"",$D844=""),Calc!DP844,"")</f>
        <v/>
      </c>
      <c r="AA844" t="str">
        <f>IF(AND($D843&lt;&gt;"",$D844=""),Calc!DQ844,"")</f>
        <v/>
      </c>
      <c r="AB844" t="str">
        <f>IF(AND($D843&lt;&gt;"",$D844=""),Calc!DR844,"")</f>
        <v/>
      </c>
      <c r="AC844" t="str">
        <f>IF(AND($D843&lt;&gt;"",$D844=""),Calc!DS844,"")</f>
        <v/>
      </c>
      <c r="AD844" t="str">
        <f>IF(AND($D843&lt;&gt;"",$D844=""),Calc!DT844,"")</f>
        <v/>
      </c>
      <c r="AE844" t="str">
        <f>IF(AND($D843&lt;&gt;"",$D844=""),Calc!DU844,"")</f>
        <v/>
      </c>
      <c r="AF844" t="str">
        <f>IF(AND($D843&lt;&gt;"",$D844=""),Calc!DV844,"")</f>
        <v/>
      </c>
      <c r="AG844" t="str">
        <f>IF(AND($D843&lt;&gt;"",$D844=""),Calc!DW844,"")</f>
        <v/>
      </c>
      <c r="AH844" t="str">
        <f>IF(AND($D843&lt;&gt;"",$D844=""),Calc!DX844,"")</f>
        <v/>
      </c>
      <c r="AI844" t="str">
        <f>IF(AND($D843&lt;&gt;"",$D844=""),Calc!DY844,"")</f>
        <v/>
      </c>
      <c r="AJ844" t="str">
        <f>IF(AND($D843&lt;&gt;"",$D844=""),Calc!DZ844,"")</f>
        <v/>
      </c>
      <c r="AK844" t="str">
        <f>IF(AND($D843&lt;&gt;"",$D844=""),Calc!EA844,"")</f>
        <v/>
      </c>
      <c r="AL844" t="str">
        <f>IF(AND($D843&lt;&gt;"",$D844=""),Calc!EB844,"")</f>
        <v/>
      </c>
      <c r="AM844" t="str">
        <f>IF(AND($D843&lt;&gt;"",$D844=""),Calc!EC844,"")</f>
        <v/>
      </c>
      <c r="AN844" t="str">
        <f>IF(AND($D843&lt;&gt;"",$D844=""),Calc!ED844,"")</f>
        <v/>
      </c>
      <c r="AO844" t="str">
        <f>IF(AND($D843&lt;&gt;"",$D844=""),Calc!EE844,"")</f>
        <v/>
      </c>
      <c r="AP844" t="str">
        <f>IF(AND($D843&lt;&gt;"",$D844=""),Calc!EF844,"")</f>
        <v/>
      </c>
      <c r="AQ844" t="str">
        <f>IF(AND($D843&lt;&gt;"",$D844=""),Calc!EG844,"")</f>
        <v/>
      </c>
      <c r="AR844" t="str">
        <f>IF(AND($D843&lt;&gt;"",$D844=""),Calc!EH844,"")</f>
        <v/>
      </c>
      <c r="AS844" t="str">
        <f>IF(AND($D843&lt;&gt;"",$D844=""),Calc!EI844,"")</f>
        <v/>
      </c>
      <c r="AT844" t="str">
        <f>IF(AND($D844&lt;&gt;"",$D845=""),Calc!EJ844,"")</f>
        <v/>
      </c>
    </row>
    <row r="845" spans="3:46" x14ac:dyDescent="0.25">
      <c r="C845">
        <v>843</v>
      </c>
      <c r="E845" t="str">
        <f>IF(D845="","",Calc!F846)</f>
        <v/>
      </c>
      <c r="F845" t="str">
        <f>IF(Calc!G846="","Wait",IF(Calc!G846&lt;&gt;"","Play"))</f>
        <v>Wait</v>
      </c>
      <c r="G845" t="str">
        <f>IF(D845="","",IF(Calc!H846="","",IF(AND(B$2="Yes",OR(G844="W",G843="W")),"",IF(Calc!H846=1,"W",IF(Calc!H846=-1,"L")))))</f>
        <v/>
      </c>
      <c r="H845" t="str">
        <f>IF(D845="","",IF(Finals!G845="","",IF(Calc!H846=-1,-Calc!BF845,IF(Calc!H846=1,36-Calc!BF845))))</f>
        <v/>
      </c>
      <c r="I845">
        <f t="shared" ca="1" si="15"/>
        <v>4</v>
      </c>
      <c r="J845" t="str">
        <f>IF(AND($D844&lt;&gt;"",$D845=""),Calc!CZ845,"")</f>
        <v/>
      </c>
      <c r="K845" t="str">
        <f>IF(AND($D844&lt;&gt;"",$D845=""),Calc!DA845,"")</f>
        <v/>
      </c>
      <c r="L845" t="str">
        <f>IF(AND($D844&lt;&gt;"",$D845=""),Calc!DB845,"")</f>
        <v/>
      </c>
      <c r="M845" t="str">
        <f>IF(AND($D844&lt;&gt;"",$D845=""),Calc!DC845,"")</f>
        <v/>
      </c>
      <c r="N845" t="str">
        <f>IF(AND($D844&lt;&gt;"",$D845=""),Calc!DD845,"")</f>
        <v/>
      </c>
      <c r="O845" t="str">
        <f>IF(AND($D844&lt;&gt;"",$D845=""),Calc!DE845,"")</f>
        <v/>
      </c>
      <c r="P845" t="str">
        <f>IF(AND($D844&lt;&gt;"",$D845=""),Calc!DF845,"")</f>
        <v/>
      </c>
      <c r="Q845" t="str">
        <f>IF(AND($D844&lt;&gt;"",$D845=""),Calc!DG845,"")</f>
        <v/>
      </c>
      <c r="R845" t="str">
        <f>IF(AND($D844&lt;&gt;"",$D845=""),Calc!DH845,"")</f>
        <v/>
      </c>
      <c r="S845" t="str">
        <f>IF(AND($D844&lt;&gt;"",$D845=""),Calc!DI845,"")</f>
        <v/>
      </c>
      <c r="T845" t="str">
        <f>IF(AND($D844&lt;&gt;"",$D845=""),Calc!DJ845,"")</f>
        <v/>
      </c>
      <c r="U845" t="str">
        <f>IF(AND($D844&lt;&gt;"",$D845=""),Calc!DK845,"")</f>
        <v/>
      </c>
      <c r="V845" t="str">
        <f>IF(AND($D844&lt;&gt;"",$D845=""),Calc!DL845,"")</f>
        <v/>
      </c>
      <c r="W845" t="str">
        <f>IF(AND($D844&lt;&gt;"",$D845=""),Calc!DM845,"")</f>
        <v/>
      </c>
      <c r="X845" t="str">
        <f>IF(AND($D844&lt;&gt;"",$D845=""),Calc!DN845,"")</f>
        <v/>
      </c>
      <c r="Y845" t="str">
        <f>IF(AND($D844&lt;&gt;"",$D845=""),Calc!DO845,"")</f>
        <v/>
      </c>
      <c r="Z845" t="str">
        <f>IF(AND($D844&lt;&gt;"",$D845=""),Calc!DP845,"")</f>
        <v/>
      </c>
      <c r="AA845" t="str">
        <f>IF(AND($D844&lt;&gt;"",$D845=""),Calc!DQ845,"")</f>
        <v/>
      </c>
      <c r="AB845" t="str">
        <f>IF(AND($D844&lt;&gt;"",$D845=""),Calc!DR845,"")</f>
        <v/>
      </c>
      <c r="AC845" t="str">
        <f>IF(AND($D844&lt;&gt;"",$D845=""),Calc!DS845,"")</f>
        <v/>
      </c>
      <c r="AD845" t="str">
        <f>IF(AND($D844&lt;&gt;"",$D845=""),Calc!DT845,"")</f>
        <v/>
      </c>
      <c r="AE845" t="str">
        <f>IF(AND($D844&lt;&gt;"",$D845=""),Calc!DU845,"")</f>
        <v/>
      </c>
      <c r="AF845" t="str">
        <f>IF(AND($D844&lt;&gt;"",$D845=""),Calc!DV845,"")</f>
        <v/>
      </c>
      <c r="AG845" t="str">
        <f>IF(AND($D844&lt;&gt;"",$D845=""),Calc!DW845,"")</f>
        <v/>
      </c>
      <c r="AH845" t="str">
        <f>IF(AND($D844&lt;&gt;"",$D845=""),Calc!DX845,"")</f>
        <v/>
      </c>
      <c r="AI845" t="str">
        <f>IF(AND($D844&lt;&gt;"",$D845=""),Calc!DY845,"")</f>
        <v/>
      </c>
      <c r="AJ845" t="str">
        <f>IF(AND($D844&lt;&gt;"",$D845=""),Calc!DZ845,"")</f>
        <v/>
      </c>
      <c r="AK845" t="str">
        <f>IF(AND($D844&lt;&gt;"",$D845=""),Calc!EA845,"")</f>
        <v/>
      </c>
      <c r="AL845" t="str">
        <f>IF(AND($D844&lt;&gt;"",$D845=""),Calc!EB845,"")</f>
        <v/>
      </c>
      <c r="AM845" t="str">
        <f>IF(AND($D844&lt;&gt;"",$D845=""),Calc!EC845,"")</f>
        <v/>
      </c>
      <c r="AN845" t="str">
        <f>IF(AND($D844&lt;&gt;"",$D845=""),Calc!ED845,"")</f>
        <v/>
      </c>
      <c r="AO845" t="str">
        <f>IF(AND($D844&lt;&gt;"",$D845=""),Calc!EE845,"")</f>
        <v/>
      </c>
      <c r="AP845" t="str">
        <f>IF(AND($D844&lt;&gt;"",$D845=""),Calc!EF845,"")</f>
        <v/>
      </c>
      <c r="AQ845" t="str">
        <f>IF(AND($D844&lt;&gt;"",$D845=""),Calc!EG845,"")</f>
        <v/>
      </c>
      <c r="AR845" t="str">
        <f>IF(AND($D844&lt;&gt;"",$D845=""),Calc!EH845,"")</f>
        <v/>
      </c>
      <c r="AS845" t="str">
        <f>IF(AND($D844&lt;&gt;"",$D845=""),Calc!EI845,"")</f>
        <v/>
      </c>
      <c r="AT845" t="str">
        <f>IF(AND($D845&lt;&gt;"",$D846=""),Calc!EJ845,"")</f>
        <v/>
      </c>
    </row>
    <row r="846" spans="3:46" x14ac:dyDescent="0.25">
      <c r="C846">
        <v>844</v>
      </c>
      <c r="E846" t="str">
        <f>IF(D846="","",Calc!F847)</f>
        <v/>
      </c>
      <c r="F846" t="str">
        <f>IF(Calc!G847="","Wait",IF(Calc!G847&lt;&gt;"","Play"))</f>
        <v>Wait</v>
      </c>
      <c r="G846" t="str">
        <f>IF(D846="","",IF(Calc!H847="","",IF(AND(B$2="Yes",OR(G845="W",G844="W")),"",IF(Calc!H847=1,"W",IF(Calc!H847=-1,"L")))))</f>
        <v/>
      </c>
      <c r="H846" t="str">
        <f>IF(D846="","",IF(Finals!G846="","",IF(Calc!H847=-1,-Calc!BF846,IF(Calc!H847=1,36-Calc!BF846))))</f>
        <v/>
      </c>
      <c r="I846">
        <f t="shared" ca="1" si="15"/>
        <v>4</v>
      </c>
      <c r="J846" t="str">
        <f>IF(AND($D845&lt;&gt;"",$D846=""),Calc!CZ846,"")</f>
        <v/>
      </c>
      <c r="K846" t="str">
        <f>IF(AND($D845&lt;&gt;"",$D846=""),Calc!DA846,"")</f>
        <v/>
      </c>
      <c r="L846" t="str">
        <f>IF(AND($D845&lt;&gt;"",$D846=""),Calc!DB846,"")</f>
        <v/>
      </c>
      <c r="M846" t="str">
        <f>IF(AND($D845&lt;&gt;"",$D846=""),Calc!DC846,"")</f>
        <v/>
      </c>
      <c r="N846" t="str">
        <f>IF(AND($D845&lt;&gt;"",$D846=""),Calc!DD846,"")</f>
        <v/>
      </c>
      <c r="O846" t="str">
        <f>IF(AND($D845&lt;&gt;"",$D846=""),Calc!DE846,"")</f>
        <v/>
      </c>
      <c r="P846" t="str">
        <f>IF(AND($D845&lt;&gt;"",$D846=""),Calc!DF846,"")</f>
        <v/>
      </c>
      <c r="Q846" t="str">
        <f>IF(AND($D845&lt;&gt;"",$D846=""),Calc!DG846,"")</f>
        <v/>
      </c>
      <c r="R846" t="str">
        <f>IF(AND($D845&lt;&gt;"",$D846=""),Calc!DH846,"")</f>
        <v/>
      </c>
      <c r="S846" t="str">
        <f>IF(AND($D845&lt;&gt;"",$D846=""),Calc!DI846,"")</f>
        <v/>
      </c>
      <c r="T846" t="str">
        <f>IF(AND($D845&lt;&gt;"",$D846=""),Calc!DJ846,"")</f>
        <v/>
      </c>
      <c r="U846" t="str">
        <f>IF(AND($D845&lt;&gt;"",$D846=""),Calc!DK846,"")</f>
        <v/>
      </c>
      <c r="V846" t="str">
        <f>IF(AND($D845&lt;&gt;"",$D846=""),Calc!DL846,"")</f>
        <v/>
      </c>
      <c r="W846" t="str">
        <f>IF(AND($D845&lt;&gt;"",$D846=""),Calc!DM846,"")</f>
        <v/>
      </c>
      <c r="X846" t="str">
        <f>IF(AND($D845&lt;&gt;"",$D846=""),Calc!DN846,"")</f>
        <v/>
      </c>
      <c r="Y846" t="str">
        <f>IF(AND($D845&lt;&gt;"",$D846=""),Calc!DO846,"")</f>
        <v/>
      </c>
      <c r="Z846" t="str">
        <f>IF(AND($D845&lt;&gt;"",$D846=""),Calc!DP846,"")</f>
        <v/>
      </c>
      <c r="AA846" t="str">
        <f>IF(AND($D845&lt;&gt;"",$D846=""),Calc!DQ846,"")</f>
        <v/>
      </c>
      <c r="AB846" t="str">
        <f>IF(AND($D845&lt;&gt;"",$D846=""),Calc!DR846,"")</f>
        <v/>
      </c>
      <c r="AC846" t="str">
        <f>IF(AND($D845&lt;&gt;"",$D846=""),Calc!DS846,"")</f>
        <v/>
      </c>
      <c r="AD846" t="str">
        <f>IF(AND($D845&lt;&gt;"",$D846=""),Calc!DT846,"")</f>
        <v/>
      </c>
      <c r="AE846" t="str">
        <f>IF(AND($D845&lt;&gt;"",$D846=""),Calc!DU846,"")</f>
        <v/>
      </c>
      <c r="AF846" t="str">
        <f>IF(AND($D845&lt;&gt;"",$D846=""),Calc!DV846,"")</f>
        <v/>
      </c>
      <c r="AG846" t="str">
        <f>IF(AND($D845&lt;&gt;"",$D846=""),Calc!DW846,"")</f>
        <v/>
      </c>
      <c r="AH846" t="str">
        <f>IF(AND($D845&lt;&gt;"",$D846=""),Calc!DX846,"")</f>
        <v/>
      </c>
      <c r="AI846" t="str">
        <f>IF(AND($D845&lt;&gt;"",$D846=""),Calc!DY846,"")</f>
        <v/>
      </c>
      <c r="AJ846" t="str">
        <f>IF(AND($D845&lt;&gt;"",$D846=""),Calc!DZ846,"")</f>
        <v/>
      </c>
      <c r="AK846" t="str">
        <f>IF(AND($D845&lt;&gt;"",$D846=""),Calc!EA846,"")</f>
        <v/>
      </c>
      <c r="AL846" t="str">
        <f>IF(AND($D845&lt;&gt;"",$D846=""),Calc!EB846,"")</f>
        <v/>
      </c>
      <c r="AM846" t="str">
        <f>IF(AND($D845&lt;&gt;"",$D846=""),Calc!EC846,"")</f>
        <v/>
      </c>
      <c r="AN846" t="str">
        <f>IF(AND($D845&lt;&gt;"",$D846=""),Calc!ED846,"")</f>
        <v/>
      </c>
      <c r="AO846" t="str">
        <f>IF(AND($D845&lt;&gt;"",$D846=""),Calc!EE846,"")</f>
        <v/>
      </c>
      <c r="AP846" t="str">
        <f>IF(AND($D845&lt;&gt;"",$D846=""),Calc!EF846,"")</f>
        <v/>
      </c>
      <c r="AQ846" t="str">
        <f>IF(AND($D845&lt;&gt;"",$D846=""),Calc!EG846,"")</f>
        <v/>
      </c>
      <c r="AR846" t="str">
        <f>IF(AND($D845&lt;&gt;"",$D846=""),Calc!EH846,"")</f>
        <v/>
      </c>
      <c r="AS846" t="str">
        <f>IF(AND($D845&lt;&gt;"",$D846=""),Calc!EI846,"")</f>
        <v/>
      </c>
      <c r="AT846" t="str">
        <f>IF(AND($D846&lt;&gt;"",$D847=""),Calc!EJ846,"")</f>
        <v/>
      </c>
    </row>
    <row r="847" spans="3:46" x14ac:dyDescent="0.25">
      <c r="C847">
        <v>845</v>
      </c>
      <c r="E847" t="str">
        <f>IF(D847="","",Calc!F848)</f>
        <v/>
      </c>
      <c r="F847" t="str">
        <f>IF(Calc!G848="","Wait",IF(Calc!G848&lt;&gt;"","Play"))</f>
        <v>Wait</v>
      </c>
      <c r="G847" t="str">
        <f>IF(D847="","",IF(Calc!H848="","",IF(AND(B$2="Yes",OR(G846="W",G845="W")),"",IF(Calc!H848=1,"W",IF(Calc!H848=-1,"L")))))</f>
        <v/>
      </c>
      <c r="H847" t="str">
        <f>IF(D847="","",IF(Finals!G847="","",IF(Calc!H848=-1,-Calc!BF847,IF(Calc!H848=1,36-Calc!BF847))))</f>
        <v/>
      </c>
      <c r="I847">
        <f t="shared" ca="1" si="15"/>
        <v>4</v>
      </c>
      <c r="J847" t="str">
        <f>IF(AND($D846&lt;&gt;"",$D847=""),Calc!CZ847,"")</f>
        <v/>
      </c>
      <c r="K847" t="str">
        <f>IF(AND($D846&lt;&gt;"",$D847=""),Calc!DA847,"")</f>
        <v/>
      </c>
      <c r="L847" t="str">
        <f>IF(AND($D846&lt;&gt;"",$D847=""),Calc!DB847,"")</f>
        <v/>
      </c>
      <c r="M847" t="str">
        <f>IF(AND($D846&lt;&gt;"",$D847=""),Calc!DC847,"")</f>
        <v/>
      </c>
      <c r="N847" t="str">
        <f>IF(AND($D846&lt;&gt;"",$D847=""),Calc!DD847,"")</f>
        <v/>
      </c>
      <c r="O847" t="str">
        <f>IF(AND($D846&lt;&gt;"",$D847=""),Calc!DE847,"")</f>
        <v/>
      </c>
      <c r="P847" t="str">
        <f>IF(AND($D846&lt;&gt;"",$D847=""),Calc!DF847,"")</f>
        <v/>
      </c>
      <c r="Q847" t="str">
        <f>IF(AND($D846&lt;&gt;"",$D847=""),Calc!DG847,"")</f>
        <v/>
      </c>
      <c r="R847" t="str">
        <f>IF(AND($D846&lt;&gt;"",$D847=""),Calc!DH847,"")</f>
        <v/>
      </c>
      <c r="S847" t="str">
        <f>IF(AND($D846&lt;&gt;"",$D847=""),Calc!DI847,"")</f>
        <v/>
      </c>
      <c r="T847" t="str">
        <f>IF(AND($D846&lt;&gt;"",$D847=""),Calc!DJ847,"")</f>
        <v/>
      </c>
      <c r="U847" t="str">
        <f>IF(AND($D846&lt;&gt;"",$D847=""),Calc!DK847,"")</f>
        <v/>
      </c>
      <c r="V847" t="str">
        <f>IF(AND($D846&lt;&gt;"",$D847=""),Calc!DL847,"")</f>
        <v/>
      </c>
      <c r="W847" t="str">
        <f>IF(AND($D846&lt;&gt;"",$D847=""),Calc!DM847,"")</f>
        <v/>
      </c>
      <c r="X847" t="str">
        <f>IF(AND($D846&lt;&gt;"",$D847=""),Calc!DN847,"")</f>
        <v/>
      </c>
      <c r="Y847" t="str">
        <f>IF(AND($D846&lt;&gt;"",$D847=""),Calc!DO847,"")</f>
        <v/>
      </c>
      <c r="Z847" t="str">
        <f>IF(AND($D846&lt;&gt;"",$D847=""),Calc!DP847,"")</f>
        <v/>
      </c>
      <c r="AA847" t="str">
        <f>IF(AND($D846&lt;&gt;"",$D847=""),Calc!DQ847,"")</f>
        <v/>
      </c>
      <c r="AB847" t="str">
        <f>IF(AND($D846&lt;&gt;"",$D847=""),Calc!DR847,"")</f>
        <v/>
      </c>
      <c r="AC847" t="str">
        <f>IF(AND($D846&lt;&gt;"",$D847=""),Calc!DS847,"")</f>
        <v/>
      </c>
      <c r="AD847" t="str">
        <f>IF(AND($D846&lt;&gt;"",$D847=""),Calc!DT847,"")</f>
        <v/>
      </c>
      <c r="AE847" t="str">
        <f>IF(AND($D846&lt;&gt;"",$D847=""),Calc!DU847,"")</f>
        <v/>
      </c>
      <c r="AF847" t="str">
        <f>IF(AND($D846&lt;&gt;"",$D847=""),Calc!DV847,"")</f>
        <v/>
      </c>
      <c r="AG847" t="str">
        <f>IF(AND($D846&lt;&gt;"",$D847=""),Calc!DW847,"")</f>
        <v/>
      </c>
      <c r="AH847" t="str">
        <f>IF(AND($D846&lt;&gt;"",$D847=""),Calc!DX847,"")</f>
        <v/>
      </c>
      <c r="AI847" t="str">
        <f>IF(AND($D846&lt;&gt;"",$D847=""),Calc!DY847,"")</f>
        <v/>
      </c>
      <c r="AJ847" t="str">
        <f>IF(AND($D846&lt;&gt;"",$D847=""),Calc!DZ847,"")</f>
        <v/>
      </c>
      <c r="AK847" t="str">
        <f>IF(AND($D846&lt;&gt;"",$D847=""),Calc!EA847,"")</f>
        <v/>
      </c>
      <c r="AL847" t="str">
        <f>IF(AND($D846&lt;&gt;"",$D847=""),Calc!EB847,"")</f>
        <v/>
      </c>
      <c r="AM847" t="str">
        <f>IF(AND($D846&lt;&gt;"",$D847=""),Calc!EC847,"")</f>
        <v/>
      </c>
      <c r="AN847" t="str">
        <f>IF(AND($D846&lt;&gt;"",$D847=""),Calc!ED847,"")</f>
        <v/>
      </c>
      <c r="AO847" t="str">
        <f>IF(AND($D846&lt;&gt;"",$D847=""),Calc!EE847,"")</f>
        <v/>
      </c>
      <c r="AP847" t="str">
        <f>IF(AND($D846&lt;&gt;"",$D847=""),Calc!EF847,"")</f>
        <v/>
      </c>
      <c r="AQ847" t="str">
        <f>IF(AND($D846&lt;&gt;"",$D847=""),Calc!EG847,"")</f>
        <v/>
      </c>
      <c r="AR847" t="str">
        <f>IF(AND($D846&lt;&gt;"",$D847=""),Calc!EH847,"")</f>
        <v/>
      </c>
      <c r="AS847" t="str">
        <f>IF(AND($D846&lt;&gt;"",$D847=""),Calc!EI847,"")</f>
        <v/>
      </c>
      <c r="AT847" t="str">
        <f>IF(AND($D847&lt;&gt;"",$D848=""),Calc!EJ847,"")</f>
        <v/>
      </c>
    </row>
    <row r="848" spans="3:46" x14ac:dyDescent="0.25">
      <c r="C848">
        <v>846</v>
      </c>
      <c r="E848" t="str">
        <f>IF(D848="","",Calc!F849)</f>
        <v/>
      </c>
      <c r="F848" t="str">
        <f>IF(Calc!G849="","Wait",IF(Calc!G849&lt;&gt;"","Play"))</f>
        <v>Wait</v>
      </c>
      <c r="G848" t="str">
        <f>IF(D848="","",IF(Calc!H849="","",IF(AND(B$2="Yes",OR(G847="W",G846="W")),"",IF(Calc!H849=1,"W",IF(Calc!H849=-1,"L")))))</f>
        <v/>
      </c>
      <c r="H848" t="str">
        <f>IF(D848="","",IF(Finals!G848="","",IF(Calc!H849=-1,-Calc!BF848,IF(Calc!H849=1,36-Calc!BF848))))</f>
        <v/>
      </c>
      <c r="I848">
        <f t="shared" ca="1" si="15"/>
        <v>4</v>
      </c>
      <c r="J848" t="str">
        <f>IF(AND($D847&lt;&gt;"",$D848=""),Calc!CZ848,"")</f>
        <v/>
      </c>
      <c r="K848" t="str">
        <f>IF(AND($D847&lt;&gt;"",$D848=""),Calc!DA848,"")</f>
        <v/>
      </c>
      <c r="L848" t="str">
        <f>IF(AND($D847&lt;&gt;"",$D848=""),Calc!DB848,"")</f>
        <v/>
      </c>
      <c r="M848" t="str">
        <f>IF(AND($D847&lt;&gt;"",$D848=""),Calc!DC848,"")</f>
        <v/>
      </c>
      <c r="N848" t="str">
        <f>IF(AND($D847&lt;&gt;"",$D848=""),Calc!DD848,"")</f>
        <v/>
      </c>
      <c r="O848" t="str">
        <f>IF(AND($D847&lt;&gt;"",$D848=""),Calc!DE848,"")</f>
        <v/>
      </c>
      <c r="P848" t="str">
        <f>IF(AND($D847&lt;&gt;"",$D848=""),Calc!DF848,"")</f>
        <v/>
      </c>
      <c r="Q848" t="str">
        <f>IF(AND($D847&lt;&gt;"",$D848=""),Calc!DG848,"")</f>
        <v/>
      </c>
      <c r="R848" t="str">
        <f>IF(AND($D847&lt;&gt;"",$D848=""),Calc!DH848,"")</f>
        <v/>
      </c>
      <c r="S848" t="str">
        <f>IF(AND($D847&lt;&gt;"",$D848=""),Calc!DI848,"")</f>
        <v/>
      </c>
      <c r="T848" t="str">
        <f>IF(AND($D847&lt;&gt;"",$D848=""),Calc!DJ848,"")</f>
        <v/>
      </c>
      <c r="U848" t="str">
        <f>IF(AND($D847&lt;&gt;"",$D848=""),Calc!DK848,"")</f>
        <v/>
      </c>
      <c r="V848" t="str">
        <f>IF(AND($D847&lt;&gt;"",$D848=""),Calc!DL848,"")</f>
        <v/>
      </c>
      <c r="W848" t="str">
        <f>IF(AND($D847&lt;&gt;"",$D848=""),Calc!DM848,"")</f>
        <v/>
      </c>
      <c r="X848" t="str">
        <f>IF(AND($D847&lt;&gt;"",$D848=""),Calc!DN848,"")</f>
        <v/>
      </c>
      <c r="Y848" t="str">
        <f>IF(AND($D847&lt;&gt;"",$D848=""),Calc!DO848,"")</f>
        <v/>
      </c>
      <c r="Z848" t="str">
        <f>IF(AND($D847&lt;&gt;"",$D848=""),Calc!DP848,"")</f>
        <v/>
      </c>
      <c r="AA848" t="str">
        <f>IF(AND($D847&lt;&gt;"",$D848=""),Calc!DQ848,"")</f>
        <v/>
      </c>
      <c r="AB848" t="str">
        <f>IF(AND($D847&lt;&gt;"",$D848=""),Calc!DR848,"")</f>
        <v/>
      </c>
      <c r="AC848" t="str">
        <f>IF(AND($D847&lt;&gt;"",$D848=""),Calc!DS848,"")</f>
        <v/>
      </c>
      <c r="AD848" t="str">
        <f>IF(AND($D847&lt;&gt;"",$D848=""),Calc!DT848,"")</f>
        <v/>
      </c>
      <c r="AE848" t="str">
        <f>IF(AND($D847&lt;&gt;"",$D848=""),Calc!DU848,"")</f>
        <v/>
      </c>
      <c r="AF848" t="str">
        <f>IF(AND($D847&lt;&gt;"",$D848=""),Calc!DV848,"")</f>
        <v/>
      </c>
      <c r="AG848" t="str">
        <f>IF(AND($D847&lt;&gt;"",$D848=""),Calc!DW848,"")</f>
        <v/>
      </c>
      <c r="AH848" t="str">
        <f>IF(AND($D847&lt;&gt;"",$D848=""),Calc!DX848,"")</f>
        <v/>
      </c>
      <c r="AI848" t="str">
        <f>IF(AND($D847&lt;&gt;"",$D848=""),Calc!DY848,"")</f>
        <v/>
      </c>
      <c r="AJ848" t="str">
        <f>IF(AND($D847&lt;&gt;"",$D848=""),Calc!DZ848,"")</f>
        <v/>
      </c>
      <c r="AK848" t="str">
        <f>IF(AND($D847&lt;&gt;"",$D848=""),Calc!EA848,"")</f>
        <v/>
      </c>
      <c r="AL848" t="str">
        <f>IF(AND($D847&lt;&gt;"",$D848=""),Calc!EB848,"")</f>
        <v/>
      </c>
      <c r="AM848" t="str">
        <f>IF(AND($D847&lt;&gt;"",$D848=""),Calc!EC848,"")</f>
        <v/>
      </c>
      <c r="AN848" t="str">
        <f>IF(AND($D847&lt;&gt;"",$D848=""),Calc!ED848,"")</f>
        <v/>
      </c>
      <c r="AO848" t="str">
        <f>IF(AND($D847&lt;&gt;"",$D848=""),Calc!EE848,"")</f>
        <v/>
      </c>
      <c r="AP848" t="str">
        <f>IF(AND($D847&lt;&gt;"",$D848=""),Calc!EF848,"")</f>
        <v/>
      </c>
      <c r="AQ848" t="str">
        <f>IF(AND($D847&lt;&gt;"",$D848=""),Calc!EG848,"")</f>
        <v/>
      </c>
      <c r="AR848" t="str">
        <f>IF(AND($D847&lt;&gt;"",$D848=""),Calc!EH848,"")</f>
        <v/>
      </c>
      <c r="AS848" t="str">
        <f>IF(AND($D847&lt;&gt;"",$D848=""),Calc!EI848,"")</f>
        <v/>
      </c>
      <c r="AT848" t="str">
        <f>IF(AND($D848&lt;&gt;"",$D849=""),Calc!EJ848,"")</f>
        <v/>
      </c>
    </row>
    <row r="849" spans="3:46" x14ac:dyDescent="0.25">
      <c r="C849">
        <v>847</v>
      </c>
      <c r="E849" t="str">
        <f>IF(D849="","",Calc!F850)</f>
        <v/>
      </c>
      <c r="F849" t="str">
        <f>IF(Calc!G850="","Wait",IF(Calc!G850&lt;&gt;"","Play"))</f>
        <v>Wait</v>
      </c>
      <c r="G849" t="str">
        <f>IF(D849="","",IF(Calc!H850="","",IF(AND(B$2="Yes",OR(G848="W",G847="W")),"",IF(Calc!H850=1,"W",IF(Calc!H850=-1,"L")))))</f>
        <v/>
      </c>
      <c r="H849" t="str">
        <f>IF(D849="","",IF(Finals!G849="","",IF(Calc!H850=-1,-Calc!BF849,IF(Calc!H850=1,36-Calc!BF849))))</f>
        <v/>
      </c>
      <c r="I849">
        <f t="shared" ca="1" si="15"/>
        <v>4</v>
      </c>
      <c r="J849" t="str">
        <f>IF(AND($D848&lt;&gt;"",$D849=""),Calc!CZ849,"")</f>
        <v/>
      </c>
      <c r="K849" t="str">
        <f>IF(AND($D848&lt;&gt;"",$D849=""),Calc!DA849,"")</f>
        <v/>
      </c>
      <c r="L849" t="str">
        <f>IF(AND($D848&lt;&gt;"",$D849=""),Calc!DB849,"")</f>
        <v/>
      </c>
      <c r="M849" t="str">
        <f>IF(AND($D848&lt;&gt;"",$D849=""),Calc!DC849,"")</f>
        <v/>
      </c>
      <c r="N849" t="str">
        <f>IF(AND($D848&lt;&gt;"",$D849=""),Calc!DD849,"")</f>
        <v/>
      </c>
      <c r="O849" t="str">
        <f>IF(AND($D848&lt;&gt;"",$D849=""),Calc!DE849,"")</f>
        <v/>
      </c>
      <c r="P849" t="str">
        <f>IF(AND($D848&lt;&gt;"",$D849=""),Calc!DF849,"")</f>
        <v/>
      </c>
      <c r="Q849" t="str">
        <f>IF(AND($D848&lt;&gt;"",$D849=""),Calc!DG849,"")</f>
        <v/>
      </c>
      <c r="R849" t="str">
        <f>IF(AND($D848&lt;&gt;"",$D849=""),Calc!DH849,"")</f>
        <v/>
      </c>
      <c r="S849" t="str">
        <f>IF(AND($D848&lt;&gt;"",$D849=""),Calc!DI849,"")</f>
        <v/>
      </c>
      <c r="T849" t="str">
        <f>IF(AND($D848&lt;&gt;"",$D849=""),Calc!DJ849,"")</f>
        <v/>
      </c>
      <c r="U849" t="str">
        <f>IF(AND($D848&lt;&gt;"",$D849=""),Calc!DK849,"")</f>
        <v/>
      </c>
      <c r="V849" t="str">
        <f>IF(AND($D848&lt;&gt;"",$D849=""),Calc!DL849,"")</f>
        <v/>
      </c>
      <c r="W849" t="str">
        <f>IF(AND($D848&lt;&gt;"",$D849=""),Calc!DM849,"")</f>
        <v/>
      </c>
      <c r="X849" t="str">
        <f>IF(AND($D848&lt;&gt;"",$D849=""),Calc!DN849,"")</f>
        <v/>
      </c>
      <c r="Y849" t="str">
        <f>IF(AND($D848&lt;&gt;"",$D849=""),Calc!DO849,"")</f>
        <v/>
      </c>
      <c r="Z849" t="str">
        <f>IF(AND($D848&lt;&gt;"",$D849=""),Calc!DP849,"")</f>
        <v/>
      </c>
      <c r="AA849" t="str">
        <f>IF(AND($D848&lt;&gt;"",$D849=""),Calc!DQ849,"")</f>
        <v/>
      </c>
      <c r="AB849" t="str">
        <f>IF(AND($D848&lt;&gt;"",$D849=""),Calc!DR849,"")</f>
        <v/>
      </c>
      <c r="AC849" t="str">
        <f>IF(AND($D848&lt;&gt;"",$D849=""),Calc!DS849,"")</f>
        <v/>
      </c>
      <c r="AD849" t="str">
        <f>IF(AND($D848&lt;&gt;"",$D849=""),Calc!DT849,"")</f>
        <v/>
      </c>
      <c r="AE849" t="str">
        <f>IF(AND($D848&lt;&gt;"",$D849=""),Calc!DU849,"")</f>
        <v/>
      </c>
      <c r="AF849" t="str">
        <f>IF(AND($D848&lt;&gt;"",$D849=""),Calc!DV849,"")</f>
        <v/>
      </c>
      <c r="AG849" t="str">
        <f>IF(AND($D848&lt;&gt;"",$D849=""),Calc!DW849,"")</f>
        <v/>
      </c>
      <c r="AH849" t="str">
        <f>IF(AND($D848&lt;&gt;"",$D849=""),Calc!DX849,"")</f>
        <v/>
      </c>
      <c r="AI849" t="str">
        <f>IF(AND($D848&lt;&gt;"",$D849=""),Calc!DY849,"")</f>
        <v/>
      </c>
      <c r="AJ849" t="str">
        <f>IF(AND($D848&lt;&gt;"",$D849=""),Calc!DZ849,"")</f>
        <v/>
      </c>
      <c r="AK849" t="str">
        <f>IF(AND($D848&lt;&gt;"",$D849=""),Calc!EA849,"")</f>
        <v/>
      </c>
      <c r="AL849" t="str">
        <f>IF(AND($D848&lt;&gt;"",$D849=""),Calc!EB849,"")</f>
        <v/>
      </c>
      <c r="AM849" t="str">
        <f>IF(AND($D848&lt;&gt;"",$D849=""),Calc!EC849,"")</f>
        <v/>
      </c>
      <c r="AN849" t="str">
        <f>IF(AND($D848&lt;&gt;"",$D849=""),Calc!ED849,"")</f>
        <v/>
      </c>
      <c r="AO849" t="str">
        <f>IF(AND($D848&lt;&gt;"",$D849=""),Calc!EE849,"")</f>
        <v/>
      </c>
      <c r="AP849" t="str">
        <f>IF(AND($D848&lt;&gt;"",$D849=""),Calc!EF849,"")</f>
        <v/>
      </c>
      <c r="AQ849" t="str">
        <f>IF(AND($D848&lt;&gt;"",$D849=""),Calc!EG849,"")</f>
        <v/>
      </c>
      <c r="AR849" t="str">
        <f>IF(AND($D848&lt;&gt;"",$D849=""),Calc!EH849,"")</f>
        <v/>
      </c>
      <c r="AS849" t="str">
        <f>IF(AND($D848&lt;&gt;"",$D849=""),Calc!EI849,"")</f>
        <v/>
      </c>
      <c r="AT849" t="str">
        <f>IF(AND($D849&lt;&gt;"",$D850=""),Calc!EJ849,"")</f>
        <v/>
      </c>
    </row>
    <row r="850" spans="3:46" x14ac:dyDescent="0.25">
      <c r="C850">
        <v>848</v>
      </c>
      <c r="E850" t="str">
        <f>IF(D850="","",Calc!F851)</f>
        <v/>
      </c>
      <c r="F850" t="str">
        <f>IF(Calc!G851="","Wait",IF(Calc!G851&lt;&gt;"","Play"))</f>
        <v>Play</v>
      </c>
      <c r="G850" t="str">
        <f>IF(D850="","",IF(Calc!H851="","",IF(AND(B$2="Yes",OR(G849="W",G848="W")),"",IF(Calc!H851=1,"W",IF(Calc!H851=-1,"L")))))</f>
        <v/>
      </c>
      <c r="H850" t="str">
        <f>IF(D850="","",IF(Finals!G850="","",IF(Calc!H851=-1,-Calc!BF850,IF(Calc!H851=1,36-Calc!BF850))))</f>
        <v/>
      </c>
      <c r="I850">
        <f t="shared" ca="1" si="15"/>
        <v>4</v>
      </c>
      <c r="J850" t="str">
        <f>IF(AND($D849&lt;&gt;"",$D850=""),Calc!CZ850,"")</f>
        <v/>
      </c>
      <c r="K850" t="str">
        <f>IF(AND($D849&lt;&gt;"",$D850=""),Calc!DA850,"")</f>
        <v/>
      </c>
      <c r="L850" t="str">
        <f>IF(AND($D849&lt;&gt;"",$D850=""),Calc!DB850,"")</f>
        <v/>
      </c>
      <c r="M850" t="str">
        <f>IF(AND($D849&lt;&gt;"",$D850=""),Calc!DC850,"")</f>
        <v/>
      </c>
      <c r="N850" t="str">
        <f>IF(AND($D849&lt;&gt;"",$D850=""),Calc!DD850,"")</f>
        <v/>
      </c>
      <c r="O850" t="str">
        <f>IF(AND($D849&lt;&gt;"",$D850=""),Calc!DE850,"")</f>
        <v/>
      </c>
      <c r="P850" t="str">
        <f>IF(AND($D849&lt;&gt;"",$D850=""),Calc!DF850,"")</f>
        <v/>
      </c>
      <c r="Q850" t="str">
        <f>IF(AND($D849&lt;&gt;"",$D850=""),Calc!DG850,"")</f>
        <v/>
      </c>
      <c r="R850" t="str">
        <f>IF(AND($D849&lt;&gt;"",$D850=""),Calc!DH850,"")</f>
        <v/>
      </c>
      <c r="S850" t="str">
        <f>IF(AND($D849&lt;&gt;"",$D850=""),Calc!DI850,"")</f>
        <v/>
      </c>
      <c r="T850" t="str">
        <f>IF(AND($D849&lt;&gt;"",$D850=""),Calc!DJ850,"")</f>
        <v/>
      </c>
      <c r="U850" t="str">
        <f>IF(AND($D849&lt;&gt;"",$D850=""),Calc!DK850,"")</f>
        <v/>
      </c>
      <c r="V850" t="str">
        <f>IF(AND($D849&lt;&gt;"",$D850=""),Calc!DL850,"")</f>
        <v/>
      </c>
      <c r="W850" t="str">
        <f>IF(AND($D849&lt;&gt;"",$D850=""),Calc!DM850,"")</f>
        <v/>
      </c>
      <c r="X850" t="str">
        <f>IF(AND($D849&lt;&gt;"",$D850=""),Calc!DN850,"")</f>
        <v/>
      </c>
      <c r="Y850" t="str">
        <f>IF(AND($D849&lt;&gt;"",$D850=""),Calc!DO850,"")</f>
        <v/>
      </c>
      <c r="Z850" t="str">
        <f>IF(AND($D849&lt;&gt;"",$D850=""),Calc!DP850,"")</f>
        <v/>
      </c>
      <c r="AA850" t="str">
        <f>IF(AND($D849&lt;&gt;"",$D850=""),Calc!DQ850,"")</f>
        <v/>
      </c>
      <c r="AB850" t="str">
        <f>IF(AND($D849&lt;&gt;"",$D850=""),Calc!DR850,"")</f>
        <v/>
      </c>
      <c r="AC850" t="str">
        <f>IF(AND($D849&lt;&gt;"",$D850=""),Calc!DS850,"")</f>
        <v/>
      </c>
      <c r="AD850" t="str">
        <f>IF(AND($D849&lt;&gt;"",$D850=""),Calc!DT850,"")</f>
        <v/>
      </c>
      <c r="AE850" t="str">
        <f>IF(AND($D849&lt;&gt;"",$D850=""),Calc!DU850,"")</f>
        <v/>
      </c>
      <c r="AF850" t="str">
        <f>IF(AND($D849&lt;&gt;"",$D850=""),Calc!DV850,"")</f>
        <v/>
      </c>
      <c r="AG850" t="str">
        <f>IF(AND($D849&lt;&gt;"",$D850=""),Calc!DW850,"")</f>
        <v/>
      </c>
      <c r="AH850" t="str">
        <f>IF(AND($D849&lt;&gt;"",$D850=""),Calc!DX850,"")</f>
        <v/>
      </c>
      <c r="AI850" t="str">
        <f>IF(AND($D849&lt;&gt;"",$D850=""),Calc!DY850,"")</f>
        <v/>
      </c>
      <c r="AJ850" t="str">
        <f>IF(AND($D849&lt;&gt;"",$D850=""),Calc!DZ850,"")</f>
        <v/>
      </c>
      <c r="AK850" t="str">
        <f>IF(AND($D849&lt;&gt;"",$D850=""),Calc!EA850,"")</f>
        <v/>
      </c>
      <c r="AL850" t="str">
        <f>IF(AND($D849&lt;&gt;"",$D850=""),Calc!EB850,"")</f>
        <v/>
      </c>
      <c r="AM850" t="str">
        <f>IF(AND($D849&lt;&gt;"",$D850=""),Calc!EC850,"")</f>
        <v/>
      </c>
      <c r="AN850" t="str">
        <f>IF(AND($D849&lt;&gt;"",$D850=""),Calc!ED850,"")</f>
        <v/>
      </c>
      <c r="AO850" t="str">
        <f>IF(AND($D849&lt;&gt;"",$D850=""),Calc!EE850,"")</f>
        <v/>
      </c>
      <c r="AP850" t="str">
        <f>IF(AND($D849&lt;&gt;"",$D850=""),Calc!EF850,"")</f>
        <v/>
      </c>
      <c r="AQ850" t="str">
        <f>IF(AND($D849&lt;&gt;"",$D850=""),Calc!EG850,"")</f>
        <v/>
      </c>
      <c r="AR850" t="str">
        <f>IF(AND($D849&lt;&gt;"",$D850=""),Calc!EH850,"")</f>
        <v/>
      </c>
      <c r="AS850" t="str">
        <f>IF(AND($D849&lt;&gt;"",$D850=""),Calc!EI850,"")</f>
        <v/>
      </c>
      <c r="AT850" t="str">
        <f>IF(AND($D850&lt;&gt;"",$D851=""),Calc!EJ850,"")</f>
        <v/>
      </c>
    </row>
    <row r="851" spans="3:46" x14ac:dyDescent="0.25">
      <c r="C851">
        <v>849</v>
      </c>
      <c r="E851" t="str">
        <f>IF(D851="","",Calc!F852)</f>
        <v/>
      </c>
      <c r="F851" t="str">
        <f>IF(Calc!G852="","Wait",IF(Calc!G852&lt;&gt;"","Play"))</f>
        <v>Play</v>
      </c>
      <c r="G851" t="str">
        <f>IF(D851="","",IF(Calc!H852="","",IF(AND(B$2="Yes",OR(G850="W",G849="W")),"",IF(Calc!H852=1,"W",IF(Calc!H852=-1,"L")))))</f>
        <v/>
      </c>
      <c r="H851" t="str">
        <f>IF(D851="","",IF(Finals!G851="","",IF(Calc!H852=-1,-Calc!BF851,IF(Calc!H852=1,36-Calc!BF851))))</f>
        <v/>
      </c>
      <c r="I851">
        <f t="shared" ca="1" si="15"/>
        <v>4</v>
      </c>
      <c r="J851" t="str">
        <f>IF(AND($D850&lt;&gt;"",$D851=""),Calc!CZ851,"")</f>
        <v/>
      </c>
      <c r="K851" t="str">
        <f>IF(AND($D850&lt;&gt;"",$D851=""),Calc!DA851,"")</f>
        <v/>
      </c>
      <c r="L851" t="str">
        <f>IF(AND($D850&lt;&gt;"",$D851=""),Calc!DB851,"")</f>
        <v/>
      </c>
      <c r="M851" t="str">
        <f>IF(AND($D850&lt;&gt;"",$D851=""),Calc!DC851,"")</f>
        <v/>
      </c>
      <c r="N851" t="str">
        <f>IF(AND($D850&lt;&gt;"",$D851=""),Calc!DD851,"")</f>
        <v/>
      </c>
      <c r="O851" t="str">
        <f>IF(AND($D850&lt;&gt;"",$D851=""),Calc!DE851,"")</f>
        <v/>
      </c>
      <c r="P851" t="str">
        <f>IF(AND($D850&lt;&gt;"",$D851=""),Calc!DF851,"")</f>
        <v/>
      </c>
      <c r="Q851" t="str">
        <f>IF(AND($D850&lt;&gt;"",$D851=""),Calc!DG851,"")</f>
        <v/>
      </c>
      <c r="R851" t="str">
        <f>IF(AND($D850&lt;&gt;"",$D851=""),Calc!DH851,"")</f>
        <v/>
      </c>
      <c r="S851" t="str">
        <f>IF(AND($D850&lt;&gt;"",$D851=""),Calc!DI851,"")</f>
        <v/>
      </c>
      <c r="T851" t="str">
        <f>IF(AND($D850&lt;&gt;"",$D851=""),Calc!DJ851,"")</f>
        <v/>
      </c>
      <c r="U851" t="str">
        <f>IF(AND($D850&lt;&gt;"",$D851=""),Calc!DK851,"")</f>
        <v/>
      </c>
      <c r="V851" t="str">
        <f>IF(AND($D850&lt;&gt;"",$D851=""),Calc!DL851,"")</f>
        <v/>
      </c>
      <c r="W851" t="str">
        <f>IF(AND($D850&lt;&gt;"",$D851=""),Calc!DM851,"")</f>
        <v/>
      </c>
      <c r="X851" t="str">
        <f>IF(AND($D850&lt;&gt;"",$D851=""),Calc!DN851,"")</f>
        <v/>
      </c>
      <c r="Y851" t="str">
        <f>IF(AND($D850&lt;&gt;"",$D851=""),Calc!DO851,"")</f>
        <v/>
      </c>
      <c r="Z851" t="str">
        <f>IF(AND($D850&lt;&gt;"",$D851=""),Calc!DP851,"")</f>
        <v/>
      </c>
      <c r="AA851" t="str">
        <f>IF(AND($D850&lt;&gt;"",$D851=""),Calc!DQ851,"")</f>
        <v/>
      </c>
      <c r="AB851" t="str">
        <f>IF(AND($D850&lt;&gt;"",$D851=""),Calc!DR851,"")</f>
        <v/>
      </c>
      <c r="AC851" t="str">
        <f>IF(AND($D850&lt;&gt;"",$D851=""),Calc!DS851,"")</f>
        <v/>
      </c>
      <c r="AD851" t="str">
        <f>IF(AND($D850&lt;&gt;"",$D851=""),Calc!DT851,"")</f>
        <v/>
      </c>
      <c r="AE851" t="str">
        <f>IF(AND($D850&lt;&gt;"",$D851=""),Calc!DU851,"")</f>
        <v/>
      </c>
      <c r="AF851" t="str">
        <f>IF(AND($D850&lt;&gt;"",$D851=""),Calc!DV851,"")</f>
        <v/>
      </c>
      <c r="AG851" t="str">
        <f>IF(AND($D850&lt;&gt;"",$D851=""),Calc!DW851,"")</f>
        <v/>
      </c>
      <c r="AH851" t="str">
        <f>IF(AND($D850&lt;&gt;"",$D851=""),Calc!DX851,"")</f>
        <v/>
      </c>
      <c r="AI851" t="str">
        <f>IF(AND($D850&lt;&gt;"",$D851=""),Calc!DY851,"")</f>
        <v/>
      </c>
      <c r="AJ851" t="str">
        <f>IF(AND($D850&lt;&gt;"",$D851=""),Calc!DZ851,"")</f>
        <v/>
      </c>
      <c r="AK851" t="str">
        <f>IF(AND($D850&lt;&gt;"",$D851=""),Calc!EA851,"")</f>
        <v/>
      </c>
      <c r="AL851" t="str">
        <f>IF(AND($D850&lt;&gt;"",$D851=""),Calc!EB851,"")</f>
        <v/>
      </c>
      <c r="AM851" t="str">
        <f>IF(AND($D850&lt;&gt;"",$D851=""),Calc!EC851,"")</f>
        <v/>
      </c>
      <c r="AN851" t="str">
        <f>IF(AND($D850&lt;&gt;"",$D851=""),Calc!ED851,"")</f>
        <v/>
      </c>
      <c r="AO851" t="str">
        <f>IF(AND($D850&lt;&gt;"",$D851=""),Calc!EE851,"")</f>
        <v/>
      </c>
      <c r="AP851" t="str">
        <f>IF(AND($D850&lt;&gt;"",$D851=""),Calc!EF851,"")</f>
        <v/>
      </c>
      <c r="AQ851" t="str">
        <f>IF(AND($D850&lt;&gt;"",$D851=""),Calc!EG851,"")</f>
        <v/>
      </c>
      <c r="AR851" t="str">
        <f>IF(AND($D850&lt;&gt;"",$D851=""),Calc!EH851,"")</f>
        <v/>
      </c>
      <c r="AS851" t="str">
        <f>IF(AND($D850&lt;&gt;"",$D851=""),Calc!EI851,"")</f>
        <v/>
      </c>
      <c r="AT851" t="str">
        <f>IF(AND($D851&lt;&gt;"",$D852=""),Calc!EJ851,"")</f>
        <v/>
      </c>
    </row>
    <row r="852" spans="3:46" x14ac:dyDescent="0.25">
      <c r="C852">
        <v>850</v>
      </c>
      <c r="E852" t="str">
        <f>IF(D852="","",Calc!F853)</f>
        <v/>
      </c>
      <c r="F852" t="str">
        <f>IF(Calc!G853="","Wait",IF(Calc!G853&lt;&gt;"","Play"))</f>
        <v>Play</v>
      </c>
      <c r="G852" t="str">
        <f>IF(D852="","",IF(Calc!H853="","",IF(AND(B$2="Yes",OR(G851="W",G850="W")),"",IF(Calc!H853=1,"W",IF(Calc!H853=-1,"L")))))</f>
        <v/>
      </c>
      <c r="H852" t="str">
        <f>IF(D852="","",IF(Finals!G852="","",IF(Calc!H853=-1,-Calc!BF852,IF(Calc!H853=1,36-Calc!BF852))))</f>
        <v/>
      </c>
      <c r="I852">
        <f t="shared" ca="1" si="15"/>
        <v>4</v>
      </c>
      <c r="J852" t="str">
        <f>IF(AND($D851&lt;&gt;"",$D852=""),Calc!CZ852,"")</f>
        <v/>
      </c>
      <c r="K852" t="str">
        <f>IF(AND($D851&lt;&gt;"",$D852=""),Calc!DA852,"")</f>
        <v/>
      </c>
      <c r="L852" t="str">
        <f>IF(AND($D851&lt;&gt;"",$D852=""),Calc!DB852,"")</f>
        <v/>
      </c>
      <c r="M852" t="str">
        <f>IF(AND($D851&lt;&gt;"",$D852=""),Calc!DC852,"")</f>
        <v/>
      </c>
      <c r="N852" t="str">
        <f>IF(AND($D851&lt;&gt;"",$D852=""),Calc!DD852,"")</f>
        <v/>
      </c>
      <c r="O852" t="str">
        <f>IF(AND($D851&lt;&gt;"",$D852=""),Calc!DE852,"")</f>
        <v/>
      </c>
      <c r="P852" t="str">
        <f>IF(AND($D851&lt;&gt;"",$D852=""),Calc!DF852,"")</f>
        <v/>
      </c>
      <c r="Q852" t="str">
        <f>IF(AND($D851&lt;&gt;"",$D852=""),Calc!DG852,"")</f>
        <v/>
      </c>
      <c r="R852" t="str">
        <f>IF(AND($D851&lt;&gt;"",$D852=""),Calc!DH852,"")</f>
        <v/>
      </c>
      <c r="S852" t="str">
        <f>IF(AND($D851&lt;&gt;"",$D852=""),Calc!DI852,"")</f>
        <v/>
      </c>
      <c r="T852" t="str">
        <f>IF(AND($D851&lt;&gt;"",$D852=""),Calc!DJ852,"")</f>
        <v/>
      </c>
      <c r="U852" t="str">
        <f>IF(AND($D851&lt;&gt;"",$D852=""),Calc!DK852,"")</f>
        <v/>
      </c>
      <c r="V852" t="str">
        <f>IF(AND($D851&lt;&gt;"",$D852=""),Calc!DL852,"")</f>
        <v/>
      </c>
      <c r="W852" t="str">
        <f>IF(AND($D851&lt;&gt;"",$D852=""),Calc!DM852,"")</f>
        <v/>
      </c>
      <c r="X852" t="str">
        <f>IF(AND($D851&lt;&gt;"",$D852=""),Calc!DN852,"")</f>
        <v/>
      </c>
      <c r="Y852" t="str">
        <f>IF(AND($D851&lt;&gt;"",$D852=""),Calc!DO852,"")</f>
        <v/>
      </c>
      <c r="Z852" t="str">
        <f>IF(AND($D851&lt;&gt;"",$D852=""),Calc!DP852,"")</f>
        <v/>
      </c>
      <c r="AA852" t="str">
        <f>IF(AND($D851&lt;&gt;"",$D852=""),Calc!DQ852,"")</f>
        <v/>
      </c>
      <c r="AB852" t="str">
        <f>IF(AND($D851&lt;&gt;"",$D852=""),Calc!DR852,"")</f>
        <v/>
      </c>
      <c r="AC852" t="str">
        <f>IF(AND($D851&lt;&gt;"",$D852=""),Calc!DS852,"")</f>
        <v/>
      </c>
      <c r="AD852" t="str">
        <f>IF(AND($D851&lt;&gt;"",$D852=""),Calc!DT852,"")</f>
        <v/>
      </c>
      <c r="AE852" t="str">
        <f>IF(AND($D851&lt;&gt;"",$D852=""),Calc!DU852,"")</f>
        <v/>
      </c>
      <c r="AF852" t="str">
        <f>IF(AND($D851&lt;&gt;"",$D852=""),Calc!DV852,"")</f>
        <v/>
      </c>
      <c r="AG852" t="str">
        <f>IF(AND($D851&lt;&gt;"",$D852=""),Calc!DW852,"")</f>
        <v/>
      </c>
      <c r="AH852" t="str">
        <f>IF(AND($D851&lt;&gt;"",$D852=""),Calc!DX852,"")</f>
        <v/>
      </c>
      <c r="AI852" t="str">
        <f>IF(AND($D851&lt;&gt;"",$D852=""),Calc!DY852,"")</f>
        <v/>
      </c>
      <c r="AJ852" t="str">
        <f>IF(AND($D851&lt;&gt;"",$D852=""),Calc!DZ852,"")</f>
        <v/>
      </c>
      <c r="AK852" t="str">
        <f>IF(AND($D851&lt;&gt;"",$D852=""),Calc!EA852,"")</f>
        <v/>
      </c>
      <c r="AL852" t="str">
        <f>IF(AND($D851&lt;&gt;"",$D852=""),Calc!EB852,"")</f>
        <v/>
      </c>
      <c r="AM852" t="str">
        <f>IF(AND($D851&lt;&gt;"",$D852=""),Calc!EC852,"")</f>
        <v/>
      </c>
      <c r="AN852" t="str">
        <f>IF(AND($D851&lt;&gt;"",$D852=""),Calc!ED852,"")</f>
        <v/>
      </c>
      <c r="AO852" t="str">
        <f>IF(AND($D851&lt;&gt;"",$D852=""),Calc!EE852,"")</f>
        <v/>
      </c>
      <c r="AP852" t="str">
        <f>IF(AND($D851&lt;&gt;"",$D852=""),Calc!EF852,"")</f>
        <v/>
      </c>
      <c r="AQ852" t="str">
        <f>IF(AND($D851&lt;&gt;"",$D852=""),Calc!EG852,"")</f>
        <v/>
      </c>
      <c r="AR852" t="str">
        <f>IF(AND($D851&lt;&gt;"",$D852=""),Calc!EH852,"")</f>
        <v/>
      </c>
      <c r="AS852" t="str">
        <f>IF(AND($D851&lt;&gt;"",$D852=""),Calc!EI852,"")</f>
        <v/>
      </c>
      <c r="AT852" t="str">
        <f>IF(AND($D852&lt;&gt;"",$D853=""),Calc!EJ852,"")</f>
        <v/>
      </c>
    </row>
    <row r="853" spans="3:46" x14ac:dyDescent="0.25">
      <c r="C853">
        <v>851</v>
      </c>
      <c r="E853" t="str">
        <f>IF(D853="","",Calc!F854)</f>
        <v/>
      </c>
      <c r="F853" t="str">
        <f>IF(Calc!G854="","Wait",IF(Calc!G854&lt;&gt;"","Play"))</f>
        <v>Wait</v>
      </c>
      <c r="G853" t="str">
        <f>IF(D853="","",IF(Calc!H854="","",IF(AND(B$2="Yes",OR(G852="W",G851="W")),"",IF(Calc!H854=1,"W",IF(Calc!H854=-1,"L")))))</f>
        <v/>
      </c>
      <c r="H853" t="str">
        <f>IF(D853="","",IF(Finals!G853="","",IF(Calc!H854=-1,-Calc!BF853,IF(Calc!H854=1,36-Calc!BF853))))</f>
        <v/>
      </c>
      <c r="I853">
        <f t="shared" ca="1" si="15"/>
        <v>4</v>
      </c>
      <c r="J853" t="str">
        <f>IF(AND($D852&lt;&gt;"",$D853=""),Calc!CZ853,"")</f>
        <v/>
      </c>
      <c r="K853" t="str">
        <f>IF(AND($D852&lt;&gt;"",$D853=""),Calc!DA853,"")</f>
        <v/>
      </c>
      <c r="L853" t="str">
        <f>IF(AND($D852&lt;&gt;"",$D853=""),Calc!DB853,"")</f>
        <v/>
      </c>
      <c r="M853" t="str">
        <f>IF(AND($D852&lt;&gt;"",$D853=""),Calc!DC853,"")</f>
        <v/>
      </c>
      <c r="N853" t="str">
        <f>IF(AND($D852&lt;&gt;"",$D853=""),Calc!DD853,"")</f>
        <v/>
      </c>
      <c r="O853" t="str">
        <f>IF(AND($D852&lt;&gt;"",$D853=""),Calc!DE853,"")</f>
        <v/>
      </c>
      <c r="P853" t="str">
        <f>IF(AND($D852&lt;&gt;"",$D853=""),Calc!DF853,"")</f>
        <v/>
      </c>
      <c r="Q853" t="str">
        <f>IF(AND($D852&lt;&gt;"",$D853=""),Calc!DG853,"")</f>
        <v/>
      </c>
      <c r="R853" t="str">
        <f>IF(AND($D852&lt;&gt;"",$D853=""),Calc!DH853,"")</f>
        <v/>
      </c>
      <c r="S853" t="str">
        <f>IF(AND($D852&lt;&gt;"",$D853=""),Calc!DI853,"")</f>
        <v/>
      </c>
      <c r="T853" t="str">
        <f>IF(AND($D852&lt;&gt;"",$D853=""),Calc!DJ853,"")</f>
        <v/>
      </c>
      <c r="U853" t="str">
        <f>IF(AND($D852&lt;&gt;"",$D853=""),Calc!DK853,"")</f>
        <v/>
      </c>
      <c r="V853" t="str">
        <f>IF(AND($D852&lt;&gt;"",$D853=""),Calc!DL853,"")</f>
        <v/>
      </c>
      <c r="W853" t="str">
        <f>IF(AND($D852&lt;&gt;"",$D853=""),Calc!DM853,"")</f>
        <v/>
      </c>
      <c r="X853" t="str">
        <f>IF(AND($D852&lt;&gt;"",$D853=""),Calc!DN853,"")</f>
        <v/>
      </c>
      <c r="Y853" t="str">
        <f>IF(AND($D852&lt;&gt;"",$D853=""),Calc!DO853,"")</f>
        <v/>
      </c>
      <c r="Z853" t="str">
        <f>IF(AND($D852&lt;&gt;"",$D853=""),Calc!DP853,"")</f>
        <v/>
      </c>
      <c r="AA853" t="str">
        <f>IF(AND($D852&lt;&gt;"",$D853=""),Calc!DQ853,"")</f>
        <v/>
      </c>
      <c r="AB853" t="str">
        <f>IF(AND($D852&lt;&gt;"",$D853=""),Calc!DR853,"")</f>
        <v/>
      </c>
      <c r="AC853" t="str">
        <f>IF(AND($D852&lt;&gt;"",$D853=""),Calc!DS853,"")</f>
        <v/>
      </c>
      <c r="AD853" t="str">
        <f>IF(AND($D852&lt;&gt;"",$D853=""),Calc!DT853,"")</f>
        <v/>
      </c>
      <c r="AE853" t="str">
        <f>IF(AND($D852&lt;&gt;"",$D853=""),Calc!DU853,"")</f>
        <v/>
      </c>
      <c r="AF853" t="str">
        <f>IF(AND($D852&lt;&gt;"",$D853=""),Calc!DV853,"")</f>
        <v/>
      </c>
      <c r="AG853" t="str">
        <f>IF(AND($D852&lt;&gt;"",$D853=""),Calc!DW853,"")</f>
        <v/>
      </c>
      <c r="AH853" t="str">
        <f>IF(AND($D852&lt;&gt;"",$D853=""),Calc!DX853,"")</f>
        <v/>
      </c>
      <c r="AI853" t="str">
        <f>IF(AND($D852&lt;&gt;"",$D853=""),Calc!DY853,"")</f>
        <v/>
      </c>
      <c r="AJ853" t="str">
        <f>IF(AND($D852&lt;&gt;"",$D853=""),Calc!DZ853,"")</f>
        <v/>
      </c>
      <c r="AK853" t="str">
        <f>IF(AND($D852&lt;&gt;"",$D853=""),Calc!EA853,"")</f>
        <v/>
      </c>
      <c r="AL853" t="str">
        <f>IF(AND($D852&lt;&gt;"",$D853=""),Calc!EB853,"")</f>
        <v/>
      </c>
      <c r="AM853" t="str">
        <f>IF(AND($D852&lt;&gt;"",$D853=""),Calc!EC853,"")</f>
        <v/>
      </c>
      <c r="AN853" t="str">
        <f>IF(AND($D852&lt;&gt;"",$D853=""),Calc!ED853,"")</f>
        <v/>
      </c>
      <c r="AO853" t="str">
        <f>IF(AND($D852&lt;&gt;"",$D853=""),Calc!EE853,"")</f>
        <v/>
      </c>
      <c r="AP853" t="str">
        <f>IF(AND($D852&lt;&gt;"",$D853=""),Calc!EF853,"")</f>
        <v/>
      </c>
      <c r="AQ853" t="str">
        <f>IF(AND($D852&lt;&gt;"",$D853=""),Calc!EG853,"")</f>
        <v/>
      </c>
      <c r="AR853" t="str">
        <f>IF(AND($D852&lt;&gt;"",$D853=""),Calc!EH853,"")</f>
        <v/>
      </c>
      <c r="AS853" t="str">
        <f>IF(AND($D852&lt;&gt;"",$D853=""),Calc!EI853,"")</f>
        <v/>
      </c>
      <c r="AT853" t="str">
        <f>IF(AND($D853&lt;&gt;"",$D854=""),Calc!EJ853,"")</f>
        <v/>
      </c>
    </row>
    <row r="854" spans="3:46" x14ac:dyDescent="0.25">
      <c r="C854">
        <v>852</v>
      </c>
      <c r="E854" t="str">
        <f>IF(D854="","",Calc!F855)</f>
        <v/>
      </c>
      <c r="F854" t="str">
        <f>IF(Calc!G855="","Wait",IF(Calc!G855&lt;&gt;"","Play"))</f>
        <v>Wait</v>
      </c>
      <c r="G854" t="str">
        <f>IF(D854="","",IF(Calc!H855="","",IF(AND(B$2="Yes",OR(G853="W",G852="W")),"",IF(Calc!H855=1,"W",IF(Calc!H855=-1,"L")))))</f>
        <v/>
      </c>
      <c r="H854" t="str">
        <f>IF(D854="","",IF(Finals!G854="","",IF(Calc!H855=-1,-Calc!BF854,IF(Calc!H855=1,36-Calc!BF854))))</f>
        <v/>
      </c>
      <c r="I854">
        <f t="shared" ca="1" si="15"/>
        <v>4</v>
      </c>
      <c r="J854" t="str">
        <f>IF(AND($D853&lt;&gt;"",$D854=""),Calc!CZ854,"")</f>
        <v/>
      </c>
      <c r="K854" t="str">
        <f>IF(AND($D853&lt;&gt;"",$D854=""),Calc!DA854,"")</f>
        <v/>
      </c>
      <c r="L854" t="str">
        <f>IF(AND($D853&lt;&gt;"",$D854=""),Calc!DB854,"")</f>
        <v/>
      </c>
      <c r="M854" t="str">
        <f>IF(AND($D853&lt;&gt;"",$D854=""),Calc!DC854,"")</f>
        <v/>
      </c>
      <c r="N854" t="str">
        <f>IF(AND($D853&lt;&gt;"",$D854=""),Calc!DD854,"")</f>
        <v/>
      </c>
      <c r="O854" t="str">
        <f>IF(AND($D853&lt;&gt;"",$D854=""),Calc!DE854,"")</f>
        <v/>
      </c>
      <c r="P854" t="str">
        <f>IF(AND($D853&lt;&gt;"",$D854=""),Calc!DF854,"")</f>
        <v/>
      </c>
      <c r="Q854" t="str">
        <f>IF(AND($D853&lt;&gt;"",$D854=""),Calc!DG854,"")</f>
        <v/>
      </c>
      <c r="R854" t="str">
        <f>IF(AND($D853&lt;&gt;"",$D854=""),Calc!DH854,"")</f>
        <v/>
      </c>
      <c r="S854" t="str">
        <f>IF(AND($D853&lt;&gt;"",$D854=""),Calc!DI854,"")</f>
        <v/>
      </c>
      <c r="T854" t="str">
        <f>IF(AND($D853&lt;&gt;"",$D854=""),Calc!DJ854,"")</f>
        <v/>
      </c>
      <c r="U854" t="str">
        <f>IF(AND($D853&lt;&gt;"",$D854=""),Calc!DK854,"")</f>
        <v/>
      </c>
      <c r="V854" t="str">
        <f>IF(AND($D853&lt;&gt;"",$D854=""),Calc!DL854,"")</f>
        <v/>
      </c>
      <c r="W854" t="str">
        <f>IF(AND($D853&lt;&gt;"",$D854=""),Calc!DM854,"")</f>
        <v/>
      </c>
      <c r="X854" t="str">
        <f>IF(AND($D853&lt;&gt;"",$D854=""),Calc!DN854,"")</f>
        <v/>
      </c>
      <c r="Y854" t="str">
        <f>IF(AND($D853&lt;&gt;"",$D854=""),Calc!DO854,"")</f>
        <v/>
      </c>
      <c r="Z854" t="str">
        <f>IF(AND($D853&lt;&gt;"",$D854=""),Calc!DP854,"")</f>
        <v/>
      </c>
      <c r="AA854" t="str">
        <f>IF(AND($D853&lt;&gt;"",$D854=""),Calc!DQ854,"")</f>
        <v/>
      </c>
      <c r="AB854" t="str">
        <f>IF(AND($D853&lt;&gt;"",$D854=""),Calc!DR854,"")</f>
        <v/>
      </c>
      <c r="AC854" t="str">
        <f>IF(AND($D853&lt;&gt;"",$D854=""),Calc!DS854,"")</f>
        <v/>
      </c>
      <c r="AD854" t="str">
        <f>IF(AND($D853&lt;&gt;"",$D854=""),Calc!DT854,"")</f>
        <v/>
      </c>
      <c r="AE854" t="str">
        <f>IF(AND($D853&lt;&gt;"",$D854=""),Calc!DU854,"")</f>
        <v/>
      </c>
      <c r="AF854" t="str">
        <f>IF(AND($D853&lt;&gt;"",$D854=""),Calc!DV854,"")</f>
        <v/>
      </c>
      <c r="AG854" t="str">
        <f>IF(AND($D853&lt;&gt;"",$D854=""),Calc!DW854,"")</f>
        <v/>
      </c>
      <c r="AH854" t="str">
        <f>IF(AND($D853&lt;&gt;"",$D854=""),Calc!DX854,"")</f>
        <v/>
      </c>
      <c r="AI854" t="str">
        <f>IF(AND($D853&lt;&gt;"",$D854=""),Calc!DY854,"")</f>
        <v/>
      </c>
      <c r="AJ854" t="str">
        <f>IF(AND($D853&lt;&gt;"",$D854=""),Calc!DZ854,"")</f>
        <v/>
      </c>
      <c r="AK854" t="str">
        <f>IF(AND($D853&lt;&gt;"",$D854=""),Calc!EA854,"")</f>
        <v/>
      </c>
      <c r="AL854" t="str">
        <f>IF(AND($D853&lt;&gt;"",$D854=""),Calc!EB854,"")</f>
        <v/>
      </c>
      <c r="AM854" t="str">
        <f>IF(AND($D853&lt;&gt;"",$D854=""),Calc!EC854,"")</f>
        <v/>
      </c>
      <c r="AN854" t="str">
        <f>IF(AND($D853&lt;&gt;"",$D854=""),Calc!ED854,"")</f>
        <v/>
      </c>
      <c r="AO854" t="str">
        <f>IF(AND($D853&lt;&gt;"",$D854=""),Calc!EE854,"")</f>
        <v/>
      </c>
      <c r="AP854" t="str">
        <f>IF(AND($D853&lt;&gt;"",$D854=""),Calc!EF854,"")</f>
        <v/>
      </c>
      <c r="AQ854" t="str">
        <f>IF(AND($D853&lt;&gt;"",$D854=""),Calc!EG854,"")</f>
        <v/>
      </c>
      <c r="AR854" t="str">
        <f>IF(AND($D853&lt;&gt;"",$D854=""),Calc!EH854,"")</f>
        <v/>
      </c>
      <c r="AS854" t="str">
        <f>IF(AND($D853&lt;&gt;"",$D854=""),Calc!EI854,"")</f>
        <v/>
      </c>
      <c r="AT854" t="str">
        <f>IF(AND($D854&lt;&gt;"",$D855=""),Calc!EJ854,"")</f>
        <v/>
      </c>
    </row>
    <row r="855" spans="3:46" x14ac:dyDescent="0.25">
      <c r="C855">
        <v>853</v>
      </c>
      <c r="E855" t="str">
        <f>IF(D855="","",Calc!F856)</f>
        <v/>
      </c>
      <c r="F855" t="str">
        <f>IF(Calc!G856="","Wait",IF(Calc!G856&lt;&gt;"","Play"))</f>
        <v>Wait</v>
      </c>
      <c r="G855" t="str">
        <f>IF(D855="","",IF(Calc!H856="","",IF(AND(B$2="Yes",OR(G854="W",G853="W")),"",IF(Calc!H856=1,"W",IF(Calc!H856=-1,"L")))))</f>
        <v/>
      </c>
      <c r="H855" t="str">
        <f>IF(D855="","",IF(Finals!G855="","",IF(Calc!H856=-1,-Calc!BF855,IF(Calc!H856=1,36-Calc!BF855))))</f>
        <v/>
      </c>
      <c r="I855">
        <f t="shared" ca="1" si="15"/>
        <v>4</v>
      </c>
      <c r="J855" t="str">
        <f>IF(AND($D854&lt;&gt;"",$D855=""),Calc!CZ855,"")</f>
        <v/>
      </c>
      <c r="K855" t="str">
        <f>IF(AND($D854&lt;&gt;"",$D855=""),Calc!DA855,"")</f>
        <v/>
      </c>
      <c r="L855" t="str">
        <f>IF(AND($D854&lt;&gt;"",$D855=""),Calc!DB855,"")</f>
        <v/>
      </c>
      <c r="M855" t="str">
        <f>IF(AND($D854&lt;&gt;"",$D855=""),Calc!DC855,"")</f>
        <v/>
      </c>
      <c r="N855" t="str">
        <f>IF(AND($D854&lt;&gt;"",$D855=""),Calc!DD855,"")</f>
        <v/>
      </c>
      <c r="O855" t="str">
        <f>IF(AND($D854&lt;&gt;"",$D855=""),Calc!DE855,"")</f>
        <v/>
      </c>
      <c r="P855" t="str">
        <f>IF(AND($D854&lt;&gt;"",$D855=""),Calc!DF855,"")</f>
        <v/>
      </c>
      <c r="Q855" t="str">
        <f>IF(AND($D854&lt;&gt;"",$D855=""),Calc!DG855,"")</f>
        <v/>
      </c>
      <c r="R855" t="str">
        <f>IF(AND($D854&lt;&gt;"",$D855=""),Calc!DH855,"")</f>
        <v/>
      </c>
      <c r="S855" t="str">
        <f>IF(AND($D854&lt;&gt;"",$D855=""),Calc!DI855,"")</f>
        <v/>
      </c>
      <c r="T855" t="str">
        <f>IF(AND($D854&lt;&gt;"",$D855=""),Calc!DJ855,"")</f>
        <v/>
      </c>
      <c r="U855" t="str">
        <f>IF(AND($D854&lt;&gt;"",$D855=""),Calc!DK855,"")</f>
        <v/>
      </c>
      <c r="V855" t="str">
        <f>IF(AND($D854&lt;&gt;"",$D855=""),Calc!DL855,"")</f>
        <v/>
      </c>
      <c r="W855" t="str">
        <f>IF(AND($D854&lt;&gt;"",$D855=""),Calc!DM855,"")</f>
        <v/>
      </c>
      <c r="X855" t="str">
        <f>IF(AND($D854&lt;&gt;"",$D855=""),Calc!DN855,"")</f>
        <v/>
      </c>
      <c r="Y855" t="str">
        <f>IF(AND($D854&lt;&gt;"",$D855=""),Calc!DO855,"")</f>
        <v/>
      </c>
      <c r="Z855" t="str">
        <f>IF(AND($D854&lt;&gt;"",$D855=""),Calc!DP855,"")</f>
        <v/>
      </c>
      <c r="AA855" t="str">
        <f>IF(AND($D854&lt;&gt;"",$D855=""),Calc!DQ855,"")</f>
        <v/>
      </c>
      <c r="AB855" t="str">
        <f>IF(AND($D854&lt;&gt;"",$D855=""),Calc!DR855,"")</f>
        <v/>
      </c>
      <c r="AC855" t="str">
        <f>IF(AND($D854&lt;&gt;"",$D855=""),Calc!DS855,"")</f>
        <v/>
      </c>
      <c r="AD855" t="str">
        <f>IF(AND($D854&lt;&gt;"",$D855=""),Calc!DT855,"")</f>
        <v/>
      </c>
      <c r="AE855" t="str">
        <f>IF(AND($D854&lt;&gt;"",$D855=""),Calc!DU855,"")</f>
        <v/>
      </c>
      <c r="AF855" t="str">
        <f>IF(AND($D854&lt;&gt;"",$D855=""),Calc!DV855,"")</f>
        <v/>
      </c>
      <c r="AG855" t="str">
        <f>IF(AND($D854&lt;&gt;"",$D855=""),Calc!DW855,"")</f>
        <v/>
      </c>
      <c r="AH855" t="str">
        <f>IF(AND($D854&lt;&gt;"",$D855=""),Calc!DX855,"")</f>
        <v/>
      </c>
      <c r="AI855" t="str">
        <f>IF(AND($D854&lt;&gt;"",$D855=""),Calc!DY855,"")</f>
        <v/>
      </c>
      <c r="AJ855" t="str">
        <f>IF(AND($D854&lt;&gt;"",$D855=""),Calc!DZ855,"")</f>
        <v/>
      </c>
      <c r="AK855" t="str">
        <f>IF(AND($D854&lt;&gt;"",$D855=""),Calc!EA855,"")</f>
        <v/>
      </c>
      <c r="AL855" t="str">
        <f>IF(AND($D854&lt;&gt;"",$D855=""),Calc!EB855,"")</f>
        <v/>
      </c>
      <c r="AM855" t="str">
        <f>IF(AND($D854&lt;&gt;"",$D855=""),Calc!EC855,"")</f>
        <v/>
      </c>
      <c r="AN855" t="str">
        <f>IF(AND($D854&lt;&gt;"",$D855=""),Calc!ED855,"")</f>
        <v/>
      </c>
      <c r="AO855" t="str">
        <f>IF(AND($D854&lt;&gt;"",$D855=""),Calc!EE855,"")</f>
        <v/>
      </c>
      <c r="AP855" t="str">
        <f>IF(AND($D854&lt;&gt;"",$D855=""),Calc!EF855,"")</f>
        <v/>
      </c>
      <c r="AQ855" t="str">
        <f>IF(AND($D854&lt;&gt;"",$D855=""),Calc!EG855,"")</f>
        <v/>
      </c>
      <c r="AR855" t="str">
        <f>IF(AND($D854&lt;&gt;"",$D855=""),Calc!EH855,"")</f>
        <v/>
      </c>
      <c r="AS855" t="str">
        <f>IF(AND($D854&lt;&gt;"",$D855=""),Calc!EI855,"")</f>
        <v/>
      </c>
      <c r="AT855" t="str">
        <f>IF(AND($D855&lt;&gt;"",$D856=""),Calc!EJ855,"")</f>
        <v/>
      </c>
    </row>
    <row r="856" spans="3:46" x14ac:dyDescent="0.25">
      <c r="C856">
        <v>854</v>
      </c>
      <c r="E856" t="str">
        <f>IF(D856="","",Calc!F857)</f>
        <v/>
      </c>
      <c r="F856" t="str">
        <f>IF(Calc!G857="","Wait",IF(Calc!G857&lt;&gt;"","Play"))</f>
        <v>Wait</v>
      </c>
      <c r="G856" t="str">
        <f>IF(D856="","",IF(Calc!H857="","",IF(AND(B$2="Yes",OR(G855="W",G854="W")),"",IF(Calc!H857=1,"W",IF(Calc!H857=-1,"L")))))</f>
        <v/>
      </c>
      <c r="H856" t="str">
        <f>IF(D856="","",IF(Finals!G856="","",IF(Calc!H857=-1,-Calc!BF856,IF(Calc!H857=1,36-Calc!BF856))))</f>
        <v/>
      </c>
      <c r="I856">
        <f t="shared" ca="1" si="15"/>
        <v>4</v>
      </c>
      <c r="J856" t="str">
        <f>IF(AND($D855&lt;&gt;"",$D856=""),Calc!CZ856,"")</f>
        <v/>
      </c>
      <c r="K856" t="str">
        <f>IF(AND($D855&lt;&gt;"",$D856=""),Calc!DA856,"")</f>
        <v/>
      </c>
      <c r="L856" t="str">
        <f>IF(AND($D855&lt;&gt;"",$D856=""),Calc!DB856,"")</f>
        <v/>
      </c>
      <c r="M856" t="str">
        <f>IF(AND($D855&lt;&gt;"",$D856=""),Calc!DC856,"")</f>
        <v/>
      </c>
      <c r="N856" t="str">
        <f>IF(AND($D855&lt;&gt;"",$D856=""),Calc!DD856,"")</f>
        <v/>
      </c>
      <c r="O856" t="str">
        <f>IF(AND($D855&lt;&gt;"",$D856=""),Calc!DE856,"")</f>
        <v/>
      </c>
      <c r="P856" t="str">
        <f>IF(AND($D855&lt;&gt;"",$D856=""),Calc!DF856,"")</f>
        <v/>
      </c>
      <c r="Q856" t="str">
        <f>IF(AND($D855&lt;&gt;"",$D856=""),Calc!DG856,"")</f>
        <v/>
      </c>
      <c r="R856" t="str">
        <f>IF(AND($D855&lt;&gt;"",$D856=""),Calc!DH856,"")</f>
        <v/>
      </c>
      <c r="S856" t="str">
        <f>IF(AND($D855&lt;&gt;"",$D856=""),Calc!DI856,"")</f>
        <v/>
      </c>
      <c r="T856" t="str">
        <f>IF(AND($D855&lt;&gt;"",$D856=""),Calc!DJ856,"")</f>
        <v/>
      </c>
      <c r="U856" t="str">
        <f>IF(AND($D855&lt;&gt;"",$D856=""),Calc!DK856,"")</f>
        <v/>
      </c>
      <c r="V856" t="str">
        <f>IF(AND($D855&lt;&gt;"",$D856=""),Calc!DL856,"")</f>
        <v/>
      </c>
      <c r="W856" t="str">
        <f>IF(AND($D855&lt;&gt;"",$D856=""),Calc!DM856,"")</f>
        <v/>
      </c>
      <c r="X856" t="str">
        <f>IF(AND($D855&lt;&gt;"",$D856=""),Calc!DN856,"")</f>
        <v/>
      </c>
      <c r="Y856" t="str">
        <f>IF(AND($D855&lt;&gt;"",$D856=""),Calc!DO856,"")</f>
        <v/>
      </c>
      <c r="Z856" t="str">
        <f>IF(AND($D855&lt;&gt;"",$D856=""),Calc!DP856,"")</f>
        <v/>
      </c>
      <c r="AA856" t="str">
        <f>IF(AND($D855&lt;&gt;"",$D856=""),Calc!DQ856,"")</f>
        <v/>
      </c>
      <c r="AB856" t="str">
        <f>IF(AND($D855&lt;&gt;"",$D856=""),Calc!DR856,"")</f>
        <v/>
      </c>
      <c r="AC856" t="str">
        <f>IF(AND($D855&lt;&gt;"",$D856=""),Calc!DS856,"")</f>
        <v/>
      </c>
      <c r="AD856" t="str">
        <f>IF(AND($D855&lt;&gt;"",$D856=""),Calc!DT856,"")</f>
        <v/>
      </c>
      <c r="AE856" t="str">
        <f>IF(AND($D855&lt;&gt;"",$D856=""),Calc!DU856,"")</f>
        <v/>
      </c>
      <c r="AF856" t="str">
        <f>IF(AND($D855&lt;&gt;"",$D856=""),Calc!DV856,"")</f>
        <v/>
      </c>
      <c r="AG856" t="str">
        <f>IF(AND($D855&lt;&gt;"",$D856=""),Calc!DW856,"")</f>
        <v/>
      </c>
      <c r="AH856" t="str">
        <f>IF(AND($D855&lt;&gt;"",$D856=""),Calc!DX856,"")</f>
        <v/>
      </c>
      <c r="AI856" t="str">
        <f>IF(AND($D855&lt;&gt;"",$D856=""),Calc!DY856,"")</f>
        <v/>
      </c>
      <c r="AJ856" t="str">
        <f>IF(AND($D855&lt;&gt;"",$D856=""),Calc!DZ856,"")</f>
        <v/>
      </c>
      <c r="AK856" t="str">
        <f>IF(AND($D855&lt;&gt;"",$D856=""),Calc!EA856,"")</f>
        <v/>
      </c>
      <c r="AL856" t="str">
        <f>IF(AND($D855&lt;&gt;"",$D856=""),Calc!EB856,"")</f>
        <v/>
      </c>
      <c r="AM856" t="str">
        <f>IF(AND($D855&lt;&gt;"",$D856=""),Calc!EC856,"")</f>
        <v/>
      </c>
      <c r="AN856" t="str">
        <f>IF(AND($D855&lt;&gt;"",$D856=""),Calc!ED856,"")</f>
        <v/>
      </c>
      <c r="AO856" t="str">
        <f>IF(AND($D855&lt;&gt;"",$D856=""),Calc!EE856,"")</f>
        <v/>
      </c>
      <c r="AP856" t="str">
        <f>IF(AND($D855&lt;&gt;"",$D856=""),Calc!EF856,"")</f>
        <v/>
      </c>
      <c r="AQ856" t="str">
        <f>IF(AND($D855&lt;&gt;"",$D856=""),Calc!EG856,"")</f>
        <v/>
      </c>
      <c r="AR856" t="str">
        <f>IF(AND($D855&lt;&gt;"",$D856=""),Calc!EH856,"")</f>
        <v/>
      </c>
      <c r="AS856" t="str">
        <f>IF(AND($D855&lt;&gt;"",$D856=""),Calc!EI856,"")</f>
        <v/>
      </c>
      <c r="AT856" t="str">
        <f>IF(AND($D856&lt;&gt;"",$D857=""),Calc!EJ856,"")</f>
        <v/>
      </c>
    </row>
    <row r="857" spans="3:46" x14ac:dyDescent="0.25">
      <c r="C857">
        <v>855</v>
      </c>
      <c r="E857" t="str">
        <f>IF(D857="","",Calc!F858)</f>
        <v/>
      </c>
      <c r="F857" t="str">
        <f>IF(Calc!G858="","Wait",IF(Calc!G858&lt;&gt;"","Play"))</f>
        <v>Wait</v>
      </c>
      <c r="G857" t="str">
        <f>IF(D857="","",IF(Calc!H858="","",IF(AND(B$2="Yes",OR(G856="W",G855="W")),"",IF(Calc!H858=1,"W",IF(Calc!H858=-1,"L")))))</f>
        <v/>
      </c>
      <c r="H857" t="str">
        <f>IF(D857="","",IF(Finals!G857="","",IF(Calc!H858=-1,-Calc!BF857,IF(Calc!H858=1,36-Calc!BF857))))</f>
        <v/>
      </c>
      <c r="I857">
        <f t="shared" ca="1" si="15"/>
        <v>4</v>
      </c>
      <c r="J857" t="str">
        <f>IF(AND($D856&lt;&gt;"",$D857=""),Calc!CZ857,"")</f>
        <v/>
      </c>
      <c r="K857" t="str">
        <f>IF(AND($D856&lt;&gt;"",$D857=""),Calc!DA857,"")</f>
        <v/>
      </c>
      <c r="L857" t="str">
        <f>IF(AND($D856&lt;&gt;"",$D857=""),Calc!DB857,"")</f>
        <v/>
      </c>
      <c r="M857" t="str">
        <f>IF(AND($D856&lt;&gt;"",$D857=""),Calc!DC857,"")</f>
        <v/>
      </c>
      <c r="N857" t="str">
        <f>IF(AND($D856&lt;&gt;"",$D857=""),Calc!DD857,"")</f>
        <v/>
      </c>
      <c r="O857" t="str">
        <f>IF(AND($D856&lt;&gt;"",$D857=""),Calc!DE857,"")</f>
        <v/>
      </c>
      <c r="P857" t="str">
        <f>IF(AND($D856&lt;&gt;"",$D857=""),Calc!DF857,"")</f>
        <v/>
      </c>
      <c r="Q857" t="str">
        <f>IF(AND($D856&lt;&gt;"",$D857=""),Calc!DG857,"")</f>
        <v/>
      </c>
      <c r="R857" t="str">
        <f>IF(AND($D856&lt;&gt;"",$D857=""),Calc!DH857,"")</f>
        <v/>
      </c>
      <c r="S857" t="str">
        <f>IF(AND($D856&lt;&gt;"",$D857=""),Calc!DI857,"")</f>
        <v/>
      </c>
      <c r="T857" t="str">
        <f>IF(AND($D856&lt;&gt;"",$D857=""),Calc!DJ857,"")</f>
        <v/>
      </c>
      <c r="U857" t="str">
        <f>IF(AND($D856&lt;&gt;"",$D857=""),Calc!DK857,"")</f>
        <v/>
      </c>
      <c r="V857" t="str">
        <f>IF(AND($D856&lt;&gt;"",$D857=""),Calc!DL857,"")</f>
        <v/>
      </c>
      <c r="W857" t="str">
        <f>IF(AND($D856&lt;&gt;"",$D857=""),Calc!DM857,"")</f>
        <v/>
      </c>
      <c r="X857" t="str">
        <f>IF(AND($D856&lt;&gt;"",$D857=""),Calc!DN857,"")</f>
        <v/>
      </c>
      <c r="Y857" t="str">
        <f>IF(AND($D856&lt;&gt;"",$D857=""),Calc!DO857,"")</f>
        <v/>
      </c>
      <c r="Z857" t="str">
        <f>IF(AND($D856&lt;&gt;"",$D857=""),Calc!DP857,"")</f>
        <v/>
      </c>
      <c r="AA857" t="str">
        <f>IF(AND($D856&lt;&gt;"",$D857=""),Calc!DQ857,"")</f>
        <v/>
      </c>
      <c r="AB857" t="str">
        <f>IF(AND($D856&lt;&gt;"",$D857=""),Calc!DR857,"")</f>
        <v/>
      </c>
      <c r="AC857" t="str">
        <f>IF(AND($D856&lt;&gt;"",$D857=""),Calc!DS857,"")</f>
        <v/>
      </c>
      <c r="AD857" t="str">
        <f>IF(AND($D856&lt;&gt;"",$D857=""),Calc!DT857,"")</f>
        <v/>
      </c>
      <c r="AE857" t="str">
        <f>IF(AND($D856&lt;&gt;"",$D857=""),Calc!DU857,"")</f>
        <v/>
      </c>
      <c r="AF857" t="str">
        <f>IF(AND($D856&lt;&gt;"",$D857=""),Calc!DV857,"")</f>
        <v/>
      </c>
      <c r="AG857" t="str">
        <f>IF(AND($D856&lt;&gt;"",$D857=""),Calc!DW857,"")</f>
        <v/>
      </c>
      <c r="AH857" t="str">
        <f>IF(AND($D856&lt;&gt;"",$D857=""),Calc!DX857,"")</f>
        <v/>
      </c>
      <c r="AI857" t="str">
        <f>IF(AND($D856&lt;&gt;"",$D857=""),Calc!DY857,"")</f>
        <v/>
      </c>
      <c r="AJ857" t="str">
        <f>IF(AND($D856&lt;&gt;"",$D857=""),Calc!DZ857,"")</f>
        <v/>
      </c>
      <c r="AK857" t="str">
        <f>IF(AND($D856&lt;&gt;"",$D857=""),Calc!EA857,"")</f>
        <v/>
      </c>
      <c r="AL857" t="str">
        <f>IF(AND($D856&lt;&gt;"",$D857=""),Calc!EB857,"")</f>
        <v/>
      </c>
      <c r="AM857" t="str">
        <f>IF(AND($D856&lt;&gt;"",$D857=""),Calc!EC857,"")</f>
        <v/>
      </c>
      <c r="AN857" t="str">
        <f>IF(AND($D856&lt;&gt;"",$D857=""),Calc!ED857,"")</f>
        <v/>
      </c>
      <c r="AO857" t="str">
        <f>IF(AND($D856&lt;&gt;"",$D857=""),Calc!EE857,"")</f>
        <v/>
      </c>
      <c r="AP857" t="str">
        <f>IF(AND($D856&lt;&gt;"",$D857=""),Calc!EF857,"")</f>
        <v/>
      </c>
      <c r="AQ857" t="str">
        <f>IF(AND($D856&lt;&gt;"",$D857=""),Calc!EG857,"")</f>
        <v/>
      </c>
      <c r="AR857" t="str">
        <f>IF(AND($D856&lt;&gt;"",$D857=""),Calc!EH857,"")</f>
        <v/>
      </c>
      <c r="AS857" t="str">
        <f>IF(AND($D856&lt;&gt;"",$D857=""),Calc!EI857,"")</f>
        <v/>
      </c>
      <c r="AT857" t="str">
        <f>IF(AND($D857&lt;&gt;"",$D858=""),Calc!EJ857,"")</f>
        <v/>
      </c>
    </row>
    <row r="858" spans="3:46" x14ac:dyDescent="0.25">
      <c r="C858">
        <v>856</v>
      </c>
      <c r="E858" t="str">
        <f>IF(D858="","",Calc!F859)</f>
        <v/>
      </c>
      <c r="F858" t="str">
        <f>IF(Calc!G859="","Wait",IF(Calc!G859&lt;&gt;"","Play"))</f>
        <v>Wait</v>
      </c>
      <c r="G858" t="str">
        <f>IF(D858="","",IF(Calc!H859="","",IF(AND(B$2="Yes",OR(G857="W",G856="W")),"",IF(Calc!H859=1,"W",IF(Calc!H859=-1,"L")))))</f>
        <v/>
      </c>
      <c r="H858" t="str">
        <f>IF(D858="","",IF(Finals!G858="","",IF(Calc!H859=-1,-Calc!BF858,IF(Calc!H859=1,36-Calc!BF858))))</f>
        <v/>
      </c>
      <c r="I858">
        <f t="shared" ca="1" si="15"/>
        <v>4</v>
      </c>
      <c r="J858" t="str">
        <f>IF(AND($D857&lt;&gt;"",$D858=""),Calc!CZ858,"")</f>
        <v/>
      </c>
      <c r="K858" t="str">
        <f>IF(AND($D857&lt;&gt;"",$D858=""),Calc!DA858,"")</f>
        <v/>
      </c>
      <c r="L858" t="str">
        <f>IF(AND($D857&lt;&gt;"",$D858=""),Calc!DB858,"")</f>
        <v/>
      </c>
      <c r="M858" t="str">
        <f>IF(AND($D857&lt;&gt;"",$D858=""),Calc!DC858,"")</f>
        <v/>
      </c>
      <c r="N858" t="str">
        <f>IF(AND($D857&lt;&gt;"",$D858=""),Calc!DD858,"")</f>
        <v/>
      </c>
      <c r="O858" t="str">
        <f>IF(AND($D857&lt;&gt;"",$D858=""),Calc!DE858,"")</f>
        <v/>
      </c>
      <c r="P858" t="str">
        <f>IF(AND($D857&lt;&gt;"",$D858=""),Calc!DF858,"")</f>
        <v/>
      </c>
      <c r="Q858" t="str">
        <f>IF(AND($D857&lt;&gt;"",$D858=""),Calc!DG858,"")</f>
        <v/>
      </c>
      <c r="R858" t="str">
        <f>IF(AND($D857&lt;&gt;"",$D858=""),Calc!DH858,"")</f>
        <v/>
      </c>
      <c r="S858" t="str">
        <f>IF(AND($D857&lt;&gt;"",$D858=""),Calc!DI858,"")</f>
        <v/>
      </c>
      <c r="T858" t="str">
        <f>IF(AND($D857&lt;&gt;"",$D858=""),Calc!DJ858,"")</f>
        <v/>
      </c>
      <c r="U858" t="str">
        <f>IF(AND($D857&lt;&gt;"",$D858=""),Calc!DK858,"")</f>
        <v/>
      </c>
      <c r="V858" t="str">
        <f>IF(AND($D857&lt;&gt;"",$D858=""),Calc!DL858,"")</f>
        <v/>
      </c>
      <c r="W858" t="str">
        <f>IF(AND($D857&lt;&gt;"",$D858=""),Calc!DM858,"")</f>
        <v/>
      </c>
      <c r="X858" t="str">
        <f>IF(AND($D857&lt;&gt;"",$D858=""),Calc!DN858,"")</f>
        <v/>
      </c>
      <c r="Y858" t="str">
        <f>IF(AND($D857&lt;&gt;"",$D858=""),Calc!DO858,"")</f>
        <v/>
      </c>
      <c r="Z858" t="str">
        <f>IF(AND($D857&lt;&gt;"",$D858=""),Calc!DP858,"")</f>
        <v/>
      </c>
      <c r="AA858" t="str">
        <f>IF(AND($D857&lt;&gt;"",$D858=""),Calc!DQ858,"")</f>
        <v/>
      </c>
      <c r="AB858" t="str">
        <f>IF(AND($D857&lt;&gt;"",$D858=""),Calc!DR858,"")</f>
        <v/>
      </c>
      <c r="AC858" t="str">
        <f>IF(AND($D857&lt;&gt;"",$D858=""),Calc!DS858,"")</f>
        <v/>
      </c>
      <c r="AD858" t="str">
        <f>IF(AND($D857&lt;&gt;"",$D858=""),Calc!DT858,"")</f>
        <v/>
      </c>
      <c r="AE858" t="str">
        <f>IF(AND($D857&lt;&gt;"",$D858=""),Calc!DU858,"")</f>
        <v/>
      </c>
      <c r="AF858" t="str">
        <f>IF(AND($D857&lt;&gt;"",$D858=""),Calc!DV858,"")</f>
        <v/>
      </c>
      <c r="AG858" t="str">
        <f>IF(AND($D857&lt;&gt;"",$D858=""),Calc!DW858,"")</f>
        <v/>
      </c>
      <c r="AH858" t="str">
        <f>IF(AND($D857&lt;&gt;"",$D858=""),Calc!DX858,"")</f>
        <v/>
      </c>
      <c r="AI858" t="str">
        <f>IF(AND($D857&lt;&gt;"",$D858=""),Calc!DY858,"")</f>
        <v/>
      </c>
      <c r="AJ858" t="str">
        <f>IF(AND($D857&lt;&gt;"",$D858=""),Calc!DZ858,"")</f>
        <v/>
      </c>
      <c r="AK858" t="str">
        <f>IF(AND($D857&lt;&gt;"",$D858=""),Calc!EA858,"")</f>
        <v/>
      </c>
      <c r="AL858" t="str">
        <f>IF(AND($D857&lt;&gt;"",$D858=""),Calc!EB858,"")</f>
        <v/>
      </c>
      <c r="AM858" t="str">
        <f>IF(AND($D857&lt;&gt;"",$D858=""),Calc!EC858,"")</f>
        <v/>
      </c>
      <c r="AN858" t="str">
        <f>IF(AND($D857&lt;&gt;"",$D858=""),Calc!ED858,"")</f>
        <v/>
      </c>
      <c r="AO858" t="str">
        <f>IF(AND($D857&lt;&gt;"",$D858=""),Calc!EE858,"")</f>
        <v/>
      </c>
      <c r="AP858" t="str">
        <f>IF(AND($D857&lt;&gt;"",$D858=""),Calc!EF858,"")</f>
        <v/>
      </c>
      <c r="AQ858" t="str">
        <f>IF(AND($D857&lt;&gt;"",$D858=""),Calc!EG858,"")</f>
        <v/>
      </c>
      <c r="AR858" t="str">
        <f>IF(AND($D857&lt;&gt;"",$D858=""),Calc!EH858,"")</f>
        <v/>
      </c>
      <c r="AS858" t="str">
        <f>IF(AND($D857&lt;&gt;"",$D858=""),Calc!EI858,"")</f>
        <v/>
      </c>
      <c r="AT858" t="str">
        <f>IF(AND($D858&lt;&gt;"",$D859=""),Calc!EJ858,"")</f>
        <v/>
      </c>
    </row>
    <row r="859" spans="3:46" x14ac:dyDescent="0.25">
      <c r="C859">
        <v>857</v>
      </c>
      <c r="E859" t="str">
        <f>IF(D859="","",Calc!F860)</f>
        <v/>
      </c>
      <c r="F859" t="str">
        <f>IF(Calc!G860="","Wait",IF(Calc!G860&lt;&gt;"","Play"))</f>
        <v>Wait</v>
      </c>
      <c r="G859" t="str">
        <f>IF(D859="","",IF(Calc!H860="","",IF(AND(B$2="Yes",OR(G858="W",G857="W")),"",IF(Calc!H860=1,"W",IF(Calc!H860=-1,"L")))))</f>
        <v/>
      </c>
      <c r="H859" t="str">
        <f>IF(D859="","",IF(Finals!G859="","",IF(Calc!H860=-1,-Calc!BF859,IF(Calc!H860=1,36-Calc!BF859))))</f>
        <v/>
      </c>
      <c r="I859">
        <f t="shared" ca="1" si="15"/>
        <v>4</v>
      </c>
      <c r="J859" t="str">
        <f>IF(AND($D858&lt;&gt;"",$D859=""),Calc!CZ859,"")</f>
        <v/>
      </c>
      <c r="K859" t="str">
        <f>IF(AND($D858&lt;&gt;"",$D859=""),Calc!DA859,"")</f>
        <v/>
      </c>
      <c r="L859" t="str">
        <f>IF(AND($D858&lt;&gt;"",$D859=""),Calc!DB859,"")</f>
        <v/>
      </c>
      <c r="M859" t="str">
        <f>IF(AND($D858&lt;&gt;"",$D859=""),Calc!DC859,"")</f>
        <v/>
      </c>
      <c r="N859" t="str">
        <f>IF(AND($D858&lt;&gt;"",$D859=""),Calc!DD859,"")</f>
        <v/>
      </c>
      <c r="O859" t="str">
        <f>IF(AND($D858&lt;&gt;"",$D859=""),Calc!DE859,"")</f>
        <v/>
      </c>
      <c r="P859" t="str">
        <f>IF(AND($D858&lt;&gt;"",$D859=""),Calc!DF859,"")</f>
        <v/>
      </c>
      <c r="Q859" t="str">
        <f>IF(AND($D858&lt;&gt;"",$D859=""),Calc!DG859,"")</f>
        <v/>
      </c>
      <c r="R859" t="str">
        <f>IF(AND($D858&lt;&gt;"",$D859=""),Calc!DH859,"")</f>
        <v/>
      </c>
      <c r="S859" t="str">
        <f>IF(AND($D858&lt;&gt;"",$D859=""),Calc!DI859,"")</f>
        <v/>
      </c>
      <c r="T859" t="str">
        <f>IF(AND($D858&lt;&gt;"",$D859=""),Calc!DJ859,"")</f>
        <v/>
      </c>
      <c r="U859" t="str">
        <f>IF(AND($D858&lt;&gt;"",$D859=""),Calc!DK859,"")</f>
        <v/>
      </c>
      <c r="V859" t="str">
        <f>IF(AND($D858&lt;&gt;"",$D859=""),Calc!DL859,"")</f>
        <v/>
      </c>
      <c r="W859" t="str">
        <f>IF(AND($D858&lt;&gt;"",$D859=""),Calc!DM859,"")</f>
        <v/>
      </c>
      <c r="X859" t="str">
        <f>IF(AND($D858&lt;&gt;"",$D859=""),Calc!DN859,"")</f>
        <v/>
      </c>
      <c r="Y859" t="str">
        <f>IF(AND($D858&lt;&gt;"",$D859=""),Calc!DO859,"")</f>
        <v/>
      </c>
      <c r="Z859" t="str">
        <f>IF(AND($D858&lt;&gt;"",$D859=""),Calc!DP859,"")</f>
        <v/>
      </c>
      <c r="AA859" t="str">
        <f>IF(AND($D858&lt;&gt;"",$D859=""),Calc!DQ859,"")</f>
        <v/>
      </c>
      <c r="AB859" t="str">
        <f>IF(AND($D858&lt;&gt;"",$D859=""),Calc!DR859,"")</f>
        <v/>
      </c>
      <c r="AC859" t="str">
        <f>IF(AND($D858&lt;&gt;"",$D859=""),Calc!DS859,"")</f>
        <v/>
      </c>
      <c r="AD859" t="str">
        <f>IF(AND($D858&lt;&gt;"",$D859=""),Calc!DT859,"")</f>
        <v/>
      </c>
      <c r="AE859" t="str">
        <f>IF(AND($D858&lt;&gt;"",$D859=""),Calc!DU859,"")</f>
        <v/>
      </c>
      <c r="AF859" t="str">
        <f>IF(AND($D858&lt;&gt;"",$D859=""),Calc!DV859,"")</f>
        <v/>
      </c>
      <c r="AG859" t="str">
        <f>IF(AND($D858&lt;&gt;"",$D859=""),Calc!DW859,"")</f>
        <v/>
      </c>
      <c r="AH859" t="str">
        <f>IF(AND($D858&lt;&gt;"",$D859=""),Calc!DX859,"")</f>
        <v/>
      </c>
      <c r="AI859" t="str">
        <f>IF(AND($D858&lt;&gt;"",$D859=""),Calc!DY859,"")</f>
        <v/>
      </c>
      <c r="AJ859" t="str">
        <f>IF(AND($D858&lt;&gt;"",$D859=""),Calc!DZ859,"")</f>
        <v/>
      </c>
      <c r="AK859" t="str">
        <f>IF(AND($D858&lt;&gt;"",$D859=""),Calc!EA859,"")</f>
        <v/>
      </c>
      <c r="AL859" t="str">
        <f>IF(AND($D858&lt;&gt;"",$D859=""),Calc!EB859,"")</f>
        <v/>
      </c>
      <c r="AM859" t="str">
        <f>IF(AND($D858&lt;&gt;"",$D859=""),Calc!EC859,"")</f>
        <v/>
      </c>
      <c r="AN859" t="str">
        <f>IF(AND($D858&lt;&gt;"",$D859=""),Calc!ED859,"")</f>
        <v/>
      </c>
      <c r="AO859" t="str">
        <f>IF(AND($D858&lt;&gt;"",$D859=""),Calc!EE859,"")</f>
        <v/>
      </c>
      <c r="AP859" t="str">
        <f>IF(AND($D858&lt;&gt;"",$D859=""),Calc!EF859,"")</f>
        <v/>
      </c>
      <c r="AQ859" t="str">
        <f>IF(AND($D858&lt;&gt;"",$D859=""),Calc!EG859,"")</f>
        <v/>
      </c>
      <c r="AR859" t="str">
        <f>IF(AND($D858&lt;&gt;"",$D859=""),Calc!EH859,"")</f>
        <v/>
      </c>
      <c r="AS859" t="str">
        <f>IF(AND($D858&lt;&gt;"",$D859=""),Calc!EI859,"")</f>
        <v/>
      </c>
      <c r="AT859" t="str">
        <f>IF(AND($D859&lt;&gt;"",$D860=""),Calc!EJ859,"")</f>
        <v/>
      </c>
    </row>
    <row r="860" spans="3:46" x14ac:dyDescent="0.25">
      <c r="C860">
        <v>858</v>
      </c>
      <c r="E860" t="str">
        <f>IF(D860="","",Calc!F861)</f>
        <v/>
      </c>
      <c r="F860" t="str">
        <f>IF(Calc!G861="","Wait",IF(Calc!G861&lt;&gt;"","Play"))</f>
        <v>Play</v>
      </c>
      <c r="G860" t="str">
        <f>IF(D860="","",IF(Calc!H861="","",IF(AND(B$2="Yes",OR(G859="W",G858="W")),"",IF(Calc!H861=1,"W",IF(Calc!H861=-1,"L")))))</f>
        <v/>
      </c>
      <c r="H860" t="str">
        <f>IF(D860="","",IF(Finals!G860="","",IF(Calc!H861=-1,-Calc!BF860,IF(Calc!H861=1,36-Calc!BF860))))</f>
        <v/>
      </c>
      <c r="I860">
        <f t="shared" ca="1" si="15"/>
        <v>4</v>
      </c>
      <c r="J860" t="str">
        <f>IF(AND($D859&lt;&gt;"",$D860=""),Calc!CZ860,"")</f>
        <v/>
      </c>
      <c r="K860" t="str">
        <f>IF(AND($D859&lt;&gt;"",$D860=""),Calc!DA860,"")</f>
        <v/>
      </c>
      <c r="L860" t="str">
        <f>IF(AND($D859&lt;&gt;"",$D860=""),Calc!DB860,"")</f>
        <v/>
      </c>
      <c r="M860" t="str">
        <f>IF(AND($D859&lt;&gt;"",$D860=""),Calc!DC860,"")</f>
        <v/>
      </c>
      <c r="N860" t="str">
        <f>IF(AND($D859&lt;&gt;"",$D860=""),Calc!DD860,"")</f>
        <v/>
      </c>
      <c r="O860" t="str">
        <f>IF(AND($D859&lt;&gt;"",$D860=""),Calc!DE860,"")</f>
        <v/>
      </c>
      <c r="P860" t="str">
        <f>IF(AND($D859&lt;&gt;"",$D860=""),Calc!DF860,"")</f>
        <v/>
      </c>
      <c r="Q860" t="str">
        <f>IF(AND($D859&lt;&gt;"",$D860=""),Calc!DG860,"")</f>
        <v/>
      </c>
      <c r="R860" t="str">
        <f>IF(AND($D859&lt;&gt;"",$D860=""),Calc!DH860,"")</f>
        <v/>
      </c>
      <c r="S860" t="str">
        <f>IF(AND($D859&lt;&gt;"",$D860=""),Calc!DI860,"")</f>
        <v/>
      </c>
      <c r="T860" t="str">
        <f>IF(AND($D859&lt;&gt;"",$D860=""),Calc!DJ860,"")</f>
        <v/>
      </c>
      <c r="U860" t="str">
        <f>IF(AND($D859&lt;&gt;"",$D860=""),Calc!DK860,"")</f>
        <v/>
      </c>
      <c r="V860" t="str">
        <f>IF(AND($D859&lt;&gt;"",$D860=""),Calc!DL860,"")</f>
        <v/>
      </c>
      <c r="W860" t="str">
        <f>IF(AND($D859&lt;&gt;"",$D860=""),Calc!DM860,"")</f>
        <v/>
      </c>
      <c r="X860" t="str">
        <f>IF(AND($D859&lt;&gt;"",$D860=""),Calc!DN860,"")</f>
        <v/>
      </c>
      <c r="Y860" t="str">
        <f>IF(AND($D859&lt;&gt;"",$D860=""),Calc!DO860,"")</f>
        <v/>
      </c>
      <c r="Z860" t="str">
        <f>IF(AND($D859&lt;&gt;"",$D860=""),Calc!DP860,"")</f>
        <v/>
      </c>
      <c r="AA860" t="str">
        <f>IF(AND($D859&lt;&gt;"",$D860=""),Calc!DQ860,"")</f>
        <v/>
      </c>
      <c r="AB860" t="str">
        <f>IF(AND($D859&lt;&gt;"",$D860=""),Calc!DR860,"")</f>
        <v/>
      </c>
      <c r="AC860" t="str">
        <f>IF(AND($D859&lt;&gt;"",$D860=""),Calc!DS860,"")</f>
        <v/>
      </c>
      <c r="AD860" t="str">
        <f>IF(AND($D859&lt;&gt;"",$D860=""),Calc!DT860,"")</f>
        <v/>
      </c>
      <c r="AE860" t="str">
        <f>IF(AND($D859&lt;&gt;"",$D860=""),Calc!DU860,"")</f>
        <v/>
      </c>
      <c r="AF860" t="str">
        <f>IF(AND($D859&lt;&gt;"",$D860=""),Calc!DV860,"")</f>
        <v/>
      </c>
      <c r="AG860" t="str">
        <f>IF(AND($D859&lt;&gt;"",$D860=""),Calc!DW860,"")</f>
        <v/>
      </c>
      <c r="AH860" t="str">
        <f>IF(AND($D859&lt;&gt;"",$D860=""),Calc!DX860,"")</f>
        <v/>
      </c>
      <c r="AI860" t="str">
        <f>IF(AND($D859&lt;&gt;"",$D860=""),Calc!DY860,"")</f>
        <v/>
      </c>
      <c r="AJ860" t="str">
        <f>IF(AND($D859&lt;&gt;"",$D860=""),Calc!DZ860,"")</f>
        <v/>
      </c>
      <c r="AK860" t="str">
        <f>IF(AND($D859&lt;&gt;"",$D860=""),Calc!EA860,"")</f>
        <v/>
      </c>
      <c r="AL860" t="str">
        <f>IF(AND($D859&lt;&gt;"",$D860=""),Calc!EB860,"")</f>
        <v/>
      </c>
      <c r="AM860" t="str">
        <f>IF(AND($D859&lt;&gt;"",$D860=""),Calc!EC860,"")</f>
        <v/>
      </c>
      <c r="AN860" t="str">
        <f>IF(AND($D859&lt;&gt;"",$D860=""),Calc!ED860,"")</f>
        <v/>
      </c>
      <c r="AO860" t="str">
        <f>IF(AND($D859&lt;&gt;"",$D860=""),Calc!EE860,"")</f>
        <v/>
      </c>
      <c r="AP860" t="str">
        <f>IF(AND($D859&lt;&gt;"",$D860=""),Calc!EF860,"")</f>
        <v/>
      </c>
      <c r="AQ860" t="str">
        <f>IF(AND($D859&lt;&gt;"",$D860=""),Calc!EG860,"")</f>
        <v/>
      </c>
      <c r="AR860" t="str">
        <f>IF(AND($D859&lt;&gt;"",$D860=""),Calc!EH860,"")</f>
        <v/>
      </c>
      <c r="AS860" t="str">
        <f>IF(AND($D859&lt;&gt;"",$D860=""),Calc!EI860,"")</f>
        <v/>
      </c>
      <c r="AT860" t="str">
        <f>IF(AND($D860&lt;&gt;"",$D861=""),Calc!EJ860,"")</f>
        <v/>
      </c>
    </row>
    <row r="861" spans="3:46" x14ac:dyDescent="0.25">
      <c r="C861">
        <v>859</v>
      </c>
      <c r="E861" t="str">
        <f>IF(D861="","",Calc!F862)</f>
        <v/>
      </c>
      <c r="F861" t="str">
        <f>IF(Calc!G862="","Wait",IF(Calc!G862&lt;&gt;"","Play"))</f>
        <v>Play</v>
      </c>
      <c r="G861" t="str">
        <f>IF(D861="","",IF(Calc!H862="","",IF(AND(B$2="Yes",OR(G860="W",G859="W")),"",IF(Calc!H862=1,"W",IF(Calc!H862=-1,"L")))))</f>
        <v/>
      </c>
      <c r="H861" t="str">
        <f>IF(D861="","",IF(Finals!G861="","",IF(Calc!H862=-1,-Calc!BF861,IF(Calc!H862=1,36-Calc!BF861))))</f>
        <v/>
      </c>
      <c r="I861">
        <f t="shared" ca="1" si="15"/>
        <v>4</v>
      </c>
      <c r="J861" t="str">
        <f>IF(AND($D860&lt;&gt;"",$D861=""),Calc!CZ861,"")</f>
        <v/>
      </c>
      <c r="K861" t="str">
        <f>IF(AND($D860&lt;&gt;"",$D861=""),Calc!DA861,"")</f>
        <v/>
      </c>
      <c r="L861" t="str">
        <f>IF(AND($D860&lt;&gt;"",$D861=""),Calc!DB861,"")</f>
        <v/>
      </c>
      <c r="M861" t="str">
        <f>IF(AND($D860&lt;&gt;"",$D861=""),Calc!DC861,"")</f>
        <v/>
      </c>
      <c r="N861" t="str">
        <f>IF(AND($D860&lt;&gt;"",$D861=""),Calc!DD861,"")</f>
        <v/>
      </c>
      <c r="O861" t="str">
        <f>IF(AND($D860&lt;&gt;"",$D861=""),Calc!DE861,"")</f>
        <v/>
      </c>
      <c r="P861" t="str">
        <f>IF(AND($D860&lt;&gt;"",$D861=""),Calc!DF861,"")</f>
        <v/>
      </c>
      <c r="Q861" t="str">
        <f>IF(AND($D860&lt;&gt;"",$D861=""),Calc!DG861,"")</f>
        <v/>
      </c>
      <c r="R861" t="str">
        <f>IF(AND($D860&lt;&gt;"",$D861=""),Calc!DH861,"")</f>
        <v/>
      </c>
      <c r="S861" t="str">
        <f>IF(AND($D860&lt;&gt;"",$D861=""),Calc!DI861,"")</f>
        <v/>
      </c>
      <c r="T861" t="str">
        <f>IF(AND($D860&lt;&gt;"",$D861=""),Calc!DJ861,"")</f>
        <v/>
      </c>
      <c r="U861" t="str">
        <f>IF(AND($D860&lt;&gt;"",$D861=""),Calc!DK861,"")</f>
        <v/>
      </c>
      <c r="V861" t="str">
        <f>IF(AND($D860&lt;&gt;"",$D861=""),Calc!DL861,"")</f>
        <v/>
      </c>
      <c r="W861" t="str">
        <f>IF(AND($D860&lt;&gt;"",$D861=""),Calc!DM861,"")</f>
        <v/>
      </c>
      <c r="X861" t="str">
        <f>IF(AND($D860&lt;&gt;"",$D861=""),Calc!DN861,"")</f>
        <v/>
      </c>
      <c r="Y861" t="str">
        <f>IF(AND($D860&lt;&gt;"",$D861=""),Calc!DO861,"")</f>
        <v/>
      </c>
      <c r="Z861" t="str">
        <f>IF(AND($D860&lt;&gt;"",$D861=""),Calc!DP861,"")</f>
        <v/>
      </c>
      <c r="AA861" t="str">
        <f>IF(AND($D860&lt;&gt;"",$D861=""),Calc!DQ861,"")</f>
        <v/>
      </c>
      <c r="AB861" t="str">
        <f>IF(AND($D860&lt;&gt;"",$D861=""),Calc!DR861,"")</f>
        <v/>
      </c>
      <c r="AC861" t="str">
        <f>IF(AND($D860&lt;&gt;"",$D861=""),Calc!DS861,"")</f>
        <v/>
      </c>
      <c r="AD861" t="str">
        <f>IF(AND($D860&lt;&gt;"",$D861=""),Calc!DT861,"")</f>
        <v/>
      </c>
      <c r="AE861" t="str">
        <f>IF(AND($D860&lt;&gt;"",$D861=""),Calc!DU861,"")</f>
        <v/>
      </c>
      <c r="AF861" t="str">
        <f>IF(AND($D860&lt;&gt;"",$D861=""),Calc!DV861,"")</f>
        <v/>
      </c>
      <c r="AG861" t="str">
        <f>IF(AND($D860&lt;&gt;"",$D861=""),Calc!DW861,"")</f>
        <v/>
      </c>
      <c r="AH861" t="str">
        <f>IF(AND($D860&lt;&gt;"",$D861=""),Calc!DX861,"")</f>
        <v/>
      </c>
      <c r="AI861" t="str">
        <f>IF(AND($D860&lt;&gt;"",$D861=""),Calc!DY861,"")</f>
        <v/>
      </c>
      <c r="AJ861" t="str">
        <f>IF(AND($D860&lt;&gt;"",$D861=""),Calc!DZ861,"")</f>
        <v/>
      </c>
      <c r="AK861" t="str">
        <f>IF(AND($D860&lt;&gt;"",$D861=""),Calc!EA861,"")</f>
        <v/>
      </c>
      <c r="AL861" t="str">
        <f>IF(AND($D860&lt;&gt;"",$D861=""),Calc!EB861,"")</f>
        <v/>
      </c>
      <c r="AM861" t="str">
        <f>IF(AND($D860&lt;&gt;"",$D861=""),Calc!EC861,"")</f>
        <v/>
      </c>
      <c r="AN861" t="str">
        <f>IF(AND($D860&lt;&gt;"",$D861=""),Calc!ED861,"")</f>
        <v/>
      </c>
      <c r="AO861" t="str">
        <f>IF(AND($D860&lt;&gt;"",$D861=""),Calc!EE861,"")</f>
        <v/>
      </c>
      <c r="AP861" t="str">
        <f>IF(AND($D860&lt;&gt;"",$D861=""),Calc!EF861,"")</f>
        <v/>
      </c>
      <c r="AQ861" t="str">
        <f>IF(AND($D860&lt;&gt;"",$D861=""),Calc!EG861,"")</f>
        <v/>
      </c>
      <c r="AR861" t="str">
        <f>IF(AND($D860&lt;&gt;"",$D861=""),Calc!EH861,"")</f>
        <v/>
      </c>
      <c r="AS861" t="str">
        <f>IF(AND($D860&lt;&gt;"",$D861=""),Calc!EI861,"")</f>
        <v/>
      </c>
      <c r="AT861" t="str">
        <f>IF(AND($D861&lt;&gt;"",$D862=""),Calc!EJ861,"")</f>
        <v/>
      </c>
    </row>
    <row r="862" spans="3:46" x14ac:dyDescent="0.25">
      <c r="C862">
        <v>860</v>
      </c>
      <c r="E862" t="str">
        <f>IF(D862="","",Calc!F863)</f>
        <v/>
      </c>
      <c r="F862" t="str">
        <f>IF(Calc!G863="","Wait",IF(Calc!G863&lt;&gt;"","Play"))</f>
        <v>Play</v>
      </c>
      <c r="G862" t="str">
        <f>IF(D862="","",IF(Calc!H863="","",IF(AND(B$2="Yes",OR(G861="W",G860="W")),"",IF(Calc!H863=1,"W",IF(Calc!H863=-1,"L")))))</f>
        <v/>
      </c>
      <c r="H862" t="str">
        <f>IF(D862="","",IF(Finals!G862="","",IF(Calc!H863=-1,-Calc!BF862,IF(Calc!H863=1,36-Calc!BF862))))</f>
        <v/>
      </c>
      <c r="I862">
        <f t="shared" ca="1" si="15"/>
        <v>4</v>
      </c>
      <c r="J862" t="str">
        <f>IF(AND($D861&lt;&gt;"",$D862=""),Calc!CZ862,"")</f>
        <v/>
      </c>
      <c r="K862" t="str">
        <f>IF(AND($D861&lt;&gt;"",$D862=""),Calc!DA862,"")</f>
        <v/>
      </c>
      <c r="L862" t="str">
        <f>IF(AND($D861&lt;&gt;"",$D862=""),Calc!DB862,"")</f>
        <v/>
      </c>
      <c r="M862" t="str">
        <f>IF(AND($D861&lt;&gt;"",$D862=""),Calc!DC862,"")</f>
        <v/>
      </c>
      <c r="N862" t="str">
        <f>IF(AND($D861&lt;&gt;"",$D862=""),Calc!DD862,"")</f>
        <v/>
      </c>
      <c r="O862" t="str">
        <f>IF(AND($D861&lt;&gt;"",$D862=""),Calc!DE862,"")</f>
        <v/>
      </c>
      <c r="P862" t="str">
        <f>IF(AND($D861&lt;&gt;"",$D862=""),Calc!DF862,"")</f>
        <v/>
      </c>
      <c r="Q862" t="str">
        <f>IF(AND($D861&lt;&gt;"",$D862=""),Calc!DG862,"")</f>
        <v/>
      </c>
      <c r="R862" t="str">
        <f>IF(AND($D861&lt;&gt;"",$D862=""),Calc!DH862,"")</f>
        <v/>
      </c>
      <c r="S862" t="str">
        <f>IF(AND($D861&lt;&gt;"",$D862=""),Calc!DI862,"")</f>
        <v/>
      </c>
      <c r="T862" t="str">
        <f>IF(AND($D861&lt;&gt;"",$D862=""),Calc!DJ862,"")</f>
        <v/>
      </c>
      <c r="U862" t="str">
        <f>IF(AND($D861&lt;&gt;"",$D862=""),Calc!DK862,"")</f>
        <v/>
      </c>
      <c r="V862" t="str">
        <f>IF(AND($D861&lt;&gt;"",$D862=""),Calc!DL862,"")</f>
        <v/>
      </c>
      <c r="W862" t="str">
        <f>IF(AND($D861&lt;&gt;"",$D862=""),Calc!DM862,"")</f>
        <v/>
      </c>
      <c r="X862" t="str">
        <f>IF(AND($D861&lt;&gt;"",$D862=""),Calc!DN862,"")</f>
        <v/>
      </c>
      <c r="Y862" t="str">
        <f>IF(AND($D861&lt;&gt;"",$D862=""),Calc!DO862,"")</f>
        <v/>
      </c>
      <c r="Z862" t="str">
        <f>IF(AND($D861&lt;&gt;"",$D862=""),Calc!DP862,"")</f>
        <v/>
      </c>
      <c r="AA862" t="str">
        <f>IF(AND($D861&lt;&gt;"",$D862=""),Calc!DQ862,"")</f>
        <v/>
      </c>
      <c r="AB862" t="str">
        <f>IF(AND($D861&lt;&gt;"",$D862=""),Calc!DR862,"")</f>
        <v/>
      </c>
      <c r="AC862" t="str">
        <f>IF(AND($D861&lt;&gt;"",$D862=""),Calc!DS862,"")</f>
        <v/>
      </c>
      <c r="AD862" t="str">
        <f>IF(AND($D861&lt;&gt;"",$D862=""),Calc!DT862,"")</f>
        <v/>
      </c>
      <c r="AE862" t="str">
        <f>IF(AND($D861&lt;&gt;"",$D862=""),Calc!DU862,"")</f>
        <v/>
      </c>
      <c r="AF862" t="str">
        <f>IF(AND($D861&lt;&gt;"",$D862=""),Calc!DV862,"")</f>
        <v/>
      </c>
      <c r="AG862" t="str">
        <f>IF(AND($D861&lt;&gt;"",$D862=""),Calc!DW862,"")</f>
        <v/>
      </c>
      <c r="AH862" t="str">
        <f>IF(AND($D861&lt;&gt;"",$D862=""),Calc!DX862,"")</f>
        <v/>
      </c>
      <c r="AI862" t="str">
        <f>IF(AND($D861&lt;&gt;"",$D862=""),Calc!DY862,"")</f>
        <v/>
      </c>
      <c r="AJ862" t="str">
        <f>IF(AND($D861&lt;&gt;"",$D862=""),Calc!DZ862,"")</f>
        <v/>
      </c>
      <c r="AK862" t="str">
        <f>IF(AND($D861&lt;&gt;"",$D862=""),Calc!EA862,"")</f>
        <v/>
      </c>
      <c r="AL862" t="str">
        <f>IF(AND($D861&lt;&gt;"",$D862=""),Calc!EB862,"")</f>
        <v/>
      </c>
      <c r="AM862" t="str">
        <f>IF(AND($D861&lt;&gt;"",$D862=""),Calc!EC862,"")</f>
        <v/>
      </c>
      <c r="AN862" t="str">
        <f>IF(AND($D861&lt;&gt;"",$D862=""),Calc!ED862,"")</f>
        <v/>
      </c>
      <c r="AO862" t="str">
        <f>IF(AND($D861&lt;&gt;"",$D862=""),Calc!EE862,"")</f>
        <v/>
      </c>
      <c r="AP862" t="str">
        <f>IF(AND($D861&lt;&gt;"",$D862=""),Calc!EF862,"")</f>
        <v/>
      </c>
      <c r="AQ862" t="str">
        <f>IF(AND($D861&lt;&gt;"",$D862=""),Calc!EG862,"")</f>
        <v/>
      </c>
      <c r="AR862" t="str">
        <f>IF(AND($D861&lt;&gt;"",$D862=""),Calc!EH862,"")</f>
        <v/>
      </c>
      <c r="AS862" t="str">
        <f>IF(AND($D861&lt;&gt;"",$D862=""),Calc!EI862,"")</f>
        <v/>
      </c>
      <c r="AT862" t="str">
        <f>IF(AND($D862&lt;&gt;"",$D863=""),Calc!EJ862,"")</f>
        <v/>
      </c>
    </row>
    <row r="863" spans="3:46" x14ac:dyDescent="0.25">
      <c r="C863">
        <v>861</v>
      </c>
      <c r="E863" t="str">
        <f>IF(D863="","",Calc!F864)</f>
        <v/>
      </c>
      <c r="F863" t="str">
        <f>IF(Calc!G864="","Wait",IF(Calc!G864&lt;&gt;"","Play"))</f>
        <v>Wait</v>
      </c>
      <c r="G863" t="str">
        <f>IF(D863="","",IF(Calc!H864="","",IF(AND(B$2="Yes",OR(G862="W",G861="W")),"",IF(Calc!H864=1,"W",IF(Calc!H864=-1,"L")))))</f>
        <v/>
      </c>
      <c r="H863" t="str">
        <f>IF(D863="","",IF(Finals!G863="","",IF(Calc!H864=-1,-Calc!BF863,IF(Calc!H864=1,36-Calc!BF863))))</f>
        <v/>
      </c>
      <c r="I863">
        <f t="shared" ca="1" si="15"/>
        <v>4</v>
      </c>
      <c r="J863" t="str">
        <f>IF(AND($D862&lt;&gt;"",$D863=""),Calc!CZ863,"")</f>
        <v/>
      </c>
      <c r="K863" t="str">
        <f>IF(AND($D862&lt;&gt;"",$D863=""),Calc!DA863,"")</f>
        <v/>
      </c>
      <c r="L863" t="str">
        <f>IF(AND($D862&lt;&gt;"",$D863=""),Calc!DB863,"")</f>
        <v/>
      </c>
      <c r="M863" t="str">
        <f>IF(AND($D862&lt;&gt;"",$D863=""),Calc!DC863,"")</f>
        <v/>
      </c>
      <c r="N863" t="str">
        <f>IF(AND($D862&lt;&gt;"",$D863=""),Calc!DD863,"")</f>
        <v/>
      </c>
      <c r="O863" t="str">
        <f>IF(AND($D862&lt;&gt;"",$D863=""),Calc!DE863,"")</f>
        <v/>
      </c>
      <c r="P863" t="str">
        <f>IF(AND($D862&lt;&gt;"",$D863=""),Calc!DF863,"")</f>
        <v/>
      </c>
      <c r="Q863" t="str">
        <f>IF(AND($D862&lt;&gt;"",$D863=""),Calc!DG863,"")</f>
        <v/>
      </c>
      <c r="R863" t="str">
        <f>IF(AND($D862&lt;&gt;"",$D863=""),Calc!DH863,"")</f>
        <v/>
      </c>
      <c r="S863" t="str">
        <f>IF(AND($D862&lt;&gt;"",$D863=""),Calc!DI863,"")</f>
        <v/>
      </c>
      <c r="T863" t="str">
        <f>IF(AND($D862&lt;&gt;"",$D863=""),Calc!DJ863,"")</f>
        <v/>
      </c>
      <c r="U863" t="str">
        <f>IF(AND($D862&lt;&gt;"",$D863=""),Calc!DK863,"")</f>
        <v/>
      </c>
      <c r="V863" t="str">
        <f>IF(AND($D862&lt;&gt;"",$D863=""),Calc!DL863,"")</f>
        <v/>
      </c>
      <c r="W863" t="str">
        <f>IF(AND($D862&lt;&gt;"",$D863=""),Calc!DM863,"")</f>
        <v/>
      </c>
      <c r="X863" t="str">
        <f>IF(AND($D862&lt;&gt;"",$D863=""),Calc!DN863,"")</f>
        <v/>
      </c>
      <c r="Y863" t="str">
        <f>IF(AND($D862&lt;&gt;"",$D863=""),Calc!DO863,"")</f>
        <v/>
      </c>
      <c r="Z863" t="str">
        <f>IF(AND($D862&lt;&gt;"",$D863=""),Calc!DP863,"")</f>
        <v/>
      </c>
      <c r="AA863" t="str">
        <f>IF(AND($D862&lt;&gt;"",$D863=""),Calc!DQ863,"")</f>
        <v/>
      </c>
      <c r="AB863" t="str">
        <f>IF(AND($D862&lt;&gt;"",$D863=""),Calc!DR863,"")</f>
        <v/>
      </c>
      <c r="AC863" t="str">
        <f>IF(AND($D862&lt;&gt;"",$D863=""),Calc!DS863,"")</f>
        <v/>
      </c>
      <c r="AD863" t="str">
        <f>IF(AND($D862&lt;&gt;"",$D863=""),Calc!DT863,"")</f>
        <v/>
      </c>
      <c r="AE863" t="str">
        <f>IF(AND($D862&lt;&gt;"",$D863=""),Calc!DU863,"")</f>
        <v/>
      </c>
      <c r="AF863" t="str">
        <f>IF(AND($D862&lt;&gt;"",$D863=""),Calc!DV863,"")</f>
        <v/>
      </c>
      <c r="AG863" t="str">
        <f>IF(AND($D862&lt;&gt;"",$D863=""),Calc!DW863,"")</f>
        <v/>
      </c>
      <c r="AH863" t="str">
        <f>IF(AND($D862&lt;&gt;"",$D863=""),Calc!DX863,"")</f>
        <v/>
      </c>
      <c r="AI863" t="str">
        <f>IF(AND($D862&lt;&gt;"",$D863=""),Calc!DY863,"")</f>
        <v/>
      </c>
      <c r="AJ863" t="str">
        <f>IF(AND($D862&lt;&gt;"",$D863=""),Calc!DZ863,"")</f>
        <v/>
      </c>
      <c r="AK863" t="str">
        <f>IF(AND($D862&lt;&gt;"",$D863=""),Calc!EA863,"")</f>
        <v/>
      </c>
      <c r="AL863" t="str">
        <f>IF(AND($D862&lt;&gt;"",$D863=""),Calc!EB863,"")</f>
        <v/>
      </c>
      <c r="AM863" t="str">
        <f>IF(AND($D862&lt;&gt;"",$D863=""),Calc!EC863,"")</f>
        <v/>
      </c>
      <c r="AN863" t="str">
        <f>IF(AND($D862&lt;&gt;"",$D863=""),Calc!ED863,"")</f>
        <v/>
      </c>
      <c r="AO863" t="str">
        <f>IF(AND($D862&lt;&gt;"",$D863=""),Calc!EE863,"")</f>
        <v/>
      </c>
      <c r="AP863" t="str">
        <f>IF(AND($D862&lt;&gt;"",$D863=""),Calc!EF863,"")</f>
        <v/>
      </c>
      <c r="AQ863" t="str">
        <f>IF(AND($D862&lt;&gt;"",$D863=""),Calc!EG863,"")</f>
        <v/>
      </c>
      <c r="AR863" t="str">
        <f>IF(AND($D862&lt;&gt;"",$D863=""),Calc!EH863,"")</f>
        <v/>
      </c>
      <c r="AS863" t="str">
        <f>IF(AND($D862&lt;&gt;"",$D863=""),Calc!EI863,"")</f>
        <v/>
      </c>
      <c r="AT863" t="str">
        <f>IF(AND($D863&lt;&gt;"",$D864=""),Calc!EJ863,"")</f>
        <v/>
      </c>
    </row>
    <row r="864" spans="3:46" x14ac:dyDescent="0.25">
      <c r="C864">
        <v>862</v>
      </c>
      <c r="E864" t="str">
        <f>IF(D864="","",Calc!F865)</f>
        <v/>
      </c>
      <c r="F864" t="str">
        <f>IF(Calc!G865="","Wait",IF(Calc!G865&lt;&gt;"","Play"))</f>
        <v>Wait</v>
      </c>
      <c r="G864" t="str">
        <f>IF(D864="","",IF(Calc!H865="","",IF(AND(B$2="Yes",OR(G863="W",G862="W")),"",IF(Calc!H865=1,"W",IF(Calc!H865=-1,"L")))))</f>
        <v/>
      </c>
      <c r="H864" t="str">
        <f>IF(D864="","",IF(Finals!G864="","",IF(Calc!H865=-1,-Calc!BF864,IF(Calc!H865=1,36-Calc!BF864))))</f>
        <v/>
      </c>
      <c r="I864">
        <f t="shared" ca="1" si="15"/>
        <v>4</v>
      </c>
      <c r="J864" t="str">
        <f>IF(AND($D863&lt;&gt;"",$D864=""),Calc!CZ864,"")</f>
        <v/>
      </c>
      <c r="K864" t="str">
        <f>IF(AND($D863&lt;&gt;"",$D864=""),Calc!DA864,"")</f>
        <v/>
      </c>
      <c r="L864" t="str">
        <f>IF(AND($D863&lt;&gt;"",$D864=""),Calc!DB864,"")</f>
        <v/>
      </c>
      <c r="M864" t="str">
        <f>IF(AND($D863&lt;&gt;"",$D864=""),Calc!DC864,"")</f>
        <v/>
      </c>
      <c r="N864" t="str">
        <f>IF(AND($D863&lt;&gt;"",$D864=""),Calc!DD864,"")</f>
        <v/>
      </c>
      <c r="O864" t="str">
        <f>IF(AND($D863&lt;&gt;"",$D864=""),Calc!DE864,"")</f>
        <v/>
      </c>
      <c r="P864" t="str">
        <f>IF(AND($D863&lt;&gt;"",$D864=""),Calc!DF864,"")</f>
        <v/>
      </c>
      <c r="Q864" t="str">
        <f>IF(AND($D863&lt;&gt;"",$D864=""),Calc!DG864,"")</f>
        <v/>
      </c>
      <c r="R864" t="str">
        <f>IF(AND($D863&lt;&gt;"",$D864=""),Calc!DH864,"")</f>
        <v/>
      </c>
      <c r="S864" t="str">
        <f>IF(AND($D863&lt;&gt;"",$D864=""),Calc!DI864,"")</f>
        <v/>
      </c>
      <c r="T864" t="str">
        <f>IF(AND($D863&lt;&gt;"",$D864=""),Calc!DJ864,"")</f>
        <v/>
      </c>
      <c r="U864" t="str">
        <f>IF(AND($D863&lt;&gt;"",$D864=""),Calc!DK864,"")</f>
        <v/>
      </c>
      <c r="V864" t="str">
        <f>IF(AND($D863&lt;&gt;"",$D864=""),Calc!DL864,"")</f>
        <v/>
      </c>
      <c r="W864" t="str">
        <f>IF(AND($D863&lt;&gt;"",$D864=""),Calc!DM864,"")</f>
        <v/>
      </c>
      <c r="X864" t="str">
        <f>IF(AND($D863&lt;&gt;"",$D864=""),Calc!DN864,"")</f>
        <v/>
      </c>
      <c r="Y864" t="str">
        <f>IF(AND($D863&lt;&gt;"",$D864=""),Calc!DO864,"")</f>
        <v/>
      </c>
      <c r="Z864" t="str">
        <f>IF(AND($D863&lt;&gt;"",$D864=""),Calc!DP864,"")</f>
        <v/>
      </c>
      <c r="AA864" t="str">
        <f>IF(AND($D863&lt;&gt;"",$D864=""),Calc!DQ864,"")</f>
        <v/>
      </c>
      <c r="AB864" t="str">
        <f>IF(AND($D863&lt;&gt;"",$D864=""),Calc!DR864,"")</f>
        <v/>
      </c>
      <c r="AC864" t="str">
        <f>IF(AND($D863&lt;&gt;"",$D864=""),Calc!DS864,"")</f>
        <v/>
      </c>
      <c r="AD864" t="str">
        <f>IF(AND($D863&lt;&gt;"",$D864=""),Calc!DT864,"")</f>
        <v/>
      </c>
      <c r="AE864" t="str">
        <f>IF(AND($D863&lt;&gt;"",$D864=""),Calc!DU864,"")</f>
        <v/>
      </c>
      <c r="AF864" t="str">
        <f>IF(AND($D863&lt;&gt;"",$D864=""),Calc!DV864,"")</f>
        <v/>
      </c>
      <c r="AG864" t="str">
        <f>IF(AND($D863&lt;&gt;"",$D864=""),Calc!DW864,"")</f>
        <v/>
      </c>
      <c r="AH864" t="str">
        <f>IF(AND($D863&lt;&gt;"",$D864=""),Calc!DX864,"")</f>
        <v/>
      </c>
      <c r="AI864" t="str">
        <f>IF(AND($D863&lt;&gt;"",$D864=""),Calc!DY864,"")</f>
        <v/>
      </c>
      <c r="AJ864" t="str">
        <f>IF(AND($D863&lt;&gt;"",$D864=""),Calc!DZ864,"")</f>
        <v/>
      </c>
      <c r="AK864" t="str">
        <f>IF(AND($D863&lt;&gt;"",$D864=""),Calc!EA864,"")</f>
        <v/>
      </c>
      <c r="AL864" t="str">
        <f>IF(AND($D863&lt;&gt;"",$D864=""),Calc!EB864,"")</f>
        <v/>
      </c>
      <c r="AM864" t="str">
        <f>IF(AND($D863&lt;&gt;"",$D864=""),Calc!EC864,"")</f>
        <v/>
      </c>
      <c r="AN864" t="str">
        <f>IF(AND($D863&lt;&gt;"",$D864=""),Calc!ED864,"")</f>
        <v/>
      </c>
      <c r="AO864" t="str">
        <f>IF(AND($D863&lt;&gt;"",$D864=""),Calc!EE864,"")</f>
        <v/>
      </c>
      <c r="AP864" t="str">
        <f>IF(AND($D863&lt;&gt;"",$D864=""),Calc!EF864,"")</f>
        <v/>
      </c>
      <c r="AQ864" t="str">
        <f>IF(AND($D863&lt;&gt;"",$D864=""),Calc!EG864,"")</f>
        <v/>
      </c>
      <c r="AR864" t="str">
        <f>IF(AND($D863&lt;&gt;"",$D864=""),Calc!EH864,"")</f>
        <v/>
      </c>
      <c r="AS864" t="str">
        <f>IF(AND($D863&lt;&gt;"",$D864=""),Calc!EI864,"")</f>
        <v/>
      </c>
      <c r="AT864" t="str">
        <f>IF(AND($D864&lt;&gt;"",$D865=""),Calc!EJ864,"")</f>
        <v/>
      </c>
    </row>
    <row r="865" spans="3:46" x14ac:dyDescent="0.25">
      <c r="C865">
        <v>863</v>
      </c>
      <c r="E865" t="str">
        <f>IF(D865="","",Calc!F866)</f>
        <v/>
      </c>
      <c r="F865" t="str">
        <f>IF(Calc!G866="","Wait",IF(Calc!G866&lt;&gt;"","Play"))</f>
        <v>Wait</v>
      </c>
      <c r="G865" t="str">
        <f>IF(D865="","",IF(Calc!H866="","",IF(AND(B$2="Yes",OR(G864="W",G863="W")),"",IF(Calc!H866=1,"W",IF(Calc!H866=-1,"L")))))</f>
        <v/>
      </c>
      <c r="H865" t="str">
        <f>IF(D865="","",IF(Finals!G865="","",IF(Calc!H866=-1,-Calc!BF865,IF(Calc!H866=1,36-Calc!BF865))))</f>
        <v/>
      </c>
      <c r="I865">
        <f t="shared" ca="1" si="15"/>
        <v>4</v>
      </c>
      <c r="J865" t="str">
        <f>IF(AND($D864&lt;&gt;"",$D865=""),Calc!CZ865,"")</f>
        <v/>
      </c>
      <c r="K865" t="str">
        <f>IF(AND($D864&lt;&gt;"",$D865=""),Calc!DA865,"")</f>
        <v/>
      </c>
      <c r="L865" t="str">
        <f>IF(AND($D864&lt;&gt;"",$D865=""),Calc!DB865,"")</f>
        <v/>
      </c>
      <c r="M865" t="str">
        <f>IF(AND($D864&lt;&gt;"",$D865=""),Calc!DC865,"")</f>
        <v/>
      </c>
      <c r="N865" t="str">
        <f>IF(AND($D864&lt;&gt;"",$D865=""),Calc!DD865,"")</f>
        <v/>
      </c>
      <c r="O865" t="str">
        <f>IF(AND($D864&lt;&gt;"",$D865=""),Calc!DE865,"")</f>
        <v/>
      </c>
      <c r="P865" t="str">
        <f>IF(AND($D864&lt;&gt;"",$D865=""),Calc!DF865,"")</f>
        <v/>
      </c>
      <c r="Q865" t="str">
        <f>IF(AND($D864&lt;&gt;"",$D865=""),Calc!DG865,"")</f>
        <v/>
      </c>
      <c r="R865" t="str">
        <f>IF(AND($D864&lt;&gt;"",$D865=""),Calc!DH865,"")</f>
        <v/>
      </c>
      <c r="S865" t="str">
        <f>IF(AND($D864&lt;&gt;"",$D865=""),Calc!DI865,"")</f>
        <v/>
      </c>
      <c r="T865" t="str">
        <f>IF(AND($D864&lt;&gt;"",$D865=""),Calc!DJ865,"")</f>
        <v/>
      </c>
      <c r="U865" t="str">
        <f>IF(AND($D864&lt;&gt;"",$D865=""),Calc!DK865,"")</f>
        <v/>
      </c>
      <c r="V865" t="str">
        <f>IF(AND($D864&lt;&gt;"",$D865=""),Calc!DL865,"")</f>
        <v/>
      </c>
      <c r="W865" t="str">
        <f>IF(AND($D864&lt;&gt;"",$D865=""),Calc!DM865,"")</f>
        <v/>
      </c>
      <c r="X865" t="str">
        <f>IF(AND($D864&lt;&gt;"",$D865=""),Calc!DN865,"")</f>
        <v/>
      </c>
      <c r="Y865" t="str">
        <f>IF(AND($D864&lt;&gt;"",$D865=""),Calc!DO865,"")</f>
        <v/>
      </c>
      <c r="Z865" t="str">
        <f>IF(AND($D864&lt;&gt;"",$D865=""),Calc!DP865,"")</f>
        <v/>
      </c>
      <c r="AA865" t="str">
        <f>IF(AND($D864&lt;&gt;"",$D865=""),Calc!DQ865,"")</f>
        <v/>
      </c>
      <c r="AB865" t="str">
        <f>IF(AND($D864&lt;&gt;"",$D865=""),Calc!DR865,"")</f>
        <v/>
      </c>
      <c r="AC865" t="str">
        <f>IF(AND($D864&lt;&gt;"",$D865=""),Calc!DS865,"")</f>
        <v/>
      </c>
      <c r="AD865" t="str">
        <f>IF(AND($D864&lt;&gt;"",$D865=""),Calc!DT865,"")</f>
        <v/>
      </c>
      <c r="AE865" t="str">
        <f>IF(AND($D864&lt;&gt;"",$D865=""),Calc!DU865,"")</f>
        <v/>
      </c>
      <c r="AF865" t="str">
        <f>IF(AND($D864&lt;&gt;"",$D865=""),Calc!DV865,"")</f>
        <v/>
      </c>
      <c r="AG865" t="str">
        <f>IF(AND($D864&lt;&gt;"",$D865=""),Calc!DW865,"")</f>
        <v/>
      </c>
      <c r="AH865" t="str">
        <f>IF(AND($D864&lt;&gt;"",$D865=""),Calc!DX865,"")</f>
        <v/>
      </c>
      <c r="AI865" t="str">
        <f>IF(AND($D864&lt;&gt;"",$D865=""),Calc!DY865,"")</f>
        <v/>
      </c>
      <c r="AJ865" t="str">
        <f>IF(AND($D864&lt;&gt;"",$D865=""),Calc!DZ865,"")</f>
        <v/>
      </c>
      <c r="AK865" t="str">
        <f>IF(AND($D864&lt;&gt;"",$D865=""),Calc!EA865,"")</f>
        <v/>
      </c>
      <c r="AL865" t="str">
        <f>IF(AND($D864&lt;&gt;"",$D865=""),Calc!EB865,"")</f>
        <v/>
      </c>
      <c r="AM865" t="str">
        <f>IF(AND($D864&lt;&gt;"",$D865=""),Calc!EC865,"")</f>
        <v/>
      </c>
      <c r="AN865" t="str">
        <f>IF(AND($D864&lt;&gt;"",$D865=""),Calc!ED865,"")</f>
        <v/>
      </c>
      <c r="AO865" t="str">
        <f>IF(AND($D864&lt;&gt;"",$D865=""),Calc!EE865,"")</f>
        <v/>
      </c>
      <c r="AP865" t="str">
        <f>IF(AND($D864&lt;&gt;"",$D865=""),Calc!EF865,"")</f>
        <v/>
      </c>
      <c r="AQ865" t="str">
        <f>IF(AND($D864&lt;&gt;"",$D865=""),Calc!EG865,"")</f>
        <v/>
      </c>
      <c r="AR865" t="str">
        <f>IF(AND($D864&lt;&gt;"",$D865=""),Calc!EH865,"")</f>
        <v/>
      </c>
      <c r="AS865" t="str">
        <f>IF(AND($D864&lt;&gt;"",$D865=""),Calc!EI865,"")</f>
        <v/>
      </c>
      <c r="AT865" t="str">
        <f>IF(AND($D865&lt;&gt;"",$D866=""),Calc!EJ865,"")</f>
        <v/>
      </c>
    </row>
    <row r="866" spans="3:46" x14ac:dyDescent="0.25">
      <c r="C866">
        <v>864</v>
      </c>
      <c r="E866" t="str">
        <f>IF(D866="","",Calc!F867)</f>
        <v/>
      </c>
      <c r="F866" t="str">
        <f>IF(Calc!G867="","Wait",IF(Calc!G867&lt;&gt;"","Play"))</f>
        <v>Wait</v>
      </c>
      <c r="G866" t="str">
        <f>IF(D866="","",IF(Calc!H867="","",IF(AND(B$2="Yes",OR(G865="W",G864="W")),"",IF(Calc!H867=1,"W",IF(Calc!H867=-1,"L")))))</f>
        <v/>
      </c>
      <c r="H866" t="str">
        <f>IF(D866="","",IF(Finals!G866="","",IF(Calc!H867=-1,-Calc!BF866,IF(Calc!H867=1,36-Calc!BF866))))</f>
        <v/>
      </c>
      <c r="I866">
        <f t="shared" ca="1" si="15"/>
        <v>4</v>
      </c>
      <c r="J866" t="str">
        <f>IF(AND($D865&lt;&gt;"",$D866=""),Calc!CZ866,"")</f>
        <v/>
      </c>
      <c r="K866" t="str">
        <f>IF(AND($D865&lt;&gt;"",$D866=""),Calc!DA866,"")</f>
        <v/>
      </c>
      <c r="L866" t="str">
        <f>IF(AND($D865&lt;&gt;"",$D866=""),Calc!DB866,"")</f>
        <v/>
      </c>
      <c r="M866" t="str">
        <f>IF(AND($D865&lt;&gt;"",$D866=""),Calc!DC866,"")</f>
        <v/>
      </c>
      <c r="N866" t="str">
        <f>IF(AND($D865&lt;&gt;"",$D866=""),Calc!DD866,"")</f>
        <v/>
      </c>
      <c r="O866" t="str">
        <f>IF(AND($D865&lt;&gt;"",$D866=""),Calc!DE866,"")</f>
        <v/>
      </c>
      <c r="P866" t="str">
        <f>IF(AND($D865&lt;&gt;"",$D866=""),Calc!DF866,"")</f>
        <v/>
      </c>
      <c r="Q866" t="str">
        <f>IF(AND($D865&lt;&gt;"",$D866=""),Calc!DG866,"")</f>
        <v/>
      </c>
      <c r="R866" t="str">
        <f>IF(AND($D865&lt;&gt;"",$D866=""),Calc!DH866,"")</f>
        <v/>
      </c>
      <c r="S866" t="str">
        <f>IF(AND($D865&lt;&gt;"",$D866=""),Calc!DI866,"")</f>
        <v/>
      </c>
      <c r="T866" t="str">
        <f>IF(AND($D865&lt;&gt;"",$D866=""),Calc!DJ866,"")</f>
        <v/>
      </c>
      <c r="U866" t="str">
        <f>IF(AND($D865&lt;&gt;"",$D866=""),Calc!DK866,"")</f>
        <v/>
      </c>
      <c r="V866" t="str">
        <f>IF(AND($D865&lt;&gt;"",$D866=""),Calc!DL866,"")</f>
        <v/>
      </c>
      <c r="W866" t="str">
        <f>IF(AND($D865&lt;&gt;"",$D866=""),Calc!DM866,"")</f>
        <v/>
      </c>
      <c r="X866" t="str">
        <f>IF(AND($D865&lt;&gt;"",$D866=""),Calc!DN866,"")</f>
        <v/>
      </c>
      <c r="Y866" t="str">
        <f>IF(AND($D865&lt;&gt;"",$D866=""),Calc!DO866,"")</f>
        <v/>
      </c>
      <c r="Z866" t="str">
        <f>IF(AND($D865&lt;&gt;"",$D866=""),Calc!DP866,"")</f>
        <v/>
      </c>
      <c r="AA866" t="str">
        <f>IF(AND($D865&lt;&gt;"",$D866=""),Calc!DQ866,"")</f>
        <v/>
      </c>
      <c r="AB866" t="str">
        <f>IF(AND($D865&lt;&gt;"",$D866=""),Calc!DR866,"")</f>
        <v/>
      </c>
      <c r="AC866" t="str">
        <f>IF(AND($D865&lt;&gt;"",$D866=""),Calc!DS866,"")</f>
        <v/>
      </c>
      <c r="AD866" t="str">
        <f>IF(AND($D865&lt;&gt;"",$D866=""),Calc!DT866,"")</f>
        <v/>
      </c>
      <c r="AE866" t="str">
        <f>IF(AND($D865&lt;&gt;"",$D866=""),Calc!DU866,"")</f>
        <v/>
      </c>
      <c r="AF866" t="str">
        <f>IF(AND($D865&lt;&gt;"",$D866=""),Calc!DV866,"")</f>
        <v/>
      </c>
      <c r="AG866" t="str">
        <f>IF(AND($D865&lt;&gt;"",$D866=""),Calc!DW866,"")</f>
        <v/>
      </c>
      <c r="AH866" t="str">
        <f>IF(AND($D865&lt;&gt;"",$D866=""),Calc!DX866,"")</f>
        <v/>
      </c>
      <c r="AI866" t="str">
        <f>IF(AND($D865&lt;&gt;"",$D866=""),Calc!DY866,"")</f>
        <v/>
      </c>
      <c r="AJ866" t="str">
        <f>IF(AND($D865&lt;&gt;"",$D866=""),Calc!DZ866,"")</f>
        <v/>
      </c>
      <c r="AK866" t="str">
        <f>IF(AND($D865&lt;&gt;"",$D866=""),Calc!EA866,"")</f>
        <v/>
      </c>
      <c r="AL866" t="str">
        <f>IF(AND($D865&lt;&gt;"",$D866=""),Calc!EB866,"")</f>
        <v/>
      </c>
      <c r="AM866" t="str">
        <f>IF(AND($D865&lt;&gt;"",$D866=""),Calc!EC866,"")</f>
        <v/>
      </c>
      <c r="AN866" t="str">
        <f>IF(AND($D865&lt;&gt;"",$D866=""),Calc!ED866,"")</f>
        <v/>
      </c>
      <c r="AO866" t="str">
        <f>IF(AND($D865&lt;&gt;"",$D866=""),Calc!EE866,"")</f>
        <v/>
      </c>
      <c r="AP866" t="str">
        <f>IF(AND($D865&lt;&gt;"",$D866=""),Calc!EF866,"")</f>
        <v/>
      </c>
      <c r="AQ866" t="str">
        <f>IF(AND($D865&lt;&gt;"",$D866=""),Calc!EG866,"")</f>
        <v/>
      </c>
      <c r="AR866" t="str">
        <f>IF(AND($D865&lt;&gt;"",$D866=""),Calc!EH866,"")</f>
        <v/>
      </c>
      <c r="AS866" t="str">
        <f>IF(AND($D865&lt;&gt;"",$D866=""),Calc!EI866,"")</f>
        <v/>
      </c>
      <c r="AT866" t="str">
        <f>IF(AND($D866&lt;&gt;"",$D867=""),Calc!EJ866,"")</f>
        <v/>
      </c>
    </row>
    <row r="867" spans="3:46" x14ac:dyDescent="0.25">
      <c r="C867">
        <v>865</v>
      </c>
      <c r="E867" t="str">
        <f>IF(D867="","",Calc!F868)</f>
        <v/>
      </c>
      <c r="F867" t="str">
        <f>IF(Calc!G868="","Wait",IF(Calc!G868&lt;&gt;"","Play"))</f>
        <v>Wait</v>
      </c>
      <c r="G867" t="str">
        <f>IF(D867="","",IF(Calc!H868="","",IF(AND(B$2="Yes",OR(G866="W",G865="W")),"",IF(Calc!H868=1,"W",IF(Calc!H868=-1,"L")))))</f>
        <v/>
      </c>
      <c r="H867" t="str">
        <f>IF(D867="","",IF(Finals!G867="","",IF(Calc!H868=-1,-Calc!BF867,IF(Calc!H868=1,36-Calc!BF867))))</f>
        <v/>
      </c>
      <c r="I867">
        <f t="shared" ca="1" si="15"/>
        <v>4</v>
      </c>
      <c r="J867" t="str">
        <f>IF(AND($D866&lt;&gt;"",$D867=""),Calc!CZ867,"")</f>
        <v/>
      </c>
      <c r="K867" t="str">
        <f>IF(AND($D866&lt;&gt;"",$D867=""),Calc!DA867,"")</f>
        <v/>
      </c>
      <c r="L867" t="str">
        <f>IF(AND($D866&lt;&gt;"",$D867=""),Calc!DB867,"")</f>
        <v/>
      </c>
      <c r="M867" t="str">
        <f>IF(AND($D866&lt;&gt;"",$D867=""),Calc!DC867,"")</f>
        <v/>
      </c>
      <c r="N867" t="str">
        <f>IF(AND($D866&lt;&gt;"",$D867=""),Calc!DD867,"")</f>
        <v/>
      </c>
      <c r="O867" t="str">
        <f>IF(AND($D866&lt;&gt;"",$D867=""),Calc!DE867,"")</f>
        <v/>
      </c>
      <c r="P867" t="str">
        <f>IF(AND($D866&lt;&gt;"",$D867=""),Calc!DF867,"")</f>
        <v/>
      </c>
      <c r="Q867" t="str">
        <f>IF(AND($D866&lt;&gt;"",$D867=""),Calc!DG867,"")</f>
        <v/>
      </c>
      <c r="R867" t="str">
        <f>IF(AND($D866&lt;&gt;"",$D867=""),Calc!DH867,"")</f>
        <v/>
      </c>
      <c r="S867" t="str">
        <f>IF(AND($D866&lt;&gt;"",$D867=""),Calc!DI867,"")</f>
        <v/>
      </c>
      <c r="T867" t="str">
        <f>IF(AND($D866&lt;&gt;"",$D867=""),Calc!DJ867,"")</f>
        <v/>
      </c>
      <c r="U867" t="str">
        <f>IF(AND($D866&lt;&gt;"",$D867=""),Calc!DK867,"")</f>
        <v/>
      </c>
      <c r="V867" t="str">
        <f>IF(AND($D866&lt;&gt;"",$D867=""),Calc!DL867,"")</f>
        <v/>
      </c>
      <c r="W867" t="str">
        <f>IF(AND($D866&lt;&gt;"",$D867=""),Calc!DM867,"")</f>
        <v/>
      </c>
      <c r="X867" t="str">
        <f>IF(AND($D866&lt;&gt;"",$D867=""),Calc!DN867,"")</f>
        <v/>
      </c>
      <c r="Y867" t="str">
        <f>IF(AND($D866&lt;&gt;"",$D867=""),Calc!DO867,"")</f>
        <v/>
      </c>
      <c r="Z867" t="str">
        <f>IF(AND($D866&lt;&gt;"",$D867=""),Calc!DP867,"")</f>
        <v/>
      </c>
      <c r="AA867" t="str">
        <f>IF(AND($D866&lt;&gt;"",$D867=""),Calc!DQ867,"")</f>
        <v/>
      </c>
      <c r="AB867" t="str">
        <f>IF(AND($D866&lt;&gt;"",$D867=""),Calc!DR867,"")</f>
        <v/>
      </c>
      <c r="AC867" t="str">
        <f>IF(AND($D866&lt;&gt;"",$D867=""),Calc!DS867,"")</f>
        <v/>
      </c>
      <c r="AD867" t="str">
        <f>IF(AND($D866&lt;&gt;"",$D867=""),Calc!DT867,"")</f>
        <v/>
      </c>
      <c r="AE867" t="str">
        <f>IF(AND($D866&lt;&gt;"",$D867=""),Calc!DU867,"")</f>
        <v/>
      </c>
      <c r="AF867" t="str">
        <f>IF(AND($D866&lt;&gt;"",$D867=""),Calc!DV867,"")</f>
        <v/>
      </c>
      <c r="AG867" t="str">
        <f>IF(AND($D866&lt;&gt;"",$D867=""),Calc!DW867,"")</f>
        <v/>
      </c>
      <c r="AH867" t="str">
        <f>IF(AND($D866&lt;&gt;"",$D867=""),Calc!DX867,"")</f>
        <v/>
      </c>
      <c r="AI867" t="str">
        <f>IF(AND($D866&lt;&gt;"",$D867=""),Calc!DY867,"")</f>
        <v/>
      </c>
      <c r="AJ867" t="str">
        <f>IF(AND($D866&lt;&gt;"",$D867=""),Calc!DZ867,"")</f>
        <v/>
      </c>
      <c r="AK867" t="str">
        <f>IF(AND($D866&lt;&gt;"",$D867=""),Calc!EA867,"")</f>
        <v/>
      </c>
      <c r="AL867" t="str">
        <f>IF(AND($D866&lt;&gt;"",$D867=""),Calc!EB867,"")</f>
        <v/>
      </c>
      <c r="AM867" t="str">
        <f>IF(AND($D866&lt;&gt;"",$D867=""),Calc!EC867,"")</f>
        <v/>
      </c>
      <c r="AN867" t="str">
        <f>IF(AND($D866&lt;&gt;"",$D867=""),Calc!ED867,"")</f>
        <v/>
      </c>
      <c r="AO867" t="str">
        <f>IF(AND($D866&lt;&gt;"",$D867=""),Calc!EE867,"")</f>
        <v/>
      </c>
      <c r="AP867" t="str">
        <f>IF(AND($D866&lt;&gt;"",$D867=""),Calc!EF867,"")</f>
        <v/>
      </c>
      <c r="AQ867" t="str">
        <f>IF(AND($D866&lt;&gt;"",$D867=""),Calc!EG867,"")</f>
        <v/>
      </c>
      <c r="AR867" t="str">
        <f>IF(AND($D866&lt;&gt;"",$D867=""),Calc!EH867,"")</f>
        <v/>
      </c>
      <c r="AS867" t="str">
        <f>IF(AND($D866&lt;&gt;"",$D867=""),Calc!EI867,"")</f>
        <v/>
      </c>
      <c r="AT867" t="str">
        <f>IF(AND($D867&lt;&gt;"",$D868=""),Calc!EJ867,"")</f>
        <v/>
      </c>
    </row>
    <row r="868" spans="3:46" x14ac:dyDescent="0.25">
      <c r="C868">
        <v>866</v>
      </c>
      <c r="E868" t="str">
        <f>IF(D868="","",Calc!F869)</f>
        <v/>
      </c>
      <c r="F868" t="str">
        <f>IF(Calc!G869="","Wait",IF(Calc!G869&lt;&gt;"","Play"))</f>
        <v>Wait</v>
      </c>
      <c r="G868" t="str">
        <f>IF(D868="","",IF(Calc!H869="","",IF(AND(B$2="Yes",OR(G867="W",G866="W")),"",IF(Calc!H869=1,"W",IF(Calc!H869=-1,"L")))))</f>
        <v/>
      </c>
      <c r="H868" t="str">
        <f>IF(D868="","",IF(Finals!G868="","",IF(Calc!H869=-1,-Calc!BF868,IF(Calc!H869=1,36-Calc!BF868))))</f>
        <v/>
      </c>
      <c r="I868">
        <f t="shared" ca="1" si="15"/>
        <v>4</v>
      </c>
      <c r="J868" t="str">
        <f>IF(AND($D867&lt;&gt;"",$D868=""),Calc!CZ868,"")</f>
        <v/>
      </c>
      <c r="K868" t="str">
        <f>IF(AND($D867&lt;&gt;"",$D868=""),Calc!DA868,"")</f>
        <v/>
      </c>
      <c r="L868" t="str">
        <f>IF(AND($D867&lt;&gt;"",$D868=""),Calc!DB868,"")</f>
        <v/>
      </c>
      <c r="M868" t="str">
        <f>IF(AND($D867&lt;&gt;"",$D868=""),Calc!DC868,"")</f>
        <v/>
      </c>
      <c r="N868" t="str">
        <f>IF(AND($D867&lt;&gt;"",$D868=""),Calc!DD868,"")</f>
        <v/>
      </c>
      <c r="O868" t="str">
        <f>IF(AND($D867&lt;&gt;"",$D868=""),Calc!DE868,"")</f>
        <v/>
      </c>
      <c r="P868" t="str">
        <f>IF(AND($D867&lt;&gt;"",$D868=""),Calc!DF868,"")</f>
        <v/>
      </c>
      <c r="Q868" t="str">
        <f>IF(AND($D867&lt;&gt;"",$D868=""),Calc!DG868,"")</f>
        <v/>
      </c>
      <c r="R868" t="str">
        <f>IF(AND($D867&lt;&gt;"",$D868=""),Calc!DH868,"")</f>
        <v/>
      </c>
      <c r="S868" t="str">
        <f>IF(AND($D867&lt;&gt;"",$D868=""),Calc!DI868,"")</f>
        <v/>
      </c>
      <c r="T868" t="str">
        <f>IF(AND($D867&lt;&gt;"",$D868=""),Calc!DJ868,"")</f>
        <v/>
      </c>
      <c r="U868" t="str">
        <f>IF(AND($D867&lt;&gt;"",$D868=""),Calc!DK868,"")</f>
        <v/>
      </c>
      <c r="V868" t="str">
        <f>IF(AND($D867&lt;&gt;"",$D868=""),Calc!DL868,"")</f>
        <v/>
      </c>
      <c r="W868" t="str">
        <f>IF(AND($D867&lt;&gt;"",$D868=""),Calc!DM868,"")</f>
        <v/>
      </c>
      <c r="X868" t="str">
        <f>IF(AND($D867&lt;&gt;"",$D868=""),Calc!DN868,"")</f>
        <v/>
      </c>
      <c r="Y868" t="str">
        <f>IF(AND($D867&lt;&gt;"",$D868=""),Calc!DO868,"")</f>
        <v/>
      </c>
      <c r="Z868" t="str">
        <f>IF(AND($D867&lt;&gt;"",$D868=""),Calc!DP868,"")</f>
        <v/>
      </c>
      <c r="AA868" t="str">
        <f>IF(AND($D867&lt;&gt;"",$D868=""),Calc!DQ868,"")</f>
        <v/>
      </c>
      <c r="AB868" t="str">
        <f>IF(AND($D867&lt;&gt;"",$D868=""),Calc!DR868,"")</f>
        <v/>
      </c>
      <c r="AC868" t="str">
        <f>IF(AND($D867&lt;&gt;"",$D868=""),Calc!DS868,"")</f>
        <v/>
      </c>
      <c r="AD868" t="str">
        <f>IF(AND($D867&lt;&gt;"",$D868=""),Calc!DT868,"")</f>
        <v/>
      </c>
      <c r="AE868" t="str">
        <f>IF(AND($D867&lt;&gt;"",$D868=""),Calc!DU868,"")</f>
        <v/>
      </c>
      <c r="AF868" t="str">
        <f>IF(AND($D867&lt;&gt;"",$D868=""),Calc!DV868,"")</f>
        <v/>
      </c>
      <c r="AG868" t="str">
        <f>IF(AND($D867&lt;&gt;"",$D868=""),Calc!DW868,"")</f>
        <v/>
      </c>
      <c r="AH868" t="str">
        <f>IF(AND($D867&lt;&gt;"",$D868=""),Calc!DX868,"")</f>
        <v/>
      </c>
      <c r="AI868" t="str">
        <f>IF(AND($D867&lt;&gt;"",$D868=""),Calc!DY868,"")</f>
        <v/>
      </c>
      <c r="AJ868" t="str">
        <f>IF(AND($D867&lt;&gt;"",$D868=""),Calc!DZ868,"")</f>
        <v/>
      </c>
      <c r="AK868" t="str">
        <f>IF(AND($D867&lt;&gt;"",$D868=""),Calc!EA868,"")</f>
        <v/>
      </c>
      <c r="AL868" t="str">
        <f>IF(AND($D867&lt;&gt;"",$D868=""),Calc!EB868,"")</f>
        <v/>
      </c>
      <c r="AM868" t="str">
        <f>IF(AND($D867&lt;&gt;"",$D868=""),Calc!EC868,"")</f>
        <v/>
      </c>
      <c r="AN868" t="str">
        <f>IF(AND($D867&lt;&gt;"",$D868=""),Calc!ED868,"")</f>
        <v/>
      </c>
      <c r="AO868" t="str">
        <f>IF(AND($D867&lt;&gt;"",$D868=""),Calc!EE868,"")</f>
        <v/>
      </c>
      <c r="AP868" t="str">
        <f>IF(AND($D867&lt;&gt;"",$D868=""),Calc!EF868,"")</f>
        <v/>
      </c>
      <c r="AQ868" t="str">
        <f>IF(AND($D867&lt;&gt;"",$D868=""),Calc!EG868,"")</f>
        <v/>
      </c>
      <c r="AR868" t="str">
        <f>IF(AND($D867&lt;&gt;"",$D868=""),Calc!EH868,"")</f>
        <v/>
      </c>
      <c r="AS868" t="str">
        <f>IF(AND($D867&lt;&gt;"",$D868=""),Calc!EI868,"")</f>
        <v/>
      </c>
      <c r="AT868" t="str">
        <f>IF(AND($D868&lt;&gt;"",$D869=""),Calc!EJ868,"")</f>
        <v/>
      </c>
    </row>
    <row r="869" spans="3:46" x14ac:dyDescent="0.25">
      <c r="C869">
        <v>867</v>
      </c>
      <c r="E869" t="str">
        <f>IF(D869="","",Calc!F870)</f>
        <v/>
      </c>
      <c r="F869" t="str">
        <f>IF(Calc!G870="","Wait",IF(Calc!G870&lt;&gt;"","Play"))</f>
        <v>Wait</v>
      </c>
      <c r="G869" t="str">
        <f>IF(D869="","",IF(Calc!H870="","",IF(AND(B$2="Yes",OR(G868="W",G867="W")),"",IF(Calc!H870=1,"W",IF(Calc!H870=-1,"L")))))</f>
        <v/>
      </c>
      <c r="H869" t="str">
        <f>IF(D869="","",IF(Finals!G869="","",IF(Calc!H870=-1,-Calc!BF869,IF(Calc!H870=1,36-Calc!BF869))))</f>
        <v/>
      </c>
      <c r="I869">
        <f t="shared" ca="1" si="15"/>
        <v>4</v>
      </c>
      <c r="J869" t="str">
        <f>IF(AND($D868&lt;&gt;"",$D869=""),Calc!CZ869,"")</f>
        <v/>
      </c>
      <c r="K869" t="str">
        <f>IF(AND($D868&lt;&gt;"",$D869=""),Calc!DA869,"")</f>
        <v/>
      </c>
      <c r="L869" t="str">
        <f>IF(AND($D868&lt;&gt;"",$D869=""),Calc!DB869,"")</f>
        <v/>
      </c>
      <c r="M869" t="str">
        <f>IF(AND($D868&lt;&gt;"",$D869=""),Calc!DC869,"")</f>
        <v/>
      </c>
      <c r="N869" t="str">
        <f>IF(AND($D868&lt;&gt;"",$D869=""),Calc!DD869,"")</f>
        <v/>
      </c>
      <c r="O869" t="str">
        <f>IF(AND($D868&lt;&gt;"",$D869=""),Calc!DE869,"")</f>
        <v/>
      </c>
      <c r="P869" t="str">
        <f>IF(AND($D868&lt;&gt;"",$D869=""),Calc!DF869,"")</f>
        <v/>
      </c>
      <c r="Q869" t="str">
        <f>IF(AND($D868&lt;&gt;"",$D869=""),Calc!DG869,"")</f>
        <v/>
      </c>
      <c r="R869" t="str">
        <f>IF(AND($D868&lt;&gt;"",$D869=""),Calc!DH869,"")</f>
        <v/>
      </c>
      <c r="S869" t="str">
        <f>IF(AND($D868&lt;&gt;"",$D869=""),Calc!DI869,"")</f>
        <v/>
      </c>
      <c r="T869" t="str">
        <f>IF(AND($D868&lt;&gt;"",$D869=""),Calc!DJ869,"")</f>
        <v/>
      </c>
      <c r="U869" t="str">
        <f>IF(AND($D868&lt;&gt;"",$D869=""),Calc!DK869,"")</f>
        <v/>
      </c>
      <c r="V869" t="str">
        <f>IF(AND($D868&lt;&gt;"",$D869=""),Calc!DL869,"")</f>
        <v/>
      </c>
      <c r="W869" t="str">
        <f>IF(AND($D868&lt;&gt;"",$D869=""),Calc!DM869,"")</f>
        <v/>
      </c>
      <c r="X869" t="str">
        <f>IF(AND($D868&lt;&gt;"",$D869=""),Calc!DN869,"")</f>
        <v/>
      </c>
      <c r="Y869" t="str">
        <f>IF(AND($D868&lt;&gt;"",$D869=""),Calc!DO869,"")</f>
        <v/>
      </c>
      <c r="Z869" t="str">
        <f>IF(AND($D868&lt;&gt;"",$D869=""),Calc!DP869,"")</f>
        <v/>
      </c>
      <c r="AA869" t="str">
        <f>IF(AND($D868&lt;&gt;"",$D869=""),Calc!DQ869,"")</f>
        <v/>
      </c>
      <c r="AB869" t="str">
        <f>IF(AND($D868&lt;&gt;"",$D869=""),Calc!DR869,"")</f>
        <v/>
      </c>
      <c r="AC869" t="str">
        <f>IF(AND($D868&lt;&gt;"",$D869=""),Calc!DS869,"")</f>
        <v/>
      </c>
      <c r="AD869" t="str">
        <f>IF(AND($D868&lt;&gt;"",$D869=""),Calc!DT869,"")</f>
        <v/>
      </c>
      <c r="AE869" t="str">
        <f>IF(AND($D868&lt;&gt;"",$D869=""),Calc!DU869,"")</f>
        <v/>
      </c>
      <c r="AF869" t="str">
        <f>IF(AND($D868&lt;&gt;"",$D869=""),Calc!DV869,"")</f>
        <v/>
      </c>
      <c r="AG869" t="str">
        <f>IF(AND($D868&lt;&gt;"",$D869=""),Calc!DW869,"")</f>
        <v/>
      </c>
      <c r="AH869" t="str">
        <f>IF(AND($D868&lt;&gt;"",$D869=""),Calc!DX869,"")</f>
        <v/>
      </c>
      <c r="AI869" t="str">
        <f>IF(AND($D868&lt;&gt;"",$D869=""),Calc!DY869,"")</f>
        <v/>
      </c>
      <c r="AJ869" t="str">
        <f>IF(AND($D868&lt;&gt;"",$D869=""),Calc!DZ869,"")</f>
        <v/>
      </c>
      <c r="AK869" t="str">
        <f>IF(AND($D868&lt;&gt;"",$D869=""),Calc!EA869,"")</f>
        <v/>
      </c>
      <c r="AL869" t="str">
        <f>IF(AND($D868&lt;&gt;"",$D869=""),Calc!EB869,"")</f>
        <v/>
      </c>
      <c r="AM869" t="str">
        <f>IF(AND($D868&lt;&gt;"",$D869=""),Calc!EC869,"")</f>
        <v/>
      </c>
      <c r="AN869" t="str">
        <f>IF(AND($D868&lt;&gt;"",$D869=""),Calc!ED869,"")</f>
        <v/>
      </c>
      <c r="AO869" t="str">
        <f>IF(AND($D868&lt;&gt;"",$D869=""),Calc!EE869,"")</f>
        <v/>
      </c>
      <c r="AP869" t="str">
        <f>IF(AND($D868&lt;&gt;"",$D869=""),Calc!EF869,"")</f>
        <v/>
      </c>
      <c r="AQ869" t="str">
        <f>IF(AND($D868&lt;&gt;"",$D869=""),Calc!EG869,"")</f>
        <v/>
      </c>
      <c r="AR869" t="str">
        <f>IF(AND($D868&lt;&gt;"",$D869=""),Calc!EH869,"")</f>
        <v/>
      </c>
      <c r="AS869" t="str">
        <f>IF(AND($D868&lt;&gt;"",$D869=""),Calc!EI869,"")</f>
        <v/>
      </c>
      <c r="AT869" t="str">
        <f>IF(AND($D869&lt;&gt;"",$D870=""),Calc!EJ869,"")</f>
        <v/>
      </c>
    </row>
    <row r="870" spans="3:46" x14ac:dyDescent="0.25">
      <c r="C870">
        <v>868</v>
      </c>
      <c r="E870" t="str">
        <f>IF(D870="","",Calc!F871)</f>
        <v/>
      </c>
      <c r="F870" t="str">
        <f>IF(Calc!G871="","Wait",IF(Calc!G871&lt;&gt;"","Play"))</f>
        <v>Play</v>
      </c>
      <c r="G870" t="str">
        <f>IF(D870="","",IF(Calc!H871="","",IF(AND(B$2="Yes",OR(G869="W",G868="W")),"",IF(Calc!H871=1,"W",IF(Calc!H871=-1,"L")))))</f>
        <v/>
      </c>
      <c r="H870" t="str">
        <f>IF(D870="","",IF(Finals!G870="","",IF(Calc!H871=-1,-Calc!BF870,IF(Calc!H871=1,36-Calc!BF870))))</f>
        <v/>
      </c>
      <c r="I870">
        <f t="shared" ca="1" si="15"/>
        <v>4</v>
      </c>
      <c r="J870" t="str">
        <f>IF(AND($D869&lt;&gt;"",$D870=""),Calc!CZ870,"")</f>
        <v/>
      </c>
      <c r="K870" t="str">
        <f>IF(AND($D869&lt;&gt;"",$D870=""),Calc!DA870,"")</f>
        <v/>
      </c>
      <c r="L870" t="str">
        <f>IF(AND($D869&lt;&gt;"",$D870=""),Calc!DB870,"")</f>
        <v/>
      </c>
      <c r="M870" t="str">
        <f>IF(AND($D869&lt;&gt;"",$D870=""),Calc!DC870,"")</f>
        <v/>
      </c>
      <c r="N870" t="str">
        <f>IF(AND($D869&lt;&gt;"",$D870=""),Calc!DD870,"")</f>
        <v/>
      </c>
      <c r="O870" t="str">
        <f>IF(AND($D869&lt;&gt;"",$D870=""),Calc!DE870,"")</f>
        <v/>
      </c>
      <c r="P870" t="str">
        <f>IF(AND($D869&lt;&gt;"",$D870=""),Calc!DF870,"")</f>
        <v/>
      </c>
      <c r="Q870" t="str">
        <f>IF(AND($D869&lt;&gt;"",$D870=""),Calc!DG870,"")</f>
        <v/>
      </c>
      <c r="R870" t="str">
        <f>IF(AND($D869&lt;&gt;"",$D870=""),Calc!DH870,"")</f>
        <v/>
      </c>
      <c r="S870" t="str">
        <f>IF(AND($D869&lt;&gt;"",$D870=""),Calc!DI870,"")</f>
        <v/>
      </c>
      <c r="T870" t="str">
        <f>IF(AND($D869&lt;&gt;"",$D870=""),Calc!DJ870,"")</f>
        <v/>
      </c>
      <c r="U870" t="str">
        <f>IF(AND($D869&lt;&gt;"",$D870=""),Calc!DK870,"")</f>
        <v/>
      </c>
      <c r="V870" t="str">
        <f>IF(AND($D869&lt;&gt;"",$D870=""),Calc!DL870,"")</f>
        <v/>
      </c>
      <c r="W870" t="str">
        <f>IF(AND($D869&lt;&gt;"",$D870=""),Calc!DM870,"")</f>
        <v/>
      </c>
      <c r="X870" t="str">
        <f>IF(AND($D869&lt;&gt;"",$D870=""),Calc!DN870,"")</f>
        <v/>
      </c>
      <c r="Y870" t="str">
        <f>IF(AND($D869&lt;&gt;"",$D870=""),Calc!DO870,"")</f>
        <v/>
      </c>
      <c r="Z870" t="str">
        <f>IF(AND($D869&lt;&gt;"",$D870=""),Calc!DP870,"")</f>
        <v/>
      </c>
      <c r="AA870" t="str">
        <f>IF(AND($D869&lt;&gt;"",$D870=""),Calc!DQ870,"")</f>
        <v/>
      </c>
      <c r="AB870" t="str">
        <f>IF(AND($D869&lt;&gt;"",$D870=""),Calc!DR870,"")</f>
        <v/>
      </c>
      <c r="AC870" t="str">
        <f>IF(AND($D869&lt;&gt;"",$D870=""),Calc!DS870,"")</f>
        <v/>
      </c>
      <c r="AD870" t="str">
        <f>IF(AND($D869&lt;&gt;"",$D870=""),Calc!DT870,"")</f>
        <v/>
      </c>
      <c r="AE870" t="str">
        <f>IF(AND($D869&lt;&gt;"",$D870=""),Calc!DU870,"")</f>
        <v/>
      </c>
      <c r="AF870" t="str">
        <f>IF(AND($D869&lt;&gt;"",$D870=""),Calc!DV870,"")</f>
        <v/>
      </c>
      <c r="AG870" t="str">
        <f>IF(AND($D869&lt;&gt;"",$D870=""),Calc!DW870,"")</f>
        <v/>
      </c>
      <c r="AH870" t="str">
        <f>IF(AND($D869&lt;&gt;"",$D870=""),Calc!DX870,"")</f>
        <v/>
      </c>
      <c r="AI870" t="str">
        <f>IF(AND($D869&lt;&gt;"",$D870=""),Calc!DY870,"")</f>
        <v/>
      </c>
      <c r="AJ870" t="str">
        <f>IF(AND($D869&lt;&gt;"",$D870=""),Calc!DZ870,"")</f>
        <v/>
      </c>
      <c r="AK870" t="str">
        <f>IF(AND($D869&lt;&gt;"",$D870=""),Calc!EA870,"")</f>
        <v/>
      </c>
      <c r="AL870" t="str">
        <f>IF(AND($D869&lt;&gt;"",$D870=""),Calc!EB870,"")</f>
        <v/>
      </c>
      <c r="AM870" t="str">
        <f>IF(AND($D869&lt;&gt;"",$D870=""),Calc!EC870,"")</f>
        <v/>
      </c>
      <c r="AN870" t="str">
        <f>IF(AND($D869&lt;&gt;"",$D870=""),Calc!ED870,"")</f>
        <v/>
      </c>
      <c r="AO870" t="str">
        <f>IF(AND($D869&lt;&gt;"",$D870=""),Calc!EE870,"")</f>
        <v/>
      </c>
      <c r="AP870" t="str">
        <f>IF(AND($D869&lt;&gt;"",$D870=""),Calc!EF870,"")</f>
        <v/>
      </c>
      <c r="AQ870" t="str">
        <f>IF(AND($D869&lt;&gt;"",$D870=""),Calc!EG870,"")</f>
        <v/>
      </c>
      <c r="AR870" t="str">
        <f>IF(AND($D869&lt;&gt;"",$D870=""),Calc!EH870,"")</f>
        <v/>
      </c>
      <c r="AS870" t="str">
        <f>IF(AND($D869&lt;&gt;"",$D870=""),Calc!EI870,"")</f>
        <v/>
      </c>
      <c r="AT870" t="str">
        <f>IF(AND($D870&lt;&gt;"",$D871=""),Calc!EJ870,"")</f>
        <v/>
      </c>
    </row>
    <row r="871" spans="3:46" x14ac:dyDescent="0.25">
      <c r="C871">
        <v>869</v>
      </c>
      <c r="E871" t="str">
        <f>IF(D871="","",Calc!F872)</f>
        <v/>
      </c>
      <c r="F871" t="str">
        <f>IF(Calc!G872="","Wait",IF(Calc!G872&lt;&gt;"","Play"))</f>
        <v>Play</v>
      </c>
      <c r="G871" t="str">
        <f>IF(D871="","",IF(Calc!H872="","",IF(AND(B$2="Yes",OR(G870="W",G869="W")),"",IF(Calc!H872=1,"W",IF(Calc!H872=-1,"L")))))</f>
        <v/>
      </c>
      <c r="H871" t="str">
        <f>IF(D871="","",IF(Finals!G871="","",IF(Calc!H872=-1,-Calc!BF871,IF(Calc!H872=1,36-Calc!BF871))))</f>
        <v/>
      </c>
      <c r="I871">
        <f t="shared" ca="1" si="15"/>
        <v>4</v>
      </c>
      <c r="J871" t="str">
        <f>IF(AND($D870&lt;&gt;"",$D871=""),Calc!CZ871,"")</f>
        <v/>
      </c>
      <c r="K871" t="str">
        <f>IF(AND($D870&lt;&gt;"",$D871=""),Calc!DA871,"")</f>
        <v/>
      </c>
      <c r="L871" t="str">
        <f>IF(AND($D870&lt;&gt;"",$D871=""),Calc!DB871,"")</f>
        <v/>
      </c>
      <c r="M871" t="str">
        <f>IF(AND($D870&lt;&gt;"",$D871=""),Calc!DC871,"")</f>
        <v/>
      </c>
      <c r="N871" t="str">
        <f>IF(AND($D870&lt;&gt;"",$D871=""),Calc!DD871,"")</f>
        <v/>
      </c>
      <c r="O871" t="str">
        <f>IF(AND($D870&lt;&gt;"",$D871=""),Calc!DE871,"")</f>
        <v/>
      </c>
      <c r="P871" t="str">
        <f>IF(AND($D870&lt;&gt;"",$D871=""),Calc!DF871,"")</f>
        <v/>
      </c>
      <c r="Q871" t="str">
        <f>IF(AND($D870&lt;&gt;"",$D871=""),Calc!DG871,"")</f>
        <v/>
      </c>
      <c r="R871" t="str">
        <f>IF(AND($D870&lt;&gt;"",$D871=""),Calc!DH871,"")</f>
        <v/>
      </c>
      <c r="S871" t="str">
        <f>IF(AND($D870&lt;&gt;"",$D871=""),Calc!DI871,"")</f>
        <v/>
      </c>
      <c r="T871" t="str">
        <f>IF(AND($D870&lt;&gt;"",$D871=""),Calc!DJ871,"")</f>
        <v/>
      </c>
      <c r="U871" t="str">
        <f>IF(AND($D870&lt;&gt;"",$D871=""),Calc!DK871,"")</f>
        <v/>
      </c>
      <c r="V871" t="str">
        <f>IF(AND($D870&lt;&gt;"",$D871=""),Calc!DL871,"")</f>
        <v/>
      </c>
      <c r="W871" t="str">
        <f>IF(AND($D870&lt;&gt;"",$D871=""),Calc!DM871,"")</f>
        <v/>
      </c>
      <c r="X871" t="str">
        <f>IF(AND($D870&lt;&gt;"",$D871=""),Calc!DN871,"")</f>
        <v/>
      </c>
      <c r="Y871" t="str">
        <f>IF(AND($D870&lt;&gt;"",$D871=""),Calc!DO871,"")</f>
        <v/>
      </c>
      <c r="Z871" t="str">
        <f>IF(AND($D870&lt;&gt;"",$D871=""),Calc!DP871,"")</f>
        <v/>
      </c>
      <c r="AA871" t="str">
        <f>IF(AND($D870&lt;&gt;"",$D871=""),Calc!DQ871,"")</f>
        <v/>
      </c>
      <c r="AB871" t="str">
        <f>IF(AND($D870&lt;&gt;"",$D871=""),Calc!DR871,"")</f>
        <v/>
      </c>
      <c r="AC871" t="str">
        <f>IF(AND($D870&lt;&gt;"",$D871=""),Calc!DS871,"")</f>
        <v/>
      </c>
      <c r="AD871" t="str">
        <f>IF(AND($D870&lt;&gt;"",$D871=""),Calc!DT871,"")</f>
        <v/>
      </c>
      <c r="AE871" t="str">
        <f>IF(AND($D870&lt;&gt;"",$D871=""),Calc!DU871,"")</f>
        <v/>
      </c>
      <c r="AF871" t="str">
        <f>IF(AND($D870&lt;&gt;"",$D871=""),Calc!DV871,"")</f>
        <v/>
      </c>
      <c r="AG871" t="str">
        <f>IF(AND($D870&lt;&gt;"",$D871=""),Calc!DW871,"")</f>
        <v/>
      </c>
      <c r="AH871" t="str">
        <f>IF(AND($D870&lt;&gt;"",$D871=""),Calc!DX871,"")</f>
        <v/>
      </c>
      <c r="AI871" t="str">
        <f>IF(AND($D870&lt;&gt;"",$D871=""),Calc!DY871,"")</f>
        <v/>
      </c>
      <c r="AJ871" t="str">
        <f>IF(AND($D870&lt;&gt;"",$D871=""),Calc!DZ871,"")</f>
        <v/>
      </c>
      <c r="AK871" t="str">
        <f>IF(AND($D870&lt;&gt;"",$D871=""),Calc!EA871,"")</f>
        <v/>
      </c>
      <c r="AL871" t="str">
        <f>IF(AND($D870&lt;&gt;"",$D871=""),Calc!EB871,"")</f>
        <v/>
      </c>
      <c r="AM871" t="str">
        <f>IF(AND($D870&lt;&gt;"",$D871=""),Calc!EC871,"")</f>
        <v/>
      </c>
      <c r="AN871" t="str">
        <f>IF(AND($D870&lt;&gt;"",$D871=""),Calc!ED871,"")</f>
        <v/>
      </c>
      <c r="AO871" t="str">
        <f>IF(AND($D870&lt;&gt;"",$D871=""),Calc!EE871,"")</f>
        <v/>
      </c>
      <c r="AP871" t="str">
        <f>IF(AND($D870&lt;&gt;"",$D871=""),Calc!EF871,"")</f>
        <v/>
      </c>
      <c r="AQ871" t="str">
        <f>IF(AND($D870&lt;&gt;"",$D871=""),Calc!EG871,"")</f>
        <v/>
      </c>
      <c r="AR871" t="str">
        <f>IF(AND($D870&lt;&gt;"",$D871=""),Calc!EH871,"")</f>
        <v/>
      </c>
      <c r="AS871" t="str">
        <f>IF(AND($D870&lt;&gt;"",$D871=""),Calc!EI871,"")</f>
        <v/>
      </c>
      <c r="AT871" t="str">
        <f>IF(AND($D871&lt;&gt;"",$D872=""),Calc!EJ871,"")</f>
        <v/>
      </c>
    </row>
    <row r="872" spans="3:46" x14ac:dyDescent="0.25">
      <c r="C872">
        <v>870</v>
      </c>
      <c r="E872" t="str">
        <f>IF(D872="","",Calc!F873)</f>
        <v/>
      </c>
      <c r="F872" t="str">
        <f>IF(Calc!G873="","Wait",IF(Calc!G873&lt;&gt;"","Play"))</f>
        <v>Play</v>
      </c>
      <c r="G872" t="str">
        <f>IF(D872="","",IF(Calc!H873="","",IF(AND(B$2="Yes",OR(G871="W",G870="W")),"",IF(Calc!H873=1,"W",IF(Calc!H873=-1,"L")))))</f>
        <v/>
      </c>
      <c r="H872" t="str">
        <f>IF(D872="","",IF(Finals!G872="","",IF(Calc!H873=-1,-Calc!BF872,IF(Calc!H873=1,36-Calc!BF872))))</f>
        <v/>
      </c>
      <c r="I872">
        <f t="shared" ca="1" si="15"/>
        <v>4</v>
      </c>
      <c r="J872" t="str">
        <f>IF(AND($D871&lt;&gt;"",$D872=""),Calc!CZ872,"")</f>
        <v/>
      </c>
      <c r="K872" t="str">
        <f>IF(AND($D871&lt;&gt;"",$D872=""),Calc!DA872,"")</f>
        <v/>
      </c>
      <c r="L872" t="str">
        <f>IF(AND($D871&lt;&gt;"",$D872=""),Calc!DB872,"")</f>
        <v/>
      </c>
      <c r="M872" t="str">
        <f>IF(AND($D871&lt;&gt;"",$D872=""),Calc!DC872,"")</f>
        <v/>
      </c>
      <c r="N872" t="str">
        <f>IF(AND($D871&lt;&gt;"",$D872=""),Calc!DD872,"")</f>
        <v/>
      </c>
      <c r="O872" t="str">
        <f>IF(AND($D871&lt;&gt;"",$D872=""),Calc!DE872,"")</f>
        <v/>
      </c>
      <c r="P872" t="str">
        <f>IF(AND($D871&lt;&gt;"",$D872=""),Calc!DF872,"")</f>
        <v/>
      </c>
      <c r="Q872" t="str">
        <f>IF(AND($D871&lt;&gt;"",$D872=""),Calc!DG872,"")</f>
        <v/>
      </c>
      <c r="R872" t="str">
        <f>IF(AND($D871&lt;&gt;"",$D872=""),Calc!DH872,"")</f>
        <v/>
      </c>
      <c r="S872" t="str">
        <f>IF(AND($D871&lt;&gt;"",$D872=""),Calc!DI872,"")</f>
        <v/>
      </c>
      <c r="T872" t="str">
        <f>IF(AND($D871&lt;&gt;"",$D872=""),Calc!DJ872,"")</f>
        <v/>
      </c>
      <c r="U872" t="str">
        <f>IF(AND($D871&lt;&gt;"",$D872=""),Calc!DK872,"")</f>
        <v/>
      </c>
      <c r="V872" t="str">
        <f>IF(AND($D871&lt;&gt;"",$D872=""),Calc!DL872,"")</f>
        <v/>
      </c>
      <c r="W872" t="str">
        <f>IF(AND($D871&lt;&gt;"",$D872=""),Calc!DM872,"")</f>
        <v/>
      </c>
      <c r="X872" t="str">
        <f>IF(AND($D871&lt;&gt;"",$D872=""),Calc!DN872,"")</f>
        <v/>
      </c>
      <c r="Y872" t="str">
        <f>IF(AND($D871&lt;&gt;"",$D872=""),Calc!DO872,"")</f>
        <v/>
      </c>
      <c r="Z872" t="str">
        <f>IF(AND($D871&lt;&gt;"",$D872=""),Calc!DP872,"")</f>
        <v/>
      </c>
      <c r="AA872" t="str">
        <f>IF(AND($D871&lt;&gt;"",$D872=""),Calc!DQ872,"")</f>
        <v/>
      </c>
      <c r="AB872" t="str">
        <f>IF(AND($D871&lt;&gt;"",$D872=""),Calc!DR872,"")</f>
        <v/>
      </c>
      <c r="AC872" t="str">
        <f>IF(AND($D871&lt;&gt;"",$D872=""),Calc!DS872,"")</f>
        <v/>
      </c>
      <c r="AD872" t="str">
        <f>IF(AND($D871&lt;&gt;"",$D872=""),Calc!DT872,"")</f>
        <v/>
      </c>
      <c r="AE872" t="str">
        <f>IF(AND($D871&lt;&gt;"",$D872=""),Calc!DU872,"")</f>
        <v/>
      </c>
      <c r="AF872" t="str">
        <f>IF(AND($D871&lt;&gt;"",$D872=""),Calc!DV872,"")</f>
        <v/>
      </c>
      <c r="AG872" t="str">
        <f>IF(AND($D871&lt;&gt;"",$D872=""),Calc!DW872,"")</f>
        <v/>
      </c>
      <c r="AH872" t="str">
        <f>IF(AND($D871&lt;&gt;"",$D872=""),Calc!DX872,"")</f>
        <v/>
      </c>
      <c r="AI872" t="str">
        <f>IF(AND($D871&lt;&gt;"",$D872=""),Calc!DY872,"")</f>
        <v/>
      </c>
      <c r="AJ872" t="str">
        <f>IF(AND($D871&lt;&gt;"",$D872=""),Calc!DZ872,"")</f>
        <v/>
      </c>
      <c r="AK872" t="str">
        <f>IF(AND($D871&lt;&gt;"",$D872=""),Calc!EA872,"")</f>
        <v/>
      </c>
      <c r="AL872" t="str">
        <f>IF(AND($D871&lt;&gt;"",$D872=""),Calc!EB872,"")</f>
        <v/>
      </c>
      <c r="AM872" t="str">
        <f>IF(AND($D871&lt;&gt;"",$D872=""),Calc!EC872,"")</f>
        <v/>
      </c>
      <c r="AN872" t="str">
        <f>IF(AND($D871&lt;&gt;"",$D872=""),Calc!ED872,"")</f>
        <v/>
      </c>
      <c r="AO872" t="str">
        <f>IF(AND($D871&lt;&gt;"",$D872=""),Calc!EE872,"")</f>
        <v/>
      </c>
      <c r="AP872" t="str">
        <f>IF(AND($D871&lt;&gt;"",$D872=""),Calc!EF872,"")</f>
        <v/>
      </c>
      <c r="AQ872" t="str">
        <f>IF(AND($D871&lt;&gt;"",$D872=""),Calc!EG872,"")</f>
        <v/>
      </c>
      <c r="AR872" t="str">
        <f>IF(AND($D871&lt;&gt;"",$D872=""),Calc!EH872,"")</f>
        <v/>
      </c>
      <c r="AS872" t="str">
        <f>IF(AND($D871&lt;&gt;"",$D872=""),Calc!EI872,"")</f>
        <v/>
      </c>
      <c r="AT872" t="str">
        <f>IF(AND($D872&lt;&gt;"",$D873=""),Calc!EJ872,"")</f>
        <v/>
      </c>
    </row>
    <row r="873" spans="3:46" x14ac:dyDescent="0.25">
      <c r="C873">
        <v>871</v>
      </c>
      <c r="E873" t="str">
        <f>IF(D873="","",Calc!F874)</f>
        <v/>
      </c>
      <c r="F873" t="str">
        <f>IF(Calc!G874="","Wait",IF(Calc!G874&lt;&gt;"","Play"))</f>
        <v>Wait</v>
      </c>
      <c r="G873" t="str">
        <f>IF(D873="","",IF(Calc!H874="","",IF(AND(B$2="Yes",OR(G872="W",G871="W")),"",IF(Calc!H874=1,"W",IF(Calc!H874=-1,"L")))))</f>
        <v/>
      </c>
      <c r="H873" t="str">
        <f>IF(D873="","",IF(Finals!G873="","",IF(Calc!H874=-1,-Calc!BF873,IF(Calc!H874=1,36-Calc!BF873))))</f>
        <v/>
      </c>
      <c r="I873">
        <f t="shared" ca="1" si="15"/>
        <v>4</v>
      </c>
      <c r="J873" t="str">
        <f>IF(AND($D872&lt;&gt;"",$D873=""),Calc!CZ873,"")</f>
        <v/>
      </c>
      <c r="K873" t="str">
        <f>IF(AND($D872&lt;&gt;"",$D873=""),Calc!DA873,"")</f>
        <v/>
      </c>
      <c r="L873" t="str">
        <f>IF(AND($D872&lt;&gt;"",$D873=""),Calc!DB873,"")</f>
        <v/>
      </c>
      <c r="M873" t="str">
        <f>IF(AND($D872&lt;&gt;"",$D873=""),Calc!DC873,"")</f>
        <v/>
      </c>
      <c r="N873" t="str">
        <f>IF(AND($D872&lt;&gt;"",$D873=""),Calc!DD873,"")</f>
        <v/>
      </c>
      <c r="O873" t="str">
        <f>IF(AND($D872&lt;&gt;"",$D873=""),Calc!DE873,"")</f>
        <v/>
      </c>
      <c r="P873" t="str">
        <f>IF(AND($D872&lt;&gt;"",$D873=""),Calc!DF873,"")</f>
        <v/>
      </c>
      <c r="Q873" t="str">
        <f>IF(AND($D872&lt;&gt;"",$D873=""),Calc!DG873,"")</f>
        <v/>
      </c>
      <c r="R873" t="str">
        <f>IF(AND($D872&lt;&gt;"",$D873=""),Calc!DH873,"")</f>
        <v/>
      </c>
      <c r="S873" t="str">
        <f>IF(AND($D872&lt;&gt;"",$D873=""),Calc!DI873,"")</f>
        <v/>
      </c>
      <c r="T873" t="str">
        <f>IF(AND($D872&lt;&gt;"",$D873=""),Calc!DJ873,"")</f>
        <v/>
      </c>
      <c r="U873" t="str">
        <f>IF(AND($D872&lt;&gt;"",$D873=""),Calc!DK873,"")</f>
        <v/>
      </c>
      <c r="V873" t="str">
        <f>IF(AND($D872&lt;&gt;"",$D873=""),Calc!DL873,"")</f>
        <v/>
      </c>
      <c r="W873" t="str">
        <f>IF(AND($D872&lt;&gt;"",$D873=""),Calc!DM873,"")</f>
        <v/>
      </c>
      <c r="X873" t="str">
        <f>IF(AND($D872&lt;&gt;"",$D873=""),Calc!DN873,"")</f>
        <v/>
      </c>
      <c r="Y873" t="str">
        <f>IF(AND($D872&lt;&gt;"",$D873=""),Calc!DO873,"")</f>
        <v/>
      </c>
      <c r="Z873" t="str">
        <f>IF(AND($D872&lt;&gt;"",$D873=""),Calc!DP873,"")</f>
        <v/>
      </c>
      <c r="AA873" t="str">
        <f>IF(AND($D872&lt;&gt;"",$D873=""),Calc!DQ873,"")</f>
        <v/>
      </c>
      <c r="AB873" t="str">
        <f>IF(AND($D872&lt;&gt;"",$D873=""),Calc!DR873,"")</f>
        <v/>
      </c>
      <c r="AC873" t="str">
        <f>IF(AND($D872&lt;&gt;"",$D873=""),Calc!DS873,"")</f>
        <v/>
      </c>
      <c r="AD873" t="str">
        <f>IF(AND($D872&lt;&gt;"",$D873=""),Calc!DT873,"")</f>
        <v/>
      </c>
      <c r="AE873" t="str">
        <f>IF(AND($D872&lt;&gt;"",$D873=""),Calc!DU873,"")</f>
        <v/>
      </c>
      <c r="AF873" t="str">
        <f>IF(AND($D872&lt;&gt;"",$D873=""),Calc!DV873,"")</f>
        <v/>
      </c>
      <c r="AG873" t="str">
        <f>IF(AND($D872&lt;&gt;"",$D873=""),Calc!DW873,"")</f>
        <v/>
      </c>
      <c r="AH873" t="str">
        <f>IF(AND($D872&lt;&gt;"",$D873=""),Calc!DX873,"")</f>
        <v/>
      </c>
      <c r="AI873" t="str">
        <f>IF(AND($D872&lt;&gt;"",$D873=""),Calc!DY873,"")</f>
        <v/>
      </c>
      <c r="AJ873" t="str">
        <f>IF(AND($D872&lt;&gt;"",$D873=""),Calc!DZ873,"")</f>
        <v/>
      </c>
      <c r="AK873" t="str">
        <f>IF(AND($D872&lt;&gt;"",$D873=""),Calc!EA873,"")</f>
        <v/>
      </c>
      <c r="AL873" t="str">
        <f>IF(AND($D872&lt;&gt;"",$D873=""),Calc!EB873,"")</f>
        <v/>
      </c>
      <c r="AM873" t="str">
        <f>IF(AND($D872&lt;&gt;"",$D873=""),Calc!EC873,"")</f>
        <v/>
      </c>
      <c r="AN873" t="str">
        <f>IF(AND($D872&lt;&gt;"",$D873=""),Calc!ED873,"")</f>
        <v/>
      </c>
      <c r="AO873" t="str">
        <f>IF(AND($D872&lt;&gt;"",$D873=""),Calc!EE873,"")</f>
        <v/>
      </c>
      <c r="AP873" t="str">
        <f>IF(AND($D872&lt;&gt;"",$D873=""),Calc!EF873,"")</f>
        <v/>
      </c>
      <c r="AQ873" t="str">
        <f>IF(AND($D872&lt;&gt;"",$D873=""),Calc!EG873,"")</f>
        <v/>
      </c>
      <c r="AR873" t="str">
        <f>IF(AND($D872&lt;&gt;"",$D873=""),Calc!EH873,"")</f>
        <v/>
      </c>
      <c r="AS873" t="str">
        <f>IF(AND($D872&lt;&gt;"",$D873=""),Calc!EI873,"")</f>
        <v/>
      </c>
      <c r="AT873" t="str">
        <f>IF(AND($D873&lt;&gt;"",$D874=""),Calc!EJ873,"")</f>
        <v/>
      </c>
    </row>
    <row r="874" spans="3:46" x14ac:dyDescent="0.25">
      <c r="C874">
        <v>872</v>
      </c>
      <c r="E874" t="str">
        <f>IF(D874="","",Calc!F875)</f>
        <v/>
      </c>
      <c r="F874" t="str">
        <f>IF(Calc!G875="","Wait",IF(Calc!G875&lt;&gt;"","Play"))</f>
        <v>Wait</v>
      </c>
      <c r="G874" t="str">
        <f>IF(D874="","",IF(Calc!H875="","",IF(AND(B$2="Yes",OR(G873="W",G872="W")),"",IF(Calc!H875=1,"W",IF(Calc!H875=-1,"L")))))</f>
        <v/>
      </c>
      <c r="H874" t="str">
        <f>IF(D874="","",IF(Finals!G874="","",IF(Calc!H875=-1,-Calc!BF874,IF(Calc!H875=1,36-Calc!BF874))))</f>
        <v/>
      </c>
      <c r="I874">
        <f t="shared" ca="1" si="15"/>
        <v>4</v>
      </c>
      <c r="J874" t="str">
        <f>IF(AND($D873&lt;&gt;"",$D874=""),Calc!CZ874,"")</f>
        <v/>
      </c>
      <c r="K874" t="str">
        <f>IF(AND($D873&lt;&gt;"",$D874=""),Calc!DA874,"")</f>
        <v/>
      </c>
      <c r="L874" t="str">
        <f>IF(AND($D873&lt;&gt;"",$D874=""),Calc!DB874,"")</f>
        <v/>
      </c>
      <c r="M874" t="str">
        <f>IF(AND($D873&lt;&gt;"",$D874=""),Calc!DC874,"")</f>
        <v/>
      </c>
      <c r="N874" t="str">
        <f>IF(AND($D873&lt;&gt;"",$D874=""),Calc!DD874,"")</f>
        <v/>
      </c>
      <c r="O874" t="str">
        <f>IF(AND($D873&lt;&gt;"",$D874=""),Calc!DE874,"")</f>
        <v/>
      </c>
      <c r="P874" t="str">
        <f>IF(AND($D873&lt;&gt;"",$D874=""),Calc!DF874,"")</f>
        <v/>
      </c>
      <c r="Q874" t="str">
        <f>IF(AND($D873&lt;&gt;"",$D874=""),Calc!DG874,"")</f>
        <v/>
      </c>
      <c r="R874" t="str">
        <f>IF(AND($D873&lt;&gt;"",$D874=""),Calc!DH874,"")</f>
        <v/>
      </c>
      <c r="S874" t="str">
        <f>IF(AND($D873&lt;&gt;"",$D874=""),Calc!DI874,"")</f>
        <v/>
      </c>
      <c r="T874" t="str">
        <f>IF(AND($D873&lt;&gt;"",$D874=""),Calc!DJ874,"")</f>
        <v/>
      </c>
      <c r="U874" t="str">
        <f>IF(AND($D873&lt;&gt;"",$D874=""),Calc!DK874,"")</f>
        <v/>
      </c>
      <c r="V874" t="str">
        <f>IF(AND($D873&lt;&gt;"",$D874=""),Calc!DL874,"")</f>
        <v/>
      </c>
      <c r="W874" t="str">
        <f>IF(AND($D873&lt;&gt;"",$D874=""),Calc!DM874,"")</f>
        <v/>
      </c>
      <c r="X874" t="str">
        <f>IF(AND($D873&lt;&gt;"",$D874=""),Calc!DN874,"")</f>
        <v/>
      </c>
      <c r="Y874" t="str">
        <f>IF(AND($D873&lt;&gt;"",$D874=""),Calc!DO874,"")</f>
        <v/>
      </c>
      <c r="Z874" t="str">
        <f>IF(AND($D873&lt;&gt;"",$D874=""),Calc!DP874,"")</f>
        <v/>
      </c>
      <c r="AA874" t="str">
        <f>IF(AND($D873&lt;&gt;"",$D874=""),Calc!DQ874,"")</f>
        <v/>
      </c>
      <c r="AB874" t="str">
        <f>IF(AND($D873&lt;&gt;"",$D874=""),Calc!DR874,"")</f>
        <v/>
      </c>
      <c r="AC874" t="str">
        <f>IF(AND($D873&lt;&gt;"",$D874=""),Calc!DS874,"")</f>
        <v/>
      </c>
      <c r="AD874" t="str">
        <f>IF(AND($D873&lt;&gt;"",$D874=""),Calc!DT874,"")</f>
        <v/>
      </c>
      <c r="AE874" t="str">
        <f>IF(AND($D873&lt;&gt;"",$D874=""),Calc!DU874,"")</f>
        <v/>
      </c>
      <c r="AF874" t="str">
        <f>IF(AND($D873&lt;&gt;"",$D874=""),Calc!DV874,"")</f>
        <v/>
      </c>
      <c r="AG874" t="str">
        <f>IF(AND($D873&lt;&gt;"",$D874=""),Calc!DW874,"")</f>
        <v/>
      </c>
      <c r="AH874" t="str">
        <f>IF(AND($D873&lt;&gt;"",$D874=""),Calc!DX874,"")</f>
        <v/>
      </c>
      <c r="AI874" t="str">
        <f>IF(AND($D873&lt;&gt;"",$D874=""),Calc!DY874,"")</f>
        <v/>
      </c>
      <c r="AJ874" t="str">
        <f>IF(AND($D873&lt;&gt;"",$D874=""),Calc!DZ874,"")</f>
        <v/>
      </c>
      <c r="AK874" t="str">
        <f>IF(AND($D873&lt;&gt;"",$D874=""),Calc!EA874,"")</f>
        <v/>
      </c>
      <c r="AL874" t="str">
        <f>IF(AND($D873&lt;&gt;"",$D874=""),Calc!EB874,"")</f>
        <v/>
      </c>
      <c r="AM874" t="str">
        <f>IF(AND($D873&lt;&gt;"",$D874=""),Calc!EC874,"")</f>
        <v/>
      </c>
      <c r="AN874" t="str">
        <f>IF(AND($D873&lt;&gt;"",$D874=""),Calc!ED874,"")</f>
        <v/>
      </c>
      <c r="AO874" t="str">
        <f>IF(AND($D873&lt;&gt;"",$D874=""),Calc!EE874,"")</f>
        <v/>
      </c>
      <c r="AP874" t="str">
        <f>IF(AND($D873&lt;&gt;"",$D874=""),Calc!EF874,"")</f>
        <v/>
      </c>
      <c r="AQ874" t="str">
        <f>IF(AND($D873&lt;&gt;"",$D874=""),Calc!EG874,"")</f>
        <v/>
      </c>
      <c r="AR874" t="str">
        <f>IF(AND($D873&lt;&gt;"",$D874=""),Calc!EH874,"")</f>
        <v/>
      </c>
      <c r="AS874" t="str">
        <f>IF(AND($D873&lt;&gt;"",$D874=""),Calc!EI874,"")</f>
        <v/>
      </c>
      <c r="AT874" t="str">
        <f>IF(AND($D874&lt;&gt;"",$D875=""),Calc!EJ874,"")</f>
        <v/>
      </c>
    </row>
    <row r="875" spans="3:46" x14ac:dyDescent="0.25">
      <c r="C875">
        <v>873</v>
      </c>
      <c r="E875" t="str">
        <f>IF(D875="","",Calc!F876)</f>
        <v/>
      </c>
      <c r="F875" t="str">
        <f>IF(Calc!G876="","Wait",IF(Calc!G876&lt;&gt;"","Play"))</f>
        <v>Wait</v>
      </c>
      <c r="G875" t="str">
        <f>IF(D875="","",IF(Calc!H876="","",IF(AND(B$2="Yes",OR(G874="W",G873="W")),"",IF(Calc!H876=1,"W",IF(Calc!H876=-1,"L")))))</f>
        <v/>
      </c>
      <c r="H875" t="str">
        <f>IF(D875="","",IF(Finals!G875="","",IF(Calc!H876=-1,-Calc!BF875,IF(Calc!H876=1,36-Calc!BF875))))</f>
        <v/>
      </c>
      <c r="I875">
        <f t="shared" ca="1" si="15"/>
        <v>4</v>
      </c>
      <c r="J875" t="str">
        <f>IF(AND($D874&lt;&gt;"",$D875=""),Calc!CZ875,"")</f>
        <v/>
      </c>
      <c r="K875" t="str">
        <f>IF(AND($D874&lt;&gt;"",$D875=""),Calc!DA875,"")</f>
        <v/>
      </c>
      <c r="L875" t="str">
        <f>IF(AND($D874&lt;&gt;"",$D875=""),Calc!DB875,"")</f>
        <v/>
      </c>
      <c r="M875" t="str">
        <f>IF(AND($D874&lt;&gt;"",$D875=""),Calc!DC875,"")</f>
        <v/>
      </c>
      <c r="N875" t="str">
        <f>IF(AND($D874&lt;&gt;"",$D875=""),Calc!DD875,"")</f>
        <v/>
      </c>
      <c r="O875" t="str">
        <f>IF(AND($D874&lt;&gt;"",$D875=""),Calc!DE875,"")</f>
        <v/>
      </c>
      <c r="P875" t="str">
        <f>IF(AND($D874&lt;&gt;"",$D875=""),Calc!DF875,"")</f>
        <v/>
      </c>
      <c r="Q875" t="str">
        <f>IF(AND($D874&lt;&gt;"",$D875=""),Calc!DG875,"")</f>
        <v/>
      </c>
      <c r="R875" t="str">
        <f>IF(AND($D874&lt;&gt;"",$D875=""),Calc!DH875,"")</f>
        <v/>
      </c>
      <c r="S875" t="str">
        <f>IF(AND($D874&lt;&gt;"",$D875=""),Calc!DI875,"")</f>
        <v/>
      </c>
      <c r="T875" t="str">
        <f>IF(AND($D874&lt;&gt;"",$D875=""),Calc!DJ875,"")</f>
        <v/>
      </c>
      <c r="U875" t="str">
        <f>IF(AND($D874&lt;&gt;"",$D875=""),Calc!DK875,"")</f>
        <v/>
      </c>
      <c r="V875" t="str">
        <f>IF(AND($D874&lt;&gt;"",$D875=""),Calc!DL875,"")</f>
        <v/>
      </c>
      <c r="W875" t="str">
        <f>IF(AND($D874&lt;&gt;"",$D875=""),Calc!DM875,"")</f>
        <v/>
      </c>
      <c r="X875" t="str">
        <f>IF(AND($D874&lt;&gt;"",$D875=""),Calc!DN875,"")</f>
        <v/>
      </c>
      <c r="Y875" t="str">
        <f>IF(AND($D874&lt;&gt;"",$D875=""),Calc!DO875,"")</f>
        <v/>
      </c>
      <c r="Z875" t="str">
        <f>IF(AND($D874&lt;&gt;"",$D875=""),Calc!DP875,"")</f>
        <v/>
      </c>
      <c r="AA875" t="str">
        <f>IF(AND($D874&lt;&gt;"",$D875=""),Calc!DQ875,"")</f>
        <v/>
      </c>
      <c r="AB875" t="str">
        <f>IF(AND($D874&lt;&gt;"",$D875=""),Calc!DR875,"")</f>
        <v/>
      </c>
      <c r="AC875" t="str">
        <f>IF(AND($D874&lt;&gt;"",$D875=""),Calc!DS875,"")</f>
        <v/>
      </c>
      <c r="AD875" t="str">
        <f>IF(AND($D874&lt;&gt;"",$D875=""),Calc!DT875,"")</f>
        <v/>
      </c>
      <c r="AE875" t="str">
        <f>IF(AND($D874&lt;&gt;"",$D875=""),Calc!DU875,"")</f>
        <v/>
      </c>
      <c r="AF875" t="str">
        <f>IF(AND($D874&lt;&gt;"",$D875=""),Calc!DV875,"")</f>
        <v/>
      </c>
      <c r="AG875" t="str">
        <f>IF(AND($D874&lt;&gt;"",$D875=""),Calc!DW875,"")</f>
        <v/>
      </c>
      <c r="AH875" t="str">
        <f>IF(AND($D874&lt;&gt;"",$D875=""),Calc!DX875,"")</f>
        <v/>
      </c>
      <c r="AI875" t="str">
        <f>IF(AND($D874&lt;&gt;"",$D875=""),Calc!DY875,"")</f>
        <v/>
      </c>
      <c r="AJ875" t="str">
        <f>IF(AND($D874&lt;&gt;"",$D875=""),Calc!DZ875,"")</f>
        <v/>
      </c>
      <c r="AK875" t="str">
        <f>IF(AND($D874&lt;&gt;"",$D875=""),Calc!EA875,"")</f>
        <v/>
      </c>
      <c r="AL875" t="str">
        <f>IF(AND($D874&lt;&gt;"",$D875=""),Calc!EB875,"")</f>
        <v/>
      </c>
      <c r="AM875" t="str">
        <f>IF(AND($D874&lt;&gt;"",$D875=""),Calc!EC875,"")</f>
        <v/>
      </c>
      <c r="AN875" t="str">
        <f>IF(AND($D874&lt;&gt;"",$D875=""),Calc!ED875,"")</f>
        <v/>
      </c>
      <c r="AO875" t="str">
        <f>IF(AND($D874&lt;&gt;"",$D875=""),Calc!EE875,"")</f>
        <v/>
      </c>
      <c r="AP875" t="str">
        <f>IF(AND($D874&lt;&gt;"",$D875=""),Calc!EF875,"")</f>
        <v/>
      </c>
      <c r="AQ875" t="str">
        <f>IF(AND($D874&lt;&gt;"",$D875=""),Calc!EG875,"")</f>
        <v/>
      </c>
      <c r="AR875" t="str">
        <f>IF(AND($D874&lt;&gt;"",$D875=""),Calc!EH875,"")</f>
        <v/>
      </c>
      <c r="AS875" t="str">
        <f>IF(AND($D874&lt;&gt;"",$D875=""),Calc!EI875,"")</f>
        <v/>
      </c>
      <c r="AT875" t="str">
        <f>IF(AND($D875&lt;&gt;"",$D876=""),Calc!EJ875,"")</f>
        <v/>
      </c>
    </row>
    <row r="876" spans="3:46" x14ac:dyDescent="0.25">
      <c r="C876">
        <v>874</v>
      </c>
      <c r="E876" t="str">
        <f>IF(D876="","",Calc!F877)</f>
        <v/>
      </c>
      <c r="F876" t="str">
        <f>IF(Calc!G877="","Wait",IF(Calc!G877&lt;&gt;"","Play"))</f>
        <v>Wait</v>
      </c>
      <c r="G876" t="str">
        <f>IF(D876="","",IF(Calc!H877="","",IF(AND(B$2="Yes",OR(G875="W",G874="W")),"",IF(Calc!H877=1,"W",IF(Calc!H877=-1,"L")))))</f>
        <v/>
      </c>
      <c r="H876" t="str">
        <f>IF(D876="","",IF(Finals!G876="","",IF(Calc!H877=-1,-Calc!BF876,IF(Calc!H877=1,36-Calc!BF876))))</f>
        <v/>
      </c>
      <c r="I876">
        <f t="shared" ca="1" si="15"/>
        <v>4</v>
      </c>
      <c r="J876" t="str">
        <f>IF(AND($D875&lt;&gt;"",$D876=""),Calc!CZ876,"")</f>
        <v/>
      </c>
      <c r="K876" t="str">
        <f>IF(AND($D875&lt;&gt;"",$D876=""),Calc!DA876,"")</f>
        <v/>
      </c>
      <c r="L876" t="str">
        <f>IF(AND($D875&lt;&gt;"",$D876=""),Calc!DB876,"")</f>
        <v/>
      </c>
      <c r="M876" t="str">
        <f>IF(AND($D875&lt;&gt;"",$D876=""),Calc!DC876,"")</f>
        <v/>
      </c>
      <c r="N876" t="str">
        <f>IF(AND($D875&lt;&gt;"",$D876=""),Calc!DD876,"")</f>
        <v/>
      </c>
      <c r="O876" t="str">
        <f>IF(AND($D875&lt;&gt;"",$D876=""),Calc!DE876,"")</f>
        <v/>
      </c>
      <c r="P876" t="str">
        <f>IF(AND($D875&lt;&gt;"",$D876=""),Calc!DF876,"")</f>
        <v/>
      </c>
      <c r="Q876" t="str">
        <f>IF(AND($D875&lt;&gt;"",$D876=""),Calc!DG876,"")</f>
        <v/>
      </c>
      <c r="R876" t="str">
        <f>IF(AND($D875&lt;&gt;"",$D876=""),Calc!DH876,"")</f>
        <v/>
      </c>
      <c r="S876" t="str">
        <f>IF(AND($D875&lt;&gt;"",$D876=""),Calc!DI876,"")</f>
        <v/>
      </c>
      <c r="T876" t="str">
        <f>IF(AND($D875&lt;&gt;"",$D876=""),Calc!DJ876,"")</f>
        <v/>
      </c>
      <c r="U876" t="str">
        <f>IF(AND($D875&lt;&gt;"",$D876=""),Calc!DK876,"")</f>
        <v/>
      </c>
      <c r="V876" t="str">
        <f>IF(AND($D875&lt;&gt;"",$D876=""),Calc!DL876,"")</f>
        <v/>
      </c>
      <c r="W876" t="str">
        <f>IF(AND($D875&lt;&gt;"",$D876=""),Calc!DM876,"")</f>
        <v/>
      </c>
      <c r="X876" t="str">
        <f>IF(AND($D875&lt;&gt;"",$D876=""),Calc!DN876,"")</f>
        <v/>
      </c>
      <c r="Y876" t="str">
        <f>IF(AND($D875&lt;&gt;"",$D876=""),Calc!DO876,"")</f>
        <v/>
      </c>
      <c r="Z876" t="str">
        <f>IF(AND($D875&lt;&gt;"",$D876=""),Calc!DP876,"")</f>
        <v/>
      </c>
      <c r="AA876" t="str">
        <f>IF(AND($D875&lt;&gt;"",$D876=""),Calc!DQ876,"")</f>
        <v/>
      </c>
      <c r="AB876" t="str">
        <f>IF(AND($D875&lt;&gt;"",$D876=""),Calc!DR876,"")</f>
        <v/>
      </c>
      <c r="AC876" t="str">
        <f>IF(AND($D875&lt;&gt;"",$D876=""),Calc!DS876,"")</f>
        <v/>
      </c>
      <c r="AD876" t="str">
        <f>IF(AND($D875&lt;&gt;"",$D876=""),Calc!DT876,"")</f>
        <v/>
      </c>
      <c r="AE876" t="str">
        <f>IF(AND($D875&lt;&gt;"",$D876=""),Calc!DU876,"")</f>
        <v/>
      </c>
      <c r="AF876" t="str">
        <f>IF(AND($D875&lt;&gt;"",$D876=""),Calc!DV876,"")</f>
        <v/>
      </c>
      <c r="AG876" t="str">
        <f>IF(AND($D875&lt;&gt;"",$D876=""),Calc!DW876,"")</f>
        <v/>
      </c>
      <c r="AH876" t="str">
        <f>IF(AND($D875&lt;&gt;"",$D876=""),Calc!DX876,"")</f>
        <v/>
      </c>
      <c r="AI876" t="str">
        <f>IF(AND($D875&lt;&gt;"",$D876=""),Calc!DY876,"")</f>
        <v/>
      </c>
      <c r="AJ876" t="str">
        <f>IF(AND($D875&lt;&gt;"",$D876=""),Calc!DZ876,"")</f>
        <v/>
      </c>
      <c r="AK876" t="str">
        <f>IF(AND($D875&lt;&gt;"",$D876=""),Calc!EA876,"")</f>
        <v/>
      </c>
      <c r="AL876" t="str">
        <f>IF(AND($D875&lt;&gt;"",$D876=""),Calc!EB876,"")</f>
        <v/>
      </c>
      <c r="AM876" t="str">
        <f>IF(AND($D875&lt;&gt;"",$D876=""),Calc!EC876,"")</f>
        <v/>
      </c>
      <c r="AN876" t="str">
        <f>IF(AND($D875&lt;&gt;"",$D876=""),Calc!ED876,"")</f>
        <v/>
      </c>
      <c r="AO876" t="str">
        <f>IF(AND($D875&lt;&gt;"",$D876=""),Calc!EE876,"")</f>
        <v/>
      </c>
      <c r="AP876" t="str">
        <f>IF(AND($D875&lt;&gt;"",$D876=""),Calc!EF876,"")</f>
        <v/>
      </c>
      <c r="AQ876" t="str">
        <f>IF(AND($D875&lt;&gt;"",$D876=""),Calc!EG876,"")</f>
        <v/>
      </c>
      <c r="AR876" t="str">
        <f>IF(AND($D875&lt;&gt;"",$D876=""),Calc!EH876,"")</f>
        <v/>
      </c>
      <c r="AS876" t="str">
        <f>IF(AND($D875&lt;&gt;"",$D876=""),Calc!EI876,"")</f>
        <v/>
      </c>
      <c r="AT876" t="str">
        <f>IF(AND($D876&lt;&gt;"",$D877=""),Calc!EJ876,"")</f>
        <v/>
      </c>
    </row>
    <row r="877" spans="3:46" x14ac:dyDescent="0.25">
      <c r="C877">
        <v>875</v>
      </c>
      <c r="E877" t="str">
        <f>IF(D877="","",Calc!F878)</f>
        <v/>
      </c>
      <c r="F877" t="str">
        <f>IF(Calc!G878="","Wait",IF(Calc!G878&lt;&gt;"","Play"))</f>
        <v>Wait</v>
      </c>
      <c r="G877" t="str">
        <f>IF(D877="","",IF(Calc!H878="","",IF(AND(B$2="Yes",OR(G876="W",G875="W")),"",IF(Calc!H878=1,"W",IF(Calc!H878=-1,"L")))))</f>
        <v/>
      </c>
      <c r="H877" t="str">
        <f>IF(D877="","",IF(Finals!G877="","",IF(Calc!H878=-1,-Calc!BF877,IF(Calc!H878=1,36-Calc!BF877))))</f>
        <v/>
      </c>
      <c r="I877">
        <f t="shared" ca="1" si="15"/>
        <v>4</v>
      </c>
      <c r="J877" t="str">
        <f>IF(AND($D876&lt;&gt;"",$D877=""),Calc!CZ877,"")</f>
        <v/>
      </c>
      <c r="K877" t="str">
        <f>IF(AND($D876&lt;&gt;"",$D877=""),Calc!DA877,"")</f>
        <v/>
      </c>
      <c r="L877" t="str">
        <f>IF(AND($D876&lt;&gt;"",$D877=""),Calc!DB877,"")</f>
        <v/>
      </c>
      <c r="M877" t="str">
        <f>IF(AND($D876&lt;&gt;"",$D877=""),Calc!DC877,"")</f>
        <v/>
      </c>
      <c r="N877" t="str">
        <f>IF(AND($D876&lt;&gt;"",$D877=""),Calc!DD877,"")</f>
        <v/>
      </c>
      <c r="O877" t="str">
        <f>IF(AND($D876&lt;&gt;"",$D877=""),Calc!DE877,"")</f>
        <v/>
      </c>
      <c r="P877" t="str">
        <f>IF(AND($D876&lt;&gt;"",$D877=""),Calc!DF877,"")</f>
        <v/>
      </c>
      <c r="Q877" t="str">
        <f>IF(AND($D876&lt;&gt;"",$D877=""),Calc!DG877,"")</f>
        <v/>
      </c>
      <c r="R877" t="str">
        <f>IF(AND($D876&lt;&gt;"",$D877=""),Calc!DH877,"")</f>
        <v/>
      </c>
      <c r="S877" t="str">
        <f>IF(AND($D876&lt;&gt;"",$D877=""),Calc!DI877,"")</f>
        <v/>
      </c>
      <c r="T877" t="str">
        <f>IF(AND($D876&lt;&gt;"",$D877=""),Calc!DJ877,"")</f>
        <v/>
      </c>
      <c r="U877" t="str">
        <f>IF(AND($D876&lt;&gt;"",$D877=""),Calc!DK877,"")</f>
        <v/>
      </c>
      <c r="V877" t="str">
        <f>IF(AND($D876&lt;&gt;"",$D877=""),Calc!DL877,"")</f>
        <v/>
      </c>
      <c r="W877" t="str">
        <f>IF(AND($D876&lt;&gt;"",$D877=""),Calc!DM877,"")</f>
        <v/>
      </c>
      <c r="X877" t="str">
        <f>IF(AND($D876&lt;&gt;"",$D877=""),Calc!DN877,"")</f>
        <v/>
      </c>
      <c r="Y877" t="str">
        <f>IF(AND($D876&lt;&gt;"",$D877=""),Calc!DO877,"")</f>
        <v/>
      </c>
      <c r="Z877" t="str">
        <f>IF(AND($D876&lt;&gt;"",$D877=""),Calc!DP877,"")</f>
        <v/>
      </c>
      <c r="AA877" t="str">
        <f>IF(AND($D876&lt;&gt;"",$D877=""),Calc!DQ877,"")</f>
        <v/>
      </c>
      <c r="AB877" t="str">
        <f>IF(AND($D876&lt;&gt;"",$D877=""),Calc!DR877,"")</f>
        <v/>
      </c>
      <c r="AC877" t="str">
        <f>IF(AND($D876&lt;&gt;"",$D877=""),Calc!DS877,"")</f>
        <v/>
      </c>
      <c r="AD877" t="str">
        <f>IF(AND($D876&lt;&gt;"",$D877=""),Calc!DT877,"")</f>
        <v/>
      </c>
      <c r="AE877" t="str">
        <f>IF(AND($D876&lt;&gt;"",$D877=""),Calc!DU877,"")</f>
        <v/>
      </c>
      <c r="AF877" t="str">
        <f>IF(AND($D876&lt;&gt;"",$D877=""),Calc!DV877,"")</f>
        <v/>
      </c>
      <c r="AG877" t="str">
        <f>IF(AND($D876&lt;&gt;"",$D877=""),Calc!DW877,"")</f>
        <v/>
      </c>
      <c r="AH877" t="str">
        <f>IF(AND($D876&lt;&gt;"",$D877=""),Calc!DX877,"")</f>
        <v/>
      </c>
      <c r="AI877" t="str">
        <f>IF(AND($D876&lt;&gt;"",$D877=""),Calc!DY877,"")</f>
        <v/>
      </c>
      <c r="AJ877" t="str">
        <f>IF(AND($D876&lt;&gt;"",$D877=""),Calc!DZ877,"")</f>
        <v/>
      </c>
      <c r="AK877" t="str">
        <f>IF(AND($D876&lt;&gt;"",$D877=""),Calc!EA877,"")</f>
        <v/>
      </c>
      <c r="AL877" t="str">
        <f>IF(AND($D876&lt;&gt;"",$D877=""),Calc!EB877,"")</f>
        <v/>
      </c>
      <c r="AM877" t="str">
        <f>IF(AND($D876&lt;&gt;"",$D877=""),Calc!EC877,"")</f>
        <v/>
      </c>
      <c r="AN877" t="str">
        <f>IF(AND($D876&lt;&gt;"",$D877=""),Calc!ED877,"")</f>
        <v/>
      </c>
      <c r="AO877" t="str">
        <f>IF(AND($D876&lt;&gt;"",$D877=""),Calc!EE877,"")</f>
        <v/>
      </c>
      <c r="AP877" t="str">
        <f>IF(AND($D876&lt;&gt;"",$D877=""),Calc!EF877,"")</f>
        <v/>
      </c>
      <c r="AQ877" t="str">
        <f>IF(AND($D876&lt;&gt;"",$D877=""),Calc!EG877,"")</f>
        <v/>
      </c>
      <c r="AR877" t="str">
        <f>IF(AND($D876&lt;&gt;"",$D877=""),Calc!EH877,"")</f>
        <v/>
      </c>
      <c r="AS877" t="str">
        <f>IF(AND($D876&lt;&gt;"",$D877=""),Calc!EI877,"")</f>
        <v/>
      </c>
      <c r="AT877" t="str">
        <f>IF(AND($D877&lt;&gt;"",$D878=""),Calc!EJ877,"")</f>
        <v/>
      </c>
    </row>
    <row r="878" spans="3:46" x14ac:dyDescent="0.25">
      <c r="C878">
        <v>876</v>
      </c>
      <c r="E878" t="str">
        <f>IF(D878="","",Calc!F879)</f>
        <v/>
      </c>
      <c r="F878" t="str">
        <f>IF(Calc!G879="","Wait",IF(Calc!G879&lt;&gt;"","Play"))</f>
        <v>Wait</v>
      </c>
      <c r="G878" t="str">
        <f>IF(D878="","",IF(Calc!H879="","",IF(AND(B$2="Yes",OR(G877="W",G876="W")),"",IF(Calc!H879=1,"W",IF(Calc!H879=-1,"L")))))</f>
        <v/>
      </c>
      <c r="H878" t="str">
        <f>IF(D878="","",IF(Finals!G878="","",IF(Calc!H879=-1,-Calc!BF878,IF(Calc!H879=1,36-Calc!BF878))))</f>
        <v/>
      </c>
      <c r="I878">
        <f t="shared" ca="1" si="15"/>
        <v>4</v>
      </c>
      <c r="J878" t="str">
        <f>IF(AND($D877&lt;&gt;"",$D878=""),Calc!CZ878,"")</f>
        <v/>
      </c>
      <c r="K878" t="str">
        <f>IF(AND($D877&lt;&gt;"",$D878=""),Calc!DA878,"")</f>
        <v/>
      </c>
      <c r="L878" t="str">
        <f>IF(AND($D877&lt;&gt;"",$D878=""),Calc!DB878,"")</f>
        <v/>
      </c>
      <c r="M878" t="str">
        <f>IF(AND($D877&lt;&gt;"",$D878=""),Calc!DC878,"")</f>
        <v/>
      </c>
      <c r="N878" t="str">
        <f>IF(AND($D877&lt;&gt;"",$D878=""),Calc!DD878,"")</f>
        <v/>
      </c>
      <c r="O878" t="str">
        <f>IF(AND($D877&lt;&gt;"",$D878=""),Calc!DE878,"")</f>
        <v/>
      </c>
      <c r="P878" t="str">
        <f>IF(AND($D877&lt;&gt;"",$D878=""),Calc!DF878,"")</f>
        <v/>
      </c>
      <c r="Q878" t="str">
        <f>IF(AND($D877&lt;&gt;"",$D878=""),Calc!DG878,"")</f>
        <v/>
      </c>
      <c r="R878" t="str">
        <f>IF(AND($D877&lt;&gt;"",$D878=""),Calc!DH878,"")</f>
        <v/>
      </c>
      <c r="S878" t="str">
        <f>IF(AND($D877&lt;&gt;"",$D878=""),Calc!DI878,"")</f>
        <v/>
      </c>
      <c r="T878" t="str">
        <f>IF(AND($D877&lt;&gt;"",$D878=""),Calc!DJ878,"")</f>
        <v/>
      </c>
      <c r="U878" t="str">
        <f>IF(AND($D877&lt;&gt;"",$D878=""),Calc!DK878,"")</f>
        <v/>
      </c>
      <c r="V878" t="str">
        <f>IF(AND($D877&lt;&gt;"",$D878=""),Calc!DL878,"")</f>
        <v/>
      </c>
      <c r="W878" t="str">
        <f>IF(AND($D877&lt;&gt;"",$D878=""),Calc!DM878,"")</f>
        <v/>
      </c>
      <c r="X878" t="str">
        <f>IF(AND($D877&lt;&gt;"",$D878=""),Calc!DN878,"")</f>
        <v/>
      </c>
      <c r="Y878" t="str">
        <f>IF(AND($D877&lt;&gt;"",$D878=""),Calc!DO878,"")</f>
        <v/>
      </c>
      <c r="Z878" t="str">
        <f>IF(AND($D877&lt;&gt;"",$D878=""),Calc!DP878,"")</f>
        <v/>
      </c>
      <c r="AA878" t="str">
        <f>IF(AND($D877&lt;&gt;"",$D878=""),Calc!DQ878,"")</f>
        <v/>
      </c>
      <c r="AB878" t="str">
        <f>IF(AND($D877&lt;&gt;"",$D878=""),Calc!DR878,"")</f>
        <v/>
      </c>
      <c r="AC878" t="str">
        <f>IF(AND($D877&lt;&gt;"",$D878=""),Calc!DS878,"")</f>
        <v/>
      </c>
      <c r="AD878" t="str">
        <f>IF(AND($D877&lt;&gt;"",$D878=""),Calc!DT878,"")</f>
        <v/>
      </c>
      <c r="AE878" t="str">
        <f>IF(AND($D877&lt;&gt;"",$D878=""),Calc!DU878,"")</f>
        <v/>
      </c>
      <c r="AF878" t="str">
        <f>IF(AND($D877&lt;&gt;"",$D878=""),Calc!DV878,"")</f>
        <v/>
      </c>
      <c r="AG878" t="str">
        <f>IF(AND($D877&lt;&gt;"",$D878=""),Calc!DW878,"")</f>
        <v/>
      </c>
      <c r="AH878" t="str">
        <f>IF(AND($D877&lt;&gt;"",$D878=""),Calc!DX878,"")</f>
        <v/>
      </c>
      <c r="AI878" t="str">
        <f>IF(AND($D877&lt;&gt;"",$D878=""),Calc!DY878,"")</f>
        <v/>
      </c>
      <c r="AJ878" t="str">
        <f>IF(AND($D877&lt;&gt;"",$D878=""),Calc!DZ878,"")</f>
        <v/>
      </c>
      <c r="AK878" t="str">
        <f>IF(AND($D877&lt;&gt;"",$D878=""),Calc!EA878,"")</f>
        <v/>
      </c>
      <c r="AL878" t="str">
        <f>IF(AND($D877&lt;&gt;"",$D878=""),Calc!EB878,"")</f>
        <v/>
      </c>
      <c r="AM878" t="str">
        <f>IF(AND($D877&lt;&gt;"",$D878=""),Calc!EC878,"")</f>
        <v/>
      </c>
      <c r="AN878" t="str">
        <f>IF(AND($D877&lt;&gt;"",$D878=""),Calc!ED878,"")</f>
        <v/>
      </c>
      <c r="AO878" t="str">
        <f>IF(AND($D877&lt;&gt;"",$D878=""),Calc!EE878,"")</f>
        <v/>
      </c>
      <c r="AP878" t="str">
        <f>IF(AND($D877&lt;&gt;"",$D878=""),Calc!EF878,"")</f>
        <v/>
      </c>
      <c r="AQ878" t="str">
        <f>IF(AND($D877&lt;&gt;"",$D878=""),Calc!EG878,"")</f>
        <v/>
      </c>
      <c r="AR878" t="str">
        <f>IF(AND($D877&lt;&gt;"",$D878=""),Calc!EH878,"")</f>
        <v/>
      </c>
      <c r="AS878" t="str">
        <f>IF(AND($D877&lt;&gt;"",$D878=""),Calc!EI878,"")</f>
        <v/>
      </c>
      <c r="AT878" t="str">
        <f>IF(AND($D878&lt;&gt;"",$D879=""),Calc!EJ878,"")</f>
        <v/>
      </c>
    </row>
    <row r="879" spans="3:46" x14ac:dyDescent="0.25">
      <c r="C879">
        <v>877</v>
      </c>
      <c r="E879" t="str">
        <f>IF(D879="","",Calc!F880)</f>
        <v/>
      </c>
      <c r="F879" t="str">
        <f>IF(Calc!G880="","Wait",IF(Calc!G880&lt;&gt;"","Play"))</f>
        <v>Wait</v>
      </c>
      <c r="G879" t="str">
        <f>IF(D879="","",IF(Calc!H880="","",IF(AND(B$2="Yes",OR(G878="W",G877="W")),"",IF(Calc!H880=1,"W",IF(Calc!H880=-1,"L")))))</f>
        <v/>
      </c>
      <c r="H879" t="str">
        <f>IF(D879="","",IF(Finals!G879="","",IF(Calc!H880=-1,-Calc!BF879,IF(Calc!H880=1,36-Calc!BF879))))</f>
        <v/>
      </c>
      <c r="I879">
        <f t="shared" ca="1" si="15"/>
        <v>4</v>
      </c>
      <c r="J879" t="str">
        <f>IF(AND($D878&lt;&gt;"",$D879=""),Calc!CZ879,"")</f>
        <v/>
      </c>
      <c r="K879" t="str">
        <f>IF(AND($D878&lt;&gt;"",$D879=""),Calc!DA879,"")</f>
        <v/>
      </c>
      <c r="L879" t="str">
        <f>IF(AND($D878&lt;&gt;"",$D879=""),Calc!DB879,"")</f>
        <v/>
      </c>
      <c r="M879" t="str">
        <f>IF(AND($D878&lt;&gt;"",$D879=""),Calc!DC879,"")</f>
        <v/>
      </c>
      <c r="N879" t="str">
        <f>IF(AND($D878&lt;&gt;"",$D879=""),Calc!DD879,"")</f>
        <v/>
      </c>
      <c r="O879" t="str">
        <f>IF(AND($D878&lt;&gt;"",$D879=""),Calc!DE879,"")</f>
        <v/>
      </c>
      <c r="P879" t="str">
        <f>IF(AND($D878&lt;&gt;"",$D879=""),Calc!DF879,"")</f>
        <v/>
      </c>
      <c r="Q879" t="str">
        <f>IF(AND($D878&lt;&gt;"",$D879=""),Calc!DG879,"")</f>
        <v/>
      </c>
      <c r="R879" t="str">
        <f>IF(AND($D878&lt;&gt;"",$D879=""),Calc!DH879,"")</f>
        <v/>
      </c>
      <c r="S879" t="str">
        <f>IF(AND($D878&lt;&gt;"",$D879=""),Calc!DI879,"")</f>
        <v/>
      </c>
      <c r="T879" t="str">
        <f>IF(AND($D878&lt;&gt;"",$D879=""),Calc!DJ879,"")</f>
        <v/>
      </c>
      <c r="U879" t="str">
        <f>IF(AND($D878&lt;&gt;"",$D879=""),Calc!DK879,"")</f>
        <v/>
      </c>
      <c r="V879" t="str">
        <f>IF(AND($D878&lt;&gt;"",$D879=""),Calc!DL879,"")</f>
        <v/>
      </c>
      <c r="W879" t="str">
        <f>IF(AND($D878&lt;&gt;"",$D879=""),Calc!DM879,"")</f>
        <v/>
      </c>
      <c r="X879" t="str">
        <f>IF(AND($D878&lt;&gt;"",$D879=""),Calc!DN879,"")</f>
        <v/>
      </c>
      <c r="Y879" t="str">
        <f>IF(AND($D878&lt;&gt;"",$D879=""),Calc!DO879,"")</f>
        <v/>
      </c>
      <c r="Z879" t="str">
        <f>IF(AND($D878&lt;&gt;"",$D879=""),Calc!DP879,"")</f>
        <v/>
      </c>
      <c r="AA879" t="str">
        <f>IF(AND($D878&lt;&gt;"",$D879=""),Calc!DQ879,"")</f>
        <v/>
      </c>
      <c r="AB879" t="str">
        <f>IF(AND($D878&lt;&gt;"",$D879=""),Calc!DR879,"")</f>
        <v/>
      </c>
      <c r="AC879" t="str">
        <f>IF(AND($D878&lt;&gt;"",$D879=""),Calc!DS879,"")</f>
        <v/>
      </c>
      <c r="AD879" t="str">
        <f>IF(AND($D878&lt;&gt;"",$D879=""),Calc!DT879,"")</f>
        <v/>
      </c>
      <c r="AE879" t="str">
        <f>IF(AND($D878&lt;&gt;"",$D879=""),Calc!DU879,"")</f>
        <v/>
      </c>
      <c r="AF879" t="str">
        <f>IF(AND($D878&lt;&gt;"",$D879=""),Calc!DV879,"")</f>
        <v/>
      </c>
      <c r="AG879" t="str">
        <f>IF(AND($D878&lt;&gt;"",$D879=""),Calc!DW879,"")</f>
        <v/>
      </c>
      <c r="AH879" t="str">
        <f>IF(AND($D878&lt;&gt;"",$D879=""),Calc!DX879,"")</f>
        <v/>
      </c>
      <c r="AI879" t="str">
        <f>IF(AND($D878&lt;&gt;"",$D879=""),Calc!DY879,"")</f>
        <v/>
      </c>
      <c r="AJ879" t="str">
        <f>IF(AND($D878&lt;&gt;"",$D879=""),Calc!DZ879,"")</f>
        <v/>
      </c>
      <c r="AK879" t="str">
        <f>IF(AND($D878&lt;&gt;"",$D879=""),Calc!EA879,"")</f>
        <v/>
      </c>
      <c r="AL879" t="str">
        <f>IF(AND($D878&lt;&gt;"",$D879=""),Calc!EB879,"")</f>
        <v/>
      </c>
      <c r="AM879" t="str">
        <f>IF(AND($D878&lt;&gt;"",$D879=""),Calc!EC879,"")</f>
        <v/>
      </c>
      <c r="AN879" t="str">
        <f>IF(AND($D878&lt;&gt;"",$D879=""),Calc!ED879,"")</f>
        <v/>
      </c>
      <c r="AO879" t="str">
        <f>IF(AND($D878&lt;&gt;"",$D879=""),Calc!EE879,"")</f>
        <v/>
      </c>
      <c r="AP879" t="str">
        <f>IF(AND($D878&lt;&gt;"",$D879=""),Calc!EF879,"")</f>
        <v/>
      </c>
      <c r="AQ879" t="str">
        <f>IF(AND($D878&lt;&gt;"",$D879=""),Calc!EG879,"")</f>
        <v/>
      </c>
      <c r="AR879" t="str">
        <f>IF(AND($D878&lt;&gt;"",$D879=""),Calc!EH879,"")</f>
        <v/>
      </c>
      <c r="AS879" t="str">
        <f>IF(AND($D878&lt;&gt;"",$D879=""),Calc!EI879,"")</f>
        <v/>
      </c>
      <c r="AT879" t="str">
        <f>IF(AND($D879&lt;&gt;"",$D880=""),Calc!EJ879,"")</f>
        <v/>
      </c>
    </row>
    <row r="880" spans="3:46" x14ac:dyDescent="0.25">
      <c r="C880">
        <v>878</v>
      </c>
      <c r="E880" t="str">
        <f>IF(D880="","",Calc!F881)</f>
        <v/>
      </c>
      <c r="F880" t="str">
        <f>IF(Calc!G881="","Wait",IF(Calc!G881&lt;&gt;"","Play"))</f>
        <v>Play</v>
      </c>
      <c r="G880" t="str">
        <f>IF(D880="","",IF(Calc!H881="","",IF(AND(B$2="Yes",OR(G879="W",G878="W")),"",IF(Calc!H881=1,"W",IF(Calc!H881=-1,"L")))))</f>
        <v/>
      </c>
      <c r="H880" t="str">
        <f>IF(D880="","",IF(Finals!G880="","",IF(Calc!H881=-1,-Calc!BF880,IF(Calc!H881=1,36-Calc!BF880))))</f>
        <v/>
      </c>
      <c r="I880">
        <f t="shared" ca="1" si="15"/>
        <v>4</v>
      </c>
      <c r="J880" t="str">
        <f>IF(AND($D879&lt;&gt;"",$D880=""),Calc!CZ880,"")</f>
        <v/>
      </c>
      <c r="K880" t="str">
        <f>IF(AND($D879&lt;&gt;"",$D880=""),Calc!DA880,"")</f>
        <v/>
      </c>
      <c r="L880" t="str">
        <f>IF(AND($D879&lt;&gt;"",$D880=""),Calc!DB880,"")</f>
        <v/>
      </c>
      <c r="M880" t="str">
        <f>IF(AND($D879&lt;&gt;"",$D880=""),Calc!DC880,"")</f>
        <v/>
      </c>
      <c r="N880" t="str">
        <f>IF(AND($D879&lt;&gt;"",$D880=""),Calc!DD880,"")</f>
        <v/>
      </c>
      <c r="O880" t="str">
        <f>IF(AND($D879&lt;&gt;"",$D880=""),Calc!DE880,"")</f>
        <v/>
      </c>
      <c r="P880" t="str">
        <f>IF(AND($D879&lt;&gt;"",$D880=""),Calc!DF880,"")</f>
        <v/>
      </c>
      <c r="Q880" t="str">
        <f>IF(AND($D879&lt;&gt;"",$D880=""),Calc!DG880,"")</f>
        <v/>
      </c>
      <c r="R880" t="str">
        <f>IF(AND($D879&lt;&gt;"",$D880=""),Calc!DH880,"")</f>
        <v/>
      </c>
      <c r="S880" t="str">
        <f>IF(AND($D879&lt;&gt;"",$D880=""),Calc!DI880,"")</f>
        <v/>
      </c>
      <c r="T880" t="str">
        <f>IF(AND($D879&lt;&gt;"",$D880=""),Calc!DJ880,"")</f>
        <v/>
      </c>
      <c r="U880" t="str">
        <f>IF(AND($D879&lt;&gt;"",$D880=""),Calc!DK880,"")</f>
        <v/>
      </c>
      <c r="V880" t="str">
        <f>IF(AND($D879&lt;&gt;"",$D880=""),Calc!DL880,"")</f>
        <v/>
      </c>
      <c r="W880" t="str">
        <f>IF(AND($D879&lt;&gt;"",$D880=""),Calc!DM880,"")</f>
        <v/>
      </c>
      <c r="X880" t="str">
        <f>IF(AND($D879&lt;&gt;"",$D880=""),Calc!DN880,"")</f>
        <v/>
      </c>
      <c r="Y880" t="str">
        <f>IF(AND($D879&lt;&gt;"",$D880=""),Calc!DO880,"")</f>
        <v/>
      </c>
      <c r="Z880" t="str">
        <f>IF(AND($D879&lt;&gt;"",$D880=""),Calc!DP880,"")</f>
        <v/>
      </c>
      <c r="AA880" t="str">
        <f>IF(AND($D879&lt;&gt;"",$D880=""),Calc!DQ880,"")</f>
        <v/>
      </c>
      <c r="AB880" t="str">
        <f>IF(AND($D879&lt;&gt;"",$D880=""),Calc!DR880,"")</f>
        <v/>
      </c>
      <c r="AC880" t="str">
        <f>IF(AND($D879&lt;&gt;"",$D880=""),Calc!DS880,"")</f>
        <v/>
      </c>
      <c r="AD880" t="str">
        <f>IF(AND($D879&lt;&gt;"",$D880=""),Calc!DT880,"")</f>
        <v/>
      </c>
      <c r="AE880" t="str">
        <f>IF(AND($D879&lt;&gt;"",$D880=""),Calc!DU880,"")</f>
        <v/>
      </c>
      <c r="AF880" t="str">
        <f>IF(AND($D879&lt;&gt;"",$D880=""),Calc!DV880,"")</f>
        <v/>
      </c>
      <c r="AG880" t="str">
        <f>IF(AND($D879&lt;&gt;"",$D880=""),Calc!DW880,"")</f>
        <v/>
      </c>
      <c r="AH880" t="str">
        <f>IF(AND($D879&lt;&gt;"",$D880=""),Calc!DX880,"")</f>
        <v/>
      </c>
      <c r="AI880" t="str">
        <f>IF(AND($D879&lt;&gt;"",$D880=""),Calc!DY880,"")</f>
        <v/>
      </c>
      <c r="AJ880" t="str">
        <f>IF(AND($D879&lt;&gt;"",$D880=""),Calc!DZ880,"")</f>
        <v/>
      </c>
      <c r="AK880" t="str">
        <f>IF(AND($D879&lt;&gt;"",$D880=""),Calc!EA880,"")</f>
        <v/>
      </c>
      <c r="AL880" t="str">
        <f>IF(AND($D879&lt;&gt;"",$D880=""),Calc!EB880,"")</f>
        <v/>
      </c>
      <c r="AM880" t="str">
        <f>IF(AND($D879&lt;&gt;"",$D880=""),Calc!EC880,"")</f>
        <v/>
      </c>
      <c r="AN880" t="str">
        <f>IF(AND($D879&lt;&gt;"",$D880=""),Calc!ED880,"")</f>
        <v/>
      </c>
      <c r="AO880" t="str">
        <f>IF(AND($D879&lt;&gt;"",$D880=""),Calc!EE880,"")</f>
        <v/>
      </c>
      <c r="AP880" t="str">
        <f>IF(AND($D879&lt;&gt;"",$D880=""),Calc!EF880,"")</f>
        <v/>
      </c>
      <c r="AQ880" t="str">
        <f>IF(AND($D879&lt;&gt;"",$D880=""),Calc!EG880,"")</f>
        <v/>
      </c>
      <c r="AR880" t="str">
        <f>IF(AND($D879&lt;&gt;"",$D880=""),Calc!EH880,"")</f>
        <v/>
      </c>
      <c r="AS880" t="str">
        <f>IF(AND($D879&lt;&gt;"",$D880=""),Calc!EI880,"")</f>
        <v/>
      </c>
      <c r="AT880" t="str">
        <f>IF(AND($D880&lt;&gt;"",$D881=""),Calc!EJ880,"")</f>
        <v/>
      </c>
    </row>
    <row r="881" spans="3:46" x14ac:dyDescent="0.25">
      <c r="C881">
        <v>879</v>
      </c>
      <c r="E881" t="str">
        <f>IF(D881="","",Calc!F882)</f>
        <v/>
      </c>
      <c r="F881" t="str">
        <f>IF(Calc!G882="","Wait",IF(Calc!G882&lt;&gt;"","Play"))</f>
        <v>Play</v>
      </c>
      <c r="G881" t="str">
        <f>IF(D881="","",IF(Calc!H882="","",IF(AND(B$2="Yes",OR(G880="W",G879="W")),"",IF(Calc!H882=1,"W",IF(Calc!H882=-1,"L")))))</f>
        <v/>
      </c>
      <c r="H881" t="str">
        <f>IF(D881="","",IF(Finals!G881="","",IF(Calc!H882=-1,-Calc!BF881,IF(Calc!H882=1,36-Calc!BF881))))</f>
        <v/>
      </c>
      <c r="I881">
        <f t="shared" ca="1" si="15"/>
        <v>4</v>
      </c>
      <c r="J881" t="str">
        <f>IF(AND($D880&lt;&gt;"",$D881=""),Calc!CZ881,"")</f>
        <v/>
      </c>
      <c r="K881" t="str">
        <f>IF(AND($D880&lt;&gt;"",$D881=""),Calc!DA881,"")</f>
        <v/>
      </c>
      <c r="L881" t="str">
        <f>IF(AND($D880&lt;&gt;"",$D881=""),Calc!DB881,"")</f>
        <v/>
      </c>
      <c r="M881" t="str">
        <f>IF(AND($D880&lt;&gt;"",$D881=""),Calc!DC881,"")</f>
        <v/>
      </c>
      <c r="N881" t="str">
        <f>IF(AND($D880&lt;&gt;"",$D881=""),Calc!DD881,"")</f>
        <v/>
      </c>
      <c r="O881" t="str">
        <f>IF(AND($D880&lt;&gt;"",$D881=""),Calc!DE881,"")</f>
        <v/>
      </c>
      <c r="P881" t="str">
        <f>IF(AND($D880&lt;&gt;"",$D881=""),Calc!DF881,"")</f>
        <v/>
      </c>
      <c r="Q881" t="str">
        <f>IF(AND($D880&lt;&gt;"",$D881=""),Calc!DG881,"")</f>
        <v/>
      </c>
      <c r="R881" t="str">
        <f>IF(AND($D880&lt;&gt;"",$D881=""),Calc!DH881,"")</f>
        <v/>
      </c>
      <c r="S881" t="str">
        <f>IF(AND($D880&lt;&gt;"",$D881=""),Calc!DI881,"")</f>
        <v/>
      </c>
      <c r="T881" t="str">
        <f>IF(AND($D880&lt;&gt;"",$D881=""),Calc!DJ881,"")</f>
        <v/>
      </c>
      <c r="U881" t="str">
        <f>IF(AND($D880&lt;&gt;"",$D881=""),Calc!DK881,"")</f>
        <v/>
      </c>
      <c r="V881" t="str">
        <f>IF(AND($D880&lt;&gt;"",$D881=""),Calc!DL881,"")</f>
        <v/>
      </c>
      <c r="W881" t="str">
        <f>IF(AND($D880&lt;&gt;"",$D881=""),Calc!DM881,"")</f>
        <v/>
      </c>
      <c r="X881" t="str">
        <f>IF(AND($D880&lt;&gt;"",$D881=""),Calc!DN881,"")</f>
        <v/>
      </c>
      <c r="Y881" t="str">
        <f>IF(AND($D880&lt;&gt;"",$D881=""),Calc!DO881,"")</f>
        <v/>
      </c>
      <c r="Z881" t="str">
        <f>IF(AND($D880&lt;&gt;"",$D881=""),Calc!DP881,"")</f>
        <v/>
      </c>
      <c r="AA881" t="str">
        <f>IF(AND($D880&lt;&gt;"",$D881=""),Calc!DQ881,"")</f>
        <v/>
      </c>
      <c r="AB881" t="str">
        <f>IF(AND($D880&lt;&gt;"",$D881=""),Calc!DR881,"")</f>
        <v/>
      </c>
      <c r="AC881" t="str">
        <f>IF(AND($D880&lt;&gt;"",$D881=""),Calc!DS881,"")</f>
        <v/>
      </c>
      <c r="AD881" t="str">
        <f>IF(AND($D880&lt;&gt;"",$D881=""),Calc!DT881,"")</f>
        <v/>
      </c>
      <c r="AE881" t="str">
        <f>IF(AND($D880&lt;&gt;"",$D881=""),Calc!DU881,"")</f>
        <v/>
      </c>
      <c r="AF881" t="str">
        <f>IF(AND($D880&lt;&gt;"",$D881=""),Calc!DV881,"")</f>
        <v/>
      </c>
      <c r="AG881" t="str">
        <f>IF(AND($D880&lt;&gt;"",$D881=""),Calc!DW881,"")</f>
        <v/>
      </c>
      <c r="AH881" t="str">
        <f>IF(AND($D880&lt;&gt;"",$D881=""),Calc!DX881,"")</f>
        <v/>
      </c>
      <c r="AI881" t="str">
        <f>IF(AND($D880&lt;&gt;"",$D881=""),Calc!DY881,"")</f>
        <v/>
      </c>
      <c r="AJ881" t="str">
        <f>IF(AND($D880&lt;&gt;"",$D881=""),Calc!DZ881,"")</f>
        <v/>
      </c>
      <c r="AK881" t="str">
        <f>IF(AND($D880&lt;&gt;"",$D881=""),Calc!EA881,"")</f>
        <v/>
      </c>
      <c r="AL881" t="str">
        <f>IF(AND($D880&lt;&gt;"",$D881=""),Calc!EB881,"")</f>
        <v/>
      </c>
      <c r="AM881" t="str">
        <f>IF(AND($D880&lt;&gt;"",$D881=""),Calc!EC881,"")</f>
        <v/>
      </c>
      <c r="AN881" t="str">
        <f>IF(AND($D880&lt;&gt;"",$D881=""),Calc!ED881,"")</f>
        <v/>
      </c>
      <c r="AO881" t="str">
        <f>IF(AND($D880&lt;&gt;"",$D881=""),Calc!EE881,"")</f>
        <v/>
      </c>
      <c r="AP881" t="str">
        <f>IF(AND($D880&lt;&gt;"",$D881=""),Calc!EF881,"")</f>
        <v/>
      </c>
      <c r="AQ881" t="str">
        <f>IF(AND($D880&lt;&gt;"",$D881=""),Calc!EG881,"")</f>
        <v/>
      </c>
      <c r="AR881" t="str">
        <f>IF(AND($D880&lt;&gt;"",$D881=""),Calc!EH881,"")</f>
        <v/>
      </c>
      <c r="AS881" t="str">
        <f>IF(AND($D880&lt;&gt;"",$D881=""),Calc!EI881,"")</f>
        <v/>
      </c>
      <c r="AT881" t="str">
        <f>IF(AND($D881&lt;&gt;"",$D882=""),Calc!EJ881,"")</f>
        <v/>
      </c>
    </row>
    <row r="882" spans="3:46" x14ac:dyDescent="0.25">
      <c r="C882">
        <v>880</v>
      </c>
      <c r="E882" t="str">
        <f>IF(D882="","",Calc!F883)</f>
        <v/>
      </c>
      <c r="F882" t="str">
        <f>IF(Calc!G883="","Wait",IF(Calc!G883&lt;&gt;"","Play"))</f>
        <v>Play</v>
      </c>
      <c r="G882" t="str">
        <f>IF(D882="","",IF(Calc!H883="","",IF(AND(B$2="Yes",OR(G881="W",G880="W")),"",IF(Calc!H883=1,"W",IF(Calc!H883=-1,"L")))))</f>
        <v/>
      </c>
      <c r="H882" t="str">
        <f>IF(D882="","",IF(Finals!G882="","",IF(Calc!H883=-1,-Calc!BF882,IF(Calc!H883=1,36-Calc!BF882))))</f>
        <v/>
      </c>
      <c r="I882">
        <f t="shared" ca="1" si="15"/>
        <v>4</v>
      </c>
      <c r="J882" t="str">
        <f>IF(AND($D881&lt;&gt;"",$D882=""),Calc!CZ882,"")</f>
        <v/>
      </c>
      <c r="K882" t="str">
        <f>IF(AND($D881&lt;&gt;"",$D882=""),Calc!DA882,"")</f>
        <v/>
      </c>
      <c r="L882" t="str">
        <f>IF(AND($D881&lt;&gt;"",$D882=""),Calc!DB882,"")</f>
        <v/>
      </c>
      <c r="M882" t="str">
        <f>IF(AND($D881&lt;&gt;"",$D882=""),Calc!DC882,"")</f>
        <v/>
      </c>
      <c r="N882" t="str">
        <f>IF(AND($D881&lt;&gt;"",$D882=""),Calc!DD882,"")</f>
        <v/>
      </c>
      <c r="O882" t="str">
        <f>IF(AND($D881&lt;&gt;"",$D882=""),Calc!DE882,"")</f>
        <v/>
      </c>
      <c r="P882" t="str">
        <f>IF(AND($D881&lt;&gt;"",$D882=""),Calc!DF882,"")</f>
        <v/>
      </c>
      <c r="Q882" t="str">
        <f>IF(AND($D881&lt;&gt;"",$D882=""),Calc!DG882,"")</f>
        <v/>
      </c>
      <c r="R882" t="str">
        <f>IF(AND($D881&lt;&gt;"",$D882=""),Calc!DH882,"")</f>
        <v/>
      </c>
      <c r="S882" t="str">
        <f>IF(AND($D881&lt;&gt;"",$D882=""),Calc!DI882,"")</f>
        <v/>
      </c>
      <c r="T882" t="str">
        <f>IF(AND($D881&lt;&gt;"",$D882=""),Calc!DJ882,"")</f>
        <v/>
      </c>
      <c r="U882" t="str">
        <f>IF(AND($D881&lt;&gt;"",$D882=""),Calc!DK882,"")</f>
        <v/>
      </c>
      <c r="V882" t="str">
        <f>IF(AND($D881&lt;&gt;"",$D882=""),Calc!DL882,"")</f>
        <v/>
      </c>
      <c r="W882" t="str">
        <f>IF(AND($D881&lt;&gt;"",$D882=""),Calc!DM882,"")</f>
        <v/>
      </c>
      <c r="X882" t="str">
        <f>IF(AND($D881&lt;&gt;"",$D882=""),Calc!DN882,"")</f>
        <v/>
      </c>
      <c r="Y882" t="str">
        <f>IF(AND($D881&lt;&gt;"",$D882=""),Calc!DO882,"")</f>
        <v/>
      </c>
      <c r="Z882" t="str">
        <f>IF(AND($D881&lt;&gt;"",$D882=""),Calc!DP882,"")</f>
        <v/>
      </c>
      <c r="AA882" t="str">
        <f>IF(AND($D881&lt;&gt;"",$D882=""),Calc!DQ882,"")</f>
        <v/>
      </c>
      <c r="AB882" t="str">
        <f>IF(AND($D881&lt;&gt;"",$D882=""),Calc!DR882,"")</f>
        <v/>
      </c>
      <c r="AC882" t="str">
        <f>IF(AND($D881&lt;&gt;"",$D882=""),Calc!DS882,"")</f>
        <v/>
      </c>
      <c r="AD882" t="str">
        <f>IF(AND($D881&lt;&gt;"",$D882=""),Calc!DT882,"")</f>
        <v/>
      </c>
      <c r="AE882" t="str">
        <f>IF(AND($D881&lt;&gt;"",$D882=""),Calc!DU882,"")</f>
        <v/>
      </c>
      <c r="AF882" t="str">
        <f>IF(AND($D881&lt;&gt;"",$D882=""),Calc!DV882,"")</f>
        <v/>
      </c>
      <c r="AG882" t="str">
        <f>IF(AND($D881&lt;&gt;"",$D882=""),Calc!DW882,"")</f>
        <v/>
      </c>
      <c r="AH882" t="str">
        <f>IF(AND($D881&lt;&gt;"",$D882=""),Calc!DX882,"")</f>
        <v/>
      </c>
      <c r="AI882" t="str">
        <f>IF(AND($D881&lt;&gt;"",$D882=""),Calc!DY882,"")</f>
        <v/>
      </c>
      <c r="AJ882" t="str">
        <f>IF(AND($D881&lt;&gt;"",$D882=""),Calc!DZ882,"")</f>
        <v/>
      </c>
      <c r="AK882" t="str">
        <f>IF(AND($D881&lt;&gt;"",$D882=""),Calc!EA882,"")</f>
        <v/>
      </c>
      <c r="AL882" t="str">
        <f>IF(AND($D881&lt;&gt;"",$D882=""),Calc!EB882,"")</f>
        <v/>
      </c>
      <c r="AM882" t="str">
        <f>IF(AND($D881&lt;&gt;"",$D882=""),Calc!EC882,"")</f>
        <v/>
      </c>
      <c r="AN882" t="str">
        <f>IF(AND($D881&lt;&gt;"",$D882=""),Calc!ED882,"")</f>
        <v/>
      </c>
      <c r="AO882" t="str">
        <f>IF(AND($D881&lt;&gt;"",$D882=""),Calc!EE882,"")</f>
        <v/>
      </c>
      <c r="AP882" t="str">
        <f>IF(AND($D881&lt;&gt;"",$D882=""),Calc!EF882,"")</f>
        <v/>
      </c>
      <c r="AQ882" t="str">
        <f>IF(AND($D881&lt;&gt;"",$D882=""),Calc!EG882,"")</f>
        <v/>
      </c>
      <c r="AR882" t="str">
        <f>IF(AND($D881&lt;&gt;"",$D882=""),Calc!EH882,"")</f>
        <v/>
      </c>
      <c r="AS882" t="str">
        <f>IF(AND($D881&lt;&gt;"",$D882=""),Calc!EI882,"")</f>
        <v/>
      </c>
      <c r="AT882" t="str">
        <f>IF(AND($D882&lt;&gt;"",$D883=""),Calc!EJ882,"")</f>
        <v/>
      </c>
    </row>
    <row r="883" spans="3:46" x14ac:dyDescent="0.25">
      <c r="C883">
        <v>881</v>
      </c>
      <c r="E883" t="str">
        <f>IF(D883="","",Calc!F884)</f>
        <v/>
      </c>
      <c r="F883" t="str">
        <f>IF(Calc!G884="","Wait",IF(Calc!G884&lt;&gt;"","Play"))</f>
        <v>Wait</v>
      </c>
      <c r="G883" t="str">
        <f>IF(D883="","",IF(Calc!H884="","",IF(AND(B$2="Yes",OR(G882="W",G881="W")),"",IF(Calc!H884=1,"W",IF(Calc!H884=-1,"L")))))</f>
        <v/>
      </c>
      <c r="H883" t="str">
        <f>IF(D883="","",IF(Finals!G883="","",IF(Calc!H884=-1,-Calc!BF883,IF(Calc!H884=1,36-Calc!BF883))))</f>
        <v/>
      </c>
      <c r="I883">
        <f t="shared" ca="1" si="15"/>
        <v>4</v>
      </c>
      <c r="J883" t="str">
        <f>IF(AND($D882&lt;&gt;"",$D883=""),Calc!CZ883,"")</f>
        <v/>
      </c>
      <c r="K883" t="str">
        <f>IF(AND($D882&lt;&gt;"",$D883=""),Calc!DA883,"")</f>
        <v/>
      </c>
      <c r="L883" t="str">
        <f>IF(AND($D882&lt;&gt;"",$D883=""),Calc!DB883,"")</f>
        <v/>
      </c>
      <c r="M883" t="str">
        <f>IF(AND($D882&lt;&gt;"",$D883=""),Calc!DC883,"")</f>
        <v/>
      </c>
      <c r="N883" t="str">
        <f>IF(AND($D882&lt;&gt;"",$D883=""),Calc!DD883,"")</f>
        <v/>
      </c>
      <c r="O883" t="str">
        <f>IF(AND($D882&lt;&gt;"",$D883=""),Calc!DE883,"")</f>
        <v/>
      </c>
      <c r="P883" t="str">
        <f>IF(AND($D882&lt;&gt;"",$D883=""),Calc!DF883,"")</f>
        <v/>
      </c>
      <c r="Q883" t="str">
        <f>IF(AND($D882&lt;&gt;"",$D883=""),Calc!DG883,"")</f>
        <v/>
      </c>
      <c r="R883" t="str">
        <f>IF(AND($D882&lt;&gt;"",$D883=""),Calc!DH883,"")</f>
        <v/>
      </c>
      <c r="S883" t="str">
        <f>IF(AND($D882&lt;&gt;"",$D883=""),Calc!DI883,"")</f>
        <v/>
      </c>
      <c r="T883" t="str">
        <f>IF(AND($D882&lt;&gt;"",$D883=""),Calc!DJ883,"")</f>
        <v/>
      </c>
      <c r="U883" t="str">
        <f>IF(AND($D882&lt;&gt;"",$D883=""),Calc!DK883,"")</f>
        <v/>
      </c>
      <c r="V883" t="str">
        <f>IF(AND($D882&lt;&gt;"",$D883=""),Calc!DL883,"")</f>
        <v/>
      </c>
      <c r="W883" t="str">
        <f>IF(AND($D882&lt;&gt;"",$D883=""),Calc!DM883,"")</f>
        <v/>
      </c>
      <c r="X883" t="str">
        <f>IF(AND($D882&lt;&gt;"",$D883=""),Calc!DN883,"")</f>
        <v/>
      </c>
      <c r="Y883" t="str">
        <f>IF(AND($D882&lt;&gt;"",$D883=""),Calc!DO883,"")</f>
        <v/>
      </c>
      <c r="Z883" t="str">
        <f>IF(AND($D882&lt;&gt;"",$D883=""),Calc!DP883,"")</f>
        <v/>
      </c>
      <c r="AA883" t="str">
        <f>IF(AND($D882&lt;&gt;"",$D883=""),Calc!DQ883,"")</f>
        <v/>
      </c>
      <c r="AB883" t="str">
        <f>IF(AND($D882&lt;&gt;"",$D883=""),Calc!DR883,"")</f>
        <v/>
      </c>
      <c r="AC883" t="str">
        <f>IF(AND($D882&lt;&gt;"",$D883=""),Calc!DS883,"")</f>
        <v/>
      </c>
      <c r="AD883" t="str">
        <f>IF(AND($D882&lt;&gt;"",$D883=""),Calc!DT883,"")</f>
        <v/>
      </c>
      <c r="AE883" t="str">
        <f>IF(AND($D882&lt;&gt;"",$D883=""),Calc!DU883,"")</f>
        <v/>
      </c>
      <c r="AF883" t="str">
        <f>IF(AND($D882&lt;&gt;"",$D883=""),Calc!DV883,"")</f>
        <v/>
      </c>
      <c r="AG883" t="str">
        <f>IF(AND($D882&lt;&gt;"",$D883=""),Calc!DW883,"")</f>
        <v/>
      </c>
      <c r="AH883" t="str">
        <f>IF(AND($D882&lt;&gt;"",$D883=""),Calc!DX883,"")</f>
        <v/>
      </c>
      <c r="AI883" t="str">
        <f>IF(AND($D882&lt;&gt;"",$D883=""),Calc!DY883,"")</f>
        <v/>
      </c>
      <c r="AJ883" t="str">
        <f>IF(AND($D882&lt;&gt;"",$D883=""),Calc!DZ883,"")</f>
        <v/>
      </c>
      <c r="AK883" t="str">
        <f>IF(AND($D882&lt;&gt;"",$D883=""),Calc!EA883,"")</f>
        <v/>
      </c>
      <c r="AL883" t="str">
        <f>IF(AND($D882&lt;&gt;"",$D883=""),Calc!EB883,"")</f>
        <v/>
      </c>
      <c r="AM883" t="str">
        <f>IF(AND($D882&lt;&gt;"",$D883=""),Calc!EC883,"")</f>
        <v/>
      </c>
      <c r="AN883" t="str">
        <f>IF(AND($D882&lt;&gt;"",$D883=""),Calc!ED883,"")</f>
        <v/>
      </c>
      <c r="AO883" t="str">
        <f>IF(AND($D882&lt;&gt;"",$D883=""),Calc!EE883,"")</f>
        <v/>
      </c>
      <c r="AP883" t="str">
        <f>IF(AND($D882&lt;&gt;"",$D883=""),Calc!EF883,"")</f>
        <v/>
      </c>
      <c r="AQ883" t="str">
        <f>IF(AND($D882&lt;&gt;"",$D883=""),Calc!EG883,"")</f>
        <v/>
      </c>
      <c r="AR883" t="str">
        <f>IF(AND($D882&lt;&gt;"",$D883=""),Calc!EH883,"")</f>
        <v/>
      </c>
      <c r="AS883" t="str">
        <f>IF(AND($D882&lt;&gt;"",$D883=""),Calc!EI883,"")</f>
        <v/>
      </c>
      <c r="AT883" t="str">
        <f>IF(AND($D883&lt;&gt;"",$D884=""),Calc!EJ883,"")</f>
        <v/>
      </c>
    </row>
    <row r="884" spans="3:46" x14ac:dyDescent="0.25">
      <c r="C884">
        <v>882</v>
      </c>
      <c r="E884" t="str">
        <f>IF(D884="","",Calc!F885)</f>
        <v/>
      </c>
      <c r="F884" t="str">
        <f>IF(Calc!G885="","Wait",IF(Calc!G885&lt;&gt;"","Play"))</f>
        <v>Wait</v>
      </c>
      <c r="G884" t="str">
        <f>IF(D884="","",IF(Calc!H885="","",IF(AND(B$2="Yes",OR(G883="W",G882="W")),"",IF(Calc!H885=1,"W",IF(Calc!H885=-1,"L")))))</f>
        <v/>
      </c>
      <c r="H884" t="str">
        <f>IF(D884="","",IF(Finals!G884="","",IF(Calc!H885=-1,-Calc!BF884,IF(Calc!H885=1,36-Calc!BF884))))</f>
        <v/>
      </c>
      <c r="I884">
        <f t="shared" ca="1" si="15"/>
        <v>4</v>
      </c>
      <c r="J884" t="str">
        <f>IF(AND($D883&lt;&gt;"",$D884=""),Calc!CZ884,"")</f>
        <v/>
      </c>
      <c r="K884" t="str">
        <f>IF(AND($D883&lt;&gt;"",$D884=""),Calc!DA884,"")</f>
        <v/>
      </c>
      <c r="L884" t="str">
        <f>IF(AND($D883&lt;&gt;"",$D884=""),Calc!DB884,"")</f>
        <v/>
      </c>
      <c r="M884" t="str">
        <f>IF(AND($D883&lt;&gt;"",$D884=""),Calc!DC884,"")</f>
        <v/>
      </c>
      <c r="N884" t="str">
        <f>IF(AND($D883&lt;&gt;"",$D884=""),Calc!DD884,"")</f>
        <v/>
      </c>
      <c r="O884" t="str">
        <f>IF(AND($D883&lt;&gt;"",$D884=""),Calc!DE884,"")</f>
        <v/>
      </c>
      <c r="P884" t="str">
        <f>IF(AND($D883&lt;&gt;"",$D884=""),Calc!DF884,"")</f>
        <v/>
      </c>
      <c r="Q884" t="str">
        <f>IF(AND($D883&lt;&gt;"",$D884=""),Calc!DG884,"")</f>
        <v/>
      </c>
      <c r="R884" t="str">
        <f>IF(AND($D883&lt;&gt;"",$D884=""),Calc!DH884,"")</f>
        <v/>
      </c>
      <c r="S884" t="str">
        <f>IF(AND($D883&lt;&gt;"",$D884=""),Calc!DI884,"")</f>
        <v/>
      </c>
      <c r="T884" t="str">
        <f>IF(AND($D883&lt;&gt;"",$D884=""),Calc!DJ884,"")</f>
        <v/>
      </c>
      <c r="U884" t="str">
        <f>IF(AND($D883&lt;&gt;"",$D884=""),Calc!DK884,"")</f>
        <v/>
      </c>
      <c r="V884" t="str">
        <f>IF(AND($D883&lt;&gt;"",$D884=""),Calc!DL884,"")</f>
        <v/>
      </c>
      <c r="W884" t="str">
        <f>IF(AND($D883&lt;&gt;"",$D884=""),Calc!DM884,"")</f>
        <v/>
      </c>
      <c r="X884" t="str">
        <f>IF(AND($D883&lt;&gt;"",$D884=""),Calc!DN884,"")</f>
        <v/>
      </c>
      <c r="Y884" t="str">
        <f>IF(AND($D883&lt;&gt;"",$D884=""),Calc!DO884,"")</f>
        <v/>
      </c>
      <c r="Z884" t="str">
        <f>IF(AND($D883&lt;&gt;"",$D884=""),Calc!DP884,"")</f>
        <v/>
      </c>
      <c r="AA884" t="str">
        <f>IF(AND($D883&lt;&gt;"",$D884=""),Calc!DQ884,"")</f>
        <v/>
      </c>
      <c r="AB884" t="str">
        <f>IF(AND($D883&lt;&gt;"",$D884=""),Calc!DR884,"")</f>
        <v/>
      </c>
      <c r="AC884" t="str">
        <f>IF(AND($D883&lt;&gt;"",$D884=""),Calc!DS884,"")</f>
        <v/>
      </c>
      <c r="AD884" t="str">
        <f>IF(AND($D883&lt;&gt;"",$D884=""),Calc!DT884,"")</f>
        <v/>
      </c>
      <c r="AE884" t="str">
        <f>IF(AND($D883&lt;&gt;"",$D884=""),Calc!DU884,"")</f>
        <v/>
      </c>
      <c r="AF884" t="str">
        <f>IF(AND($D883&lt;&gt;"",$D884=""),Calc!DV884,"")</f>
        <v/>
      </c>
      <c r="AG884" t="str">
        <f>IF(AND($D883&lt;&gt;"",$D884=""),Calc!DW884,"")</f>
        <v/>
      </c>
      <c r="AH884" t="str">
        <f>IF(AND($D883&lt;&gt;"",$D884=""),Calc!DX884,"")</f>
        <v/>
      </c>
      <c r="AI884" t="str">
        <f>IF(AND($D883&lt;&gt;"",$D884=""),Calc!DY884,"")</f>
        <v/>
      </c>
      <c r="AJ884" t="str">
        <f>IF(AND($D883&lt;&gt;"",$D884=""),Calc!DZ884,"")</f>
        <v/>
      </c>
      <c r="AK884" t="str">
        <f>IF(AND($D883&lt;&gt;"",$D884=""),Calc!EA884,"")</f>
        <v/>
      </c>
      <c r="AL884" t="str">
        <f>IF(AND($D883&lt;&gt;"",$D884=""),Calc!EB884,"")</f>
        <v/>
      </c>
      <c r="AM884" t="str">
        <f>IF(AND($D883&lt;&gt;"",$D884=""),Calc!EC884,"")</f>
        <v/>
      </c>
      <c r="AN884" t="str">
        <f>IF(AND($D883&lt;&gt;"",$D884=""),Calc!ED884,"")</f>
        <v/>
      </c>
      <c r="AO884" t="str">
        <f>IF(AND($D883&lt;&gt;"",$D884=""),Calc!EE884,"")</f>
        <v/>
      </c>
      <c r="AP884" t="str">
        <f>IF(AND($D883&lt;&gt;"",$D884=""),Calc!EF884,"")</f>
        <v/>
      </c>
      <c r="AQ884" t="str">
        <f>IF(AND($D883&lt;&gt;"",$D884=""),Calc!EG884,"")</f>
        <v/>
      </c>
      <c r="AR884" t="str">
        <f>IF(AND($D883&lt;&gt;"",$D884=""),Calc!EH884,"")</f>
        <v/>
      </c>
      <c r="AS884" t="str">
        <f>IF(AND($D883&lt;&gt;"",$D884=""),Calc!EI884,"")</f>
        <v/>
      </c>
      <c r="AT884" t="str">
        <f>IF(AND($D884&lt;&gt;"",$D885=""),Calc!EJ884,"")</f>
        <v/>
      </c>
    </row>
    <row r="885" spans="3:46" x14ac:dyDescent="0.25">
      <c r="C885">
        <v>883</v>
      </c>
      <c r="E885" t="str">
        <f>IF(D885="","",Calc!F886)</f>
        <v/>
      </c>
      <c r="F885" t="str">
        <f>IF(Calc!G886="","Wait",IF(Calc!G886&lt;&gt;"","Play"))</f>
        <v>Wait</v>
      </c>
      <c r="G885" t="str">
        <f>IF(D885="","",IF(Calc!H886="","",IF(AND(B$2="Yes",OR(G884="W",G883="W")),"",IF(Calc!H886=1,"W",IF(Calc!H886=-1,"L")))))</f>
        <v/>
      </c>
      <c r="H885" t="str">
        <f>IF(D885="","",IF(Finals!G885="","",IF(Calc!H886=-1,-Calc!BF885,IF(Calc!H886=1,36-Calc!BF885))))</f>
        <v/>
      </c>
      <c r="I885">
        <f t="shared" ca="1" si="15"/>
        <v>4</v>
      </c>
      <c r="J885" t="str">
        <f>IF(AND($D884&lt;&gt;"",$D885=""),Calc!CZ885,"")</f>
        <v/>
      </c>
      <c r="K885" t="str">
        <f>IF(AND($D884&lt;&gt;"",$D885=""),Calc!DA885,"")</f>
        <v/>
      </c>
      <c r="L885" t="str">
        <f>IF(AND($D884&lt;&gt;"",$D885=""),Calc!DB885,"")</f>
        <v/>
      </c>
      <c r="M885" t="str">
        <f>IF(AND($D884&lt;&gt;"",$D885=""),Calc!DC885,"")</f>
        <v/>
      </c>
      <c r="N885" t="str">
        <f>IF(AND($D884&lt;&gt;"",$D885=""),Calc!DD885,"")</f>
        <v/>
      </c>
      <c r="O885" t="str">
        <f>IF(AND($D884&lt;&gt;"",$D885=""),Calc!DE885,"")</f>
        <v/>
      </c>
      <c r="P885" t="str">
        <f>IF(AND($D884&lt;&gt;"",$D885=""),Calc!DF885,"")</f>
        <v/>
      </c>
      <c r="Q885" t="str">
        <f>IF(AND($D884&lt;&gt;"",$D885=""),Calc!DG885,"")</f>
        <v/>
      </c>
      <c r="R885" t="str">
        <f>IF(AND($D884&lt;&gt;"",$D885=""),Calc!DH885,"")</f>
        <v/>
      </c>
      <c r="S885" t="str">
        <f>IF(AND($D884&lt;&gt;"",$D885=""),Calc!DI885,"")</f>
        <v/>
      </c>
      <c r="T885" t="str">
        <f>IF(AND($D884&lt;&gt;"",$D885=""),Calc!DJ885,"")</f>
        <v/>
      </c>
      <c r="U885" t="str">
        <f>IF(AND($D884&lt;&gt;"",$D885=""),Calc!DK885,"")</f>
        <v/>
      </c>
      <c r="V885" t="str">
        <f>IF(AND($D884&lt;&gt;"",$D885=""),Calc!DL885,"")</f>
        <v/>
      </c>
      <c r="W885" t="str">
        <f>IF(AND($D884&lt;&gt;"",$D885=""),Calc!DM885,"")</f>
        <v/>
      </c>
      <c r="X885" t="str">
        <f>IF(AND($D884&lt;&gt;"",$D885=""),Calc!DN885,"")</f>
        <v/>
      </c>
      <c r="Y885" t="str">
        <f>IF(AND($D884&lt;&gt;"",$D885=""),Calc!DO885,"")</f>
        <v/>
      </c>
      <c r="Z885" t="str">
        <f>IF(AND($D884&lt;&gt;"",$D885=""),Calc!DP885,"")</f>
        <v/>
      </c>
      <c r="AA885" t="str">
        <f>IF(AND($D884&lt;&gt;"",$D885=""),Calc!DQ885,"")</f>
        <v/>
      </c>
      <c r="AB885" t="str">
        <f>IF(AND($D884&lt;&gt;"",$D885=""),Calc!DR885,"")</f>
        <v/>
      </c>
      <c r="AC885" t="str">
        <f>IF(AND($D884&lt;&gt;"",$D885=""),Calc!DS885,"")</f>
        <v/>
      </c>
      <c r="AD885" t="str">
        <f>IF(AND($D884&lt;&gt;"",$D885=""),Calc!DT885,"")</f>
        <v/>
      </c>
      <c r="AE885" t="str">
        <f>IF(AND($D884&lt;&gt;"",$D885=""),Calc!DU885,"")</f>
        <v/>
      </c>
      <c r="AF885" t="str">
        <f>IF(AND($D884&lt;&gt;"",$D885=""),Calc!DV885,"")</f>
        <v/>
      </c>
      <c r="AG885" t="str">
        <f>IF(AND($D884&lt;&gt;"",$D885=""),Calc!DW885,"")</f>
        <v/>
      </c>
      <c r="AH885" t="str">
        <f>IF(AND($D884&lt;&gt;"",$D885=""),Calc!DX885,"")</f>
        <v/>
      </c>
      <c r="AI885" t="str">
        <f>IF(AND($D884&lt;&gt;"",$D885=""),Calc!DY885,"")</f>
        <v/>
      </c>
      <c r="AJ885" t="str">
        <f>IF(AND($D884&lt;&gt;"",$D885=""),Calc!DZ885,"")</f>
        <v/>
      </c>
      <c r="AK885" t="str">
        <f>IF(AND($D884&lt;&gt;"",$D885=""),Calc!EA885,"")</f>
        <v/>
      </c>
      <c r="AL885" t="str">
        <f>IF(AND($D884&lt;&gt;"",$D885=""),Calc!EB885,"")</f>
        <v/>
      </c>
      <c r="AM885" t="str">
        <f>IF(AND($D884&lt;&gt;"",$D885=""),Calc!EC885,"")</f>
        <v/>
      </c>
      <c r="AN885" t="str">
        <f>IF(AND($D884&lt;&gt;"",$D885=""),Calc!ED885,"")</f>
        <v/>
      </c>
      <c r="AO885" t="str">
        <f>IF(AND($D884&lt;&gt;"",$D885=""),Calc!EE885,"")</f>
        <v/>
      </c>
      <c r="AP885" t="str">
        <f>IF(AND($D884&lt;&gt;"",$D885=""),Calc!EF885,"")</f>
        <v/>
      </c>
      <c r="AQ885" t="str">
        <f>IF(AND($D884&lt;&gt;"",$D885=""),Calc!EG885,"")</f>
        <v/>
      </c>
      <c r="AR885" t="str">
        <f>IF(AND($D884&lt;&gt;"",$D885=""),Calc!EH885,"")</f>
        <v/>
      </c>
      <c r="AS885" t="str">
        <f>IF(AND($D884&lt;&gt;"",$D885=""),Calc!EI885,"")</f>
        <v/>
      </c>
      <c r="AT885" t="str">
        <f>IF(AND($D885&lt;&gt;"",$D886=""),Calc!EJ885,"")</f>
        <v/>
      </c>
    </row>
    <row r="886" spans="3:46" x14ac:dyDescent="0.25">
      <c r="C886">
        <v>884</v>
      </c>
      <c r="E886" t="str">
        <f>IF(D886="","",Calc!F887)</f>
        <v/>
      </c>
      <c r="F886" t="str">
        <f>IF(Calc!G887="","Wait",IF(Calc!G887&lt;&gt;"","Play"))</f>
        <v>Wait</v>
      </c>
      <c r="G886" t="str">
        <f>IF(D886="","",IF(Calc!H887="","",IF(AND(B$2="Yes",OR(G885="W",G884="W")),"",IF(Calc!H887=1,"W",IF(Calc!H887=-1,"L")))))</f>
        <v/>
      </c>
      <c r="H886" t="str">
        <f>IF(D886="","",IF(Finals!G886="","",IF(Calc!H887=-1,-Calc!BF886,IF(Calc!H887=1,36-Calc!BF886))))</f>
        <v/>
      </c>
      <c r="I886">
        <f t="shared" ca="1" si="15"/>
        <v>4</v>
      </c>
      <c r="J886" t="str">
        <f>IF(AND($D885&lt;&gt;"",$D886=""),Calc!CZ886,"")</f>
        <v/>
      </c>
      <c r="K886" t="str">
        <f>IF(AND($D885&lt;&gt;"",$D886=""),Calc!DA886,"")</f>
        <v/>
      </c>
      <c r="L886" t="str">
        <f>IF(AND($D885&lt;&gt;"",$D886=""),Calc!DB886,"")</f>
        <v/>
      </c>
      <c r="M886" t="str">
        <f>IF(AND($D885&lt;&gt;"",$D886=""),Calc!DC886,"")</f>
        <v/>
      </c>
      <c r="N886" t="str">
        <f>IF(AND($D885&lt;&gt;"",$D886=""),Calc!DD886,"")</f>
        <v/>
      </c>
      <c r="O886" t="str">
        <f>IF(AND($D885&lt;&gt;"",$D886=""),Calc!DE886,"")</f>
        <v/>
      </c>
      <c r="P886" t="str">
        <f>IF(AND($D885&lt;&gt;"",$D886=""),Calc!DF886,"")</f>
        <v/>
      </c>
      <c r="Q886" t="str">
        <f>IF(AND($D885&lt;&gt;"",$D886=""),Calc!DG886,"")</f>
        <v/>
      </c>
      <c r="R886" t="str">
        <f>IF(AND($D885&lt;&gt;"",$D886=""),Calc!DH886,"")</f>
        <v/>
      </c>
      <c r="S886" t="str">
        <f>IF(AND($D885&lt;&gt;"",$D886=""),Calc!DI886,"")</f>
        <v/>
      </c>
      <c r="T886" t="str">
        <f>IF(AND($D885&lt;&gt;"",$D886=""),Calc!DJ886,"")</f>
        <v/>
      </c>
      <c r="U886" t="str">
        <f>IF(AND($D885&lt;&gt;"",$D886=""),Calc!DK886,"")</f>
        <v/>
      </c>
      <c r="V886" t="str">
        <f>IF(AND($D885&lt;&gt;"",$D886=""),Calc!DL886,"")</f>
        <v/>
      </c>
      <c r="W886" t="str">
        <f>IF(AND($D885&lt;&gt;"",$D886=""),Calc!DM886,"")</f>
        <v/>
      </c>
      <c r="X886" t="str">
        <f>IF(AND($D885&lt;&gt;"",$D886=""),Calc!DN886,"")</f>
        <v/>
      </c>
      <c r="Y886" t="str">
        <f>IF(AND($D885&lt;&gt;"",$D886=""),Calc!DO886,"")</f>
        <v/>
      </c>
      <c r="Z886" t="str">
        <f>IF(AND($D885&lt;&gt;"",$D886=""),Calc!DP886,"")</f>
        <v/>
      </c>
      <c r="AA886" t="str">
        <f>IF(AND($D885&lt;&gt;"",$D886=""),Calc!DQ886,"")</f>
        <v/>
      </c>
      <c r="AB886" t="str">
        <f>IF(AND($D885&lt;&gt;"",$D886=""),Calc!DR886,"")</f>
        <v/>
      </c>
      <c r="AC886" t="str">
        <f>IF(AND($D885&lt;&gt;"",$D886=""),Calc!DS886,"")</f>
        <v/>
      </c>
      <c r="AD886" t="str">
        <f>IF(AND($D885&lt;&gt;"",$D886=""),Calc!DT886,"")</f>
        <v/>
      </c>
      <c r="AE886" t="str">
        <f>IF(AND($D885&lt;&gt;"",$D886=""),Calc!DU886,"")</f>
        <v/>
      </c>
      <c r="AF886" t="str">
        <f>IF(AND($D885&lt;&gt;"",$D886=""),Calc!DV886,"")</f>
        <v/>
      </c>
      <c r="AG886" t="str">
        <f>IF(AND($D885&lt;&gt;"",$D886=""),Calc!DW886,"")</f>
        <v/>
      </c>
      <c r="AH886" t="str">
        <f>IF(AND($D885&lt;&gt;"",$D886=""),Calc!DX886,"")</f>
        <v/>
      </c>
      <c r="AI886" t="str">
        <f>IF(AND($D885&lt;&gt;"",$D886=""),Calc!DY886,"")</f>
        <v/>
      </c>
      <c r="AJ886" t="str">
        <f>IF(AND($D885&lt;&gt;"",$D886=""),Calc!DZ886,"")</f>
        <v/>
      </c>
      <c r="AK886" t="str">
        <f>IF(AND($D885&lt;&gt;"",$D886=""),Calc!EA886,"")</f>
        <v/>
      </c>
      <c r="AL886" t="str">
        <f>IF(AND($D885&lt;&gt;"",$D886=""),Calc!EB886,"")</f>
        <v/>
      </c>
      <c r="AM886" t="str">
        <f>IF(AND($D885&lt;&gt;"",$D886=""),Calc!EC886,"")</f>
        <v/>
      </c>
      <c r="AN886" t="str">
        <f>IF(AND($D885&lt;&gt;"",$D886=""),Calc!ED886,"")</f>
        <v/>
      </c>
      <c r="AO886" t="str">
        <f>IF(AND($D885&lt;&gt;"",$D886=""),Calc!EE886,"")</f>
        <v/>
      </c>
      <c r="AP886" t="str">
        <f>IF(AND($D885&lt;&gt;"",$D886=""),Calc!EF886,"")</f>
        <v/>
      </c>
      <c r="AQ886" t="str">
        <f>IF(AND($D885&lt;&gt;"",$D886=""),Calc!EG886,"")</f>
        <v/>
      </c>
      <c r="AR886" t="str">
        <f>IF(AND($D885&lt;&gt;"",$D886=""),Calc!EH886,"")</f>
        <v/>
      </c>
      <c r="AS886" t="str">
        <f>IF(AND($D885&lt;&gt;"",$D886=""),Calc!EI886,"")</f>
        <v/>
      </c>
      <c r="AT886" t="str">
        <f>IF(AND($D886&lt;&gt;"",$D887=""),Calc!EJ886,"")</f>
        <v/>
      </c>
    </row>
    <row r="887" spans="3:46" x14ac:dyDescent="0.25">
      <c r="C887">
        <v>885</v>
      </c>
      <c r="E887" t="str">
        <f>IF(D887="","",Calc!F888)</f>
        <v/>
      </c>
      <c r="F887" t="str">
        <f>IF(Calc!G888="","Wait",IF(Calc!G888&lt;&gt;"","Play"))</f>
        <v>Wait</v>
      </c>
      <c r="G887" t="str">
        <f>IF(D887="","",IF(Calc!H888="","",IF(AND(B$2="Yes",OR(G886="W",G885="W")),"",IF(Calc!H888=1,"W",IF(Calc!H888=-1,"L")))))</f>
        <v/>
      </c>
      <c r="H887" t="str">
        <f>IF(D887="","",IF(Finals!G887="","",IF(Calc!H888=-1,-Calc!BF887,IF(Calc!H888=1,36-Calc!BF887))))</f>
        <v/>
      </c>
      <c r="I887">
        <f t="shared" ca="1" si="15"/>
        <v>4</v>
      </c>
      <c r="J887" t="str">
        <f>IF(AND($D886&lt;&gt;"",$D887=""),Calc!CZ887,"")</f>
        <v/>
      </c>
      <c r="K887" t="str">
        <f>IF(AND($D886&lt;&gt;"",$D887=""),Calc!DA887,"")</f>
        <v/>
      </c>
      <c r="L887" t="str">
        <f>IF(AND($D886&lt;&gt;"",$D887=""),Calc!DB887,"")</f>
        <v/>
      </c>
      <c r="M887" t="str">
        <f>IF(AND($D886&lt;&gt;"",$D887=""),Calc!DC887,"")</f>
        <v/>
      </c>
      <c r="N887" t="str">
        <f>IF(AND($D886&lt;&gt;"",$D887=""),Calc!DD887,"")</f>
        <v/>
      </c>
      <c r="O887" t="str">
        <f>IF(AND($D886&lt;&gt;"",$D887=""),Calc!DE887,"")</f>
        <v/>
      </c>
      <c r="P887" t="str">
        <f>IF(AND($D886&lt;&gt;"",$D887=""),Calc!DF887,"")</f>
        <v/>
      </c>
      <c r="Q887" t="str">
        <f>IF(AND($D886&lt;&gt;"",$D887=""),Calc!DG887,"")</f>
        <v/>
      </c>
      <c r="R887" t="str">
        <f>IF(AND($D886&lt;&gt;"",$D887=""),Calc!DH887,"")</f>
        <v/>
      </c>
      <c r="S887" t="str">
        <f>IF(AND($D886&lt;&gt;"",$D887=""),Calc!DI887,"")</f>
        <v/>
      </c>
      <c r="T887" t="str">
        <f>IF(AND($D886&lt;&gt;"",$D887=""),Calc!DJ887,"")</f>
        <v/>
      </c>
      <c r="U887" t="str">
        <f>IF(AND($D886&lt;&gt;"",$D887=""),Calc!DK887,"")</f>
        <v/>
      </c>
      <c r="V887" t="str">
        <f>IF(AND($D886&lt;&gt;"",$D887=""),Calc!DL887,"")</f>
        <v/>
      </c>
      <c r="W887" t="str">
        <f>IF(AND($D886&lt;&gt;"",$D887=""),Calc!DM887,"")</f>
        <v/>
      </c>
      <c r="X887" t="str">
        <f>IF(AND($D886&lt;&gt;"",$D887=""),Calc!DN887,"")</f>
        <v/>
      </c>
      <c r="Y887" t="str">
        <f>IF(AND($D886&lt;&gt;"",$D887=""),Calc!DO887,"")</f>
        <v/>
      </c>
      <c r="Z887" t="str">
        <f>IF(AND($D886&lt;&gt;"",$D887=""),Calc!DP887,"")</f>
        <v/>
      </c>
      <c r="AA887" t="str">
        <f>IF(AND($D886&lt;&gt;"",$D887=""),Calc!DQ887,"")</f>
        <v/>
      </c>
      <c r="AB887" t="str">
        <f>IF(AND($D886&lt;&gt;"",$D887=""),Calc!DR887,"")</f>
        <v/>
      </c>
      <c r="AC887" t="str">
        <f>IF(AND($D886&lt;&gt;"",$D887=""),Calc!DS887,"")</f>
        <v/>
      </c>
      <c r="AD887" t="str">
        <f>IF(AND($D886&lt;&gt;"",$D887=""),Calc!DT887,"")</f>
        <v/>
      </c>
      <c r="AE887" t="str">
        <f>IF(AND($D886&lt;&gt;"",$D887=""),Calc!DU887,"")</f>
        <v/>
      </c>
      <c r="AF887" t="str">
        <f>IF(AND($D886&lt;&gt;"",$D887=""),Calc!DV887,"")</f>
        <v/>
      </c>
      <c r="AG887" t="str">
        <f>IF(AND($D886&lt;&gt;"",$D887=""),Calc!DW887,"")</f>
        <v/>
      </c>
      <c r="AH887" t="str">
        <f>IF(AND($D886&lt;&gt;"",$D887=""),Calc!DX887,"")</f>
        <v/>
      </c>
      <c r="AI887" t="str">
        <f>IF(AND($D886&lt;&gt;"",$D887=""),Calc!DY887,"")</f>
        <v/>
      </c>
      <c r="AJ887" t="str">
        <f>IF(AND($D886&lt;&gt;"",$D887=""),Calc!DZ887,"")</f>
        <v/>
      </c>
      <c r="AK887" t="str">
        <f>IF(AND($D886&lt;&gt;"",$D887=""),Calc!EA887,"")</f>
        <v/>
      </c>
      <c r="AL887" t="str">
        <f>IF(AND($D886&lt;&gt;"",$D887=""),Calc!EB887,"")</f>
        <v/>
      </c>
      <c r="AM887" t="str">
        <f>IF(AND($D886&lt;&gt;"",$D887=""),Calc!EC887,"")</f>
        <v/>
      </c>
      <c r="AN887" t="str">
        <f>IF(AND($D886&lt;&gt;"",$D887=""),Calc!ED887,"")</f>
        <v/>
      </c>
      <c r="AO887" t="str">
        <f>IF(AND($D886&lt;&gt;"",$D887=""),Calc!EE887,"")</f>
        <v/>
      </c>
      <c r="AP887" t="str">
        <f>IF(AND($D886&lt;&gt;"",$D887=""),Calc!EF887,"")</f>
        <v/>
      </c>
      <c r="AQ887" t="str">
        <f>IF(AND($D886&lt;&gt;"",$D887=""),Calc!EG887,"")</f>
        <v/>
      </c>
      <c r="AR887" t="str">
        <f>IF(AND($D886&lt;&gt;"",$D887=""),Calc!EH887,"")</f>
        <v/>
      </c>
      <c r="AS887" t="str">
        <f>IF(AND($D886&lt;&gt;"",$D887=""),Calc!EI887,"")</f>
        <v/>
      </c>
      <c r="AT887" t="str">
        <f>IF(AND($D887&lt;&gt;"",$D888=""),Calc!EJ887,"")</f>
        <v/>
      </c>
    </row>
    <row r="888" spans="3:46" x14ac:dyDescent="0.25">
      <c r="C888">
        <v>886</v>
      </c>
      <c r="E888" t="str">
        <f>IF(D888="","",Calc!F889)</f>
        <v/>
      </c>
      <c r="F888" t="str">
        <f>IF(Calc!G889="","Wait",IF(Calc!G889&lt;&gt;"","Play"))</f>
        <v>Wait</v>
      </c>
      <c r="G888" t="str">
        <f>IF(D888="","",IF(Calc!H889="","",IF(AND(B$2="Yes",OR(G887="W",G886="W")),"",IF(Calc!H889=1,"W",IF(Calc!H889=-1,"L")))))</f>
        <v/>
      </c>
      <c r="H888" t="str">
        <f>IF(D888="","",IF(Finals!G888="","",IF(Calc!H889=-1,-Calc!BF888,IF(Calc!H889=1,36-Calc!BF888))))</f>
        <v/>
      </c>
      <c r="I888">
        <f t="shared" ca="1" si="15"/>
        <v>4</v>
      </c>
      <c r="J888" t="str">
        <f>IF(AND($D887&lt;&gt;"",$D888=""),Calc!CZ888,"")</f>
        <v/>
      </c>
      <c r="K888" t="str">
        <f>IF(AND($D887&lt;&gt;"",$D888=""),Calc!DA888,"")</f>
        <v/>
      </c>
      <c r="L888" t="str">
        <f>IF(AND($D887&lt;&gt;"",$D888=""),Calc!DB888,"")</f>
        <v/>
      </c>
      <c r="M888" t="str">
        <f>IF(AND($D887&lt;&gt;"",$D888=""),Calc!DC888,"")</f>
        <v/>
      </c>
      <c r="N888" t="str">
        <f>IF(AND($D887&lt;&gt;"",$D888=""),Calc!DD888,"")</f>
        <v/>
      </c>
      <c r="O888" t="str">
        <f>IF(AND($D887&lt;&gt;"",$D888=""),Calc!DE888,"")</f>
        <v/>
      </c>
      <c r="P888" t="str">
        <f>IF(AND($D887&lt;&gt;"",$D888=""),Calc!DF888,"")</f>
        <v/>
      </c>
      <c r="Q888" t="str">
        <f>IF(AND($D887&lt;&gt;"",$D888=""),Calc!DG888,"")</f>
        <v/>
      </c>
      <c r="R888" t="str">
        <f>IF(AND($D887&lt;&gt;"",$D888=""),Calc!DH888,"")</f>
        <v/>
      </c>
      <c r="S888" t="str">
        <f>IF(AND($D887&lt;&gt;"",$D888=""),Calc!DI888,"")</f>
        <v/>
      </c>
      <c r="T888" t="str">
        <f>IF(AND($D887&lt;&gt;"",$D888=""),Calc!DJ888,"")</f>
        <v/>
      </c>
      <c r="U888" t="str">
        <f>IF(AND($D887&lt;&gt;"",$D888=""),Calc!DK888,"")</f>
        <v/>
      </c>
      <c r="V888" t="str">
        <f>IF(AND($D887&lt;&gt;"",$D888=""),Calc!DL888,"")</f>
        <v/>
      </c>
      <c r="W888" t="str">
        <f>IF(AND($D887&lt;&gt;"",$D888=""),Calc!DM888,"")</f>
        <v/>
      </c>
      <c r="X888" t="str">
        <f>IF(AND($D887&lt;&gt;"",$D888=""),Calc!DN888,"")</f>
        <v/>
      </c>
      <c r="Y888" t="str">
        <f>IF(AND($D887&lt;&gt;"",$D888=""),Calc!DO888,"")</f>
        <v/>
      </c>
      <c r="Z888" t="str">
        <f>IF(AND($D887&lt;&gt;"",$D888=""),Calc!DP888,"")</f>
        <v/>
      </c>
      <c r="AA888" t="str">
        <f>IF(AND($D887&lt;&gt;"",$D888=""),Calc!DQ888,"")</f>
        <v/>
      </c>
      <c r="AB888" t="str">
        <f>IF(AND($D887&lt;&gt;"",$D888=""),Calc!DR888,"")</f>
        <v/>
      </c>
      <c r="AC888" t="str">
        <f>IF(AND($D887&lt;&gt;"",$D888=""),Calc!DS888,"")</f>
        <v/>
      </c>
      <c r="AD888" t="str">
        <f>IF(AND($D887&lt;&gt;"",$D888=""),Calc!DT888,"")</f>
        <v/>
      </c>
      <c r="AE888" t="str">
        <f>IF(AND($D887&lt;&gt;"",$D888=""),Calc!DU888,"")</f>
        <v/>
      </c>
      <c r="AF888" t="str">
        <f>IF(AND($D887&lt;&gt;"",$D888=""),Calc!DV888,"")</f>
        <v/>
      </c>
      <c r="AG888" t="str">
        <f>IF(AND($D887&lt;&gt;"",$D888=""),Calc!DW888,"")</f>
        <v/>
      </c>
      <c r="AH888" t="str">
        <f>IF(AND($D887&lt;&gt;"",$D888=""),Calc!DX888,"")</f>
        <v/>
      </c>
      <c r="AI888" t="str">
        <f>IF(AND($D887&lt;&gt;"",$D888=""),Calc!DY888,"")</f>
        <v/>
      </c>
      <c r="AJ888" t="str">
        <f>IF(AND($D887&lt;&gt;"",$D888=""),Calc!DZ888,"")</f>
        <v/>
      </c>
      <c r="AK888" t="str">
        <f>IF(AND($D887&lt;&gt;"",$D888=""),Calc!EA888,"")</f>
        <v/>
      </c>
      <c r="AL888" t="str">
        <f>IF(AND($D887&lt;&gt;"",$D888=""),Calc!EB888,"")</f>
        <v/>
      </c>
      <c r="AM888" t="str">
        <f>IF(AND($D887&lt;&gt;"",$D888=""),Calc!EC888,"")</f>
        <v/>
      </c>
      <c r="AN888" t="str">
        <f>IF(AND($D887&lt;&gt;"",$D888=""),Calc!ED888,"")</f>
        <v/>
      </c>
      <c r="AO888" t="str">
        <f>IF(AND($D887&lt;&gt;"",$D888=""),Calc!EE888,"")</f>
        <v/>
      </c>
      <c r="AP888" t="str">
        <f>IF(AND($D887&lt;&gt;"",$D888=""),Calc!EF888,"")</f>
        <v/>
      </c>
      <c r="AQ888" t="str">
        <f>IF(AND($D887&lt;&gt;"",$D888=""),Calc!EG888,"")</f>
        <v/>
      </c>
      <c r="AR888" t="str">
        <f>IF(AND($D887&lt;&gt;"",$D888=""),Calc!EH888,"")</f>
        <v/>
      </c>
      <c r="AS888" t="str">
        <f>IF(AND($D887&lt;&gt;"",$D888=""),Calc!EI888,"")</f>
        <v/>
      </c>
      <c r="AT888" t="str">
        <f>IF(AND($D888&lt;&gt;"",$D889=""),Calc!EJ888,"")</f>
        <v/>
      </c>
    </row>
    <row r="889" spans="3:46" x14ac:dyDescent="0.25">
      <c r="C889">
        <v>887</v>
      </c>
      <c r="E889" t="str">
        <f>IF(D889="","",Calc!F890)</f>
        <v/>
      </c>
      <c r="F889" t="str">
        <f>IF(Calc!G890="","Wait",IF(Calc!G890&lt;&gt;"","Play"))</f>
        <v>Wait</v>
      </c>
      <c r="G889" t="str">
        <f>IF(D889="","",IF(Calc!H890="","",IF(AND(B$2="Yes",OR(G888="W",G887="W")),"",IF(Calc!H890=1,"W",IF(Calc!H890=-1,"L")))))</f>
        <v/>
      </c>
      <c r="H889" t="str">
        <f>IF(D889="","",IF(Finals!G889="","",IF(Calc!H890=-1,-Calc!BF889,IF(Calc!H890=1,36-Calc!BF889))))</f>
        <v/>
      </c>
      <c r="I889">
        <f t="shared" ca="1" si="15"/>
        <v>4</v>
      </c>
      <c r="J889" t="str">
        <f>IF(AND($D888&lt;&gt;"",$D889=""),Calc!CZ889,"")</f>
        <v/>
      </c>
      <c r="K889" t="str">
        <f>IF(AND($D888&lt;&gt;"",$D889=""),Calc!DA889,"")</f>
        <v/>
      </c>
      <c r="L889" t="str">
        <f>IF(AND($D888&lt;&gt;"",$D889=""),Calc!DB889,"")</f>
        <v/>
      </c>
      <c r="M889" t="str">
        <f>IF(AND($D888&lt;&gt;"",$D889=""),Calc!DC889,"")</f>
        <v/>
      </c>
      <c r="N889" t="str">
        <f>IF(AND($D888&lt;&gt;"",$D889=""),Calc!DD889,"")</f>
        <v/>
      </c>
      <c r="O889" t="str">
        <f>IF(AND($D888&lt;&gt;"",$D889=""),Calc!DE889,"")</f>
        <v/>
      </c>
      <c r="P889" t="str">
        <f>IF(AND($D888&lt;&gt;"",$D889=""),Calc!DF889,"")</f>
        <v/>
      </c>
      <c r="Q889" t="str">
        <f>IF(AND($D888&lt;&gt;"",$D889=""),Calc!DG889,"")</f>
        <v/>
      </c>
      <c r="R889" t="str">
        <f>IF(AND($D888&lt;&gt;"",$D889=""),Calc!DH889,"")</f>
        <v/>
      </c>
      <c r="S889" t="str">
        <f>IF(AND($D888&lt;&gt;"",$D889=""),Calc!DI889,"")</f>
        <v/>
      </c>
      <c r="T889" t="str">
        <f>IF(AND($D888&lt;&gt;"",$D889=""),Calc!DJ889,"")</f>
        <v/>
      </c>
      <c r="U889" t="str">
        <f>IF(AND($D888&lt;&gt;"",$D889=""),Calc!DK889,"")</f>
        <v/>
      </c>
      <c r="V889" t="str">
        <f>IF(AND($D888&lt;&gt;"",$D889=""),Calc!DL889,"")</f>
        <v/>
      </c>
      <c r="W889" t="str">
        <f>IF(AND($D888&lt;&gt;"",$D889=""),Calc!DM889,"")</f>
        <v/>
      </c>
      <c r="X889" t="str">
        <f>IF(AND($D888&lt;&gt;"",$D889=""),Calc!DN889,"")</f>
        <v/>
      </c>
      <c r="Y889" t="str">
        <f>IF(AND($D888&lt;&gt;"",$D889=""),Calc!DO889,"")</f>
        <v/>
      </c>
      <c r="Z889" t="str">
        <f>IF(AND($D888&lt;&gt;"",$D889=""),Calc!DP889,"")</f>
        <v/>
      </c>
      <c r="AA889" t="str">
        <f>IF(AND($D888&lt;&gt;"",$D889=""),Calc!DQ889,"")</f>
        <v/>
      </c>
      <c r="AB889" t="str">
        <f>IF(AND($D888&lt;&gt;"",$D889=""),Calc!DR889,"")</f>
        <v/>
      </c>
      <c r="AC889" t="str">
        <f>IF(AND($D888&lt;&gt;"",$D889=""),Calc!DS889,"")</f>
        <v/>
      </c>
      <c r="AD889" t="str">
        <f>IF(AND($D888&lt;&gt;"",$D889=""),Calc!DT889,"")</f>
        <v/>
      </c>
      <c r="AE889" t="str">
        <f>IF(AND($D888&lt;&gt;"",$D889=""),Calc!DU889,"")</f>
        <v/>
      </c>
      <c r="AF889" t="str">
        <f>IF(AND($D888&lt;&gt;"",$D889=""),Calc!DV889,"")</f>
        <v/>
      </c>
      <c r="AG889" t="str">
        <f>IF(AND($D888&lt;&gt;"",$D889=""),Calc!DW889,"")</f>
        <v/>
      </c>
      <c r="AH889" t="str">
        <f>IF(AND($D888&lt;&gt;"",$D889=""),Calc!DX889,"")</f>
        <v/>
      </c>
      <c r="AI889" t="str">
        <f>IF(AND($D888&lt;&gt;"",$D889=""),Calc!DY889,"")</f>
        <v/>
      </c>
      <c r="AJ889" t="str">
        <f>IF(AND($D888&lt;&gt;"",$D889=""),Calc!DZ889,"")</f>
        <v/>
      </c>
      <c r="AK889" t="str">
        <f>IF(AND($D888&lt;&gt;"",$D889=""),Calc!EA889,"")</f>
        <v/>
      </c>
      <c r="AL889" t="str">
        <f>IF(AND($D888&lt;&gt;"",$D889=""),Calc!EB889,"")</f>
        <v/>
      </c>
      <c r="AM889" t="str">
        <f>IF(AND($D888&lt;&gt;"",$D889=""),Calc!EC889,"")</f>
        <v/>
      </c>
      <c r="AN889" t="str">
        <f>IF(AND($D888&lt;&gt;"",$D889=""),Calc!ED889,"")</f>
        <v/>
      </c>
      <c r="AO889" t="str">
        <f>IF(AND($D888&lt;&gt;"",$D889=""),Calc!EE889,"")</f>
        <v/>
      </c>
      <c r="AP889" t="str">
        <f>IF(AND($D888&lt;&gt;"",$D889=""),Calc!EF889,"")</f>
        <v/>
      </c>
      <c r="AQ889" t="str">
        <f>IF(AND($D888&lt;&gt;"",$D889=""),Calc!EG889,"")</f>
        <v/>
      </c>
      <c r="AR889" t="str">
        <f>IF(AND($D888&lt;&gt;"",$D889=""),Calc!EH889,"")</f>
        <v/>
      </c>
      <c r="AS889" t="str">
        <f>IF(AND($D888&lt;&gt;"",$D889=""),Calc!EI889,"")</f>
        <v/>
      </c>
      <c r="AT889" t="str">
        <f>IF(AND($D889&lt;&gt;"",$D890=""),Calc!EJ889,"")</f>
        <v/>
      </c>
    </row>
    <row r="890" spans="3:46" x14ac:dyDescent="0.25">
      <c r="C890">
        <v>888</v>
      </c>
      <c r="E890" t="str">
        <f>IF(D890="","",Calc!F891)</f>
        <v/>
      </c>
      <c r="F890" t="str">
        <f>IF(Calc!G891="","Wait",IF(Calc!G891&lt;&gt;"","Play"))</f>
        <v>Play</v>
      </c>
      <c r="G890" t="str">
        <f>IF(D890="","",IF(Calc!H891="","",IF(AND(B$2="Yes",OR(G889="W",G888="W")),"",IF(Calc!H891=1,"W",IF(Calc!H891=-1,"L")))))</f>
        <v/>
      </c>
      <c r="H890" t="str">
        <f>IF(D890="","",IF(Finals!G890="","",IF(Calc!H891=-1,-Calc!BF890,IF(Calc!H891=1,36-Calc!BF890))))</f>
        <v/>
      </c>
      <c r="I890">
        <f t="shared" ca="1" si="15"/>
        <v>4</v>
      </c>
      <c r="J890" t="str">
        <f>IF(AND($D889&lt;&gt;"",$D890=""),Calc!CZ890,"")</f>
        <v/>
      </c>
      <c r="K890" t="str">
        <f>IF(AND($D889&lt;&gt;"",$D890=""),Calc!DA890,"")</f>
        <v/>
      </c>
      <c r="L890" t="str">
        <f>IF(AND($D889&lt;&gt;"",$D890=""),Calc!DB890,"")</f>
        <v/>
      </c>
      <c r="M890" t="str">
        <f>IF(AND($D889&lt;&gt;"",$D890=""),Calc!DC890,"")</f>
        <v/>
      </c>
      <c r="N890" t="str">
        <f>IF(AND($D889&lt;&gt;"",$D890=""),Calc!DD890,"")</f>
        <v/>
      </c>
      <c r="O890" t="str">
        <f>IF(AND($D889&lt;&gt;"",$D890=""),Calc!DE890,"")</f>
        <v/>
      </c>
      <c r="P890" t="str">
        <f>IF(AND($D889&lt;&gt;"",$D890=""),Calc!DF890,"")</f>
        <v/>
      </c>
      <c r="Q890" t="str">
        <f>IF(AND($D889&lt;&gt;"",$D890=""),Calc!DG890,"")</f>
        <v/>
      </c>
      <c r="R890" t="str">
        <f>IF(AND($D889&lt;&gt;"",$D890=""),Calc!DH890,"")</f>
        <v/>
      </c>
      <c r="S890" t="str">
        <f>IF(AND($D889&lt;&gt;"",$D890=""),Calc!DI890,"")</f>
        <v/>
      </c>
      <c r="T890" t="str">
        <f>IF(AND($D889&lt;&gt;"",$D890=""),Calc!DJ890,"")</f>
        <v/>
      </c>
      <c r="U890" t="str">
        <f>IF(AND($D889&lt;&gt;"",$D890=""),Calc!DK890,"")</f>
        <v/>
      </c>
      <c r="V890" t="str">
        <f>IF(AND($D889&lt;&gt;"",$D890=""),Calc!DL890,"")</f>
        <v/>
      </c>
      <c r="W890" t="str">
        <f>IF(AND($D889&lt;&gt;"",$D890=""),Calc!DM890,"")</f>
        <v/>
      </c>
      <c r="X890" t="str">
        <f>IF(AND($D889&lt;&gt;"",$D890=""),Calc!DN890,"")</f>
        <v/>
      </c>
      <c r="Y890" t="str">
        <f>IF(AND($D889&lt;&gt;"",$D890=""),Calc!DO890,"")</f>
        <v/>
      </c>
      <c r="Z890" t="str">
        <f>IF(AND($D889&lt;&gt;"",$D890=""),Calc!DP890,"")</f>
        <v/>
      </c>
      <c r="AA890" t="str">
        <f>IF(AND($D889&lt;&gt;"",$D890=""),Calc!DQ890,"")</f>
        <v/>
      </c>
      <c r="AB890" t="str">
        <f>IF(AND($D889&lt;&gt;"",$D890=""),Calc!DR890,"")</f>
        <v/>
      </c>
      <c r="AC890" t="str">
        <f>IF(AND($D889&lt;&gt;"",$D890=""),Calc!DS890,"")</f>
        <v/>
      </c>
      <c r="AD890" t="str">
        <f>IF(AND($D889&lt;&gt;"",$D890=""),Calc!DT890,"")</f>
        <v/>
      </c>
      <c r="AE890" t="str">
        <f>IF(AND($D889&lt;&gt;"",$D890=""),Calc!DU890,"")</f>
        <v/>
      </c>
      <c r="AF890" t="str">
        <f>IF(AND($D889&lt;&gt;"",$D890=""),Calc!DV890,"")</f>
        <v/>
      </c>
      <c r="AG890" t="str">
        <f>IF(AND($D889&lt;&gt;"",$D890=""),Calc!DW890,"")</f>
        <v/>
      </c>
      <c r="AH890" t="str">
        <f>IF(AND($D889&lt;&gt;"",$D890=""),Calc!DX890,"")</f>
        <v/>
      </c>
      <c r="AI890" t="str">
        <f>IF(AND($D889&lt;&gt;"",$D890=""),Calc!DY890,"")</f>
        <v/>
      </c>
      <c r="AJ890" t="str">
        <f>IF(AND($D889&lt;&gt;"",$D890=""),Calc!DZ890,"")</f>
        <v/>
      </c>
      <c r="AK890" t="str">
        <f>IF(AND($D889&lt;&gt;"",$D890=""),Calc!EA890,"")</f>
        <v/>
      </c>
      <c r="AL890" t="str">
        <f>IF(AND($D889&lt;&gt;"",$D890=""),Calc!EB890,"")</f>
        <v/>
      </c>
      <c r="AM890" t="str">
        <f>IF(AND($D889&lt;&gt;"",$D890=""),Calc!EC890,"")</f>
        <v/>
      </c>
      <c r="AN890" t="str">
        <f>IF(AND($D889&lt;&gt;"",$D890=""),Calc!ED890,"")</f>
        <v/>
      </c>
      <c r="AO890" t="str">
        <f>IF(AND($D889&lt;&gt;"",$D890=""),Calc!EE890,"")</f>
        <v/>
      </c>
      <c r="AP890" t="str">
        <f>IF(AND($D889&lt;&gt;"",$D890=""),Calc!EF890,"")</f>
        <v/>
      </c>
      <c r="AQ890" t="str">
        <f>IF(AND($D889&lt;&gt;"",$D890=""),Calc!EG890,"")</f>
        <v/>
      </c>
      <c r="AR890" t="str">
        <f>IF(AND($D889&lt;&gt;"",$D890=""),Calc!EH890,"")</f>
        <v/>
      </c>
      <c r="AS890" t="str">
        <f>IF(AND($D889&lt;&gt;"",$D890=""),Calc!EI890,"")</f>
        <v/>
      </c>
      <c r="AT890" t="str">
        <f>IF(AND($D890&lt;&gt;"",$D891=""),Calc!EJ890,"")</f>
        <v/>
      </c>
    </row>
    <row r="891" spans="3:46" x14ac:dyDescent="0.25">
      <c r="C891">
        <v>889</v>
      </c>
      <c r="E891" t="str">
        <f>IF(D891="","",Calc!F892)</f>
        <v/>
      </c>
      <c r="F891" t="str">
        <f>IF(Calc!G892="","Wait",IF(Calc!G892&lt;&gt;"","Play"))</f>
        <v>Play</v>
      </c>
      <c r="G891" t="str">
        <f>IF(D891="","",IF(Calc!H892="","",IF(AND(B$2="Yes",OR(G890="W",G889="W")),"",IF(Calc!H892=1,"W",IF(Calc!H892=-1,"L")))))</f>
        <v/>
      </c>
      <c r="H891" t="str">
        <f>IF(D891="","",IF(Finals!G891="","",IF(Calc!H892=-1,-Calc!BF891,IF(Calc!H892=1,36-Calc!BF891))))</f>
        <v/>
      </c>
      <c r="I891">
        <f t="shared" ca="1" si="15"/>
        <v>4</v>
      </c>
      <c r="J891" t="str">
        <f>IF(AND($D890&lt;&gt;"",$D891=""),Calc!CZ891,"")</f>
        <v/>
      </c>
      <c r="K891" t="str">
        <f>IF(AND($D890&lt;&gt;"",$D891=""),Calc!DA891,"")</f>
        <v/>
      </c>
      <c r="L891" t="str">
        <f>IF(AND($D890&lt;&gt;"",$D891=""),Calc!DB891,"")</f>
        <v/>
      </c>
      <c r="M891" t="str">
        <f>IF(AND($D890&lt;&gt;"",$D891=""),Calc!DC891,"")</f>
        <v/>
      </c>
      <c r="N891" t="str">
        <f>IF(AND($D890&lt;&gt;"",$D891=""),Calc!DD891,"")</f>
        <v/>
      </c>
      <c r="O891" t="str">
        <f>IF(AND($D890&lt;&gt;"",$D891=""),Calc!DE891,"")</f>
        <v/>
      </c>
      <c r="P891" t="str">
        <f>IF(AND($D890&lt;&gt;"",$D891=""),Calc!DF891,"")</f>
        <v/>
      </c>
      <c r="Q891" t="str">
        <f>IF(AND($D890&lt;&gt;"",$D891=""),Calc!DG891,"")</f>
        <v/>
      </c>
      <c r="R891" t="str">
        <f>IF(AND($D890&lt;&gt;"",$D891=""),Calc!DH891,"")</f>
        <v/>
      </c>
      <c r="S891" t="str">
        <f>IF(AND($D890&lt;&gt;"",$D891=""),Calc!DI891,"")</f>
        <v/>
      </c>
      <c r="T891" t="str">
        <f>IF(AND($D890&lt;&gt;"",$D891=""),Calc!DJ891,"")</f>
        <v/>
      </c>
      <c r="U891" t="str">
        <f>IF(AND($D890&lt;&gt;"",$D891=""),Calc!DK891,"")</f>
        <v/>
      </c>
      <c r="V891" t="str">
        <f>IF(AND($D890&lt;&gt;"",$D891=""),Calc!DL891,"")</f>
        <v/>
      </c>
      <c r="W891" t="str">
        <f>IF(AND($D890&lt;&gt;"",$D891=""),Calc!DM891,"")</f>
        <v/>
      </c>
      <c r="X891" t="str">
        <f>IF(AND($D890&lt;&gt;"",$D891=""),Calc!DN891,"")</f>
        <v/>
      </c>
      <c r="Y891" t="str">
        <f>IF(AND($D890&lt;&gt;"",$D891=""),Calc!DO891,"")</f>
        <v/>
      </c>
      <c r="Z891" t="str">
        <f>IF(AND($D890&lt;&gt;"",$D891=""),Calc!DP891,"")</f>
        <v/>
      </c>
      <c r="AA891" t="str">
        <f>IF(AND($D890&lt;&gt;"",$D891=""),Calc!DQ891,"")</f>
        <v/>
      </c>
      <c r="AB891" t="str">
        <f>IF(AND($D890&lt;&gt;"",$D891=""),Calc!DR891,"")</f>
        <v/>
      </c>
      <c r="AC891" t="str">
        <f>IF(AND($D890&lt;&gt;"",$D891=""),Calc!DS891,"")</f>
        <v/>
      </c>
      <c r="AD891" t="str">
        <f>IF(AND($D890&lt;&gt;"",$D891=""),Calc!DT891,"")</f>
        <v/>
      </c>
      <c r="AE891" t="str">
        <f>IF(AND($D890&lt;&gt;"",$D891=""),Calc!DU891,"")</f>
        <v/>
      </c>
      <c r="AF891" t="str">
        <f>IF(AND($D890&lt;&gt;"",$D891=""),Calc!DV891,"")</f>
        <v/>
      </c>
      <c r="AG891" t="str">
        <f>IF(AND($D890&lt;&gt;"",$D891=""),Calc!DW891,"")</f>
        <v/>
      </c>
      <c r="AH891" t="str">
        <f>IF(AND($D890&lt;&gt;"",$D891=""),Calc!DX891,"")</f>
        <v/>
      </c>
      <c r="AI891" t="str">
        <f>IF(AND($D890&lt;&gt;"",$D891=""),Calc!DY891,"")</f>
        <v/>
      </c>
      <c r="AJ891" t="str">
        <f>IF(AND($D890&lt;&gt;"",$D891=""),Calc!DZ891,"")</f>
        <v/>
      </c>
      <c r="AK891" t="str">
        <f>IF(AND($D890&lt;&gt;"",$D891=""),Calc!EA891,"")</f>
        <v/>
      </c>
      <c r="AL891" t="str">
        <f>IF(AND($D890&lt;&gt;"",$D891=""),Calc!EB891,"")</f>
        <v/>
      </c>
      <c r="AM891" t="str">
        <f>IF(AND($D890&lt;&gt;"",$D891=""),Calc!EC891,"")</f>
        <v/>
      </c>
      <c r="AN891" t="str">
        <f>IF(AND($D890&lt;&gt;"",$D891=""),Calc!ED891,"")</f>
        <v/>
      </c>
      <c r="AO891" t="str">
        <f>IF(AND($D890&lt;&gt;"",$D891=""),Calc!EE891,"")</f>
        <v/>
      </c>
      <c r="AP891" t="str">
        <f>IF(AND($D890&lt;&gt;"",$D891=""),Calc!EF891,"")</f>
        <v/>
      </c>
      <c r="AQ891" t="str">
        <f>IF(AND($D890&lt;&gt;"",$D891=""),Calc!EG891,"")</f>
        <v/>
      </c>
      <c r="AR891" t="str">
        <f>IF(AND($D890&lt;&gt;"",$D891=""),Calc!EH891,"")</f>
        <v/>
      </c>
      <c r="AS891" t="str">
        <f>IF(AND($D890&lt;&gt;"",$D891=""),Calc!EI891,"")</f>
        <v/>
      </c>
      <c r="AT891" t="str">
        <f>IF(AND($D891&lt;&gt;"",$D892=""),Calc!EJ891,"")</f>
        <v/>
      </c>
    </row>
    <row r="892" spans="3:46" x14ac:dyDescent="0.25">
      <c r="C892">
        <v>890</v>
      </c>
      <c r="E892" t="str">
        <f>IF(D892="","",Calc!F893)</f>
        <v/>
      </c>
      <c r="F892" t="str">
        <f>IF(Calc!G893="","Wait",IF(Calc!G893&lt;&gt;"","Play"))</f>
        <v>Play</v>
      </c>
      <c r="G892" t="str">
        <f>IF(D892="","",IF(Calc!H893="","",IF(AND(B$2="Yes",OR(G891="W",G890="W")),"",IF(Calc!H893=1,"W",IF(Calc!H893=-1,"L")))))</f>
        <v/>
      </c>
      <c r="H892" t="str">
        <f>IF(D892="","",IF(Finals!G892="","",IF(Calc!H893=-1,-Calc!BF892,IF(Calc!H893=1,36-Calc!BF892))))</f>
        <v/>
      </c>
      <c r="I892">
        <f t="shared" ca="1" si="15"/>
        <v>4</v>
      </c>
      <c r="J892" t="str">
        <f>IF(AND($D891&lt;&gt;"",$D892=""),Calc!CZ892,"")</f>
        <v/>
      </c>
      <c r="K892" t="str">
        <f>IF(AND($D891&lt;&gt;"",$D892=""),Calc!DA892,"")</f>
        <v/>
      </c>
      <c r="L892" t="str">
        <f>IF(AND($D891&lt;&gt;"",$D892=""),Calc!DB892,"")</f>
        <v/>
      </c>
      <c r="M892" t="str">
        <f>IF(AND($D891&lt;&gt;"",$D892=""),Calc!DC892,"")</f>
        <v/>
      </c>
      <c r="N892" t="str">
        <f>IF(AND($D891&lt;&gt;"",$D892=""),Calc!DD892,"")</f>
        <v/>
      </c>
      <c r="O892" t="str">
        <f>IF(AND($D891&lt;&gt;"",$D892=""),Calc!DE892,"")</f>
        <v/>
      </c>
      <c r="P892" t="str">
        <f>IF(AND($D891&lt;&gt;"",$D892=""),Calc!DF892,"")</f>
        <v/>
      </c>
      <c r="Q892" t="str">
        <f>IF(AND($D891&lt;&gt;"",$D892=""),Calc!DG892,"")</f>
        <v/>
      </c>
      <c r="R892" t="str">
        <f>IF(AND($D891&lt;&gt;"",$D892=""),Calc!DH892,"")</f>
        <v/>
      </c>
      <c r="S892" t="str">
        <f>IF(AND($D891&lt;&gt;"",$D892=""),Calc!DI892,"")</f>
        <v/>
      </c>
      <c r="T892" t="str">
        <f>IF(AND($D891&lt;&gt;"",$D892=""),Calc!DJ892,"")</f>
        <v/>
      </c>
      <c r="U892" t="str">
        <f>IF(AND($D891&lt;&gt;"",$D892=""),Calc!DK892,"")</f>
        <v/>
      </c>
      <c r="V892" t="str">
        <f>IF(AND($D891&lt;&gt;"",$D892=""),Calc!DL892,"")</f>
        <v/>
      </c>
      <c r="W892" t="str">
        <f>IF(AND($D891&lt;&gt;"",$D892=""),Calc!DM892,"")</f>
        <v/>
      </c>
      <c r="X892" t="str">
        <f>IF(AND($D891&lt;&gt;"",$D892=""),Calc!DN892,"")</f>
        <v/>
      </c>
      <c r="Y892" t="str">
        <f>IF(AND($D891&lt;&gt;"",$D892=""),Calc!DO892,"")</f>
        <v/>
      </c>
      <c r="Z892" t="str">
        <f>IF(AND($D891&lt;&gt;"",$D892=""),Calc!DP892,"")</f>
        <v/>
      </c>
      <c r="AA892" t="str">
        <f>IF(AND($D891&lt;&gt;"",$D892=""),Calc!DQ892,"")</f>
        <v/>
      </c>
      <c r="AB892" t="str">
        <f>IF(AND($D891&lt;&gt;"",$D892=""),Calc!DR892,"")</f>
        <v/>
      </c>
      <c r="AC892" t="str">
        <f>IF(AND($D891&lt;&gt;"",$D892=""),Calc!DS892,"")</f>
        <v/>
      </c>
      <c r="AD892" t="str">
        <f>IF(AND($D891&lt;&gt;"",$D892=""),Calc!DT892,"")</f>
        <v/>
      </c>
      <c r="AE892" t="str">
        <f>IF(AND($D891&lt;&gt;"",$D892=""),Calc!DU892,"")</f>
        <v/>
      </c>
      <c r="AF892" t="str">
        <f>IF(AND($D891&lt;&gt;"",$D892=""),Calc!DV892,"")</f>
        <v/>
      </c>
      <c r="AG892" t="str">
        <f>IF(AND($D891&lt;&gt;"",$D892=""),Calc!DW892,"")</f>
        <v/>
      </c>
      <c r="AH892" t="str">
        <f>IF(AND($D891&lt;&gt;"",$D892=""),Calc!DX892,"")</f>
        <v/>
      </c>
      <c r="AI892" t="str">
        <f>IF(AND($D891&lt;&gt;"",$D892=""),Calc!DY892,"")</f>
        <v/>
      </c>
      <c r="AJ892" t="str">
        <f>IF(AND($D891&lt;&gt;"",$D892=""),Calc!DZ892,"")</f>
        <v/>
      </c>
      <c r="AK892" t="str">
        <f>IF(AND($D891&lt;&gt;"",$D892=""),Calc!EA892,"")</f>
        <v/>
      </c>
      <c r="AL892" t="str">
        <f>IF(AND($D891&lt;&gt;"",$D892=""),Calc!EB892,"")</f>
        <v/>
      </c>
      <c r="AM892" t="str">
        <f>IF(AND($D891&lt;&gt;"",$D892=""),Calc!EC892,"")</f>
        <v/>
      </c>
      <c r="AN892" t="str">
        <f>IF(AND($D891&lt;&gt;"",$D892=""),Calc!ED892,"")</f>
        <v/>
      </c>
      <c r="AO892" t="str">
        <f>IF(AND($D891&lt;&gt;"",$D892=""),Calc!EE892,"")</f>
        <v/>
      </c>
      <c r="AP892" t="str">
        <f>IF(AND($D891&lt;&gt;"",$D892=""),Calc!EF892,"")</f>
        <v/>
      </c>
      <c r="AQ892" t="str">
        <f>IF(AND($D891&lt;&gt;"",$D892=""),Calc!EG892,"")</f>
        <v/>
      </c>
      <c r="AR892" t="str">
        <f>IF(AND($D891&lt;&gt;"",$D892=""),Calc!EH892,"")</f>
        <v/>
      </c>
      <c r="AS892" t="str">
        <f>IF(AND($D891&lt;&gt;"",$D892=""),Calc!EI892,"")</f>
        <v/>
      </c>
      <c r="AT892" t="str">
        <f>IF(AND($D892&lt;&gt;"",$D893=""),Calc!EJ892,"")</f>
        <v/>
      </c>
    </row>
    <row r="893" spans="3:46" x14ac:dyDescent="0.25">
      <c r="C893">
        <v>891</v>
      </c>
      <c r="E893" t="str">
        <f>IF(D893="","",Calc!F894)</f>
        <v/>
      </c>
      <c r="F893" t="str">
        <f>IF(Calc!G894="","Wait",IF(Calc!G894&lt;&gt;"","Play"))</f>
        <v>Wait</v>
      </c>
      <c r="G893" t="str">
        <f>IF(D893="","",IF(Calc!H894="","",IF(AND(B$2="Yes",OR(G892="W",G891="W")),"",IF(Calc!H894=1,"W",IF(Calc!H894=-1,"L")))))</f>
        <v/>
      </c>
      <c r="H893" t="str">
        <f>IF(D893="","",IF(Finals!G893="","",IF(Calc!H894=-1,-Calc!BF893,IF(Calc!H894=1,36-Calc!BF893))))</f>
        <v/>
      </c>
      <c r="I893">
        <f t="shared" ca="1" si="15"/>
        <v>4</v>
      </c>
      <c r="J893" t="str">
        <f>IF(AND($D892&lt;&gt;"",$D893=""),Calc!CZ893,"")</f>
        <v/>
      </c>
      <c r="K893" t="str">
        <f>IF(AND($D892&lt;&gt;"",$D893=""),Calc!DA893,"")</f>
        <v/>
      </c>
      <c r="L893" t="str">
        <f>IF(AND($D892&lt;&gt;"",$D893=""),Calc!DB893,"")</f>
        <v/>
      </c>
      <c r="M893" t="str">
        <f>IF(AND($D892&lt;&gt;"",$D893=""),Calc!DC893,"")</f>
        <v/>
      </c>
      <c r="N893" t="str">
        <f>IF(AND($D892&lt;&gt;"",$D893=""),Calc!DD893,"")</f>
        <v/>
      </c>
      <c r="O893" t="str">
        <f>IF(AND($D892&lt;&gt;"",$D893=""),Calc!DE893,"")</f>
        <v/>
      </c>
      <c r="P893" t="str">
        <f>IF(AND($D892&lt;&gt;"",$D893=""),Calc!DF893,"")</f>
        <v/>
      </c>
      <c r="Q893" t="str">
        <f>IF(AND($D892&lt;&gt;"",$D893=""),Calc!DG893,"")</f>
        <v/>
      </c>
      <c r="R893" t="str">
        <f>IF(AND($D892&lt;&gt;"",$D893=""),Calc!DH893,"")</f>
        <v/>
      </c>
      <c r="S893" t="str">
        <f>IF(AND($D892&lt;&gt;"",$D893=""),Calc!DI893,"")</f>
        <v/>
      </c>
      <c r="T893" t="str">
        <f>IF(AND($D892&lt;&gt;"",$D893=""),Calc!DJ893,"")</f>
        <v/>
      </c>
      <c r="U893" t="str">
        <f>IF(AND($D892&lt;&gt;"",$D893=""),Calc!DK893,"")</f>
        <v/>
      </c>
      <c r="V893" t="str">
        <f>IF(AND($D892&lt;&gt;"",$D893=""),Calc!DL893,"")</f>
        <v/>
      </c>
      <c r="W893" t="str">
        <f>IF(AND($D892&lt;&gt;"",$D893=""),Calc!DM893,"")</f>
        <v/>
      </c>
      <c r="X893" t="str">
        <f>IF(AND($D892&lt;&gt;"",$D893=""),Calc!DN893,"")</f>
        <v/>
      </c>
      <c r="Y893" t="str">
        <f>IF(AND($D892&lt;&gt;"",$D893=""),Calc!DO893,"")</f>
        <v/>
      </c>
      <c r="Z893" t="str">
        <f>IF(AND($D892&lt;&gt;"",$D893=""),Calc!DP893,"")</f>
        <v/>
      </c>
      <c r="AA893" t="str">
        <f>IF(AND($D892&lt;&gt;"",$D893=""),Calc!DQ893,"")</f>
        <v/>
      </c>
      <c r="AB893" t="str">
        <f>IF(AND($D892&lt;&gt;"",$D893=""),Calc!DR893,"")</f>
        <v/>
      </c>
      <c r="AC893" t="str">
        <f>IF(AND($D892&lt;&gt;"",$D893=""),Calc!DS893,"")</f>
        <v/>
      </c>
      <c r="AD893" t="str">
        <f>IF(AND($D892&lt;&gt;"",$D893=""),Calc!DT893,"")</f>
        <v/>
      </c>
      <c r="AE893" t="str">
        <f>IF(AND($D892&lt;&gt;"",$D893=""),Calc!DU893,"")</f>
        <v/>
      </c>
      <c r="AF893" t="str">
        <f>IF(AND($D892&lt;&gt;"",$D893=""),Calc!DV893,"")</f>
        <v/>
      </c>
      <c r="AG893" t="str">
        <f>IF(AND($D892&lt;&gt;"",$D893=""),Calc!DW893,"")</f>
        <v/>
      </c>
      <c r="AH893" t="str">
        <f>IF(AND($D892&lt;&gt;"",$D893=""),Calc!DX893,"")</f>
        <v/>
      </c>
      <c r="AI893" t="str">
        <f>IF(AND($D892&lt;&gt;"",$D893=""),Calc!DY893,"")</f>
        <v/>
      </c>
      <c r="AJ893" t="str">
        <f>IF(AND($D892&lt;&gt;"",$D893=""),Calc!DZ893,"")</f>
        <v/>
      </c>
      <c r="AK893" t="str">
        <f>IF(AND($D892&lt;&gt;"",$D893=""),Calc!EA893,"")</f>
        <v/>
      </c>
      <c r="AL893" t="str">
        <f>IF(AND($D892&lt;&gt;"",$D893=""),Calc!EB893,"")</f>
        <v/>
      </c>
      <c r="AM893" t="str">
        <f>IF(AND($D892&lt;&gt;"",$D893=""),Calc!EC893,"")</f>
        <v/>
      </c>
      <c r="AN893" t="str">
        <f>IF(AND($D892&lt;&gt;"",$D893=""),Calc!ED893,"")</f>
        <v/>
      </c>
      <c r="AO893" t="str">
        <f>IF(AND($D892&lt;&gt;"",$D893=""),Calc!EE893,"")</f>
        <v/>
      </c>
      <c r="AP893" t="str">
        <f>IF(AND($D892&lt;&gt;"",$D893=""),Calc!EF893,"")</f>
        <v/>
      </c>
      <c r="AQ893" t="str">
        <f>IF(AND($D892&lt;&gt;"",$D893=""),Calc!EG893,"")</f>
        <v/>
      </c>
      <c r="AR893" t="str">
        <f>IF(AND($D892&lt;&gt;"",$D893=""),Calc!EH893,"")</f>
        <v/>
      </c>
      <c r="AS893" t="str">
        <f>IF(AND($D892&lt;&gt;"",$D893=""),Calc!EI893,"")</f>
        <v/>
      </c>
      <c r="AT893" t="str">
        <f>IF(AND($D893&lt;&gt;"",$D894=""),Calc!EJ893,"")</f>
        <v/>
      </c>
    </row>
    <row r="894" spans="3:46" x14ac:dyDescent="0.25">
      <c r="C894">
        <v>892</v>
      </c>
      <c r="E894" t="str">
        <f>IF(D894="","",Calc!F895)</f>
        <v/>
      </c>
      <c r="F894" t="str">
        <f>IF(Calc!G895="","Wait",IF(Calc!G895&lt;&gt;"","Play"))</f>
        <v>Wait</v>
      </c>
      <c r="G894" t="str">
        <f>IF(D894="","",IF(Calc!H895="","",IF(AND(B$2="Yes",OR(G893="W",G892="W")),"",IF(Calc!H895=1,"W",IF(Calc!H895=-1,"L")))))</f>
        <v/>
      </c>
      <c r="H894" t="str">
        <f>IF(D894="","",IF(Finals!G894="","",IF(Calc!H895=-1,-Calc!BF894,IF(Calc!H895=1,36-Calc!BF894))))</f>
        <v/>
      </c>
      <c r="I894">
        <f t="shared" ca="1" si="15"/>
        <v>4</v>
      </c>
      <c r="J894" t="str">
        <f>IF(AND($D893&lt;&gt;"",$D894=""),Calc!CZ894,"")</f>
        <v/>
      </c>
      <c r="K894" t="str">
        <f>IF(AND($D893&lt;&gt;"",$D894=""),Calc!DA894,"")</f>
        <v/>
      </c>
      <c r="L894" t="str">
        <f>IF(AND($D893&lt;&gt;"",$D894=""),Calc!DB894,"")</f>
        <v/>
      </c>
      <c r="M894" t="str">
        <f>IF(AND($D893&lt;&gt;"",$D894=""),Calc!DC894,"")</f>
        <v/>
      </c>
      <c r="N894" t="str">
        <f>IF(AND($D893&lt;&gt;"",$D894=""),Calc!DD894,"")</f>
        <v/>
      </c>
      <c r="O894" t="str">
        <f>IF(AND($D893&lt;&gt;"",$D894=""),Calc!DE894,"")</f>
        <v/>
      </c>
      <c r="P894" t="str">
        <f>IF(AND($D893&lt;&gt;"",$D894=""),Calc!DF894,"")</f>
        <v/>
      </c>
      <c r="Q894" t="str">
        <f>IF(AND($D893&lt;&gt;"",$D894=""),Calc!DG894,"")</f>
        <v/>
      </c>
      <c r="R894" t="str">
        <f>IF(AND($D893&lt;&gt;"",$D894=""),Calc!DH894,"")</f>
        <v/>
      </c>
      <c r="S894" t="str">
        <f>IF(AND($D893&lt;&gt;"",$D894=""),Calc!DI894,"")</f>
        <v/>
      </c>
      <c r="T894" t="str">
        <f>IF(AND($D893&lt;&gt;"",$D894=""),Calc!DJ894,"")</f>
        <v/>
      </c>
      <c r="U894" t="str">
        <f>IF(AND($D893&lt;&gt;"",$D894=""),Calc!DK894,"")</f>
        <v/>
      </c>
      <c r="V894" t="str">
        <f>IF(AND($D893&lt;&gt;"",$D894=""),Calc!DL894,"")</f>
        <v/>
      </c>
      <c r="W894" t="str">
        <f>IF(AND($D893&lt;&gt;"",$D894=""),Calc!DM894,"")</f>
        <v/>
      </c>
      <c r="X894" t="str">
        <f>IF(AND($D893&lt;&gt;"",$D894=""),Calc!DN894,"")</f>
        <v/>
      </c>
      <c r="Y894" t="str">
        <f>IF(AND($D893&lt;&gt;"",$D894=""),Calc!DO894,"")</f>
        <v/>
      </c>
      <c r="Z894" t="str">
        <f>IF(AND($D893&lt;&gt;"",$D894=""),Calc!DP894,"")</f>
        <v/>
      </c>
      <c r="AA894" t="str">
        <f>IF(AND($D893&lt;&gt;"",$D894=""),Calc!DQ894,"")</f>
        <v/>
      </c>
      <c r="AB894" t="str">
        <f>IF(AND($D893&lt;&gt;"",$D894=""),Calc!DR894,"")</f>
        <v/>
      </c>
      <c r="AC894" t="str">
        <f>IF(AND($D893&lt;&gt;"",$D894=""),Calc!DS894,"")</f>
        <v/>
      </c>
      <c r="AD894" t="str">
        <f>IF(AND($D893&lt;&gt;"",$D894=""),Calc!DT894,"")</f>
        <v/>
      </c>
      <c r="AE894" t="str">
        <f>IF(AND($D893&lt;&gt;"",$D894=""),Calc!DU894,"")</f>
        <v/>
      </c>
      <c r="AF894" t="str">
        <f>IF(AND($D893&lt;&gt;"",$D894=""),Calc!DV894,"")</f>
        <v/>
      </c>
      <c r="AG894" t="str">
        <f>IF(AND($D893&lt;&gt;"",$D894=""),Calc!DW894,"")</f>
        <v/>
      </c>
      <c r="AH894" t="str">
        <f>IF(AND($D893&lt;&gt;"",$D894=""),Calc!DX894,"")</f>
        <v/>
      </c>
      <c r="AI894" t="str">
        <f>IF(AND($D893&lt;&gt;"",$D894=""),Calc!DY894,"")</f>
        <v/>
      </c>
      <c r="AJ894" t="str">
        <f>IF(AND($D893&lt;&gt;"",$D894=""),Calc!DZ894,"")</f>
        <v/>
      </c>
      <c r="AK894" t="str">
        <f>IF(AND($D893&lt;&gt;"",$D894=""),Calc!EA894,"")</f>
        <v/>
      </c>
      <c r="AL894" t="str">
        <f>IF(AND($D893&lt;&gt;"",$D894=""),Calc!EB894,"")</f>
        <v/>
      </c>
      <c r="AM894" t="str">
        <f>IF(AND($D893&lt;&gt;"",$D894=""),Calc!EC894,"")</f>
        <v/>
      </c>
      <c r="AN894" t="str">
        <f>IF(AND($D893&lt;&gt;"",$D894=""),Calc!ED894,"")</f>
        <v/>
      </c>
      <c r="AO894" t="str">
        <f>IF(AND($D893&lt;&gt;"",$D894=""),Calc!EE894,"")</f>
        <v/>
      </c>
      <c r="AP894" t="str">
        <f>IF(AND($D893&lt;&gt;"",$D894=""),Calc!EF894,"")</f>
        <v/>
      </c>
      <c r="AQ894" t="str">
        <f>IF(AND($D893&lt;&gt;"",$D894=""),Calc!EG894,"")</f>
        <v/>
      </c>
      <c r="AR894" t="str">
        <f>IF(AND($D893&lt;&gt;"",$D894=""),Calc!EH894,"")</f>
        <v/>
      </c>
      <c r="AS894" t="str">
        <f>IF(AND($D893&lt;&gt;"",$D894=""),Calc!EI894,"")</f>
        <v/>
      </c>
      <c r="AT894" t="str">
        <f>IF(AND($D894&lt;&gt;"",$D895=""),Calc!EJ894,"")</f>
        <v/>
      </c>
    </row>
    <row r="895" spans="3:46" x14ac:dyDescent="0.25">
      <c r="C895">
        <v>893</v>
      </c>
      <c r="E895" t="str">
        <f>IF(D895="","",Calc!F896)</f>
        <v/>
      </c>
      <c r="F895" t="str">
        <f>IF(Calc!G896="","Wait",IF(Calc!G896&lt;&gt;"","Play"))</f>
        <v>Wait</v>
      </c>
      <c r="G895" t="str">
        <f>IF(D895="","",IF(Calc!H896="","",IF(AND(B$2="Yes",OR(G894="W",G893="W")),"",IF(Calc!H896=1,"W",IF(Calc!H896=-1,"L")))))</f>
        <v/>
      </c>
      <c r="H895" t="str">
        <f>IF(D895="","",IF(Finals!G895="","",IF(Calc!H896=-1,-Calc!BF895,IF(Calc!H896=1,36-Calc!BF895))))</f>
        <v/>
      </c>
      <c r="I895">
        <f t="shared" ca="1" si="15"/>
        <v>4</v>
      </c>
      <c r="J895" t="str">
        <f>IF(AND($D894&lt;&gt;"",$D895=""),Calc!CZ895,"")</f>
        <v/>
      </c>
      <c r="K895" t="str">
        <f>IF(AND($D894&lt;&gt;"",$D895=""),Calc!DA895,"")</f>
        <v/>
      </c>
      <c r="L895" t="str">
        <f>IF(AND($D894&lt;&gt;"",$D895=""),Calc!DB895,"")</f>
        <v/>
      </c>
      <c r="M895" t="str">
        <f>IF(AND($D894&lt;&gt;"",$D895=""),Calc!DC895,"")</f>
        <v/>
      </c>
      <c r="N895" t="str">
        <f>IF(AND($D894&lt;&gt;"",$D895=""),Calc!DD895,"")</f>
        <v/>
      </c>
      <c r="O895" t="str">
        <f>IF(AND($D894&lt;&gt;"",$D895=""),Calc!DE895,"")</f>
        <v/>
      </c>
      <c r="P895" t="str">
        <f>IF(AND($D894&lt;&gt;"",$D895=""),Calc!DF895,"")</f>
        <v/>
      </c>
      <c r="Q895" t="str">
        <f>IF(AND($D894&lt;&gt;"",$D895=""),Calc!DG895,"")</f>
        <v/>
      </c>
      <c r="R895" t="str">
        <f>IF(AND($D894&lt;&gt;"",$D895=""),Calc!DH895,"")</f>
        <v/>
      </c>
      <c r="S895" t="str">
        <f>IF(AND($D894&lt;&gt;"",$D895=""),Calc!DI895,"")</f>
        <v/>
      </c>
      <c r="T895" t="str">
        <f>IF(AND($D894&lt;&gt;"",$D895=""),Calc!DJ895,"")</f>
        <v/>
      </c>
      <c r="U895" t="str">
        <f>IF(AND($D894&lt;&gt;"",$D895=""),Calc!DK895,"")</f>
        <v/>
      </c>
      <c r="V895" t="str">
        <f>IF(AND($D894&lt;&gt;"",$D895=""),Calc!DL895,"")</f>
        <v/>
      </c>
      <c r="W895" t="str">
        <f>IF(AND($D894&lt;&gt;"",$D895=""),Calc!DM895,"")</f>
        <v/>
      </c>
      <c r="X895" t="str">
        <f>IF(AND($D894&lt;&gt;"",$D895=""),Calc!DN895,"")</f>
        <v/>
      </c>
      <c r="Y895" t="str">
        <f>IF(AND($D894&lt;&gt;"",$D895=""),Calc!DO895,"")</f>
        <v/>
      </c>
      <c r="Z895" t="str">
        <f>IF(AND($D894&lt;&gt;"",$D895=""),Calc!DP895,"")</f>
        <v/>
      </c>
      <c r="AA895" t="str">
        <f>IF(AND($D894&lt;&gt;"",$D895=""),Calc!DQ895,"")</f>
        <v/>
      </c>
      <c r="AB895" t="str">
        <f>IF(AND($D894&lt;&gt;"",$D895=""),Calc!DR895,"")</f>
        <v/>
      </c>
      <c r="AC895" t="str">
        <f>IF(AND($D894&lt;&gt;"",$D895=""),Calc!DS895,"")</f>
        <v/>
      </c>
      <c r="AD895" t="str">
        <f>IF(AND($D894&lt;&gt;"",$D895=""),Calc!DT895,"")</f>
        <v/>
      </c>
      <c r="AE895" t="str">
        <f>IF(AND($D894&lt;&gt;"",$D895=""),Calc!DU895,"")</f>
        <v/>
      </c>
      <c r="AF895" t="str">
        <f>IF(AND($D894&lt;&gt;"",$D895=""),Calc!DV895,"")</f>
        <v/>
      </c>
      <c r="AG895" t="str">
        <f>IF(AND($D894&lt;&gt;"",$D895=""),Calc!DW895,"")</f>
        <v/>
      </c>
      <c r="AH895" t="str">
        <f>IF(AND($D894&lt;&gt;"",$D895=""),Calc!DX895,"")</f>
        <v/>
      </c>
      <c r="AI895" t="str">
        <f>IF(AND($D894&lt;&gt;"",$D895=""),Calc!DY895,"")</f>
        <v/>
      </c>
      <c r="AJ895" t="str">
        <f>IF(AND($D894&lt;&gt;"",$D895=""),Calc!DZ895,"")</f>
        <v/>
      </c>
      <c r="AK895" t="str">
        <f>IF(AND($D894&lt;&gt;"",$D895=""),Calc!EA895,"")</f>
        <v/>
      </c>
      <c r="AL895" t="str">
        <f>IF(AND($D894&lt;&gt;"",$D895=""),Calc!EB895,"")</f>
        <v/>
      </c>
      <c r="AM895" t="str">
        <f>IF(AND($D894&lt;&gt;"",$D895=""),Calc!EC895,"")</f>
        <v/>
      </c>
      <c r="AN895" t="str">
        <f>IF(AND($D894&lt;&gt;"",$D895=""),Calc!ED895,"")</f>
        <v/>
      </c>
      <c r="AO895" t="str">
        <f>IF(AND($D894&lt;&gt;"",$D895=""),Calc!EE895,"")</f>
        <v/>
      </c>
      <c r="AP895" t="str">
        <f>IF(AND($D894&lt;&gt;"",$D895=""),Calc!EF895,"")</f>
        <v/>
      </c>
      <c r="AQ895" t="str">
        <f>IF(AND($D894&lt;&gt;"",$D895=""),Calc!EG895,"")</f>
        <v/>
      </c>
      <c r="AR895" t="str">
        <f>IF(AND($D894&lt;&gt;"",$D895=""),Calc!EH895,"")</f>
        <v/>
      </c>
      <c r="AS895" t="str">
        <f>IF(AND($D894&lt;&gt;"",$D895=""),Calc!EI895,"")</f>
        <v/>
      </c>
      <c r="AT895" t="str">
        <f>IF(AND($D895&lt;&gt;"",$D896=""),Calc!EJ895,"")</f>
        <v/>
      </c>
    </row>
    <row r="896" spans="3:46" x14ac:dyDescent="0.25">
      <c r="C896">
        <v>894</v>
      </c>
      <c r="E896" t="str">
        <f>IF(D896="","",Calc!F897)</f>
        <v/>
      </c>
      <c r="F896" t="str">
        <f>IF(Calc!G897="","Wait",IF(Calc!G897&lt;&gt;"","Play"))</f>
        <v>Wait</v>
      </c>
      <c r="G896" t="str">
        <f>IF(D896="","",IF(Calc!H897="","",IF(AND(B$2="Yes",OR(G895="W",G894="W")),"",IF(Calc!H897=1,"W",IF(Calc!H897=-1,"L")))))</f>
        <v/>
      </c>
      <c r="H896" t="str">
        <f>IF(D896="","",IF(Finals!G896="","",IF(Calc!H897=-1,-Calc!BF896,IF(Calc!H897=1,36-Calc!BF896))))</f>
        <v/>
      </c>
      <c r="I896">
        <f t="shared" ca="1" si="15"/>
        <v>4</v>
      </c>
      <c r="J896" t="str">
        <f>IF(AND($D895&lt;&gt;"",$D896=""),Calc!CZ896,"")</f>
        <v/>
      </c>
      <c r="K896" t="str">
        <f>IF(AND($D895&lt;&gt;"",$D896=""),Calc!DA896,"")</f>
        <v/>
      </c>
      <c r="L896" t="str">
        <f>IF(AND($D895&lt;&gt;"",$D896=""),Calc!DB896,"")</f>
        <v/>
      </c>
      <c r="M896" t="str">
        <f>IF(AND($D895&lt;&gt;"",$D896=""),Calc!DC896,"")</f>
        <v/>
      </c>
      <c r="N896" t="str">
        <f>IF(AND($D895&lt;&gt;"",$D896=""),Calc!DD896,"")</f>
        <v/>
      </c>
      <c r="O896" t="str">
        <f>IF(AND($D895&lt;&gt;"",$D896=""),Calc!DE896,"")</f>
        <v/>
      </c>
      <c r="P896" t="str">
        <f>IF(AND($D895&lt;&gt;"",$D896=""),Calc!DF896,"")</f>
        <v/>
      </c>
      <c r="Q896" t="str">
        <f>IF(AND($D895&lt;&gt;"",$D896=""),Calc!DG896,"")</f>
        <v/>
      </c>
      <c r="R896" t="str">
        <f>IF(AND($D895&lt;&gt;"",$D896=""),Calc!DH896,"")</f>
        <v/>
      </c>
      <c r="S896" t="str">
        <f>IF(AND($D895&lt;&gt;"",$D896=""),Calc!DI896,"")</f>
        <v/>
      </c>
      <c r="T896" t="str">
        <f>IF(AND($D895&lt;&gt;"",$D896=""),Calc!DJ896,"")</f>
        <v/>
      </c>
      <c r="U896" t="str">
        <f>IF(AND($D895&lt;&gt;"",$D896=""),Calc!DK896,"")</f>
        <v/>
      </c>
      <c r="V896" t="str">
        <f>IF(AND($D895&lt;&gt;"",$D896=""),Calc!DL896,"")</f>
        <v/>
      </c>
      <c r="W896" t="str">
        <f>IF(AND($D895&lt;&gt;"",$D896=""),Calc!DM896,"")</f>
        <v/>
      </c>
      <c r="X896" t="str">
        <f>IF(AND($D895&lt;&gt;"",$D896=""),Calc!DN896,"")</f>
        <v/>
      </c>
      <c r="Y896" t="str">
        <f>IF(AND($D895&lt;&gt;"",$D896=""),Calc!DO896,"")</f>
        <v/>
      </c>
      <c r="Z896" t="str">
        <f>IF(AND($D895&lt;&gt;"",$D896=""),Calc!DP896,"")</f>
        <v/>
      </c>
      <c r="AA896" t="str">
        <f>IF(AND($D895&lt;&gt;"",$D896=""),Calc!DQ896,"")</f>
        <v/>
      </c>
      <c r="AB896" t="str">
        <f>IF(AND($D895&lt;&gt;"",$D896=""),Calc!DR896,"")</f>
        <v/>
      </c>
      <c r="AC896" t="str">
        <f>IF(AND($D895&lt;&gt;"",$D896=""),Calc!DS896,"")</f>
        <v/>
      </c>
      <c r="AD896" t="str">
        <f>IF(AND($D895&lt;&gt;"",$D896=""),Calc!DT896,"")</f>
        <v/>
      </c>
      <c r="AE896" t="str">
        <f>IF(AND($D895&lt;&gt;"",$D896=""),Calc!DU896,"")</f>
        <v/>
      </c>
      <c r="AF896" t="str">
        <f>IF(AND($D895&lt;&gt;"",$D896=""),Calc!DV896,"")</f>
        <v/>
      </c>
      <c r="AG896" t="str">
        <f>IF(AND($D895&lt;&gt;"",$D896=""),Calc!DW896,"")</f>
        <v/>
      </c>
      <c r="AH896" t="str">
        <f>IF(AND($D895&lt;&gt;"",$D896=""),Calc!DX896,"")</f>
        <v/>
      </c>
      <c r="AI896" t="str">
        <f>IF(AND($D895&lt;&gt;"",$D896=""),Calc!DY896,"")</f>
        <v/>
      </c>
      <c r="AJ896" t="str">
        <f>IF(AND($D895&lt;&gt;"",$D896=""),Calc!DZ896,"")</f>
        <v/>
      </c>
      <c r="AK896" t="str">
        <f>IF(AND($D895&lt;&gt;"",$D896=""),Calc!EA896,"")</f>
        <v/>
      </c>
      <c r="AL896" t="str">
        <f>IF(AND($D895&lt;&gt;"",$D896=""),Calc!EB896,"")</f>
        <v/>
      </c>
      <c r="AM896" t="str">
        <f>IF(AND($D895&lt;&gt;"",$D896=""),Calc!EC896,"")</f>
        <v/>
      </c>
      <c r="AN896" t="str">
        <f>IF(AND($D895&lt;&gt;"",$D896=""),Calc!ED896,"")</f>
        <v/>
      </c>
      <c r="AO896" t="str">
        <f>IF(AND($D895&lt;&gt;"",$D896=""),Calc!EE896,"")</f>
        <v/>
      </c>
      <c r="AP896" t="str">
        <f>IF(AND($D895&lt;&gt;"",$D896=""),Calc!EF896,"")</f>
        <v/>
      </c>
      <c r="AQ896" t="str">
        <f>IF(AND($D895&lt;&gt;"",$D896=""),Calc!EG896,"")</f>
        <v/>
      </c>
      <c r="AR896" t="str">
        <f>IF(AND($D895&lt;&gt;"",$D896=""),Calc!EH896,"")</f>
        <v/>
      </c>
      <c r="AS896" t="str">
        <f>IF(AND($D895&lt;&gt;"",$D896=""),Calc!EI896,"")</f>
        <v/>
      </c>
      <c r="AT896" t="str">
        <f>IF(AND($D896&lt;&gt;"",$D897=""),Calc!EJ896,"")</f>
        <v/>
      </c>
    </row>
    <row r="897" spans="3:46" x14ac:dyDescent="0.25">
      <c r="C897">
        <v>895</v>
      </c>
      <c r="E897" t="str">
        <f>IF(D897="","",Calc!F898)</f>
        <v/>
      </c>
      <c r="F897" t="str">
        <f>IF(Calc!G898="","Wait",IF(Calc!G898&lt;&gt;"","Play"))</f>
        <v>Wait</v>
      </c>
      <c r="G897" t="str">
        <f>IF(D897="","",IF(Calc!H898="","",IF(AND(B$2="Yes",OR(G896="W",G895="W")),"",IF(Calc!H898=1,"W",IF(Calc!H898=-1,"L")))))</f>
        <v/>
      </c>
      <c r="H897" t="str">
        <f>IF(D897="","",IF(Finals!G897="","",IF(Calc!H898=-1,-Calc!BF897,IF(Calc!H898=1,36-Calc!BF897))))</f>
        <v/>
      </c>
      <c r="I897">
        <f t="shared" ca="1" si="15"/>
        <v>4</v>
      </c>
      <c r="J897" t="str">
        <f>IF(AND($D896&lt;&gt;"",$D897=""),Calc!CZ897,"")</f>
        <v/>
      </c>
      <c r="K897" t="str">
        <f>IF(AND($D896&lt;&gt;"",$D897=""),Calc!DA897,"")</f>
        <v/>
      </c>
      <c r="L897" t="str">
        <f>IF(AND($D896&lt;&gt;"",$D897=""),Calc!DB897,"")</f>
        <v/>
      </c>
      <c r="M897" t="str">
        <f>IF(AND($D896&lt;&gt;"",$D897=""),Calc!DC897,"")</f>
        <v/>
      </c>
      <c r="N897" t="str">
        <f>IF(AND($D896&lt;&gt;"",$D897=""),Calc!DD897,"")</f>
        <v/>
      </c>
      <c r="O897" t="str">
        <f>IF(AND($D896&lt;&gt;"",$D897=""),Calc!DE897,"")</f>
        <v/>
      </c>
      <c r="P897" t="str">
        <f>IF(AND($D896&lt;&gt;"",$D897=""),Calc!DF897,"")</f>
        <v/>
      </c>
      <c r="Q897" t="str">
        <f>IF(AND($D896&lt;&gt;"",$D897=""),Calc!DG897,"")</f>
        <v/>
      </c>
      <c r="R897" t="str">
        <f>IF(AND($D896&lt;&gt;"",$D897=""),Calc!DH897,"")</f>
        <v/>
      </c>
      <c r="S897" t="str">
        <f>IF(AND($D896&lt;&gt;"",$D897=""),Calc!DI897,"")</f>
        <v/>
      </c>
      <c r="T897" t="str">
        <f>IF(AND($D896&lt;&gt;"",$D897=""),Calc!DJ897,"")</f>
        <v/>
      </c>
      <c r="U897" t="str">
        <f>IF(AND($D896&lt;&gt;"",$D897=""),Calc!DK897,"")</f>
        <v/>
      </c>
      <c r="V897" t="str">
        <f>IF(AND($D896&lt;&gt;"",$D897=""),Calc!DL897,"")</f>
        <v/>
      </c>
      <c r="W897" t="str">
        <f>IF(AND($D896&lt;&gt;"",$D897=""),Calc!DM897,"")</f>
        <v/>
      </c>
      <c r="X897" t="str">
        <f>IF(AND($D896&lt;&gt;"",$D897=""),Calc!DN897,"")</f>
        <v/>
      </c>
      <c r="Y897" t="str">
        <f>IF(AND($D896&lt;&gt;"",$D897=""),Calc!DO897,"")</f>
        <v/>
      </c>
      <c r="Z897" t="str">
        <f>IF(AND($D896&lt;&gt;"",$D897=""),Calc!DP897,"")</f>
        <v/>
      </c>
      <c r="AA897" t="str">
        <f>IF(AND($D896&lt;&gt;"",$D897=""),Calc!DQ897,"")</f>
        <v/>
      </c>
      <c r="AB897" t="str">
        <f>IF(AND($D896&lt;&gt;"",$D897=""),Calc!DR897,"")</f>
        <v/>
      </c>
      <c r="AC897" t="str">
        <f>IF(AND($D896&lt;&gt;"",$D897=""),Calc!DS897,"")</f>
        <v/>
      </c>
      <c r="AD897" t="str">
        <f>IF(AND($D896&lt;&gt;"",$D897=""),Calc!DT897,"")</f>
        <v/>
      </c>
      <c r="AE897" t="str">
        <f>IF(AND($D896&lt;&gt;"",$D897=""),Calc!DU897,"")</f>
        <v/>
      </c>
      <c r="AF897" t="str">
        <f>IF(AND($D896&lt;&gt;"",$D897=""),Calc!DV897,"")</f>
        <v/>
      </c>
      <c r="AG897" t="str">
        <f>IF(AND($D896&lt;&gt;"",$D897=""),Calc!DW897,"")</f>
        <v/>
      </c>
      <c r="AH897" t="str">
        <f>IF(AND($D896&lt;&gt;"",$D897=""),Calc!DX897,"")</f>
        <v/>
      </c>
      <c r="AI897" t="str">
        <f>IF(AND($D896&lt;&gt;"",$D897=""),Calc!DY897,"")</f>
        <v/>
      </c>
      <c r="AJ897" t="str">
        <f>IF(AND($D896&lt;&gt;"",$D897=""),Calc!DZ897,"")</f>
        <v/>
      </c>
      <c r="AK897" t="str">
        <f>IF(AND($D896&lt;&gt;"",$D897=""),Calc!EA897,"")</f>
        <v/>
      </c>
      <c r="AL897" t="str">
        <f>IF(AND($D896&lt;&gt;"",$D897=""),Calc!EB897,"")</f>
        <v/>
      </c>
      <c r="AM897" t="str">
        <f>IF(AND($D896&lt;&gt;"",$D897=""),Calc!EC897,"")</f>
        <v/>
      </c>
      <c r="AN897" t="str">
        <f>IF(AND($D896&lt;&gt;"",$D897=""),Calc!ED897,"")</f>
        <v/>
      </c>
      <c r="AO897" t="str">
        <f>IF(AND($D896&lt;&gt;"",$D897=""),Calc!EE897,"")</f>
        <v/>
      </c>
      <c r="AP897" t="str">
        <f>IF(AND($D896&lt;&gt;"",$D897=""),Calc!EF897,"")</f>
        <v/>
      </c>
      <c r="AQ897" t="str">
        <f>IF(AND($D896&lt;&gt;"",$D897=""),Calc!EG897,"")</f>
        <v/>
      </c>
      <c r="AR897" t="str">
        <f>IF(AND($D896&lt;&gt;"",$D897=""),Calc!EH897,"")</f>
        <v/>
      </c>
      <c r="AS897" t="str">
        <f>IF(AND($D896&lt;&gt;"",$D897=""),Calc!EI897,"")</f>
        <v/>
      </c>
      <c r="AT897" t="str">
        <f>IF(AND($D897&lt;&gt;"",$D898=""),Calc!EJ897,"")</f>
        <v/>
      </c>
    </row>
    <row r="898" spans="3:46" x14ac:dyDescent="0.25">
      <c r="C898">
        <v>896</v>
      </c>
      <c r="E898" t="str">
        <f>IF(D898="","",Calc!F899)</f>
        <v/>
      </c>
      <c r="F898" t="str">
        <f>IF(Calc!G899="","Wait",IF(Calc!G899&lt;&gt;"","Play"))</f>
        <v>Wait</v>
      </c>
      <c r="G898" t="str">
        <f>IF(D898="","",IF(Calc!H899="","",IF(AND(B$2="Yes",OR(G897="W",G896="W")),"",IF(Calc!H899=1,"W",IF(Calc!H899=-1,"L")))))</f>
        <v/>
      </c>
      <c r="H898" t="str">
        <f>IF(D898="","",IF(Finals!G898="","",IF(Calc!H899=-1,-Calc!BF898,IF(Calc!H899=1,36-Calc!BF898))))</f>
        <v/>
      </c>
      <c r="I898">
        <f t="shared" ca="1" si="15"/>
        <v>4</v>
      </c>
      <c r="J898" t="str">
        <f>IF(AND($D897&lt;&gt;"",$D898=""),Calc!CZ898,"")</f>
        <v/>
      </c>
      <c r="K898" t="str">
        <f>IF(AND($D897&lt;&gt;"",$D898=""),Calc!DA898,"")</f>
        <v/>
      </c>
      <c r="L898" t="str">
        <f>IF(AND($D897&lt;&gt;"",$D898=""),Calc!DB898,"")</f>
        <v/>
      </c>
      <c r="M898" t="str">
        <f>IF(AND($D897&lt;&gt;"",$D898=""),Calc!DC898,"")</f>
        <v/>
      </c>
      <c r="N898" t="str">
        <f>IF(AND($D897&lt;&gt;"",$D898=""),Calc!DD898,"")</f>
        <v/>
      </c>
      <c r="O898" t="str">
        <f>IF(AND($D897&lt;&gt;"",$D898=""),Calc!DE898,"")</f>
        <v/>
      </c>
      <c r="P898" t="str">
        <f>IF(AND($D897&lt;&gt;"",$D898=""),Calc!DF898,"")</f>
        <v/>
      </c>
      <c r="Q898" t="str">
        <f>IF(AND($D897&lt;&gt;"",$D898=""),Calc!DG898,"")</f>
        <v/>
      </c>
      <c r="R898" t="str">
        <f>IF(AND($D897&lt;&gt;"",$D898=""),Calc!DH898,"")</f>
        <v/>
      </c>
      <c r="S898" t="str">
        <f>IF(AND($D897&lt;&gt;"",$D898=""),Calc!DI898,"")</f>
        <v/>
      </c>
      <c r="T898" t="str">
        <f>IF(AND($D897&lt;&gt;"",$D898=""),Calc!DJ898,"")</f>
        <v/>
      </c>
      <c r="U898" t="str">
        <f>IF(AND($D897&lt;&gt;"",$D898=""),Calc!DK898,"")</f>
        <v/>
      </c>
      <c r="V898" t="str">
        <f>IF(AND($D897&lt;&gt;"",$D898=""),Calc!DL898,"")</f>
        <v/>
      </c>
      <c r="W898" t="str">
        <f>IF(AND($D897&lt;&gt;"",$D898=""),Calc!DM898,"")</f>
        <v/>
      </c>
      <c r="X898" t="str">
        <f>IF(AND($D897&lt;&gt;"",$D898=""),Calc!DN898,"")</f>
        <v/>
      </c>
      <c r="Y898" t="str">
        <f>IF(AND($D897&lt;&gt;"",$D898=""),Calc!DO898,"")</f>
        <v/>
      </c>
      <c r="Z898" t="str">
        <f>IF(AND($D897&lt;&gt;"",$D898=""),Calc!DP898,"")</f>
        <v/>
      </c>
      <c r="AA898" t="str">
        <f>IF(AND($D897&lt;&gt;"",$D898=""),Calc!DQ898,"")</f>
        <v/>
      </c>
      <c r="AB898" t="str">
        <f>IF(AND($D897&lt;&gt;"",$D898=""),Calc!DR898,"")</f>
        <v/>
      </c>
      <c r="AC898" t="str">
        <f>IF(AND($D897&lt;&gt;"",$D898=""),Calc!DS898,"")</f>
        <v/>
      </c>
      <c r="AD898" t="str">
        <f>IF(AND($D897&lt;&gt;"",$D898=""),Calc!DT898,"")</f>
        <v/>
      </c>
      <c r="AE898" t="str">
        <f>IF(AND($D897&lt;&gt;"",$D898=""),Calc!DU898,"")</f>
        <v/>
      </c>
      <c r="AF898" t="str">
        <f>IF(AND($D897&lt;&gt;"",$D898=""),Calc!DV898,"")</f>
        <v/>
      </c>
      <c r="AG898" t="str">
        <f>IF(AND($D897&lt;&gt;"",$D898=""),Calc!DW898,"")</f>
        <v/>
      </c>
      <c r="AH898" t="str">
        <f>IF(AND($D897&lt;&gt;"",$D898=""),Calc!DX898,"")</f>
        <v/>
      </c>
      <c r="AI898" t="str">
        <f>IF(AND($D897&lt;&gt;"",$D898=""),Calc!DY898,"")</f>
        <v/>
      </c>
      <c r="AJ898" t="str">
        <f>IF(AND($D897&lt;&gt;"",$D898=""),Calc!DZ898,"")</f>
        <v/>
      </c>
      <c r="AK898" t="str">
        <f>IF(AND($D897&lt;&gt;"",$D898=""),Calc!EA898,"")</f>
        <v/>
      </c>
      <c r="AL898" t="str">
        <f>IF(AND($D897&lt;&gt;"",$D898=""),Calc!EB898,"")</f>
        <v/>
      </c>
      <c r="AM898" t="str">
        <f>IF(AND($D897&lt;&gt;"",$D898=""),Calc!EC898,"")</f>
        <v/>
      </c>
      <c r="AN898" t="str">
        <f>IF(AND($D897&lt;&gt;"",$D898=""),Calc!ED898,"")</f>
        <v/>
      </c>
      <c r="AO898" t="str">
        <f>IF(AND($D897&lt;&gt;"",$D898=""),Calc!EE898,"")</f>
        <v/>
      </c>
      <c r="AP898" t="str">
        <f>IF(AND($D897&lt;&gt;"",$D898=""),Calc!EF898,"")</f>
        <v/>
      </c>
      <c r="AQ898" t="str">
        <f>IF(AND($D897&lt;&gt;"",$D898=""),Calc!EG898,"")</f>
        <v/>
      </c>
      <c r="AR898" t="str">
        <f>IF(AND($D897&lt;&gt;"",$D898=""),Calc!EH898,"")</f>
        <v/>
      </c>
      <c r="AS898" t="str">
        <f>IF(AND($D897&lt;&gt;"",$D898=""),Calc!EI898,"")</f>
        <v/>
      </c>
      <c r="AT898" t="str">
        <f>IF(AND($D898&lt;&gt;"",$D899=""),Calc!EJ898,"")</f>
        <v/>
      </c>
    </row>
    <row r="899" spans="3:46" x14ac:dyDescent="0.25">
      <c r="C899">
        <v>897</v>
      </c>
      <c r="E899" t="str">
        <f>IF(D899="","",Calc!F900)</f>
        <v/>
      </c>
      <c r="F899" t="str">
        <f>IF(Calc!G900="","Wait",IF(Calc!G900&lt;&gt;"","Play"))</f>
        <v>Wait</v>
      </c>
      <c r="G899" t="str">
        <f>IF(D899="","",IF(Calc!H900="","",IF(AND(B$2="Yes",OR(G898="W",G897="W")),"",IF(Calc!H900=1,"W",IF(Calc!H900=-1,"L")))))</f>
        <v/>
      </c>
      <c r="H899" t="str">
        <f>IF(D899="","",IF(Finals!G899="","",IF(Calc!H900=-1,-Calc!BF899,IF(Calc!H900=1,36-Calc!BF899))))</f>
        <v/>
      </c>
      <c r="I899">
        <f t="shared" ca="1" si="15"/>
        <v>4</v>
      </c>
      <c r="J899" t="str">
        <f>IF(AND($D898&lt;&gt;"",$D899=""),Calc!CZ899,"")</f>
        <v/>
      </c>
      <c r="K899" t="str">
        <f>IF(AND($D898&lt;&gt;"",$D899=""),Calc!DA899,"")</f>
        <v/>
      </c>
      <c r="L899" t="str">
        <f>IF(AND($D898&lt;&gt;"",$D899=""),Calc!DB899,"")</f>
        <v/>
      </c>
      <c r="M899" t="str">
        <f>IF(AND($D898&lt;&gt;"",$D899=""),Calc!DC899,"")</f>
        <v/>
      </c>
      <c r="N899" t="str">
        <f>IF(AND($D898&lt;&gt;"",$D899=""),Calc!DD899,"")</f>
        <v/>
      </c>
      <c r="O899" t="str">
        <f>IF(AND($D898&lt;&gt;"",$D899=""),Calc!DE899,"")</f>
        <v/>
      </c>
      <c r="P899" t="str">
        <f>IF(AND($D898&lt;&gt;"",$D899=""),Calc!DF899,"")</f>
        <v/>
      </c>
      <c r="Q899" t="str">
        <f>IF(AND($D898&lt;&gt;"",$D899=""),Calc!DG899,"")</f>
        <v/>
      </c>
      <c r="R899" t="str">
        <f>IF(AND($D898&lt;&gt;"",$D899=""),Calc!DH899,"")</f>
        <v/>
      </c>
      <c r="S899" t="str">
        <f>IF(AND($D898&lt;&gt;"",$D899=""),Calc!DI899,"")</f>
        <v/>
      </c>
      <c r="T899" t="str">
        <f>IF(AND($D898&lt;&gt;"",$D899=""),Calc!DJ899,"")</f>
        <v/>
      </c>
      <c r="U899" t="str">
        <f>IF(AND($D898&lt;&gt;"",$D899=""),Calc!DK899,"")</f>
        <v/>
      </c>
      <c r="V899" t="str">
        <f>IF(AND($D898&lt;&gt;"",$D899=""),Calc!DL899,"")</f>
        <v/>
      </c>
      <c r="W899" t="str">
        <f>IF(AND($D898&lt;&gt;"",$D899=""),Calc!DM899,"")</f>
        <v/>
      </c>
      <c r="X899" t="str">
        <f>IF(AND($D898&lt;&gt;"",$D899=""),Calc!DN899,"")</f>
        <v/>
      </c>
      <c r="Y899" t="str">
        <f>IF(AND($D898&lt;&gt;"",$D899=""),Calc!DO899,"")</f>
        <v/>
      </c>
      <c r="Z899" t="str">
        <f>IF(AND($D898&lt;&gt;"",$D899=""),Calc!DP899,"")</f>
        <v/>
      </c>
      <c r="AA899" t="str">
        <f>IF(AND($D898&lt;&gt;"",$D899=""),Calc!DQ899,"")</f>
        <v/>
      </c>
      <c r="AB899" t="str">
        <f>IF(AND($D898&lt;&gt;"",$D899=""),Calc!DR899,"")</f>
        <v/>
      </c>
      <c r="AC899" t="str">
        <f>IF(AND($D898&lt;&gt;"",$D899=""),Calc!DS899,"")</f>
        <v/>
      </c>
      <c r="AD899" t="str">
        <f>IF(AND($D898&lt;&gt;"",$D899=""),Calc!DT899,"")</f>
        <v/>
      </c>
      <c r="AE899" t="str">
        <f>IF(AND($D898&lt;&gt;"",$D899=""),Calc!DU899,"")</f>
        <v/>
      </c>
      <c r="AF899" t="str">
        <f>IF(AND($D898&lt;&gt;"",$D899=""),Calc!DV899,"")</f>
        <v/>
      </c>
      <c r="AG899" t="str">
        <f>IF(AND($D898&lt;&gt;"",$D899=""),Calc!DW899,"")</f>
        <v/>
      </c>
      <c r="AH899" t="str">
        <f>IF(AND($D898&lt;&gt;"",$D899=""),Calc!DX899,"")</f>
        <v/>
      </c>
      <c r="AI899" t="str">
        <f>IF(AND($D898&lt;&gt;"",$D899=""),Calc!DY899,"")</f>
        <v/>
      </c>
      <c r="AJ899" t="str">
        <f>IF(AND($D898&lt;&gt;"",$D899=""),Calc!DZ899,"")</f>
        <v/>
      </c>
      <c r="AK899" t="str">
        <f>IF(AND($D898&lt;&gt;"",$D899=""),Calc!EA899,"")</f>
        <v/>
      </c>
      <c r="AL899" t="str">
        <f>IF(AND($D898&lt;&gt;"",$D899=""),Calc!EB899,"")</f>
        <v/>
      </c>
      <c r="AM899" t="str">
        <f>IF(AND($D898&lt;&gt;"",$D899=""),Calc!EC899,"")</f>
        <v/>
      </c>
      <c r="AN899" t="str">
        <f>IF(AND($D898&lt;&gt;"",$D899=""),Calc!ED899,"")</f>
        <v/>
      </c>
      <c r="AO899" t="str">
        <f>IF(AND($D898&lt;&gt;"",$D899=""),Calc!EE899,"")</f>
        <v/>
      </c>
      <c r="AP899" t="str">
        <f>IF(AND($D898&lt;&gt;"",$D899=""),Calc!EF899,"")</f>
        <v/>
      </c>
      <c r="AQ899" t="str">
        <f>IF(AND($D898&lt;&gt;"",$D899=""),Calc!EG899,"")</f>
        <v/>
      </c>
      <c r="AR899" t="str">
        <f>IF(AND($D898&lt;&gt;"",$D899=""),Calc!EH899,"")</f>
        <v/>
      </c>
      <c r="AS899" t="str">
        <f>IF(AND($D898&lt;&gt;"",$D899=""),Calc!EI899,"")</f>
        <v/>
      </c>
      <c r="AT899" t="str">
        <f>IF(AND($D899&lt;&gt;"",$D900=""),Calc!EJ899,"")</f>
        <v/>
      </c>
    </row>
    <row r="900" spans="3:46" x14ac:dyDescent="0.25">
      <c r="C900">
        <v>898</v>
      </c>
      <c r="E900" t="str">
        <f>IF(D900="","",Calc!F901)</f>
        <v/>
      </c>
      <c r="F900" t="str">
        <f>IF(Calc!G901="","Wait",IF(Calc!G901&lt;&gt;"","Play"))</f>
        <v>Play</v>
      </c>
      <c r="G900" t="str">
        <f>IF(D900="","",IF(Calc!H901="","",IF(AND(B$2="Yes",OR(G899="W",G898="W")),"",IF(Calc!H901=1,"W",IF(Calc!H901=-1,"L")))))</f>
        <v/>
      </c>
      <c r="H900" t="str">
        <f>IF(D900="","",IF(Finals!G900="","",IF(Calc!H901=-1,-Calc!BF900,IF(Calc!H901=1,36-Calc!BF900))))</f>
        <v/>
      </c>
      <c r="I900">
        <f t="shared" ca="1" si="15"/>
        <v>4</v>
      </c>
      <c r="J900" t="str">
        <f>IF(AND($D899&lt;&gt;"",$D900=""),Calc!CZ900,"")</f>
        <v/>
      </c>
      <c r="K900" t="str">
        <f>IF(AND($D899&lt;&gt;"",$D900=""),Calc!DA900,"")</f>
        <v/>
      </c>
      <c r="L900" t="str">
        <f>IF(AND($D899&lt;&gt;"",$D900=""),Calc!DB900,"")</f>
        <v/>
      </c>
      <c r="M900" t="str">
        <f>IF(AND($D899&lt;&gt;"",$D900=""),Calc!DC900,"")</f>
        <v/>
      </c>
      <c r="N900" t="str">
        <f>IF(AND($D899&lt;&gt;"",$D900=""),Calc!DD900,"")</f>
        <v/>
      </c>
      <c r="O900" t="str">
        <f>IF(AND($D899&lt;&gt;"",$D900=""),Calc!DE900,"")</f>
        <v/>
      </c>
      <c r="P900" t="str">
        <f>IF(AND($D899&lt;&gt;"",$D900=""),Calc!DF900,"")</f>
        <v/>
      </c>
      <c r="Q900" t="str">
        <f>IF(AND($D899&lt;&gt;"",$D900=""),Calc!DG900,"")</f>
        <v/>
      </c>
      <c r="R900" t="str">
        <f>IF(AND($D899&lt;&gt;"",$D900=""),Calc!DH900,"")</f>
        <v/>
      </c>
      <c r="S900" t="str">
        <f>IF(AND($D899&lt;&gt;"",$D900=""),Calc!DI900,"")</f>
        <v/>
      </c>
      <c r="T900" t="str">
        <f>IF(AND($D899&lt;&gt;"",$D900=""),Calc!DJ900,"")</f>
        <v/>
      </c>
      <c r="U900" t="str">
        <f>IF(AND($D899&lt;&gt;"",$D900=""),Calc!DK900,"")</f>
        <v/>
      </c>
      <c r="V900" t="str">
        <f>IF(AND($D899&lt;&gt;"",$D900=""),Calc!DL900,"")</f>
        <v/>
      </c>
      <c r="W900" t="str">
        <f>IF(AND($D899&lt;&gt;"",$D900=""),Calc!DM900,"")</f>
        <v/>
      </c>
      <c r="X900" t="str">
        <f>IF(AND($D899&lt;&gt;"",$D900=""),Calc!DN900,"")</f>
        <v/>
      </c>
      <c r="Y900" t="str">
        <f>IF(AND($D899&lt;&gt;"",$D900=""),Calc!DO900,"")</f>
        <v/>
      </c>
      <c r="Z900" t="str">
        <f>IF(AND($D899&lt;&gt;"",$D900=""),Calc!DP900,"")</f>
        <v/>
      </c>
      <c r="AA900" t="str">
        <f>IF(AND($D899&lt;&gt;"",$D900=""),Calc!DQ900,"")</f>
        <v/>
      </c>
      <c r="AB900" t="str">
        <f>IF(AND($D899&lt;&gt;"",$D900=""),Calc!DR900,"")</f>
        <v/>
      </c>
      <c r="AC900" t="str">
        <f>IF(AND($D899&lt;&gt;"",$D900=""),Calc!DS900,"")</f>
        <v/>
      </c>
      <c r="AD900" t="str">
        <f>IF(AND($D899&lt;&gt;"",$D900=""),Calc!DT900,"")</f>
        <v/>
      </c>
      <c r="AE900" t="str">
        <f>IF(AND($D899&lt;&gt;"",$D900=""),Calc!DU900,"")</f>
        <v/>
      </c>
      <c r="AF900" t="str">
        <f>IF(AND($D899&lt;&gt;"",$D900=""),Calc!DV900,"")</f>
        <v/>
      </c>
      <c r="AG900" t="str">
        <f>IF(AND($D899&lt;&gt;"",$D900=""),Calc!DW900,"")</f>
        <v/>
      </c>
      <c r="AH900" t="str">
        <f>IF(AND($D899&lt;&gt;"",$D900=""),Calc!DX900,"")</f>
        <v/>
      </c>
      <c r="AI900" t="str">
        <f>IF(AND($D899&lt;&gt;"",$D900=""),Calc!DY900,"")</f>
        <v/>
      </c>
      <c r="AJ900" t="str">
        <f>IF(AND($D899&lt;&gt;"",$D900=""),Calc!DZ900,"")</f>
        <v/>
      </c>
      <c r="AK900" t="str">
        <f>IF(AND($D899&lt;&gt;"",$D900=""),Calc!EA900,"")</f>
        <v/>
      </c>
      <c r="AL900" t="str">
        <f>IF(AND($D899&lt;&gt;"",$D900=""),Calc!EB900,"")</f>
        <v/>
      </c>
      <c r="AM900" t="str">
        <f>IF(AND($D899&lt;&gt;"",$D900=""),Calc!EC900,"")</f>
        <v/>
      </c>
      <c r="AN900" t="str">
        <f>IF(AND($D899&lt;&gt;"",$D900=""),Calc!ED900,"")</f>
        <v/>
      </c>
      <c r="AO900" t="str">
        <f>IF(AND($D899&lt;&gt;"",$D900=""),Calc!EE900,"")</f>
        <v/>
      </c>
      <c r="AP900" t="str">
        <f>IF(AND($D899&lt;&gt;"",$D900=""),Calc!EF900,"")</f>
        <v/>
      </c>
      <c r="AQ900" t="str">
        <f>IF(AND($D899&lt;&gt;"",$D900=""),Calc!EG900,"")</f>
        <v/>
      </c>
      <c r="AR900" t="str">
        <f>IF(AND($D899&lt;&gt;"",$D900=""),Calc!EH900,"")</f>
        <v/>
      </c>
      <c r="AS900" t="str">
        <f>IF(AND($D899&lt;&gt;"",$D900=""),Calc!EI900,"")</f>
        <v/>
      </c>
      <c r="AT900" t="str">
        <f>IF(AND($D900&lt;&gt;"",$D901=""),Calc!EJ900,"")</f>
        <v/>
      </c>
    </row>
    <row r="901" spans="3:46" x14ac:dyDescent="0.25">
      <c r="C901">
        <v>899</v>
      </c>
      <c r="E901" t="str">
        <f>IF(D901="","",Calc!F902)</f>
        <v/>
      </c>
      <c r="F901" t="str">
        <f>IF(Calc!G902="","Wait",IF(Calc!G902&lt;&gt;"","Play"))</f>
        <v>Play</v>
      </c>
      <c r="G901" t="str">
        <f>IF(D901="","",IF(Calc!H902="","",IF(AND(B$2="Yes",OR(G900="W",G899="W")),"",IF(Calc!H902=1,"W",IF(Calc!H902=-1,"L")))))</f>
        <v/>
      </c>
      <c r="H901" t="str">
        <f>IF(D901="","",IF(Finals!G901="","",IF(Calc!H902=-1,-Calc!BF901,IF(Calc!H902=1,36-Calc!BF901))))</f>
        <v/>
      </c>
      <c r="I901">
        <f t="shared" ref="I901:I964" ca="1" si="16">IF(H901="",I900,H901+I900)</f>
        <v>4</v>
      </c>
      <c r="J901" t="str">
        <f>IF(AND($D900&lt;&gt;"",$D901=""),Calc!CZ901,"")</f>
        <v/>
      </c>
      <c r="K901" t="str">
        <f>IF(AND($D900&lt;&gt;"",$D901=""),Calc!DA901,"")</f>
        <v/>
      </c>
      <c r="L901" t="str">
        <f>IF(AND($D900&lt;&gt;"",$D901=""),Calc!DB901,"")</f>
        <v/>
      </c>
      <c r="M901" t="str">
        <f>IF(AND($D900&lt;&gt;"",$D901=""),Calc!DC901,"")</f>
        <v/>
      </c>
      <c r="N901" t="str">
        <f>IF(AND($D900&lt;&gt;"",$D901=""),Calc!DD901,"")</f>
        <v/>
      </c>
      <c r="O901" t="str">
        <f>IF(AND($D900&lt;&gt;"",$D901=""),Calc!DE901,"")</f>
        <v/>
      </c>
      <c r="P901" t="str">
        <f>IF(AND($D900&lt;&gt;"",$D901=""),Calc!DF901,"")</f>
        <v/>
      </c>
      <c r="Q901" t="str">
        <f>IF(AND($D900&lt;&gt;"",$D901=""),Calc!DG901,"")</f>
        <v/>
      </c>
      <c r="R901" t="str">
        <f>IF(AND($D900&lt;&gt;"",$D901=""),Calc!DH901,"")</f>
        <v/>
      </c>
      <c r="S901" t="str">
        <f>IF(AND($D900&lt;&gt;"",$D901=""),Calc!DI901,"")</f>
        <v/>
      </c>
      <c r="T901" t="str">
        <f>IF(AND($D900&lt;&gt;"",$D901=""),Calc!DJ901,"")</f>
        <v/>
      </c>
      <c r="U901" t="str">
        <f>IF(AND($D900&lt;&gt;"",$D901=""),Calc!DK901,"")</f>
        <v/>
      </c>
      <c r="V901" t="str">
        <f>IF(AND($D900&lt;&gt;"",$D901=""),Calc!DL901,"")</f>
        <v/>
      </c>
      <c r="W901" t="str">
        <f>IF(AND($D900&lt;&gt;"",$D901=""),Calc!DM901,"")</f>
        <v/>
      </c>
      <c r="X901" t="str">
        <f>IF(AND($D900&lt;&gt;"",$D901=""),Calc!DN901,"")</f>
        <v/>
      </c>
      <c r="Y901" t="str">
        <f>IF(AND($D900&lt;&gt;"",$D901=""),Calc!DO901,"")</f>
        <v/>
      </c>
      <c r="Z901" t="str">
        <f>IF(AND($D900&lt;&gt;"",$D901=""),Calc!DP901,"")</f>
        <v/>
      </c>
      <c r="AA901" t="str">
        <f>IF(AND($D900&lt;&gt;"",$D901=""),Calc!DQ901,"")</f>
        <v/>
      </c>
      <c r="AB901" t="str">
        <f>IF(AND($D900&lt;&gt;"",$D901=""),Calc!DR901,"")</f>
        <v/>
      </c>
      <c r="AC901" t="str">
        <f>IF(AND($D900&lt;&gt;"",$D901=""),Calc!DS901,"")</f>
        <v/>
      </c>
      <c r="AD901" t="str">
        <f>IF(AND($D900&lt;&gt;"",$D901=""),Calc!DT901,"")</f>
        <v/>
      </c>
      <c r="AE901" t="str">
        <f>IF(AND($D900&lt;&gt;"",$D901=""),Calc!DU901,"")</f>
        <v/>
      </c>
      <c r="AF901" t="str">
        <f>IF(AND($D900&lt;&gt;"",$D901=""),Calc!DV901,"")</f>
        <v/>
      </c>
      <c r="AG901" t="str">
        <f>IF(AND($D900&lt;&gt;"",$D901=""),Calc!DW901,"")</f>
        <v/>
      </c>
      <c r="AH901" t="str">
        <f>IF(AND($D900&lt;&gt;"",$D901=""),Calc!DX901,"")</f>
        <v/>
      </c>
      <c r="AI901" t="str">
        <f>IF(AND($D900&lt;&gt;"",$D901=""),Calc!DY901,"")</f>
        <v/>
      </c>
      <c r="AJ901" t="str">
        <f>IF(AND($D900&lt;&gt;"",$D901=""),Calc!DZ901,"")</f>
        <v/>
      </c>
      <c r="AK901" t="str">
        <f>IF(AND($D900&lt;&gt;"",$D901=""),Calc!EA901,"")</f>
        <v/>
      </c>
      <c r="AL901" t="str">
        <f>IF(AND($D900&lt;&gt;"",$D901=""),Calc!EB901,"")</f>
        <v/>
      </c>
      <c r="AM901" t="str">
        <f>IF(AND($D900&lt;&gt;"",$D901=""),Calc!EC901,"")</f>
        <v/>
      </c>
      <c r="AN901" t="str">
        <f>IF(AND($D900&lt;&gt;"",$D901=""),Calc!ED901,"")</f>
        <v/>
      </c>
      <c r="AO901" t="str">
        <f>IF(AND($D900&lt;&gt;"",$D901=""),Calc!EE901,"")</f>
        <v/>
      </c>
      <c r="AP901" t="str">
        <f>IF(AND($D900&lt;&gt;"",$D901=""),Calc!EF901,"")</f>
        <v/>
      </c>
      <c r="AQ901" t="str">
        <f>IF(AND($D900&lt;&gt;"",$D901=""),Calc!EG901,"")</f>
        <v/>
      </c>
      <c r="AR901" t="str">
        <f>IF(AND($D900&lt;&gt;"",$D901=""),Calc!EH901,"")</f>
        <v/>
      </c>
      <c r="AS901" t="str">
        <f>IF(AND($D900&lt;&gt;"",$D901=""),Calc!EI901,"")</f>
        <v/>
      </c>
      <c r="AT901" t="str">
        <f>IF(AND($D901&lt;&gt;"",$D902=""),Calc!EJ901,"")</f>
        <v/>
      </c>
    </row>
    <row r="902" spans="3:46" x14ac:dyDescent="0.25">
      <c r="C902">
        <v>900</v>
      </c>
      <c r="E902" t="str">
        <f>IF(D902="","",Calc!F903)</f>
        <v/>
      </c>
      <c r="F902" t="str">
        <f>IF(Calc!G903="","Wait",IF(Calc!G903&lt;&gt;"","Play"))</f>
        <v>Play</v>
      </c>
      <c r="G902" t="str">
        <f>IF(D902="","",IF(Calc!H903="","",IF(AND(B$2="Yes",OR(G901="W",G900="W")),"",IF(Calc!H903=1,"W",IF(Calc!H903=-1,"L")))))</f>
        <v/>
      </c>
      <c r="H902" t="str">
        <f>IF(D902="","",IF(Finals!G902="","",IF(Calc!H903=-1,-Calc!BF902,IF(Calc!H903=1,36-Calc!BF902))))</f>
        <v/>
      </c>
      <c r="I902">
        <f t="shared" ca="1" si="16"/>
        <v>4</v>
      </c>
      <c r="J902" t="str">
        <f>IF(AND($D901&lt;&gt;"",$D902=""),Calc!CZ902,"")</f>
        <v/>
      </c>
      <c r="K902" t="str">
        <f>IF(AND($D901&lt;&gt;"",$D902=""),Calc!DA902,"")</f>
        <v/>
      </c>
      <c r="L902" t="str">
        <f>IF(AND($D901&lt;&gt;"",$D902=""),Calc!DB902,"")</f>
        <v/>
      </c>
      <c r="M902" t="str">
        <f>IF(AND($D901&lt;&gt;"",$D902=""),Calc!DC902,"")</f>
        <v/>
      </c>
      <c r="N902" t="str">
        <f>IF(AND($D901&lt;&gt;"",$D902=""),Calc!DD902,"")</f>
        <v/>
      </c>
      <c r="O902" t="str">
        <f>IF(AND($D901&lt;&gt;"",$D902=""),Calc!DE902,"")</f>
        <v/>
      </c>
      <c r="P902" t="str">
        <f>IF(AND($D901&lt;&gt;"",$D902=""),Calc!DF902,"")</f>
        <v/>
      </c>
      <c r="Q902" t="str">
        <f>IF(AND($D901&lt;&gt;"",$D902=""),Calc!DG902,"")</f>
        <v/>
      </c>
      <c r="R902" t="str">
        <f>IF(AND($D901&lt;&gt;"",$D902=""),Calc!DH902,"")</f>
        <v/>
      </c>
      <c r="S902" t="str">
        <f>IF(AND($D901&lt;&gt;"",$D902=""),Calc!DI902,"")</f>
        <v/>
      </c>
      <c r="T902" t="str">
        <f>IF(AND($D901&lt;&gt;"",$D902=""),Calc!DJ902,"")</f>
        <v/>
      </c>
      <c r="U902" t="str">
        <f>IF(AND($D901&lt;&gt;"",$D902=""),Calc!DK902,"")</f>
        <v/>
      </c>
      <c r="V902" t="str">
        <f>IF(AND($D901&lt;&gt;"",$D902=""),Calc!DL902,"")</f>
        <v/>
      </c>
      <c r="W902" t="str">
        <f>IF(AND($D901&lt;&gt;"",$D902=""),Calc!DM902,"")</f>
        <v/>
      </c>
      <c r="X902" t="str">
        <f>IF(AND($D901&lt;&gt;"",$D902=""),Calc!DN902,"")</f>
        <v/>
      </c>
      <c r="Y902" t="str">
        <f>IF(AND($D901&lt;&gt;"",$D902=""),Calc!DO902,"")</f>
        <v/>
      </c>
      <c r="Z902" t="str">
        <f>IF(AND($D901&lt;&gt;"",$D902=""),Calc!DP902,"")</f>
        <v/>
      </c>
      <c r="AA902" t="str">
        <f>IF(AND($D901&lt;&gt;"",$D902=""),Calc!DQ902,"")</f>
        <v/>
      </c>
      <c r="AB902" t="str">
        <f>IF(AND($D901&lt;&gt;"",$D902=""),Calc!DR902,"")</f>
        <v/>
      </c>
      <c r="AC902" t="str">
        <f>IF(AND($D901&lt;&gt;"",$D902=""),Calc!DS902,"")</f>
        <v/>
      </c>
      <c r="AD902" t="str">
        <f>IF(AND($D901&lt;&gt;"",$D902=""),Calc!DT902,"")</f>
        <v/>
      </c>
      <c r="AE902" t="str">
        <f>IF(AND($D901&lt;&gt;"",$D902=""),Calc!DU902,"")</f>
        <v/>
      </c>
      <c r="AF902" t="str">
        <f>IF(AND($D901&lt;&gt;"",$D902=""),Calc!DV902,"")</f>
        <v/>
      </c>
      <c r="AG902" t="str">
        <f>IF(AND($D901&lt;&gt;"",$D902=""),Calc!DW902,"")</f>
        <v/>
      </c>
      <c r="AH902" t="str">
        <f>IF(AND($D901&lt;&gt;"",$D902=""),Calc!DX902,"")</f>
        <v/>
      </c>
      <c r="AI902" t="str">
        <f>IF(AND($D901&lt;&gt;"",$D902=""),Calc!DY902,"")</f>
        <v/>
      </c>
      <c r="AJ902" t="str">
        <f>IF(AND($D901&lt;&gt;"",$D902=""),Calc!DZ902,"")</f>
        <v/>
      </c>
      <c r="AK902" t="str">
        <f>IF(AND($D901&lt;&gt;"",$D902=""),Calc!EA902,"")</f>
        <v/>
      </c>
      <c r="AL902" t="str">
        <f>IF(AND($D901&lt;&gt;"",$D902=""),Calc!EB902,"")</f>
        <v/>
      </c>
      <c r="AM902" t="str">
        <f>IF(AND($D901&lt;&gt;"",$D902=""),Calc!EC902,"")</f>
        <v/>
      </c>
      <c r="AN902" t="str">
        <f>IF(AND($D901&lt;&gt;"",$D902=""),Calc!ED902,"")</f>
        <v/>
      </c>
      <c r="AO902" t="str">
        <f>IF(AND($D901&lt;&gt;"",$D902=""),Calc!EE902,"")</f>
        <v/>
      </c>
      <c r="AP902" t="str">
        <f>IF(AND($D901&lt;&gt;"",$D902=""),Calc!EF902,"")</f>
        <v/>
      </c>
      <c r="AQ902" t="str">
        <f>IF(AND($D901&lt;&gt;"",$D902=""),Calc!EG902,"")</f>
        <v/>
      </c>
      <c r="AR902" t="str">
        <f>IF(AND($D901&lt;&gt;"",$D902=""),Calc!EH902,"")</f>
        <v/>
      </c>
      <c r="AS902" t="str">
        <f>IF(AND($D901&lt;&gt;"",$D902=""),Calc!EI902,"")</f>
        <v/>
      </c>
      <c r="AT902" t="str">
        <f>IF(AND($D902&lt;&gt;"",$D903=""),Calc!EJ902,"")</f>
        <v/>
      </c>
    </row>
    <row r="903" spans="3:46" x14ac:dyDescent="0.25">
      <c r="C903">
        <v>901</v>
      </c>
      <c r="E903" t="str">
        <f>IF(D903="","",Calc!F904)</f>
        <v/>
      </c>
      <c r="F903" t="str">
        <f>IF(Calc!G904="","Wait",IF(Calc!G904&lt;&gt;"","Play"))</f>
        <v>Wait</v>
      </c>
      <c r="G903" t="str">
        <f>IF(D903="","",IF(Calc!H904="","",IF(AND(B$2="Yes",OR(G902="W",G901="W")),"",IF(Calc!H904=1,"W",IF(Calc!H904=-1,"L")))))</f>
        <v/>
      </c>
      <c r="H903" t="str">
        <f>IF(D903="","",IF(Finals!G903="","",IF(Calc!H904=-1,-Calc!BF903,IF(Calc!H904=1,36-Calc!BF903))))</f>
        <v/>
      </c>
      <c r="I903">
        <f t="shared" ca="1" si="16"/>
        <v>4</v>
      </c>
      <c r="J903" t="str">
        <f>IF(AND($D902&lt;&gt;"",$D903=""),Calc!CZ903,"")</f>
        <v/>
      </c>
      <c r="K903" t="str">
        <f>IF(AND($D902&lt;&gt;"",$D903=""),Calc!DA903,"")</f>
        <v/>
      </c>
      <c r="L903" t="str">
        <f>IF(AND($D902&lt;&gt;"",$D903=""),Calc!DB903,"")</f>
        <v/>
      </c>
      <c r="M903" t="str">
        <f>IF(AND($D902&lt;&gt;"",$D903=""),Calc!DC903,"")</f>
        <v/>
      </c>
      <c r="N903" t="str">
        <f>IF(AND($D902&lt;&gt;"",$D903=""),Calc!DD903,"")</f>
        <v/>
      </c>
      <c r="O903" t="str">
        <f>IF(AND($D902&lt;&gt;"",$D903=""),Calc!DE903,"")</f>
        <v/>
      </c>
      <c r="P903" t="str">
        <f>IF(AND($D902&lt;&gt;"",$D903=""),Calc!DF903,"")</f>
        <v/>
      </c>
      <c r="Q903" t="str">
        <f>IF(AND($D902&lt;&gt;"",$D903=""),Calc!DG903,"")</f>
        <v/>
      </c>
      <c r="R903" t="str">
        <f>IF(AND($D902&lt;&gt;"",$D903=""),Calc!DH903,"")</f>
        <v/>
      </c>
      <c r="S903" t="str">
        <f>IF(AND($D902&lt;&gt;"",$D903=""),Calc!DI903,"")</f>
        <v/>
      </c>
      <c r="T903" t="str">
        <f>IF(AND($D902&lt;&gt;"",$D903=""),Calc!DJ903,"")</f>
        <v/>
      </c>
      <c r="U903" t="str">
        <f>IF(AND($D902&lt;&gt;"",$D903=""),Calc!DK903,"")</f>
        <v/>
      </c>
      <c r="V903" t="str">
        <f>IF(AND($D902&lt;&gt;"",$D903=""),Calc!DL903,"")</f>
        <v/>
      </c>
      <c r="W903" t="str">
        <f>IF(AND($D902&lt;&gt;"",$D903=""),Calc!DM903,"")</f>
        <v/>
      </c>
      <c r="X903" t="str">
        <f>IF(AND($D902&lt;&gt;"",$D903=""),Calc!DN903,"")</f>
        <v/>
      </c>
      <c r="Y903" t="str">
        <f>IF(AND($D902&lt;&gt;"",$D903=""),Calc!DO903,"")</f>
        <v/>
      </c>
      <c r="Z903" t="str">
        <f>IF(AND($D902&lt;&gt;"",$D903=""),Calc!DP903,"")</f>
        <v/>
      </c>
      <c r="AA903" t="str">
        <f>IF(AND($D902&lt;&gt;"",$D903=""),Calc!DQ903,"")</f>
        <v/>
      </c>
      <c r="AB903" t="str">
        <f>IF(AND($D902&lt;&gt;"",$D903=""),Calc!DR903,"")</f>
        <v/>
      </c>
      <c r="AC903" t="str">
        <f>IF(AND($D902&lt;&gt;"",$D903=""),Calc!DS903,"")</f>
        <v/>
      </c>
      <c r="AD903" t="str">
        <f>IF(AND($D902&lt;&gt;"",$D903=""),Calc!DT903,"")</f>
        <v/>
      </c>
      <c r="AE903" t="str">
        <f>IF(AND($D902&lt;&gt;"",$D903=""),Calc!DU903,"")</f>
        <v/>
      </c>
      <c r="AF903" t="str">
        <f>IF(AND($D902&lt;&gt;"",$D903=""),Calc!DV903,"")</f>
        <v/>
      </c>
      <c r="AG903" t="str">
        <f>IF(AND($D902&lt;&gt;"",$D903=""),Calc!DW903,"")</f>
        <v/>
      </c>
      <c r="AH903" t="str">
        <f>IF(AND($D902&lt;&gt;"",$D903=""),Calc!DX903,"")</f>
        <v/>
      </c>
      <c r="AI903" t="str">
        <f>IF(AND($D902&lt;&gt;"",$D903=""),Calc!DY903,"")</f>
        <v/>
      </c>
      <c r="AJ903" t="str">
        <f>IF(AND($D902&lt;&gt;"",$D903=""),Calc!DZ903,"")</f>
        <v/>
      </c>
      <c r="AK903" t="str">
        <f>IF(AND($D902&lt;&gt;"",$D903=""),Calc!EA903,"")</f>
        <v/>
      </c>
      <c r="AL903" t="str">
        <f>IF(AND($D902&lt;&gt;"",$D903=""),Calc!EB903,"")</f>
        <v/>
      </c>
      <c r="AM903" t="str">
        <f>IF(AND($D902&lt;&gt;"",$D903=""),Calc!EC903,"")</f>
        <v/>
      </c>
      <c r="AN903" t="str">
        <f>IF(AND($D902&lt;&gt;"",$D903=""),Calc!ED903,"")</f>
        <v/>
      </c>
      <c r="AO903" t="str">
        <f>IF(AND($D902&lt;&gt;"",$D903=""),Calc!EE903,"")</f>
        <v/>
      </c>
      <c r="AP903" t="str">
        <f>IF(AND($D902&lt;&gt;"",$D903=""),Calc!EF903,"")</f>
        <v/>
      </c>
      <c r="AQ903" t="str">
        <f>IF(AND($D902&lt;&gt;"",$D903=""),Calc!EG903,"")</f>
        <v/>
      </c>
      <c r="AR903" t="str">
        <f>IF(AND($D902&lt;&gt;"",$D903=""),Calc!EH903,"")</f>
        <v/>
      </c>
      <c r="AS903" t="str">
        <f>IF(AND($D902&lt;&gt;"",$D903=""),Calc!EI903,"")</f>
        <v/>
      </c>
      <c r="AT903" t="str">
        <f>IF(AND($D903&lt;&gt;"",$D904=""),Calc!EJ903,"")</f>
        <v/>
      </c>
    </row>
    <row r="904" spans="3:46" x14ac:dyDescent="0.25">
      <c r="C904">
        <v>902</v>
      </c>
      <c r="E904" t="str">
        <f>IF(D904="","",Calc!F905)</f>
        <v/>
      </c>
      <c r="F904" t="str">
        <f>IF(Calc!G905="","Wait",IF(Calc!G905&lt;&gt;"","Play"))</f>
        <v>Wait</v>
      </c>
      <c r="G904" t="str">
        <f>IF(D904="","",IF(Calc!H905="","",IF(AND(B$2="Yes",OR(G903="W",G902="W")),"",IF(Calc!H905=1,"W",IF(Calc!H905=-1,"L")))))</f>
        <v/>
      </c>
      <c r="H904" t="str">
        <f>IF(D904="","",IF(Finals!G904="","",IF(Calc!H905=-1,-Calc!BF904,IF(Calc!H905=1,36-Calc!BF904))))</f>
        <v/>
      </c>
      <c r="I904">
        <f t="shared" ca="1" si="16"/>
        <v>4</v>
      </c>
      <c r="J904" t="str">
        <f>IF(AND($D903&lt;&gt;"",$D904=""),Calc!CZ904,"")</f>
        <v/>
      </c>
      <c r="K904" t="str">
        <f>IF(AND($D903&lt;&gt;"",$D904=""),Calc!DA904,"")</f>
        <v/>
      </c>
      <c r="L904" t="str">
        <f>IF(AND($D903&lt;&gt;"",$D904=""),Calc!DB904,"")</f>
        <v/>
      </c>
      <c r="M904" t="str">
        <f>IF(AND($D903&lt;&gt;"",$D904=""),Calc!DC904,"")</f>
        <v/>
      </c>
      <c r="N904" t="str">
        <f>IF(AND($D903&lt;&gt;"",$D904=""),Calc!DD904,"")</f>
        <v/>
      </c>
      <c r="O904" t="str">
        <f>IF(AND($D903&lt;&gt;"",$D904=""),Calc!DE904,"")</f>
        <v/>
      </c>
      <c r="P904" t="str">
        <f>IF(AND($D903&lt;&gt;"",$D904=""),Calc!DF904,"")</f>
        <v/>
      </c>
      <c r="Q904" t="str">
        <f>IF(AND($D903&lt;&gt;"",$D904=""),Calc!DG904,"")</f>
        <v/>
      </c>
      <c r="R904" t="str">
        <f>IF(AND($D903&lt;&gt;"",$D904=""),Calc!DH904,"")</f>
        <v/>
      </c>
      <c r="S904" t="str">
        <f>IF(AND($D903&lt;&gt;"",$D904=""),Calc!DI904,"")</f>
        <v/>
      </c>
      <c r="T904" t="str">
        <f>IF(AND($D903&lt;&gt;"",$D904=""),Calc!DJ904,"")</f>
        <v/>
      </c>
      <c r="U904" t="str">
        <f>IF(AND($D903&lt;&gt;"",$D904=""),Calc!DK904,"")</f>
        <v/>
      </c>
      <c r="V904" t="str">
        <f>IF(AND($D903&lt;&gt;"",$D904=""),Calc!DL904,"")</f>
        <v/>
      </c>
      <c r="W904" t="str">
        <f>IF(AND($D903&lt;&gt;"",$D904=""),Calc!DM904,"")</f>
        <v/>
      </c>
      <c r="X904" t="str">
        <f>IF(AND($D903&lt;&gt;"",$D904=""),Calc!DN904,"")</f>
        <v/>
      </c>
      <c r="Y904" t="str">
        <f>IF(AND($D903&lt;&gt;"",$D904=""),Calc!DO904,"")</f>
        <v/>
      </c>
      <c r="Z904" t="str">
        <f>IF(AND($D903&lt;&gt;"",$D904=""),Calc!DP904,"")</f>
        <v/>
      </c>
      <c r="AA904" t="str">
        <f>IF(AND($D903&lt;&gt;"",$D904=""),Calc!DQ904,"")</f>
        <v/>
      </c>
      <c r="AB904" t="str">
        <f>IF(AND($D903&lt;&gt;"",$D904=""),Calc!DR904,"")</f>
        <v/>
      </c>
      <c r="AC904" t="str">
        <f>IF(AND($D903&lt;&gt;"",$D904=""),Calc!DS904,"")</f>
        <v/>
      </c>
      <c r="AD904" t="str">
        <f>IF(AND($D903&lt;&gt;"",$D904=""),Calc!DT904,"")</f>
        <v/>
      </c>
      <c r="AE904" t="str">
        <f>IF(AND($D903&lt;&gt;"",$D904=""),Calc!DU904,"")</f>
        <v/>
      </c>
      <c r="AF904" t="str">
        <f>IF(AND($D903&lt;&gt;"",$D904=""),Calc!DV904,"")</f>
        <v/>
      </c>
      <c r="AG904" t="str">
        <f>IF(AND($D903&lt;&gt;"",$D904=""),Calc!DW904,"")</f>
        <v/>
      </c>
      <c r="AH904" t="str">
        <f>IF(AND($D903&lt;&gt;"",$D904=""),Calc!DX904,"")</f>
        <v/>
      </c>
      <c r="AI904" t="str">
        <f>IF(AND($D903&lt;&gt;"",$D904=""),Calc!DY904,"")</f>
        <v/>
      </c>
      <c r="AJ904" t="str">
        <f>IF(AND($D903&lt;&gt;"",$D904=""),Calc!DZ904,"")</f>
        <v/>
      </c>
      <c r="AK904" t="str">
        <f>IF(AND($D903&lt;&gt;"",$D904=""),Calc!EA904,"")</f>
        <v/>
      </c>
      <c r="AL904" t="str">
        <f>IF(AND($D903&lt;&gt;"",$D904=""),Calc!EB904,"")</f>
        <v/>
      </c>
      <c r="AM904" t="str">
        <f>IF(AND($D903&lt;&gt;"",$D904=""),Calc!EC904,"")</f>
        <v/>
      </c>
      <c r="AN904" t="str">
        <f>IF(AND($D903&lt;&gt;"",$D904=""),Calc!ED904,"")</f>
        <v/>
      </c>
      <c r="AO904" t="str">
        <f>IF(AND($D903&lt;&gt;"",$D904=""),Calc!EE904,"")</f>
        <v/>
      </c>
      <c r="AP904" t="str">
        <f>IF(AND($D903&lt;&gt;"",$D904=""),Calc!EF904,"")</f>
        <v/>
      </c>
      <c r="AQ904" t="str">
        <f>IF(AND($D903&lt;&gt;"",$D904=""),Calc!EG904,"")</f>
        <v/>
      </c>
      <c r="AR904" t="str">
        <f>IF(AND($D903&lt;&gt;"",$D904=""),Calc!EH904,"")</f>
        <v/>
      </c>
      <c r="AS904" t="str">
        <f>IF(AND($D903&lt;&gt;"",$D904=""),Calc!EI904,"")</f>
        <v/>
      </c>
      <c r="AT904" t="str">
        <f>IF(AND($D904&lt;&gt;"",$D905=""),Calc!EJ904,"")</f>
        <v/>
      </c>
    </row>
    <row r="905" spans="3:46" x14ac:dyDescent="0.25">
      <c r="C905">
        <v>903</v>
      </c>
      <c r="E905" t="str">
        <f>IF(D905="","",Calc!F906)</f>
        <v/>
      </c>
      <c r="F905" t="str">
        <f>IF(Calc!G906="","Wait",IF(Calc!G906&lt;&gt;"","Play"))</f>
        <v>Wait</v>
      </c>
      <c r="G905" t="str">
        <f>IF(D905="","",IF(Calc!H906="","",IF(AND(B$2="Yes",OR(G904="W",G903="W")),"",IF(Calc!H906=1,"W",IF(Calc!H906=-1,"L")))))</f>
        <v/>
      </c>
      <c r="H905" t="str">
        <f>IF(D905="","",IF(Finals!G905="","",IF(Calc!H906=-1,-Calc!BF905,IF(Calc!H906=1,36-Calc!BF905))))</f>
        <v/>
      </c>
      <c r="I905">
        <f t="shared" ca="1" si="16"/>
        <v>4</v>
      </c>
      <c r="J905" t="str">
        <f>IF(AND($D904&lt;&gt;"",$D905=""),Calc!CZ905,"")</f>
        <v/>
      </c>
      <c r="K905" t="str">
        <f>IF(AND($D904&lt;&gt;"",$D905=""),Calc!DA905,"")</f>
        <v/>
      </c>
      <c r="L905" t="str">
        <f>IF(AND($D904&lt;&gt;"",$D905=""),Calc!DB905,"")</f>
        <v/>
      </c>
      <c r="M905" t="str">
        <f>IF(AND($D904&lt;&gt;"",$D905=""),Calc!DC905,"")</f>
        <v/>
      </c>
      <c r="N905" t="str">
        <f>IF(AND($D904&lt;&gt;"",$D905=""),Calc!DD905,"")</f>
        <v/>
      </c>
      <c r="O905" t="str">
        <f>IF(AND($D904&lt;&gt;"",$D905=""),Calc!DE905,"")</f>
        <v/>
      </c>
      <c r="P905" t="str">
        <f>IF(AND($D904&lt;&gt;"",$D905=""),Calc!DF905,"")</f>
        <v/>
      </c>
      <c r="Q905" t="str">
        <f>IF(AND($D904&lt;&gt;"",$D905=""),Calc!DG905,"")</f>
        <v/>
      </c>
      <c r="R905" t="str">
        <f>IF(AND($D904&lt;&gt;"",$D905=""),Calc!DH905,"")</f>
        <v/>
      </c>
      <c r="S905" t="str">
        <f>IF(AND($D904&lt;&gt;"",$D905=""),Calc!DI905,"")</f>
        <v/>
      </c>
      <c r="T905" t="str">
        <f>IF(AND($D904&lt;&gt;"",$D905=""),Calc!DJ905,"")</f>
        <v/>
      </c>
      <c r="U905" t="str">
        <f>IF(AND($D904&lt;&gt;"",$D905=""),Calc!DK905,"")</f>
        <v/>
      </c>
      <c r="V905" t="str">
        <f>IF(AND($D904&lt;&gt;"",$D905=""),Calc!DL905,"")</f>
        <v/>
      </c>
      <c r="W905" t="str">
        <f>IF(AND($D904&lt;&gt;"",$D905=""),Calc!DM905,"")</f>
        <v/>
      </c>
      <c r="X905" t="str">
        <f>IF(AND($D904&lt;&gt;"",$D905=""),Calc!DN905,"")</f>
        <v/>
      </c>
      <c r="Y905" t="str">
        <f>IF(AND($D904&lt;&gt;"",$D905=""),Calc!DO905,"")</f>
        <v/>
      </c>
      <c r="Z905" t="str">
        <f>IF(AND($D904&lt;&gt;"",$D905=""),Calc!DP905,"")</f>
        <v/>
      </c>
      <c r="AA905" t="str">
        <f>IF(AND($D904&lt;&gt;"",$D905=""),Calc!DQ905,"")</f>
        <v/>
      </c>
      <c r="AB905" t="str">
        <f>IF(AND($D904&lt;&gt;"",$D905=""),Calc!DR905,"")</f>
        <v/>
      </c>
      <c r="AC905" t="str">
        <f>IF(AND($D904&lt;&gt;"",$D905=""),Calc!DS905,"")</f>
        <v/>
      </c>
      <c r="AD905" t="str">
        <f>IF(AND($D904&lt;&gt;"",$D905=""),Calc!DT905,"")</f>
        <v/>
      </c>
      <c r="AE905" t="str">
        <f>IF(AND($D904&lt;&gt;"",$D905=""),Calc!DU905,"")</f>
        <v/>
      </c>
      <c r="AF905" t="str">
        <f>IF(AND($D904&lt;&gt;"",$D905=""),Calc!DV905,"")</f>
        <v/>
      </c>
      <c r="AG905" t="str">
        <f>IF(AND($D904&lt;&gt;"",$D905=""),Calc!DW905,"")</f>
        <v/>
      </c>
      <c r="AH905" t="str">
        <f>IF(AND($D904&lt;&gt;"",$D905=""),Calc!DX905,"")</f>
        <v/>
      </c>
      <c r="AI905" t="str">
        <f>IF(AND($D904&lt;&gt;"",$D905=""),Calc!DY905,"")</f>
        <v/>
      </c>
      <c r="AJ905" t="str">
        <f>IF(AND($D904&lt;&gt;"",$D905=""),Calc!DZ905,"")</f>
        <v/>
      </c>
      <c r="AK905" t="str">
        <f>IF(AND($D904&lt;&gt;"",$D905=""),Calc!EA905,"")</f>
        <v/>
      </c>
      <c r="AL905" t="str">
        <f>IF(AND($D904&lt;&gt;"",$D905=""),Calc!EB905,"")</f>
        <v/>
      </c>
      <c r="AM905" t="str">
        <f>IF(AND($D904&lt;&gt;"",$D905=""),Calc!EC905,"")</f>
        <v/>
      </c>
      <c r="AN905" t="str">
        <f>IF(AND($D904&lt;&gt;"",$D905=""),Calc!ED905,"")</f>
        <v/>
      </c>
      <c r="AO905" t="str">
        <f>IF(AND($D904&lt;&gt;"",$D905=""),Calc!EE905,"")</f>
        <v/>
      </c>
      <c r="AP905" t="str">
        <f>IF(AND($D904&lt;&gt;"",$D905=""),Calc!EF905,"")</f>
        <v/>
      </c>
      <c r="AQ905" t="str">
        <f>IF(AND($D904&lt;&gt;"",$D905=""),Calc!EG905,"")</f>
        <v/>
      </c>
      <c r="AR905" t="str">
        <f>IF(AND($D904&lt;&gt;"",$D905=""),Calc!EH905,"")</f>
        <v/>
      </c>
      <c r="AS905" t="str">
        <f>IF(AND($D904&lt;&gt;"",$D905=""),Calc!EI905,"")</f>
        <v/>
      </c>
      <c r="AT905" t="str">
        <f>IF(AND($D905&lt;&gt;"",$D906=""),Calc!EJ905,"")</f>
        <v/>
      </c>
    </row>
    <row r="906" spans="3:46" x14ac:dyDescent="0.25">
      <c r="C906">
        <v>904</v>
      </c>
      <c r="E906" t="str">
        <f>IF(D906="","",Calc!F907)</f>
        <v/>
      </c>
      <c r="F906" t="str">
        <f>IF(Calc!G907="","Wait",IF(Calc!G907&lt;&gt;"","Play"))</f>
        <v>Wait</v>
      </c>
      <c r="G906" t="str">
        <f>IF(D906="","",IF(Calc!H907="","",IF(AND(B$2="Yes",OR(G905="W",G904="W")),"",IF(Calc!H907=1,"W",IF(Calc!H907=-1,"L")))))</f>
        <v/>
      </c>
      <c r="H906" t="str">
        <f>IF(D906="","",IF(Finals!G906="","",IF(Calc!H907=-1,-Calc!BF906,IF(Calc!H907=1,36-Calc!BF906))))</f>
        <v/>
      </c>
      <c r="I906">
        <f t="shared" ca="1" si="16"/>
        <v>4</v>
      </c>
      <c r="J906" t="str">
        <f>IF(AND($D905&lt;&gt;"",$D906=""),Calc!CZ906,"")</f>
        <v/>
      </c>
      <c r="K906" t="str">
        <f>IF(AND($D905&lt;&gt;"",$D906=""),Calc!DA906,"")</f>
        <v/>
      </c>
      <c r="L906" t="str">
        <f>IF(AND($D905&lt;&gt;"",$D906=""),Calc!DB906,"")</f>
        <v/>
      </c>
      <c r="M906" t="str">
        <f>IF(AND($D905&lt;&gt;"",$D906=""),Calc!DC906,"")</f>
        <v/>
      </c>
      <c r="N906" t="str">
        <f>IF(AND($D905&lt;&gt;"",$D906=""),Calc!DD906,"")</f>
        <v/>
      </c>
      <c r="O906" t="str">
        <f>IF(AND($D905&lt;&gt;"",$D906=""),Calc!DE906,"")</f>
        <v/>
      </c>
      <c r="P906" t="str">
        <f>IF(AND($D905&lt;&gt;"",$D906=""),Calc!DF906,"")</f>
        <v/>
      </c>
      <c r="Q906" t="str">
        <f>IF(AND($D905&lt;&gt;"",$D906=""),Calc!DG906,"")</f>
        <v/>
      </c>
      <c r="R906" t="str">
        <f>IF(AND($D905&lt;&gt;"",$D906=""),Calc!DH906,"")</f>
        <v/>
      </c>
      <c r="S906" t="str">
        <f>IF(AND($D905&lt;&gt;"",$D906=""),Calc!DI906,"")</f>
        <v/>
      </c>
      <c r="T906" t="str">
        <f>IF(AND($D905&lt;&gt;"",$D906=""),Calc!DJ906,"")</f>
        <v/>
      </c>
      <c r="U906" t="str">
        <f>IF(AND($D905&lt;&gt;"",$D906=""),Calc!DK906,"")</f>
        <v/>
      </c>
      <c r="V906" t="str">
        <f>IF(AND($D905&lt;&gt;"",$D906=""),Calc!DL906,"")</f>
        <v/>
      </c>
      <c r="W906" t="str">
        <f>IF(AND($D905&lt;&gt;"",$D906=""),Calc!DM906,"")</f>
        <v/>
      </c>
      <c r="X906" t="str">
        <f>IF(AND($D905&lt;&gt;"",$D906=""),Calc!DN906,"")</f>
        <v/>
      </c>
      <c r="Y906" t="str">
        <f>IF(AND($D905&lt;&gt;"",$D906=""),Calc!DO906,"")</f>
        <v/>
      </c>
      <c r="Z906" t="str">
        <f>IF(AND($D905&lt;&gt;"",$D906=""),Calc!DP906,"")</f>
        <v/>
      </c>
      <c r="AA906" t="str">
        <f>IF(AND($D905&lt;&gt;"",$D906=""),Calc!DQ906,"")</f>
        <v/>
      </c>
      <c r="AB906" t="str">
        <f>IF(AND($D905&lt;&gt;"",$D906=""),Calc!DR906,"")</f>
        <v/>
      </c>
      <c r="AC906" t="str">
        <f>IF(AND($D905&lt;&gt;"",$D906=""),Calc!DS906,"")</f>
        <v/>
      </c>
      <c r="AD906" t="str">
        <f>IF(AND($D905&lt;&gt;"",$D906=""),Calc!DT906,"")</f>
        <v/>
      </c>
      <c r="AE906" t="str">
        <f>IF(AND($D905&lt;&gt;"",$D906=""),Calc!DU906,"")</f>
        <v/>
      </c>
      <c r="AF906" t="str">
        <f>IF(AND($D905&lt;&gt;"",$D906=""),Calc!DV906,"")</f>
        <v/>
      </c>
      <c r="AG906" t="str">
        <f>IF(AND($D905&lt;&gt;"",$D906=""),Calc!DW906,"")</f>
        <v/>
      </c>
      <c r="AH906" t="str">
        <f>IF(AND($D905&lt;&gt;"",$D906=""),Calc!DX906,"")</f>
        <v/>
      </c>
      <c r="AI906" t="str">
        <f>IF(AND($D905&lt;&gt;"",$D906=""),Calc!DY906,"")</f>
        <v/>
      </c>
      <c r="AJ906" t="str">
        <f>IF(AND($D905&lt;&gt;"",$D906=""),Calc!DZ906,"")</f>
        <v/>
      </c>
      <c r="AK906" t="str">
        <f>IF(AND($D905&lt;&gt;"",$D906=""),Calc!EA906,"")</f>
        <v/>
      </c>
      <c r="AL906" t="str">
        <f>IF(AND($D905&lt;&gt;"",$D906=""),Calc!EB906,"")</f>
        <v/>
      </c>
      <c r="AM906" t="str">
        <f>IF(AND($D905&lt;&gt;"",$D906=""),Calc!EC906,"")</f>
        <v/>
      </c>
      <c r="AN906" t="str">
        <f>IF(AND($D905&lt;&gt;"",$D906=""),Calc!ED906,"")</f>
        <v/>
      </c>
      <c r="AO906" t="str">
        <f>IF(AND($D905&lt;&gt;"",$D906=""),Calc!EE906,"")</f>
        <v/>
      </c>
      <c r="AP906" t="str">
        <f>IF(AND($D905&lt;&gt;"",$D906=""),Calc!EF906,"")</f>
        <v/>
      </c>
      <c r="AQ906" t="str">
        <f>IF(AND($D905&lt;&gt;"",$D906=""),Calc!EG906,"")</f>
        <v/>
      </c>
      <c r="AR906" t="str">
        <f>IF(AND($D905&lt;&gt;"",$D906=""),Calc!EH906,"")</f>
        <v/>
      </c>
      <c r="AS906" t="str">
        <f>IF(AND($D905&lt;&gt;"",$D906=""),Calc!EI906,"")</f>
        <v/>
      </c>
      <c r="AT906" t="str">
        <f>IF(AND($D906&lt;&gt;"",$D907=""),Calc!EJ906,"")</f>
        <v/>
      </c>
    </row>
    <row r="907" spans="3:46" x14ac:dyDescent="0.25">
      <c r="C907">
        <v>905</v>
      </c>
      <c r="E907" t="str">
        <f>IF(D907="","",Calc!F908)</f>
        <v/>
      </c>
      <c r="F907" t="str">
        <f>IF(Calc!G908="","Wait",IF(Calc!G908&lt;&gt;"","Play"))</f>
        <v>Wait</v>
      </c>
      <c r="G907" t="str">
        <f>IF(D907="","",IF(Calc!H908="","",IF(AND(B$2="Yes",OR(G906="W",G905="W")),"",IF(Calc!H908=1,"W",IF(Calc!H908=-1,"L")))))</f>
        <v/>
      </c>
      <c r="H907" t="str">
        <f>IF(D907="","",IF(Finals!G907="","",IF(Calc!H908=-1,-Calc!BF907,IF(Calc!H908=1,36-Calc!BF907))))</f>
        <v/>
      </c>
      <c r="I907">
        <f t="shared" ca="1" si="16"/>
        <v>4</v>
      </c>
      <c r="J907" t="str">
        <f>IF(AND($D906&lt;&gt;"",$D907=""),Calc!CZ907,"")</f>
        <v/>
      </c>
      <c r="K907" t="str">
        <f>IF(AND($D906&lt;&gt;"",$D907=""),Calc!DA907,"")</f>
        <v/>
      </c>
      <c r="L907" t="str">
        <f>IF(AND($D906&lt;&gt;"",$D907=""),Calc!DB907,"")</f>
        <v/>
      </c>
      <c r="M907" t="str">
        <f>IF(AND($D906&lt;&gt;"",$D907=""),Calc!DC907,"")</f>
        <v/>
      </c>
      <c r="N907" t="str">
        <f>IF(AND($D906&lt;&gt;"",$D907=""),Calc!DD907,"")</f>
        <v/>
      </c>
      <c r="O907" t="str">
        <f>IF(AND($D906&lt;&gt;"",$D907=""),Calc!DE907,"")</f>
        <v/>
      </c>
      <c r="P907" t="str">
        <f>IF(AND($D906&lt;&gt;"",$D907=""),Calc!DF907,"")</f>
        <v/>
      </c>
      <c r="Q907" t="str">
        <f>IF(AND($D906&lt;&gt;"",$D907=""),Calc!DG907,"")</f>
        <v/>
      </c>
      <c r="R907" t="str">
        <f>IF(AND($D906&lt;&gt;"",$D907=""),Calc!DH907,"")</f>
        <v/>
      </c>
      <c r="S907" t="str">
        <f>IF(AND($D906&lt;&gt;"",$D907=""),Calc!DI907,"")</f>
        <v/>
      </c>
      <c r="T907" t="str">
        <f>IF(AND($D906&lt;&gt;"",$D907=""),Calc!DJ907,"")</f>
        <v/>
      </c>
      <c r="U907" t="str">
        <f>IF(AND($D906&lt;&gt;"",$D907=""),Calc!DK907,"")</f>
        <v/>
      </c>
      <c r="V907" t="str">
        <f>IF(AND($D906&lt;&gt;"",$D907=""),Calc!DL907,"")</f>
        <v/>
      </c>
      <c r="W907" t="str">
        <f>IF(AND($D906&lt;&gt;"",$D907=""),Calc!DM907,"")</f>
        <v/>
      </c>
      <c r="X907" t="str">
        <f>IF(AND($D906&lt;&gt;"",$D907=""),Calc!DN907,"")</f>
        <v/>
      </c>
      <c r="Y907" t="str">
        <f>IF(AND($D906&lt;&gt;"",$D907=""),Calc!DO907,"")</f>
        <v/>
      </c>
      <c r="Z907" t="str">
        <f>IF(AND($D906&lt;&gt;"",$D907=""),Calc!DP907,"")</f>
        <v/>
      </c>
      <c r="AA907" t="str">
        <f>IF(AND($D906&lt;&gt;"",$D907=""),Calc!DQ907,"")</f>
        <v/>
      </c>
      <c r="AB907" t="str">
        <f>IF(AND($D906&lt;&gt;"",$D907=""),Calc!DR907,"")</f>
        <v/>
      </c>
      <c r="AC907" t="str">
        <f>IF(AND($D906&lt;&gt;"",$D907=""),Calc!DS907,"")</f>
        <v/>
      </c>
      <c r="AD907" t="str">
        <f>IF(AND($D906&lt;&gt;"",$D907=""),Calc!DT907,"")</f>
        <v/>
      </c>
      <c r="AE907" t="str">
        <f>IF(AND($D906&lt;&gt;"",$D907=""),Calc!DU907,"")</f>
        <v/>
      </c>
      <c r="AF907" t="str">
        <f>IF(AND($D906&lt;&gt;"",$D907=""),Calc!DV907,"")</f>
        <v/>
      </c>
      <c r="AG907" t="str">
        <f>IF(AND($D906&lt;&gt;"",$D907=""),Calc!DW907,"")</f>
        <v/>
      </c>
      <c r="AH907" t="str">
        <f>IF(AND($D906&lt;&gt;"",$D907=""),Calc!DX907,"")</f>
        <v/>
      </c>
      <c r="AI907" t="str">
        <f>IF(AND($D906&lt;&gt;"",$D907=""),Calc!DY907,"")</f>
        <v/>
      </c>
      <c r="AJ907" t="str">
        <f>IF(AND($D906&lt;&gt;"",$D907=""),Calc!DZ907,"")</f>
        <v/>
      </c>
      <c r="AK907" t="str">
        <f>IF(AND($D906&lt;&gt;"",$D907=""),Calc!EA907,"")</f>
        <v/>
      </c>
      <c r="AL907" t="str">
        <f>IF(AND($D906&lt;&gt;"",$D907=""),Calc!EB907,"")</f>
        <v/>
      </c>
      <c r="AM907" t="str">
        <f>IF(AND($D906&lt;&gt;"",$D907=""),Calc!EC907,"")</f>
        <v/>
      </c>
      <c r="AN907" t="str">
        <f>IF(AND($D906&lt;&gt;"",$D907=""),Calc!ED907,"")</f>
        <v/>
      </c>
      <c r="AO907" t="str">
        <f>IF(AND($D906&lt;&gt;"",$D907=""),Calc!EE907,"")</f>
        <v/>
      </c>
      <c r="AP907" t="str">
        <f>IF(AND($D906&lt;&gt;"",$D907=""),Calc!EF907,"")</f>
        <v/>
      </c>
      <c r="AQ907" t="str">
        <f>IF(AND($D906&lt;&gt;"",$D907=""),Calc!EG907,"")</f>
        <v/>
      </c>
      <c r="AR907" t="str">
        <f>IF(AND($D906&lt;&gt;"",$D907=""),Calc!EH907,"")</f>
        <v/>
      </c>
      <c r="AS907" t="str">
        <f>IF(AND($D906&lt;&gt;"",$D907=""),Calc!EI907,"")</f>
        <v/>
      </c>
      <c r="AT907" t="str">
        <f>IF(AND($D907&lt;&gt;"",$D908=""),Calc!EJ907,"")</f>
        <v/>
      </c>
    </row>
    <row r="908" spans="3:46" x14ac:dyDescent="0.25">
      <c r="C908">
        <v>906</v>
      </c>
      <c r="E908" t="str">
        <f>IF(D908="","",Calc!F909)</f>
        <v/>
      </c>
      <c r="F908" t="str">
        <f>IF(Calc!G909="","Wait",IF(Calc!G909&lt;&gt;"","Play"))</f>
        <v>Wait</v>
      </c>
      <c r="G908" t="str">
        <f>IF(D908="","",IF(Calc!H909="","",IF(AND(B$2="Yes",OR(G907="W",G906="W")),"",IF(Calc!H909=1,"W",IF(Calc!H909=-1,"L")))))</f>
        <v/>
      </c>
      <c r="H908" t="str">
        <f>IF(D908="","",IF(Finals!G908="","",IF(Calc!H909=-1,-Calc!BF908,IF(Calc!H909=1,36-Calc!BF908))))</f>
        <v/>
      </c>
      <c r="I908">
        <f t="shared" ca="1" si="16"/>
        <v>4</v>
      </c>
      <c r="J908" t="str">
        <f>IF(AND($D907&lt;&gt;"",$D908=""),Calc!CZ908,"")</f>
        <v/>
      </c>
      <c r="K908" t="str">
        <f>IF(AND($D907&lt;&gt;"",$D908=""),Calc!DA908,"")</f>
        <v/>
      </c>
      <c r="L908" t="str">
        <f>IF(AND($D907&lt;&gt;"",$D908=""),Calc!DB908,"")</f>
        <v/>
      </c>
      <c r="M908" t="str">
        <f>IF(AND($D907&lt;&gt;"",$D908=""),Calc!DC908,"")</f>
        <v/>
      </c>
      <c r="N908" t="str">
        <f>IF(AND($D907&lt;&gt;"",$D908=""),Calc!DD908,"")</f>
        <v/>
      </c>
      <c r="O908" t="str">
        <f>IF(AND($D907&lt;&gt;"",$D908=""),Calc!DE908,"")</f>
        <v/>
      </c>
      <c r="P908" t="str">
        <f>IF(AND($D907&lt;&gt;"",$D908=""),Calc!DF908,"")</f>
        <v/>
      </c>
      <c r="Q908" t="str">
        <f>IF(AND($D907&lt;&gt;"",$D908=""),Calc!DG908,"")</f>
        <v/>
      </c>
      <c r="R908" t="str">
        <f>IF(AND($D907&lt;&gt;"",$D908=""),Calc!DH908,"")</f>
        <v/>
      </c>
      <c r="S908" t="str">
        <f>IF(AND($D907&lt;&gt;"",$D908=""),Calc!DI908,"")</f>
        <v/>
      </c>
      <c r="T908" t="str">
        <f>IF(AND($D907&lt;&gt;"",$D908=""),Calc!DJ908,"")</f>
        <v/>
      </c>
      <c r="U908" t="str">
        <f>IF(AND($D907&lt;&gt;"",$D908=""),Calc!DK908,"")</f>
        <v/>
      </c>
      <c r="V908" t="str">
        <f>IF(AND($D907&lt;&gt;"",$D908=""),Calc!DL908,"")</f>
        <v/>
      </c>
      <c r="W908" t="str">
        <f>IF(AND($D907&lt;&gt;"",$D908=""),Calc!DM908,"")</f>
        <v/>
      </c>
      <c r="X908" t="str">
        <f>IF(AND($D907&lt;&gt;"",$D908=""),Calc!DN908,"")</f>
        <v/>
      </c>
      <c r="Y908" t="str">
        <f>IF(AND($D907&lt;&gt;"",$D908=""),Calc!DO908,"")</f>
        <v/>
      </c>
      <c r="Z908" t="str">
        <f>IF(AND($D907&lt;&gt;"",$D908=""),Calc!DP908,"")</f>
        <v/>
      </c>
      <c r="AA908" t="str">
        <f>IF(AND($D907&lt;&gt;"",$D908=""),Calc!DQ908,"")</f>
        <v/>
      </c>
      <c r="AB908" t="str">
        <f>IF(AND($D907&lt;&gt;"",$D908=""),Calc!DR908,"")</f>
        <v/>
      </c>
      <c r="AC908" t="str">
        <f>IF(AND($D907&lt;&gt;"",$D908=""),Calc!DS908,"")</f>
        <v/>
      </c>
      <c r="AD908" t="str">
        <f>IF(AND($D907&lt;&gt;"",$D908=""),Calc!DT908,"")</f>
        <v/>
      </c>
      <c r="AE908" t="str">
        <f>IF(AND($D907&lt;&gt;"",$D908=""),Calc!DU908,"")</f>
        <v/>
      </c>
      <c r="AF908" t="str">
        <f>IF(AND($D907&lt;&gt;"",$D908=""),Calc!DV908,"")</f>
        <v/>
      </c>
      <c r="AG908" t="str">
        <f>IF(AND($D907&lt;&gt;"",$D908=""),Calc!DW908,"")</f>
        <v/>
      </c>
      <c r="AH908" t="str">
        <f>IF(AND($D907&lt;&gt;"",$D908=""),Calc!DX908,"")</f>
        <v/>
      </c>
      <c r="AI908" t="str">
        <f>IF(AND($D907&lt;&gt;"",$D908=""),Calc!DY908,"")</f>
        <v/>
      </c>
      <c r="AJ908" t="str">
        <f>IF(AND($D907&lt;&gt;"",$D908=""),Calc!DZ908,"")</f>
        <v/>
      </c>
      <c r="AK908" t="str">
        <f>IF(AND($D907&lt;&gt;"",$D908=""),Calc!EA908,"")</f>
        <v/>
      </c>
      <c r="AL908" t="str">
        <f>IF(AND($D907&lt;&gt;"",$D908=""),Calc!EB908,"")</f>
        <v/>
      </c>
      <c r="AM908" t="str">
        <f>IF(AND($D907&lt;&gt;"",$D908=""),Calc!EC908,"")</f>
        <v/>
      </c>
      <c r="AN908" t="str">
        <f>IF(AND($D907&lt;&gt;"",$D908=""),Calc!ED908,"")</f>
        <v/>
      </c>
      <c r="AO908" t="str">
        <f>IF(AND($D907&lt;&gt;"",$D908=""),Calc!EE908,"")</f>
        <v/>
      </c>
      <c r="AP908" t="str">
        <f>IF(AND($D907&lt;&gt;"",$D908=""),Calc!EF908,"")</f>
        <v/>
      </c>
      <c r="AQ908" t="str">
        <f>IF(AND($D907&lt;&gt;"",$D908=""),Calc!EG908,"")</f>
        <v/>
      </c>
      <c r="AR908" t="str">
        <f>IF(AND($D907&lt;&gt;"",$D908=""),Calc!EH908,"")</f>
        <v/>
      </c>
      <c r="AS908" t="str">
        <f>IF(AND($D907&lt;&gt;"",$D908=""),Calc!EI908,"")</f>
        <v/>
      </c>
      <c r="AT908" t="str">
        <f>IF(AND($D908&lt;&gt;"",$D909=""),Calc!EJ908,"")</f>
        <v/>
      </c>
    </row>
    <row r="909" spans="3:46" x14ac:dyDescent="0.25">
      <c r="C909">
        <v>907</v>
      </c>
      <c r="E909" t="str">
        <f>IF(D909="","",Calc!F910)</f>
        <v/>
      </c>
      <c r="F909" t="str">
        <f>IF(Calc!G910="","Wait",IF(Calc!G910&lt;&gt;"","Play"))</f>
        <v>Wait</v>
      </c>
      <c r="G909" t="str">
        <f>IF(D909="","",IF(Calc!H910="","",IF(AND(B$2="Yes",OR(G908="W",G907="W")),"",IF(Calc!H910=1,"W",IF(Calc!H910=-1,"L")))))</f>
        <v/>
      </c>
      <c r="H909" t="str">
        <f>IF(D909="","",IF(Finals!G909="","",IF(Calc!H910=-1,-Calc!BF909,IF(Calc!H910=1,36-Calc!BF909))))</f>
        <v/>
      </c>
      <c r="I909">
        <f t="shared" ca="1" si="16"/>
        <v>4</v>
      </c>
      <c r="J909" t="str">
        <f>IF(AND($D908&lt;&gt;"",$D909=""),Calc!CZ909,"")</f>
        <v/>
      </c>
      <c r="K909" t="str">
        <f>IF(AND($D908&lt;&gt;"",$D909=""),Calc!DA909,"")</f>
        <v/>
      </c>
      <c r="L909" t="str">
        <f>IF(AND($D908&lt;&gt;"",$D909=""),Calc!DB909,"")</f>
        <v/>
      </c>
      <c r="M909" t="str">
        <f>IF(AND($D908&lt;&gt;"",$D909=""),Calc!DC909,"")</f>
        <v/>
      </c>
      <c r="N909" t="str">
        <f>IF(AND($D908&lt;&gt;"",$D909=""),Calc!DD909,"")</f>
        <v/>
      </c>
      <c r="O909" t="str">
        <f>IF(AND($D908&lt;&gt;"",$D909=""),Calc!DE909,"")</f>
        <v/>
      </c>
      <c r="P909" t="str">
        <f>IF(AND($D908&lt;&gt;"",$D909=""),Calc!DF909,"")</f>
        <v/>
      </c>
      <c r="Q909" t="str">
        <f>IF(AND($D908&lt;&gt;"",$D909=""),Calc!DG909,"")</f>
        <v/>
      </c>
      <c r="R909" t="str">
        <f>IF(AND($D908&lt;&gt;"",$D909=""),Calc!DH909,"")</f>
        <v/>
      </c>
      <c r="S909" t="str">
        <f>IF(AND($D908&lt;&gt;"",$D909=""),Calc!DI909,"")</f>
        <v/>
      </c>
      <c r="T909" t="str">
        <f>IF(AND($D908&lt;&gt;"",$D909=""),Calc!DJ909,"")</f>
        <v/>
      </c>
      <c r="U909" t="str">
        <f>IF(AND($D908&lt;&gt;"",$D909=""),Calc!DK909,"")</f>
        <v/>
      </c>
      <c r="V909" t="str">
        <f>IF(AND($D908&lt;&gt;"",$D909=""),Calc!DL909,"")</f>
        <v/>
      </c>
      <c r="W909" t="str">
        <f>IF(AND($D908&lt;&gt;"",$D909=""),Calc!DM909,"")</f>
        <v/>
      </c>
      <c r="X909" t="str">
        <f>IF(AND($D908&lt;&gt;"",$D909=""),Calc!DN909,"")</f>
        <v/>
      </c>
      <c r="Y909" t="str">
        <f>IF(AND($D908&lt;&gt;"",$D909=""),Calc!DO909,"")</f>
        <v/>
      </c>
      <c r="Z909" t="str">
        <f>IF(AND($D908&lt;&gt;"",$D909=""),Calc!DP909,"")</f>
        <v/>
      </c>
      <c r="AA909" t="str">
        <f>IF(AND($D908&lt;&gt;"",$D909=""),Calc!DQ909,"")</f>
        <v/>
      </c>
      <c r="AB909" t="str">
        <f>IF(AND($D908&lt;&gt;"",$D909=""),Calc!DR909,"")</f>
        <v/>
      </c>
      <c r="AC909" t="str">
        <f>IF(AND($D908&lt;&gt;"",$D909=""),Calc!DS909,"")</f>
        <v/>
      </c>
      <c r="AD909" t="str">
        <f>IF(AND($D908&lt;&gt;"",$D909=""),Calc!DT909,"")</f>
        <v/>
      </c>
      <c r="AE909" t="str">
        <f>IF(AND($D908&lt;&gt;"",$D909=""),Calc!DU909,"")</f>
        <v/>
      </c>
      <c r="AF909" t="str">
        <f>IF(AND($D908&lt;&gt;"",$D909=""),Calc!DV909,"")</f>
        <v/>
      </c>
      <c r="AG909" t="str">
        <f>IF(AND($D908&lt;&gt;"",$D909=""),Calc!DW909,"")</f>
        <v/>
      </c>
      <c r="AH909" t="str">
        <f>IF(AND($D908&lt;&gt;"",$D909=""),Calc!DX909,"")</f>
        <v/>
      </c>
      <c r="AI909" t="str">
        <f>IF(AND($D908&lt;&gt;"",$D909=""),Calc!DY909,"")</f>
        <v/>
      </c>
      <c r="AJ909" t="str">
        <f>IF(AND($D908&lt;&gt;"",$D909=""),Calc!DZ909,"")</f>
        <v/>
      </c>
      <c r="AK909" t="str">
        <f>IF(AND($D908&lt;&gt;"",$D909=""),Calc!EA909,"")</f>
        <v/>
      </c>
      <c r="AL909" t="str">
        <f>IF(AND($D908&lt;&gt;"",$D909=""),Calc!EB909,"")</f>
        <v/>
      </c>
      <c r="AM909" t="str">
        <f>IF(AND($D908&lt;&gt;"",$D909=""),Calc!EC909,"")</f>
        <v/>
      </c>
      <c r="AN909" t="str">
        <f>IF(AND($D908&lt;&gt;"",$D909=""),Calc!ED909,"")</f>
        <v/>
      </c>
      <c r="AO909" t="str">
        <f>IF(AND($D908&lt;&gt;"",$D909=""),Calc!EE909,"")</f>
        <v/>
      </c>
      <c r="AP909" t="str">
        <f>IF(AND($D908&lt;&gt;"",$D909=""),Calc!EF909,"")</f>
        <v/>
      </c>
      <c r="AQ909" t="str">
        <f>IF(AND($D908&lt;&gt;"",$D909=""),Calc!EG909,"")</f>
        <v/>
      </c>
      <c r="AR909" t="str">
        <f>IF(AND($D908&lt;&gt;"",$D909=""),Calc!EH909,"")</f>
        <v/>
      </c>
      <c r="AS909" t="str">
        <f>IF(AND($D908&lt;&gt;"",$D909=""),Calc!EI909,"")</f>
        <v/>
      </c>
      <c r="AT909" t="str">
        <f>IF(AND($D909&lt;&gt;"",$D910=""),Calc!EJ909,"")</f>
        <v/>
      </c>
    </row>
    <row r="910" spans="3:46" x14ac:dyDescent="0.25">
      <c r="C910">
        <v>908</v>
      </c>
      <c r="E910" t="str">
        <f>IF(D910="","",Calc!F911)</f>
        <v/>
      </c>
      <c r="F910" t="str">
        <f>IF(Calc!G911="","Wait",IF(Calc!G911&lt;&gt;"","Play"))</f>
        <v>Play</v>
      </c>
      <c r="G910" t="str">
        <f>IF(D910="","",IF(Calc!H911="","",IF(AND(B$2="Yes",OR(G909="W",G908="W")),"",IF(Calc!H911=1,"W",IF(Calc!H911=-1,"L")))))</f>
        <v/>
      </c>
      <c r="H910" t="str">
        <f>IF(D910="","",IF(Finals!G910="","",IF(Calc!H911=-1,-Calc!BF910,IF(Calc!H911=1,36-Calc!BF910))))</f>
        <v/>
      </c>
      <c r="I910">
        <f t="shared" ca="1" si="16"/>
        <v>4</v>
      </c>
      <c r="J910" t="str">
        <f>IF(AND($D909&lt;&gt;"",$D910=""),Calc!CZ910,"")</f>
        <v/>
      </c>
      <c r="K910" t="str">
        <f>IF(AND($D909&lt;&gt;"",$D910=""),Calc!DA910,"")</f>
        <v/>
      </c>
      <c r="L910" t="str">
        <f>IF(AND($D909&lt;&gt;"",$D910=""),Calc!DB910,"")</f>
        <v/>
      </c>
      <c r="M910" t="str">
        <f>IF(AND($D909&lt;&gt;"",$D910=""),Calc!DC910,"")</f>
        <v/>
      </c>
      <c r="N910" t="str">
        <f>IF(AND($D909&lt;&gt;"",$D910=""),Calc!DD910,"")</f>
        <v/>
      </c>
      <c r="O910" t="str">
        <f>IF(AND($D909&lt;&gt;"",$D910=""),Calc!DE910,"")</f>
        <v/>
      </c>
      <c r="P910" t="str">
        <f>IF(AND($D909&lt;&gt;"",$D910=""),Calc!DF910,"")</f>
        <v/>
      </c>
      <c r="Q910" t="str">
        <f>IF(AND($D909&lt;&gt;"",$D910=""),Calc!DG910,"")</f>
        <v/>
      </c>
      <c r="R910" t="str">
        <f>IF(AND($D909&lt;&gt;"",$D910=""),Calc!DH910,"")</f>
        <v/>
      </c>
      <c r="S910" t="str">
        <f>IF(AND($D909&lt;&gt;"",$D910=""),Calc!DI910,"")</f>
        <v/>
      </c>
      <c r="T910" t="str">
        <f>IF(AND($D909&lt;&gt;"",$D910=""),Calc!DJ910,"")</f>
        <v/>
      </c>
      <c r="U910" t="str">
        <f>IF(AND($D909&lt;&gt;"",$D910=""),Calc!DK910,"")</f>
        <v/>
      </c>
      <c r="V910" t="str">
        <f>IF(AND($D909&lt;&gt;"",$D910=""),Calc!DL910,"")</f>
        <v/>
      </c>
      <c r="W910" t="str">
        <f>IF(AND($D909&lt;&gt;"",$D910=""),Calc!DM910,"")</f>
        <v/>
      </c>
      <c r="X910" t="str">
        <f>IF(AND($D909&lt;&gt;"",$D910=""),Calc!DN910,"")</f>
        <v/>
      </c>
      <c r="Y910" t="str">
        <f>IF(AND($D909&lt;&gt;"",$D910=""),Calc!DO910,"")</f>
        <v/>
      </c>
      <c r="Z910" t="str">
        <f>IF(AND($D909&lt;&gt;"",$D910=""),Calc!DP910,"")</f>
        <v/>
      </c>
      <c r="AA910" t="str">
        <f>IF(AND($D909&lt;&gt;"",$D910=""),Calc!DQ910,"")</f>
        <v/>
      </c>
      <c r="AB910" t="str">
        <f>IF(AND($D909&lt;&gt;"",$D910=""),Calc!DR910,"")</f>
        <v/>
      </c>
      <c r="AC910" t="str">
        <f>IF(AND($D909&lt;&gt;"",$D910=""),Calc!DS910,"")</f>
        <v/>
      </c>
      <c r="AD910" t="str">
        <f>IF(AND($D909&lt;&gt;"",$D910=""),Calc!DT910,"")</f>
        <v/>
      </c>
      <c r="AE910" t="str">
        <f>IF(AND($D909&lt;&gt;"",$D910=""),Calc!DU910,"")</f>
        <v/>
      </c>
      <c r="AF910" t="str">
        <f>IF(AND($D909&lt;&gt;"",$D910=""),Calc!DV910,"")</f>
        <v/>
      </c>
      <c r="AG910" t="str">
        <f>IF(AND($D909&lt;&gt;"",$D910=""),Calc!DW910,"")</f>
        <v/>
      </c>
      <c r="AH910" t="str">
        <f>IF(AND($D909&lt;&gt;"",$D910=""),Calc!DX910,"")</f>
        <v/>
      </c>
      <c r="AI910" t="str">
        <f>IF(AND($D909&lt;&gt;"",$D910=""),Calc!DY910,"")</f>
        <v/>
      </c>
      <c r="AJ910" t="str">
        <f>IF(AND($D909&lt;&gt;"",$D910=""),Calc!DZ910,"")</f>
        <v/>
      </c>
      <c r="AK910" t="str">
        <f>IF(AND($D909&lt;&gt;"",$D910=""),Calc!EA910,"")</f>
        <v/>
      </c>
      <c r="AL910" t="str">
        <f>IF(AND($D909&lt;&gt;"",$D910=""),Calc!EB910,"")</f>
        <v/>
      </c>
      <c r="AM910" t="str">
        <f>IF(AND($D909&lt;&gt;"",$D910=""),Calc!EC910,"")</f>
        <v/>
      </c>
      <c r="AN910" t="str">
        <f>IF(AND($D909&lt;&gt;"",$D910=""),Calc!ED910,"")</f>
        <v/>
      </c>
      <c r="AO910" t="str">
        <f>IF(AND($D909&lt;&gt;"",$D910=""),Calc!EE910,"")</f>
        <v/>
      </c>
      <c r="AP910" t="str">
        <f>IF(AND($D909&lt;&gt;"",$D910=""),Calc!EF910,"")</f>
        <v/>
      </c>
      <c r="AQ910" t="str">
        <f>IF(AND($D909&lt;&gt;"",$D910=""),Calc!EG910,"")</f>
        <v/>
      </c>
      <c r="AR910" t="str">
        <f>IF(AND($D909&lt;&gt;"",$D910=""),Calc!EH910,"")</f>
        <v/>
      </c>
      <c r="AS910" t="str">
        <f>IF(AND($D909&lt;&gt;"",$D910=""),Calc!EI910,"")</f>
        <v/>
      </c>
      <c r="AT910" t="str">
        <f>IF(AND($D910&lt;&gt;"",$D911=""),Calc!EJ910,"")</f>
        <v/>
      </c>
    </row>
    <row r="911" spans="3:46" x14ac:dyDescent="0.25">
      <c r="C911">
        <v>909</v>
      </c>
      <c r="E911" t="str">
        <f>IF(D911="","",Calc!F912)</f>
        <v/>
      </c>
      <c r="F911" t="str">
        <f>IF(Calc!G912="","Wait",IF(Calc!G912&lt;&gt;"","Play"))</f>
        <v>Play</v>
      </c>
      <c r="G911" t="str">
        <f>IF(D911="","",IF(Calc!H912="","",IF(AND(B$2="Yes",OR(G910="W",G909="W")),"",IF(Calc!H912=1,"W",IF(Calc!H912=-1,"L")))))</f>
        <v/>
      </c>
      <c r="H911" t="str">
        <f>IF(D911="","",IF(Finals!G911="","",IF(Calc!H912=-1,-Calc!BF911,IF(Calc!H912=1,36-Calc!BF911))))</f>
        <v/>
      </c>
      <c r="I911">
        <f t="shared" ca="1" si="16"/>
        <v>4</v>
      </c>
      <c r="J911" t="str">
        <f>IF(AND($D910&lt;&gt;"",$D911=""),Calc!CZ911,"")</f>
        <v/>
      </c>
      <c r="K911" t="str">
        <f>IF(AND($D910&lt;&gt;"",$D911=""),Calc!DA911,"")</f>
        <v/>
      </c>
      <c r="L911" t="str">
        <f>IF(AND($D910&lt;&gt;"",$D911=""),Calc!DB911,"")</f>
        <v/>
      </c>
      <c r="M911" t="str">
        <f>IF(AND($D910&lt;&gt;"",$D911=""),Calc!DC911,"")</f>
        <v/>
      </c>
      <c r="N911" t="str">
        <f>IF(AND($D910&lt;&gt;"",$D911=""),Calc!DD911,"")</f>
        <v/>
      </c>
      <c r="O911" t="str">
        <f>IF(AND($D910&lt;&gt;"",$D911=""),Calc!DE911,"")</f>
        <v/>
      </c>
      <c r="P911" t="str">
        <f>IF(AND($D910&lt;&gt;"",$D911=""),Calc!DF911,"")</f>
        <v/>
      </c>
      <c r="Q911" t="str">
        <f>IF(AND($D910&lt;&gt;"",$D911=""),Calc!DG911,"")</f>
        <v/>
      </c>
      <c r="R911" t="str">
        <f>IF(AND($D910&lt;&gt;"",$D911=""),Calc!DH911,"")</f>
        <v/>
      </c>
      <c r="S911" t="str">
        <f>IF(AND($D910&lt;&gt;"",$D911=""),Calc!DI911,"")</f>
        <v/>
      </c>
      <c r="T911" t="str">
        <f>IF(AND($D910&lt;&gt;"",$D911=""),Calc!DJ911,"")</f>
        <v/>
      </c>
      <c r="U911" t="str">
        <f>IF(AND($D910&lt;&gt;"",$D911=""),Calc!DK911,"")</f>
        <v/>
      </c>
      <c r="V911" t="str">
        <f>IF(AND($D910&lt;&gt;"",$D911=""),Calc!DL911,"")</f>
        <v/>
      </c>
      <c r="W911" t="str">
        <f>IF(AND($D910&lt;&gt;"",$D911=""),Calc!DM911,"")</f>
        <v/>
      </c>
      <c r="X911" t="str">
        <f>IF(AND($D910&lt;&gt;"",$D911=""),Calc!DN911,"")</f>
        <v/>
      </c>
      <c r="Y911" t="str">
        <f>IF(AND($D910&lt;&gt;"",$D911=""),Calc!DO911,"")</f>
        <v/>
      </c>
      <c r="Z911" t="str">
        <f>IF(AND($D910&lt;&gt;"",$D911=""),Calc!DP911,"")</f>
        <v/>
      </c>
      <c r="AA911" t="str">
        <f>IF(AND($D910&lt;&gt;"",$D911=""),Calc!DQ911,"")</f>
        <v/>
      </c>
      <c r="AB911" t="str">
        <f>IF(AND($D910&lt;&gt;"",$D911=""),Calc!DR911,"")</f>
        <v/>
      </c>
      <c r="AC911" t="str">
        <f>IF(AND($D910&lt;&gt;"",$D911=""),Calc!DS911,"")</f>
        <v/>
      </c>
      <c r="AD911" t="str">
        <f>IF(AND($D910&lt;&gt;"",$D911=""),Calc!DT911,"")</f>
        <v/>
      </c>
      <c r="AE911" t="str">
        <f>IF(AND($D910&lt;&gt;"",$D911=""),Calc!DU911,"")</f>
        <v/>
      </c>
      <c r="AF911" t="str">
        <f>IF(AND($D910&lt;&gt;"",$D911=""),Calc!DV911,"")</f>
        <v/>
      </c>
      <c r="AG911" t="str">
        <f>IF(AND($D910&lt;&gt;"",$D911=""),Calc!DW911,"")</f>
        <v/>
      </c>
      <c r="AH911" t="str">
        <f>IF(AND($D910&lt;&gt;"",$D911=""),Calc!DX911,"")</f>
        <v/>
      </c>
      <c r="AI911" t="str">
        <f>IF(AND($D910&lt;&gt;"",$D911=""),Calc!DY911,"")</f>
        <v/>
      </c>
      <c r="AJ911" t="str">
        <f>IF(AND($D910&lt;&gt;"",$D911=""),Calc!DZ911,"")</f>
        <v/>
      </c>
      <c r="AK911" t="str">
        <f>IF(AND($D910&lt;&gt;"",$D911=""),Calc!EA911,"")</f>
        <v/>
      </c>
      <c r="AL911" t="str">
        <f>IF(AND($D910&lt;&gt;"",$D911=""),Calc!EB911,"")</f>
        <v/>
      </c>
      <c r="AM911" t="str">
        <f>IF(AND($D910&lt;&gt;"",$D911=""),Calc!EC911,"")</f>
        <v/>
      </c>
      <c r="AN911" t="str">
        <f>IF(AND($D910&lt;&gt;"",$D911=""),Calc!ED911,"")</f>
        <v/>
      </c>
      <c r="AO911" t="str">
        <f>IF(AND($D910&lt;&gt;"",$D911=""),Calc!EE911,"")</f>
        <v/>
      </c>
      <c r="AP911" t="str">
        <f>IF(AND($D910&lt;&gt;"",$D911=""),Calc!EF911,"")</f>
        <v/>
      </c>
      <c r="AQ911" t="str">
        <f>IF(AND($D910&lt;&gt;"",$D911=""),Calc!EG911,"")</f>
        <v/>
      </c>
      <c r="AR911" t="str">
        <f>IF(AND($D910&lt;&gt;"",$D911=""),Calc!EH911,"")</f>
        <v/>
      </c>
      <c r="AS911" t="str">
        <f>IF(AND($D910&lt;&gt;"",$D911=""),Calc!EI911,"")</f>
        <v/>
      </c>
      <c r="AT911" t="str">
        <f>IF(AND($D911&lt;&gt;"",$D912=""),Calc!EJ911,"")</f>
        <v/>
      </c>
    </row>
    <row r="912" spans="3:46" x14ac:dyDescent="0.25">
      <c r="C912">
        <v>910</v>
      </c>
      <c r="E912" t="str">
        <f>IF(D912="","",Calc!F913)</f>
        <v/>
      </c>
      <c r="F912" t="str">
        <f>IF(Calc!G913="","Wait",IF(Calc!G913&lt;&gt;"","Play"))</f>
        <v>Play</v>
      </c>
      <c r="G912" t="str">
        <f>IF(D912="","",IF(Calc!H913="","",IF(AND(B$2="Yes",OR(G911="W",G910="W")),"",IF(Calc!H913=1,"W",IF(Calc!H913=-1,"L")))))</f>
        <v/>
      </c>
      <c r="H912" t="str">
        <f>IF(D912="","",IF(Finals!G912="","",IF(Calc!H913=-1,-Calc!BF912,IF(Calc!H913=1,36-Calc!BF912))))</f>
        <v/>
      </c>
      <c r="I912">
        <f t="shared" ca="1" si="16"/>
        <v>4</v>
      </c>
      <c r="J912" t="str">
        <f>IF(AND($D911&lt;&gt;"",$D912=""),Calc!CZ912,"")</f>
        <v/>
      </c>
      <c r="K912" t="str">
        <f>IF(AND($D911&lt;&gt;"",$D912=""),Calc!DA912,"")</f>
        <v/>
      </c>
      <c r="L912" t="str">
        <f>IF(AND($D911&lt;&gt;"",$D912=""),Calc!DB912,"")</f>
        <v/>
      </c>
      <c r="M912" t="str">
        <f>IF(AND($D911&lt;&gt;"",$D912=""),Calc!DC912,"")</f>
        <v/>
      </c>
      <c r="N912" t="str">
        <f>IF(AND($D911&lt;&gt;"",$D912=""),Calc!DD912,"")</f>
        <v/>
      </c>
      <c r="O912" t="str">
        <f>IF(AND($D911&lt;&gt;"",$D912=""),Calc!DE912,"")</f>
        <v/>
      </c>
      <c r="P912" t="str">
        <f>IF(AND($D911&lt;&gt;"",$D912=""),Calc!DF912,"")</f>
        <v/>
      </c>
      <c r="Q912" t="str">
        <f>IF(AND($D911&lt;&gt;"",$D912=""),Calc!DG912,"")</f>
        <v/>
      </c>
      <c r="R912" t="str">
        <f>IF(AND($D911&lt;&gt;"",$D912=""),Calc!DH912,"")</f>
        <v/>
      </c>
      <c r="S912" t="str">
        <f>IF(AND($D911&lt;&gt;"",$D912=""),Calc!DI912,"")</f>
        <v/>
      </c>
      <c r="T912" t="str">
        <f>IF(AND($D911&lt;&gt;"",$D912=""),Calc!DJ912,"")</f>
        <v/>
      </c>
      <c r="U912" t="str">
        <f>IF(AND($D911&lt;&gt;"",$D912=""),Calc!DK912,"")</f>
        <v/>
      </c>
      <c r="V912" t="str">
        <f>IF(AND($D911&lt;&gt;"",$D912=""),Calc!DL912,"")</f>
        <v/>
      </c>
      <c r="W912" t="str">
        <f>IF(AND($D911&lt;&gt;"",$D912=""),Calc!DM912,"")</f>
        <v/>
      </c>
      <c r="X912" t="str">
        <f>IF(AND($D911&lt;&gt;"",$D912=""),Calc!DN912,"")</f>
        <v/>
      </c>
      <c r="Y912" t="str">
        <f>IF(AND($D911&lt;&gt;"",$D912=""),Calc!DO912,"")</f>
        <v/>
      </c>
      <c r="Z912" t="str">
        <f>IF(AND($D911&lt;&gt;"",$D912=""),Calc!DP912,"")</f>
        <v/>
      </c>
      <c r="AA912" t="str">
        <f>IF(AND($D911&lt;&gt;"",$D912=""),Calc!DQ912,"")</f>
        <v/>
      </c>
      <c r="AB912" t="str">
        <f>IF(AND($D911&lt;&gt;"",$D912=""),Calc!DR912,"")</f>
        <v/>
      </c>
      <c r="AC912" t="str">
        <f>IF(AND($D911&lt;&gt;"",$D912=""),Calc!DS912,"")</f>
        <v/>
      </c>
      <c r="AD912" t="str">
        <f>IF(AND($D911&lt;&gt;"",$D912=""),Calc!DT912,"")</f>
        <v/>
      </c>
      <c r="AE912" t="str">
        <f>IF(AND($D911&lt;&gt;"",$D912=""),Calc!DU912,"")</f>
        <v/>
      </c>
      <c r="AF912" t="str">
        <f>IF(AND($D911&lt;&gt;"",$D912=""),Calc!DV912,"")</f>
        <v/>
      </c>
      <c r="AG912" t="str">
        <f>IF(AND($D911&lt;&gt;"",$D912=""),Calc!DW912,"")</f>
        <v/>
      </c>
      <c r="AH912" t="str">
        <f>IF(AND($D911&lt;&gt;"",$D912=""),Calc!DX912,"")</f>
        <v/>
      </c>
      <c r="AI912" t="str">
        <f>IF(AND($D911&lt;&gt;"",$D912=""),Calc!DY912,"")</f>
        <v/>
      </c>
      <c r="AJ912" t="str">
        <f>IF(AND($D911&lt;&gt;"",$D912=""),Calc!DZ912,"")</f>
        <v/>
      </c>
      <c r="AK912" t="str">
        <f>IF(AND($D911&lt;&gt;"",$D912=""),Calc!EA912,"")</f>
        <v/>
      </c>
      <c r="AL912" t="str">
        <f>IF(AND($D911&lt;&gt;"",$D912=""),Calc!EB912,"")</f>
        <v/>
      </c>
      <c r="AM912" t="str">
        <f>IF(AND($D911&lt;&gt;"",$D912=""),Calc!EC912,"")</f>
        <v/>
      </c>
      <c r="AN912" t="str">
        <f>IF(AND($D911&lt;&gt;"",$D912=""),Calc!ED912,"")</f>
        <v/>
      </c>
      <c r="AO912" t="str">
        <f>IF(AND($D911&lt;&gt;"",$D912=""),Calc!EE912,"")</f>
        <v/>
      </c>
      <c r="AP912" t="str">
        <f>IF(AND($D911&lt;&gt;"",$D912=""),Calc!EF912,"")</f>
        <v/>
      </c>
      <c r="AQ912" t="str">
        <f>IF(AND($D911&lt;&gt;"",$D912=""),Calc!EG912,"")</f>
        <v/>
      </c>
      <c r="AR912" t="str">
        <f>IF(AND($D911&lt;&gt;"",$D912=""),Calc!EH912,"")</f>
        <v/>
      </c>
      <c r="AS912" t="str">
        <f>IF(AND($D911&lt;&gt;"",$D912=""),Calc!EI912,"")</f>
        <v/>
      </c>
      <c r="AT912" t="str">
        <f>IF(AND($D912&lt;&gt;"",$D913=""),Calc!EJ912,"")</f>
        <v/>
      </c>
    </row>
    <row r="913" spans="3:46" x14ac:dyDescent="0.25">
      <c r="C913">
        <v>911</v>
      </c>
      <c r="E913" t="str">
        <f>IF(D913="","",Calc!F914)</f>
        <v/>
      </c>
      <c r="F913" t="str">
        <f>IF(Calc!G914="","Wait",IF(Calc!G914&lt;&gt;"","Play"))</f>
        <v>Wait</v>
      </c>
      <c r="G913" t="str">
        <f>IF(D913="","",IF(Calc!H914="","",IF(AND(B$2="Yes",OR(G912="W",G911="W")),"",IF(Calc!H914=1,"W",IF(Calc!H914=-1,"L")))))</f>
        <v/>
      </c>
      <c r="H913" t="str">
        <f>IF(D913="","",IF(Finals!G913="","",IF(Calc!H914=-1,-Calc!BF913,IF(Calc!H914=1,36-Calc!BF913))))</f>
        <v/>
      </c>
      <c r="I913">
        <f t="shared" ca="1" si="16"/>
        <v>4</v>
      </c>
      <c r="J913" t="str">
        <f>IF(AND($D912&lt;&gt;"",$D913=""),Calc!CZ913,"")</f>
        <v/>
      </c>
      <c r="K913" t="str">
        <f>IF(AND($D912&lt;&gt;"",$D913=""),Calc!DA913,"")</f>
        <v/>
      </c>
      <c r="L913" t="str">
        <f>IF(AND($D912&lt;&gt;"",$D913=""),Calc!DB913,"")</f>
        <v/>
      </c>
      <c r="M913" t="str">
        <f>IF(AND($D912&lt;&gt;"",$D913=""),Calc!DC913,"")</f>
        <v/>
      </c>
      <c r="N913" t="str">
        <f>IF(AND($D912&lt;&gt;"",$D913=""),Calc!DD913,"")</f>
        <v/>
      </c>
      <c r="O913" t="str">
        <f>IF(AND($D912&lt;&gt;"",$D913=""),Calc!DE913,"")</f>
        <v/>
      </c>
      <c r="P913" t="str">
        <f>IF(AND($D912&lt;&gt;"",$D913=""),Calc!DF913,"")</f>
        <v/>
      </c>
      <c r="Q913" t="str">
        <f>IF(AND($D912&lt;&gt;"",$D913=""),Calc!DG913,"")</f>
        <v/>
      </c>
      <c r="R913" t="str">
        <f>IF(AND($D912&lt;&gt;"",$D913=""),Calc!DH913,"")</f>
        <v/>
      </c>
      <c r="S913" t="str">
        <f>IF(AND($D912&lt;&gt;"",$D913=""),Calc!DI913,"")</f>
        <v/>
      </c>
      <c r="T913" t="str">
        <f>IF(AND($D912&lt;&gt;"",$D913=""),Calc!DJ913,"")</f>
        <v/>
      </c>
      <c r="U913" t="str">
        <f>IF(AND($D912&lt;&gt;"",$D913=""),Calc!DK913,"")</f>
        <v/>
      </c>
      <c r="V913" t="str">
        <f>IF(AND($D912&lt;&gt;"",$D913=""),Calc!DL913,"")</f>
        <v/>
      </c>
      <c r="W913" t="str">
        <f>IF(AND($D912&lt;&gt;"",$D913=""),Calc!DM913,"")</f>
        <v/>
      </c>
      <c r="X913" t="str">
        <f>IF(AND($D912&lt;&gt;"",$D913=""),Calc!DN913,"")</f>
        <v/>
      </c>
      <c r="Y913" t="str">
        <f>IF(AND($D912&lt;&gt;"",$D913=""),Calc!DO913,"")</f>
        <v/>
      </c>
      <c r="Z913" t="str">
        <f>IF(AND($D912&lt;&gt;"",$D913=""),Calc!DP913,"")</f>
        <v/>
      </c>
      <c r="AA913" t="str">
        <f>IF(AND($D912&lt;&gt;"",$D913=""),Calc!DQ913,"")</f>
        <v/>
      </c>
      <c r="AB913" t="str">
        <f>IF(AND($D912&lt;&gt;"",$D913=""),Calc!DR913,"")</f>
        <v/>
      </c>
      <c r="AC913" t="str">
        <f>IF(AND($D912&lt;&gt;"",$D913=""),Calc!DS913,"")</f>
        <v/>
      </c>
      <c r="AD913" t="str">
        <f>IF(AND($D912&lt;&gt;"",$D913=""),Calc!DT913,"")</f>
        <v/>
      </c>
      <c r="AE913" t="str">
        <f>IF(AND($D912&lt;&gt;"",$D913=""),Calc!DU913,"")</f>
        <v/>
      </c>
      <c r="AF913" t="str">
        <f>IF(AND($D912&lt;&gt;"",$D913=""),Calc!DV913,"")</f>
        <v/>
      </c>
      <c r="AG913" t="str">
        <f>IF(AND($D912&lt;&gt;"",$D913=""),Calc!DW913,"")</f>
        <v/>
      </c>
      <c r="AH913" t="str">
        <f>IF(AND($D912&lt;&gt;"",$D913=""),Calc!DX913,"")</f>
        <v/>
      </c>
      <c r="AI913" t="str">
        <f>IF(AND($D912&lt;&gt;"",$D913=""),Calc!DY913,"")</f>
        <v/>
      </c>
      <c r="AJ913" t="str">
        <f>IF(AND($D912&lt;&gt;"",$D913=""),Calc!DZ913,"")</f>
        <v/>
      </c>
      <c r="AK913" t="str">
        <f>IF(AND($D912&lt;&gt;"",$D913=""),Calc!EA913,"")</f>
        <v/>
      </c>
      <c r="AL913" t="str">
        <f>IF(AND($D912&lt;&gt;"",$D913=""),Calc!EB913,"")</f>
        <v/>
      </c>
      <c r="AM913" t="str">
        <f>IF(AND($D912&lt;&gt;"",$D913=""),Calc!EC913,"")</f>
        <v/>
      </c>
      <c r="AN913" t="str">
        <f>IF(AND($D912&lt;&gt;"",$D913=""),Calc!ED913,"")</f>
        <v/>
      </c>
      <c r="AO913" t="str">
        <f>IF(AND($D912&lt;&gt;"",$D913=""),Calc!EE913,"")</f>
        <v/>
      </c>
      <c r="AP913" t="str">
        <f>IF(AND($D912&lt;&gt;"",$D913=""),Calc!EF913,"")</f>
        <v/>
      </c>
      <c r="AQ913" t="str">
        <f>IF(AND($D912&lt;&gt;"",$D913=""),Calc!EG913,"")</f>
        <v/>
      </c>
      <c r="AR913" t="str">
        <f>IF(AND($D912&lt;&gt;"",$D913=""),Calc!EH913,"")</f>
        <v/>
      </c>
      <c r="AS913" t="str">
        <f>IF(AND($D912&lt;&gt;"",$D913=""),Calc!EI913,"")</f>
        <v/>
      </c>
      <c r="AT913" t="str">
        <f>IF(AND($D913&lt;&gt;"",$D914=""),Calc!EJ913,"")</f>
        <v/>
      </c>
    </row>
    <row r="914" spans="3:46" x14ac:dyDescent="0.25">
      <c r="C914">
        <v>912</v>
      </c>
      <c r="E914" t="str">
        <f>IF(D914="","",Calc!F915)</f>
        <v/>
      </c>
      <c r="F914" t="str">
        <f>IF(Calc!G915="","Wait",IF(Calc!G915&lt;&gt;"","Play"))</f>
        <v>Wait</v>
      </c>
      <c r="G914" t="str">
        <f>IF(D914="","",IF(Calc!H915="","",IF(AND(B$2="Yes",OR(G913="W",G912="W")),"",IF(Calc!H915=1,"W",IF(Calc!H915=-1,"L")))))</f>
        <v/>
      </c>
      <c r="H914" t="str">
        <f>IF(D914="","",IF(Finals!G914="","",IF(Calc!H915=-1,-Calc!BF914,IF(Calc!H915=1,36-Calc!BF914))))</f>
        <v/>
      </c>
      <c r="I914">
        <f t="shared" ca="1" si="16"/>
        <v>4</v>
      </c>
      <c r="J914" t="str">
        <f>IF(AND($D913&lt;&gt;"",$D914=""),Calc!CZ914,"")</f>
        <v/>
      </c>
      <c r="K914" t="str">
        <f>IF(AND($D913&lt;&gt;"",$D914=""),Calc!DA914,"")</f>
        <v/>
      </c>
      <c r="L914" t="str">
        <f>IF(AND($D913&lt;&gt;"",$D914=""),Calc!DB914,"")</f>
        <v/>
      </c>
      <c r="M914" t="str">
        <f>IF(AND($D913&lt;&gt;"",$D914=""),Calc!DC914,"")</f>
        <v/>
      </c>
      <c r="N914" t="str">
        <f>IF(AND($D913&lt;&gt;"",$D914=""),Calc!DD914,"")</f>
        <v/>
      </c>
      <c r="O914" t="str">
        <f>IF(AND($D913&lt;&gt;"",$D914=""),Calc!DE914,"")</f>
        <v/>
      </c>
      <c r="P914" t="str">
        <f>IF(AND($D913&lt;&gt;"",$D914=""),Calc!DF914,"")</f>
        <v/>
      </c>
      <c r="Q914" t="str">
        <f>IF(AND($D913&lt;&gt;"",$D914=""),Calc!DG914,"")</f>
        <v/>
      </c>
      <c r="R914" t="str">
        <f>IF(AND($D913&lt;&gt;"",$D914=""),Calc!DH914,"")</f>
        <v/>
      </c>
      <c r="S914" t="str">
        <f>IF(AND($D913&lt;&gt;"",$D914=""),Calc!DI914,"")</f>
        <v/>
      </c>
      <c r="T914" t="str">
        <f>IF(AND($D913&lt;&gt;"",$D914=""),Calc!DJ914,"")</f>
        <v/>
      </c>
      <c r="U914" t="str">
        <f>IF(AND($D913&lt;&gt;"",$D914=""),Calc!DK914,"")</f>
        <v/>
      </c>
      <c r="V914" t="str">
        <f>IF(AND($D913&lt;&gt;"",$D914=""),Calc!DL914,"")</f>
        <v/>
      </c>
      <c r="W914" t="str">
        <f>IF(AND($D913&lt;&gt;"",$D914=""),Calc!DM914,"")</f>
        <v/>
      </c>
      <c r="X914" t="str">
        <f>IF(AND($D913&lt;&gt;"",$D914=""),Calc!DN914,"")</f>
        <v/>
      </c>
      <c r="Y914" t="str">
        <f>IF(AND($D913&lt;&gt;"",$D914=""),Calc!DO914,"")</f>
        <v/>
      </c>
      <c r="Z914" t="str">
        <f>IF(AND($D913&lt;&gt;"",$D914=""),Calc!DP914,"")</f>
        <v/>
      </c>
      <c r="AA914" t="str">
        <f>IF(AND($D913&lt;&gt;"",$D914=""),Calc!DQ914,"")</f>
        <v/>
      </c>
      <c r="AB914" t="str">
        <f>IF(AND($D913&lt;&gt;"",$D914=""),Calc!DR914,"")</f>
        <v/>
      </c>
      <c r="AC914" t="str">
        <f>IF(AND($D913&lt;&gt;"",$D914=""),Calc!DS914,"")</f>
        <v/>
      </c>
      <c r="AD914" t="str">
        <f>IF(AND($D913&lt;&gt;"",$D914=""),Calc!DT914,"")</f>
        <v/>
      </c>
      <c r="AE914" t="str">
        <f>IF(AND($D913&lt;&gt;"",$D914=""),Calc!DU914,"")</f>
        <v/>
      </c>
      <c r="AF914" t="str">
        <f>IF(AND($D913&lt;&gt;"",$D914=""),Calc!DV914,"")</f>
        <v/>
      </c>
      <c r="AG914" t="str">
        <f>IF(AND($D913&lt;&gt;"",$D914=""),Calc!DW914,"")</f>
        <v/>
      </c>
      <c r="AH914" t="str">
        <f>IF(AND($D913&lt;&gt;"",$D914=""),Calc!DX914,"")</f>
        <v/>
      </c>
      <c r="AI914" t="str">
        <f>IF(AND($D913&lt;&gt;"",$D914=""),Calc!DY914,"")</f>
        <v/>
      </c>
      <c r="AJ914" t="str">
        <f>IF(AND($D913&lt;&gt;"",$D914=""),Calc!DZ914,"")</f>
        <v/>
      </c>
      <c r="AK914" t="str">
        <f>IF(AND($D913&lt;&gt;"",$D914=""),Calc!EA914,"")</f>
        <v/>
      </c>
      <c r="AL914" t="str">
        <f>IF(AND($D913&lt;&gt;"",$D914=""),Calc!EB914,"")</f>
        <v/>
      </c>
      <c r="AM914" t="str">
        <f>IF(AND($D913&lt;&gt;"",$D914=""),Calc!EC914,"")</f>
        <v/>
      </c>
      <c r="AN914" t="str">
        <f>IF(AND($D913&lt;&gt;"",$D914=""),Calc!ED914,"")</f>
        <v/>
      </c>
      <c r="AO914" t="str">
        <f>IF(AND($D913&lt;&gt;"",$D914=""),Calc!EE914,"")</f>
        <v/>
      </c>
      <c r="AP914" t="str">
        <f>IF(AND($D913&lt;&gt;"",$D914=""),Calc!EF914,"")</f>
        <v/>
      </c>
      <c r="AQ914" t="str">
        <f>IF(AND($D913&lt;&gt;"",$D914=""),Calc!EG914,"")</f>
        <v/>
      </c>
      <c r="AR914" t="str">
        <f>IF(AND($D913&lt;&gt;"",$D914=""),Calc!EH914,"")</f>
        <v/>
      </c>
      <c r="AS914" t="str">
        <f>IF(AND($D913&lt;&gt;"",$D914=""),Calc!EI914,"")</f>
        <v/>
      </c>
      <c r="AT914" t="str">
        <f>IF(AND($D914&lt;&gt;"",$D915=""),Calc!EJ914,"")</f>
        <v/>
      </c>
    </row>
    <row r="915" spans="3:46" x14ac:dyDescent="0.25">
      <c r="C915">
        <v>913</v>
      </c>
      <c r="E915" t="str">
        <f>IF(D915="","",Calc!F916)</f>
        <v/>
      </c>
      <c r="F915" t="str">
        <f>IF(Calc!G916="","Wait",IF(Calc!G916&lt;&gt;"","Play"))</f>
        <v>Wait</v>
      </c>
      <c r="G915" t="str">
        <f>IF(D915="","",IF(Calc!H916="","",IF(AND(B$2="Yes",OR(G914="W",G913="W")),"",IF(Calc!H916=1,"W",IF(Calc!H916=-1,"L")))))</f>
        <v/>
      </c>
      <c r="H915" t="str">
        <f>IF(D915="","",IF(Finals!G915="","",IF(Calc!H916=-1,-Calc!BF915,IF(Calc!H916=1,36-Calc!BF915))))</f>
        <v/>
      </c>
      <c r="I915">
        <f t="shared" ca="1" si="16"/>
        <v>4</v>
      </c>
      <c r="J915" t="str">
        <f>IF(AND($D914&lt;&gt;"",$D915=""),Calc!CZ915,"")</f>
        <v/>
      </c>
      <c r="K915" t="str">
        <f>IF(AND($D914&lt;&gt;"",$D915=""),Calc!DA915,"")</f>
        <v/>
      </c>
      <c r="L915" t="str">
        <f>IF(AND($D914&lt;&gt;"",$D915=""),Calc!DB915,"")</f>
        <v/>
      </c>
      <c r="M915" t="str">
        <f>IF(AND($D914&lt;&gt;"",$D915=""),Calc!DC915,"")</f>
        <v/>
      </c>
      <c r="N915" t="str">
        <f>IF(AND($D914&lt;&gt;"",$D915=""),Calc!DD915,"")</f>
        <v/>
      </c>
      <c r="O915" t="str">
        <f>IF(AND($D914&lt;&gt;"",$D915=""),Calc!DE915,"")</f>
        <v/>
      </c>
      <c r="P915" t="str">
        <f>IF(AND($D914&lt;&gt;"",$D915=""),Calc!DF915,"")</f>
        <v/>
      </c>
      <c r="Q915" t="str">
        <f>IF(AND($D914&lt;&gt;"",$D915=""),Calc!DG915,"")</f>
        <v/>
      </c>
      <c r="R915" t="str">
        <f>IF(AND($D914&lt;&gt;"",$D915=""),Calc!DH915,"")</f>
        <v/>
      </c>
      <c r="S915" t="str">
        <f>IF(AND($D914&lt;&gt;"",$D915=""),Calc!DI915,"")</f>
        <v/>
      </c>
      <c r="T915" t="str">
        <f>IF(AND($D914&lt;&gt;"",$D915=""),Calc!DJ915,"")</f>
        <v/>
      </c>
      <c r="U915" t="str">
        <f>IF(AND($D914&lt;&gt;"",$D915=""),Calc!DK915,"")</f>
        <v/>
      </c>
      <c r="V915" t="str">
        <f>IF(AND($D914&lt;&gt;"",$D915=""),Calc!DL915,"")</f>
        <v/>
      </c>
      <c r="W915" t="str">
        <f>IF(AND($D914&lt;&gt;"",$D915=""),Calc!DM915,"")</f>
        <v/>
      </c>
      <c r="X915" t="str">
        <f>IF(AND($D914&lt;&gt;"",$D915=""),Calc!DN915,"")</f>
        <v/>
      </c>
      <c r="Y915" t="str">
        <f>IF(AND($D914&lt;&gt;"",$D915=""),Calc!DO915,"")</f>
        <v/>
      </c>
      <c r="Z915" t="str">
        <f>IF(AND($D914&lt;&gt;"",$D915=""),Calc!DP915,"")</f>
        <v/>
      </c>
      <c r="AA915" t="str">
        <f>IF(AND($D914&lt;&gt;"",$D915=""),Calc!DQ915,"")</f>
        <v/>
      </c>
      <c r="AB915" t="str">
        <f>IF(AND($D914&lt;&gt;"",$D915=""),Calc!DR915,"")</f>
        <v/>
      </c>
      <c r="AC915" t="str">
        <f>IF(AND($D914&lt;&gt;"",$D915=""),Calc!DS915,"")</f>
        <v/>
      </c>
      <c r="AD915" t="str">
        <f>IF(AND($D914&lt;&gt;"",$D915=""),Calc!DT915,"")</f>
        <v/>
      </c>
      <c r="AE915" t="str">
        <f>IF(AND($D914&lt;&gt;"",$D915=""),Calc!DU915,"")</f>
        <v/>
      </c>
      <c r="AF915" t="str">
        <f>IF(AND($D914&lt;&gt;"",$D915=""),Calc!DV915,"")</f>
        <v/>
      </c>
      <c r="AG915" t="str">
        <f>IF(AND($D914&lt;&gt;"",$D915=""),Calc!DW915,"")</f>
        <v/>
      </c>
      <c r="AH915" t="str">
        <f>IF(AND($D914&lt;&gt;"",$D915=""),Calc!DX915,"")</f>
        <v/>
      </c>
      <c r="AI915" t="str">
        <f>IF(AND($D914&lt;&gt;"",$D915=""),Calc!DY915,"")</f>
        <v/>
      </c>
      <c r="AJ915" t="str">
        <f>IF(AND($D914&lt;&gt;"",$D915=""),Calc!DZ915,"")</f>
        <v/>
      </c>
      <c r="AK915" t="str">
        <f>IF(AND($D914&lt;&gt;"",$D915=""),Calc!EA915,"")</f>
        <v/>
      </c>
      <c r="AL915" t="str">
        <f>IF(AND($D914&lt;&gt;"",$D915=""),Calc!EB915,"")</f>
        <v/>
      </c>
      <c r="AM915" t="str">
        <f>IF(AND($D914&lt;&gt;"",$D915=""),Calc!EC915,"")</f>
        <v/>
      </c>
      <c r="AN915" t="str">
        <f>IF(AND($D914&lt;&gt;"",$D915=""),Calc!ED915,"")</f>
        <v/>
      </c>
      <c r="AO915" t="str">
        <f>IF(AND($D914&lt;&gt;"",$D915=""),Calc!EE915,"")</f>
        <v/>
      </c>
      <c r="AP915" t="str">
        <f>IF(AND($D914&lt;&gt;"",$D915=""),Calc!EF915,"")</f>
        <v/>
      </c>
      <c r="AQ915" t="str">
        <f>IF(AND($D914&lt;&gt;"",$D915=""),Calc!EG915,"")</f>
        <v/>
      </c>
      <c r="AR915" t="str">
        <f>IF(AND($D914&lt;&gt;"",$D915=""),Calc!EH915,"")</f>
        <v/>
      </c>
      <c r="AS915" t="str">
        <f>IF(AND($D914&lt;&gt;"",$D915=""),Calc!EI915,"")</f>
        <v/>
      </c>
      <c r="AT915" t="str">
        <f>IF(AND($D915&lt;&gt;"",$D916=""),Calc!EJ915,"")</f>
        <v/>
      </c>
    </row>
    <row r="916" spans="3:46" x14ac:dyDescent="0.25">
      <c r="C916">
        <v>914</v>
      </c>
      <c r="E916" t="str">
        <f>IF(D916="","",Calc!F917)</f>
        <v/>
      </c>
      <c r="F916" t="str">
        <f>IF(Calc!G917="","Wait",IF(Calc!G917&lt;&gt;"","Play"))</f>
        <v>Wait</v>
      </c>
      <c r="G916" t="str">
        <f>IF(D916="","",IF(Calc!H917="","",IF(AND(B$2="Yes",OR(G915="W",G914="W")),"",IF(Calc!H917=1,"W",IF(Calc!H917=-1,"L")))))</f>
        <v/>
      </c>
      <c r="H916" t="str">
        <f>IF(D916="","",IF(Finals!G916="","",IF(Calc!H917=-1,-Calc!BF916,IF(Calc!H917=1,36-Calc!BF916))))</f>
        <v/>
      </c>
      <c r="I916">
        <f t="shared" ca="1" si="16"/>
        <v>4</v>
      </c>
      <c r="J916" t="str">
        <f>IF(AND($D915&lt;&gt;"",$D916=""),Calc!CZ916,"")</f>
        <v/>
      </c>
      <c r="K916" t="str">
        <f>IF(AND($D915&lt;&gt;"",$D916=""),Calc!DA916,"")</f>
        <v/>
      </c>
      <c r="L916" t="str">
        <f>IF(AND($D915&lt;&gt;"",$D916=""),Calc!DB916,"")</f>
        <v/>
      </c>
      <c r="M916" t="str">
        <f>IF(AND($D915&lt;&gt;"",$D916=""),Calc!DC916,"")</f>
        <v/>
      </c>
      <c r="N916" t="str">
        <f>IF(AND($D915&lt;&gt;"",$D916=""),Calc!DD916,"")</f>
        <v/>
      </c>
      <c r="O916" t="str">
        <f>IF(AND($D915&lt;&gt;"",$D916=""),Calc!DE916,"")</f>
        <v/>
      </c>
      <c r="P916" t="str">
        <f>IF(AND($D915&lt;&gt;"",$D916=""),Calc!DF916,"")</f>
        <v/>
      </c>
      <c r="Q916" t="str">
        <f>IF(AND($D915&lt;&gt;"",$D916=""),Calc!DG916,"")</f>
        <v/>
      </c>
      <c r="R916" t="str">
        <f>IF(AND($D915&lt;&gt;"",$D916=""),Calc!DH916,"")</f>
        <v/>
      </c>
      <c r="S916" t="str">
        <f>IF(AND($D915&lt;&gt;"",$D916=""),Calc!DI916,"")</f>
        <v/>
      </c>
      <c r="T916" t="str">
        <f>IF(AND($D915&lt;&gt;"",$D916=""),Calc!DJ916,"")</f>
        <v/>
      </c>
      <c r="U916" t="str">
        <f>IF(AND($D915&lt;&gt;"",$D916=""),Calc!DK916,"")</f>
        <v/>
      </c>
      <c r="V916" t="str">
        <f>IF(AND($D915&lt;&gt;"",$D916=""),Calc!DL916,"")</f>
        <v/>
      </c>
      <c r="W916" t="str">
        <f>IF(AND($D915&lt;&gt;"",$D916=""),Calc!DM916,"")</f>
        <v/>
      </c>
      <c r="X916" t="str">
        <f>IF(AND($D915&lt;&gt;"",$D916=""),Calc!DN916,"")</f>
        <v/>
      </c>
      <c r="Y916" t="str">
        <f>IF(AND($D915&lt;&gt;"",$D916=""),Calc!DO916,"")</f>
        <v/>
      </c>
      <c r="Z916" t="str">
        <f>IF(AND($D915&lt;&gt;"",$D916=""),Calc!DP916,"")</f>
        <v/>
      </c>
      <c r="AA916" t="str">
        <f>IF(AND($D915&lt;&gt;"",$D916=""),Calc!DQ916,"")</f>
        <v/>
      </c>
      <c r="AB916" t="str">
        <f>IF(AND($D915&lt;&gt;"",$D916=""),Calc!DR916,"")</f>
        <v/>
      </c>
      <c r="AC916" t="str">
        <f>IF(AND($D915&lt;&gt;"",$D916=""),Calc!DS916,"")</f>
        <v/>
      </c>
      <c r="AD916" t="str">
        <f>IF(AND($D915&lt;&gt;"",$D916=""),Calc!DT916,"")</f>
        <v/>
      </c>
      <c r="AE916" t="str">
        <f>IF(AND($D915&lt;&gt;"",$D916=""),Calc!DU916,"")</f>
        <v/>
      </c>
      <c r="AF916" t="str">
        <f>IF(AND($D915&lt;&gt;"",$D916=""),Calc!DV916,"")</f>
        <v/>
      </c>
      <c r="AG916" t="str">
        <f>IF(AND($D915&lt;&gt;"",$D916=""),Calc!DW916,"")</f>
        <v/>
      </c>
      <c r="AH916" t="str">
        <f>IF(AND($D915&lt;&gt;"",$D916=""),Calc!DX916,"")</f>
        <v/>
      </c>
      <c r="AI916" t="str">
        <f>IF(AND($D915&lt;&gt;"",$D916=""),Calc!DY916,"")</f>
        <v/>
      </c>
      <c r="AJ916" t="str">
        <f>IF(AND($D915&lt;&gt;"",$D916=""),Calc!DZ916,"")</f>
        <v/>
      </c>
      <c r="AK916" t="str">
        <f>IF(AND($D915&lt;&gt;"",$D916=""),Calc!EA916,"")</f>
        <v/>
      </c>
      <c r="AL916" t="str">
        <f>IF(AND($D915&lt;&gt;"",$D916=""),Calc!EB916,"")</f>
        <v/>
      </c>
      <c r="AM916" t="str">
        <f>IF(AND($D915&lt;&gt;"",$D916=""),Calc!EC916,"")</f>
        <v/>
      </c>
      <c r="AN916" t="str">
        <f>IF(AND($D915&lt;&gt;"",$D916=""),Calc!ED916,"")</f>
        <v/>
      </c>
      <c r="AO916" t="str">
        <f>IF(AND($D915&lt;&gt;"",$D916=""),Calc!EE916,"")</f>
        <v/>
      </c>
      <c r="AP916" t="str">
        <f>IF(AND($D915&lt;&gt;"",$D916=""),Calc!EF916,"")</f>
        <v/>
      </c>
      <c r="AQ916" t="str">
        <f>IF(AND($D915&lt;&gt;"",$D916=""),Calc!EG916,"")</f>
        <v/>
      </c>
      <c r="AR916" t="str">
        <f>IF(AND($D915&lt;&gt;"",$D916=""),Calc!EH916,"")</f>
        <v/>
      </c>
      <c r="AS916" t="str">
        <f>IF(AND($D915&lt;&gt;"",$D916=""),Calc!EI916,"")</f>
        <v/>
      </c>
      <c r="AT916" t="str">
        <f>IF(AND($D916&lt;&gt;"",$D917=""),Calc!EJ916,"")</f>
        <v/>
      </c>
    </row>
    <row r="917" spans="3:46" x14ac:dyDescent="0.25">
      <c r="C917">
        <v>915</v>
      </c>
      <c r="E917" t="str">
        <f>IF(D917="","",Calc!F918)</f>
        <v/>
      </c>
      <c r="F917" t="str">
        <f>IF(Calc!G918="","Wait",IF(Calc!G918&lt;&gt;"","Play"))</f>
        <v>Wait</v>
      </c>
      <c r="G917" t="str">
        <f>IF(D917="","",IF(Calc!H918="","",IF(AND(B$2="Yes",OR(G916="W",G915="W")),"",IF(Calc!H918=1,"W",IF(Calc!H918=-1,"L")))))</f>
        <v/>
      </c>
      <c r="H917" t="str">
        <f>IF(D917="","",IF(Finals!G917="","",IF(Calc!H918=-1,-Calc!BF917,IF(Calc!H918=1,36-Calc!BF917))))</f>
        <v/>
      </c>
      <c r="I917">
        <f t="shared" ca="1" si="16"/>
        <v>4</v>
      </c>
      <c r="J917" t="str">
        <f>IF(AND($D916&lt;&gt;"",$D917=""),Calc!CZ917,"")</f>
        <v/>
      </c>
      <c r="K917" t="str">
        <f>IF(AND($D916&lt;&gt;"",$D917=""),Calc!DA917,"")</f>
        <v/>
      </c>
      <c r="L917" t="str">
        <f>IF(AND($D916&lt;&gt;"",$D917=""),Calc!DB917,"")</f>
        <v/>
      </c>
      <c r="M917" t="str">
        <f>IF(AND($D916&lt;&gt;"",$D917=""),Calc!DC917,"")</f>
        <v/>
      </c>
      <c r="N917" t="str">
        <f>IF(AND($D916&lt;&gt;"",$D917=""),Calc!DD917,"")</f>
        <v/>
      </c>
      <c r="O917" t="str">
        <f>IF(AND($D916&lt;&gt;"",$D917=""),Calc!DE917,"")</f>
        <v/>
      </c>
      <c r="P917" t="str">
        <f>IF(AND($D916&lt;&gt;"",$D917=""),Calc!DF917,"")</f>
        <v/>
      </c>
      <c r="Q917" t="str">
        <f>IF(AND($D916&lt;&gt;"",$D917=""),Calc!DG917,"")</f>
        <v/>
      </c>
      <c r="R917" t="str">
        <f>IF(AND($D916&lt;&gt;"",$D917=""),Calc!DH917,"")</f>
        <v/>
      </c>
      <c r="S917" t="str">
        <f>IF(AND($D916&lt;&gt;"",$D917=""),Calc!DI917,"")</f>
        <v/>
      </c>
      <c r="T917" t="str">
        <f>IF(AND($D916&lt;&gt;"",$D917=""),Calc!DJ917,"")</f>
        <v/>
      </c>
      <c r="U917" t="str">
        <f>IF(AND($D916&lt;&gt;"",$D917=""),Calc!DK917,"")</f>
        <v/>
      </c>
      <c r="V917" t="str">
        <f>IF(AND($D916&lt;&gt;"",$D917=""),Calc!DL917,"")</f>
        <v/>
      </c>
      <c r="W917" t="str">
        <f>IF(AND($D916&lt;&gt;"",$D917=""),Calc!DM917,"")</f>
        <v/>
      </c>
      <c r="X917" t="str">
        <f>IF(AND($D916&lt;&gt;"",$D917=""),Calc!DN917,"")</f>
        <v/>
      </c>
      <c r="Y917" t="str">
        <f>IF(AND($D916&lt;&gt;"",$D917=""),Calc!DO917,"")</f>
        <v/>
      </c>
      <c r="Z917" t="str">
        <f>IF(AND($D916&lt;&gt;"",$D917=""),Calc!DP917,"")</f>
        <v/>
      </c>
      <c r="AA917" t="str">
        <f>IF(AND($D916&lt;&gt;"",$D917=""),Calc!DQ917,"")</f>
        <v/>
      </c>
      <c r="AB917" t="str">
        <f>IF(AND($D916&lt;&gt;"",$D917=""),Calc!DR917,"")</f>
        <v/>
      </c>
      <c r="AC917" t="str">
        <f>IF(AND($D916&lt;&gt;"",$D917=""),Calc!DS917,"")</f>
        <v/>
      </c>
      <c r="AD917" t="str">
        <f>IF(AND($D916&lt;&gt;"",$D917=""),Calc!DT917,"")</f>
        <v/>
      </c>
      <c r="AE917" t="str">
        <f>IF(AND($D916&lt;&gt;"",$D917=""),Calc!DU917,"")</f>
        <v/>
      </c>
      <c r="AF917" t="str">
        <f>IF(AND($D916&lt;&gt;"",$D917=""),Calc!DV917,"")</f>
        <v/>
      </c>
      <c r="AG917" t="str">
        <f>IF(AND($D916&lt;&gt;"",$D917=""),Calc!DW917,"")</f>
        <v/>
      </c>
      <c r="AH917" t="str">
        <f>IF(AND($D916&lt;&gt;"",$D917=""),Calc!DX917,"")</f>
        <v/>
      </c>
      <c r="AI917" t="str">
        <f>IF(AND($D916&lt;&gt;"",$D917=""),Calc!DY917,"")</f>
        <v/>
      </c>
      <c r="AJ917" t="str">
        <f>IF(AND($D916&lt;&gt;"",$D917=""),Calc!DZ917,"")</f>
        <v/>
      </c>
      <c r="AK917" t="str">
        <f>IF(AND($D916&lt;&gt;"",$D917=""),Calc!EA917,"")</f>
        <v/>
      </c>
      <c r="AL917" t="str">
        <f>IF(AND($D916&lt;&gt;"",$D917=""),Calc!EB917,"")</f>
        <v/>
      </c>
      <c r="AM917" t="str">
        <f>IF(AND($D916&lt;&gt;"",$D917=""),Calc!EC917,"")</f>
        <v/>
      </c>
      <c r="AN917" t="str">
        <f>IF(AND($D916&lt;&gt;"",$D917=""),Calc!ED917,"")</f>
        <v/>
      </c>
      <c r="AO917" t="str">
        <f>IF(AND($D916&lt;&gt;"",$D917=""),Calc!EE917,"")</f>
        <v/>
      </c>
      <c r="AP917" t="str">
        <f>IF(AND($D916&lt;&gt;"",$D917=""),Calc!EF917,"")</f>
        <v/>
      </c>
      <c r="AQ917" t="str">
        <f>IF(AND($D916&lt;&gt;"",$D917=""),Calc!EG917,"")</f>
        <v/>
      </c>
      <c r="AR917" t="str">
        <f>IF(AND($D916&lt;&gt;"",$D917=""),Calc!EH917,"")</f>
        <v/>
      </c>
      <c r="AS917" t="str">
        <f>IF(AND($D916&lt;&gt;"",$D917=""),Calc!EI917,"")</f>
        <v/>
      </c>
      <c r="AT917" t="str">
        <f>IF(AND($D917&lt;&gt;"",$D918=""),Calc!EJ917,"")</f>
        <v/>
      </c>
    </row>
    <row r="918" spans="3:46" x14ac:dyDescent="0.25">
      <c r="C918">
        <v>916</v>
      </c>
      <c r="E918" t="str">
        <f>IF(D918="","",Calc!F919)</f>
        <v/>
      </c>
      <c r="F918" t="str">
        <f>IF(Calc!G919="","Wait",IF(Calc!G919&lt;&gt;"","Play"))</f>
        <v>Wait</v>
      </c>
      <c r="G918" t="str">
        <f>IF(D918="","",IF(Calc!H919="","",IF(AND(B$2="Yes",OR(G917="W",G916="W")),"",IF(Calc!H919=1,"W",IF(Calc!H919=-1,"L")))))</f>
        <v/>
      </c>
      <c r="H918" t="str">
        <f>IF(D918="","",IF(Finals!G918="","",IF(Calc!H919=-1,-Calc!BF918,IF(Calc!H919=1,36-Calc!BF918))))</f>
        <v/>
      </c>
      <c r="I918">
        <f t="shared" ca="1" si="16"/>
        <v>4</v>
      </c>
      <c r="J918" t="str">
        <f>IF(AND($D917&lt;&gt;"",$D918=""),Calc!CZ918,"")</f>
        <v/>
      </c>
      <c r="K918" t="str">
        <f>IF(AND($D917&lt;&gt;"",$D918=""),Calc!DA918,"")</f>
        <v/>
      </c>
      <c r="L918" t="str">
        <f>IF(AND($D917&lt;&gt;"",$D918=""),Calc!DB918,"")</f>
        <v/>
      </c>
      <c r="M918" t="str">
        <f>IF(AND($D917&lt;&gt;"",$D918=""),Calc!DC918,"")</f>
        <v/>
      </c>
      <c r="N918" t="str">
        <f>IF(AND($D917&lt;&gt;"",$D918=""),Calc!DD918,"")</f>
        <v/>
      </c>
      <c r="O918" t="str">
        <f>IF(AND($D917&lt;&gt;"",$D918=""),Calc!DE918,"")</f>
        <v/>
      </c>
      <c r="P918" t="str">
        <f>IF(AND($D917&lt;&gt;"",$D918=""),Calc!DF918,"")</f>
        <v/>
      </c>
      <c r="Q918" t="str">
        <f>IF(AND($D917&lt;&gt;"",$D918=""),Calc!DG918,"")</f>
        <v/>
      </c>
      <c r="R918" t="str">
        <f>IF(AND($D917&lt;&gt;"",$D918=""),Calc!DH918,"")</f>
        <v/>
      </c>
      <c r="S918" t="str">
        <f>IF(AND($D917&lt;&gt;"",$D918=""),Calc!DI918,"")</f>
        <v/>
      </c>
      <c r="T918" t="str">
        <f>IF(AND($D917&lt;&gt;"",$D918=""),Calc!DJ918,"")</f>
        <v/>
      </c>
      <c r="U918" t="str">
        <f>IF(AND($D917&lt;&gt;"",$D918=""),Calc!DK918,"")</f>
        <v/>
      </c>
      <c r="V918" t="str">
        <f>IF(AND($D917&lt;&gt;"",$D918=""),Calc!DL918,"")</f>
        <v/>
      </c>
      <c r="W918" t="str">
        <f>IF(AND($D917&lt;&gt;"",$D918=""),Calc!DM918,"")</f>
        <v/>
      </c>
      <c r="X918" t="str">
        <f>IF(AND($D917&lt;&gt;"",$D918=""),Calc!DN918,"")</f>
        <v/>
      </c>
      <c r="Y918" t="str">
        <f>IF(AND($D917&lt;&gt;"",$D918=""),Calc!DO918,"")</f>
        <v/>
      </c>
      <c r="Z918" t="str">
        <f>IF(AND($D917&lt;&gt;"",$D918=""),Calc!DP918,"")</f>
        <v/>
      </c>
      <c r="AA918" t="str">
        <f>IF(AND($D917&lt;&gt;"",$D918=""),Calc!DQ918,"")</f>
        <v/>
      </c>
      <c r="AB918" t="str">
        <f>IF(AND($D917&lt;&gt;"",$D918=""),Calc!DR918,"")</f>
        <v/>
      </c>
      <c r="AC918" t="str">
        <f>IF(AND($D917&lt;&gt;"",$D918=""),Calc!DS918,"")</f>
        <v/>
      </c>
      <c r="AD918" t="str">
        <f>IF(AND($D917&lt;&gt;"",$D918=""),Calc!DT918,"")</f>
        <v/>
      </c>
      <c r="AE918" t="str">
        <f>IF(AND($D917&lt;&gt;"",$D918=""),Calc!DU918,"")</f>
        <v/>
      </c>
      <c r="AF918" t="str">
        <f>IF(AND($D917&lt;&gt;"",$D918=""),Calc!DV918,"")</f>
        <v/>
      </c>
      <c r="AG918" t="str">
        <f>IF(AND($D917&lt;&gt;"",$D918=""),Calc!DW918,"")</f>
        <v/>
      </c>
      <c r="AH918" t="str">
        <f>IF(AND($D917&lt;&gt;"",$D918=""),Calc!DX918,"")</f>
        <v/>
      </c>
      <c r="AI918" t="str">
        <f>IF(AND($D917&lt;&gt;"",$D918=""),Calc!DY918,"")</f>
        <v/>
      </c>
      <c r="AJ918" t="str">
        <f>IF(AND($D917&lt;&gt;"",$D918=""),Calc!DZ918,"")</f>
        <v/>
      </c>
      <c r="AK918" t="str">
        <f>IF(AND($D917&lt;&gt;"",$D918=""),Calc!EA918,"")</f>
        <v/>
      </c>
      <c r="AL918" t="str">
        <f>IF(AND($D917&lt;&gt;"",$D918=""),Calc!EB918,"")</f>
        <v/>
      </c>
      <c r="AM918" t="str">
        <f>IF(AND($D917&lt;&gt;"",$D918=""),Calc!EC918,"")</f>
        <v/>
      </c>
      <c r="AN918" t="str">
        <f>IF(AND($D917&lt;&gt;"",$D918=""),Calc!ED918,"")</f>
        <v/>
      </c>
      <c r="AO918" t="str">
        <f>IF(AND($D917&lt;&gt;"",$D918=""),Calc!EE918,"")</f>
        <v/>
      </c>
      <c r="AP918" t="str">
        <f>IF(AND($D917&lt;&gt;"",$D918=""),Calc!EF918,"")</f>
        <v/>
      </c>
      <c r="AQ918" t="str">
        <f>IF(AND($D917&lt;&gt;"",$D918=""),Calc!EG918,"")</f>
        <v/>
      </c>
      <c r="AR918" t="str">
        <f>IF(AND($D917&lt;&gt;"",$D918=""),Calc!EH918,"")</f>
        <v/>
      </c>
      <c r="AS918" t="str">
        <f>IF(AND($D917&lt;&gt;"",$D918=""),Calc!EI918,"")</f>
        <v/>
      </c>
      <c r="AT918" t="str">
        <f>IF(AND($D918&lt;&gt;"",$D919=""),Calc!EJ918,"")</f>
        <v/>
      </c>
    </row>
    <row r="919" spans="3:46" x14ac:dyDescent="0.25">
      <c r="C919">
        <v>917</v>
      </c>
      <c r="E919" t="str">
        <f>IF(D919="","",Calc!F920)</f>
        <v/>
      </c>
      <c r="F919" t="str">
        <f>IF(Calc!G920="","Wait",IF(Calc!G920&lt;&gt;"","Play"))</f>
        <v>Wait</v>
      </c>
      <c r="G919" t="str">
        <f>IF(D919="","",IF(Calc!H920="","",IF(AND(B$2="Yes",OR(G918="W",G917="W")),"",IF(Calc!H920=1,"W",IF(Calc!H920=-1,"L")))))</f>
        <v/>
      </c>
      <c r="H919" t="str">
        <f>IF(D919="","",IF(Finals!G919="","",IF(Calc!H920=-1,-Calc!BF919,IF(Calc!H920=1,36-Calc!BF919))))</f>
        <v/>
      </c>
      <c r="I919">
        <f t="shared" ca="1" si="16"/>
        <v>4</v>
      </c>
      <c r="J919" t="str">
        <f>IF(AND($D918&lt;&gt;"",$D919=""),Calc!CZ919,"")</f>
        <v/>
      </c>
      <c r="K919" t="str">
        <f>IF(AND($D918&lt;&gt;"",$D919=""),Calc!DA919,"")</f>
        <v/>
      </c>
      <c r="L919" t="str">
        <f>IF(AND($D918&lt;&gt;"",$D919=""),Calc!DB919,"")</f>
        <v/>
      </c>
      <c r="M919" t="str">
        <f>IF(AND($D918&lt;&gt;"",$D919=""),Calc!DC919,"")</f>
        <v/>
      </c>
      <c r="N919" t="str">
        <f>IF(AND($D918&lt;&gt;"",$D919=""),Calc!DD919,"")</f>
        <v/>
      </c>
      <c r="O919" t="str">
        <f>IF(AND($D918&lt;&gt;"",$D919=""),Calc!DE919,"")</f>
        <v/>
      </c>
      <c r="P919" t="str">
        <f>IF(AND($D918&lt;&gt;"",$D919=""),Calc!DF919,"")</f>
        <v/>
      </c>
      <c r="Q919" t="str">
        <f>IF(AND($D918&lt;&gt;"",$D919=""),Calc!DG919,"")</f>
        <v/>
      </c>
      <c r="R919" t="str">
        <f>IF(AND($D918&lt;&gt;"",$D919=""),Calc!DH919,"")</f>
        <v/>
      </c>
      <c r="S919" t="str">
        <f>IF(AND($D918&lt;&gt;"",$D919=""),Calc!DI919,"")</f>
        <v/>
      </c>
      <c r="T919" t="str">
        <f>IF(AND($D918&lt;&gt;"",$D919=""),Calc!DJ919,"")</f>
        <v/>
      </c>
      <c r="U919" t="str">
        <f>IF(AND($D918&lt;&gt;"",$D919=""),Calc!DK919,"")</f>
        <v/>
      </c>
      <c r="V919" t="str">
        <f>IF(AND($D918&lt;&gt;"",$D919=""),Calc!DL919,"")</f>
        <v/>
      </c>
      <c r="W919" t="str">
        <f>IF(AND($D918&lt;&gt;"",$D919=""),Calc!DM919,"")</f>
        <v/>
      </c>
      <c r="X919" t="str">
        <f>IF(AND($D918&lt;&gt;"",$D919=""),Calc!DN919,"")</f>
        <v/>
      </c>
      <c r="Y919" t="str">
        <f>IF(AND($D918&lt;&gt;"",$D919=""),Calc!DO919,"")</f>
        <v/>
      </c>
      <c r="Z919" t="str">
        <f>IF(AND($D918&lt;&gt;"",$D919=""),Calc!DP919,"")</f>
        <v/>
      </c>
      <c r="AA919" t="str">
        <f>IF(AND($D918&lt;&gt;"",$D919=""),Calc!DQ919,"")</f>
        <v/>
      </c>
      <c r="AB919" t="str">
        <f>IF(AND($D918&lt;&gt;"",$D919=""),Calc!DR919,"")</f>
        <v/>
      </c>
      <c r="AC919" t="str">
        <f>IF(AND($D918&lt;&gt;"",$D919=""),Calc!DS919,"")</f>
        <v/>
      </c>
      <c r="AD919" t="str">
        <f>IF(AND($D918&lt;&gt;"",$D919=""),Calc!DT919,"")</f>
        <v/>
      </c>
      <c r="AE919" t="str">
        <f>IF(AND($D918&lt;&gt;"",$D919=""),Calc!DU919,"")</f>
        <v/>
      </c>
      <c r="AF919" t="str">
        <f>IF(AND($D918&lt;&gt;"",$D919=""),Calc!DV919,"")</f>
        <v/>
      </c>
      <c r="AG919" t="str">
        <f>IF(AND($D918&lt;&gt;"",$D919=""),Calc!DW919,"")</f>
        <v/>
      </c>
      <c r="AH919" t="str">
        <f>IF(AND($D918&lt;&gt;"",$D919=""),Calc!DX919,"")</f>
        <v/>
      </c>
      <c r="AI919" t="str">
        <f>IF(AND($D918&lt;&gt;"",$D919=""),Calc!DY919,"")</f>
        <v/>
      </c>
      <c r="AJ919" t="str">
        <f>IF(AND($D918&lt;&gt;"",$D919=""),Calc!DZ919,"")</f>
        <v/>
      </c>
      <c r="AK919" t="str">
        <f>IF(AND($D918&lt;&gt;"",$D919=""),Calc!EA919,"")</f>
        <v/>
      </c>
      <c r="AL919" t="str">
        <f>IF(AND($D918&lt;&gt;"",$D919=""),Calc!EB919,"")</f>
        <v/>
      </c>
      <c r="AM919" t="str">
        <f>IF(AND($D918&lt;&gt;"",$D919=""),Calc!EC919,"")</f>
        <v/>
      </c>
      <c r="AN919" t="str">
        <f>IF(AND($D918&lt;&gt;"",$D919=""),Calc!ED919,"")</f>
        <v/>
      </c>
      <c r="AO919" t="str">
        <f>IF(AND($D918&lt;&gt;"",$D919=""),Calc!EE919,"")</f>
        <v/>
      </c>
      <c r="AP919" t="str">
        <f>IF(AND($D918&lt;&gt;"",$D919=""),Calc!EF919,"")</f>
        <v/>
      </c>
      <c r="AQ919" t="str">
        <f>IF(AND($D918&lt;&gt;"",$D919=""),Calc!EG919,"")</f>
        <v/>
      </c>
      <c r="AR919" t="str">
        <f>IF(AND($D918&lt;&gt;"",$D919=""),Calc!EH919,"")</f>
        <v/>
      </c>
      <c r="AS919" t="str">
        <f>IF(AND($D918&lt;&gt;"",$D919=""),Calc!EI919,"")</f>
        <v/>
      </c>
      <c r="AT919" t="str">
        <f>IF(AND($D919&lt;&gt;"",$D920=""),Calc!EJ919,"")</f>
        <v/>
      </c>
    </row>
    <row r="920" spans="3:46" x14ac:dyDescent="0.25">
      <c r="C920">
        <v>918</v>
      </c>
      <c r="E920" t="str">
        <f>IF(D920="","",Calc!F921)</f>
        <v/>
      </c>
      <c r="F920" t="str">
        <f>IF(Calc!G921="","Wait",IF(Calc!G921&lt;&gt;"","Play"))</f>
        <v>Play</v>
      </c>
      <c r="G920" t="str">
        <f>IF(D920="","",IF(Calc!H921="","",IF(AND(B$2="Yes",OR(G919="W",G918="W")),"",IF(Calc!H921=1,"W",IF(Calc!H921=-1,"L")))))</f>
        <v/>
      </c>
      <c r="H920" t="str">
        <f>IF(D920="","",IF(Finals!G920="","",IF(Calc!H921=-1,-Calc!BF920,IF(Calc!H921=1,36-Calc!BF920))))</f>
        <v/>
      </c>
      <c r="I920">
        <f t="shared" ca="1" si="16"/>
        <v>4</v>
      </c>
      <c r="J920" t="str">
        <f>IF(AND($D919&lt;&gt;"",$D920=""),Calc!CZ920,"")</f>
        <v/>
      </c>
      <c r="K920" t="str">
        <f>IF(AND($D919&lt;&gt;"",$D920=""),Calc!DA920,"")</f>
        <v/>
      </c>
      <c r="L920" t="str">
        <f>IF(AND($D919&lt;&gt;"",$D920=""),Calc!DB920,"")</f>
        <v/>
      </c>
      <c r="M920" t="str">
        <f>IF(AND($D919&lt;&gt;"",$D920=""),Calc!DC920,"")</f>
        <v/>
      </c>
      <c r="N920" t="str">
        <f>IF(AND($D919&lt;&gt;"",$D920=""),Calc!DD920,"")</f>
        <v/>
      </c>
      <c r="O920" t="str">
        <f>IF(AND($D919&lt;&gt;"",$D920=""),Calc!DE920,"")</f>
        <v/>
      </c>
      <c r="P920" t="str">
        <f>IF(AND($D919&lt;&gt;"",$D920=""),Calc!DF920,"")</f>
        <v/>
      </c>
      <c r="Q920" t="str">
        <f>IF(AND($D919&lt;&gt;"",$D920=""),Calc!DG920,"")</f>
        <v/>
      </c>
      <c r="R920" t="str">
        <f>IF(AND($D919&lt;&gt;"",$D920=""),Calc!DH920,"")</f>
        <v/>
      </c>
      <c r="S920" t="str">
        <f>IF(AND($D919&lt;&gt;"",$D920=""),Calc!DI920,"")</f>
        <v/>
      </c>
      <c r="T920" t="str">
        <f>IF(AND($D919&lt;&gt;"",$D920=""),Calc!DJ920,"")</f>
        <v/>
      </c>
      <c r="U920" t="str">
        <f>IF(AND($D919&lt;&gt;"",$D920=""),Calc!DK920,"")</f>
        <v/>
      </c>
      <c r="V920" t="str">
        <f>IF(AND($D919&lt;&gt;"",$D920=""),Calc!DL920,"")</f>
        <v/>
      </c>
      <c r="W920" t="str">
        <f>IF(AND($D919&lt;&gt;"",$D920=""),Calc!DM920,"")</f>
        <v/>
      </c>
      <c r="X920" t="str">
        <f>IF(AND($D919&lt;&gt;"",$D920=""),Calc!DN920,"")</f>
        <v/>
      </c>
      <c r="Y920" t="str">
        <f>IF(AND($D919&lt;&gt;"",$D920=""),Calc!DO920,"")</f>
        <v/>
      </c>
      <c r="Z920" t="str">
        <f>IF(AND($D919&lt;&gt;"",$D920=""),Calc!DP920,"")</f>
        <v/>
      </c>
      <c r="AA920" t="str">
        <f>IF(AND($D919&lt;&gt;"",$D920=""),Calc!DQ920,"")</f>
        <v/>
      </c>
      <c r="AB920" t="str">
        <f>IF(AND($D919&lt;&gt;"",$D920=""),Calc!DR920,"")</f>
        <v/>
      </c>
      <c r="AC920" t="str">
        <f>IF(AND($D919&lt;&gt;"",$D920=""),Calc!DS920,"")</f>
        <v/>
      </c>
      <c r="AD920" t="str">
        <f>IF(AND($D919&lt;&gt;"",$D920=""),Calc!DT920,"")</f>
        <v/>
      </c>
      <c r="AE920" t="str">
        <f>IF(AND($D919&lt;&gt;"",$D920=""),Calc!DU920,"")</f>
        <v/>
      </c>
      <c r="AF920" t="str">
        <f>IF(AND($D919&lt;&gt;"",$D920=""),Calc!DV920,"")</f>
        <v/>
      </c>
      <c r="AG920" t="str">
        <f>IF(AND($D919&lt;&gt;"",$D920=""),Calc!DW920,"")</f>
        <v/>
      </c>
      <c r="AH920" t="str">
        <f>IF(AND($D919&lt;&gt;"",$D920=""),Calc!DX920,"")</f>
        <v/>
      </c>
      <c r="AI920" t="str">
        <f>IF(AND($D919&lt;&gt;"",$D920=""),Calc!DY920,"")</f>
        <v/>
      </c>
      <c r="AJ920" t="str">
        <f>IF(AND($D919&lt;&gt;"",$D920=""),Calc!DZ920,"")</f>
        <v/>
      </c>
      <c r="AK920" t="str">
        <f>IF(AND($D919&lt;&gt;"",$D920=""),Calc!EA920,"")</f>
        <v/>
      </c>
      <c r="AL920" t="str">
        <f>IF(AND($D919&lt;&gt;"",$D920=""),Calc!EB920,"")</f>
        <v/>
      </c>
      <c r="AM920" t="str">
        <f>IF(AND($D919&lt;&gt;"",$D920=""),Calc!EC920,"")</f>
        <v/>
      </c>
      <c r="AN920" t="str">
        <f>IF(AND($D919&lt;&gt;"",$D920=""),Calc!ED920,"")</f>
        <v/>
      </c>
      <c r="AO920" t="str">
        <f>IF(AND($D919&lt;&gt;"",$D920=""),Calc!EE920,"")</f>
        <v/>
      </c>
      <c r="AP920" t="str">
        <f>IF(AND($D919&lt;&gt;"",$D920=""),Calc!EF920,"")</f>
        <v/>
      </c>
      <c r="AQ920" t="str">
        <f>IF(AND($D919&lt;&gt;"",$D920=""),Calc!EG920,"")</f>
        <v/>
      </c>
      <c r="AR920" t="str">
        <f>IF(AND($D919&lt;&gt;"",$D920=""),Calc!EH920,"")</f>
        <v/>
      </c>
      <c r="AS920" t="str">
        <f>IF(AND($D919&lt;&gt;"",$D920=""),Calc!EI920,"")</f>
        <v/>
      </c>
      <c r="AT920" t="str">
        <f>IF(AND($D920&lt;&gt;"",$D921=""),Calc!EJ920,"")</f>
        <v/>
      </c>
    </row>
    <row r="921" spans="3:46" x14ac:dyDescent="0.25">
      <c r="C921">
        <v>919</v>
      </c>
      <c r="E921" t="str">
        <f>IF(D921="","",Calc!F922)</f>
        <v/>
      </c>
      <c r="F921" t="str">
        <f>IF(Calc!G922="","Wait",IF(Calc!G922&lt;&gt;"","Play"))</f>
        <v>Play</v>
      </c>
      <c r="G921" t="str">
        <f>IF(D921="","",IF(Calc!H922="","",IF(AND(B$2="Yes",OR(G920="W",G919="W")),"",IF(Calc!H922=1,"W",IF(Calc!H922=-1,"L")))))</f>
        <v/>
      </c>
      <c r="H921" t="str">
        <f>IF(D921="","",IF(Finals!G921="","",IF(Calc!H922=-1,-Calc!BF921,IF(Calc!H922=1,36-Calc!BF921))))</f>
        <v/>
      </c>
      <c r="I921">
        <f t="shared" ca="1" si="16"/>
        <v>4</v>
      </c>
      <c r="J921" t="str">
        <f>IF(AND($D920&lt;&gt;"",$D921=""),Calc!CZ921,"")</f>
        <v/>
      </c>
      <c r="K921" t="str">
        <f>IF(AND($D920&lt;&gt;"",$D921=""),Calc!DA921,"")</f>
        <v/>
      </c>
      <c r="L921" t="str">
        <f>IF(AND($D920&lt;&gt;"",$D921=""),Calc!DB921,"")</f>
        <v/>
      </c>
      <c r="M921" t="str">
        <f>IF(AND($D920&lt;&gt;"",$D921=""),Calc!DC921,"")</f>
        <v/>
      </c>
      <c r="N921" t="str">
        <f>IF(AND($D920&lt;&gt;"",$D921=""),Calc!DD921,"")</f>
        <v/>
      </c>
      <c r="O921" t="str">
        <f>IF(AND($D920&lt;&gt;"",$D921=""),Calc!DE921,"")</f>
        <v/>
      </c>
      <c r="P921" t="str">
        <f>IF(AND($D920&lt;&gt;"",$D921=""),Calc!DF921,"")</f>
        <v/>
      </c>
      <c r="Q921" t="str">
        <f>IF(AND($D920&lt;&gt;"",$D921=""),Calc!DG921,"")</f>
        <v/>
      </c>
      <c r="R921" t="str">
        <f>IF(AND($D920&lt;&gt;"",$D921=""),Calc!DH921,"")</f>
        <v/>
      </c>
      <c r="S921" t="str">
        <f>IF(AND($D920&lt;&gt;"",$D921=""),Calc!DI921,"")</f>
        <v/>
      </c>
      <c r="T921" t="str">
        <f>IF(AND($D920&lt;&gt;"",$D921=""),Calc!DJ921,"")</f>
        <v/>
      </c>
      <c r="U921" t="str">
        <f>IF(AND($D920&lt;&gt;"",$D921=""),Calc!DK921,"")</f>
        <v/>
      </c>
      <c r="V921" t="str">
        <f>IF(AND($D920&lt;&gt;"",$D921=""),Calc!DL921,"")</f>
        <v/>
      </c>
      <c r="W921" t="str">
        <f>IF(AND($D920&lt;&gt;"",$D921=""),Calc!DM921,"")</f>
        <v/>
      </c>
      <c r="X921" t="str">
        <f>IF(AND($D920&lt;&gt;"",$D921=""),Calc!DN921,"")</f>
        <v/>
      </c>
      <c r="Y921" t="str">
        <f>IF(AND($D920&lt;&gt;"",$D921=""),Calc!DO921,"")</f>
        <v/>
      </c>
      <c r="Z921" t="str">
        <f>IF(AND($D920&lt;&gt;"",$D921=""),Calc!DP921,"")</f>
        <v/>
      </c>
      <c r="AA921" t="str">
        <f>IF(AND($D920&lt;&gt;"",$D921=""),Calc!DQ921,"")</f>
        <v/>
      </c>
      <c r="AB921" t="str">
        <f>IF(AND($D920&lt;&gt;"",$D921=""),Calc!DR921,"")</f>
        <v/>
      </c>
      <c r="AC921" t="str">
        <f>IF(AND($D920&lt;&gt;"",$D921=""),Calc!DS921,"")</f>
        <v/>
      </c>
      <c r="AD921" t="str">
        <f>IF(AND($D920&lt;&gt;"",$D921=""),Calc!DT921,"")</f>
        <v/>
      </c>
      <c r="AE921" t="str">
        <f>IF(AND($D920&lt;&gt;"",$D921=""),Calc!DU921,"")</f>
        <v/>
      </c>
      <c r="AF921" t="str">
        <f>IF(AND($D920&lt;&gt;"",$D921=""),Calc!DV921,"")</f>
        <v/>
      </c>
      <c r="AG921" t="str">
        <f>IF(AND($D920&lt;&gt;"",$D921=""),Calc!DW921,"")</f>
        <v/>
      </c>
      <c r="AH921" t="str">
        <f>IF(AND($D920&lt;&gt;"",$D921=""),Calc!DX921,"")</f>
        <v/>
      </c>
      <c r="AI921" t="str">
        <f>IF(AND($D920&lt;&gt;"",$D921=""),Calc!DY921,"")</f>
        <v/>
      </c>
      <c r="AJ921" t="str">
        <f>IF(AND($D920&lt;&gt;"",$D921=""),Calc!DZ921,"")</f>
        <v/>
      </c>
      <c r="AK921" t="str">
        <f>IF(AND($D920&lt;&gt;"",$D921=""),Calc!EA921,"")</f>
        <v/>
      </c>
      <c r="AL921" t="str">
        <f>IF(AND($D920&lt;&gt;"",$D921=""),Calc!EB921,"")</f>
        <v/>
      </c>
      <c r="AM921" t="str">
        <f>IF(AND($D920&lt;&gt;"",$D921=""),Calc!EC921,"")</f>
        <v/>
      </c>
      <c r="AN921" t="str">
        <f>IF(AND($D920&lt;&gt;"",$D921=""),Calc!ED921,"")</f>
        <v/>
      </c>
      <c r="AO921" t="str">
        <f>IF(AND($D920&lt;&gt;"",$D921=""),Calc!EE921,"")</f>
        <v/>
      </c>
      <c r="AP921" t="str">
        <f>IF(AND($D920&lt;&gt;"",$D921=""),Calc!EF921,"")</f>
        <v/>
      </c>
      <c r="AQ921" t="str">
        <f>IF(AND($D920&lt;&gt;"",$D921=""),Calc!EG921,"")</f>
        <v/>
      </c>
      <c r="AR921" t="str">
        <f>IF(AND($D920&lt;&gt;"",$D921=""),Calc!EH921,"")</f>
        <v/>
      </c>
      <c r="AS921" t="str">
        <f>IF(AND($D920&lt;&gt;"",$D921=""),Calc!EI921,"")</f>
        <v/>
      </c>
      <c r="AT921" t="str">
        <f>IF(AND($D921&lt;&gt;"",$D922=""),Calc!EJ921,"")</f>
        <v/>
      </c>
    </row>
    <row r="922" spans="3:46" x14ac:dyDescent="0.25">
      <c r="C922">
        <v>920</v>
      </c>
      <c r="E922" t="str">
        <f>IF(D922="","",Calc!F923)</f>
        <v/>
      </c>
      <c r="F922" t="str">
        <f>IF(Calc!G923="","Wait",IF(Calc!G923&lt;&gt;"","Play"))</f>
        <v>Play</v>
      </c>
      <c r="G922" t="str">
        <f>IF(D922="","",IF(Calc!H923="","",IF(AND(B$2="Yes",OR(G921="W",G920="W")),"",IF(Calc!H923=1,"W",IF(Calc!H923=-1,"L")))))</f>
        <v/>
      </c>
      <c r="H922" t="str">
        <f>IF(D922="","",IF(Finals!G922="","",IF(Calc!H923=-1,-Calc!BF922,IF(Calc!H923=1,36-Calc!BF922))))</f>
        <v/>
      </c>
      <c r="I922">
        <f t="shared" ca="1" si="16"/>
        <v>4</v>
      </c>
      <c r="J922" t="str">
        <f>IF(AND($D921&lt;&gt;"",$D922=""),Calc!CZ922,"")</f>
        <v/>
      </c>
      <c r="K922" t="str">
        <f>IF(AND($D921&lt;&gt;"",$D922=""),Calc!DA922,"")</f>
        <v/>
      </c>
      <c r="L922" t="str">
        <f>IF(AND($D921&lt;&gt;"",$D922=""),Calc!DB922,"")</f>
        <v/>
      </c>
      <c r="M922" t="str">
        <f>IF(AND($D921&lt;&gt;"",$D922=""),Calc!DC922,"")</f>
        <v/>
      </c>
      <c r="N922" t="str">
        <f>IF(AND($D921&lt;&gt;"",$D922=""),Calc!DD922,"")</f>
        <v/>
      </c>
      <c r="O922" t="str">
        <f>IF(AND($D921&lt;&gt;"",$D922=""),Calc!DE922,"")</f>
        <v/>
      </c>
      <c r="P922" t="str">
        <f>IF(AND($D921&lt;&gt;"",$D922=""),Calc!DF922,"")</f>
        <v/>
      </c>
      <c r="Q922" t="str">
        <f>IF(AND($D921&lt;&gt;"",$D922=""),Calc!DG922,"")</f>
        <v/>
      </c>
      <c r="R922" t="str">
        <f>IF(AND($D921&lt;&gt;"",$D922=""),Calc!DH922,"")</f>
        <v/>
      </c>
      <c r="S922" t="str">
        <f>IF(AND($D921&lt;&gt;"",$D922=""),Calc!DI922,"")</f>
        <v/>
      </c>
      <c r="T922" t="str">
        <f>IF(AND($D921&lt;&gt;"",$D922=""),Calc!DJ922,"")</f>
        <v/>
      </c>
      <c r="U922" t="str">
        <f>IF(AND($D921&lt;&gt;"",$D922=""),Calc!DK922,"")</f>
        <v/>
      </c>
      <c r="V922" t="str">
        <f>IF(AND($D921&lt;&gt;"",$D922=""),Calc!DL922,"")</f>
        <v/>
      </c>
      <c r="W922" t="str">
        <f>IF(AND($D921&lt;&gt;"",$D922=""),Calc!DM922,"")</f>
        <v/>
      </c>
      <c r="X922" t="str">
        <f>IF(AND($D921&lt;&gt;"",$D922=""),Calc!DN922,"")</f>
        <v/>
      </c>
      <c r="Y922" t="str">
        <f>IF(AND($D921&lt;&gt;"",$D922=""),Calc!DO922,"")</f>
        <v/>
      </c>
      <c r="Z922" t="str">
        <f>IF(AND($D921&lt;&gt;"",$D922=""),Calc!DP922,"")</f>
        <v/>
      </c>
      <c r="AA922" t="str">
        <f>IF(AND($D921&lt;&gt;"",$D922=""),Calc!DQ922,"")</f>
        <v/>
      </c>
      <c r="AB922" t="str">
        <f>IF(AND($D921&lt;&gt;"",$D922=""),Calc!DR922,"")</f>
        <v/>
      </c>
      <c r="AC922" t="str">
        <f>IF(AND($D921&lt;&gt;"",$D922=""),Calc!DS922,"")</f>
        <v/>
      </c>
      <c r="AD922" t="str">
        <f>IF(AND($D921&lt;&gt;"",$D922=""),Calc!DT922,"")</f>
        <v/>
      </c>
      <c r="AE922" t="str">
        <f>IF(AND($D921&lt;&gt;"",$D922=""),Calc!DU922,"")</f>
        <v/>
      </c>
      <c r="AF922" t="str">
        <f>IF(AND($D921&lt;&gt;"",$D922=""),Calc!DV922,"")</f>
        <v/>
      </c>
      <c r="AG922" t="str">
        <f>IF(AND($D921&lt;&gt;"",$D922=""),Calc!DW922,"")</f>
        <v/>
      </c>
      <c r="AH922" t="str">
        <f>IF(AND($D921&lt;&gt;"",$D922=""),Calc!DX922,"")</f>
        <v/>
      </c>
      <c r="AI922" t="str">
        <f>IF(AND($D921&lt;&gt;"",$D922=""),Calc!DY922,"")</f>
        <v/>
      </c>
      <c r="AJ922" t="str">
        <f>IF(AND($D921&lt;&gt;"",$D922=""),Calc!DZ922,"")</f>
        <v/>
      </c>
      <c r="AK922" t="str">
        <f>IF(AND($D921&lt;&gt;"",$D922=""),Calc!EA922,"")</f>
        <v/>
      </c>
      <c r="AL922" t="str">
        <f>IF(AND($D921&lt;&gt;"",$D922=""),Calc!EB922,"")</f>
        <v/>
      </c>
      <c r="AM922" t="str">
        <f>IF(AND($D921&lt;&gt;"",$D922=""),Calc!EC922,"")</f>
        <v/>
      </c>
      <c r="AN922" t="str">
        <f>IF(AND($D921&lt;&gt;"",$D922=""),Calc!ED922,"")</f>
        <v/>
      </c>
      <c r="AO922" t="str">
        <f>IF(AND($D921&lt;&gt;"",$D922=""),Calc!EE922,"")</f>
        <v/>
      </c>
      <c r="AP922" t="str">
        <f>IF(AND($D921&lt;&gt;"",$D922=""),Calc!EF922,"")</f>
        <v/>
      </c>
      <c r="AQ922" t="str">
        <f>IF(AND($D921&lt;&gt;"",$D922=""),Calc!EG922,"")</f>
        <v/>
      </c>
      <c r="AR922" t="str">
        <f>IF(AND($D921&lt;&gt;"",$D922=""),Calc!EH922,"")</f>
        <v/>
      </c>
      <c r="AS922" t="str">
        <f>IF(AND($D921&lt;&gt;"",$D922=""),Calc!EI922,"")</f>
        <v/>
      </c>
      <c r="AT922" t="str">
        <f>IF(AND($D922&lt;&gt;"",$D923=""),Calc!EJ922,"")</f>
        <v/>
      </c>
    </row>
    <row r="923" spans="3:46" x14ac:dyDescent="0.25">
      <c r="C923">
        <v>921</v>
      </c>
      <c r="E923" t="str">
        <f>IF(D923="","",Calc!F924)</f>
        <v/>
      </c>
      <c r="F923" t="str">
        <f>IF(Calc!G924="","Wait",IF(Calc!G924&lt;&gt;"","Play"))</f>
        <v>Wait</v>
      </c>
      <c r="G923" t="str">
        <f>IF(D923="","",IF(Calc!H924="","",IF(AND(B$2="Yes",OR(G922="W",G921="W")),"",IF(Calc!H924=1,"W",IF(Calc!H924=-1,"L")))))</f>
        <v/>
      </c>
      <c r="H923" t="str">
        <f>IF(D923="","",IF(Finals!G923="","",IF(Calc!H924=-1,-Calc!BF923,IF(Calc!H924=1,36-Calc!BF923))))</f>
        <v/>
      </c>
      <c r="I923">
        <f t="shared" ca="1" si="16"/>
        <v>4</v>
      </c>
      <c r="J923" t="str">
        <f>IF(AND($D922&lt;&gt;"",$D923=""),Calc!CZ923,"")</f>
        <v/>
      </c>
      <c r="K923" t="str">
        <f>IF(AND($D922&lt;&gt;"",$D923=""),Calc!DA923,"")</f>
        <v/>
      </c>
      <c r="L923" t="str">
        <f>IF(AND($D922&lt;&gt;"",$D923=""),Calc!DB923,"")</f>
        <v/>
      </c>
      <c r="M923" t="str">
        <f>IF(AND($D922&lt;&gt;"",$D923=""),Calc!DC923,"")</f>
        <v/>
      </c>
      <c r="N923" t="str">
        <f>IF(AND($D922&lt;&gt;"",$D923=""),Calc!DD923,"")</f>
        <v/>
      </c>
      <c r="O923" t="str">
        <f>IF(AND($D922&lt;&gt;"",$D923=""),Calc!DE923,"")</f>
        <v/>
      </c>
      <c r="P923" t="str">
        <f>IF(AND($D922&lt;&gt;"",$D923=""),Calc!DF923,"")</f>
        <v/>
      </c>
      <c r="Q923" t="str">
        <f>IF(AND($D922&lt;&gt;"",$D923=""),Calc!DG923,"")</f>
        <v/>
      </c>
      <c r="R923" t="str">
        <f>IF(AND($D922&lt;&gt;"",$D923=""),Calc!DH923,"")</f>
        <v/>
      </c>
      <c r="S923" t="str">
        <f>IF(AND($D922&lt;&gt;"",$D923=""),Calc!DI923,"")</f>
        <v/>
      </c>
      <c r="T923" t="str">
        <f>IF(AND($D922&lt;&gt;"",$D923=""),Calc!DJ923,"")</f>
        <v/>
      </c>
      <c r="U923" t="str">
        <f>IF(AND($D922&lt;&gt;"",$D923=""),Calc!DK923,"")</f>
        <v/>
      </c>
      <c r="V923" t="str">
        <f>IF(AND($D922&lt;&gt;"",$D923=""),Calc!DL923,"")</f>
        <v/>
      </c>
      <c r="W923" t="str">
        <f>IF(AND($D922&lt;&gt;"",$D923=""),Calc!DM923,"")</f>
        <v/>
      </c>
      <c r="X923" t="str">
        <f>IF(AND($D922&lt;&gt;"",$D923=""),Calc!DN923,"")</f>
        <v/>
      </c>
      <c r="Y923" t="str">
        <f>IF(AND($D922&lt;&gt;"",$D923=""),Calc!DO923,"")</f>
        <v/>
      </c>
      <c r="Z923" t="str">
        <f>IF(AND($D922&lt;&gt;"",$D923=""),Calc!DP923,"")</f>
        <v/>
      </c>
      <c r="AA923" t="str">
        <f>IF(AND($D922&lt;&gt;"",$D923=""),Calc!DQ923,"")</f>
        <v/>
      </c>
      <c r="AB923" t="str">
        <f>IF(AND($D922&lt;&gt;"",$D923=""),Calc!DR923,"")</f>
        <v/>
      </c>
      <c r="AC923" t="str">
        <f>IF(AND($D922&lt;&gt;"",$D923=""),Calc!DS923,"")</f>
        <v/>
      </c>
      <c r="AD923" t="str">
        <f>IF(AND($D922&lt;&gt;"",$D923=""),Calc!DT923,"")</f>
        <v/>
      </c>
      <c r="AE923" t="str">
        <f>IF(AND($D922&lt;&gt;"",$D923=""),Calc!DU923,"")</f>
        <v/>
      </c>
      <c r="AF923" t="str">
        <f>IF(AND($D922&lt;&gt;"",$D923=""),Calc!DV923,"")</f>
        <v/>
      </c>
      <c r="AG923" t="str">
        <f>IF(AND($D922&lt;&gt;"",$D923=""),Calc!DW923,"")</f>
        <v/>
      </c>
      <c r="AH923" t="str">
        <f>IF(AND($D922&lt;&gt;"",$D923=""),Calc!DX923,"")</f>
        <v/>
      </c>
      <c r="AI923" t="str">
        <f>IF(AND($D922&lt;&gt;"",$D923=""),Calc!DY923,"")</f>
        <v/>
      </c>
      <c r="AJ923" t="str">
        <f>IF(AND($D922&lt;&gt;"",$D923=""),Calc!DZ923,"")</f>
        <v/>
      </c>
      <c r="AK923" t="str">
        <f>IF(AND($D922&lt;&gt;"",$D923=""),Calc!EA923,"")</f>
        <v/>
      </c>
      <c r="AL923" t="str">
        <f>IF(AND($D922&lt;&gt;"",$D923=""),Calc!EB923,"")</f>
        <v/>
      </c>
      <c r="AM923" t="str">
        <f>IF(AND($D922&lt;&gt;"",$D923=""),Calc!EC923,"")</f>
        <v/>
      </c>
      <c r="AN923" t="str">
        <f>IF(AND($D922&lt;&gt;"",$D923=""),Calc!ED923,"")</f>
        <v/>
      </c>
      <c r="AO923" t="str">
        <f>IF(AND($D922&lt;&gt;"",$D923=""),Calc!EE923,"")</f>
        <v/>
      </c>
      <c r="AP923" t="str">
        <f>IF(AND($D922&lt;&gt;"",$D923=""),Calc!EF923,"")</f>
        <v/>
      </c>
      <c r="AQ923" t="str">
        <f>IF(AND($D922&lt;&gt;"",$D923=""),Calc!EG923,"")</f>
        <v/>
      </c>
      <c r="AR923" t="str">
        <f>IF(AND($D922&lt;&gt;"",$D923=""),Calc!EH923,"")</f>
        <v/>
      </c>
      <c r="AS923" t="str">
        <f>IF(AND($D922&lt;&gt;"",$D923=""),Calc!EI923,"")</f>
        <v/>
      </c>
      <c r="AT923" t="str">
        <f>IF(AND($D923&lt;&gt;"",$D924=""),Calc!EJ923,"")</f>
        <v/>
      </c>
    </row>
    <row r="924" spans="3:46" x14ac:dyDescent="0.25">
      <c r="C924">
        <v>922</v>
      </c>
      <c r="E924" t="str">
        <f>IF(D924="","",Calc!F925)</f>
        <v/>
      </c>
      <c r="F924" t="str">
        <f>IF(Calc!G925="","Wait",IF(Calc!G925&lt;&gt;"","Play"))</f>
        <v>Wait</v>
      </c>
      <c r="G924" t="str">
        <f>IF(D924="","",IF(Calc!H925="","",IF(AND(B$2="Yes",OR(G923="W",G922="W")),"",IF(Calc!H925=1,"W",IF(Calc!H925=-1,"L")))))</f>
        <v/>
      </c>
      <c r="H924" t="str">
        <f>IF(D924="","",IF(Finals!G924="","",IF(Calc!H925=-1,-Calc!BF924,IF(Calc!H925=1,36-Calc!BF924))))</f>
        <v/>
      </c>
      <c r="I924">
        <f t="shared" ca="1" si="16"/>
        <v>4</v>
      </c>
      <c r="J924" t="str">
        <f>IF(AND($D923&lt;&gt;"",$D924=""),Calc!CZ924,"")</f>
        <v/>
      </c>
      <c r="K924" t="str">
        <f>IF(AND($D923&lt;&gt;"",$D924=""),Calc!DA924,"")</f>
        <v/>
      </c>
      <c r="L924" t="str">
        <f>IF(AND($D923&lt;&gt;"",$D924=""),Calc!DB924,"")</f>
        <v/>
      </c>
      <c r="M924" t="str">
        <f>IF(AND($D923&lt;&gt;"",$D924=""),Calc!DC924,"")</f>
        <v/>
      </c>
      <c r="N924" t="str">
        <f>IF(AND($D923&lt;&gt;"",$D924=""),Calc!DD924,"")</f>
        <v/>
      </c>
      <c r="O924" t="str">
        <f>IF(AND($D923&lt;&gt;"",$D924=""),Calc!DE924,"")</f>
        <v/>
      </c>
      <c r="P924" t="str">
        <f>IF(AND($D923&lt;&gt;"",$D924=""),Calc!DF924,"")</f>
        <v/>
      </c>
      <c r="Q924" t="str">
        <f>IF(AND($D923&lt;&gt;"",$D924=""),Calc!DG924,"")</f>
        <v/>
      </c>
      <c r="R924" t="str">
        <f>IF(AND($D923&lt;&gt;"",$D924=""),Calc!DH924,"")</f>
        <v/>
      </c>
      <c r="S924" t="str">
        <f>IF(AND($D923&lt;&gt;"",$D924=""),Calc!DI924,"")</f>
        <v/>
      </c>
      <c r="T924" t="str">
        <f>IF(AND($D923&lt;&gt;"",$D924=""),Calc!DJ924,"")</f>
        <v/>
      </c>
      <c r="U924" t="str">
        <f>IF(AND($D923&lt;&gt;"",$D924=""),Calc!DK924,"")</f>
        <v/>
      </c>
      <c r="V924" t="str">
        <f>IF(AND($D923&lt;&gt;"",$D924=""),Calc!DL924,"")</f>
        <v/>
      </c>
      <c r="W924" t="str">
        <f>IF(AND($D923&lt;&gt;"",$D924=""),Calc!DM924,"")</f>
        <v/>
      </c>
      <c r="X924" t="str">
        <f>IF(AND($D923&lt;&gt;"",$D924=""),Calc!DN924,"")</f>
        <v/>
      </c>
      <c r="Y924" t="str">
        <f>IF(AND($D923&lt;&gt;"",$D924=""),Calc!DO924,"")</f>
        <v/>
      </c>
      <c r="Z924" t="str">
        <f>IF(AND($D923&lt;&gt;"",$D924=""),Calc!DP924,"")</f>
        <v/>
      </c>
      <c r="AA924" t="str">
        <f>IF(AND($D923&lt;&gt;"",$D924=""),Calc!DQ924,"")</f>
        <v/>
      </c>
      <c r="AB924" t="str">
        <f>IF(AND($D923&lt;&gt;"",$D924=""),Calc!DR924,"")</f>
        <v/>
      </c>
      <c r="AC924" t="str">
        <f>IF(AND($D923&lt;&gt;"",$D924=""),Calc!DS924,"")</f>
        <v/>
      </c>
      <c r="AD924" t="str">
        <f>IF(AND($D923&lt;&gt;"",$D924=""),Calc!DT924,"")</f>
        <v/>
      </c>
      <c r="AE924" t="str">
        <f>IF(AND($D923&lt;&gt;"",$D924=""),Calc!DU924,"")</f>
        <v/>
      </c>
      <c r="AF924" t="str">
        <f>IF(AND($D923&lt;&gt;"",$D924=""),Calc!DV924,"")</f>
        <v/>
      </c>
      <c r="AG924" t="str">
        <f>IF(AND($D923&lt;&gt;"",$D924=""),Calc!DW924,"")</f>
        <v/>
      </c>
      <c r="AH924" t="str">
        <f>IF(AND($D923&lt;&gt;"",$D924=""),Calc!DX924,"")</f>
        <v/>
      </c>
      <c r="AI924" t="str">
        <f>IF(AND($D923&lt;&gt;"",$D924=""),Calc!DY924,"")</f>
        <v/>
      </c>
      <c r="AJ924" t="str">
        <f>IF(AND($D923&lt;&gt;"",$D924=""),Calc!DZ924,"")</f>
        <v/>
      </c>
      <c r="AK924" t="str">
        <f>IF(AND($D923&lt;&gt;"",$D924=""),Calc!EA924,"")</f>
        <v/>
      </c>
      <c r="AL924" t="str">
        <f>IF(AND($D923&lt;&gt;"",$D924=""),Calc!EB924,"")</f>
        <v/>
      </c>
      <c r="AM924" t="str">
        <f>IF(AND($D923&lt;&gt;"",$D924=""),Calc!EC924,"")</f>
        <v/>
      </c>
      <c r="AN924" t="str">
        <f>IF(AND($D923&lt;&gt;"",$D924=""),Calc!ED924,"")</f>
        <v/>
      </c>
      <c r="AO924" t="str">
        <f>IF(AND($D923&lt;&gt;"",$D924=""),Calc!EE924,"")</f>
        <v/>
      </c>
      <c r="AP924" t="str">
        <f>IF(AND($D923&lt;&gt;"",$D924=""),Calc!EF924,"")</f>
        <v/>
      </c>
      <c r="AQ924" t="str">
        <f>IF(AND($D923&lt;&gt;"",$D924=""),Calc!EG924,"")</f>
        <v/>
      </c>
      <c r="AR924" t="str">
        <f>IF(AND($D923&lt;&gt;"",$D924=""),Calc!EH924,"")</f>
        <v/>
      </c>
      <c r="AS924" t="str">
        <f>IF(AND($D923&lt;&gt;"",$D924=""),Calc!EI924,"")</f>
        <v/>
      </c>
      <c r="AT924" t="str">
        <f>IF(AND($D924&lt;&gt;"",$D925=""),Calc!EJ924,"")</f>
        <v/>
      </c>
    </row>
    <row r="925" spans="3:46" x14ac:dyDescent="0.25">
      <c r="C925">
        <v>923</v>
      </c>
      <c r="E925" t="str">
        <f>IF(D925="","",Calc!F926)</f>
        <v/>
      </c>
      <c r="F925" t="str">
        <f>IF(Calc!G926="","Wait",IF(Calc!G926&lt;&gt;"","Play"))</f>
        <v>Wait</v>
      </c>
      <c r="G925" t="str">
        <f>IF(D925="","",IF(Calc!H926="","",IF(AND(B$2="Yes",OR(G924="W",G923="W")),"",IF(Calc!H926=1,"W",IF(Calc!H926=-1,"L")))))</f>
        <v/>
      </c>
      <c r="H925" t="str">
        <f>IF(D925="","",IF(Finals!G925="","",IF(Calc!H926=-1,-Calc!BF925,IF(Calc!H926=1,36-Calc!BF925))))</f>
        <v/>
      </c>
      <c r="I925">
        <f t="shared" ca="1" si="16"/>
        <v>4</v>
      </c>
      <c r="J925" t="str">
        <f>IF(AND($D924&lt;&gt;"",$D925=""),Calc!CZ925,"")</f>
        <v/>
      </c>
      <c r="K925" t="str">
        <f>IF(AND($D924&lt;&gt;"",$D925=""),Calc!DA925,"")</f>
        <v/>
      </c>
      <c r="L925" t="str">
        <f>IF(AND($D924&lt;&gt;"",$D925=""),Calc!DB925,"")</f>
        <v/>
      </c>
      <c r="M925" t="str">
        <f>IF(AND($D924&lt;&gt;"",$D925=""),Calc!DC925,"")</f>
        <v/>
      </c>
      <c r="N925" t="str">
        <f>IF(AND($D924&lt;&gt;"",$D925=""),Calc!DD925,"")</f>
        <v/>
      </c>
      <c r="O925" t="str">
        <f>IF(AND($D924&lt;&gt;"",$D925=""),Calc!DE925,"")</f>
        <v/>
      </c>
      <c r="P925" t="str">
        <f>IF(AND($D924&lt;&gt;"",$D925=""),Calc!DF925,"")</f>
        <v/>
      </c>
      <c r="Q925" t="str">
        <f>IF(AND($D924&lt;&gt;"",$D925=""),Calc!DG925,"")</f>
        <v/>
      </c>
      <c r="R925" t="str">
        <f>IF(AND($D924&lt;&gt;"",$D925=""),Calc!DH925,"")</f>
        <v/>
      </c>
      <c r="S925" t="str">
        <f>IF(AND($D924&lt;&gt;"",$D925=""),Calc!DI925,"")</f>
        <v/>
      </c>
      <c r="T925" t="str">
        <f>IF(AND($D924&lt;&gt;"",$D925=""),Calc!DJ925,"")</f>
        <v/>
      </c>
      <c r="U925" t="str">
        <f>IF(AND($D924&lt;&gt;"",$D925=""),Calc!DK925,"")</f>
        <v/>
      </c>
      <c r="V925" t="str">
        <f>IF(AND($D924&lt;&gt;"",$D925=""),Calc!DL925,"")</f>
        <v/>
      </c>
      <c r="W925" t="str">
        <f>IF(AND($D924&lt;&gt;"",$D925=""),Calc!DM925,"")</f>
        <v/>
      </c>
      <c r="X925" t="str">
        <f>IF(AND($D924&lt;&gt;"",$D925=""),Calc!DN925,"")</f>
        <v/>
      </c>
      <c r="Y925" t="str">
        <f>IF(AND($D924&lt;&gt;"",$D925=""),Calc!DO925,"")</f>
        <v/>
      </c>
      <c r="Z925" t="str">
        <f>IF(AND($D924&lt;&gt;"",$D925=""),Calc!DP925,"")</f>
        <v/>
      </c>
      <c r="AA925" t="str">
        <f>IF(AND($D924&lt;&gt;"",$D925=""),Calc!DQ925,"")</f>
        <v/>
      </c>
      <c r="AB925" t="str">
        <f>IF(AND($D924&lt;&gt;"",$D925=""),Calc!DR925,"")</f>
        <v/>
      </c>
      <c r="AC925" t="str">
        <f>IF(AND($D924&lt;&gt;"",$D925=""),Calc!DS925,"")</f>
        <v/>
      </c>
      <c r="AD925" t="str">
        <f>IF(AND($D924&lt;&gt;"",$D925=""),Calc!DT925,"")</f>
        <v/>
      </c>
      <c r="AE925" t="str">
        <f>IF(AND($D924&lt;&gt;"",$D925=""),Calc!DU925,"")</f>
        <v/>
      </c>
      <c r="AF925" t="str">
        <f>IF(AND($D924&lt;&gt;"",$D925=""),Calc!DV925,"")</f>
        <v/>
      </c>
      <c r="AG925" t="str">
        <f>IF(AND($D924&lt;&gt;"",$D925=""),Calc!DW925,"")</f>
        <v/>
      </c>
      <c r="AH925" t="str">
        <f>IF(AND($D924&lt;&gt;"",$D925=""),Calc!DX925,"")</f>
        <v/>
      </c>
      <c r="AI925" t="str">
        <f>IF(AND($D924&lt;&gt;"",$D925=""),Calc!DY925,"")</f>
        <v/>
      </c>
      <c r="AJ925" t="str">
        <f>IF(AND($D924&lt;&gt;"",$D925=""),Calc!DZ925,"")</f>
        <v/>
      </c>
      <c r="AK925" t="str">
        <f>IF(AND($D924&lt;&gt;"",$D925=""),Calc!EA925,"")</f>
        <v/>
      </c>
      <c r="AL925" t="str">
        <f>IF(AND($D924&lt;&gt;"",$D925=""),Calc!EB925,"")</f>
        <v/>
      </c>
      <c r="AM925" t="str">
        <f>IF(AND($D924&lt;&gt;"",$D925=""),Calc!EC925,"")</f>
        <v/>
      </c>
      <c r="AN925" t="str">
        <f>IF(AND($D924&lt;&gt;"",$D925=""),Calc!ED925,"")</f>
        <v/>
      </c>
      <c r="AO925" t="str">
        <f>IF(AND($D924&lt;&gt;"",$D925=""),Calc!EE925,"")</f>
        <v/>
      </c>
      <c r="AP925" t="str">
        <f>IF(AND($D924&lt;&gt;"",$D925=""),Calc!EF925,"")</f>
        <v/>
      </c>
      <c r="AQ925" t="str">
        <f>IF(AND($D924&lt;&gt;"",$D925=""),Calc!EG925,"")</f>
        <v/>
      </c>
      <c r="AR925" t="str">
        <f>IF(AND($D924&lt;&gt;"",$D925=""),Calc!EH925,"")</f>
        <v/>
      </c>
      <c r="AS925" t="str">
        <f>IF(AND($D924&lt;&gt;"",$D925=""),Calc!EI925,"")</f>
        <v/>
      </c>
      <c r="AT925" t="str">
        <f>IF(AND($D925&lt;&gt;"",$D926=""),Calc!EJ925,"")</f>
        <v/>
      </c>
    </row>
    <row r="926" spans="3:46" x14ac:dyDescent="0.25">
      <c r="C926">
        <v>924</v>
      </c>
      <c r="E926" t="str">
        <f>IF(D926="","",Calc!F927)</f>
        <v/>
      </c>
      <c r="F926" t="str">
        <f>IF(Calc!G927="","Wait",IF(Calc!G927&lt;&gt;"","Play"))</f>
        <v>Wait</v>
      </c>
      <c r="G926" t="str">
        <f>IF(D926="","",IF(Calc!H927="","",IF(AND(B$2="Yes",OR(G925="W",G924="W")),"",IF(Calc!H927=1,"W",IF(Calc!H927=-1,"L")))))</f>
        <v/>
      </c>
      <c r="H926" t="str">
        <f>IF(D926="","",IF(Finals!G926="","",IF(Calc!H927=-1,-Calc!BF926,IF(Calc!H927=1,36-Calc!BF926))))</f>
        <v/>
      </c>
      <c r="I926">
        <f t="shared" ca="1" si="16"/>
        <v>4</v>
      </c>
      <c r="J926" t="str">
        <f>IF(AND($D925&lt;&gt;"",$D926=""),Calc!CZ926,"")</f>
        <v/>
      </c>
      <c r="K926" t="str">
        <f>IF(AND($D925&lt;&gt;"",$D926=""),Calc!DA926,"")</f>
        <v/>
      </c>
      <c r="L926" t="str">
        <f>IF(AND($D925&lt;&gt;"",$D926=""),Calc!DB926,"")</f>
        <v/>
      </c>
      <c r="M926" t="str">
        <f>IF(AND($D925&lt;&gt;"",$D926=""),Calc!DC926,"")</f>
        <v/>
      </c>
      <c r="N926" t="str">
        <f>IF(AND($D925&lt;&gt;"",$D926=""),Calc!DD926,"")</f>
        <v/>
      </c>
      <c r="O926" t="str">
        <f>IF(AND($D925&lt;&gt;"",$D926=""),Calc!DE926,"")</f>
        <v/>
      </c>
      <c r="P926" t="str">
        <f>IF(AND($D925&lt;&gt;"",$D926=""),Calc!DF926,"")</f>
        <v/>
      </c>
      <c r="Q926" t="str">
        <f>IF(AND($D925&lt;&gt;"",$D926=""),Calc!DG926,"")</f>
        <v/>
      </c>
      <c r="R926" t="str">
        <f>IF(AND($D925&lt;&gt;"",$D926=""),Calc!DH926,"")</f>
        <v/>
      </c>
      <c r="S926" t="str">
        <f>IF(AND($D925&lt;&gt;"",$D926=""),Calc!DI926,"")</f>
        <v/>
      </c>
      <c r="T926" t="str">
        <f>IF(AND($D925&lt;&gt;"",$D926=""),Calc!DJ926,"")</f>
        <v/>
      </c>
      <c r="U926" t="str">
        <f>IF(AND($D925&lt;&gt;"",$D926=""),Calc!DK926,"")</f>
        <v/>
      </c>
      <c r="V926" t="str">
        <f>IF(AND($D925&lt;&gt;"",$D926=""),Calc!DL926,"")</f>
        <v/>
      </c>
      <c r="W926" t="str">
        <f>IF(AND($D925&lt;&gt;"",$D926=""),Calc!DM926,"")</f>
        <v/>
      </c>
      <c r="X926" t="str">
        <f>IF(AND($D925&lt;&gt;"",$D926=""),Calc!DN926,"")</f>
        <v/>
      </c>
      <c r="Y926" t="str">
        <f>IF(AND($D925&lt;&gt;"",$D926=""),Calc!DO926,"")</f>
        <v/>
      </c>
      <c r="Z926" t="str">
        <f>IF(AND($D925&lt;&gt;"",$D926=""),Calc!DP926,"")</f>
        <v/>
      </c>
      <c r="AA926" t="str">
        <f>IF(AND($D925&lt;&gt;"",$D926=""),Calc!DQ926,"")</f>
        <v/>
      </c>
      <c r="AB926" t="str">
        <f>IF(AND($D925&lt;&gt;"",$D926=""),Calc!DR926,"")</f>
        <v/>
      </c>
      <c r="AC926" t="str">
        <f>IF(AND($D925&lt;&gt;"",$D926=""),Calc!DS926,"")</f>
        <v/>
      </c>
      <c r="AD926" t="str">
        <f>IF(AND($D925&lt;&gt;"",$D926=""),Calc!DT926,"")</f>
        <v/>
      </c>
      <c r="AE926" t="str">
        <f>IF(AND($D925&lt;&gt;"",$D926=""),Calc!DU926,"")</f>
        <v/>
      </c>
      <c r="AF926" t="str">
        <f>IF(AND($D925&lt;&gt;"",$D926=""),Calc!DV926,"")</f>
        <v/>
      </c>
      <c r="AG926" t="str">
        <f>IF(AND($D925&lt;&gt;"",$D926=""),Calc!DW926,"")</f>
        <v/>
      </c>
      <c r="AH926" t="str">
        <f>IF(AND($D925&lt;&gt;"",$D926=""),Calc!DX926,"")</f>
        <v/>
      </c>
      <c r="AI926" t="str">
        <f>IF(AND($D925&lt;&gt;"",$D926=""),Calc!DY926,"")</f>
        <v/>
      </c>
      <c r="AJ926" t="str">
        <f>IF(AND($D925&lt;&gt;"",$D926=""),Calc!DZ926,"")</f>
        <v/>
      </c>
      <c r="AK926" t="str">
        <f>IF(AND($D925&lt;&gt;"",$D926=""),Calc!EA926,"")</f>
        <v/>
      </c>
      <c r="AL926" t="str">
        <f>IF(AND($D925&lt;&gt;"",$D926=""),Calc!EB926,"")</f>
        <v/>
      </c>
      <c r="AM926" t="str">
        <f>IF(AND($D925&lt;&gt;"",$D926=""),Calc!EC926,"")</f>
        <v/>
      </c>
      <c r="AN926" t="str">
        <f>IF(AND($D925&lt;&gt;"",$D926=""),Calc!ED926,"")</f>
        <v/>
      </c>
      <c r="AO926" t="str">
        <f>IF(AND($D925&lt;&gt;"",$D926=""),Calc!EE926,"")</f>
        <v/>
      </c>
      <c r="AP926" t="str">
        <f>IF(AND($D925&lt;&gt;"",$D926=""),Calc!EF926,"")</f>
        <v/>
      </c>
      <c r="AQ926" t="str">
        <f>IF(AND($D925&lt;&gt;"",$D926=""),Calc!EG926,"")</f>
        <v/>
      </c>
      <c r="AR926" t="str">
        <f>IF(AND($D925&lt;&gt;"",$D926=""),Calc!EH926,"")</f>
        <v/>
      </c>
      <c r="AS926" t="str">
        <f>IF(AND($D925&lt;&gt;"",$D926=""),Calc!EI926,"")</f>
        <v/>
      </c>
      <c r="AT926" t="str">
        <f>IF(AND($D926&lt;&gt;"",$D927=""),Calc!EJ926,"")</f>
        <v/>
      </c>
    </row>
    <row r="927" spans="3:46" x14ac:dyDescent="0.25">
      <c r="C927">
        <v>925</v>
      </c>
      <c r="E927" t="str">
        <f>IF(D927="","",Calc!F928)</f>
        <v/>
      </c>
      <c r="F927" t="str">
        <f>IF(Calc!G928="","Wait",IF(Calc!G928&lt;&gt;"","Play"))</f>
        <v>Wait</v>
      </c>
      <c r="G927" t="str">
        <f>IF(D927="","",IF(Calc!H928="","",IF(AND(B$2="Yes",OR(G926="W",G925="W")),"",IF(Calc!H928=1,"W",IF(Calc!H928=-1,"L")))))</f>
        <v/>
      </c>
      <c r="H927" t="str">
        <f>IF(D927="","",IF(Finals!G927="","",IF(Calc!H928=-1,-Calc!BF927,IF(Calc!H928=1,36-Calc!BF927))))</f>
        <v/>
      </c>
      <c r="I927">
        <f t="shared" ca="1" si="16"/>
        <v>4</v>
      </c>
      <c r="J927" t="str">
        <f>IF(AND($D926&lt;&gt;"",$D927=""),Calc!CZ927,"")</f>
        <v/>
      </c>
      <c r="K927" t="str">
        <f>IF(AND($D926&lt;&gt;"",$D927=""),Calc!DA927,"")</f>
        <v/>
      </c>
      <c r="L927" t="str">
        <f>IF(AND($D926&lt;&gt;"",$D927=""),Calc!DB927,"")</f>
        <v/>
      </c>
      <c r="M927" t="str">
        <f>IF(AND($D926&lt;&gt;"",$D927=""),Calc!DC927,"")</f>
        <v/>
      </c>
      <c r="N927" t="str">
        <f>IF(AND($D926&lt;&gt;"",$D927=""),Calc!DD927,"")</f>
        <v/>
      </c>
      <c r="O927" t="str">
        <f>IF(AND($D926&lt;&gt;"",$D927=""),Calc!DE927,"")</f>
        <v/>
      </c>
      <c r="P927" t="str">
        <f>IF(AND($D926&lt;&gt;"",$D927=""),Calc!DF927,"")</f>
        <v/>
      </c>
      <c r="Q927" t="str">
        <f>IF(AND($D926&lt;&gt;"",$D927=""),Calc!DG927,"")</f>
        <v/>
      </c>
      <c r="R927" t="str">
        <f>IF(AND($D926&lt;&gt;"",$D927=""),Calc!DH927,"")</f>
        <v/>
      </c>
      <c r="S927" t="str">
        <f>IF(AND($D926&lt;&gt;"",$D927=""),Calc!DI927,"")</f>
        <v/>
      </c>
      <c r="T927" t="str">
        <f>IF(AND($D926&lt;&gt;"",$D927=""),Calc!DJ927,"")</f>
        <v/>
      </c>
      <c r="U927" t="str">
        <f>IF(AND($D926&lt;&gt;"",$D927=""),Calc!DK927,"")</f>
        <v/>
      </c>
      <c r="V927" t="str">
        <f>IF(AND($D926&lt;&gt;"",$D927=""),Calc!DL927,"")</f>
        <v/>
      </c>
      <c r="W927" t="str">
        <f>IF(AND($D926&lt;&gt;"",$D927=""),Calc!DM927,"")</f>
        <v/>
      </c>
      <c r="X927" t="str">
        <f>IF(AND($D926&lt;&gt;"",$D927=""),Calc!DN927,"")</f>
        <v/>
      </c>
      <c r="Y927" t="str">
        <f>IF(AND($D926&lt;&gt;"",$D927=""),Calc!DO927,"")</f>
        <v/>
      </c>
      <c r="Z927" t="str">
        <f>IF(AND($D926&lt;&gt;"",$D927=""),Calc!DP927,"")</f>
        <v/>
      </c>
      <c r="AA927" t="str">
        <f>IF(AND($D926&lt;&gt;"",$D927=""),Calc!DQ927,"")</f>
        <v/>
      </c>
      <c r="AB927" t="str">
        <f>IF(AND($D926&lt;&gt;"",$D927=""),Calc!DR927,"")</f>
        <v/>
      </c>
      <c r="AC927" t="str">
        <f>IF(AND($D926&lt;&gt;"",$D927=""),Calc!DS927,"")</f>
        <v/>
      </c>
      <c r="AD927" t="str">
        <f>IF(AND($D926&lt;&gt;"",$D927=""),Calc!DT927,"")</f>
        <v/>
      </c>
      <c r="AE927" t="str">
        <f>IF(AND($D926&lt;&gt;"",$D927=""),Calc!DU927,"")</f>
        <v/>
      </c>
      <c r="AF927" t="str">
        <f>IF(AND($D926&lt;&gt;"",$D927=""),Calc!DV927,"")</f>
        <v/>
      </c>
      <c r="AG927" t="str">
        <f>IF(AND($D926&lt;&gt;"",$D927=""),Calc!DW927,"")</f>
        <v/>
      </c>
      <c r="AH927" t="str">
        <f>IF(AND($D926&lt;&gt;"",$D927=""),Calc!DX927,"")</f>
        <v/>
      </c>
      <c r="AI927" t="str">
        <f>IF(AND($D926&lt;&gt;"",$D927=""),Calc!DY927,"")</f>
        <v/>
      </c>
      <c r="AJ927" t="str">
        <f>IF(AND($D926&lt;&gt;"",$D927=""),Calc!DZ927,"")</f>
        <v/>
      </c>
      <c r="AK927" t="str">
        <f>IF(AND($D926&lt;&gt;"",$D927=""),Calc!EA927,"")</f>
        <v/>
      </c>
      <c r="AL927" t="str">
        <f>IF(AND($D926&lt;&gt;"",$D927=""),Calc!EB927,"")</f>
        <v/>
      </c>
      <c r="AM927" t="str">
        <f>IF(AND($D926&lt;&gt;"",$D927=""),Calc!EC927,"")</f>
        <v/>
      </c>
      <c r="AN927" t="str">
        <f>IF(AND($D926&lt;&gt;"",$D927=""),Calc!ED927,"")</f>
        <v/>
      </c>
      <c r="AO927" t="str">
        <f>IF(AND($D926&lt;&gt;"",$D927=""),Calc!EE927,"")</f>
        <v/>
      </c>
      <c r="AP927" t="str">
        <f>IF(AND($D926&lt;&gt;"",$D927=""),Calc!EF927,"")</f>
        <v/>
      </c>
      <c r="AQ927" t="str">
        <f>IF(AND($D926&lt;&gt;"",$D927=""),Calc!EG927,"")</f>
        <v/>
      </c>
      <c r="AR927" t="str">
        <f>IF(AND($D926&lt;&gt;"",$D927=""),Calc!EH927,"")</f>
        <v/>
      </c>
      <c r="AS927" t="str">
        <f>IF(AND($D926&lt;&gt;"",$D927=""),Calc!EI927,"")</f>
        <v/>
      </c>
      <c r="AT927" t="str">
        <f>IF(AND($D927&lt;&gt;"",$D928=""),Calc!EJ927,"")</f>
        <v/>
      </c>
    </row>
    <row r="928" spans="3:46" x14ac:dyDescent="0.25">
      <c r="C928">
        <v>926</v>
      </c>
      <c r="E928" t="str">
        <f>IF(D928="","",Calc!F929)</f>
        <v/>
      </c>
      <c r="F928" t="str">
        <f>IF(Calc!G929="","Wait",IF(Calc!G929&lt;&gt;"","Play"))</f>
        <v>Wait</v>
      </c>
      <c r="G928" t="str">
        <f>IF(D928="","",IF(Calc!H929="","",IF(AND(B$2="Yes",OR(G927="W",G926="W")),"",IF(Calc!H929=1,"W",IF(Calc!H929=-1,"L")))))</f>
        <v/>
      </c>
      <c r="H928" t="str">
        <f>IF(D928="","",IF(Finals!G928="","",IF(Calc!H929=-1,-Calc!BF928,IF(Calc!H929=1,36-Calc!BF928))))</f>
        <v/>
      </c>
      <c r="I928">
        <f t="shared" ca="1" si="16"/>
        <v>4</v>
      </c>
      <c r="J928" t="str">
        <f>IF(AND($D927&lt;&gt;"",$D928=""),Calc!CZ928,"")</f>
        <v/>
      </c>
      <c r="K928" t="str">
        <f>IF(AND($D927&lt;&gt;"",$D928=""),Calc!DA928,"")</f>
        <v/>
      </c>
      <c r="L928" t="str">
        <f>IF(AND($D927&lt;&gt;"",$D928=""),Calc!DB928,"")</f>
        <v/>
      </c>
      <c r="M928" t="str">
        <f>IF(AND($D927&lt;&gt;"",$D928=""),Calc!DC928,"")</f>
        <v/>
      </c>
      <c r="N928" t="str">
        <f>IF(AND($D927&lt;&gt;"",$D928=""),Calc!DD928,"")</f>
        <v/>
      </c>
      <c r="O928" t="str">
        <f>IF(AND($D927&lt;&gt;"",$D928=""),Calc!DE928,"")</f>
        <v/>
      </c>
      <c r="P928" t="str">
        <f>IF(AND($D927&lt;&gt;"",$D928=""),Calc!DF928,"")</f>
        <v/>
      </c>
      <c r="Q928" t="str">
        <f>IF(AND($D927&lt;&gt;"",$D928=""),Calc!DG928,"")</f>
        <v/>
      </c>
      <c r="R928" t="str">
        <f>IF(AND($D927&lt;&gt;"",$D928=""),Calc!DH928,"")</f>
        <v/>
      </c>
      <c r="S928" t="str">
        <f>IF(AND($D927&lt;&gt;"",$D928=""),Calc!DI928,"")</f>
        <v/>
      </c>
      <c r="T928" t="str">
        <f>IF(AND($D927&lt;&gt;"",$D928=""),Calc!DJ928,"")</f>
        <v/>
      </c>
      <c r="U928" t="str">
        <f>IF(AND($D927&lt;&gt;"",$D928=""),Calc!DK928,"")</f>
        <v/>
      </c>
      <c r="V928" t="str">
        <f>IF(AND($D927&lt;&gt;"",$D928=""),Calc!DL928,"")</f>
        <v/>
      </c>
      <c r="W928" t="str">
        <f>IF(AND($D927&lt;&gt;"",$D928=""),Calc!DM928,"")</f>
        <v/>
      </c>
      <c r="X928" t="str">
        <f>IF(AND($D927&lt;&gt;"",$D928=""),Calc!DN928,"")</f>
        <v/>
      </c>
      <c r="Y928" t="str">
        <f>IF(AND($D927&lt;&gt;"",$D928=""),Calc!DO928,"")</f>
        <v/>
      </c>
      <c r="Z928" t="str">
        <f>IF(AND($D927&lt;&gt;"",$D928=""),Calc!DP928,"")</f>
        <v/>
      </c>
      <c r="AA928" t="str">
        <f>IF(AND($D927&lt;&gt;"",$D928=""),Calc!DQ928,"")</f>
        <v/>
      </c>
      <c r="AB928" t="str">
        <f>IF(AND($D927&lt;&gt;"",$D928=""),Calc!DR928,"")</f>
        <v/>
      </c>
      <c r="AC928" t="str">
        <f>IF(AND($D927&lt;&gt;"",$D928=""),Calc!DS928,"")</f>
        <v/>
      </c>
      <c r="AD928" t="str">
        <f>IF(AND($D927&lt;&gt;"",$D928=""),Calc!DT928,"")</f>
        <v/>
      </c>
      <c r="AE928" t="str">
        <f>IF(AND($D927&lt;&gt;"",$D928=""),Calc!DU928,"")</f>
        <v/>
      </c>
      <c r="AF928" t="str">
        <f>IF(AND($D927&lt;&gt;"",$D928=""),Calc!DV928,"")</f>
        <v/>
      </c>
      <c r="AG928" t="str">
        <f>IF(AND($D927&lt;&gt;"",$D928=""),Calc!DW928,"")</f>
        <v/>
      </c>
      <c r="AH928" t="str">
        <f>IF(AND($D927&lt;&gt;"",$D928=""),Calc!DX928,"")</f>
        <v/>
      </c>
      <c r="AI928" t="str">
        <f>IF(AND($D927&lt;&gt;"",$D928=""),Calc!DY928,"")</f>
        <v/>
      </c>
      <c r="AJ928" t="str">
        <f>IF(AND($D927&lt;&gt;"",$D928=""),Calc!DZ928,"")</f>
        <v/>
      </c>
      <c r="AK928" t="str">
        <f>IF(AND($D927&lt;&gt;"",$D928=""),Calc!EA928,"")</f>
        <v/>
      </c>
      <c r="AL928" t="str">
        <f>IF(AND($D927&lt;&gt;"",$D928=""),Calc!EB928,"")</f>
        <v/>
      </c>
      <c r="AM928" t="str">
        <f>IF(AND($D927&lt;&gt;"",$D928=""),Calc!EC928,"")</f>
        <v/>
      </c>
      <c r="AN928" t="str">
        <f>IF(AND($D927&lt;&gt;"",$D928=""),Calc!ED928,"")</f>
        <v/>
      </c>
      <c r="AO928" t="str">
        <f>IF(AND($D927&lt;&gt;"",$D928=""),Calc!EE928,"")</f>
        <v/>
      </c>
      <c r="AP928" t="str">
        <f>IF(AND($D927&lt;&gt;"",$D928=""),Calc!EF928,"")</f>
        <v/>
      </c>
      <c r="AQ928" t="str">
        <f>IF(AND($D927&lt;&gt;"",$D928=""),Calc!EG928,"")</f>
        <v/>
      </c>
      <c r="AR928" t="str">
        <f>IF(AND($D927&lt;&gt;"",$D928=""),Calc!EH928,"")</f>
        <v/>
      </c>
      <c r="AS928" t="str">
        <f>IF(AND($D927&lt;&gt;"",$D928=""),Calc!EI928,"")</f>
        <v/>
      </c>
      <c r="AT928" t="str">
        <f>IF(AND($D928&lt;&gt;"",$D929=""),Calc!EJ928,"")</f>
        <v/>
      </c>
    </row>
    <row r="929" spans="3:46" x14ac:dyDescent="0.25">
      <c r="C929">
        <v>927</v>
      </c>
      <c r="E929" t="str">
        <f>IF(D929="","",Calc!F930)</f>
        <v/>
      </c>
      <c r="F929" t="str">
        <f>IF(Calc!G930="","Wait",IF(Calc!G930&lt;&gt;"","Play"))</f>
        <v>Wait</v>
      </c>
      <c r="G929" t="str">
        <f>IF(D929="","",IF(Calc!H930="","",IF(AND(B$2="Yes",OR(G928="W",G927="W")),"",IF(Calc!H930=1,"W",IF(Calc!H930=-1,"L")))))</f>
        <v/>
      </c>
      <c r="H929" t="str">
        <f>IF(D929="","",IF(Finals!G929="","",IF(Calc!H930=-1,-Calc!BF929,IF(Calc!H930=1,36-Calc!BF929))))</f>
        <v/>
      </c>
      <c r="I929">
        <f t="shared" ca="1" si="16"/>
        <v>4</v>
      </c>
      <c r="J929" t="str">
        <f>IF(AND($D928&lt;&gt;"",$D929=""),Calc!CZ929,"")</f>
        <v/>
      </c>
      <c r="K929" t="str">
        <f>IF(AND($D928&lt;&gt;"",$D929=""),Calc!DA929,"")</f>
        <v/>
      </c>
      <c r="L929" t="str">
        <f>IF(AND($D928&lt;&gt;"",$D929=""),Calc!DB929,"")</f>
        <v/>
      </c>
      <c r="M929" t="str">
        <f>IF(AND($D928&lt;&gt;"",$D929=""),Calc!DC929,"")</f>
        <v/>
      </c>
      <c r="N929" t="str">
        <f>IF(AND($D928&lt;&gt;"",$D929=""),Calc!DD929,"")</f>
        <v/>
      </c>
      <c r="O929" t="str">
        <f>IF(AND($D928&lt;&gt;"",$D929=""),Calc!DE929,"")</f>
        <v/>
      </c>
      <c r="P929" t="str">
        <f>IF(AND($D928&lt;&gt;"",$D929=""),Calc!DF929,"")</f>
        <v/>
      </c>
      <c r="Q929" t="str">
        <f>IF(AND($D928&lt;&gt;"",$D929=""),Calc!DG929,"")</f>
        <v/>
      </c>
      <c r="R929" t="str">
        <f>IF(AND($D928&lt;&gt;"",$D929=""),Calc!DH929,"")</f>
        <v/>
      </c>
      <c r="S929" t="str">
        <f>IF(AND($D928&lt;&gt;"",$D929=""),Calc!DI929,"")</f>
        <v/>
      </c>
      <c r="T929" t="str">
        <f>IF(AND($D928&lt;&gt;"",$D929=""),Calc!DJ929,"")</f>
        <v/>
      </c>
      <c r="U929" t="str">
        <f>IF(AND($D928&lt;&gt;"",$D929=""),Calc!DK929,"")</f>
        <v/>
      </c>
      <c r="V929" t="str">
        <f>IF(AND($D928&lt;&gt;"",$D929=""),Calc!DL929,"")</f>
        <v/>
      </c>
      <c r="W929" t="str">
        <f>IF(AND($D928&lt;&gt;"",$D929=""),Calc!DM929,"")</f>
        <v/>
      </c>
      <c r="X929" t="str">
        <f>IF(AND($D928&lt;&gt;"",$D929=""),Calc!DN929,"")</f>
        <v/>
      </c>
      <c r="Y929" t="str">
        <f>IF(AND($D928&lt;&gt;"",$D929=""),Calc!DO929,"")</f>
        <v/>
      </c>
      <c r="Z929" t="str">
        <f>IF(AND($D928&lt;&gt;"",$D929=""),Calc!DP929,"")</f>
        <v/>
      </c>
      <c r="AA929" t="str">
        <f>IF(AND($D928&lt;&gt;"",$D929=""),Calc!DQ929,"")</f>
        <v/>
      </c>
      <c r="AB929" t="str">
        <f>IF(AND($D928&lt;&gt;"",$D929=""),Calc!DR929,"")</f>
        <v/>
      </c>
      <c r="AC929" t="str">
        <f>IF(AND($D928&lt;&gt;"",$D929=""),Calc!DS929,"")</f>
        <v/>
      </c>
      <c r="AD929" t="str">
        <f>IF(AND($D928&lt;&gt;"",$D929=""),Calc!DT929,"")</f>
        <v/>
      </c>
      <c r="AE929" t="str">
        <f>IF(AND($D928&lt;&gt;"",$D929=""),Calc!DU929,"")</f>
        <v/>
      </c>
      <c r="AF929" t="str">
        <f>IF(AND($D928&lt;&gt;"",$D929=""),Calc!DV929,"")</f>
        <v/>
      </c>
      <c r="AG929" t="str">
        <f>IF(AND($D928&lt;&gt;"",$D929=""),Calc!DW929,"")</f>
        <v/>
      </c>
      <c r="AH929" t="str">
        <f>IF(AND($D928&lt;&gt;"",$D929=""),Calc!DX929,"")</f>
        <v/>
      </c>
      <c r="AI929" t="str">
        <f>IF(AND($D928&lt;&gt;"",$D929=""),Calc!DY929,"")</f>
        <v/>
      </c>
      <c r="AJ929" t="str">
        <f>IF(AND($D928&lt;&gt;"",$D929=""),Calc!DZ929,"")</f>
        <v/>
      </c>
      <c r="AK929" t="str">
        <f>IF(AND($D928&lt;&gt;"",$D929=""),Calc!EA929,"")</f>
        <v/>
      </c>
      <c r="AL929" t="str">
        <f>IF(AND($D928&lt;&gt;"",$D929=""),Calc!EB929,"")</f>
        <v/>
      </c>
      <c r="AM929" t="str">
        <f>IF(AND($D928&lt;&gt;"",$D929=""),Calc!EC929,"")</f>
        <v/>
      </c>
      <c r="AN929" t="str">
        <f>IF(AND($D928&lt;&gt;"",$D929=""),Calc!ED929,"")</f>
        <v/>
      </c>
      <c r="AO929" t="str">
        <f>IF(AND($D928&lt;&gt;"",$D929=""),Calc!EE929,"")</f>
        <v/>
      </c>
      <c r="AP929" t="str">
        <f>IF(AND($D928&lt;&gt;"",$D929=""),Calc!EF929,"")</f>
        <v/>
      </c>
      <c r="AQ929" t="str">
        <f>IF(AND($D928&lt;&gt;"",$D929=""),Calc!EG929,"")</f>
        <v/>
      </c>
      <c r="AR929" t="str">
        <f>IF(AND($D928&lt;&gt;"",$D929=""),Calc!EH929,"")</f>
        <v/>
      </c>
      <c r="AS929" t="str">
        <f>IF(AND($D928&lt;&gt;"",$D929=""),Calc!EI929,"")</f>
        <v/>
      </c>
      <c r="AT929" t="str">
        <f>IF(AND($D929&lt;&gt;"",$D930=""),Calc!EJ929,"")</f>
        <v/>
      </c>
    </row>
    <row r="930" spans="3:46" x14ac:dyDescent="0.25">
      <c r="C930">
        <v>928</v>
      </c>
      <c r="E930" t="str">
        <f>IF(D930="","",Calc!F931)</f>
        <v/>
      </c>
      <c r="F930" t="str">
        <f>IF(Calc!G931="","Wait",IF(Calc!G931&lt;&gt;"","Play"))</f>
        <v>Play</v>
      </c>
      <c r="G930" t="str">
        <f>IF(D930="","",IF(Calc!H931="","",IF(AND(B$2="Yes",OR(G929="W",G928="W")),"",IF(Calc!H931=1,"W",IF(Calc!H931=-1,"L")))))</f>
        <v/>
      </c>
      <c r="H930" t="str">
        <f>IF(D930="","",IF(Finals!G930="","",IF(Calc!H931=-1,-Calc!BF930,IF(Calc!H931=1,36-Calc!BF930))))</f>
        <v/>
      </c>
      <c r="I930">
        <f t="shared" ca="1" si="16"/>
        <v>4</v>
      </c>
      <c r="J930" t="str">
        <f>IF(AND($D929&lt;&gt;"",$D930=""),Calc!CZ930,"")</f>
        <v/>
      </c>
      <c r="K930" t="str">
        <f>IF(AND($D929&lt;&gt;"",$D930=""),Calc!DA930,"")</f>
        <v/>
      </c>
      <c r="L930" t="str">
        <f>IF(AND($D929&lt;&gt;"",$D930=""),Calc!DB930,"")</f>
        <v/>
      </c>
      <c r="M930" t="str">
        <f>IF(AND($D929&lt;&gt;"",$D930=""),Calc!DC930,"")</f>
        <v/>
      </c>
      <c r="N930" t="str">
        <f>IF(AND($D929&lt;&gt;"",$D930=""),Calc!DD930,"")</f>
        <v/>
      </c>
      <c r="O930" t="str">
        <f>IF(AND($D929&lt;&gt;"",$D930=""),Calc!DE930,"")</f>
        <v/>
      </c>
      <c r="P930" t="str">
        <f>IF(AND($D929&lt;&gt;"",$D930=""),Calc!DF930,"")</f>
        <v/>
      </c>
      <c r="Q930" t="str">
        <f>IF(AND($D929&lt;&gt;"",$D930=""),Calc!DG930,"")</f>
        <v/>
      </c>
      <c r="R930" t="str">
        <f>IF(AND($D929&lt;&gt;"",$D930=""),Calc!DH930,"")</f>
        <v/>
      </c>
      <c r="S930" t="str">
        <f>IF(AND($D929&lt;&gt;"",$D930=""),Calc!DI930,"")</f>
        <v/>
      </c>
      <c r="T930" t="str">
        <f>IF(AND($D929&lt;&gt;"",$D930=""),Calc!DJ930,"")</f>
        <v/>
      </c>
      <c r="U930" t="str">
        <f>IF(AND($D929&lt;&gt;"",$D930=""),Calc!DK930,"")</f>
        <v/>
      </c>
      <c r="V930" t="str">
        <f>IF(AND($D929&lt;&gt;"",$D930=""),Calc!DL930,"")</f>
        <v/>
      </c>
      <c r="W930" t="str">
        <f>IF(AND($D929&lt;&gt;"",$D930=""),Calc!DM930,"")</f>
        <v/>
      </c>
      <c r="X930" t="str">
        <f>IF(AND($D929&lt;&gt;"",$D930=""),Calc!DN930,"")</f>
        <v/>
      </c>
      <c r="Y930" t="str">
        <f>IF(AND($D929&lt;&gt;"",$D930=""),Calc!DO930,"")</f>
        <v/>
      </c>
      <c r="Z930" t="str">
        <f>IF(AND($D929&lt;&gt;"",$D930=""),Calc!DP930,"")</f>
        <v/>
      </c>
      <c r="AA930" t="str">
        <f>IF(AND($D929&lt;&gt;"",$D930=""),Calc!DQ930,"")</f>
        <v/>
      </c>
      <c r="AB930" t="str">
        <f>IF(AND($D929&lt;&gt;"",$D930=""),Calc!DR930,"")</f>
        <v/>
      </c>
      <c r="AC930" t="str">
        <f>IF(AND($D929&lt;&gt;"",$D930=""),Calc!DS930,"")</f>
        <v/>
      </c>
      <c r="AD930" t="str">
        <f>IF(AND($D929&lt;&gt;"",$D930=""),Calc!DT930,"")</f>
        <v/>
      </c>
      <c r="AE930" t="str">
        <f>IF(AND($D929&lt;&gt;"",$D930=""),Calc!DU930,"")</f>
        <v/>
      </c>
      <c r="AF930" t="str">
        <f>IF(AND($D929&lt;&gt;"",$D930=""),Calc!DV930,"")</f>
        <v/>
      </c>
      <c r="AG930" t="str">
        <f>IF(AND($D929&lt;&gt;"",$D930=""),Calc!DW930,"")</f>
        <v/>
      </c>
      <c r="AH930" t="str">
        <f>IF(AND($D929&lt;&gt;"",$D930=""),Calc!DX930,"")</f>
        <v/>
      </c>
      <c r="AI930" t="str">
        <f>IF(AND($D929&lt;&gt;"",$D930=""),Calc!DY930,"")</f>
        <v/>
      </c>
      <c r="AJ930" t="str">
        <f>IF(AND($D929&lt;&gt;"",$D930=""),Calc!DZ930,"")</f>
        <v/>
      </c>
      <c r="AK930" t="str">
        <f>IF(AND($D929&lt;&gt;"",$D930=""),Calc!EA930,"")</f>
        <v/>
      </c>
      <c r="AL930" t="str">
        <f>IF(AND($D929&lt;&gt;"",$D930=""),Calc!EB930,"")</f>
        <v/>
      </c>
      <c r="AM930" t="str">
        <f>IF(AND($D929&lt;&gt;"",$D930=""),Calc!EC930,"")</f>
        <v/>
      </c>
      <c r="AN930" t="str">
        <f>IF(AND($D929&lt;&gt;"",$D930=""),Calc!ED930,"")</f>
        <v/>
      </c>
      <c r="AO930" t="str">
        <f>IF(AND($D929&lt;&gt;"",$D930=""),Calc!EE930,"")</f>
        <v/>
      </c>
      <c r="AP930" t="str">
        <f>IF(AND($D929&lt;&gt;"",$D930=""),Calc!EF930,"")</f>
        <v/>
      </c>
      <c r="AQ930" t="str">
        <f>IF(AND($D929&lt;&gt;"",$D930=""),Calc!EG930,"")</f>
        <v/>
      </c>
      <c r="AR930" t="str">
        <f>IF(AND($D929&lt;&gt;"",$D930=""),Calc!EH930,"")</f>
        <v/>
      </c>
      <c r="AS930" t="str">
        <f>IF(AND($D929&lt;&gt;"",$D930=""),Calc!EI930,"")</f>
        <v/>
      </c>
      <c r="AT930" t="str">
        <f>IF(AND($D930&lt;&gt;"",$D931=""),Calc!EJ930,"")</f>
        <v/>
      </c>
    </row>
    <row r="931" spans="3:46" x14ac:dyDescent="0.25">
      <c r="C931">
        <v>929</v>
      </c>
      <c r="E931" t="str">
        <f>IF(D931="","",Calc!F932)</f>
        <v/>
      </c>
      <c r="F931" t="str">
        <f>IF(Calc!G932="","Wait",IF(Calc!G932&lt;&gt;"","Play"))</f>
        <v>Play</v>
      </c>
      <c r="G931" t="str">
        <f>IF(D931="","",IF(Calc!H932="","",IF(AND(B$2="Yes",OR(G930="W",G929="W")),"",IF(Calc!H932=1,"W",IF(Calc!H932=-1,"L")))))</f>
        <v/>
      </c>
      <c r="H931" t="str">
        <f>IF(D931="","",IF(Finals!G931="","",IF(Calc!H932=-1,-Calc!BF931,IF(Calc!H932=1,36-Calc!BF931))))</f>
        <v/>
      </c>
      <c r="I931">
        <f t="shared" ca="1" si="16"/>
        <v>4</v>
      </c>
      <c r="J931" t="str">
        <f>IF(AND($D930&lt;&gt;"",$D931=""),Calc!CZ931,"")</f>
        <v/>
      </c>
      <c r="K931" t="str">
        <f>IF(AND($D930&lt;&gt;"",$D931=""),Calc!DA931,"")</f>
        <v/>
      </c>
      <c r="L931" t="str">
        <f>IF(AND($D930&lt;&gt;"",$D931=""),Calc!DB931,"")</f>
        <v/>
      </c>
      <c r="M931" t="str">
        <f>IF(AND($D930&lt;&gt;"",$D931=""),Calc!DC931,"")</f>
        <v/>
      </c>
      <c r="N931" t="str">
        <f>IF(AND($D930&lt;&gt;"",$D931=""),Calc!DD931,"")</f>
        <v/>
      </c>
      <c r="O931" t="str">
        <f>IF(AND($D930&lt;&gt;"",$D931=""),Calc!DE931,"")</f>
        <v/>
      </c>
      <c r="P931" t="str">
        <f>IF(AND($D930&lt;&gt;"",$D931=""),Calc!DF931,"")</f>
        <v/>
      </c>
      <c r="Q931" t="str">
        <f>IF(AND($D930&lt;&gt;"",$D931=""),Calc!DG931,"")</f>
        <v/>
      </c>
      <c r="R931" t="str">
        <f>IF(AND($D930&lt;&gt;"",$D931=""),Calc!DH931,"")</f>
        <v/>
      </c>
      <c r="S931" t="str">
        <f>IF(AND($D930&lt;&gt;"",$D931=""),Calc!DI931,"")</f>
        <v/>
      </c>
      <c r="T931" t="str">
        <f>IF(AND($D930&lt;&gt;"",$D931=""),Calc!DJ931,"")</f>
        <v/>
      </c>
      <c r="U931" t="str">
        <f>IF(AND($D930&lt;&gt;"",$D931=""),Calc!DK931,"")</f>
        <v/>
      </c>
      <c r="V931" t="str">
        <f>IF(AND($D930&lt;&gt;"",$D931=""),Calc!DL931,"")</f>
        <v/>
      </c>
      <c r="W931" t="str">
        <f>IF(AND($D930&lt;&gt;"",$D931=""),Calc!DM931,"")</f>
        <v/>
      </c>
      <c r="X931" t="str">
        <f>IF(AND($D930&lt;&gt;"",$D931=""),Calc!DN931,"")</f>
        <v/>
      </c>
      <c r="Y931" t="str">
        <f>IF(AND($D930&lt;&gt;"",$D931=""),Calc!DO931,"")</f>
        <v/>
      </c>
      <c r="Z931" t="str">
        <f>IF(AND($D930&lt;&gt;"",$D931=""),Calc!DP931,"")</f>
        <v/>
      </c>
      <c r="AA931" t="str">
        <f>IF(AND($D930&lt;&gt;"",$D931=""),Calc!DQ931,"")</f>
        <v/>
      </c>
      <c r="AB931" t="str">
        <f>IF(AND($D930&lt;&gt;"",$D931=""),Calc!DR931,"")</f>
        <v/>
      </c>
      <c r="AC931" t="str">
        <f>IF(AND($D930&lt;&gt;"",$D931=""),Calc!DS931,"")</f>
        <v/>
      </c>
      <c r="AD931" t="str">
        <f>IF(AND($D930&lt;&gt;"",$D931=""),Calc!DT931,"")</f>
        <v/>
      </c>
      <c r="AE931" t="str">
        <f>IF(AND($D930&lt;&gt;"",$D931=""),Calc!DU931,"")</f>
        <v/>
      </c>
      <c r="AF931" t="str">
        <f>IF(AND($D930&lt;&gt;"",$D931=""),Calc!DV931,"")</f>
        <v/>
      </c>
      <c r="AG931" t="str">
        <f>IF(AND($D930&lt;&gt;"",$D931=""),Calc!DW931,"")</f>
        <v/>
      </c>
      <c r="AH931" t="str">
        <f>IF(AND($D930&lt;&gt;"",$D931=""),Calc!DX931,"")</f>
        <v/>
      </c>
      <c r="AI931" t="str">
        <f>IF(AND($D930&lt;&gt;"",$D931=""),Calc!DY931,"")</f>
        <v/>
      </c>
      <c r="AJ931" t="str">
        <f>IF(AND($D930&lt;&gt;"",$D931=""),Calc!DZ931,"")</f>
        <v/>
      </c>
      <c r="AK931" t="str">
        <f>IF(AND($D930&lt;&gt;"",$D931=""),Calc!EA931,"")</f>
        <v/>
      </c>
      <c r="AL931" t="str">
        <f>IF(AND($D930&lt;&gt;"",$D931=""),Calc!EB931,"")</f>
        <v/>
      </c>
      <c r="AM931" t="str">
        <f>IF(AND($D930&lt;&gt;"",$D931=""),Calc!EC931,"")</f>
        <v/>
      </c>
      <c r="AN931" t="str">
        <f>IF(AND($D930&lt;&gt;"",$D931=""),Calc!ED931,"")</f>
        <v/>
      </c>
      <c r="AO931" t="str">
        <f>IF(AND($D930&lt;&gt;"",$D931=""),Calc!EE931,"")</f>
        <v/>
      </c>
      <c r="AP931" t="str">
        <f>IF(AND($D930&lt;&gt;"",$D931=""),Calc!EF931,"")</f>
        <v/>
      </c>
      <c r="AQ931" t="str">
        <f>IF(AND($D930&lt;&gt;"",$D931=""),Calc!EG931,"")</f>
        <v/>
      </c>
      <c r="AR931" t="str">
        <f>IF(AND($D930&lt;&gt;"",$D931=""),Calc!EH931,"")</f>
        <v/>
      </c>
      <c r="AS931" t="str">
        <f>IF(AND($D930&lt;&gt;"",$D931=""),Calc!EI931,"")</f>
        <v/>
      </c>
      <c r="AT931" t="str">
        <f>IF(AND($D931&lt;&gt;"",$D932=""),Calc!EJ931,"")</f>
        <v/>
      </c>
    </row>
    <row r="932" spans="3:46" x14ac:dyDescent="0.25">
      <c r="C932">
        <v>930</v>
      </c>
      <c r="E932" t="str">
        <f>IF(D932="","",Calc!F933)</f>
        <v/>
      </c>
      <c r="F932" t="str">
        <f>IF(Calc!G933="","Wait",IF(Calc!G933&lt;&gt;"","Play"))</f>
        <v>Play</v>
      </c>
      <c r="G932" t="str">
        <f>IF(D932="","",IF(Calc!H933="","",IF(AND(B$2="Yes",OR(G931="W",G930="W")),"",IF(Calc!H933=1,"W",IF(Calc!H933=-1,"L")))))</f>
        <v/>
      </c>
      <c r="H932" t="str">
        <f>IF(D932="","",IF(Finals!G932="","",IF(Calc!H933=-1,-Calc!BF932,IF(Calc!H933=1,36-Calc!BF932))))</f>
        <v/>
      </c>
      <c r="I932">
        <f t="shared" ca="1" si="16"/>
        <v>4</v>
      </c>
      <c r="J932" t="str">
        <f>IF(AND($D931&lt;&gt;"",$D932=""),Calc!CZ932,"")</f>
        <v/>
      </c>
      <c r="K932" t="str">
        <f>IF(AND($D931&lt;&gt;"",$D932=""),Calc!DA932,"")</f>
        <v/>
      </c>
      <c r="L932" t="str">
        <f>IF(AND($D931&lt;&gt;"",$D932=""),Calc!DB932,"")</f>
        <v/>
      </c>
      <c r="M932" t="str">
        <f>IF(AND($D931&lt;&gt;"",$D932=""),Calc!DC932,"")</f>
        <v/>
      </c>
      <c r="N932" t="str">
        <f>IF(AND($D931&lt;&gt;"",$D932=""),Calc!DD932,"")</f>
        <v/>
      </c>
      <c r="O932" t="str">
        <f>IF(AND($D931&lt;&gt;"",$D932=""),Calc!DE932,"")</f>
        <v/>
      </c>
      <c r="P932" t="str">
        <f>IF(AND($D931&lt;&gt;"",$D932=""),Calc!DF932,"")</f>
        <v/>
      </c>
      <c r="Q932" t="str">
        <f>IF(AND($D931&lt;&gt;"",$D932=""),Calc!DG932,"")</f>
        <v/>
      </c>
      <c r="R932" t="str">
        <f>IF(AND($D931&lt;&gt;"",$D932=""),Calc!DH932,"")</f>
        <v/>
      </c>
      <c r="S932" t="str">
        <f>IF(AND($D931&lt;&gt;"",$D932=""),Calc!DI932,"")</f>
        <v/>
      </c>
      <c r="T932" t="str">
        <f>IF(AND($D931&lt;&gt;"",$D932=""),Calc!DJ932,"")</f>
        <v/>
      </c>
      <c r="U932" t="str">
        <f>IF(AND($D931&lt;&gt;"",$D932=""),Calc!DK932,"")</f>
        <v/>
      </c>
      <c r="V932" t="str">
        <f>IF(AND($D931&lt;&gt;"",$D932=""),Calc!DL932,"")</f>
        <v/>
      </c>
      <c r="W932" t="str">
        <f>IF(AND($D931&lt;&gt;"",$D932=""),Calc!DM932,"")</f>
        <v/>
      </c>
      <c r="X932" t="str">
        <f>IF(AND($D931&lt;&gt;"",$D932=""),Calc!DN932,"")</f>
        <v/>
      </c>
      <c r="Y932" t="str">
        <f>IF(AND($D931&lt;&gt;"",$D932=""),Calc!DO932,"")</f>
        <v/>
      </c>
      <c r="Z932" t="str">
        <f>IF(AND($D931&lt;&gt;"",$D932=""),Calc!DP932,"")</f>
        <v/>
      </c>
      <c r="AA932" t="str">
        <f>IF(AND($D931&lt;&gt;"",$D932=""),Calc!DQ932,"")</f>
        <v/>
      </c>
      <c r="AB932" t="str">
        <f>IF(AND($D931&lt;&gt;"",$D932=""),Calc!DR932,"")</f>
        <v/>
      </c>
      <c r="AC932" t="str">
        <f>IF(AND($D931&lt;&gt;"",$D932=""),Calc!DS932,"")</f>
        <v/>
      </c>
      <c r="AD932" t="str">
        <f>IF(AND($D931&lt;&gt;"",$D932=""),Calc!DT932,"")</f>
        <v/>
      </c>
      <c r="AE932" t="str">
        <f>IF(AND($D931&lt;&gt;"",$D932=""),Calc!DU932,"")</f>
        <v/>
      </c>
      <c r="AF932" t="str">
        <f>IF(AND($D931&lt;&gt;"",$D932=""),Calc!DV932,"")</f>
        <v/>
      </c>
      <c r="AG932" t="str">
        <f>IF(AND($D931&lt;&gt;"",$D932=""),Calc!DW932,"")</f>
        <v/>
      </c>
      <c r="AH932" t="str">
        <f>IF(AND($D931&lt;&gt;"",$D932=""),Calc!DX932,"")</f>
        <v/>
      </c>
      <c r="AI932" t="str">
        <f>IF(AND($D931&lt;&gt;"",$D932=""),Calc!DY932,"")</f>
        <v/>
      </c>
      <c r="AJ932" t="str">
        <f>IF(AND($D931&lt;&gt;"",$D932=""),Calc!DZ932,"")</f>
        <v/>
      </c>
      <c r="AK932" t="str">
        <f>IF(AND($D931&lt;&gt;"",$D932=""),Calc!EA932,"")</f>
        <v/>
      </c>
      <c r="AL932" t="str">
        <f>IF(AND($D931&lt;&gt;"",$D932=""),Calc!EB932,"")</f>
        <v/>
      </c>
      <c r="AM932" t="str">
        <f>IF(AND($D931&lt;&gt;"",$D932=""),Calc!EC932,"")</f>
        <v/>
      </c>
      <c r="AN932" t="str">
        <f>IF(AND($D931&lt;&gt;"",$D932=""),Calc!ED932,"")</f>
        <v/>
      </c>
      <c r="AO932" t="str">
        <f>IF(AND($D931&lt;&gt;"",$D932=""),Calc!EE932,"")</f>
        <v/>
      </c>
      <c r="AP932" t="str">
        <f>IF(AND($D931&lt;&gt;"",$D932=""),Calc!EF932,"")</f>
        <v/>
      </c>
      <c r="AQ932" t="str">
        <f>IF(AND($D931&lt;&gt;"",$D932=""),Calc!EG932,"")</f>
        <v/>
      </c>
      <c r="AR932" t="str">
        <f>IF(AND($D931&lt;&gt;"",$D932=""),Calc!EH932,"")</f>
        <v/>
      </c>
      <c r="AS932" t="str">
        <f>IF(AND($D931&lt;&gt;"",$D932=""),Calc!EI932,"")</f>
        <v/>
      </c>
      <c r="AT932" t="str">
        <f>IF(AND($D932&lt;&gt;"",$D933=""),Calc!EJ932,"")</f>
        <v/>
      </c>
    </row>
    <row r="933" spans="3:46" x14ac:dyDescent="0.25">
      <c r="C933">
        <v>931</v>
      </c>
      <c r="E933" t="str">
        <f>IF(D933="","",Calc!F934)</f>
        <v/>
      </c>
      <c r="F933" t="str">
        <f>IF(Calc!G934="","Wait",IF(Calc!G934&lt;&gt;"","Play"))</f>
        <v>Wait</v>
      </c>
      <c r="G933" t="str">
        <f>IF(D933="","",IF(Calc!H934="","",IF(AND(B$2="Yes",OR(G932="W",G931="W")),"",IF(Calc!H934=1,"W",IF(Calc!H934=-1,"L")))))</f>
        <v/>
      </c>
      <c r="H933" t="str">
        <f>IF(D933="","",IF(Finals!G933="","",IF(Calc!H934=-1,-Calc!BF933,IF(Calc!H934=1,36-Calc!BF933))))</f>
        <v/>
      </c>
      <c r="I933">
        <f t="shared" ca="1" si="16"/>
        <v>4</v>
      </c>
      <c r="J933" t="str">
        <f>IF(AND($D932&lt;&gt;"",$D933=""),Calc!CZ933,"")</f>
        <v/>
      </c>
      <c r="K933" t="str">
        <f>IF(AND($D932&lt;&gt;"",$D933=""),Calc!DA933,"")</f>
        <v/>
      </c>
      <c r="L933" t="str">
        <f>IF(AND($D932&lt;&gt;"",$D933=""),Calc!DB933,"")</f>
        <v/>
      </c>
      <c r="M933" t="str">
        <f>IF(AND($D932&lt;&gt;"",$D933=""),Calc!DC933,"")</f>
        <v/>
      </c>
      <c r="N933" t="str">
        <f>IF(AND($D932&lt;&gt;"",$D933=""),Calc!DD933,"")</f>
        <v/>
      </c>
      <c r="O933" t="str">
        <f>IF(AND($D932&lt;&gt;"",$D933=""),Calc!DE933,"")</f>
        <v/>
      </c>
      <c r="P933" t="str">
        <f>IF(AND($D932&lt;&gt;"",$D933=""),Calc!DF933,"")</f>
        <v/>
      </c>
      <c r="Q933" t="str">
        <f>IF(AND($D932&lt;&gt;"",$D933=""),Calc!DG933,"")</f>
        <v/>
      </c>
      <c r="R933" t="str">
        <f>IF(AND($D932&lt;&gt;"",$D933=""),Calc!DH933,"")</f>
        <v/>
      </c>
      <c r="S933" t="str">
        <f>IF(AND($D932&lt;&gt;"",$D933=""),Calc!DI933,"")</f>
        <v/>
      </c>
      <c r="T933" t="str">
        <f>IF(AND($D932&lt;&gt;"",$D933=""),Calc!DJ933,"")</f>
        <v/>
      </c>
      <c r="U933" t="str">
        <f>IF(AND($D932&lt;&gt;"",$D933=""),Calc!DK933,"")</f>
        <v/>
      </c>
      <c r="V933" t="str">
        <f>IF(AND($D932&lt;&gt;"",$D933=""),Calc!DL933,"")</f>
        <v/>
      </c>
      <c r="W933" t="str">
        <f>IF(AND($D932&lt;&gt;"",$D933=""),Calc!DM933,"")</f>
        <v/>
      </c>
      <c r="X933" t="str">
        <f>IF(AND($D932&lt;&gt;"",$D933=""),Calc!DN933,"")</f>
        <v/>
      </c>
      <c r="Y933" t="str">
        <f>IF(AND($D932&lt;&gt;"",$D933=""),Calc!DO933,"")</f>
        <v/>
      </c>
      <c r="Z933" t="str">
        <f>IF(AND($D932&lt;&gt;"",$D933=""),Calc!DP933,"")</f>
        <v/>
      </c>
      <c r="AA933" t="str">
        <f>IF(AND($D932&lt;&gt;"",$D933=""),Calc!DQ933,"")</f>
        <v/>
      </c>
      <c r="AB933" t="str">
        <f>IF(AND($D932&lt;&gt;"",$D933=""),Calc!DR933,"")</f>
        <v/>
      </c>
      <c r="AC933" t="str">
        <f>IF(AND($D932&lt;&gt;"",$D933=""),Calc!DS933,"")</f>
        <v/>
      </c>
      <c r="AD933" t="str">
        <f>IF(AND($D932&lt;&gt;"",$D933=""),Calc!DT933,"")</f>
        <v/>
      </c>
      <c r="AE933" t="str">
        <f>IF(AND($D932&lt;&gt;"",$D933=""),Calc!DU933,"")</f>
        <v/>
      </c>
      <c r="AF933" t="str">
        <f>IF(AND($D932&lt;&gt;"",$D933=""),Calc!DV933,"")</f>
        <v/>
      </c>
      <c r="AG933" t="str">
        <f>IF(AND($D932&lt;&gt;"",$D933=""),Calc!DW933,"")</f>
        <v/>
      </c>
      <c r="AH933" t="str">
        <f>IF(AND($D932&lt;&gt;"",$D933=""),Calc!DX933,"")</f>
        <v/>
      </c>
      <c r="AI933" t="str">
        <f>IF(AND($D932&lt;&gt;"",$D933=""),Calc!DY933,"")</f>
        <v/>
      </c>
      <c r="AJ933" t="str">
        <f>IF(AND($D932&lt;&gt;"",$D933=""),Calc!DZ933,"")</f>
        <v/>
      </c>
      <c r="AK933" t="str">
        <f>IF(AND($D932&lt;&gt;"",$D933=""),Calc!EA933,"")</f>
        <v/>
      </c>
      <c r="AL933" t="str">
        <f>IF(AND($D932&lt;&gt;"",$D933=""),Calc!EB933,"")</f>
        <v/>
      </c>
      <c r="AM933" t="str">
        <f>IF(AND($D932&lt;&gt;"",$D933=""),Calc!EC933,"")</f>
        <v/>
      </c>
      <c r="AN933" t="str">
        <f>IF(AND($D932&lt;&gt;"",$D933=""),Calc!ED933,"")</f>
        <v/>
      </c>
      <c r="AO933" t="str">
        <f>IF(AND($D932&lt;&gt;"",$D933=""),Calc!EE933,"")</f>
        <v/>
      </c>
      <c r="AP933" t="str">
        <f>IF(AND($D932&lt;&gt;"",$D933=""),Calc!EF933,"")</f>
        <v/>
      </c>
      <c r="AQ933" t="str">
        <f>IF(AND($D932&lt;&gt;"",$D933=""),Calc!EG933,"")</f>
        <v/>
      </c>
      <c r="AR933" t="str">
        <f>IF(AND($D932&lt;&gt;"",$D933=""),Calc!EH933,"")</f>
        <v/>
      </c>
      <c r="AS933" t="str">
        <f>IF(AND($D932&lt;&gt;"",$D933=""),Calc!EI933,"")</f>
        <v/>
      </c>
      <c r="AT933" t="str">
        <f>IF(AND($D933&lt;&gt;"",$D934=""),Calc!EJ933,"")</f>
        <v/>
      </c>
    </row>
    <row r="934" spans="3:46" x14ac:dyDescent="0.25">
      <c r="C934">
        <v>932</v>
      </c>
      <c r="E934" t="str">
        <f>IF(D934="","",Calc!F935)</f>
        <v/>
      </c>
      <c r="F934" t="str">
        <f>IF(Calc!G935="","Wait",IF(Calc!G935&lt;&gt;"","Play"))</f>
        <v>Wait</v>
      </c>
      <c r="G934" t="str">
        <f>IF(D934="","",IF(Calc!H935="","",IF(AND(B$2="Yes",OR(G933="W",G932="W")),"",IF(Calc!H935=1,"W",IF(Calc!H935=-1,"L")))))</f>
        <v/>
      </c>
      <c r="H934" t="str">
        <f>IF(D934="","",IF(Finals!G934="","",IF(Calc!H935=-1,-Calc!BF934,IF(Calc!H935=1,36-Calc!BF934))))</f>
        <v/>
      </c>
      <c r="I934">
        <f t="shared" ca="1" si="16"/>
        <v>4</v>
      </c>
      <c r="J934" t="str">
        <f>IF(AND($D933&lt;&gt;"",$D934=""),Calc!CZ934,"")</f>
        <v/>
      </c>
      <c r="K934" t="str">
        <f>IF(AND($D933&lt;&gt;"",$D934=""),Calc!DA934,"")</f>
        <v/>
      </c>
      <c r="L934" t="str">
        <f>IF(AND($D933&lt;&gt;"",$D934=""),Calc!DB934,"")</f>
        <v/>
      </c>
      <c r="M934" t="str">
        <f>IF(AND($D933&lt;&gt;"",$D934=""),Calc!DC934,"")</f>
        <v/>
      </c>
      <c r="N934" t="str">
        <f>IF(AND($D933&lt;&gt;"",$D934=""),Calc!DD934,"")</f>
        <v/>
      </c>
      <c r="O934" t="str">
        <f>IF(AND($D933&lt;&gt;"",$D934=""),Calc!DE934,"")</f>
        <v/>
      </c>
      <c r="P934" t="str">
        <f>IF(AND($D933&lt;&gt;"",$D934=""),Calc!DF934,"")</f>
        <v/>
      </c>
      <c r="Q934" t="str">
        <f>IF(AND($D933&lt;&gt;"",$D934=""),Calc!DG934,"")</f>
        <v/>
      </c>
      <c r="R934" t="str">
        <f>IF(AND($D933&lt;&gt;"",$D934=""),Calc!DH934,"")</f>
        <v/>
      </c>
      <c r="S934" t="str">
        <f>IF(AND($D933&lt;&gt;"",$D934=""),Calc!DI934,"")</f>
        <v/>
      </c>
      <c r="T934" t="str">
        <f>IF(AND($D933&lt;&gt;"",$D934=""),Calc!DJ934,"")</f>
        <v/>
      </c>
      <c r="U934" t="str">
        <f>IF(AND($D933&lt;&gt;"",$D934=""),Calc!DK934,"")</f>
        <v/>
      </c>
      <c r="V934" t="str">
        <f>IF(AND($D933&lt;&gt;"",$D934=""),Calc!DL934,"")</f>
        <v/>
      </c>
      <c r="W934" t="str">
        <f>IF(AND($D933&lt;&gt;"",$D934=""),Calc!DM934,"")</f>
        <v/>
      </c>
      <c r="X934" t="str">
        <f>IF(AND($D933&lt;&gt;"",$D934=""),Calc!DN934,"")</f>
        <v/>
      </c>
      <c r="Y934" t="str">
        <f>IF(AND($D933&lt;&gt;"",$D934=""),Calc!DO934,"")</f>
        <v/>
      </c>
      <c r="Z934" t="str">
        <f>IF(AND($D933&lt;&gt;"",$D934=""),Calc!DP934,"")</f>
        <v/>
      </c>
      <c r="AA934" t="str">
        <f>IF(AND($D933&lt;&gt;"",$D934=""),Calc!DQ934,"")</f>
        <v/>
      </c>
      <c r="AB934" t="str">
        <f>IF(AND($D933&lt;&gt;"",$D934=""),Calc!DR934,"")</f>
        <v/>
      </c>
      <c r="AC934" t="str">
        <f>IF(AND($D933&lt;&gt;"",$D934=""),Calc!DS934,"")</f>
        <v/>
      </c>
      <c r="AD934" t="str">
        <f>IF(AND($D933&lt;&gt;"",$D934=""),Calc!DT934,"")</f>
        <v/>
      </c>
      <c r="AE934" t="str">
        <f>IF(AND($D933&lt;&gt;"",$D934=""),Calc!DU934,"")</f>
        <v/>
      </c>
      <c r="AF934" t="str">
        <f>IF(AND($D933&lt;&gt;"",$D934=""),Calc!DV934,"")</f>
        <v/>
      </c>
      <c r="AG934" t="str">
        <f>IF(AND($D933&lt;&gt;"",$D934=""),Calc!DW934,"")</f>
        <v/>
      </c>
      <c r="AH934" t="str">
        <f>IF(AND($D933&lt;&gt;"",$D934=""),Calc!DX934,"")</f>
        <v/>
      </c>
      <c r="AI934" t="str">
        <f>IF(AND($D933&lt;&gt;"",$D934=""),Calc!DY934,"")</f>
        <v/>
      </c>
      <c r="AJ934" t="str">
        <f>IF(AND($D933&lt;&gt;"",$D934=""),Calc!DZ934,"")</f>
        <v/>
      </c>
      <c r="AK934" t="str">
        <f>IF(AND($D933&lt;&gt;"",$D934=""),Calc!EA934,"")</f>
        <v/>
      </c>
      <c r="AL934" t="str">
        <f>IF(AND($D933&lt;&gt;"",$D934=""),Calc!EB934,"")</f>
        <v/>
      </c>
      <c r="AM934" t="str">
        <f>IF(AND($D933&lt;&gt;"",$D934=""),Calc!EC934,"")</f>
        <v/>
      </c>
      <c r="AN934" t="str">
        <f>IF(AND($D933&lt;&gt;"",$D934=""),Calc!ED934,"")</f>
        <v/>
      </c>
      <c r="AO934" t="str">
        <f>IF(AND($D933&lt;&gt;"",$D934=""),Calc!EE934,"")</f>
        <v/>
      </c>
      <c r="AP934" t="str">
        <f>IF(AND($D933&lt;&gt;"",$D934=""),Calc!EF934,"")</f>
        <v/>
      </c>
      <c r="AQ934" t="str">
        <f>IF(AND($D933&lt;&gt;"",$D934=""),Calc!EG934,"")</f>
        <v/>
      </c>
      <c r="AR934" t="str">
        <f>IF(AND($D933&lt;&gt;"",$D934=""),Calc!EH934,"")</f>
        <v/>
      </c>
      <c r="AS934" t="str">
        <f>IF(AND($D933&lt;&gt;"",$D934=""),Calc!EI934,"")</f>
        <v/>
      </c>
      <c r="AT934" t="str">
        <f>IF(AND($D934&lt;&gt;"",$D935=""),Calc!EJ934,"")</f>
        <v/>
      </c>
    </row>
    <row r="935" spans="3:46" x14ac:dyDescent="0.25">
      <c r="C935">
        <v>933</v>
      </c>
      <c r="E935" t="str">
        <f>IF(D935="","",Calc!F936)</f>
        <v/>
      </c>
      <c r="F935" t="str">
        <f>IF(Calc!G936="","Wait",IF(Calc!G936&lt;&gt;"","Play"))</f>
        <v>Wait</v>
      </c>
      <c r="G935" t="str">
        <f>IF(D935="","",IF(Calc!H936="","",IF(AND(B$2="Yes",OR(G934="W",G933="W")),"",IF(Calc!H936=1,"W",IF(Calc!H936=-1,"L")))))</f>
        <v/>
      </c>
      <c r="H935" t="str">
        <f>IF(D935="","",IF(Finals!G935="","",IF(Calc!H936=-1,-Calc!BF935,IF(Calc!H936=1,36-Calc!BF935))))</f>
        <v/>
      </c>
      <c r="I935">
        <f t="shared" ca="1" si="16"/>
        <v>4</v>
      </c>
      <c r="J935" t="str">
        <f>IF(AND($D934&lt;&gt;"",$D935=""),Calc!CZ935,"")</f>
        <v/>
      </c>
      <c r="K935" t="str">
        <f>IF(AND($D934&lt;&gt;"",$D935=""),Calc!DA935,"")</f>
        <v/>
      </c>
      <c r="L935" t="str">
        <f>IF(AND($D934&lt;&gt;"",$D935=""),Calc!DB935,"")</f>
        <v/>
      </c>
      <c r="M935" t="str">
        <f>IF(AND($D934&lt;&gt;"",$D935=""),Calc!DC935,"")</f>
        <v/>
      </c>
      <c r="N935" t="str">
        <f>IF(AND($D934&lt;&gt;"",$D935=""),Calc!DD935,"")</f>
        <v/>
      </c>
      <c r="O935" t="str">
        <f>IF(AND($D934&lt;&gt;"",$D935=""),Calc!DE935,"")</f>
        <v/>
      </c>
      <c r="P935" t="str">
        <f>IF(AND($D934&lt;&gt;"",$D935=""),Calc!DF935,"")</f>
        <v/>
      </c>
      <c r="Q935" t="str">
        <f>IF(AND($D934&lt;&gt;"",$D935=""),Calc!DG935,"")</f>
        <v/>
      </c>
      <c r="R935" t="str">
        <f>IF(AND($D934&lt;&gt;"",$D935=""),Calc!DH935,"")</f>
        <v/>
      </c>
      <c r="S935" t="str">
        <f>IF(AND($D934&lt;&gt;"",$D935=""),Calc!DI935,"")</f>
        <v/>
      </c>
      <c r="T935" t="str">
        <f>IF(AND($D934&lt;&gt;"",$D935=""),Calc!DJ935,"")</f>
        <v/>
      </c>
      <c r="U935" t="str">
        <f>IF(AND($D934&lt;&gt;"",$D935=""),Calc!DK935,"")</f>
        <v/>
      </c>
      <c r="V935" t="str">
        <f>IF(AND($D934&lt;&gt;"",$D935=""),Calc!DL935,"")</f>
        <v/>
      </c>
      <c r="W935" t="str">
        <f>IF(AND($D934&lt;&gt;"",$D935=""),Calc!DM935,"")</f>
        <v/>
      </c>
      <c r="X935" t="str">
        <f>IF(AND($D934&lt;&gt;"",$D935=""),Calc!DN935,"")</f>
        <v/>
      </c>
      <c r="Y935" t="str">
        <f>IF(AND($D934&lt;&gt;"",$D935=""),Calc!DO935,"")</f>
        <v/>
      </c>
      <c r="Z935" t="str">
        <f>IF(AND($D934&lt;&gt;"",$D935=""),Calc!DP935,"")</f>
        <v/>
      </c>
      <c r="AA935" t="str">
        <f>IF(AND($D934&lt;&gt;"",$D935=""),Calc!DQ935,"")</f>
        <v/>
      </c>
      <c r="AB935" t="str">
        <f>IF(AND($D934&lt;&gt;"",$D935=""),Calc!DR935,"")</f>
        <v/>
      </c>
      <c r="AC935" t="str">
        <f>IF(AND($D934&lt;&gt;"",$D935=""),Calc!DS935,"")</f>
        <v/>
      </c>
      <c r="AD935" t="str">
        <f>IF(AND($D934&lt;&gt;"",$D935=""),Calc!DT935,"")</f>
        <v/>
      </c>
      <c r="AE935" t="str">
        <f>IF(AND($D934&lt;&gt;"",$D935=""),Calc!DU935,"")</f>
        <v/>
      </c>
      <c r="AF935" t="str">
        <f>IF(AND($D934&lt;&gt;"",$D935=""),Calc!DV935,"")</f>
        <v/>
      </c>
      <c r="AG935" t="str">
        <f>IF(AND($D934&lt;&gt;"",$D935=""),Calc!DW935,"")</f>
        <v/>
      </c>
      <c r="AH935" t="str">
        <f>IF(AND($D934&lt;&gt;"",$D935=""),Calc!DX935,"")</f>
        <v/>
      </c>
      <c r="AI935" t="str">
        <f>IF(AND($D934&lt;&gt;"",$D935=""),Calc!DY935,"")</f>
        <v/>
      </c>
      <c r="AJ935" t="str">
        <f>IF(AND($D934&lt;&gt;"",$D935=""),Calc!DZ935,"")</f>
        <v/>
      </c>
      <c r="AK935" t="str">
        <f>IF(AND($D934&lt;&gt;"",$D935=""),Calc!EA935,"")</f>
        <v/>
      </c>
      <c r="AL935" t="str">
        <f>IF(AND($D934&lt;&gt;"",$D935=""),Calc!EB935,"")</f>
        <v/>
      </c>
      <c r="AM935" t="str">
        <f>IF(AND($D934&lt;&gt;"",$D935=""),Calc!EC935,"")</f>
        <v/>
      </c>
      <c r="AN935" t="str">
        <f>IF(AND($D934&lt;&gt;"",$D935=""),Calc!ED935,"")</f>
        <v/>
      </c>
      <c r="AO935" t="str">
        <f>IF(AND($D934&lt;&gt;"",$D935=""),Calc!EE935,"")</f>
        <v/>
      </c>
      <c r="AP935" t="str">
        <f>IF(AND($D934&lt;&gt;"",$D935=""),Calc!EF935,"")</f>
        <v/>
      </c>
      <c r="AQ935" t="str">
        <f>IF(AND($D934&lt;&gt;"",$D935=""),Calc!EG935,"")</f>
        <v/>
      </c>
      <c r="AR935" t="str">
        <f>IF(AND($D934&lt;&gt;"",$D935=""),Calc!EH935,"")</f>
        <v/>
      </c>
      <c r="AS935" t="str">
        <f>IF(AND($D934&lt;&gt;"",$D935=""),Calc!EI935,"")</f>
        <v/>
      </c>
      <c r="AT935" t="str">
        <f>IF(AND($D935&lt;&gt;"",$D936=""),Calc!EJ935,"")</f>
        <v/>
      </c>
    </row>
    <row r="936" spans="3:46" x14ac:dyDescent="0.25">
      <c r="C936">
        <v>934</v>
      </c>
      <c r="E936" t="str">
        <f>IF(D936="","",Calc!F937)</f>
        <v/>
      </c>
      <c r="F936" t="str">
        <f>IF(Calc!G937="","Wait",IF(Calc!G937&lt;&gt;"","Play"))</f>
        <v>Wait</v>
      </c>
      <c r="G936" t="str">
        <f>IF(D936="","",IF(Calc!H937="","",IF(AND(B$2="Yes",OR(G935="W",G934="W")),"",IF(Calc!H937=1,"W",IF(Calc!H937=-1,"L")))))</f>
        <v/>
      </c>
      <c r="H936" t="str">
        <f>IF(D936="","",IF(Finals!G936="","",IF(Calc!H937=-1,-Calc!BF936,IF(Calc!H937=1,36-Calc!BF936))))</f>
        <v/>
      </c>
      <c r="I936">
        <f t="shared" ca="1" si="16"/>
        <v>4</v>
      </c>
      <c r="J936" t="str">
        <f>IF(AND($D935&lt;&gt;"",$D936=""),Calc!CZ936,"")</f>
        <v/>
      </c>
      <c r="K936" t="str">
        <f>IF(AND($D935&lt;&gt;"",$D936=""),Calc!DA936,"")</f>
        <v/>
      </c>
      <c r="L936" t="str">
        <f>IF(AND($D935&lt;&gt;"",$D936=""),Calc!DB936,"")</f>
        <v/>
      </c>
      <c r="M936" t="str">
        <f>IF(AND($D935&lt;&gt;"",$D936=""),Calc!DC936,"")</f>
        <v/>
      </c>
      <c r="N936" t="str">
        <f>IF(AND($D935&lt;&gt;"",$D936=""),Calc!DD936,"")</f>
        <v/>
      </c>
      <c r="O936" t="str">
        <f>IF(AND($D935&lt;&gt;"",$D936=""),Calc!DE936,"")</f>
        <v/>
      </c>
      <c r="P936" t="str">
        <f>IF(AND($D935&lt;&gt;"",$D936=""),Calc!DF936,"")</f>
        <v/>
      </c>
      <c r="Q936" t="str">
        <f>IF(AND($D935&lt;&gt;"",$D936=""),Calc!DG936,"")</f>
        <v/>
      </c>
      <c r="R936" t="str">
        <f>IF(AND($D935&lt;&gt;"",$D936=""),Calc!DH936,"")</f>
        <v/>
      </c>
      <c r="S936" t="str">
        <f>IF(AND($D935&lt;&gt;"",$D936=""),Calc!DI936,"")</f>
        <v/>
      </c>
      <c r="T936" t="str">
        <f>IF(AND($D935&lt;&gt;"",$D936=""),Calc!DJ936,"")</f>
        <v/>
      </c>
      <c r="U936" t="str">
        <f>IF(AND($D935&lt;&gt;"",$D936=""),Calc!DK936,"")</f>
        <v/>
      </c>
      <c r="V936" t="str">
        <f>IF(AND($D935&lt;&gt;"",$D936=""),Calc!DL936,"")</f>
        <v/>
      </c>
      <c r="W936" t="str">
        <f>IF(AND($D935&lt;&gt;"",$D936=""),Calc!DM936,"")</f>
        <v/>
      </c>
      <c r="X936" t="str">
        <f>IF(AND($D935&lt;&gt;"",$D936=""),Calc!DN936,"")</f>
        <v/>
      </c>
      <c r="Y936" t="str">
        <f>IF(AND($D935&lt;&gt;"",$D936=""),Calc!DO936,"")</f>
        <v/>
      </c>
      <c r="Z936" t="str">
        <f>IF(AND($D935&lt;&gt;"",$D936=""),Calc!DP936,"")</f>
        <v/>
      </c>
      <c r="AA936" t="str">
        <f>IF(AND($D935&lt;&gt;"",$D936=""),Calc!DQ936,"")</f>
        <v/>
      </c>
      <c r="AB936" t="str">
        <f>IF(AND($D935&lt;&gt;"",$D936=""),Calc!DR936,"")</f>
        <v/>
      </c>
      <c r="AC936" t="str">
        <f>IF(AND($D935&lt;&gt;"",$D936=""),Calc!DS936,"")</f>
        <v/>
      </c>
      <c r="AD936" t="str">
        <f>IF(AND($D935&lt;&gt;"",$D936=""),Calc!DT936,"")</f>
        <v/>
      </c>
      <c r="AE936" t="str">
        <f>IF(AND($D935&lt;&gt;"",$D936=""),Calc!DU936,"")</f>
        <v/>
      </c>
      <c r="AF936" t="str">
        <f>IF(AND($D935&lt;&gt;"",$D936=""),Calc!DV936,"")</f>
        <v/>
      </c>
      <c r="AG936" t="str">
        <f>IF(AND($D935&lt;&gt;"",$D936=""),Calc!DW936,"")</f>
        <v/>
      </c>
      <c r="AH936" t="str">
        <f>IF(AND($D935&lt;&gt;"",$D936=""),Calc!DX936,"")</f>
        <v/>
      </c>
      <c r="AI936" t="str">
        <f>IF(AND($D935&lt;&gt;"",$D936=""),Calc!DY936,"")</f>
        <v/>
      </c>
      <c r="AJ936" t="str">
        <f>IF(AND($D935&lt;&gt;"",$D936=""),Calc!DZ936,"")</f>
        <v/>
      </c>
      <c r="AK936" t="str">
        <f>IF(AND($D935&lt;&gt;"",$D936=""),Calc!EA936,"")</f>
        <v/>
      </c>
      <c r="AL936" t="str">
        <f>IF(AND($D935&lt;&gt;"",$D936=""),Calc!EB936,"")</f>
        <v/>
      </c>
      <c r="AM936" t="str">
        <f>IF(AND($D935&lt;&gt;"",$D936=""),Calc!EC936,"")</f>
        <v/>
      </c>
      <c r="AN936" t="str">
        <f>IF(AND($D935&lt;&gt;"",$D936=""),Calc!ED936,"")</f>
        <v/>
      </c>
      <c r="AO936" t="str">
        <f>IF(AND($D935&lt;&gt;"",$D936=""),Calc!EE936,"")</f>
        <v/>
      </c>
      <c r="AP936" t="str">
        <f>IF(AND($D935&lt;&gt;"",$D936=""),Calc!EF936,"")</f>
        <v/>
      </c>
      <c r="AQ936" t="str">
        <f>IF(AND($D935&lt;&gt;"",$D936=""),Calc!EG936,"")</f>
        <v/>
      </c>
      <c r="AR936" t="str">
        <f>IF(AND($D935&lt;&gt;"",$D936=""),Calc!EH936,"")</f>
        <v/>
      </c>
      <c r="AS936" t="str">
        <f>IF(AND($D935&lt;&gt;"",$D936=""),Calc!EI936,"")</f>
        <v/>
      </c>
      <c r="AT936" t="str">
        <f>IF(AND($D936&lt;&gt;"",$D937=""),Calc!EJ936,"")</f>
        <v/>
      </c>
    </row>
    <row r="937" spans="3:46" x14ac:dyDescent="0.25">
      <c r="C937">
        <v>935</v>
      </c>
      <c r="E937" t="str">
        <f>IF(D937="","",Calc!F938)</f>
        <v/>
      </c>
      <c r="F937" t="str">
        <f>IF(Calc!G938="","Wait",IF(Calc!G938&lt;&gt;"","Play"))</f>
        <v>Wait</v>
      </c>
      <c r="G937" t="str">
        <f>IF(D937="","",IF(Calc!H938="","",IF(AND(B$2="Yes",OR(G936="W",G935="W")),"",IF(Calc!H938=1,"W",IF(Calc!H938=-1,"L")))))</f>
        <v/>
      </c>
      <c r="H937" t="str">
        <f>IF(D937="","",IF(Finals!G937="","",IF(Calc!H938=-1,-Calc!BF937,IF(Calc!H938=1,36-Calc!BF937))))</f>
        <v/>
      </c>
      <c r="I937">
        <f t="shared" ca="1" si="16"/>
        <v>4</v>
      </c>
      <c r="J937" t="str">
        <f>IF(AND($D936&lt;&gt;"",$D937=""),Calc!CZ937,"")</f>
        <v/>
      </c>
      <c r="K937" t="str">
        <f>IF(AND($D936&lt;&gt;"",$D937=""),Calc!DA937,"")</f>
        <v/>
      </c>
      <c r="L937" t="str">
        <f>IF(AND($D936&lt;&gt;"",$D937=""),Calc!DB937,"")</f>
        <v/>
      </c>
      <c r="M937" t="str">
        <f>IF(AND($D936&lt;&gt;"",$D937=""),Calc!DC937,"")</f>
        <v/>
      </c>
      <c r="N937" t="str">
        <f>IF(AND($D936&lt;&gt;"",$D937=""),Calc!DD937,"")</f>
        <v/>
      </c>
      <c r="O937" t="str">
        <f>IF(AND($D936&lt;&gt;"",$D937=""),Calc!DE937,"")</f>
        <v/>
      </c>
      <c r="P937" t="str">
        <f>IF(AND($D936&lt;&gt;"",$D937=""),Calc!DF937,"")</f>
        <v/>
      </c>
      <c r="Q937" t="str">
        <f>IF(AND($D936&lt;&gt;"",$D937=""),Calc!DG937,"")</f>
        <v/>
      </c>
      <c r="R937" t="str">
        <f>IF(AND($D936&lt;&gt;"",$D937=""),Calc!DH937,"")</f>
        <v/>
      </c>
      <c r="S937" t="str">
        <f>IF(AND($D936&lt;&gt;"",$D937=""),Calc!DI937,"")</f>
        <v/>
      </c>
      <c r="T937" t="str">
        <f>IF(AND($D936&lt;&gt;"",$D937=""),Calc!DJ937,"")</f>
        <v/>
      </c>
      <c r="U937" t="str">
        <f>IF(AND($D936&lt;&gt;"",$D937=""),Calc!DK937,"")</f>
        <v/>
      </c>
      <c r="V937" t="str">
        <f>IF(AND($D936&lt;&gt;"",$D937=""),Calc!DL937,"")</f>
        <v/>
      </c>
      <c r="W937" t="str">
        <f>IF(AND($D936&lt;&gt;"",$D937=""),Calc!DM937,"")</f>
        <v/>
      </c>
      <c r="X937" t="str">
        <f>IF(AND($D936&lt;&gt;"",$D937=""),Calc!DN937,"")</f>
        <v/>
      </c>
      <c r="Y937" t="str">
        <f>IF(AND($D936&lt;&gt;"",$D937=""),Calc!DO937,"")</f>
        <v/>
      </c>
      <c r="Z937" t="str">
        <f>IF(AND($D936&lt;&gt;"",$D937=""),Calc!DP937,"")</f>
        <v/>
      </c>
      <c r="AA937" t="str">
        <f>IF(AND($D936&lt;&gt;"",$D937=""),Calc!DQ937,"")</f>
        <v/>
      </c>
      <c r="AB937" t="str">
        <f>IF(AND($D936&lt;&gt;"",$D937=""),Calc!DR937,"")</f>
        <v/>
      </c>
      <c r="AC937" t="str">
        <f>IF(AND($D936&lt;&gt;"",$D937=""),Calc!DS937,"")</f>
        <v/>
      </c>
      <c r="AD937" t="str">
        <f>IF(AND($D936&lt;&gt;"",$D937=""),Calc!DT937,"")</f>
        <v/>
      </c>
      <c r="AE937" t="str">
        <f>IF(AND($D936&lt;&gt;"",$D937=""),Calc!DU937,"")</f>
        <v/>
      </c>
      <c r="AF937" t="str">
        <f>IF(AND($D936&lt;&gt;"",$D937=""),Calc!DV937,"")</f>
        <v/>
      </c>
      <c r="AG937" t="str">
        <f>IF(AND($D936&lt;&gt;"",$D937=""),Calc!DW937,"")</f>
        <v/>
      </c>
      <c r="AH937" t="str">
        <f>IF(AND($D936&lt;&gt;"",$D937=""),Calc!DX937,"")</f>
        <v/>
      </c>
      <c r="AI937" t="str">
        <f>IF(AND($D936&lt;&gt;"",$D937=""),Calc!DY937,"")</f>
        <v/>
      </c>
      <c r="AJ937" t="str">
        <f>IF(AND($D936&lt;&gt;"",$D937=""),Calc!DZ937,"")</f>
        <v/>
      </c>
      <c r="AK937" t="str">
        <f>IF(AND($D936&lt;&gt;"",$D937=""),Calc!EA937,"")</f>
        <v/>
      </c>
      <c r="AL937" t="str">
        <f>IF(AND($D936&lt;&gt;"",$D937=""),Calc!EB937,"")</f>
        <v/>
      </c>
      <c r="AM937" t="str">
        <f>IF(AND($D936&lt;&gt;"",$D937=""),Calc!EC937,"")</f>
        <v/>
      </c>
      <c r="AN937" t="str">
        <f>IF(AND($D936&lt;&gt;"",$D937=""),Calc!ED937,"")</f>
        <v/>
      </c>
      <c r="AO937" t="str">
        <f>IF(AND($D936&lt;&gt;"",$D937=""),Calc!EE937,"")</f>
        <v/>
      </c>
      <c r="AP937" t="str">
        <f>IF(AND($D936&lt;&gt;"",$D937=""),Calc!EF937,"")</f>
        <v/>
      </c>
      <c r="AQ937" t="str">
        <f>IF(AND($D936&lt;&gt;"",$D937=""),Calc!EG937,"")</f>
        <v/>
      </c>
      <c r="AR937" t="str">
        <f>IF(AND($D936&lt;&gt;"",$D937=""),Calc!EH937,"")</f>
        <v/>
      </c>
      <c r="AS937" t="str">
        <f>IF(AND($D936&lt;&gt;"",$D937=""),Calc!EI937,"")</f>
        <v/>
      </c>
      <c r="AT937" t="str">
        <f>IF(AND($D937&lt;&gt;"",$D938=""),Calc!EJ937,"")</f>
        <v/>
      </c>
    </row>
    <row r="938" spans="3:46" x14ac:dyDescent="0.25">
      <c r="C938">
        <v>936</v>
      </c>
      <c r="E938" t="str">
        <f>IF(D938="","",Calc!F939)</f>
        <v/>
      </c>
      <c r="F938" t="str">
        <f>IF(Calc!G939="","Wait",IF(Calc!G939&lt;&gt;"","Play"))</f>
        <v>Wait</v>
      </c>
      <c r="G938" t="str">
        <f>IF(D938="","",IF(Calc!H939="","",IF(AND(B$2="Yes",OR(G937="W",G936="W")),"",IF(Calc!H939=1,"W",IF(Calc!H939=-1,"L")))))</f>
        <v/>
      </c>
      <c r="H938" t="str">
        <f>IF(D938="","",IF(Finals!G938="","",IF(Calc!H939=-1,-Calc!BF938,IF(Calc!H939=1,36-Calc!BF938))))</f>
        <v/>
      </c>
      <c r="I938">
        <f t="shared" ca="1" si="16"/>
        <v>4</v>
      </c>
      <c r="J938" t="str">
        <f>IF(AND($D937&lt;&gt;"",$D938=""),Calc!CZ938,"")</f>
        <v/>
      </c>
      <c r="K938" t="str">
        <f>IF(AND($D937&lt;&gt;"",$D938=""),Calc!DA938,"")</f>
        <v/>
      </c>
      <c r="L938" t="str">
        <f>IF(AND($D937&lt;&gt;"",$D938=""),Calc!DB938,"")</f>
        <v/>
      </c>
      <c r="M938" t="str">
        <f>IF(AND($D937&lt;&gt;"",$D938=""),Calc!DC938,"")</f>
        <v/>
      </c>
      <c r="N938" t="str">
        <f>IF(AND($D937&lt;&gt;"",$D938=""),Calc!DD938,"")</f>
        <v/>
      </c>
      <c r="O938" t="str">
        <f>IF(AND($D937&lt;&gt;"",$D938=""),Calc!DE938,"")</f>
        <v/>
      </c>
      <c r="P938" t="str">
        <f>IF(AND($D937&lt;&gt;"",$D938=""),Calc!DF938,"")</f>
        <v/>
      </c>
      <c r="Q938" t="str">
        <f>IF(AND($D937&lt;&gt;"",$D938=""),Calc!DG938,"")</f>
        <v/>
      </c>
      <c r="R938" t="str">
        <f>IF(AND($D937&lt;&gt;"",$D938=""),Calc!DH938,"")</f>
        <v/>
      </c>
      <c r="S938" t="str">
        <f>IF(AND($D937&lt;&gt;"",$D938=""),Calc!DI938,"")</f>
        <v/>
      </c>
      <c r="T938" t="str">
        <f>IF(AND($D937&lt;&gt;"",$D938=""),Calc!DJ938,"")</f>
        <v/>
      </c>
      <c r="U938" t="str">
        <f>IF(AND($D937&lt;&gt;"",$D938=""),Calc!DK938,"")</f>
        <v/>
      </c>
      <c r="V938" t="str">
        <f>IF(AND($D937&lt;&gt;"",$D938=""),Calc!DL938,"")</f>
        <v/>
      </c>
      <c r="W938" t="str">
        <f>IF(AND($D937&lt;&gt;"",$D938=""),Calc!DM938,"")</f>
        <v/>
      </c>
      <c r="X938" t="str">
        <f>IF(AND($D937&lt;&gt;"",$D938=""),Calc!DN938,"")</f>
        <v/>
      </c>
      <c r="Y938" t="str">
        <f>IF(AND($D937&lt;&gt;"",$D938=""),Calc!DO938,"")</f>
        <v/>
      </c>
      <c r="Z938" t="str">
        <f>IF(AND($D937&lt;&gt;"",$D938=""),Calc!DP938,"")</f>
        <v/>
      </c>
      <c r="AA938" t="str">
        <f>IF(AND($D937&lt;&gt;"",$D938=""),Calc!DQ938,"")</f>
        <v/>
      </c>
      <c r="AB938" t="str">
        <f>IF(AND($D937&lt;&gt;"",$D938=""),Calc!DR938,"")</f>
        <v/>
      </c>
      <c r="AC938" t="str">
        <f>IF(AND($D937&lt;&gt;"",$D938=""),Calc!DS938,"")</f>
        <v/>
      </c>
      <c r="AD938" t="str">
        <f>IF(AND($D937&lt;&gt;"",$D938=""),Calc!DT938,"")</f>
        <v/>
      </c>
      <c r="AE938" t="str">
        <f>IF(AND($D937&lt;&gt;"",$D938=""),Calc!DU938,"")</f>
        <v/>
      </c>
      <c r="AF938" t="str">
        <f>IF(AND($D937&lt;&gt;"",$D938=""),Calc!DV938,"")</f>
        <v/>
      </c>
      <c r="AG938" t="str">
        <f>IF(AND($D937&lt;&gt;"",$D938=""),Calc!DW938,"")</f>
        <v/>
      </c>
      <c r="AH938" t="str">
        <f>IF(AND($D937&lt;&gt;"",$D938=""),Calc!DX938,"")</f>
        <v/>
      </c>
      <c r="AI938" t="str">
        <f>IF(AND($D937&lt;&gt;"",$D938=""),Calc!DY938,"")</f>
        <v/>
      </c>
      <c r="AJ938" t="str">
        <f>IF(AND($D937&lt;&gt;"",$D938=""),Calc!DZ938,"")</f>
        <v/>
      </c>
      <c r="AK938" t="str">
        <f>IF(AND($D937&lt;&gt;"",$D938=""),Calc!EA938,"")</f>
        <v/>
      </c>
      <c r="AL938" t="str">
        <f>IF(AND($D937&lt;&gt;"",$D938=""),Calc!EB938,"")</f>
        <v/>
      </c>
      <c r="AM938" t="str">
        <f>IF(AND($D937&lt;&gt;"",$D938=""),Calc!EC938,"")</f>
        <v/>
      </c>
      <c r="AN938" t="str">
        <f>IF(AND($D937&lt;&gt;"",$D938=""),Calc!ED938,"")</f>
        <v/>
      </c>
      <c r="AO938" t="str">
        <f>IF(AND($D937&lt;&gt;"",$D938=""),Calc!EE938,"")</f>
        <v/>
      </c>
      <c r="AP938" t="str">
        <f>IF(AND($D937&lt;&gt;"",$D938=""),Calc!EF938,"")</f>
        <v/>
      </c>
      <c r="AQ938" t="str">
        <f>IF(AND($D937&lt;&gt;"",$D938=""),Calc!EG938,"")</f>
        <v/>
      </c>
      <c r="AR938" t="str">
        <f>IF(AND($D937&lt;&gt;"",$D938=""),Calc!EH938,"")</f>
        <v/>
      </c>
      <c r="AS938" t="str">
        <f>IF(AND($D937&lt;&gt;"",$D938=""),Calc!EI938,"")</f>
        <v/>
      </c>
      <c r="AT938" t="str">
        <f>IF(AND($D938&lt;&gt;"",$D939=""),Calc!EJ938,"")</f>
        <v/>
      </c>
    </row>
    <row r="939" spans="3:46" x14ac:dyDescent="0.25">
      <c r="C939">
        <v>937</v>
      </c>
      <c r="E939" t="str">
        <f>IF(D939="","",Calc!F940)</f>
        <v/>
      </c>
      <c r="F939" t="str">
        <f>IF(Calc!G940="","Wait",IF(Calc!G940&lt;&gt;"","Play"))</f>
        <v>Wait</v>
      </c>
      <c r="G939" t="str">
        <f>IF(D939="","",IF(Calc!H940="","",IF(AND(B$2="Yes",OR(G938="W",G937="W")),"",IF(Calc!H940=1,"W",IF(Calc!H940=-1,"L")))))</f>
        <v/>
      </c>
      <c r="H939" t="str">
        <f>IF(D939="","",IF(Finals!G939="","",IF(Calc!H940=-1,-Calc!BF939,IF(Calc!H940=1,36-Calc!BF939))))</f>
        <v/>
      </c>
      <c r="I939">
        <f t="shared" ca="1" si="16"/>
        <v>4</v>
      </c>
      <c r="J939" t="str">
        <f>IF(AND($D938&lt;&gt;"",$D939=""),Calc!CZ939,"")</f>
        <v/>
      </c>
      <c r="K939" t="str">
        <f>IF(AND($D938&lt;&gt;"",$D939=""),Calc!DA939,"")</f>
        <v/>
      </c>
      <c r="L939" t="str">
        <f>IF(AND($D938&lt;&gt;"",$D939=""),Calc!DB939,"")</f>
        <v/>
      </c>
      <c r="M939" t="str">
        <f>IF(AND($D938&lt;&gt;"",$D939=""),Calc!DC939,"")</f>
        <v/>
      </c>
      <c r="N939" t="str">
        <f>IF(AND($D938&lt;&gt;"",$D939=""),Calc!DD939,"")</f>
        <v/>
      </c>
      <c r="O939" t="str">
        <f>IF(AND($D938&lt;&gt;"",$D939=""),Calc!DE939,"")</f>
        <v/>
      </c>
      <c r="P939" t="str">
        <f>IF(AND($D938&lt;&gt;"",$D939=""),Calc!DF939,"")</f>
        <v/>
      </c>
      <c r="Q939" t="str">
        <f>IF(AND($D938&lt;&gt;"",$D939=""),Calc!DG939,"")</f>
        <v/>
      </c>
      <c r="R939" t="str">
        <f>IF(AND($D938&lt;&gt;"",$D939=""),Calc!DH939,"")</f>
        <v/>
      </c>
      <c r="S939" t="str">
        <f>IF(AND($D938&lt;&gt;"",$D939=""),Calc!DI939,"")</f>
        <v/>
      </c>
      <c r="T939" t="str">
        <f>IF(AND($D938&lt;&gt;"",$D939=""),Calc!DJ939,"")</f>
        <v/>
      </c>
      <c r="U939" t="str">
        <f>IF(AND($D938&lt;&gt;"",$D939=""),Calc!DK939,"")</f>
        <v/>
      </c>
      <c r="V939" t="str">
        <f>IF(AND($D938&lt;&gt;"",$D939=""),Calc!DL939,"")</f>
        <v/>
      </c>
      <c r="W939" t="str">
        <f>IF(AND($D938&lt;&gt;"",$D939=""),Calc!DM939,"")</f>
        <v/>
      </c>
      <c r="X939" t="str">
        <f>IF(AND($D938&lt;&gt;"",$D939=""),Calc!DN939,"")</f>
        <v/>
      </c>
      <c r="Y939" t="str">
        <f>IF(AND($D938&lt;&gt;"",$D939=""),Calc!DO939,"")</f>
        <v/>
      </c>
      <c r="Z939" t="str">
        <f>IF(AND($D938&lt;&gt;"",$D939=""),Calc!DP939,"")</f>
        <v/>
      </c>
      <c r="AA939" t="str">
        <f>IF(AND($D938&lt;&gt;"",$D939=""),Calc!DQ939,"")</f>
        <v/>
      </c>
      <c r="AB939" t="str">
        <f>IF(AND($D938&lt;&gt;"",$D939=""),Calc!DR939,"")</f>
        <v/>
      </c>
      <c r="AC939" t="str">
        <f>IF(AND($D938&lt;&gt;"",$D939=""),Calc!DS939,"")</f>
        <v/>
      </c>
      <c r="AD939" t="str">
        <f>IF(AND($D938&lt;&gt;"",$D939=""),Calc!DT939,"")</f>
        <v/>
      </c>
      <c r="AE939" t="str">
        <f>IF(AND($D938&lt;&gt;"",$D939=""),Calc!DU939,"")</f>
        <v/>
      </c>
      <c r="AF939" t="str">
        <f>IF(AND($D938&lt;&gt;"",$D939=""),Calc!DV939,"")</f>
        <v/>
      </c>
      <c r="AG939" t="str">
        <f>IF(AND($D938&lt;&gt;"",$D939=""),Calc!DW939,"")</f>
        <v/>
      </c>
      <c r="AH939" t="str">
        <f>IF(AND($D938&lt;&gt;"",$D939=""),Calc!DX939,"")</f>
        <v/>
      </c>
      <c r="AI939" t="str">
        <f>IF(AND($D938&lt;&gt;"",$D939=""),Calc!DY939,"")</f>
        <v/>
      </c>
      <c r="AJ939" t="str">
        <f>IF(AND($D938&lt;&gt;"",$D939=""),Calc!DZ939,"")</f>
        <v/>
      </c>
      <c r="AK939" t="str">
        <f>IF(AND($D938&lt;&gt;"",$D939=""),Calc!EA939,"")</f>
        <v/>
      </c>
      <c r="AL939" t="str">
        <f>IF(AND($D938&lt;&gt;"",$D939=""),Calc!EB939,"")</f>
        <v/>
      </c>
      <c r="AM939" t="str">
        <f>IF(AND($D938&lt;&gt;"",$D939=""),Calc!EC939,"")</f>
        <v/>
      </c>
      <c r="AN939" t="str">
        <f>IF(AND($D938&lt;&gt;"",$D939=""),Calc!ED939,"")</f>
        <v/>
      </c>
      <c r="AO939" t="str">
        <f>IF(AND($D938&lt;&gt;"",$D939=""),Calc!EE939,"")</f>
        <v/>
      </c>
      <c r="AP939" t="str">
        <f>IF(AND($D938&lt;&gt;"",$D939=""),Calc!EF939,"")</f>
        <v/>
      </c>
      <c r="AQ939" t="str">
        <f>IF(AND($D938&lt;&gt;"",$D939=""),Calc!EG939,"")</f>
        <v/>
      </c>
      <c r="AR939" t="str">
        <f>IF(AND($D938&lt;&gt;"",$D939=""),Calc!EH939,"")</f>
        <v/>
      </c>
      <c r="AS939" t="str">
        <f>IF(AND($D938&lt;&gt;"",$D939=""),Calc!EI939,"")</f>
        <v/>
      </c>
      <c r="AT939" t="str">
        <f>IF(AND($D939&lt;&gt;"",$D940=""),Calc!EJ939,"")</f>
        <v/>
      </c>
    </row>
    <row r="940" spans="3:46" x14ac:dyDescent="0.25">
      <c r="C940">
        <v>938</v>
      </c>
      <c r="E940" t="str">
        <f>IF(D940="","",Calc!F941)</f>
        <v/>
      </c>
      <c r="F940" t="str">
        <f>IF(Calc!G941="","Wait",IF(Calc!G941&lt;&gt;"","Play"))</f>
        <v>Play</v>
      </c>
      <c r="G940" t="str">
        <f>IF(D940="","",IF(Calc!H941="","",IF(AND(B$2="Yes",OR(G939="W",G938="W")),"",IF(Calc!H941=1,"W",IF(Calc!H941=-1,"L")))))</f>
        <v/>
      </c>
      <c r="H940" t="str">
        <f>IF(D940="","",IF(Finals!G940="","",IF(Calc!H941=-1,-Calc!BF940,IF(Calc!H941=1,36-Calc!BF940))))</f>
        <v/>
      </c>
      <c r="I940">
        <f t="shared" ca="1" si="16"/>
        <v>4</v>
      </c>
      <c r="J940" t="str">
        <f>IF(AND($D939&lt;&gt;"",$D940=""),Calc!CZ940,"")</f>
        <v/>
      </c>
      <c r="K940" t="str">
        <f>IF(AND($D939&lt;&gt;"",$D940=""),Calc!DA940,"")</f>
        <v/>
      </c>
      <c r="L940" t="str">
        <f>IF(AND($D939&lt;&gt;"",$D940=""),Calc!DB940,"")</f>
        <v/>
      </c>
      <c r="M940" t="str">
        <f>IF(AND($D939&lt;&gt;"",$D940=""),Calc!DC940,"")</f>
        <v/>
      </c>
      <c r="N940" t="str">
        <f>IF(AND($D939&lt;&gt;"",$D940=""),Calc!DD940,"")</f>
        <v/>
      </c>
      <c r="O940" t="str">
        <f>IF(AND($D939&lt;&gt;"",$D940=""),Calc!DE940,"")</f>
        <v/>
      </c>
      <c r="P940" t="str">
        <f>IF(AND($D939&lt;&gt;"",$D940=""),Calc!DF940,"")</f>
        <v/>
      </c>
      <c r="Q940" t="str">
        <f>IF(AND($D939&lt;&gt;"",$D940=""),Calc!DG940,"")</f>
        <v/>
      </c>
      <c r="R940" t="str">
        <f>IF(AND($D939&lt;&gt;"",$D940=""),Calc!DH940,"")</f>
        <v/>
      </c>
      <c r="S940" t="str">
        <f>IF(AND($D939&lt;&gt;"",$D940=""),Calc!DI940,"")</f>
        <v/>
      </c>
      <c r="T940" t="str">
        <f>IF(AND($D939&lt;&gt;"",$D940=""),Calc!DJ940,"")</f>
        <v/>
      </c>
      <c r="U940" t="str">
        <f>IF(AND($D939&lt;&gt;"",$D940=""),Calc!DK940,"")</f>
        <v/>
      </c>
      <c r="V940" t="str">
        <f>IF(AND($D939&lt;&gt;"",$D940=""),Calc!DL940,"")</f>
        <v/>
      </c>
      <c r="W940" t="str">
        <f>IF(AND($D939&lt;&gt;"",$D940=""),Calc!DM940,"")</f>
        <v/>
      </c>
      <c r="X940" t="str">
        <f>IF(AND($D939&lt;&gt;"",$D940=""),Calc!DN940,"")</f>
        <v/>
      </c>
      <c r="Y940" t="str">
        <f>IF(AND($D939&lt;&gt;"",$D940=""),Calc!DO940,"")</f>
        <v/>
      </c>
      <c r="Z940" t="str">
        <f>IF(AND($D939&lt;&gt;"",$D940=""),Calc!DP940,"")</f>
        <v/>
      </c>
      <c r="AA940" t="str">
        <f>IF(AND($D939&lt;&gt;"",$D940=""),Calc!DQ940,"")</f>
        <v/>
      </c>
      <c r="AB940" t="str">
        <f>IF(AND($D939&lt;&gt;"",$D940=""),Calc!DR940,"")</f>
        <v/>
      </c>
      <c r="AC940" t="str">
        <f>IF(AND($D939&lt;&gt;"",$D940=""),Calc!DS940,"")</f>
        <v/>
      </c>
      <c r="AD940" t="str">
        <f>IF(AND($D939&lt;&gt;"",$D940=""),Calc!DT940,"")</f>
        <v/>
      </c>
      <c r="AE940" t="str">
        <f>IF(AND($D939&lt;&gt;"",$D940=""),Calc!DU940,"")</f>
        <v/>
      </c>
      <c r="AF940" t="str">
        <f>IF(AND($D939&lt;&gt;"",$D940=""),Calc!DV940,"")</f>
        <v/>
      </c>
      <c r="AG940" t="str">
        <f>IF(AND($D939&lt;&gt;"",$D940=""),Calc!DW940,"")</f>
        <v/>
      </c>
      <c r="AH940" t="str">
        <f>IF(AND($D939&lt;&gt;"",$D940=""),Calc!DX940,"")</f>
        <v/>
      </c>
      <c r="AI940" t="str">
        <f>IF(AND($D939&lt;&gt;"",$D940=""),Calc!DY940,"")</f>
        <v/>
      </c>
      <c r="AJ940" t="str">
        <f>IF(AND($D939&lt;&gt;"",$D940=""),Calc!DZ940,"")</f>
        <v/>
      </c>
      <c r="AK940" t="str">
        <f>IF(AND($D939&lt;&gt;"",$D940=""),Calc!EA940,"")</f>
        <v/>
      </c>
      <c r="AL940" t="str">
        <f>IF(AND($D939&lt;&gt;"",$D940=""),Calc!EB940,"")</f>
        <v/>
      </c>
      <c r="AM940" t="str">
        <f>IF(AND($D939&lt;&gt;"",$D940=""),Calc!EC940,"")</f>
        <v/>
      </c>
      <c r="AN940" t="str">
        <f>IF(AND($D939&lt;&gt;"",$D940=""),Calc!ED940,"")</f>
        <v/>
      </c>
      <c r="AO940" t="str">
        <f>IF(AND($D939&lt;&gt;"",$D940=""),Calc!EE940,"")</f>
        <v/>
      </c>
      <c r="AP940" t="str">
        <f>IF(AND($D939&lt;&gt;"",$D940=""),Calc!EF940,"")</f>
        <v/>
      </c>
      <c r="AQ940" t="str">
        <f>IF(AND($D939&lt;&gt;"",$D940=""),Calc!EG940,"")</f>
        <v/>
      </c>
      <c r="AR940" t="str">
        <f>IF(AND($D939&lt;&gt;"",$D940=""),Calc!EH940,"")</f>
        <v/>
      </c>
      <c r="AS940" t="str">
        <f>IF(AND($D939&lt;&gt;"",$D940=""),Calc!EI940,"")</f>
        <v/>
      </c>
      <c r="AT940" t="str">
        <f>IF(AND($D940&lt;&gt;"",$D941=""),Calc!EJ940,"")</f>
        <v/>
      </c>
    </row>
    <row r="941" spans="3:46" x14ac:dyDescent="0.25">
      <c r="C941">
        <v>939</v>
      </c>
      <c r="E941" t="str">
        <f>IF(D941="","",Calc!F942)</f>
        <v/>
      </c>
      <c r="F941" t="str">
        <f>IF(Calc!G942="","Wait",IF(Calc!G942&lt;&gt;"","Play"))</f>
        <v>Play</v>
      </c>
      <c r="G941" t="str">
        <f>IF(D941="","",IF(Calc!H942="","",IF(AND(B$2="Yes",OR(G940="W",G939="W")),"",IF(Calc!H942=1,"W",IF(Calc!H942=-1,"L")))))</f>
        <v/>
      </c>
      <c r="H941" t="str">
        <f>IF(D941="","",IF(Finals!G941="","",IF(Calc!H942=-1,-Calc!BF941,IF(Calc!H942=1,36-Calc!BF941))))</f>
        <v/>
      </c>
      <c r="I941">
        <f t="shared" ca="1" si="16"/>
        <v>4</v>
      </c>
      <c r="J941" t="str">
        <f>IF(AND($D940&lt;&gt;"",$D941=""),Calc!CZ941,"")</f>
        <v/>
      </c>
      <c r="K941" t="str">
        <f>IF(AND($D940&lt;&gt;"",$D941=""),Calc!DA941,"")</f>
        <v/>
      </c>
      <c r="L941" t="str">
        <f>IF(AND($D940&lt;&gt;"",$D941=""),Calc!DB941,"")</f>
        <v/>
      </c>
      <c r="M941" t="str">
        <f>IF(AND($D940&lt;&gt;"",$D941=""),Calc!DC941,"")</f>
        <v/>
      </c>
      <c r="N941" t="str">
        <f>IF(AND($D940&lt;&gt;"",$D941=""),Calc!DD941,"")</f>
        <v/>
      </c>
      <c r="O941" t="str">
        <f>IF(AND($D940&lt;&gt;"",$D941=""),Calc!DE941,"")</f>
        <v/>
      </c>
      <c r="P941" t="str">
        <f>IF(AND($D940&lt;&gt;"",$D941=""),Calc!DF941,"")</f>
        <v/>
      </c>
      <c r="Q941" t="str">
        <f>IF(AND($D940&lt;&gt;"",$D941=""),Calc!DG941,"")</f>
        <v/>
      </c>
      <c r="R941" t="str">
        <f>IF(AND($D940&lt;&gt;"",$D941=""),Calc!DH941,"")</f>
        <v/>
      </c>
      <c r="S941" t="str">
        <f>IF(AND($D940&lt;&gt;"",$D941=""),Calc!DI941,"")</f>
        <v/>
      </c>
      <c r="T941" t="str">
        <f>IF(AND($D940&lt;&gt;"",$D941=""),Calc!DJ941,"")</f>
        <v/>
      </c>
      <c r="U941" t="str">
        <f>IF(AND($D940&lt;&gt;"",$D941=""),Calc!DK941,"")</f>
        <v/>
      </c>
      <c r="V941" t="str">
        <f>IF(AND($D940&lt;&gt;"",$D941=""),Calc!DL941,"")</f>
        <v/>
      </c>
      <c r="W941" t="str">
        <f>IF(AND($D940&lt;&gt;"",$D941=""),Calc!DM941,"")</f>
        <v/>
      </c>
      <c r="X941" t="str">
        <f>IF(AND($D940&lt;&gt;"",$D941=""),Calc!DN941,"")</f>
        <v/>
      </c>
      <c r="Y941" t="str">
        <f>IF(AND($D940&lt;&gt;"",$D941=""),Calc!DO941,"")</f>
        <v/>
      </c>
      <c r="Z941" t="str">
        <f>IF(AND($D940&lt;&gt;"",$D941=""),Calc!DP941,"")</f>
        <v/>
      </c>
      <c r="AA941" t="str">
        <f>IF(AND($D940&lt;&gt;"",$D941=""),Calc!DQ941,"")</f>
        <v/>
      </c>
      <c r="AB941" t="str">
        <f>IF(AND($D940&lt;&gt;"",$D941=""),Calc!DR941,"")</f>
        <v/>
      </c>
      <c r="AC941" t="str">
        <f>IF(AND($D940&lt;&gt;"",$D941=""),Calc!DS941,"")</f>
        <v/>
      </c>
      <c r="AD941" t="str">
        <f>IF(AND($D940&lt;&gt;"",$D941=""),Calc!DT941,"")</f>
        <v/>
      </c>
      <c r="AE941" t="str">
        <f>IF(AND($D940&lt;&gt;"",$D941=""),Calc!DU941,"")</f>
        <v/>
      </c>
      <c r="AF941" t="str">
        <f>IF(AND($D940&lt;&gt;"",$D941=""),Calc!DV941,"")</f>
        <v/>
      </c>
      <c r="AG941" t="str">
        <f>IF(AND($D940&lt;&gt;"",$D941=""),Calc!DW941,"")</f>
        <v/>
      </c>
      <c r="AH941" t="str">
        <f>IF(AND($D940&lt;&gt;"",$D941=""),Calc!DX941,"")</f>
        <v/>
      </c>
      <c r="AI941" t="str">
        <f>IF(AND($D940&lt;&gt;"",$D941=""),Calc!DY941,"")</f>
        <v/>
      </c>
      <c r="AJ941" t="str">
        <f>IF(AND($D940&lt;&gt;"",$D941=""),Calc!DZ941,"")</f>
        <v/>
      </c>
      <c r="AK941" t="str">
        <f>IF(AND($D940&lt;&gt;"",$D941=""),Calc!EA941,"")</f>
        <v/>
      </c>
      <c r="AL941" t="str">
        <f>IF(AND($D940&lt;&gt;"",$D941=""),Calc!EB941,"")</f>
        <v/>
      </c>
      <c r="AM941" t="str">
        <f>IF(AND($D940&lt;&gt;"",$D941=""),Calc!EC941,"")</f>
        <v/>
      </c>
      <c r="AN941" t="str">
        <f>IF(AND($D940&lt;&gt;"",$D941=""),Calc!ED941,"")</f>
        <v/>
      </c>
      <c r="AO941" t="str">
        <f>IF(AND($D940&lt;&gt;"",$D941=""),Calc!EE941,"")</f>
        <v/>
      </c>
      <c r="AP941" t="str">
        <f>IF(AND($D940&lt;&gt;"",$D941=""),Calc!EF941,"")</f>
        <v/>
      </c>
      <c r="AQ941" t="str">
        <f>IF(AND($D940&lt;&gt;"",$D941=""),Calc!EG941,"")</f>
        <v/>
      </c>
      <c r="AR941" t="str">
        <f>IF(AND($D940&lt;&gt;"",$D941=""),Calc!EH941,"")</f>
        <v/>
      </c>
      <c r="AS941" t="str">
        <f>IF(AND($D940&lt;&gt;"",$D941=""),Calc!EI941,"")</f>
        <v/>
      </c>
      <c r="AT941" t="str">
        <f>IF(AND($D941&lt;&gt;"",$D942=""),Calc!EJ941,"")</f>
        <v/>
      </c>
    </row>
    <row r="942" spans="3:46" x14ac:dyDescent="0.25">
      <c r="C942">
        <v>940</v>
      </c>
      <c r="E942" t="str">
        <f>IF(D942="","",Calc!F943)</f>
        <v/>
      </c>
      <c r="F942" t="str">
        <f>IF(Calc!G943="","Wait",IF(Calc!G943&lt;&gt;"","Play"))</f>
        <v>Play</v>
      </c>
      <c r="G942" t="str">
        <f>IF(D942="","",IF(Calc!H943="","",IF(AND(B$2="Yes",OR(G941="W",G940="W")),"",IF(Calc!H943=1,"W",IF(Calc!H943=-1,"L")))))</f>
        <v/>
      </c>
      <c r="H942" t="str">
        <f>IF(D942="","",IF(Finals!G942="","",IF(Calc!H943=-1,-Calc!BF942,IF(Calc!H943=1,36-Calc!BF942))))</f>
        <v/>
      </c>
      <c r="I942">
        <f t="shared" ca="1" si="16"/>
        <v>4</v>
      </c>
      <c r="J942" t="str">
        <f>IF(AND($D941&lt;&gt;"",$D942=""),Calc!CZ942,"")</f>
        <v/>
      </c>
      <c r="K942" t="str">
        <f>IF(AND($D941&lt;&gt;"",$D942=""),Calc!DA942,"")</f>
        <v/>
      </c>
      <c r="L942" t="str">
        <f>IF(AND($D941&lt;&gt;"",$D942=""),Calc!DB942,"")</f>
        <v/>
      </c>
      <c r="M942" t="str">
        <f>IF(AND($D941&lt;&gt;"",$D942=""),Calc!DC942,"")</f>
        <v/>
      </c>
      <c r="N942" t="str">
        <f>IF(AND($D941&lt;&gt;"",$D942=""),Calc!DD942,"")</f>
        <v/>
      </c>
      <c r="O942" t="str">
        <f>IF(AND($D941&lt;&gt;"",$D942=""),Calc!DE942,"")</f>
        <v/>
      </c>
      <c r="P942" t="str">
        <f>IF(AND($D941&lt;&gt;"",$D942=""),Calc!DF942,"")</f>
        <v/>
      </c>
      <c r="Q942" t="str">
        <f>IF(AND($D941&lt;&gt;"",$D942=""),Calc!DG942,"")</f>
        <v/>
      </c>
      <c r="R942" t="str">
        <f>IF(AND($D941&lt;&gt;"",$D942=""),Calc!DH942,"")</f>
        <v/>
      </c>
      <c r="S942" t="str">
        <f>IF(AND($D941&lt;&gt;"",$D942=""),Calc!DI942,"")</f>
        <v/>
      </c>
      <c r="T942" t="str">
        <f>IF(AND($D941&lt;&gt;"",$D942=""),Calc!DJ942,"")</f>
        <v/>
      </c>
      <c r="U942" t="str">
        <f>IF(AND($D941&lt;&gt;"",$D942=""),Calc!DK942,"")</f>
        <v/>
      </c>
      <c r="V942" t="str">
        <f>IF(AND($D941&lt;&gt;"",$D942=""),Calc!DL942,"")</f>
        <v/>
      </c>
      <c r="W942" t="str">
        <f>IF(AND($D941&lt;&gt;"",$D942=""),Calc!DM942,"")</f>
        <v/>
      </c>
      <c r="X942" t="str">
        <f>IF(AND($D941&lt;&gt;"",$D942=""),Calc!DN942,"")</f>
        <v/>
      </c>
      <c r="Y942" t="str">
        <f>IF(AND($D941&lt;&gt;"",$D942=""),Calc!DO942,"")</f>
        <v/>
      </c>
      <c r="Z942" t="str">
        <f>IF(AND($D941&lt;&gt;"",$D942=""),Calc!DP942,"")</f>
        <v/>
      </c>
      <c r="AA942" t="str">
        <f>IF(AND($D941&lt;&gt;"",$D942=""),Calc!DQ942,"")</f>
        <v/>
      </c>
      <c r="AB942" t="str">
        <f>IF(AND($D941&lt;&gt;"",$D942=""),Calc!DR942,"")</f>
        <v/>
      </c>
      <c r="AC942" t="str">
        <f>IF(AND($D941&lt;&gt;"",$D942=""),Calc!DS942,"")</f>
        <v/>
      </c>
      <c r="AD942" t="str">
        <f>IF(AND($D941&lt;&gt;"",$D942=""),Calc!DT942,"")</f>
        <v/>
      </c>
      <c r="AE942" t="str">
        <f>IF(AND($D941&lt;&gt;"",$D942=""),Calc!DU942,"")</f>
        <v/>
      </c>
      <c r="AF942" t="str">
        <f>IF(AND($D941&lt;&gt;"",$D942=""),Calc!DV942,"")</f>
        <v/>
      </c>
      <c r="AG942" t="str">
        <f>IF(AND($D941&lt;&gt;"",$D942=""),Calc!DW942,"")</f>
        <v/>
      </c>
      <c r="AH942" t="str">
        <f>IF(AND($D941&lt;&gt;"",$D942=""),Calc!DX942,"")</f>
        <v/>
      </c>
      <c r="AI942" t="str">
        <f>IF(AND($D941&lt;&gt;"",$D942=""),Calc!DY942,"")</f>
        <v/>
      </c>
      <c r="AJ942" t="str">
        <f>IF(AND($D941&lt;&gt;"",$D942=""),Calc!DZ942,"")</f>
        <v/>
      </c>
      <c r="AK942" t="str">
        <f>IF(AND($D941&lt;&gt;"",$D942=""),Calc!EA942,"")</f>
        <v/>
      </c>
      <c r="AL942" t="str">
        <f>IF(AND($D941&lt;&gt;"",$D942=""),Calc!EB942,"")</f>
        <v/>
      </c>
      <c r="AM942" t="str">
        <f>IF(AND($D941&lt;&gt;"",$D942=""),Calc!EC942,"")</f>
        <v/>
      </c>
      <c r="AN942" t="str">
        <f>IF(AND($D941&lt;&gt;"",$D942=""),Calc!ED942,"")</f>
        <v/>
      </c>
      <c r="AO942" t="str">
        <f>IF(AND($D941&lt;&gt;"",$D942=""),Calc!EE942,"")</f>
        <v/>
      </c>
      <c r="AP942" t="str">
        <f>IF(AND($D941&lt;&gt;"",$D942=""),Calc!EF942,"")</f>
        <v/>
      </c>
      <c r="AQ942" t="str">
        <f>IF(AND($D941&lt;&gt;"",$D942=""),Calc!EG942,"")</f>
        <v/>
      </c>
      <c r="AR942" t="str">
        <f>IF(AND($D941&lt;&gt;"",$D942=""),Calc!EH942,"")</f>
        <v/>
      </c>
      <c r="AS942" t="str">
        <f>IF(AND($D941&lt;&gt;"",$D942=""),Calc!EI942,"")</f>
        <v/>
      </c>
      <c r="AT942" t="str">
        <f>IF(AND($D942&lt;&gt;"",$D943=""),Calc!EJ942,"")</f>
        <v/>
      </c>
    </row>
    <row r="943" spans="3:46" x14ac:dyDescent="0.25">
      <c r="C943">
        <v>941</v>
      </c>
      <c r="E943" t="str">
        <f>IF(D943="","",Calc!F944)</f>
        <v/>
      </c>
      <c r="F943" t="str">
        <f>IF(Calc!G944="","Wait",IF(Calc!G944&lt;&gt;"","Play"))</f>
        <v>Wait</v>
      </c>
      <c r="G943" t="str">
        <f>IF(D943="","",IF(Calc!H944="","",IF(AND(B$2="Yes",OR(G942="W",G941="W")),"",IF(Calc!H944=1,"W",IF(Calc!H944=-1,"L")))))</f>
        <v/>
      </c>
      <c r="H943" t="str">
        <f>IF(D943="","",IF(Finals!G943="","",IF(Calc!H944=-1,-Calc!BF943,IF(Calc!H944=1,36-Calc!BF943))))</f>
        <v/>
      </c>
      <c r="I943">
        <f t="shared" ca="1" si="16"/>
        <v>4</v>
      </c>
      <c r="J943" t="str">
        <f>IF(AND($D942&lt;&gt;"",$D943=""),Calc!CZ943,"")</f>
        <v/>
      </c>
      <c r="K943" t="str">
        <f>IF(AND($D942&lt;&gt;"",$D943=""),Calc!DA943,"")</f>
        <v/>
      </c>
      <c r="L943" t="str">
        <f>IF(AND($D942&lt;&gt;"",$D943=""),Calc!DB943,"")</f>
        <v/>
      </c>
      <c r="M943" t="str">
        <f>IF(AND($D942&lt;&gt;"",$D943=""),Calc!DC943,"")</f>
        <v/>
      </c>
      <c r="N943" t="str">
        <f>IF(AND($D942&lt;&gt;"",$D943=""),Calc!DD943,"")</f>
        <v/>
      </c>
      <c r="O943" t="str">
        <f>IF(AND($D942&lt;&gt;"",$D943=""),Calc!DE943,"")</f>
        <v/>
      </c>
      <c r="P943" t="str">
        <f>IF(AND($D942&lt;&gt;"",$D943=""),Calc!DF943,"")</f>
        <v/>
      </c>
      <c r="Q943" t="str">
        <f>IF(AND($D942&lt;&gt;"",$D943=""),Calc!DG943,"")</f>
        <v/>
      </c>
      <c r="R943" t="str">
        <f>IF(AND($D942&lt;&gt;"",$D943=""),Calc!DH943,"")</f>
        <v/>
      </c>
      <c r="S943" t="str">
        <f>IF(AND($D942&lt;&gt;"",$D943=""),Calc!DI943,"")</f>
        <v/>
      </c>
      <c r="T943" t="str">
        <f>IF(AND($D942&lt;&gt;"",$D943=""),Calc!DJ943,"")</f>
        <v/>
      </c>
      <c r="U943" t="str">
        <f>IF(AND($D942&lt;&gt;"",$D943=""),Calc!DK943,"")</f>
        <v/>
      </c>
      <c r="V943" t="str">
        <f>IF(AND($D942&lt;&gt;"",$D943=""),Calc!DL943,"")</f>
        <v/>
      </c>
      <c r="W943" t="str">
        <f>IF(AND($D942&lt;&gt;"",$D943=""),Calc!DM943,"")</f>
        <v/>
      </c>
      <c r="X943" t="str">
        <f>IF(AND($D942&lt;&gt;"",$D943=""),Calc!DN943,"")</f>
        <v/>
      </c>
      <c r="Y943" t="str">
        <f>IF(AND($D942&lt;&gt;"",$D943=""),Calc!DO943,"")</f>
        <v/>
      </c>
      <c r="Z943" t="str">
        <f>IF(AND($D942&lt;&gt;"",$D943=""),Calc!DP943,"")</f>
        <v/>
      </c>
      <c r="AA943" t="str">
        <f>IF(AND($D942&lt;&gt;"",$D943=""),Calc!DQ943,"")</f>
        <v/>
      </c>
      <c r="AB943" t="str">
        <f>IF(AND($D942&lt;&gt;"",$D943=""),Calc!DR943,"")</f>
        <v/>
      </c>
      <c r="AC943" t="str">
        <f>IF(AND($D942&lt;&gt;"",$D943=""),Calc!DS943,"")</f>
        <v/>
      </c>
      <c r="AD943" t="str">
        <f>IF(AND($D942&lt;&gt;"",$D943=""),Calc!DT943,"")</f>
        <v/>
      </c>
      <c r="AE943" t="str">
        <f>IF(AND($D942&lt;&gt;"",$D943=""),Calc!DU943,"")</f>
        <v/>
      </c>
      <c r="AF943" t="str">
        <f>IF(AND($D942&lt;&gt;"",$D943=""),Calc!DV943,"")</f>
        <v/>
      </c>
      <c r="AG943" t="str">
        <f>IF(AND($D942&lt;&gt;"",$D943=""),Calc!DW943,"")</f>
        <v/>
      </c>
      <c r="AH943" t="str">
        <f>IF(AND($D942&lt;&gt;"",$D943=""),Calc!DX943,"")</f>
        <v/>
      </c>
      <c r="AI943" t="str">
        <f>IF(AND($D942&lt;&gt;"",$D943=""),Calc!DY943,"")</f>
        <v/>
      </c>
      <c r="AJ943" t="str">
        <f>IF(AND($D942&lt;&gt;"",$D943=""),Calc!DZ943,"")</f>
        <v/>
      </c>
      <c r="AK943" t="str">
        <f>IF(AND($D942&lt;&gt;"",$D943=""),Calc!EA943,"")</f>
        <v/>
      </c>
      <c r="AL943" t="str">
        <f>IF(AND($D942&lt;&gt;"",$D943=""),Calc!EB943,"")</f>
        <v/>
      </c>
      <c r="AM943" t="str">
        <f>IF(AND($D942&lt;&gt;"",$D943=""),Calc!EC943,"")</f>
        <v/>
      </c>
      <c r="AN943" t="str">
        <f>IF(AND($D942&lt;&gt;"",$D943=""),Calc!ED943,"")</f>
        <v/>
      </c>
      <c r="AO943" t="str">
        <f>IF(AND($D942&lt;&gt;"",$D943=""),Calc!EE943,"")</f>
        <v/>
      </c>
      <c r="AP943" t="str">
        <f>IF(AND($D942&lt;&gt;"",$D943=""),Calc!EF943,"")</f>
        <v/>
      </c>
      <c r="AQ943" t="str">
        <f>IF(AND($D942&lt;&gt;"",$D943=""),Calc!EG943,"")</f>
        <v/>
      </c>
      <c r="AR943" t="str">
        <f>IF(AND($D942&lt;&gt;"",$D943=""),Calc!EH943,"")</f>
        <v/>
      </c>
      <c r="AS943" t="str">
        <f>IF(AND($D942&lt;&gt;"",$D943=""),Calc!EI943,"")</f>
        <v/>
      </c>
      <c r="AT943" t="str">
        <f>IF(AND($D943&lt;&gt;"",$D944=""),Calc!EJ943,"")</f>
        <v/>
      </c>
    </row>
    <row r="944" spans="3:46" x14ac:dyDescent="0.25">
      <c r="C944">
        <v>942</v>
      </c>
      <c r="E944" t="str">
        <f>IF(D944="","",Calc!F945)</f>
        <v/>
      </c>
      <c r="F944" t="str">
        <f>IF(Calc!G945="","Wait",IF(Calc!G945&lt;&gt;"","Play"))</f>
        <v>Wait</v>
      </c>
      <c r="G944" t="str">
        <f>IF(D944="","",IF(Calc!H945="","",IF(AND(B$2="Yes",OR(G943="W",G942="W")),"",IF(Calc!H945=1,"W",IF(Calc!H945=-1,"L")))))</f>
        <v/>
      </c>
      <c r="H944" t="str">
        <f>IF(D944="","",IF(Finals!G944="","",IF(Calc!H945=-1,-Calc!BF944,IF(Calc!H945=1,36-Calc!BF944))))</f>
        <v/>
      </c>
      <c r="I944">
        <f t="shared" ca="1" si="16"/>
        <v>4</v>
      </c>
      <c r="J944" t="str">
        <f>IF(AND($D943&lt;&gt;"",$D944=""),Calc!CZ944,"")</f>
        <v/>
      </c>
      <c r="K944" t="str">
        <f>IF(AND($D943&lt;&gt;"",$D944=""),Calc!DA944,"")</f>
        <v/>
      </c>
      <c r="L944" t="str">
        <f>IF(AND($D943&lt;&gt;"",$D944=""),Calc!DB944,"")</f>
        <v/>
      </c>
      <c r="M944" t="str">
        <f>IF(AND($D943&lt;&gt;"",$D944=""),Calc!DC944,"")</f>
        <v/>
      </c>
      <c r="N944" t="str">
        <f>IF(AND($D943&lt;&gt;"",$D944=""),Calc!DD944,"")</f>
        <v/>
      </c>
      <c r="O944" t="str">
        <f>IF(AND($D943&lt;&gt;"",$D944=""),Calc!DE944,"")</f>
        <v/>
      </c>
      <c r="P944" t="str">
        <f>IF(AND($D943&lt;&gt;"",$D944=""),Calc!DF944,"")</f>
        <v/>
      </c>
      <c r="Q944" t="str">
        <f>IF(AND($D943&lt;&gt;"",$D944=""),Calc!DG944,"")</f>
        <v/>
      </c>
      <c r="R944" t="str">
        <f>IF(AND($D943&lt;&gt;"",$D944=""),Calc!DH944,"")</f>
        <v/>
      </c>
      <c r="S944" t="str">
        <f>IF(AND($D943&lt;&gt;"",$D944=""),Calc!DI944,"")</f>
        <v/>
      </c>
      <c r="T944" t="str">
        <f>IF(AND($D943&lt;&gt;"",$D944=""),Calc!DJ944,"")</f>
        <v/>
      </c>
      <c r="U944" t="str">
        <f>IF(AND($D943&lt;&gt;"",$D944=""),Calc!DK944,"")</f>
        <v/>
      </c>
      <c r="V944" t="str">
        <f>IF(AND($D943&lt;&gt;"",$D944=""),Calc!DL944,"")</f>
        <v/>
      </c>
      <c r="W944" t="str">
        <f>IF(AND($D943&lt;&gt;"",$D944=""),Calc!DM944,"")</f>
        <v/>
      </c>
      <c r="X944" t="str">
        <f>IF(AND($D943&lt;&gt;"",$D944=""),Calc!DN944,"")</f>
        <v/>
      </c>
      <c r="Y944" t="str">
        <f>IF(AND($D943&lt;&gt;"",$D944=""),Calc!DO944,"")</f>
        <v/>
      </c>
      <c r="Z944" t="str">
        <f>IF(AND($D943&lt;&gt;"",$D944=""),Calc!DP944,"")</f>
        <v/>
      </c>
      <c r="AA944" t="str">
        <f>IF(AND($D943&lt;&gt;"",$D944=""),Calc!DQ944,"")</f>
        <v/>
      </c>
      <c r="AB944" t="str">
        <f>IF(AND($D943&lt;&gt;"",$D944=""),Calc!DR944,"")</f>
        <v/>
      </c>
      <c r="AC944" t="str">
        <f>IF(AND($D943&lt;&gt;"",$D944=""),Calc!DS944,"")</f>
        <v/>
      </c>
      <c r="AD944" t="str">
        <f>IF(AND($D943&lt;&gt;"",$D944=""),Calc!DT944,"")</f>
        <v/>
      </c>
      <c r="AE944" t="str">
        <f>IF(AND($D943&lt;&gt;"",$D944=""),Calc!DU944,"")</f>
        <v/>
      </c>
      <c r="AF944" t="str">
        <f>IF(AND($D943&lt;&gt;"",$D944=""),Calc!DV944,"")</f>
        <v/>
      </c>
      <c r="AG944" t="str">
        <f>IF(AND($D943&lt;&gt;"",$D944=""),Calc!DW944,"")</f>
        <v/>
      </c>
      <c r="AH944" t="str">
        <f>IF(AND($D943&lt;&gt;"",$D944=""),Calc!DX944,"")</f>
        <v/>
      </c>
      <c r="AI944" t="str">
        <f>IF(AND($D943&lt;&gt;"",$D944=""),Calc!DY944,"")</f>
        <v/>
      </c>
      <c r="AJ944" t="str">
        <f>IF(AND($D943&lt;&gt;"",$D944=""),Calc!DZ944,"")</f>
        <v/>
      </c>
      <c r="AK944" t="str">
        <f>IF(AND($D943&lt;&gt;"",$D944=""),Calc!EA944,"")</f>
        <v/>
      </c>
      <c r="AL944" t="str">
        <f>IF(AND($D943&lt;&gt;"",$D944=""),Calc!EB944,"")</f>
        <v/>
      </c>
      <c r="AM944" t="str">
        <f>IF(AND($D943&lt;&gt;"",$D944=""),Calc!EC944,"")</f>
        <v/>
      </c>
      <c r="AN944" t="str">
        <f>IF(AND($D943&lt;&gt;"",$D944=""),Calc!ED944,"")</f>
        <v/>
      </c>
      <c r="AO944" t="str">
        <f>IF(AND($D943&lt;&gt;"",$D944=""),Calc!EE944,"")</f>
        <v/>
      </c>
      <c r="AP944" t="str">
        <f>IF(AND($D943&lt;&gt;"",$D944=""),Calc!EF944,"")</f>
        <v/>
      </c>
      <c r="AQ944" t="str">
        <f>IF(AND($D943&lt;&gt;"",$D944=""),Calc!EG944,"")</f>
        <v/>
      </c>
      <c r="AR944" t="str">
        <f>IF(AND($D943&lt;&gt;"",$D944=""),Calc!EH944,"")</f>
        <v/>
      </c>
      <c r="AS944" t="str">
        <f>IF(AND($D943&lt;&gt;"",$D944=""),Calc!EI944,"")</f>
        <v/>
      </c>
      <c r="AT944" t="str">
        <f>IF(AND($D944&lt;&gt;"",$D945=""),Calc!EJ944,"")</f>
        <v/>
      </c>
    </row>
    <row r="945" spans="3:46" x14ac:dyDescent="0.25">
      <c r="C945">
        <v>943</v>
      </c>
      <c r="E945" t="str">
        <f>IF(D945="","",Calc!F946)</f>
        <v/>
      </c>
      <c r="F945" t="str">
        <f>IF(Calc!G946="","Wait",IF(Calc!G946&lt;&gt;"","Play"))</f>
        <v>Wait</v>
      </c>
      <c r="G945" t="str">
        <f>IF(D945="","",IF(Calc!H946="","",IF(AND(B$2="Yes",OR(G944="W",G943="W")),"",IF(Calc!H946=1,"W",IF(Calc!H946=-1,"L")))))</f>
        <v/>
      </c>
      <c r="H945" t="str">
        <f>IF(D945="","",IF(Finals!G945="","",IF(Calc!H946=-1,-Calc!BF945,IF(Calc!H946=1,36-Calc!BF945))))</f>
        <v/>
      </c>
      <c r="I945">
        <f t="shared" ca="1" si="16"/>
        <v>4</v>
      </c>
      <c r="J945" t="str">
        <f>IF(AND($D944&lt;&gt;"",$D945=""),Calc!CZ945,"")</f>
        <v/>
      </c>
      <c r="K945" t="str">
        <f>IF(AND($D944&lt;&gt;"",$D945=""),Calc!DA945,"")</f>
        <v/>
      </c>
      <c r="L945" t="str">
        <f>IF(AND($D944&lt;&gt;"",$D945=""),Calc!DB945,"")</f>
        <v/>
      </c>
      <c r="M945" t="str">
        <f>IF(AND($D944&lt;&gt;"",$D945=""),Calc!DC945,"")</f>
        <v/>
      </c>
      <c r="N945" t="str">
        <f>IF(AND($D944&lt;&gt;"",$D945=""),Calc!DD945,"")</f>
        <v/>
      </c>
      <c r="O945" t="str">
        <f>IF(AND($D944&lt;&gt;"",$D945=""),Calc!DE945,"")</f>
        <v/>
      </c>
      <c r="P945" t="str">
        <f>IF(AND($D944&lt;&gt;"",$D945=""),Calc!DF945,"")</f>
        <v/>
      </c>
      <c r="Q945" t="str">
        <f>IF(AND($D944&lt;&gt;"",$D945=""),Calc!DG945,"")</f>
        <v/>
      </c>
      <c r="R945" t="str">
        <f>IF(AND($D944&lt;&gt;"",$D945=""),Calc!DH945,"")</f>
        <v/>
      </c>
      <c r="S945" t="str">
        <f>IF(AND($D944&lt;&gt;"",$D945=""),Calc!DI945,"")</f>
        <v/>
      </c>
      <c r="T945" t="str">
        <f>IF(AND($D944&lt;&gt;"",$D945=""),Calc!DJ945,"")</f>
        <v/>
      </c>
      <c r="U945" t="str">
        <f>IF(AND($D944&lt;&gt;"",$D945=""),Calc!DK945,"")</f>
        <v/>
      </c>
      <c r="V945" t="str">
        <f>IF(AND($D944&lt;&gt;"",$D945=""),Calc!DL945,"")</f>
        <v/>
      </c>
      <c r="W945" t="str">
        <f>IF(AND($D944&lt;&gt;"",$D945=""),Calc!DM945,"")</f>
        <v/>
      </c>
      <c r="X945" t="str">
        <f>IF(AND($D944&lt;&gt;"",$D945=""),Calc!DN945,"")</f>
        <v/>
      </c>
      <c r="Y945" t="str">
        <f>IF(AND($D944&lt;&gt;"",$D945=""),Calc!DO945,"")</f>
        <v/>
      </c>
      <c r="Z945" t="str">
        <f>IF(AND($D944&lt;&gt;"",$D945=""),Calc!DP945,"")</f>
        <v/>
      </c>
      <c r="AA945" t="str">
        <f>IF(AND($D944&lt;&gt;"",$D945=""),Calc!DQ945,"")</f>
        <v/>
      </c>
      <c r="AB945" t="str">
        <f>IF(AND($D944&lt;&gt;"",$D945=""),Calc!DR945,"")</f>
        <v/>
      </c>
      <c r="AC945" t="str">
        <f>IF(AND($D944&lt;&gt;"",$D945=""),Calc!DS945,"")</f>
        <v/>
      </c>
      <c r="AD945" t="str">
        <f>IF(AND($D944&lt;&gt;"",$D945=""),Calc!DT945,"")</f>
        <v/>
      </c>
      <c r="AE945" t="str">
        <f>IF(AND($D944&lt;&gt;"",$D945=""),Calc!DU945,"")</f>
        <v/>
      </c>
      <c r="AF945" t="str">
        <f>IF(AND($D944&lt;&gt;"",$D945=""),Calc!DV945,"")</f>
        <v/>
      </c>
      <c r="AG945" t="str">
        <f>IF(AND($D944&lt;&gt;"",$D945=""),Calc!DW945,"")</f>
        <v/>
      </c>
      <c r="AH945" t="str">
        <f>IF(AND($D944&lt;&gt;"",$D945=""),Calc!DX945,"")</f>
        <v/>
      </c>
      <c r="AI945" t="str">
        <f>IF(AND($D944&lt;&gt;"",$D945=""),Calc!DY945,"")</f>
        <v/>
      </c>
      <c r="AJ945" t="str">
        <f>IF(AND($D944&lt;&gt;"",$D945=""),Calc!DZ945,"")</f>
        <v/>
      </c>
      <c r="AK945" t="str">
        <f>IF(AND($D944&lt;&gt;"",$D945=""),Calc!EA945,"")</f>
        <v/>
      </c>
      <c r="AL945" t="str">
        <f>IF(AND($D944&lt;&gt;"",$D945=""),Calc!EB945,"")</f>
        <v/>
      </c>
      <c r="AM945" t="str">
        <f>IF(AND($D944&lt;&gt;"",$D945=""),Calc!EC945,"")</f>
        <v/>
      </c>
      <c r="AN945" t="str">
        <f>IF(AND($D944&lt;&gt;"",$D945=""),Calc!ED945,"")</f>
        <v/>
      </c>
      <c r="AO945" t="str">
        <f>IF(AND($D944&lt;&gt;"",$D945=""),Calc!EE945,"")</f>
        <v/>
      </c>
      <c r="AP945" t="str">
        <f>IF(AND($D944&lt;&gt;"",$D945=""),Calc!EF945,"")</f>
        <v/>
      </c>
      <c r="AQ945" t="str">
        <f>IF(AND($D944&lt;&gt;"",$D945=""),Calc!EG945,"")</f>
        <v/>
      </c>
      <c r="AR945" t="str">
        <f>IF(AND($D944&lt;&gt;"",$D945=""),Calc!EH945,"")</f>
        <v/>
      </c>
      <c r="AS945" t="str">
        <f>IF(AND($D944&lt;&gt;"",$D945=""),Calc!EI945,"")</f>
        <v/>
      </c>
      <c r="AT945" t="str">
        <f>IF(AND($D945&lt;&gt;"",$D946=""),Calc!EJ945,"")</f>
        <v/>
      </c>
    </row>
    <row r="946" spans="3:46" x14ac:dyDescent="0.25">
      <c r="C946">
        <v>944</v>
      </c>
      <c r="E946" t="str">
        <f>IF(D946="","",Calc!F947)</f>
        <v/>
      </c>
      <c r="F946" t="str">
        <f>IF(Calc!G947="","Wait",IF(Calc!G947&lt;&gt;"","Play"))</f>
        <v>Wait</v>
      </c>
      <c r="G946" t="str">
        <f>IF(D946="","",IF(Calc!H947="","",IF(AND(B$2="Yes",OR(G945="W",G944="W")),"",IF(Calc!H947=1,"W",IF(Calc!H947=-1,"L")))))</f>
        <v/>
      </c>
      <c r="H946" t="str">
        <f>IF(D946="","",IF(Finals!G946="","",IF(Calc!H947=-1,-Calc!BF946,IF(Calc!H947=1,36-Calc!BF946))))</f>
        <v/>
      </c>
      <c r="I946">
        <f t="shared" ca="1" si="16"/>
        <v>4</v>
      </c>
      <c r="J946" t="str">
        <f>IF(AND($D945&lt;&gt;"",$D946=""),Calc!CZ946,"")</f>
        <v/>
      </c>
      <c r="K946" t="str">
        <f>IF(AND($D945&lt;&gt;"",$D946=""),Calc!DA946,"")</f>
        <v/>
      </c>
      <c r="L946" t="str">
        <f>IF(AND($D945&lt;&gt;"",$D946=""),Calc!DB946,"")</f>
        <v/>
      </c>
      <c r="M946" t="str">
        <f>IF(AND($D945&lt;&gt;"",$D946=""),Calc!DC946,"")</f>
        <v/>
      </c>
      <c r="N946" t="str">
        <f>IF(AND($D945&lt;&gt;"",$D946=""),Calc!DD946,"")</f>
        <v/>
      </c>
      <c r="O946" t="str">
        <f>IF(AND($D945&lt;&gt;"",$D946=""),Calc!DE946,"")</f>
        <v/>
      </c>
      <c r="P946" t="str">
        <f>IF(AND($D945&lt;&gt;"",$D946=""),Calc!DF946,"")</f>
        <v/>
      </c>
      <c r="Q946" t="str">
        <f>IF(AND($D945&lt;&gt;"",$D946=""),Calc!DG946,"")</f>
        <v/>
      </c>
      <c r="R946" t="str">
        <f>IF(AND($D945&lt;&gt;"",$D946=""),Calc!DH946,"")</f>
        <v/>
      </c>
      <c r="S946" t="str">
        <f>IF(AND($D945&lt;&gt;"",$D946=""),Calc!DI946,"")</f>
        <v/>
      </c>
      <c r="T946" t="str">
        <f>IF(AND($D945&lt;&gt;"",$D946=""),Calc!DJ946,"")</f>
        <v/>
      </c>
      <c r="U946" t="str">
        <f>IF(AND($D945&lt;&gt;"",$D946=""),Calc!DK946,"")</f>
        <v/>
      </c>
      <c r="V946" t="str">
        <f>IF(AND($D945&lt;&gt;"",$D946=""),Calc!DL946,"")</f>
        <v/>
      </c>
      <c r="W946" t="str">
        <f>IF(AND($D945&lt;&gt;"",$D946=""),Calc!DM946,"")</f>
        <v/>
      </c>
      <c r="X946" t="str">
        <f>IF(AND($D945&lt;&gt;"",$D946=""),Calc!DN946,"")</f>
        <v/>
      </c>
      <c r="Y946" t="str">
        <f>IF(AND($D945&lt;&gt;"",$D946=""),Calc!DO946,"")</f>
        <v/>
      </c>
      <c r="Z946" t="str">
        <f>IF(AND($D945&lt;&gt;"",$D946=""),Calc!DP946,"")</f>
        <v/>
      </c>
      <c r="AA946" t="str">
        <f>IF(AND($D945&lt;&gt;"",$D946=""),Calc!DQ946,"")</f>
        <v/>
      </c>
      <c r="AB946" t="str">
        <f>IF(AND($D945&lt;&gt;"",$D946=""),Calc!DR946,"")</f>
        <v/>
      </c>
      <c r="AC946" t="str">
        <f>IF(AND($D945&lt;&gt;"",$D946=""),Calc!DS946,"")</f>
        <v/>
      </c>
      <c r="AD946" t="str">
        <f>IF(AND($D945&lt;&gt;"",$D946=""),Calc!DT946,"")</f>
        <v/>
      </c>
      <c r="AE946" t="str">
        <f>IF(AND($D945&lt;&gt;"",$D946=""),Calc!DU946,"")</f>
        <v/>
      </c>
      <c r="AF946" t="str">
        <f>IF(AND($D945&lt;&gt;"",$D946=""),Calc!DV946,"")</f>
        <v/>
      </c>
      <c r="AG946" t="str">
        <f>IF(AND($D945&lt;&gt;"",$D946=""),Calc!DW946,"")</f>
        <v/>
      </c>
      <c r="AH946" t="str">
        <f>IF(AND($D945&lt;&gt;"",$D946=""),Calc!DX946,"")</f>
        <v/>
      </c>
      <c r="AI946" t="str">
        <f>IF(AND($D945&lt;&gt;"",$D946=""),Calc!DY946,"")</f>
        <v/>
      </c>
      <c r="AJ946" t="str">
        <f>IF(AND($D945&lt;&gt;"",$D946=""),Calc!DZ946,"")</f>
        <v/>
      </c>
      <c r="AK946" t="str">
        <f>IF(AND($D945&lt;&gt;"",$D946=""),Calc!EA946,"")</f>
        <v/>
      </c>
      <c r="AL946" t="str">
        <f>IF(AND($D945&lt;&gt;"",$D946=""),Calc!EB946,"")</f>
        <v/>
      </c>
      <c r="AM946" t="str">
        <f>IF(AND($D945&lt;&gt;"",$D946=""),Calc!EC946,"")</f>
        <v/>
      </c>
      <c r="AN946" t="str">
        <f>IF(AND($D945&lt;&gt;"",$D946=""),Calc!ED946,"")</f>
        <v/>
      </c>
      <c r="AO946" t="str">
        <f>IF(AND($D945&lt;&gt;"",$D946=""),Calc!EE946,"")</f>
        <v/>
      </c>
      <c r="AP946" t="str">
        <f>IF(AND($D945&lt;&gt;"",$D946=""),Calc!EF946,"")</f>
        <v/>
      </c>
      <c r="AQ946" t="str">
        <f>IF(AND($D945&lt;&gt;"",$D946=""),Calc!EG946,"")</f>
        <v/>
      </c>
      <c r="AR946" t="str">
        <f>IF(AND($D945&lt;&gt;"",$D946=""),Calc!EH946,"")</f>
        <v/>
      </c>
      <c r="AS946" t="str">
        <f>IF(AND($D945&lt;&gt;"",$D946=""),Calc!EI946,"")</f>
        <v/>
      </c>
      <c r="AT946" t="str">
        <f>IF(AND($D946&lt;&gt;"",$D947=""),Calc!EJ946,"")</f>
        <v/>
      </c>
    </row>
    <row r="947" spans="3:46" x14ac:dyDescent="0.25">
      <c r="C947">
        <v>945</v>
      </c>
      <c r="E947" t="str">
        <f>IF(D947="","",Calc!F948)</f>
        <v/>
      </c>
      <c r="F947" t="str">
        <f>IF(Calc!G948="","Wait",IF(Calc!G948&lt;&gt;"","Play"))</f>
        <v>Wait</v>
      </c>
      <c r="G947" t="str">
        <f>IF(D947="","",IF(Calc!H948="","",IF(AND(B$2="Yes",OR(G946="W",G945="W")),"",IF(Calc!H948=1,"W",IF(Calc!H948=-1,"L")))))</f>
        <v/>
      </c>
      <c r="H947" t="str">
        <f>IF(D947="","",IF(Finals!G947="","",IF(Calc!H948=-1,-Calc!BF947,IF(Calc!H948=1,36-Calc!BF947))))</f>
        <v/>
      </c>
      <c r="I947">
        <f t="shared" ca="1" si="16"/>
        <v>4</v>
      </c>
      <c r="J947" t="str">
        <f>IF(AND($D946&lt;&gt;"",$D947=""),Calc!CZ947,"")</f>
        <v/>
      </c>
      <c r="K947" t="str">
        <f>IF(AND($D946&lt;&gt;"",$D947=""),Calc!DA947,"")</f>
        <v/>
      </c>
      <c r="L947" t="str">
        <f>IF(AND($D946&lt;&gt;"",$D947=""),Calc!DB947,"")</f>
        <v/>
      </c>
      <c r="M947" t="str">
        <f>IF(AND($D946&lt;&gt;"",$D947=""),Calc!DC947,"")</f>
        <v/>
      </c>
      <c r="N947" t="str">
        <f>IF(AND($D946&lt;&gt;"",$D947=""),Calc!DD947,"")</f>
        <v/>
      </c>
      <c r="O947" t="str">
        <f>IF(AND($D946&lt;&gt;"",$D947=""),Calc!DE947,"")</f>
        <v/>
      </c>
      <c r="P947" t="str">
        <f>IF(AND($D946&lt;&gt;"",$D947=""),Calc!DF947,"")</f>
        <v/>
      </c>
      <c r="Q947" t="str">
        <f>IF(AND($D946&lt;&gt;"",$D947=""),Calc!DG947,"")</f>
        <v/>
      </c>
      <c r="R947" t="str">
        <f>IF(AND($D946&lt;&gt;"",$D947=""),Calc!DH947,"")</f>
        <v/>
      </c>
      <c r="S947" t="str">
        <f>IF(AND($D946&lt;&gt;"",$D947=""),Calc!DI947,"")</f>
        <v/>
      </c>
      <c r="T947" t="str">
        <f>IF(AND($D946&lt;&gt;"",$D947=""),Calc!DJ947,"")</f>
        <v/>
      </c>
      <c r="U947" t="str">
        <f>IF(AND($D946&lt;&gt;"",$D947=""),Calc!DK947,"")</f>
        <v/>
      </c>
      <c r="V947" t="str">
        <f>IF(AND($D946&lt;&gt;"",$D947=""),Calc!DL947,"")</f>
        <v/>
      </c>
      <c r="W947" t="str">
        <f>IF(AND($D946&lt;&gt;"",$D947=""),Calc!DM947,"")</f>
        <v/>
      </c>
      <c r="X947" t="str">
        <f>IF(AND($D946&lt;&gt;"",$D947=""),Calc!DN947,"")</f>
        <v/>
      </c>
      <c r="Y947" t="str">
        <f>IF(AND($D946&lt;&gt;"",$D947=""),Calc!DO947,"")</f>
        <v/>
      </c>
      <c r="Z947" t="str">
        <f>IF(AND($D946&lt;&gt;"",$D947=""),Calc!DP947,"")</f>
        <v/>
      </c>
      <c r="AA947" t="str">
        <f>IF(AND($D946&lt;&gt;"",$D947=""),Calc!DQ947,"")</f>
        <v/>
      </c>
      <c r="AB947" t="str">
        <f>IF(AND($D946&lt;&gt;"",$D947=""),Calc!DR947,"")</f>
        <v/>
      </c>
      <c r="AC947" t="str">
        <f>IF(AND($D946&lt;&gt;"",$D947=""),Calc!DS947,"")</f>
        <v/>
      </c>
      <c r="AD947" t="str">
        <f>IF(AND($D946&lt;&gt;"",$D947=""),Calc!DT947,"")</f>
        <v/>
      </c>
      <c r="AE947" t="str">
        <f>IF(AND($D946&lt;&gt;"",$D947=""),Calc!DU947,"")</f>
        <v/>
      </c>
      <c r="AF947" t="str">
        <f>IF(AND($D946&lt;&gt;"",$D947=""),Calc!DV947,"")</f>
        <v/>
      </c>
      <c r="AG947" t="str">
        <f>IF(AND($D946&lt;&gt;"",$D947=""),Calc!DW947,"")</f>
        <v/>
      </c>
      <c r="AH947" t="str">
        <f>IF(AND($D946&lt;&gt;"",$D947=""),Calc!DX947,"")</f>
        <v/>
      </c>
      <c r="AI947" t="str">
        <f>IF(AND($D946&lt;&gt;"",$D947=""),Calc!DY947,"")</f>
        <v/>
      </c>
      <c r="AJ947" t="str">
        <f>IF(AND($D946&lt;&gt;"",$D947=""),Calc!DZ947,"")</f>
        <v/>
      </c>
      <c r="AK947" t="str">
        <f>IF(AND($D946&lt;&gt;"",$D947=""),Calc!EA947,"")</f>
        <v/>
      </c>
      <c r="AL947" t="str">
        <f>IF(AND($D946&lt;&gt;"",$D947=""),Calc!EB947,"")</f>
        <v/>
      </c>
      <c r="AM947" t="str">
        <f>IF(AND($D946&lt;&gt;"",$D947=""),Calc!EC947,"")</f>
        <v/>
      </c>
      <c r="AN947" t="str">
        <f>IF(AND($D946&lt;&gt;"",$D947=""),Calc!ED947,"")</f>
        <v/>
      </c>
      <c r="AO947" t="str">
        <f>IF(AND($D946&lt;&gt;"",$D947=""),Calc!EE947,"")</f>
        <v/>
      </c>
      <c r="AP947" t="str">
        <f>IF(AND($D946&lt;&gt;"",$D947=""),Calc!EF947,"")</f>
        <v/>
      </c>
      <c r="AQ947" t="str">
        <f>IF(AND($D946&lt;&gt;"",$D947=""),Calc!EG947,"")</f>
        <v/>
      </c>
      <c r="AR947" t="str">
        <f>IF(AND($D946&lt;&gt;"",$D947=""),Calc!EH947,"")</f>
        <v/>
      </c>
      <c r="AS947" t="str">
        <f>IF(AND($D946&lt;&gt;"",$D947=""),Calc!EI947,"")</f>
        <v/>
      </c>
      <c r="AT947" t="str">
        <f>IF(AND($D947&lt;&gt;"",$D948=""),Calc!EJ947,"")</f>
        <v/>
      </c>
    </row>
    <row r="948" spans="3:46" x14ac:dyDescent="0.25">
      <c r="C948">
        <v>946</v>
      </c>
      <c r="E948" t="str">
        <f>IF(D948="","",Calc!F949)</f>
        <v/>
      </c>
      <c r="F948" t="str">
        <f>IF(Calc!G949="","Wait",IF(Calc!G949&lt;&gt;"","Play"))</f>
        <v>Wait</v>
      </c>
      <c r="G948" t="str">
        <f>IF(D948="","",IF(Calc!H949="","",IF(AND(B$2="Yes",OR(G947="W",G946="W")),"",IF(Calc!H949=1,"W",IF(Calc!H949=-1,"L")))))</f>
        <v/>
      </c>
      <c r="H948" t="str">
        <f>IF(D948="","",IF(Finals!G948="","",IF(Calc!H949=-1,-Calc!BF948,IF(Calc!H949=1,36-Calc!BF948))))</f>
        <v/>
      </c>
      <c r="I948">
        <f t="shared" ca="1" si="16"/>
        <v>4</v>
      </c>
      <c r="J948" t="str">
        <f>IF(AND($D947&lt;&gt;"",$D948=""),Calc!CZ948,"")</f>
        <v/>
      </c>
      <c r="K948" t="str">
        <f>IF(AND($D947&lt;&gt;"",$D948=""),Calc!DA948,"")</f>
        <v/>
      </c>
      <c r="L948" t="str">
        <f>IF(AND($D947&lt;&gt;"",$D948=""),Calc!DB948,"")</f>
        <v/>
      </c>
      <c r="M948" t="str">
        <f>IF(AND($D947&lt;&gt;"",$D948=""),Calc!DC948,"")</f>
        <v/>
      </c>
      <c r="N948" t="str">
        <f>IF(AND($D947&lt;&gt;"",$D948=""),Calc!DD948,"")</f>
        <v/>
      </c>
      <c r="O948" t="str">
        <f>IF(AND($D947&lt;&gt;"",$D948=""),Calc!DE948,"")</f>
        <v/>
      </c>
      <c r="P948" t="str">
        <f>IF(AND($D947&lt;&gt;"",$D948=""),Calc!DF948,"")</f>
        <v/>
      </c>
      <c r="Q948" t="str">
        <f>IF(AND($D947&lt;&gt;"",$D948=""),Calc!DG948,"")</f>
        <v/>
      </c>
      <c r="R948" t="str">
        <f>IF(AND($D947&lt;&gt;"",$D948=""),Calc!DH948,"")</f>
        <v/>
      </c>
      <c r="S948" t="str">
        <f>IF(AND($D947&lt;&gt;"",$D948=""),Calc!DI948,"")</f>
        <v/>
      </c>
      <c r="T948" t="str">
        <f>IF(AND($D947&lt;&gt;"",$D948=""),Calc!DJ948,"")</f>
        <v/>
      </c>
      <c r="U948" t="str">
        <f>IF(AND($D947&lt;&gt;"",$D948=""),Calc!DK948,"")</f>
        <v/>
      </c>
      <c r="V948" t="str">
        <f>IF(AND($D947&lt;&gt;"",$D948=""),Calc!DL948,"")</f>
        <v/>
      </c>
      <c r="W948" t="str">
        <f>IF(AND($D947&lt;&gt;"",$D948=""),Calc!DM948,"")</f>
        <v/>
      </c>
      <c r="X948" t="str">
        <f>IF(AND($D947&lt;&gt;"",$D948=""),Calc!DN948,"")</f>
        <v/>
      </c>
      <c r="Y948" t="str">
        <f>IF(AND($D947&lt;&gt;"",$D948=""),Calc!DO948,"")</f>
        <v/>
      </c>
      <c r="Z948" t="str">
        <f>IF(AND($D947&lt;&gt;"",$D948=""),Calc!DP948,"")</f>
        <v/>
      </c>
      <c r="AA948" t="str">
        <f>IF(AND($D947&lt;&gt;"",$D948=""),Calc!DQ948,"")</f>
        <v/>
      </c>
      <c r="AB948" t="str">
        <f>IF(AND($D947&lt;&gt;"",$D948=""),Calc!DR948,"")</f>
        <v/>
      </c>
      <c r="AC948" t="str">
        <f>IF(AND($D947&lt;&gt;"",$D948=""),Calc!DS948,"")</f>
        <v/>
      </c>
      <c r="AD948" t="str">
        <f>IF(AND($D947&lt;&gt;"",$D948=""),Calc!DT948,"")</f>
        <v/>
      </c>
      <c r="AE948" t="str">
        <f>IF(AND($D947&lt;&gt;"",$D948=""),Calc!DU948,"")</f>
        <v/>
      </c>
      <c r="AF948" t="str">
        <f>IF(AND($D947&lt;&gt;"",$D948=""),Calc!DV948,"")</f>
        <v/>
      </c>
      <c r="AG948" t="str">
        <f>IF(AND($D947&lt;&gt;"",$D948=""),Calc!DW948,"")</f>
        <v/>
      </c>
      <c r="AH948" t="str">
        <f>IF(AND($D947&lt;&gt;"",$D948=""),Calc!DX948,"")</f>
        <v/>
      </c>
      <c r="AI948" t="str">
        <f>IF(AND($D947&lt;&gt;"",$D948=""),Calc!DY948,"")</f>
        <v/>
      </c>
      <c r="AJ948" t="str">
        <f>IF(AND($D947&lt;&gt;"",$D948=""),Calc!DZ948,"")</f>
        <v/>
      </c>
      <c r="AK948" t="str">
        <f>IF(AND($D947&lt;&gt;"",$D948=""),Calc!EA948,"")</f>
        <v/>
      </c>
      <c r="AL948" t="str">
        <f>IF(AND($D947&lt;&gt;"",$D948=""),Calc!EB948,"")</f>
        <v/>
      </c>
      <c r="AM948" t="str">
        <f>IF(AND($D947&lt;&gt;"",$D948=""),Calc!EC948,"")</f>
        <v/>
      </c>
      <c r="AN948" t="str">
        <f>IF(AND($D947&lt;&gt;"",$D948=""),Calc!ED948,"")</f>
        <v/>
      </c>
      <c r="AO948" t="str">
        <f>IF(AND($D947&lt;&gt;"",$D948=""),Calc!EE948,"")</f>
        <v/>
      </c>
      <c r="AP948" t="str">
        <f>IF(AND($D947&lt;&gt;"",$D948=""),Calc!EF948,"")</f>
        <v/>
      </c>
      <c r="AQ948" t="str">
        <f>IF(AND($D947&lt;&gt;"",$D948=""),Calc!EG948,"")</f>
        <v/>
      </c>
      <c r="AR948" t="str">
        <f>IF(AND($D947&lt;&gt;"",$D948=""),Calc!EH948,"")</f>
        <v/>
      </c>
      <c r="AS948" t="str">
        <f>IF(AND($D947&lt;&gt;"",$D948=""),Calc!EI948,"")</f>
        <v/>
      </c>
      <c r="AT948" t="str">
        <f>IF(AND($D948&lt;&gt;"",$D949=""),Calc!EJ948,"")</f>
        <v/>
      </c>
    </row>
    <row r="949" spans="3:46" x14ac:dyDescent="0.25">
      <c r="C949">
        <v>947</v>
      </c>
      <c r="E949" t="str">
        <f>IF(D949="","",Calc!F950)</f>
        <v/>
      </c>
      <c r="F949" t="str">
        <f>IF(Calc!G950="","Wait",IF(Calc!G950&lt;&gt;"","Play"))</f>
        <v>Wait</v>
      </c>
      <c r="G949" t="str">
        <f>IF(D949="","",IF(Calc!H950="","",IF(AND(B$2="Yes",OR(G948="W",G947="W")),"",IF(Calc!H950=1,"W",IF(Calc!H950=-1,"L")))))</f>
        <v/>
      </c>
      <c r="H949" t="str">
        <f>IF(D949="","",IF(Finals!G949="","",IF(Calc!H950=-1,-Calc!BF949,IF(Calc!H950=1,36-Calc!BF949))))</f>
        <v/>
      </c>
      <c r="I949">
        <f t="shared" ca="1" si="16"/>
        <v>4</v>
      </c>
      <c r="J949" t="str">
        <f>IF(AND($D948&lt;&gt;"",$D949=""),Calc!CZ949,"")</f>
        <v/>
      </c>
      <c r="K949" t="str">
        <f>IF(AND($D948&lt;&gt;"",$D949=""),Calc!DA949,"")</f>
        <v/>
      </c>
      <c r="L949" t="str">
        <f>IF(AND($D948&lt;&gt;"",$D949=""),Calc!DB949,"")</f>
        <v/>
      </c>
      <c r="M949" t="str">
        <f>IF(AND($D948&lt;&gt;"",$D949=""),Calc!DC949,"")</f>
        <v/>
      </c>
      <c r="N949" t="str">
        <f>IF(AND($D948&lt;&gt;"",$D949=""),Calc!DD949,"")</f>
        <v/>
      </c>
      <c r="O949" t="str">
        <f>IF(AND($D948&lt;&gt;"",$D949=""),Calc!DE949,"")</f>
        <v/>
      </c>
      <c r="P949" t="str">
        <f>IF(AND($D948&lt;&gt;"",$D949=""),Calc!DF949,"")</f>
        <v/>
      </c>
      <c r="Q949" t="str">
        <f>IF(AND($D948&lt;&gt;"",$D949=""),Calc!DG949,"")</f>
        <v/>
      </c>
      <c r="R949" t="str">
        <f>IF(AND($D948&lt;&gt;"",$D949=""),Calc!DH949,"")</f>
        <v/>
      </c>
      <c r="S949" t="str">
        <f>IF(AND($D948&lt;&gt;"",$D949=""),Calc!DI949,"")</f>
        <v/>
      </c>
      <c r="T949" t="str">
        <f>IF(AND($D948&lt;&gt;"",$D949=""),Calc!DJ949,"")</f>
        <v/>
      </c>
      <c r="U949" t="str">
        <f>IF(AND($D948&lt;&gt;"",$D949=""),Calc!DK949,"")</f>
        <v/>
      </c>
      <c r="V949" t="str">
        <f>IF(AND($D948&lt;&gt;"",$D949=""),Calc!DL949,"")</f>
        <v/>
      </c>
      <c r="W949" t="str">
        <f>IF(AND($D948&lt;&gt;"",$D949=""),Calc!DM949,"")</f>
        <v/>
      </c>
      <c r="X949" t="str">
        <f>IF(AND($D948&lt;&gt;"",$D949=""),Calc!DN949,"")</f>
        <v/>
      </c>
      <c r="Y949" t="str">
        <f>IF(AND($D948&lt;&gt;"",$D949=""),Calc!DO949,"")</f>
        <v/>
      </c>
      <c r="Z949" t="str">
        <f>IF(AND($D948&lt;&gt;"",$D949=""),Calc!DP949,"")</f>
        <v/>
      </c>
      <c r="AA949" t="str">
        <f>IF(AND($D948&lt;&gt;"",$D949=""),Calc!DQ949,"")</f>
        <v/>
      </c>
      <c r="AB949" t="str">
        <f>IF(AND($D948&lt;&gt;"",$D949=""),Calc!DR949,"")</f>
        <v/>
      </c>
      <c r="AC949" t="str">
        <f>IF(AND($D948&lt;&gt;"",$D949=""),Calc!DS949,"")</f>
        <v/>
      </c>
      <c r="AD949" t="str">
        <f>IF(AND($D948&lt;&gt;"",$D949=""),Calc!DT949,"")</f>
        <v/>
      </c>
      <c r="AE949" t="str">
        <f>IF(AND($D948&lt;&gt;"",$D949=""),Calc!DU949,"")</f>
        <v/>
      </c>
      <c r="AF949" t="str">
        <f>IF(AND($D948&lt;&gt;"",$D949=""),Calc!DV949,"")</f>
        <v/>
      </c>
      <c r="AG949" t="str">
        <f>IF(AND($D948&lt;&gt;"",$D949=""),Calc!DW949,"")</f>
        <v/>
      </c>
      <c r="AH949" t="str">
        <f>IF(AND($D948&lt;&gt;"",$D949=""),Calc!DX949,"")</f>
        <v/>
      </c>
      <c r="AI949" t="str">
        <f>IF(AND($D948&lt;&gt;"",$D949=""),Calc!DY949,"")</f>
        <v/>
      </c>
      <c r="AJ949" t="str">
        <f>IF(AND($D948&lt;&gt;"",$D949=""),Calc!DZ949,"")</f>
        <v/>
      </c>
      <c r="AK949" t="str">
        <f>IF(AND($D948&lt;&gt;"",$D949=""),Calc!EA949,"")</f>
        <v/>
      </c>
      <c r="AL949" t="str">
        <f>IF(AND($D948&lt;&gt;"",$D949=""),Calc!EB949,"")</f>
        <v/>
      </c>
      <c r="AM949" t="str">
        <f>IF(AND($D948&lt;&gt;"",$D949=""),Calc!EC949,"")</f>
        <v/>
      </c>
      <c r="AN949" t="str">
        <f>IF(AND($D948&lt;&gt;"",$D949=""),Calc!ED949,"")</f>
        <v/>
      </c>
      <c r="AO949" t="str">
        <f>IF(AND($D948&lt;&gt;"",$D949=""),Calc!EE949,"")</f>
        <v/>
      </c>
      <c r="AP949" t="str">
        <f>IF(AND($D948&lt;&gt;"",$D949=""),Calc!EF949,"")</f>
        <v/>
      </c>
      <c r="AQ949" t="str">
        <f>IF(AND($D948&lt;&gt;"",$D949=""),Calc!EG949,"")</f>
        <v/>
      </c>
      <c r="AR949" t="str">
        <f>IF(AND($D948&lt;&gt;"",$D949=""),Calc!EH949,"")</f>
        <v/>
      </c>
      <c r="AS949" t="str">
        <f>IF(AND($D948&lt;&gt;"",$D949=""),Calc!EI949,"")</f>
        <v/>
      </c>
      <c r="AT949" t="str">
        <f>IF(AND($D949&lt;&gt;"",$D950=""),Calc!EJ949,"")</f>
        <v/>
      </c>
    </row>
    <row r="950" spans="3:46" x14ac:dyDescent="0.25">
      <c r="C950">
        <v>948</v>
      </c>
      <c r="E950" t="str">
        <f>IF(D950="","",Calc!F951)</f>
        <v/>
      </c>
      <c r="F950" t="str">
        <f>IF(Calc!G951="","Wait",IF(Calc!G951&lt;&gt;"","Play"))</f>
        <v>Play</v>
      </c>
      <c r="G950" t="str">
        <f>IF(D950="","",IF(Calc!H951="","",IF(AND(B$2="Yes",OR(G949="W",G948="W")),"",IF(Calc!H951=1,"W",IF(Calc!H951=-1,"L")))))</f>
        <v/>
      </c>
      <c r="H950" t="str">
        <f>IF(D950="","",IF(Finals!G950="","",IF(Calc!H951=-1,-Calc!BF950,IF(Calc!H951=1,36-Calc!BF950))))</f>
        <v/>
      </c>
      <c r="I950">
        <f t="shared" ca="1" si="16"/>
        <v>4</v>
      </c>
      <c r="J950" t="str">
        <f>IF(AND($D949&lt;&gt;"",$D950=""),Calc!CZ950,"")</f>
        <v/>
      </c>
      <c r="K950" t="str">
        <f>IF(AND($D949&lt;&gt;"",$D950=""),Calc!DA950,"")</f>
        <v/>
      </c>
      <c r="L950" t="str">
        <f>IF(AND($D949&lt;&gt;"",$D950=""),Calc!DB950,"")</f>
        <v/>
      </c>
      <c r="M950" t="str">
        <f>IF(AND($D949&lt;&gt;"",$D950=""),Calc!DC950,"")</f>
        <v/>
      </c>
      <c r="N950" t="str">
        <f>IF(AND($D949&lt;&gt;"",$D950=""),Calc!DD950,"")</f>
        <v/>
      </c>
      <c r="O950" t="str">
        <f>IF(AND($D949&lt;&gt;"",$D950=""),Calc!DE950,"")</f>
        <v/>
      </c>
      <c r="P950" t="str">
        <f>IF(AND($D949&lt;&gt;"",$D950=""),Calc!DF950,"")</f>
        <v/>
      </c>
      <c r="Q950" t="str">
        <f>IF(AND($D949&lt;&gt;"",$D950=""),Calc!DG950,"")</f>
        <v/>
      </c>
      <c r="R950" t="str">
        <f>IF(AND($D949&lt;&gt;"",$D950=""),Calc!DH950,"")</f>
        <v/>
      </c>
      <c r="S950" t="str">
        <f>IF(AND($D949&lt;&gt;"",$D950=""),Calc!DI950,"")</f>
        <v/>
      </c>
      <c r="T950" t="str">
        <f>IF(AND($D949&lt;&gt;"",$D950=""),Calc!DJ950,"")</f>
        <v/>
      </c>
      <c r="U950" t="str">
        <f>IF(AND($D949&lt;&gt;"",$D950=""),Calc!DK950,"")</f>
        <v/>
      </c>
      <c r="V950" t="str">
        <f>IF(AND($D949&lt;&gt;"",$D950=""),Calc!DL950,"")</f>
        <v/>
      </c>
      <c r="W950" t="str">
        <f>IF(AND($D949&lt;&gt;"",$D950=""),Calc!DM950,"")</f>
        <v/>
      </c>
      <c r="X950" t="str">
        <f>IF(AND($D949&lt;&gt;"",$D950=""),Calc!DN950,"")</f>
        <v/>
      </c>
      <c r="Y950" t="str">
        <f>IF(AND($D949&lt;&gt;"",$D950=""),Calc!DO950,"")</f>
        <v/>
      </c>
      <c r="Z950" t="str">
        <f>IF(AND($D949&lt;&gt;"",$D950=""),Calc!DP950,"")</f>
        <v/>
      </c>
      <c r="AA950" t="str">
        <f>IF(AND($D949&lt;&gt;"",$D950=""),Calc!DQ950,"")</f>
        <v/>
      </c>
      <c r="AB950" t="str">
        <f>IF(AND($D949&lt;&gt;"",$D950=""),Calc!DR950,"")</f>
        <v/>
      </c>
      <c r="AC950" t="str">
        <f>IF(AND($D949&lt;&gt;"",$D950=""),Calc!DS950,"")</f>
        <v/>
      </c>
      <c r="AD950" t="str">
        <f>IF(AND($D949&lt;&gt;"",$D950=""),Calc!DT950,"")</f>
        <v/>
      </c>
      <c r="AE950" t="str">
        <f>IF(AND($D949&lt;&gt;"",$D950=""),Calc!DU950,"")</f>
        <v/>
      </c>
      <c r="AF950" t="str">
        <f>IF(AND($D949&lt;&gt;"",$D950=""),Calc!DV950,"")</f>
        <v/>
      </c>
      <c r="AG950" t="str">
        <f>IF(AND($D949&lt;&gt;"",$D950=""),Calc!DW950,"")</f>
        <v/>
      </c>
      <c r="AH950" t="str">
        <f>IF(AND($D949&lt;&gt;"",$D950=""),Calc!DX950,"")</f>
        <v/>
      </c>
      <c r="AI950" t="str">
        <f>IF(AND($D949&lt;&gt;"",$D950=""),Calc!DY950,"")</f>
        <v/>
      </c>
      <c r="AJ950" t="str">
        <f>IF(AND($D949&lt;&gt;"",$D950=""),Calc!DZ950,"")</f>
        <v/>
      </c>
      <c r="AK950" t="str">
        <f>IF(AND($D949&lt;&gt;"",$D950=""),Calc!EA950,"")</f>
        <v/>
      </c>
      <c r="AL950" t="str">
        <f>IF(AND($D949&lt;&gt;"",$D950=""),Calc!EB950,"")</f>
        <v/>
      </c>
      <c r="AM950" t="str">
        <f>IF(AND($D949&lt;&gt;"",$D950=""),Calc!EC950,"")</f>
        <v/>
      </c>
      <c r="AN950" t="str">
        <f>IF(AND($D949&lt;&gt;"",$D950=""),Calc!ED950,"")</f>
        <v/>
      </c>
      <c r="AO950" t="str">
        <f>IF(AND($D949&lt;&gt;"",$D950=""),Calc!EE950,"")</f>
        <v/>
      </c>
      <c r="AP950" t="str">
        <f>IF(AND($D949&lt;&gt;"",$D950=""),Calc!EF950,"")</f>
        <v/>
      </c>
      <c r="AQ950" t="str">
        <f>IF(AND($D949&lt;&gt;"",$D950=""),Calc!EG950,"")</f>
        <v/>
      </c>
      <c r="AR950" t="str">
        <f>IF(AND($D949&lt;&gt;"",$D950=""),Calc!EH950,"")</f>
        <v/>
      </c>
      <c r="AS950" t="str">
        <f>IF(AND($D949&lt;&gt;"",$D950=""),Calc!EI950,"")</f>
        <v/>
      </c>
      <c r="AT950" t="str">
        <f>IF(AND($D950&lt;&gt;"",$D951=""),Calc!EJ950,"")</f>
        <v/>
      </c>
    </row>
    <row r="951" spans="3:46" x14ac:dyDescent="0.25">
      <c r="C951">
        <v>949</v>
      </c>
      <c r="E951" t="str">
        <f>IF(D951="","",Calc!F952)</f>
        <v/>
      </c>
      <c r="F951" t="str">
        <f>IF(Calc!G952="","Wait",IF(Calc!G952&lt;&gt;"","Play"))</f>
        <v>Play</v>
      </c>
      <c r="G951" t="str">
        <f>IF(D951="","",IF(Calc!H952="","",IF(AND(B$2="Yes",OR(G950="W",G949="W")),"",IF(Calc!H952=1,"W",IF(Calc!H952=-1,"L")))))</f>
        <v/>
      </c>
      <c r="H951" t="str">
        <f>IF(D951="","",IF(Finals!G951="","",IF(Calc!H952=-1,-Calc!BF951,IF(Calc!H952=1,36-Calc!BF951))))</f>
        <v/>
      </c>
      <c r="I951">
        <f t="shared" ca="1" si="16"/>
        <v>4</v>
      </c>
      <c r="J951" t="str">
        <f>IF(AND($D950&lt;&gt;"",$D951=""),Calc!CZ951,"")</f>
        <v/>
      </c>
      <c r="K951" t="str">
        <f>IF(AND($D950&lt;&gt;"",$D951=""),Calc!DA951,"")</f>
        <v/>
      </c>
      <c r="L951" t="str">
        <f>IF(AND($D950&lt;&gt;"",$D951=""),Calc!DB951,"")</f>
        <v/>
      </c>
      <c r="M951" t="str">
        <f>IF(AND($D950&lt;&gt;"",$D951=""),Calc!DC951,"")</f>
        <v/>
      </c>
      <c r="N951" t="str">
        <f>IF(AND($D950&lt;&gt;"",$D951=""),Calc!DD951,"")</f>
        <v/>
      </c>
      <c r="O951" t="str">
        <f>IF(AND($D950&lt;&gt;"",$D951=""),Calc!DE951,"")</f>
        <v/>
      </c>
      <c r="P951" t="str">
        <f>IF(AND($D950&lt;&gt;"",$D951=""),Calc!DF951,"")</f>
        <v/>
      </c>
      <c r="Q951" t="str">
        <f>IF(AND($D950&lt;&gt;"",$D951=""),Calc!DG951,"")</f>
        <v/>
      </c>
      <c r="R951" t="str">
        <f>IF(AND($D950&lt;&gt;"",$D951=""),Calc!DH951,"")</f>
        <v/>
      </c>
      <c r="S951" t="str">
        <f>IF(AND($D950&lt;&gt;"",$D951=""),Calc!DI951,"")</f>
        <v/>
      </c>
      <c r="T951" t="str">
        <f>IF(AND($D950&lt;&gt;"",$D951=""),Calc!DJ951,"")</f>
        <v/>
      </c>
      <c r="U951" t="str">
        <f>IF(AND($D950&lt;&gt;"",$D951=""),Calc!DK951,"")</f>
        <v/>
      </c>
      <c r="V951" t="str">
        <f>IF(AND($D950&lt;&gt;"",$D951=""),Calc!DL951,"")</f>
        <v/>
      </c>
      <c r="W951" t="str">
        <f>IF(AND($D950&lt;&gt;"",$D951=""),Calc!DM951,"")</f>
        <v/>
      </c>
      <c r="X951" t="str">
        <f>IF(AND($D950&lt;&gt;"",$D951=""),Calc!DN951,"")</f>
        <v/>
      </c>
      <c r="Y951" t="str">
        <f>IF(AND($D950&lt;&gt;"",$D951=""),Calc!DO951,"")</f>
        <v/>
      </c>
      <c r="Z951" t="str">
        <f>IF(AND($D950&lt;&gt;"",$D951=""),Calc!DP951,"")</f>
        <v/>
      </c>
      <c r="AA951" t="str">
        <f>IF(AND($D950&lt;&gt;"",$D951=""),Calc!DQ951,"")</f>
        <v/>
      </c>
      <c r="AB951" t="str">
        <f>IF(AND($D950&lt;&gt;"",$D951=""),Calc!DR951,"")</f>
        <v/>
      </c>
      <c r="AC951" t="str">
        <f>IF(AND($D950&lt;&gt;"",$D951=""),Calc!DS951,"")</f>
        <v/>
      </c>
      <c r="AD951" t="str">
        <f>IF(AND($D950&lt;&gt;"",$D951=""),Calc!DT951,"")</f>
        <v/>
      </c>
      <c r="AE951" t="str">
        <f>IF(AND($D950&lt;&gt;"",$D951=""),Calc!DU951,"")</f>
        <v/>
      </c>
      <c r="AF951" t="str">
        <f>IF(AND($D950&lt;&gt;"",$D951=""),Calc!DV951,"")</f>
        <v/>
      </c>
      <c r="AG951" t="str">
        <f>IF(AND($D950&lt;&gt;"",$D951=""),Calc!DW951,"")</f>
        <v/>
      </c>
      <c r="AH951" t="str">
        <f>IF(AND($D950&lt;&gt;"",$D951=""),Calc!DX951,"")</f>
        <v/>
      </c>
      <c r="AI951" t="str">
        <f>IF(AND($D950&lt;&gt;"",$D951=""),Calc!DY951,"")</f>
        <v/>
      </c>
      <c r="AJ951" t="str">
        <f>IF(AND($D950&lt;&gt;"",$D951=""),Calc!DZ951,"")</f>
        <v/>
      </c>
      <c r="AK951" t="str">
        <f>IF(AND($D950&lt;&gt;"",$D951=""),Calc!EA951,"")</f>
        <v/>
      </c>
      <c r="AL951" t="str">
        <f>IF(AND($D950&lt;&gt;"",$D951=""),Calc!EB951,"")</f>
        <v/>
      </c>
      <c r="AM951" t="str">
        <f>IF(AND($D950&lt;&gt;"",$D951=""),Calc!EC951,"")</f>
        <v/>
      </c>
      <c r="AN951" t="str">
        <f>IF(AND($D950&lt;&gt;"",$D951=""),Calc!ED951,"")</f>
        <v/>
      </c>
      <c r="AO951" t="str">
        <f>IF(AND($D950&lt;&gt;"",$D951=""),Calc!EE951,"")</f>
        <v/>
      </c>
      <c r="AP951" t="str">
        <f>IF(AND($D950&lt;&gt;"",$D951=""),Calc!EF951,"")</f>
        <v/>
      </c>
      <c r="AQ951" t="str">
        <f>IF(AND($D950&lt;&gt;"",$D951=""),Calc!EG951,"")</f>
        <v/>
      </c>
      <c r="AR951" t="str">
        <f>IF(AND($D950&lt;&gt;"",$D951=""),Calc!EH951,"")</f>
        <v/>
      </c>
      <c r="AS951" t="str">
        <f>IF(AND($D950&lt;&gt;"",$D951=""),Calc!EI951,"")</f>
        <v/>
      </c>
      <c r="AT951" t="str">
        <f>IF(AND($D951&lt;&gt;"",$D952=""),Calc!EJ951,"")</f>
        <v/>
      </c>
    </row>
    <row r="952" spans="3:46" x14ac:dyDescent="0.25">
      <c r="C952">
        <v>950</v>
      </c>
      <c r="E952" t="str">
        <f>IF(D952="","",Calc!F953)</f>
        <v/>
      </c>
      <c r="F952" t="str">
        <f>IF(Calc!G953="","Wait",IF(Calc!G953&lt;&gt;"","Play"))</f>
        <v>Play</v>
      </c>
      <c r="G952" t="str">
        <f>IF(D952="","",IF(Calc!H953="","",IF(AND(B$2="Yes",OR(G951="W",G950="W")),"",IF(Calc!H953=1,"W",IF(Calc!H953=-1,"L")))))</f>
        <v/>
      </c>
      <c r="H952" t="str">
        <f>IF(D952="","",IF(Finals!G952="","",IF(Calc!H953=-1,-Calc!BF952,IF(Calc!H953=1,36-Calc!BF952))))</f>
        <v/>
      </c>
      <c r="I952">
        <f t="shared" ca="1" si="16"/>
        <v>4</v>
      </c>
      <c r="J952" t="str">
        <f>IF(AND($D951&lt;&gt;"",$D952=""),Calc!CZ952,"")</f>
        <v/>
      </c>
      <c r="K952" t="str">
        <f>IF(AND($D951&lt;&gt;"",$D952=""),Calc!DA952,"")</f>
        <v/>
      </c>
      <c r="L952" t="str">
        <f>IF(AND($D951&lt;&gt;"",$D952=""),Calc!DB952,"")</f>
        <v/>
      </c>
      <c r="M952" t="str">
        <f>IF(AND($D951&lt;&gt;"",$D952=""),Calc!DC952,"")</f>
        <v/>
      </c>
      <c r="N952" t="str">
        <f>IF(AND($D951&lt;&gt;"",$D952=""),Calc!DD952,"")</f>
        <v/>
      </c>
      <c r="O952" t="str">
        <f>IF(AND($D951&lt;&gt;"",$D952=""),Calc!DE952,"")</f>
        <v/>
      </c>
      <c r="P952" t="str">
        <f>IF(AND($D951&lt;&gt;"",$D952=""),Calc!DF952,"")</f>
        <v/>
      </c>
      <c r="Q952" t="str">
        <f>IF(AND($D951&lt;&gt;"",$D952=""),Calc!DG952,"")</f>
        <v/>
      </c>
      <c r="R952" t="str">
        <f>IF(AND($D951&lt;&gt;"",$D952=""),Calc!DH952,"")</f>
        <v/>
      </c>
      <c r="S952" t="str">
        <f>IF(AND($D951&lt;&gt;"",$D952=""),Calc!DI952,"")</f>
        <v/>
      </c>
      <c r="T952" t="str">
        <f>IF(AND($D951&lt;&gt;"",$D952=""),Calc!DJ952,"")</f>
        <v/>
      </c>
      <c r="U952" t="str">
        <f>IF(AND($D951&lt;&gt;"",$D952=""),Calc!DK952,"")</f>
        <v/>
      </c>
      <c r="V952" t="str">
        <f>IF(AND($D951&lt;&gt;"",$D952=""),Calc!DL952,"")</f>
        <v/>
      </c>
      <c r="W952" t="str">
        <f>IF(AND($D951&lt;&gt;"",$D952=""),Calc!DM952,"")</f>
        <v/>
      </c>
      <c r="X952" t="str">
        <f>IF(AND($D951&lt;&gt;"",$D952=""),Calc!DN952,"")</f>
        <v/>
      </c>
      <c r="Y952" t="str">
        <f>IF(AND($D951&lt;&gt;"",$D952=""),Calc!DO952,"")</f>
        <v/>
      </c>
      <c r="Z952" t="str">
        <f>IF(AND($D951&lt;&gt;"",$D952=""),Calc!DP952,"")</f>
        <v/>
      </c>
      <c r="AA952" t="str">
        <f>IF(AND($D951&lt;&gt;"",$D952=""),Calc!DQ952,"")</f>
        <v/>
      </c>
      <c r="AB952" t="str">
        <f>IF(AND($D951&lt;&gt;"",$D952=""),Calc!DR952,"")</f>
        <v/>
      </c>
      <c r="AC952" t="str">
        <f>IF(AND($D951&lt;&gt;"",$D952=""),Calc!DS952,"")</f>
        <v/>
      </c>
      <c r="AD952" t="str">
        <f>IF(AND($D951&lt;&gt;"",$D952=""),Calc!DT952,"")</f>
        <v/>
      </c>
      <c r="AE952" t="str">
        <f>IF(AND($D951&lt;&gt;"",$D952=""),Calc!DU952,"")</f>
        <v/>
      </c>
      <c r="AF952" t="str">
        <f>IF(AND($D951&lt;&gt;"",$D952=""),Calc!DV952,"")</f>
        <v/>
      </c>
      <c r="AG952" t="str">
        <f>IF(AND($D951&lt;&gt;"",$D952=""),Calc!DW952,"")</f>
        <v/>
      </c>
      <c r="AH952" t="str">
        <f>IF(AND($D951&lt;&gt;"",$D952=""),Calc!DX952,"")</f>
        <v/>
      </c>
      <c r="AI952" t="str">
        <f>IF(AND($D951&lt;&gt;"",$D952=""),Calc!DY952,"")</f>
        <v/>
      </c>
      <c r="AJ952" t="str">
        <f>IF(AND($D951&lt;&gt;"",$D952=""),Calc!DZ952,"")</f>
        <v/>
      </c>
      <c r="AK952" t="str">
        <f>IF(AND($D951&lt;&gt;"",$D952=""),Calc!EA952,"")</f>
        <v/>
      </c>
      <c r="AL952" t="str">
        <f>IF(AND($D951&lt;&gt;"",$D952=""),Calc!EB952,"")</f>
        <v/>
      </c>
      <c r="AM952" t="str">
        <f>IF(AND($D951&lt;&gt;"",$D952=""),Calc!EC952,"")</f>
        <v/>
      </c>
      <c r="AN952" t="str">
        <f>IF(AND($D951&lt;&gt;"",$D952=""),Calc!ED952,"")</f>
        <v/>
      </c>
      <c r="AO952" t="str">
        <f>IF(AND($D951&lt;&gt;"",$D952=""),Calc!EE952,"")</f>
        <v/>
      </c>
      <c r="AP952" t="str">
        <f>IF(AND($D951&lt;&gt;"",$D952=""),Calc!EF952,"")</f>
        <v/>
      </c>
      <c r="AQ952" t="str">
        <f>IF(AND($D951&lt;&gt;"",$D952=""),Calc!EG952,"")</f>
        <v/>
      </c>
      <c r="AR952" t="str">
        <f>IF(AND($D951&lt;&gt;"",$D952=""),Calc!EH952,"")</f>
        <v/>
      </c>
      <c r="AS952" t="str">
        <f>IF(AND($D951&lt;&gt;"",$D952=""),Calc!EI952,"")</f>
        <v/>
      </c>
      <c r="AT952" t="str">
        <f>IF(AND($D952&lt;&gt;"",$D953=""),Calc!EJ952,"")</f>
        <v/>
      </c>
    </row>
    <row r="953" spans="3:46" x14ac:dyDescent="0.25">
      <c r="C953">
        <v>951</v>
      </c>
      <c r="E953" t="str">
        <f>IF(D953="","",Calc!F954)</f>
        <v/>
      </c>
      <c r="F953" t="str">
        <f>IF(Calc!G954="","Wait",IF(Calc!G954&lt;&gt;"","Play"))</f>
        <v>Wait</v>
      </c>
      <c r="G953" t="str">
        <f>IF(D953="","",IF(Calc!H954="","",IF(AND(B$2="Yes",OR(G952="W",G951="W")),"",IF(Calc!H954=1,"W",IF(Calc!H954=-1,"L")))))</f>
        <v/>
      </c>
      <c r="H953" t="str">
        <f>IF(D953="","",IF(Finals!G953="","",IF(Calc!H954=-1,-Calc!BF953,IF(Calc!H954=1,36-Calc!BF953))))</f>
        <v/>
      </c>
      <c r="I953">
        <f t="shared" ca="1" si="16"/>
        <v>4</v>
      </c>
      <c r="J953" t="str">
        <f>IF(AND($D952&lt;&gt;"",$D953=""),Calc!CZ953,"")</f>
        <v/>
      </c>
      <c r="K953" t="str">
        <f>IF(AND($D952&lt;&gt;"",$D953=""),Calc!DA953,"")</f>
        <v/>
      </c>
      <c r="L953" t="str">
        <f>IF(AND($D952&lt;&gt;"",$D953=""),Calc!DB953,"")</f>
        <v/>
      </c>
      <c r="M953" t="str">
        <f>IF(AND($D952&lt;&gt;"",$D953=""),Calc!DC953,"")</f>
        <v/>
      </c>
      <c r="N953" t="str">
        <f>IF(AND($D952&lt;&gt;"",$D953=""),Calc!DD953,"")</f>
        <v/>
      </c>
      <c r="O953" t="str">
        <f>IF(AND($D952&lt;&gt;"",$D953=""),Calc!DE953,"")</f>
        <v/>
      </c>
      <c r="P953" t="str">
        <f>IF(AND($D952&lt;&gt;"",$D953=""),Calc!DF953,"")</f>
        <v/>
      </c>
      <c r="Q953" t="str">
        <f>IF(AND($D952&lt;&gt;"",$D953=""),Calc!DG953,"")</f>
        <v/>
      </c>
      <c r="R953" t="str">
        <f>IF(AND($D952&lt;&gt;"",$D953=""),Calc!DH953,"")</f>
        <v/>
      </c>
      <c r="S953" t="str">
        <f>IF(AND($D952&lt;&gt;"",$D953=""),Calc!DI953,"")</f>
        <v/>
      </c>
      <c r="T953" t="str">
        <f>IF(AND($D952&lt;&gt;"",$D953=""),Calc!DJ953,"")</f>
        <v/>
      </c>
      <c r="U953" t="str">
        <f>IF(AND($D952&lt;&gt;"",$D953=""),Calc!DK953,"")</f>
        <v/>
      </c>
      <c r="V953" t="str">
        <f>IF(AND($D952&lt;&gt;"",$D953=""),Calc!DL953,"")</f>
        <v/>
      </c>
      <c r="W953" t="str">
        <f>IF(AND($D952&lt;&gt;"",$D953=""),Calc!DM953,"")</f>
        <v/>
      </c>
      <c r="X953" t="str">
        <f>IF(AND($D952&lt;&gt;"",$D953=""),Calc!DN953,"")</f>
        <v/>
      </c>
      <c r="Y953" t="str">
        <f>IF(AND($D952&lt;&gt;"",$D953=""),Calc!DO953,"")</f>
        <v/>
      </c>
      <c r="Z953" t="str">
        <f>IF(AND($D952&lt;&gt;"",$D953=""),Calc!DP953,"")</f>
        <v/>
      </c>
      <c r="AA953" t="str">
        <f>IF(AND($D952&lt;&gt;"",$D953=""),Calc!DQ953,"")</f>
        <v/>
      </c>
      <c r="AB953" t="str">
        <f>IF(AND($D952&lt;&gt;"",$D953=""),Calc!DR953,"")</f>
        <v/>
      </c>
      <c r="AC953" t="str">
        <f>IF(AND($D952&lt;&gt;"",$D953=""),Calc!DS953,"")</f>
        <v/>
      </c>
      <c r="AD953" t="str">
        <f>IF(AND($D952&lt;&gt;"",$D953=""),Calc!DT953,"")</f>
        <v/>
      </c>
      <c r="AE953" t="str">
        <f>IF(AND($D952&lt;&gt;"",$D953=""),Calc!DU953,"")</f>
        <v/>
      </c>
      <c r="AF953" t="str">
        <f>IF(AND($D952&lt;&gt;"",$D953=""),Calc!DV953,"")</f>
        <v/>
      </c>
      <c r="AG953" t="str">
        <f>IF(AND($D952&lt;&gt;"",$D953=""),Calc!DW953,"")</f>
        <v/>
      </c>
      <c r="AH953" t="str">
        <f>IF(AND($D952&lt;&gt;"",$D953=""),Calc!DX953,"")</f>
        <v/>
      </c>
      <c r="AI953" t="str">
        <f>IF(AND($D952&lt;&gt;"",$D953=""),Calc!DY953,"")</f>
        <v/>
      </c>
      <c r="AJ953" t="str">
        <f>IF(AND($D952&lt;&gt;"",$D953=""),Calc!DZ953,"")</f>
        <v/>
      </c>
      <c r="AK953" t="str">
        <f>IF(AND($D952&lt;&gt;"",$D953=""),Calc!EA953,"")</f>
        <v/>
      </c>
      <c r="AL953" t="str">
        <f>IF(AND($D952&lt;&gt;"",$D953=""),Calc!EB953,"")</f>
        <v/>
      </c>
      <c r="AM953" t="str">
        <f>IF(AND($D952&lt;&gt;"",$D953=""),Calc!EC953,"")</f>
        <v/>
      </c>
      <c r="AN953" t="str">
        <f>IF(AND($D952&lt;&gt;"",$D953=""),Calc!ED953,"")</f>
        <v/>
      </c>
      <c r="AO953" t="str">
        <f>IF(AND($D952&lt;&gt;"",$D953=""),Calc!EE953,"")</f>
        <v/>
      </c>
      <c r="AP953" t="str">
        <f>IF(AND($D952&lt;&gt;"",$D953=""),Calc!EF953,"")</f>
        <v/>
      </c>
      <c r="AQ953" t="str">
        <f>IF(AND($D952&lt;&gt;"",$D953=""),Calc!EG953,"")</f>
        <v/>
      </c>
      <c r="AR953" t="str">
        <f>IF(AND($D952&lt;&gt;"",$D953=""),Calc!EH953,"")</f>
        <v/>
      </c>
      <c r="AS953" t="str">
        <f>IF(AND($D952&lt;&gt;"",$D953=""),Calc!EI953,"")</f>
        <v/>
      </c>
      <c r="AT953" t="str">
        <f>IF(AND($D953&lt;&gt;"",$D954=""),Calc!EJ953,"")</f>
        <v/>
      </c>
    </row>
    <row r="954" spans="3:46" x14ac:dyDescent="0.25">
      <c r="C954">
        <v>952</v>
      </c>
      <c r="E954" t="str">
        <f>IF(D954="","",Calc!F955)</f>
        <v/>
      </c>
      <c r="F954" t="str">
        <f>IF(Calc!G955="","Wait",IF(Calc!G955&lt;&gt;"","Play"))</f>
        <v>Wait</v>
      </c>
      <c r="G954" t="str">
        <f>IF(D954="","",IF(Calc!H955="","",IF(AND(B$2="Yes",OR(G953="W",G952="W")),"",IF(Calc!H955=1,"W",IF(Calc!H955=-1,"L")))))</f>
        <v/>
      </c>
      <c r="H954" t="str">
        <f>IF(D954="","",IF(Finals!G954="","",IF(Calc!H955=-1,-Calc!BF954,IF(Calc!H955=1,36-Calc!BF954))))</f>
        <v/>
      </c>
      <c r="I954">
        <f t="shared" ca="1" si="16"/>
        <v>4</v>
      </c>
      <c r="J954" t="str">
        <f>IF(AND($D953&lt;&gt;"",$D954=""),Calc!CZ954,"")</f>
        <v/>
      </c>
      <c r="K954" t="str">
        <f>IF(AND($D953&lt;&gt;"",$D954=""),Calc!DA954,"")</f>
        <v/>
      </c>
      <c r="L954" t="str">
        <f>IF(AND($D953&lt;&gt;"",$D954=""),Calc!DB954,"")</f>
        <v/>
      </c>
      <c r="M954" t="str">
        <f>IF(AND($D953&lt;&gt;"",$D954=""),Calc!DC954,"")</f>
        <v/>
      </c>
      <c r="N954" t="str">
        <f>IF(AND($D953&lt;&gt;"",$D954=""),Calc!DD954,"")</f>
        <v/>
      </c>
      <c r="O954" t="str">
        <f>IF(AND($D953&lt;&gt;"",$D954=""),Calc!DE954,"")</f>
        <v/>
      </c>
      <c r="P954" t="str">
        <f>IF(AND($D953&lt;&gt;"",$D954=""),Calc!DF954,"")</f>
        <v/>
      </c>
      <c r="Q954" t="str">
        <f>IF(AND($D953&lt;&gt;"",$D954=""),Calc!DG954,"")</f>
        <v/>
      </c>
      <c r="R954" t="str">
        <f>IF(AND($D953&lt;&gt;"",$D954=""),Calc!DH954,"")</f>
        <v/>
      </c>
      <c r="S954" t="str">
        <f>IF(AND($D953&lt;&gt;"",$D954=""),Calc!DI954,"")</f>
        <v/>
      </c>
      <c r="T954" t="str">
        <f>IF(AND($D953&lt;&gt;"",$D954=""),Calc!DJ954,"")</f>
        <v/>
      </c>
      <c r="U954" t="str">
        <f>IF(AND($D953&lt;&gt;"",$D954=""),Calc!DK954,"")</f>
        <v/>
      </c>
      <c r="V954" t="str">
        <f>IF(AND($D953&lt;&gt;"",$D954=""),Calc!DL954,"")</f>
        <v/>
      </c>
      <c r="W954" t="str">
        <f>IF(AND($D953&lt;&gt;"",$D954=""),Calc!DM954,"")</f>
        <v/>
      </c>
      <c r="X954" t="str">
        <f>IF(AND($D953&lt;&gt;"",$D954=""),Calc!DN954,"")</f>
        <v/>
      </c>
      <c r="Y954" t="str">
        <f>IF(AND($D953&lt;&gt;"",$D954=""),Calc!DO954,"")</f>
        <v/>
      </c>
      <c r="Z954" t="str">
        <f>IF(AND($D953&lt;&gt;"",$D954=""),Calc!DP954,"")</f>
        <v/>
      </c>
      <c r="AA954" t="str">
        <f>IF(AND($D953&lt;&gt;"",$D954=""),Calc!DQ954,"")</f>
        <v/>
      </c>
      <c r="AB954" t="str">
        <f>IF(AND($D953&lt;&gt;"",$D954=""),Calc!DR954,"")</f>
        <v/>
      </c>
      <c r="AC954" t="str">
        <f>IF(AND($D953&lt;&gt;"",$D954=""),Calc!DS954,"")</f>
        <v/>
      </c>
      <c r="AD954" t="str">
        <f>IF(AND($D953&lt;&gt;"",$D954=""),Calc!DT954,"")</f>
        <v/>
      </c>
      <c r="AE954" t="str">
        <f>IF(AND($D953&lt;&gt;"",$D954=""),Calc!DU954,"")</f>
        <v/>
      </c>
      <c r="AF954" t="str">
        <f>IF(AND($D953&lt;&gt;"",$D954=""),Calc!DV954,"")</f>
        <v/>
      </c>
      <c r="AG954" t="str">
        <f>IF(AND($D953&lt;&gt;"",$D954=""),Calc!DW954,"")</f>
        <v/>
      </c>
      <c r="AH954" t="str">
        <f>IF(AND($D953&lt;&gt;"",$D954=""),Calc!DX954,"")</f>
        <v/>
      </c>
      <c r="AI954" t="str">
        <f>IF(AND($D953&lt;&gt;"",$D954=""),Calc!DY954,"")</f>
        <v/>
      </c>
      <c r="AJ954" t="str">
        <f>IF(AND($D953&lt;&gt;"",$D954=""),Calc!DZ954,"")</f>
        <v/>
      </c>
      <c r="AK954" t="str">
        <f>IF(AND($D953&lt;&gt;"",$D954=""),Calc!EA954,"")</f>
        <v/>
      </c>
      <c r="AL954" t="str">
        <f>IF(AND($D953&lt;&gt;"",$D954=""),Calc!EB954,"")</f>
        <v/>
      </c>
      <c r="AM954" t="str">
        <f>IF(AND($D953&lt;&gt;"",$D954=""),Calc!EC954,"")</f>
        <v/>
      </c>
      <c r="AN954" t="str">
        <f>IF(AND($D953&lt;&gt;"",$D954=""),Calc!ED954,"")</f>
        <v/>
      </c>
      <c r="AO954" t="str">
        <f>IF(AND($D953&lt;&gt;"",$D954=""),Calc!EE954,"")</f>
        <v/>
      </c>
      <c r="AP954" t="str">
        <f>IF(AND($D953&lt;&gt;"",$D954=""),Calc!EF954,"")</f>
        <v/>
      </c>
      <c r="AQ954" t="str">
        <f>IF(AND($D953&lt;&gt;"",$D954=""),Calc!EG954,"")</f>
        <v/>
      </c>
      <c r="AR954" t="str">
        <f>IF(AND($D953&lt;&gt;"",$D954=""),Calc!EH954,"")</f>
        <v/>
      </c>
      <c r="AS954" t="str">
        <f>IF(AND($D953&lt;&gt;"",$D954=""),Calc!EI954,"")</f>
        <v/>
      </c>
      <c r="AT954" t="str">
        <f>IF(AND($D954&lt;&gt;"",$D955=""),Calc!EJ954,"")</f>
        <v/>
      </c>
    </row>
    <row r="955" spans="3:46" x14ac:dyDescent="0.25">
      <c r="C955">
        <v>953</v>
      </c>
      <c r="E955" t="str">
        <f>IF(D955="","",Calc!F956)</f>
        <v/>
      </c>
      <c r="F955" t="str">
        <f>IF(Calc!G956="","Wait",IF(Calc!G956&lt;&gt;"","Play"))</f>
        <v>Wait</v>
      </c>
      <c r="G955" t="str">
        <f>IF(D955="","",IF(Calc!H956="","",IF(AND(B$2="Yes",OR(G954="W",G953="W")),"",IF(Calc!H956=1,"W",IF(Calc!H956=-1,"L")))))</f>
        <v/>
      </c>
      <c r="H955" t="str">
        <f>IF(D955="","",IF(Finals!G955="","",IF(Calc!H956=-1,-Calc!BF955,IF(Calc!H956=1,36-Calc!BF955))))</f>
        <v/>
      </c>
      <c r="I955">
        <f t="shared" ca="1" si="16"/>
        <v>4</v>
      </c>
      <c r="J955" t="str">
        <f>IF(AND($D954&lt;&gt;"",$D955=""),Calc!CZ955,"")</f>
        <v/>
      </c>
      <c r="K955" t="str">
        <f>IF(AND($D954&lt;&gt;"",$D955=""),Calc!DA955,"")</f>
        <v/>
      </c>
      <c r="L955" t="str">
        <f>IF(AND($D954&lt;&gt;"",$D955=""),Calc!DB955,"")</f>
        <v/>
      </c>
      <c r="M955" t="str">
        <f>IF(AND($D954&lt;&gt;"",$D955=""),Calc!DC955,"")</f>
        <v/>
      </c>
      <c r="N955" t="str">
        <f>IF(AND($D954&lt;&gt;"",$D955=""),Calc!DD955,"")</f>
        <v/>
      </c>
      <c r="O955" t="str">
        <f>IF(AND($D954&lt;&gt;"",$D955=""),Calc!DE955,"")</f>
        <v/>
      </c>
      <c r="P955" t="str">
        <f>IF(AND($D954&lt;&gt;"",$D955=""),Calc!DF955,"")</f>
        <v/>
      </c>
      <c r="Q955" t="str">
        <f>IF(AND($D954&lt;&gt;"",$D955=""),Calc!DG955,"")</f>
        <v/>
      </c>
      <c r="R955" t="str">
        <f>IF(AND($D954&lt;&gt;"",$D955=""),Calc!DH955,"")</f>
        <v/>
      </c>
      <c r="S955" t="str">
        <f>IF(AND($D954&lt;&gt;"",$D955=""),Calc!DI955,"")</f>
        <v/>
      </c>
      <c r="T955" t="str">
        <f>IF(AND($D954&lt;&gt;"",$D955=""),Calc!DJ955,"")</f>
        <v/>
      </c>
      <c r="U955" t="str">
        <f>IF(AND($D954&lt;&gt;"",$D955=""),Calc!DK955,"")</f>
        <v/>
      </c>
      <c r="V955" t="str">
        <f>IF(AND($D954&lt;&gt;"",$D955=""),Calc!DL955,"")</f>
        <v/>
      </c>
      <c r="W955" t="str">
        <f>IF(AND($D954&lt;&gt;"",$D955=""),Calc!DM955,"")</f>
        <v/>
      </c>
      <c r="X955" t="str">
        <f>IF(AND($D954&lt;&gt;"",$D955=""),Calc!DN955,"")</f>
        <v/>
      </c>
      <c r="Y955" t="str">
        <f>IF(AND($D954&lt;&gt;"",$D955=""),Calc!DO955,"")</f>
        <v/>
      </c>
      <c r="Z955" t="str">
        <f>IF(AND($D954&lt;&gt;"",$D955=""),Calc!DP955,"")</f>
        <v/>
      </c>
      <c r="AA955" t="str">
        <f>IF(AND($D954&lt;&gt;"",$D955=""),Calc!DQ955,"")</f>
        <v/>
      </c>
      <c r="AB955" t="str">
        <f>IF(AND($D954&lt;&gt;"",$D955=""),Calc!DR955,"")</f>
        <v/>
      </c>
      <c r="AC955" t="str">
        <f>IF(AND($D954&lt;&gt;"",$D955=""),Calc!DS955,"")</f>
        <v/>
      </c>
      <c r="AD955" t="str">
        <f>IF(AND($D954&lt;&gt;"",$D955=""),Calc!DT955,"")</f>
        <v/>
      </c>
      <c r="AE955" t="str">
        <f>IF(AND($D954&lt;&gt;"",$D955=""),Calc!DU955,"")</f>
        <v/>
      </c>
      <c r="AF955" t="str">
        <f>IF(AND($D954&lt;&gt;"",$D955=""),Calc!DV955,"")</f>
        <v/>
      </c>
      <c r="AG955" t="str">
        <f>IF(AND($D954&lt;&gt;"",$D955=""),Calc!DW955,"")</f>
        <v/>
      </c>
      <c r="AH955" t="str">
        <f>IF(AND($D954&lt;&gt;"",$D955=""),Calc!DX955,"")</f>
        <v/>
      </c>
      <c r="AI955" t="str">
        <f>IF(AND($D954&lt;&gt;"",$D955=""),Calc!DY955,"")</f>
        <v/>
      </c>
      <c r="AJ955" t="str">
        <f>IF(AND($D954&lt;&gt;"",$D955=""),Calc!DZ955,"")</f>
        <v/>
      </c>
      <c r="AK955" t="str">
        <f>IF(AND($D954&lt;&gt;"",$D955=""),Calc!EA955,"")</f>
        <v/>
      </c>
      <c r="AL955" t="str">
        <f>IF(AND($D954&lt;&gt;"",$D955=""),Calc!EB955,"")</f>
        <v/>
      </c>
      <c r="AM955" t="str">
        <f>IF(AND($D954&lt;&gt;"",$D955=""),Calc!EC955,"")</f>
        <v/>
      </c>
      <c r="AN955" t="str">
        <f>IF(AND($D954&lt;&gt;"",$D955=""),Calc!ED955,"")</f>
        <v/>
      </c>
      <c r="AO955" t="str">
        <f>IF(AND($D954&lt;&gt;"",$D955=""),Calc!EE955,"")</f>
        <v/>
      </c>
      <c r="AP955" t="str">
        <f>IF(AND($D954&lt;&gt;"",$D955=""),Calc!EF955,"")</f>
        <v/>
      </c>
      <c r="AQ955" t="str">
        <f>IF(AND($D954&lt;&gt;"",$D955=""),Calc!EG955,"")</f>
        <v/>
      </c>
      <c r="AR955" t="str">
        <f>IF(AND($D954&lt;&gt;"",$D955=""),Calc!EH955,"")</f>
        <v/>
      </c>
      <c r="AS955" t="str">
        <f>IF(AND($D954&lt;&gt;"",$D955=""),Calc!EI955,"")</f>
        <v/>
      </c>
      <c r="AT955" t="str">
        <f>IF(AND($D955&lt;&gt;"",$D956=""),Calc!EJ955,"")</f>
        <v/>
      </c>
    </row>
    <row r="956" spans="3:46" x14ac:dyDescent="0.25">
      <c r="C956">
        <v>954</v>
      </c>
      <c r="E956" t="str">
        <f>IF(D956="","",Calc!F957)</f>
        <v/>
      </c>
      <c r="F956" t="str">
        <f>IF(Calc!G957="","Wait",IF(Calc!G957&lt;&gt;"","Play"))</f>
        <v>Wait</v>
      </c>
      <c r="G956" t="str">
        <f>IF(D956="","",IF(Calc!H957="","",IF(AND(B$2="Yes",OR(G955="W",G954="W")),"",IF(Calc!H957=1,"W",IF(Calc!H957=-1,"L")))))</f>
        <v/>
      </c>
      <c r="H956" t="str">
        <f>IF(D956="","",IF(Finals!G956="","",IF(Calc!H957=-1,-Calc!BF956,IF(Calc!H957=1,36-Calc!BF956))))</f>
        <v/>
      </c>
      <c r="I956">
        <f t="shared" ca="1" si="16"/>
        <v>4</v>
      </c>
      <c r="J956" t="str">
        <f>IF(AND($D955&lt;&gt;"",$D956=""),Calc!CZ956,"")</f>
        <v/>
      </c>
      <c r="K956" t="str">
        <f>IF(AND($D955&lt;&gt;"",$D956=""),Calc!DA956,"")</f>
        <v/>
      </c>
      <c r="L956" t="str">
        <f>IF(AND($D955&lt;&gt;"",$D956=""),Calc!DB956,"")</f>
        <v/>
      </c>
      <c r="M956" t="str">
        <f>IF(AND($D955&lt;&gt;"",$D956=""),Calc!DC956,"")</f>
        <v/>
      </c>
      <c r="N956" t="str">
        <f>IF(AND($D955&lt;&gt;"",$D956=""),Calc!DD956,"")</f>
        <v/>
      </c>
      <c r="O956" t="str">
        <f>IF(AND($D955&lt;&gt;"",$D956=""),Calc!DE956,"")</f>
        <v/>
      </c>
      <c r="P956" t="str">
        <f>IF(AND($D955&lt;&gt;"",$D956=""),Calc!DF956,"")</f>
        <v/>
      </c>
      <c r="Q956" t="str">
        <f>IF(AND($D955&lt;&gt;"",$D956=""),Calc!DG956,"")</f>
        <v/>
      </c>
      <c r="R956" t="str">
        <f>IF(AND($D955&lt;&gt;"",$D956=""),Calc!DH956,"")</f>
        <v/>
      </c>
      <c r="S956" t="str">
        <f>IF(AND($D955&lt;&gt;"",$D956=""),Calc!DI956,"")</f>
        <v/>
      </c>
      <c r="T956" t="str">
        <f>IF(AND($D955&lt;&gt;"",$D956=""),Calc!DJ956,"")</f>
        <v/>
      </c>
      <c r="U956" t="str">
        <f>IF(AND($D955&lt;&gt;"",$D956=""),Calc!DK956,"")</f>
        <v/>
      </c>
      <c r="V956" t="str">
        <f>IF(AND($D955&lt;&gt;"",$D956=""),Calc!DL956,"")</f>
        <v/>
      </c>
      <c r="W956" t="str">
        <f>IF(AND($D955&lt;&gt;"",$D956=""),Calc!DM956,"")</f>
        <v/>
      </c>
      <c r="X956" t="str">
        <f>IF(AND($D955&lt;&gt;"",$D956=""),Calc!DN956,"")</f>
        <v/>
      </c>
      <c r="Y956" t="str">
        <f>IF(AND($D955&lt;&gt;"",$D956=""),Calc!DO956,"")</f>
        <v/>
      </c>
      <c r="Z956" t="str">
        <f>IF(AND($D955&lt;&gt;"",$D956=""),Calc!DP956,"")</f>
        <v/>
      </c>
      <c r="AA956" t="str">
        <f>IF(AND($D955&lt;&gt;"",$D956=""),Calc!DQ956,"")</f>
        <v/>
      </c>
      <c r="AB956" t="str">
        <f>IF(AND($D955&lt;&gt;"",$D956=""),Calc!DR956,"")</f>
        <v/>
      </c>
      <c r="AC956" t="str">
        <f>IF(AND($D955&lt;&gt;"",$D956=""),Calc!DS956,"")</f>
        <v/>
      </c>
      <c r="AD956" t="str">
        <f>IF(AND($D955&lt;&gt;"",$D956=""),Calc!DT956,"")</f>
        <v/>
      </c>
      <c r="AE956" t="str">
        <f>IF(AND($D955&lt;&gt;"",$D956=""),Calc!DU956,"")</f>
        <v/>
      </c>
      <c r="AF956" t="str">
        <f>IF(AND($D955&lt;&gt;"",$D956=""),Calc!DV956,"")</f>
        <v/>
      </c>
      <c r="AG956" t="str">
        <f>IF(AND($D955&lt;&gt;"",$D956=""),Calc!DW956,"")</f>
        <v/>
      </c>
      <c r="AH956" t="str">
        <f>IF(AND($D955&lt;&gt;"",$D956=""),Calc!DX956,"")</f>
        <v/>
      </c>
      <c r="AI956" t="str">
        <f>IF(AND($D955&lt;&gt;"",$D956=""),Calc!DY956,"")</f>
        <v/>
      </c>
      <c r="AJ956" t="str">
        <f>IF(AND($D955&lt;&gt;"",$D956=""),Calc!DZ956,"")</f>
        <v/>
      </c>
      <c r="AK956" t="str">
        <f>IF(AND($D955&lt;&gt;"",$D956=""),Calc!EA956,"")</f>
        <v/>
      </c>
      <c r="AL956" t="str">
        <f>IF(AND($D955&lt;&gt;"",$D956=""),Calc!EB956,"")</f>
        <v/>
      </c>
      <c r="AM956" t="str">
        <f>IF(AND($D955&lt;&gt;"",$D956=""),Calc!EC956,"")</f>
        <v/>
      </c>
      <c r="AN956" t="str">
        <f>IF(AND($D955&lt;&gt;"",$D956=""),Calc!ED956,"")</f>
        <v/>
      </c>
      <c r="AO956" t="str">
        <f>IF(AND($D955&lt;&gt;"",$D956=""),Calc!EE956,"")</f>
        <v/>
      </c>
      <c r="AP956" t="str">
        <f>IF(AND($D955&lt;&gt;"",$D956=""),Calc!EF956,"")</f>
        <v/>
      </c>
      <c r="AQ956" t="str">
        <f>IF(AND($D955&lt;&gt;"",$D956=""),Calc!EG956,"")</f>
        <v/>
      </c>
      <c r="AR956" t="str">
        <f>IF(AND($D955&lt;&gt;"",$D956=""),Calc!EH956,"")</f>
        <v/>
      </c>
      <c r="AS956" t="str">
        <f>IF(AND($D955&lt;&gt;"",$D956=""),Calc!EI956,"")</f>
        <v/>
      </c>
      <c r="AT956" t="str">
        <f>IF(AND($D956&lt;&gt;"",$D957=""),Calc!EJ956,"")</f>
        <v/>
      </c>
    </row>
    <row r="957" spans="3:46" x14ac:dyDescent="0.25">
      <c r="C957">
        <v>955</v>
      </c>
      <c r="E957" t="str">
        <f>IF(D957="","",Calc!F958)</f>
        <v/>
      </c>
      <c r="F957" t="str">
        <f>IF(Calc!G958="","Wait",IF(Calc!G958&lt;&gt;"","Play"))</f>
        <v>Wait</v>
      </c>
      <c r="G957" t="str">
        <f>IF(D957="","",IF(Calc!H958="","",IF(AND(B$2="Yes",OR(G956="W",G955="W")),"",IF(Calc!H958=1,"W",IF(Calc!H958=-1,"L")))))</f>
        <v/>
      </c>
      <c r="H957" t="str">
        <f>IF(D957="","",IF(Finals!G957="","",IF(Calc!H958=-1,-Calc!BF957,IF(Calc!H958=1,36-Calc!BF957))))</f>
        <v/>
      </c>
      <c r="I957">
        <f t="shared" ca="1" si="16"/>
        <v>4</v>
      </c>
      <c r="J957" t="str">
        <f>IF(AND($D956&lt;&gt;"",$D957=""),Calc!CZ957,"")</f>
        <v/>
      </c>
      <c r="K957" t="str">
        <f>IF(AND($D956&lt;&gt;"",$D957=""),Calc!DA957,"")</f>
        <v/>
      </c>
      <c r="L957" t="str">
        <f>IF(AND($D956&lt;&gt;"",$D957=""),Calc!DB957,"")</f>
        <v/>
      </c>
      <c r="M957" t="str">
        <f>IF(AND($D956&lt;&gt;"",$D957=""),Calc!DC957,"")</f>
        <v/>
      </c>
      <c r="N957" t="str">
        <f>IF(AND($D956&lt;&gt;"",$D957=""),Calc!DD957,"")</f>
        <v/>
      </c>
      <c r="O957" t="str">
        <f>IF(AND($D956&lt;&gt;"",$D957=""),Calc!DE957,"")</f>
        <v/>
      </c>
      <c r="P957" t="str">
        <f>IF(AND($D956&lt;&gt;"",$D957=""),Calc!DF957,"")</f>
        <v/>
      </c>
      <c r="Q957" t="str">
        <f>IF(AND($D956&lt;&gt;"",$D957=""),Calc!DG957,"")</f>
        <v/>
      </c>
      <c r="R957" t="str">
        <f>IF(AND($D956&lt;&gt;"",$D957=""),Calc!DH957,"")</f>
        <v/>
      </c>
      <c r="S957" t="str">
        <f>IF(AND($D956&lt;&gt;"",$D957=""),Calc!DI957,"")</f>
        <v/>
      </c>
      <c r="T957" t="str">
        <f>IF(AND($D956&lt;&gt;"",$D957=""),Calc!DJ957,"")</f>
        <v/>
      </c>
      <c r="U957" t="str">
        <f>IF(AND($D956&lt;&gt;"",$D957=""),Calc!DK957,"")</f>
        <v/>
      </c>
      <c r="V957" t="str">
        <f>IF(AND($D956&lt;&gt;"",$D957=""),Calc!DL957,"")</f>
        <v/>
      </c>
      <c r="W957" t="str">
        <f>IF(AND($D956&lt;&gt;"",$D957=""),Calc!DM957,"")</f>
        <v/>
      </c>
      <c r="X957" t="str">
        <f>IF(AND($D956&lt;&gt;"",$D957=""),Calc!DN957,"")</f>
        <v/>
      </c>
      <c r="Y957" t="str">
        <f>IF(AND($D956&lt;&gt;"",$D957=""),Calc!DO957,"")</f>
        <v/>
      </c>
      <c r="Z957" t="str">
        <f>IF(AND($D956&lt;&gt;"",$D957=""),Calc!DP957,"")</f>
        <v/>
      </c>
      <c r="AA957" t="str">
        <f>IF(AND($D956&lt;&gt;"",$D957=""),Calc!DQ957,"")</f>
        <v/>
      </c>
      <c r="AB957" t="str">
        <f>IF(AND($D956&lt;&gt;"",$D957=""),Calc!DR957,"")</f>
        <v/>
      </c>
      <c r="AC957" t="str">
        <f>IF(AND($D956&lt;&gt;"",$D957=""),Calc!DS957,"")</f>
        <v/>
      </c>
      <c r="AD957" t="str">
        <f>IF(AND($D956&lt;&gt;"",$D957=""),Calc!DT957,"")</f>
        <v/>
      </c>
      <c r="AE957" t="str">
        <f>IF(AND($D956&lt;&gt;"",$D957=""),Calc!DU957,"")</f>
        <v/>
      </c>
      <c r="AF957" t="str">
        <f>IF(AND($D956&lt;&gt;"",$D957=""),Calc!DV957,"")</f>
        <v/>
      </c>
      <c r="AG957" t="str">
        <f>IF(AND($D956&lt;&gt;"",$D957=""),Calc!DW957,"")</f>
        <v/>
      </c>
      <c r="AH957" t="str">
        <f>IF(AND($D956&lt;&gt;"",$D957=""),Calc!DX957,"")</f>
        <v/>
      </c>
      <c r="AI957" t="str">
        <f>IF(AND($D956&lt;&gt;"",$D957=""),Calc!DY957,"")</f>
        <v/>
      </c>
      <c r="AJ957" t="str">
        <f>IF(AND($D956&lt;&gt;"",$D957=""),Calc!DZ957,"")</f>
        <v/>
      </c>
      <c r="AK957" t="str">
        <f>IF(AND($D956&lt;&gt;"",$D957=""),Calc!EA957,"")</f>
        <v/>
      </c>
      <c r="AL957" t="str">
        <f>IF(AND($D956&lt;&gt;"",$D957=""),Calc!EB957,"")</f>
        <v/>
      </c>
      <c r="AM957" t="str">
        <f>IF(AND($D956&lt;&gt;"",$D957=""),Calc!EC957,"")</f>
        <v/>
      </c>
      <c r="AN957" t="str">
        <f>IF(AND($D956&lt;&gt;"",$D957=""),Calc!ED957,"")</f>
        <v/>
      </c>
      <c r="AO957" t="str">
        <f>IF(AND($D956&lt;&gt;"",$D957=""),Calc!EE957,"")</f>
        <v/>
      </c>
      <c r="AP957" t="str">
        <f>IF(AND($D956&lt;&gt;"",$D957=""),Calc!EF957,"")</f>
        <v/>
      </c>
      <c r="AQ957" t="str">
        <f>IF(AND($D956&lt;&gt;"",$D957=""),Calc!EG957,"")</f>
        <v/>
      </c>
      <c r="AR957" t="str">
        <f>IF(AND($D956&lt;&gt;"",$D957=""),Calc!EH957,"")</f>
        <v/>
      </c>
      <c r="AS957" t="str">
        <f>IF(AND($D956&lt;&gt;"",$D957=""),Calc!EI957,"")</f>
        <v/>
      </c>
      <c r="AT957" t="str">
        <f>IF(AND($D957&lt;&gt;"",$D958=""),Calc!EJ957,"")</f>
        <v/>
      </c>
    </row>
    <row r="958" spans="3:46" x14ac:dyDescent="0.25">
      <c r="C958">
        <v>956</v>
      </c>
      <c r="E958" t="str">
        <f>IF(D958="","",Calc!F959)</f>
        <v/>
      </c>
      <c r="F958" t="str">
        <f>IF(Calc!G959="","Wait",IF(Calc!G959&lt;&gt;"","Play"))</f>
        <v>Wait</v>
      </c>
      <c r="G958" t="str">
        <f>IF(D958="","",IF(Calc!H959="","",IF(AND(B$2="Yes",OR(G957="W",G956="W")),"",IF(Calc!H959=1,"W",IF(Calc!H959=-1,"L")))))</f>
        <v/>
      </c>
      <c r="H958" t="str">
        <f>IF(D958="","",IF(Finals!G958="","",IF(Calc!H959=-1,-Calc!BF958,IF(Calc!H959=1,36-Calc!BF958))))</f>
        <v/>
      </c>
      <c r="I958">
        <f t="shared" ca="1" si="16"/>
        <v>4</v>
      </c>
      <c r="J958" t="str">
        <f>IF(AND($D957&lt;&gt;"",$D958=""),Calc!CZ958,"")</f>
        <v/>
      </c>
      <c r="K958" t="str">
        <f>IF(AND($D957&lt;&gt;"",$D958=""),Calc!DA958,"")</f>
        <v/>
      </c>
      <c r="L958" t="str">
        <f>IF(AND($D957&lt;&gt;"",$D958=""),Calc!DB958,"")</f>
        <v/>
      </c>
      <c r="M958" t="str">
        <f>IF(AND($D957&lt;&gt;"",$D958=""),Calc!DC958,"")</f>
        <v/>
      </c>
      <c r="N958" t="str">
        <f>IF(AND($D957&lt;&gt;"",$D958=""),Calc!DD958,"")</f>
        <v/>
      </c>
      <c r="O958" t="str">
        <f>IF(AND($D957&lt;&gt;"",$D958=""),Calc!DE958,"")</f>
        <v/>
      </c>
      <c r="P958" t="str">
        <f>IF(AND($D957&lt;&gt;"",$D958=""),Calc!DF958,"")</f>
        <v/>
      </c>
      <c r="Q958" t="str">
        <f>IF(AND($D957&lt;&gt;"",$D958=""),Calc!DG958,"")</f>
        <v/>
      </c>
      <c r="R958" t="str">
        <f>IF(AND($D957&lt;&gt;"",$D958=""),Calc!DH958,"")</f>
        <v/>
      </c>
      <c r="S958" t="str">
        <f>IF(AND($D957&lt;&gt;"",$D958=""),Calc!DI958,"")</f>
        <v/>
      </c>
      <c r="T958" t="str">
        <f>IF(AND($D957&lt;&gt;"",$D958=""),Calc!DJ958,"")</f>
        <v/>
      </c>
      <c r="U958" t="str">
        <f>IF(AND($D957&lt;&gt;"",$D958=""),Calc!DK958,"")</f>
        <v/>
      </c>
      <c r="V958" t="str">
        <f>IF(AND($D957&lt;&gt;"",$D958=""),Calc!DL958,"")</f>
        <v/>
      </c>
      <c r="W958" t="str">
        <f>IF(AND($D957&lt;&gt;"",$D958=""),Calc!DM958,"")</f>
        <v/>
      </c>
      <c r="X958" t="str">
        <f>IF(AND($D957&lt;&gt;"",$D958=""),Calc!DN958,"")</f>
        <v/>
      </c>
      <c r="Y958" t="str">
        <f>IF(AND($D957&lt;&gt;"",$D958=""),Calc!DO958,"")</f>
        <v/>
      </c>
      <c r="Z958" t="str">
        <f>IF(AND($D957&lt;&gt;"",$D958=""),Calc!DP958,"")</f>
        <v/>
      </c>
      <c r="AA958" t="str">
        <f>IF(AND($D957&lt;&gt;"",$D958=""),Calc!DQ958,"")</f>
        <v/>
      </c>
      <c r="AB958" t="str">
        <f>IF(AND($D957&lt;&gt;"",$D958=""),Calc!DR958,"")</f>
        <v/>
      </c>
      <c r="AC958" t="str">
        <f>IF(AND($D957&lt;&gt;"",$D958=""),Calc!DS958,"")</f>
        <v/>
      </c>
      <c r="AD958" t="str">
        <f>IF(AND($D957&lt;&gt;"",$D958=""),Calc!DT958,"")</f>
        <v/>
      </c>
      <c r="AE958" t="str">
        <f>IF(AND($D957&lt;&gt;"",$D958=""),Calc!DU958,"")</f>
        <v/>
      </c>
      <c r="AF958" t="str">
        <f>IF(AND($D957&lt;&gt;"",$D958=""),Calc!DV958,"")</f>
        <v/>
      </c>
      <c r="AG958" t="str">
        <f>IF(AND($D957&lt;&gt;"",$D958=""),Calc!DW958,"")</f>
        <v/>
      </c>
      <c r="AH958" t="str">
        <f>IF(AND($D957&lt;&gt;"",$D958=""),Calc!DX958,"")</f>
        <v/>
      </c>
      <c r="AI958" t="str">
        <f>IF(AND($D957&lt;&gt;"",$D958=""),Calc!DY958,"")</f>
        <v/>
      </c>
      <c r="AJ958" t="str">
        <f>IF(AND($D957&lt;&gt;"",$D958=""),Calc!DZ958,"")</f>
        <v/>
      </c>
      <c r="AK958" t="str">
        <f>IF(AND($D957&lt;&gt;"",$D958=""),Calc!EA958,"")</f>
        <v/>
      </c>
      <c r="AL958" t="str">
        <f>IF(AND($D957&lt;&gt;"",$D958=""),Calc!EB958,"")</f>
        <v/>
      </c>
      <c r="AM958" t="str">
        <f>IF(AND($D957&lt;&gt;"",$D958=""),Calc!EC958,"")</f>
        <v/>
      </c>
      <c r="AN958" t="str">
        <f>IF(AND($D957&lt;&gt;"",$D958=""),Calc!ED958,"")</f>
        <v/>
      </c>
      <c r="AO958" t="str">
        <f>IF(AND($D957&lt;&gt;"",$D958=""),Calc!EE958,"")</f>
        <v/>
      </c>
      <c r="AP958" t="str">
        <f>IF(AND($D957&lt;&gt;"",$D958=""),Calc!EF958,"")</f>
        <v/>
      </c>
      <c r="AQ958" t="str">
        <f>IF(AND($D957&lt;&gt;"",$D958=""),Calc!EG958,"")</f>
        <v/>
      </c>
      <c r="AR958" t="str">
        <f>IF(AND($D957&lt;&gt;"",$D958=""),Calc!EH958,"")</f>
        <v/>
      </c>
      <c r="AS958" t="str">
        <f>IF(AND($D957&lt;&gt;"",$D958=""),Calc!EI958,"")</f>
        <v/>
      </c>
      <c r="AT958" t="str">
        <f>IF(AND($D958&lt;&gt;"",$D959=""),Calc!EJ958,"")</f>
        <v/>
      </c>
    </row>
    <row r="959" spans="3:46" x14ac:dyDescent="0.25">
      <c r="C959">
        <v>957</v>
      </c>
      <c r="E959" t="str">
        <f>IF(D959="","",Calc!F960)</f>
        <v/>
      </c>
      <c r="F959" t="str">
        <f>IF(Calc!G960="","Wait",IF(Calc!G960&lt;&gt;"","Play"))</f>
        <v>Wait</v>
      </c>
      <c r="G959" t="str">
        <f>IF(D959="","",IF(Calc!H960="","",IF(AND(B$2="Yes",OR(G958="W",G957="W")),"",IF(Calc!H960=1,"W",IF(Calc!H960=-1,"L")))))</f>
        <v/>
      </c>
      <c r="H959" t="str">
        <f>IF(D959="","",IF(Finals!G959="","",IF(Calc!H960=-1,-Calc!BF959,IF(Calc!H960=1,36-Calc!BF959))))</f>
        <v/>
      </c>
      <c r="I959">
        <f t="shared" ca="1" si="16"/>
        <v>4</v>
      </c>
      <c r="J959" t="str">
        <f>IF(AND($D958&lt;&gt;"",$D959=""),Calc!CZ959,"")</f>
        <v/>
      </c>
      <c r="K959" t="str">
        <f>IF(AND($D958&lt;&gt;"",$D959=""),Calc!DA959,"")</f>
        <v/>
      </c>
      <c r="L959" t="str">
        <f>IF(AND($D958&lt;&gt;"",$D959=""),Calc!DB959,"")</f>
        <v/>
      </c>
      <c r="M959" t="str">
        <f>IF(AND($D958&lt;&gt;"",$D959=""),Calc!DC959,"")</f>
        <v/>
      </c>
      <c r="N959" t="str">
        <f>IF(AND($D958&lt;&gt;"",$D959=""),Calc!DD959,"")</f>
        <v/>
      </c>
      <c r="O959" t="str">
        <f>IF(AND($D958&lt;&gt;"",$D959=""),Calc!DE959,"")</f>
        <v/>
      </c>
      <c r="P959" t="str">
        <f>IF(AND($D958&lt;&gt;"",$D959=""),Calc!DF959,"")</f>
        <v/>
      </c>
      <c r="Q959" t="str">
        <f>IF(AND($D958&lt;&gt;"",$D959=""),Calc!DG959,"")</f>
        <v/>
      </c>
      <c r="R959" t="str">
        <f>IF(AND($D958&lt;&gt;"",$D959=""),Calc!DH959,"")</f>
        <v/>
      </c>
      <c r="S959" t="str">
        <f>IF(AND($D958&lt;&gt;"",$D959=""),Calc!DI959,"")</f>
        <v/>
      </c>
      <c r="T959" t="str">
        <f>IF(AND($D958&lt;&gt;"",$D959=""),Calc!DJ959,"")</f>
        <v/>
      </c>
      <c r="U959" t="str">
        <f>IF(AND($D958&lt;&gt;"",$D959=""),Calc!DK959,"")</f>
        <v/>
      </c>
      <c r="V959" t="str">
        <f>IF(AND($D958&lt;&gt;"",$D959=""),Calc!DL959,"")</f>
        <v/>
      </c>
      <c r="W959" t="str">
        <f>IF(AND($D958&lt;&gt;"",$D959=""),Calc!DM959,"")</f>
        <v/>
      </c>
      <c r="X959" t="str">
        <f>IF(AND($D958&lt;&gt;"",$D959=""),Calc!DN959,"")</f>
        <v/>
      </c>
      <c r="Y959" t="str">
        <f>IF(AND($D958&lt;&gt;"",$D959=""),Calc!DO959,"")</f>
        <v/>
      </c>
      <c r="Z959" t="str">
        <f>IF(AND($D958&lt;&gt;"",$D959=""),Calc!DP959,"")</f>
        <v/>
      </c>
      <c r="AA959" t="str">
        <f>IF(AND($D958&lt;&gt;"",$D959=""),Calc!DQ959,"")</f>
        <v/>
      </c>
      <c r="AB959" t="str">
        <f>IF(AND($D958&lt;&gt;"",$D959=""),Calc!DR959,"")</f>
        <v/>
      </c>
      <c r="AC959" t="str">
        <f>IF(AND($D958&lt;&gt;"",$D959=""),Calc!DS959,"")</f>
        <v/>
      </c>
      <c r="AD959" t="str">
        <f>IF(AND($D958&lt;&gt;"",$D959=""),Calc!DT959,"")</f>
        <v/>
      </c>
      <c r="AE959" t="str">
        <f>IF(AND($D958&lt;&gt;"",$D959=""),Calc!DU959,"")</f>
        <v/>
      </c>
      <c r="AF959" t="str">
        <f>IF(AND($D958&lt;&gt;"",$D959=""),Calc!DV959,"")</f>
        <v/>
      </c>
      <c r="AG959" t="str">
        <f>IF(AND($D958&lt;&gt;"",$D959=""),Calc!DW959,"")</f>
        <v/>
      </c>
      <c r="AH959" t="str">
        <f>IF(AND($D958&lt;&gt;"",$D959=""),Calc!DX959,"")</f>
        <v/>
      </c>
      <c r="AI959" t="str">
        <f>IF(AND($D958&lt;&gt;"",$D959=""),Calc!DY959,"")</f>
        <v/>
      </c>
      <c r="AJ959" t="str">
        <f>IF(AND($D958&lt;&gt;"",$D959=""),Calc!DZ959,"")</f>
        <v/>
      </c>
      <c r="AK959" t="str">
        <f>IF(AND($D958&lt;&gt;"",$D959=""),Calc!EA959,"")</f>
        <v/>
      </c>
      <c r="AL959" t="str">
        <f>IF(AND($D958&lt;&gt;"",$D959=""),Calc!EB959,"")</f>
        <v/>
      </c>
      <c r="AM959" t="str">
        <f>IF(AND($D958&lt;&gt;"",$D959=""),Calc!EC959,"")</f>
        <v/>
      </c>
      <c r="AN959" t="str">
        <f>IF(AND($D958&lt;&gt;"",$D959=""),Calc!ED959,"")</f>
        <v/>
      </c>
      <c r="AO959" t="str">
        <f>IF(AND($D958&lt;&gt;"",$D959=""),Calc!EE959,"")</f>
        <v/>
      </c>
      <c r="AP959" t="str">
        <f>IF(AND($D958&lt;&gt;"",$D959=""),Calc!EF959,"")</f>
        <v/>
      </c>
      <c r="AQ959" t="str">
        <f>IF(AND($D958&lt;&gt;"",$D959=""),Calc!EG959,"")</f>
        <v/>
      </c>
      <c r="AR959" t="str">
        <f>IF(AND($D958&lt;&gt;"",$D959=""),Calc!EH959,"")</f>
        <v/>
      </c>
      <c r="AS959" t="str">
        <f>IF(AND($D958&lt;&gt;"",$D959=""),Calc!EI959,"")</f>
        <v/>
      </c>
      <c r="AT959" t="str">
        <f>IF(AND($D959&lt;&gt;"",$D960=""),Calc!EJ959,"")</f>
        <v/>
      </c>
    </row>
    <row r="960" spans="3:46" x14ac:dyDescent="0.25">
      <c r="C960">
        <v>958</v>
      </c>
      <c r="E960" t="str">
        <f>IF(D960="","",Calc!F961)</f>
        <v/>
      </c>
      <c r="F960" t="str">
        <f>IF(Calc!G961="","Wait",IF(Calc!G961&lt;&gt;"","Play"))</f>
        <v>Play</v>
      </c>
      <c r="G960" t="str">
        <f>IF(D960="","",IF(Calc!H961="","",IF(AND(B$2="Yes",OR(G959="W",G958="W")),"",IF(Calc!H961=1,"W",IF(Calc!H961=-1,"L")))))</f>
        <v/>
      </c>
      <c r="H960" t="str">
        <f>IF(D960="","",IF(Finals!G960="","",IF(Calc!H961=-1,-Calc!BF960,IF(Calc!H961=1,36-Calc!BF960))))</f>
        <v/>
      </c>
      <c r="I960">
        <f t="shared" ca="1" si="16"/>
        <v>4</v>
      </c>
      <c r="J960" t="str">
        <f>IF(AND($D959&lt;&gt;"",$D960=""),Calc!CZ960,"")</f>
        <v/>
      </c>
      <c r="K960" t="str">
        <f>IF(AND($D959&lt;&gt;"",$D960=""),Calc!DA960,"")</f>
        <v/>
      </c>
      <c r="L960" t="str">
        <f>IF(AND($D959&lt;&gt;"",$D960=""),Calc!DB960,"")</f>
        <v/>
      </c>
      <c r="M960" t="str">
        <f>IF(AND($D959&lt;&gt;"",$D960=""),Calc!DC960,"")</f>
        <v/>
      </c>
      <c r="N960" t="str">
        <f>IF(AND($D959&lt;&gt;"",$D960=""),Calc!DD960,"")</f>
        <v/>
      </c>
      <c r="O960" t="str">
        <f>IF(AND($D959&lt;&gt;"",$D960=""),Calc!DE960,"")</f>
        <v/>
      </c>
      <c r="P960" t="str">
        <f>IF(AND($D959&lt;&gt;"",$D960=""),Calc!DF960,"")</f>
        <v/>
      </c>
      <c r="Q960" t="str">
        <f>IF(AND($D959&lt;&gt;"",$D960=""),Calc!DG960,"")</f>
        <v/>
      </c>
      <c r="R960" t="str">
        <f>IF(AND($D959&lt;&gt;"",$D960=""),Calc!DH960,"")</f>
        <v/>
      </c>
      <c r="S960" t="str">
        <f>IF(AND($D959&lt;&gt;"",$D960=""),Calc!DI960,"")</f>
        <v/>
      </c>
      <c r="T960" t="str">
        <f>IF(AND($D959&lt;&gt;"",$D960=""),Calc!DJ960,"")</f>
        <v/>
      </c>
      <c r="U960" t="str">
        <f>IF(AND($D959&lt;&gt;"",$D960=""),Calc!DK960,"")</f>
        <v/>
      </c>
      <c r="V960" t="str">
        <f>IF(AND($D959&lt;&gt;"",$D960=""),Calc!DL960,"")</f>
        <v/>
      </c>
      <c r="W960" t="str">
        <f>IF(AND($D959&lt;&gt;"",$D960=""),Calc!DM960,"")</f>
        <v/>
      </c>
      <c r="X960" t="str">
        <f>IF(AND($D959&lt;&gt;"",$D960=""),Calc!DN960,"")</f>
        <v/>
      </c>
      <c r="Y960" t="str">
        <f>IF(AND($D959&lt;&gt;"",$D960=""),Calc!DO960,"")</f>
        <v/>
      </c>
      <c r="Z960" t="str">
        <f>IF(AND($D959&lt;&gt;"",$D960=""),Calc!DP960,"")</f>
        <v/>
      </c>
      <c r="AA960" t="str">
        <f>IF(AND($D959&lt;&gt;"",$D960=""),Calc!DQ960,"")</f>
        <v/>
      </c>
      <c r="AB960" t="str">
        <f>IF(AND($D959&lt;&gt;"",$D960=""),Calc!DR960,"")</f>
        <v/>
      </c>
      <c r="AC960" t="str">
        <f>IF(AND($D959&lt;&gt;"",$D960=""),Calc!DS960,"")</f>
        <v/>
      </c>
      <c r="AD960" t="str">
        <f>IF(AND($D959&lt;&gt;"",$D960=""),Calc!DT960,"")</f>
        <v/>
      </c>
      <c r="AE960" t="str">
        <f>IF(AND($D959&lt;&gt;"",$D960=""),Calc!DU960,"")</f>
        <v/>
      </c>
      <c r="AF960" t="str">
        <f>IF(AND($D959&lt;&gt;"",$D960=""),Calc!DV960,"")</f>
        <v/>
      </c>
      <c r="AG960" t="str">
        <f>IF(AND($D959&lt;&gt;"",$D960=""),Calc!DW960,"")</f>
        <v/>
      </c>
      <c r="AH960" t="str">
        <f>IF(AND($D959&lt;&gt;"",$D960=""),Calc!DX960,"")</f>
        <v/>
      </c>
      <c r="AI960" t="str">
        <f>IF(AND($D959&lt;&gt;"",$D960=""),Calc!DY960,"")</f>
        <v/>
      </c>
      <c r="AJ960" t="str">
        <f>IF(AND($D959&lt;&gt;"",$D960=""),Calc!DZ960,"")</f>
        <v/>
      </c>
      <c r="AK960" t="str">
        <f>IF(AND($D959&lt;&gt;"",$D960=""),Calc!EA960,"")</f>
        <v/>
      </c>
      <c r="AL960" t="str">
        <f>IF(AND($D959&lt;&gt;"",$D960=""),Calc!EB960,"")</f>
        <v/>
      </c>
      <c r="AM960" t="str">
        <f>IF(AND($D959&lt;&gt;"",$D960=""),Calc!EC960,"")</f>
        <v/>
      </c>
      <c r="AN960" t="str">
        <f>IF(AND($D959&lt;&gt;"",$D960=""),Calc!ED960,"")</f>
        <v/>
      </c>
      <c r="AO960" t="str">
        <f>IF(AND($D959&lt;&gt;"",$D960=""),Calc!EE960,"")</f>
        <v/>
      </c>
      <c r="AP960" t="str">
        <f>IF(AND($D959&lt;&gt;"",$D960=""),Calc!EF960,"")</f>
        <v/>
      </c>
      <c r="AQ960" t="str">
        <f>IF(AND($D959&lt;&gt;"",$D960=""),Calc!EG960,"")</f>
        <v/>
      </c>
      <c r="AR960" t="str">
        <f>IF(AND($D959&lt;&gt;"",$D960=""),Calc!EH960,"")</f>
        <v/>
      </c>
      <c r="AS960" t="str">
        <f>IF(AND($D959&lt;&gt;"",$D960=""),Calc!EI960,"")</f>
        <v/>
      </c>
      <c r="AT960" t="str">
        <f>IF(AND($D960&lt;&gt;"",$D961=""),Calc!EJ960,"")</f>
        <v/>
      </c>
    </row>
    <row r="961" spans="3:46" x14ac:dyDescent="0.25">
      <c r="C961">
        <v>959</v>
      </c>
      <c r="E961" t="str">
        <f>IF(D961="","",Calc!F962)</f>
        <v/>
      </c>
      <c r="F961" t="str">
        <f>IF(Calc!G962="","Wait",IF(Calc!G962&lt;&gt;"","Play"))</f>
        <v>Play</v>
      </c>
      <c r="G961" t="str">
        <f>IF(D961="","",IF(Calc!H962="","",IF(AND(B$2="Yes",OR(G960="W",G959="W")),"",IF(Calc!H962=1,"W",IF(Calc!H962=-1,"L")))))</f>
        <v/>
      </c>
      <c r="H961" t="str">
        <f>IF(D961="","",IF(Finals!G961="","",IF(Calc!H962=-1,-Calc!BF961,IF(Calc!H962=1,36-Calc!BF961))))</f>
        <v/>
      </c>
      <c r="I961">
        <f t="shared" ca="1" si="16"/>
        <v>4</v>
      </c>
      <c r="J961" t="str">
        <f>IF(AND($D960&lt;&gt;"",$D961=""),Calc!CZ961,"")</f>
        <v/>
      </c>
      <c r="K961" t="str">
        <f>IF(AND($D960&lt;&gt;"",$D961=""),Calc!DA961,"")</f>
        <v/>
      </c>
      <c r="L961" t="str">
        <f>IF(AND($D960&lt;&gt;"",$D961=""),Calc!DB961,"")</f>
        <v/>
      </c>
      <c r="M961" t="str">
        <f>IF(AND($D960&lt;&gt;"",$D961=""),Calc!DC961,"")</f>
        <v/>
      </c>
      <c r="N961" t="str">
        <f>IF(AND($D960&lt;&gt;"",$D961=""),Calc!DD961,"")</f>
        <v/>
      </c>
      <c r="O961" t="str">
        <f>IF(AND($D960&lt;&gt;"",$D961=""),Calc!DE961,"")</f>
        <v/>
      </c>
      <c r="P961" t="str">
        <f>IF(AND($D960&lt;&gt;"",$D961=""),Calc!DF961,"")</f>
        <v/>
      </c>
      <c r="Q961" t="str">
        <f>IF(AND($D960&lt;&gt;"",$D961=""),Calc!DG961,"")</f>
        <v/>
      </c>
      <c r="R961" t="str">
        <f>IF(AND($D960&lt;&gt;"",$D961=""),Calc!DH961,"")</f>
        <v/>
      </c>
      <c r="S961" t="str">
        <f>IF(AND($D960&lt;&gt;"",$D961=""),Calc!DI961,"")</f>
        <v/>
      </c>
      <c r="T961" t="str">
        <f>IF(AND($D960&lt;&gt;"",$D961=""),Calc!DJ961,"")</f>
        <v/>
      </c>
      <c r="U961" t="str">
        <f>IF(AND($D960&lt;&gt;"",$D961=""),Calc!DK961,"")</f>
        <v/>
      </c>
      <c r="V961" t="str">
        <f>IF(AND($D960&lt;&gt;"",$D961=""),Calc!DL961,"")</f>
        <v/>
      </c>
      <c r="W961" t="str">
        <f>IF(AND($D960&lt;&gt;"",$D961=""),Calc!DM961,"")</f>
        <v/>
      </c>
      <c r="X961" t="str">
        <f>IF(AND($D960&lt;&gt;"",$D961=""),Calc!DN961,"")</f>
        <v/>
      </c>
      <c r="Y961" t="str">
        <f>IF(AND($D960&lt;&gt;"",$D961=""),Calc!DO961,"")</f>
        <v/>
      </c>
      <c r="Z961" t="str">
        <f>IF(AND($D960&lt;&gt;"",$D961=""),Calc!DP961,"")</f>
        <v/>
      </c>
      <c r="AA961" t="str">
        <f>IF(AND($D960&lt;&gt;"",$D961=""),Calc!DQ961,"")</f>
        <v/>
      </c>
      <c r="AB961" t="str">
        <f>IF(AND($D960&lt;&gt;"",$D961=""),Calc!DR961,"")</f>
        <v/>
      </c>
      <c r="AC961" t="str">
        <f>IF(AND($D960&lt;&gt;"",$D961=""),Calc!DS961,"")</f>
        <v/>
      </c>
      <c r="AD961" t="str">
        <f>IF(AND($D960&lt;&gt;"",$D961=""),Calc!DT961,"")</f>
        <v/>
      </c>
      <c r="AE961" t="str">
        <f>IF(AND($D960&lt;&gt;"",$D961=""),Calc!DU961,"")</f>
        <v/>
      </c>
      <c r="AF961" t="str">
        <f>IF(AND($D960&lt;&gt;"",$D961=""),Calc!DV961,"")</f>
        <v/>
      </c>
      <c r="AG961" t="str">
        <f>IF(AND($D960&lt;&gt;"",$D961=""),Calc!DW961,"")</f>
        <v/>
      </c>
      <c r="AH961" t="str">
        <f>IF(AND($D960&lt;&gt;"",$D961=""),Calc!DX961,"")</f>
        <v/>
      </c>
      <c r="AI961" t="str">
        <f>IF(AND($D960&lt;&gt;"",$D961=""),Calc!DY961,"")</f>
        <v/>
      </c>
      <c r="AJ961" t="str">
        <f>IF(AND($D960&lt;&gt;"",$D961=""),Calc!DZ961,"")</f>
        <v/>
      </c>
      <c r="AK961" t="str">
        <f>IF(AND($D960&lt;&gt;"",$D961=""),Calc!EA961,"")</f>
        <v/>
      </c>
      <c r="AL961" t="str">
        <f>IF(AND($D960&lt;&gt;"",$D961=""),Calc!EB961,"")</f>
        <v/>
      </c>
      <c r="AM961" t="str">
        <f>IF(AND($D960&lt;&gt;"",$D961=""),Calc!EC961,"")</f>
        <v/>
      </c>
      <c r="AN961" t="str">
        <f>IF(AND($D960&lt;&gt;"",$D961=""),Calc!ED961,"")</f>
        <v/>
      </c>
      <c r="AO961" t="str">
        <f>IF(AND($D960&lt;&gt;"",$D961=""),Calc!EE961,"")</f>
        <v/>
      </c>
      <c r="AP961" t="str">
        <f>IF(AND($D960&lt;&gt;"",$D961=""),Calc!EF961,"")</f>
        <v/>
      </c>
      <c r="AQ961" t="str">
        <f>IF(AND($D960&lt;&gt;"",$D961=""),Calc!EG961,"")</f>
        <v/>
      </c>
      <c r="AR961" t="str">
        <f>IF(AND($D960&lt;&gt;"",$D961=""),Calc!EH961,"")</f>
        <v/>
      </c>
      <c r="AS961" t="str">
        <f>IF(AND($D960&lt;&gt;"",$D961=""),Calc!EI961,"")</f>
        <v/>
      </c>
      <c r="AT961" t="str">
        <f>IF(AND($D961&lt;&gt;"",$D962=""),Calc!EJ961,"")</f>
        <v/>
      </c>
    </row>
    <row r="962" spans="3:46" x14ac:dyDescent="0.25">
      <c r="C962">
        <v>960</v>
      </c>
      <c r="E962" t="str">
        <f>IF(D962="","",Calc!F963)</f>
        <v/>
      </c>
      <c r="F962" t="str">
        <f>IF(Calc!G963="","Wait",IF(Calc!G963&lt;&gt;"","Play"))</f>
        <v>Play</v>
      </c>
      <c r="G962" t="str">
        <f>IF(D962="","",IF(Calc!H963="","",IF(AND(B$2="Yes",OR(G961="W",G960="W")),"",IF(Calc!H963=1,"W",IF(Calc!H963=-1,"L")))))</f>
        <v/>
      </c>
      <c r="H962" t="str">
        <f>IF(D962="","",IF(Finals!G962="","",IF(Calc!H963=-1,-Calc!BF962,IF(Calc!H963=1,36-Calc!BF962))))</f>
        <v/>
      </c>
      <c r="I962">
        <f t="shared" ca="1" si="16"/>
        <v>4</v>
      </c>
      <c r="J962" t="str">
        <f>IF(AND($D961&lt;&gt;"",$D962=""),Calc!CZ962,"")</f>
        <v/>
      </c>
      <c r="K962" t="str">
        <f>IF(AND($D961&lt;&gt;"",$D962=""),Calc!DA962,"")</f>
        <v/>
      </c>
      <c r="L962" t="str">
        <f>IF(AND($D961&lt;&gt;"",$D962=""),Calc!DB962,"")</f>
        <v/>
      </c>
      <c r="M962" t="str">
        <f>IF(AND($D961&lt;&gt;"",$D962=""),Calc!DC962,"")</f>
        <v/>
      </c>
      <c r="N962" t="str">
        <f>IF(AND($D961&lt;&gt;"",$D962=""),Calc!DD962,"")</f>
        <v/>
      </c>
      <c r="O962" t="str">
        <f>IF(AND($D961&lt;&gt;"",$D962=""),Calc!DE962,"")</f>
        <v/>
      </c>
      <c r="P962" t="str">
        <f>IF(AND($D961&lt;&gt;"",$D962=""),Calc!DF962,"")</f>
        <v/>
      </c>
      <c r="Q962" t="str">
        <f>IF(AND($D961&lt;&gt;"",$D962=""),Calc!DG962,"")</f>
        <v/>
      </c>
      <c r="R962" t="str">
        <f>IF(AND($D961&lt;&gt;"",$D962=""),Calc!DH962,"")</f>
        <v/>
      </c>
      <c r="S962" t="str">
        <f>IF(AND($D961&lt;&gt;"",$D962=""),Calc!DI962,"")</f>
        <v/>
      </c>
      <c r="T962" t="str">
        <f>IF(AND($D961&lt;&gt;"",$D962=""),Calc!DJ962,"")</f>
        <v/>
      </c>
      <c r="U962" t="str">
        <f>IF(AND($D961&lt;&gt;"",$D962=""),Calc!DK962,"")</f>
        <v/>
      </c>
      <c r="V962" t="str">
        <f>IF(AND($D961&lt;&gt;"",$D962=""),Calc!DL962,"")</f>
        <v/>
      </c>
      <c r="W962" t="str">
        <f>IF(AND($D961&lt;&gt;"",$D962=""),Calc!DM962,"")</f>
        <v/>
      </c>
      <c r="X962" t="str">
        <f>IF(AND($D961&lt;&gt;"",$D962=""),Calc!DN962,"")</f>
        <v/>
      </c>
      <c r="Y962" t="str">
        <f>IF(AND($D961&lt;&gt;"",$D962=""),Calc!DO962,"")</f>
        <v/>
      </c>
      <c r="Z962" t="str">
        <f>IF(AND($D961&lt;&gt;"",$D962=""),Calc!DP962,"")</f>
        <v/>
      </c>
      <c r="AA962" t="str">
        <f>IF(AND($D961&lt;&gt;"",$D962=""),Calc!DQ962,"")</f>
        <v/>
      </c>
      <c r="AB962" t="str">
        <f>IF(AND($D961&lt;&gt;"",$D962=""),Calc!DR962,"")</f>
        <v/>
      </c>
      <c r="AC962" t="str">
        <f>IF(AND($D961&lt;&gt;"",$D962=""),Calc!DS962,"")</f>
        <v/>
      </c>
      <c r="AD962" t="str">
        <f>IF(AND($D961&lt;&gt;"",$D962=""),Calc!DT962,"")</f>
        <v/>
      </c>
      <c r="AE962" t="str">
        <f>IF(AND($D961&lt;&gt;"",$D962=""),Calc!DU962,"")</f>
        <v/>
      </c>
      <c r="AF962" t="str">
        <f>IF(AND($D961&lt;&gt;"",$D962=""),Calc!DV962,"")</f>
        <v/>
      </c>
      <c r="AG962" t="str">
        <f>IF(AND($D961&lt;&gt;"",$D962=""),Calc!DW962,"")</f>
        <v/>
      </c>
      <c r="AH962" t="str">
        <f>IF(AND($D961&lt;&gt;"",$D962=""),Calc!DX962,"")</f>
        <v/>
      </c>
      <c r="AI962" t="str">
        <f>IF(AND($D961&lt;&gt;"",$D962=""),Calc!DY962,"")</f>
        <v/>
      </c>
      <c r="AJ962" t="str">
        <f>IF(AND($D961&lt;&gt;"",$D962=""),Calc!DZ962,"")</f>
        <v/>
      </c>
      <c r="AK962" t="str">
        <f>IF(AND($D961&lt;&gt;"",$D962=""),Calc!EA962,"")</f>
        <v/>
      </c>
      <c r="AL962" t="str">
        <f>IF(AND($D961&lt;&gt;"",$D962=""),Calc!EB962,"")</f>
        <v/>
      </c>
      <c r="AM962" t="str">
        <f>IF(AND($D961&lt;&gt;"",$D962=""),Calc!EC962,"")</f>
        <v/>
      </c>
      <c r="AN962" t="str">
        <f>IF(AND($D961&lt;&gt;"",$D962=""),Calc!ED962,"")</f>
        <v/>
      </c>
      <c r="AO962" t="str">
        <f>IF(AND($D961&lt;&gt;"",$D962=""),Calc!EE962,"")</f>
        <v/>
      </c>
      <c r="AP962" t="str">
        <f>IF(AND($D961&lt;&gt;"",$D962=""),Calc!EF962,"")</f>
        <v/>
      </c>
      <c r="AQ962" t="str">
        <f>IF(AND($D961&lt;&gt;"",$D962=""),Calc!EG962,"")</f>
        <v/>
      </c>
      <c r="AR962" t="str">
        <f>IF(AND($D961&lt;&gt;"",$D962=""),Calc!EH962,"")</f>
        <v/>
      </c>
      <c r="AS962" t="str">
        <f>IF(AND($D961&lt;&gt;"",$D962=""),Calc!EI962,"")</f>
        <v/>
      </c>
      <c r="AT962" t="str">
        <f>IF(AND($D962&lt;&gt;"",$D963=""),Calc!EJ962,"")</f>
        <v/>
      </c>
    </row>
    <row r="963" spans="3:46" x14ac:dyDescent="0.25">
      <c r="C963">
        <v>961</v>
      </c>
      <c r="E963" t="str">
        <f>IF(D963="","",Calc!F964)</f>
        <v/>
      </c>
      <c r="F963" t="str">
        <f>IF(Calc!G964="","Wait",IF(Calc!G964&lt;&gt;"","Play"))</f>
        <v>Wait</v>
      </c>
      <c r="G963" t="str">
        <f>IF(D963="","",IF(Calc!H964="","",IF(AND(B$2="Yes",OR(G962="W",G961="W")),"",IF(Calc!H964=1,"W",IF(Calc!H964=-1,"L")))))</f>
        <v/>
      </c>
      <c r="H963" t="str">
        <f>IF(D963="","",IF(Finals!G963="","",IF(Calc!H964=-1,-Calc!BF963,IF(Calc!H964=1,36-Calc!BF963))))</f>
        <v/>
      </c>
      <c r="I963">
        <f t="shared" ca="1" si="16"/>
        <v>4</v>
      </c>
      <c r="J963" t="str">
        <f>IF(AND($D962&lt;&gt;"",$D963=""),Calc!CZ963,"")</f>
        <v/>
      </c>
      <c r="K963" t="str">
        <f>IF(AND($D962&lt;&gt;"",$D963=""),Calc!DA963,"")</f>
        <v/>
      </c>
      <c r="L963" t="str">
        <f>IF(AND($D962&lt;&gt;"",$D963=""),Calc!DB963,"")</f>
        <v/>
      </c>
      <c r="M963" t="str">
        <f>IF(AND($D962&lt;&gt;"",$D963=""),Calc!DC963,"")</f>
        <v/>
      </c>
      <c r="N963" t="str">
        <f>IF(AND($D962&lt;&gt;"",$D963=""),Calc!DD963,"")</f>
        <v/>
      </c>
      <c r="O963" t="str">
        <f>IF(AND($D962&lt;&gt;"",$D963=""),Calc!DE963,"")</f>
        <v/>
      </c>
      <c r="P963" t="str">
        <f>IF(AND($D962&lt;&gt;"",$D963=""),Calc!DF963,"")</f>
        <v/>
      </c>
      <c r="Q963" t="str">
        <f>IF(AND($D962&lt;&gt;"",$D963=""),Calc!DG963,"")</f>
        <v/>
      </c>
      <c r="R963" t="str">
        <f>IF(AND($D962&lt;&gt;"",$D963=""),Calc!DH963,"")</f>
        <v/>
      </c>
      <c r="S963" t="str">
        <f>IF(AND($D962&lt;&gt;"",$D963=""),Calc!DI963,"")</f>
        <v/>
      </c>
      <c r="T963" t="str">
        <f>IF(AND($D962&lt;&gt;"",$D963=""),Calc!DJ963,"")</f>
        <v/>
      </c>
      <c r="U963" t="str">
        <f>IF(AND($D962&lt;&gt;"",$D963=""),Calc!DK963,"")</f>
        <v/>
      </c>
      <c r="V963" t="str">
        <f>IF(AND($D962&lt;&gt;"",$D963=""),Calc!DL963,"")</f>
        <v/>
      </c>
      <c r="W963" t="str">
        <f>IF(AND($D962&lt;&gt;"",$D963=""),Calc!DM963,"")</f>
        <v/>
      </c>
      <c r="X963" t="str">
        <f>IF(AND($D962&lt;&gt;"",$D963=""),Calc!DN963,"")</f>
        <v/>
      </c>
      <c r="Y963" t="str">
        <f>IF(AND($D962&lt;&gt;"",$D963=""),Calc!DO963,"")</f>
        <v/>
      </c>
      <c r="Z963" t="str">
        <f>IF(AND($D962&lt;&gt;"",$D963=""),Calc!DP963,"")</f>
        <v/>
      </c>
      <c r="AA963" t="str">
        <f>IF(AND($D962&lt;&gt;"",$D963=""),Calc!DQ963,"")</f>
        <v/>
      </c>
      <c r="AB963" t="str">
        <f>IF(AND($D962&lt;&gt;"",$D963=""),Calc!DR963,"")</f>
        <v/>
      </c>
      <c r="AC963" t="str">
        <f>IF(AND($D962&lt;&gt;"",$D963=""),Calc!DS963,"")</f>
        <v/>
      </c>
      <c r="AD963" t="str">
        <f>IF(AND($D962&lt;&gt;"",$D963=""),Calc!DT963,"")</f>
        <v/>
      </c>
      <c r="AE963" t="str">
        <f>IF(AND($D962&lt;&gt;"",$D963=""),Calc!DU963,"")</f>
        <v/>
      </c>
      <c r="AF963" t="str">
        <f>IF(AND($D962&lt;&gt;"",$D963=""),Calc!DV963,"")</f>
        <v/>
      </c>
      <c r="AG963" t="str">
        <f>IF(AND($D962&lt;&gt;"",$D963=""),Calc!DW963,"")</f>
        <v/>
      </c>
      <c r="AH963" t="str">
        <f>IF(AND($D962&lt;&gt;"",$D963=""),Calc!DX963,"")</f>
        <v/>
      </c>
      <c r="AI963" t="str">
        <f>IF(AND($D962&lt;&gt;"",$D963=""),Calc!DY963,"")</f>
        <v/>
      </c>
      <c r="AJ963" t="str">
        <f>IF(AND($D962&lt;&gt;"",$D963=""),Calc!DZ963,"")</f>
        <v/>
      </c>
      <c r="AK963" t="str">
        <f>IF(AND($D962&lt;&gt;"",$D963=""),Calc!EA963,"")</f>
        <v/>
      </c>
      <c r="AL963" t="str">
        <f>IF(AND($D962&lt;&gt;"",$D963=""),Calc!EB963,"")</f>
        <v/>
      </c>
      <c r="AM963" t="str">
        <f>IF(AND($D962&lt;&gt;"",$D963=""),Calc!EC963,"")</f>
        <v/>
      </c>
      <c r="AN963" t="str">
        <f>IF(AND($D962&lt;&gt;"",$D963=""),Calc!ED963,"")</f>
        <v/>
      </c>
      <c r="AO963" t="str">
        <f>IF(AND($D962&lt;&gt;"",$D963=""),Calc!EE963,"")</f>
        <v/>
      </c>
      <c r="AP963" t="str">
        <f>IF(AND($D962&lt;&gt;"",$D963=""),Calc!EF963,"")</f>
        <v/>
      </c>
      <c r="AQ963" t="str">
        <f>IF(AND($D962&lt;&gt;"",$D963=""),Calc!EG963,"")</f>
        <v/>
      </c>
      <c r="AR963" t="str">
        <f>IF(AND($D962&lt;&gt;"",$D963=""),Calc!EH963,"")</f>
        <v/>
      </c>
      <c r="AS963" t="str">
        <f>IF(AND($D962&lt;&gt;"",$D963=""),Calc!EI963,"")</f>
        <v/>
      </c>
      <c r="AT963" t="str">
        <f>IF(AND($D963&lt;&gt;"",$D964=""),Calc!EJ963,"")</f>
        <v/>
      </c>
    </row>
    <row r="964" spans="3:46" x14ac:dyDescent="0.25">
      <c r="C964">
        <v>962</v>
      </c>
      <c r="E964" t="str">
        <f>IF(D964="","",Calc!F965)</f>
        <v/>
      </c>
      <c r="F964" t="str">
        <f>IF(Calc!G965="","Wait",IF(Calc!G965&lt;&gt;"","Play"))</f>
        <v>Wait</v>
      </c>
      <c r="G964" t="str">
        <f>IF(D964="","",IF(Calc!H965="","",IF(AND(B$2="Yes",OR(G963="W",G962="W")),"",IF(Calc!H965=1,"W",IF(Calc!H965=-1,"L")))))</f>
        <v/>
      </c>
      <c r="H964" t="str">
        <f>IF(D964="","",IF(Finals!G964="","",IF(Calc!H965=-1,-Calc!BF964,IF(Calc!H965=1,36-Calc!BF964))))</f>
        <v/>
      </c>
      <c r="I964">
        <f t="shared" ca="1" si="16"/>
        <v>4</v>
      </c>
      <c r="J964" t="str">
        <f>IF(AND($D963&lt;&gt;"",$D964=""),Calc!CZ964,"")</f>
        <v/>
      </c>
      <c r="K964" t="str">
        <f>IF(AND($D963&lt;&gt;"",$D964=""),Calc!DA964,"")</f>
        <v/>
      </c>
      <c r="L964" t="str">
        <f>IF(AND($D963&lt;&gt;"",$D964=""),Calc!DB964,"")</f>
        <v/>
      </c>
      <c r="M964" t="str">
        <f>IF(AND($D963&lt;&gt;"",$D964=""),Calc!DC964,"")</f>
        <v/>
      </c>
      <c r="N964" t="str">
        <f>IF(AND($D963&lt;&gt;"",$D964=""),Calc!DD964,"")</f>
        <v/>
      </c>
      <c r="O964" t="str">
        <f>IF(AND($D963&lt;&gt;"",$D964=""),Calc!DE964,"")</f>
        <v/>
      </c>
      <c r="P964" t="str">
        <f>IF(AND($D963&lt;&gt;"",$D964=""),Calc!DF964,"")</f>
        <v/>
      </c>
      <c r="Q964" t="str">
        <f>IF(AND($D963&lt;&gt;"",$D964=""),Calc!DG964,"")</f>
        <v/>
      </c>
      <c r="R964" t="str">
        <f>IF(AND($D963&lt;&gt;"",$D964=""),Calc!DH964,"")</f>
        <v/>
      </c>
      <c r="S964" t="str">
        <f>IF(AND($D963&lt;&gt;"",$D964=""),Calc!DI964,"")</f>
        <v/>
      </c>
      <c r="T964" t="str">
        <f>IF(AND($D963&lt;&gt;"",$D964=""),Calc!DJ964,"")</f>
        <v/>
      </c>
      <c r="U964" t="str">
        <f>IF(AND($D963&lt;&gt;"",$D964=""),Calc!DK964,"")</f>
        <v/>
      </c>
      <c r="V964" t="str">
        <f>IF(AND($D963&lt;&gt;"",$D964=""),Calc!DL964,"")</f>
        <v/>
      </c>
      <c r="W964" t="str">
        <f>IF(AND($D963&lt;&gt;"",$D964=""),Calc!DM964,"")</f>
        <v/>
      </c>
      <c r="X964" t="str">
        <f>IF(AND($D963&lt;&gt;"",$D964=""),Calc!DN964,"")</f>
        <v/>
      </c>
      <c r="Y964" t="str">
        <f>IF(AND($D963&lt;&gt;"",$D964=""),Calc!DO964,"")</f>
        <v/>
      </c>
      <c r="Z964" t="str">
        <f>IF(AND($D963&lt;&gt;"",$D964=""),Calc!DP964,"")</f>
        <v/>
      </c>
      <c r="AA964" t="str">
        <f>IF(AND($D963&lt;&gt;"",$D964=""),Calc!DQ964,"")</f>
        <v/>
      </c>
      <c r="AB964" t="str">
        <f>IF(AND($D963&lt;&gt;"",$D964=""),Calc!DR964,"")</f>
        <v/>
      </c>
      <c r="AC964" t="str">
        <f>IF(AND($D963&lt;&gt;"",$D964=""),Calc!DS964,"")</f>
        <v/>
      </c>
      <c r="AD964" t="str">
        <f>IF(AND($D963&lt;&gt;"",$D964=""),Calc!DT964,"")</f>
        <v/>
      </c>
      <c r="AE964" t="str">
        <f>IF(AND($D963&lt;&gt;"",$D964=""),Calc!DU964,"")</f>
        <v/>
      </c>
      <c r="AF964" t="str">
        <f>IF(AND($D963&lt;&gt;"",$D964=""),Calc!DV964,"")</f>
        <v/>
      </c>
      <c r="AG964" t="str">
        <f>IF(AND($D963&lt;&gt;"",$D964=""),Calc!DW964,"")</f>
        <v/>
      </c>
      <c r="AH964" t="str">
        <f>IF(AND($D963&lt;&gt;"",$D964=""),Calc!DX964,"")</f>
        <v/>
      </c>
      <c r="AI964" t="str">
        <f>IF(AND($D963&lt;&gt;"",$D964=""),Calc!DY964,"")</f>
        <v/>
      </c>
      <c r="AJ964" t="str">
        <f>IF(AND($D963&lt;&gt;"",$D964=""),Calc!DZ964,"")</f>
        <v/>
      </c>
      <c r="AK964" t="str">
        <f>IF(AND($D963&lt;&gt;"",$D964=""),Calc!EA964,"")</f>
        <v/>
      </c>
      <c r="AL964" t="str">
        <f>IF(AND($D963&lt;&gt;"",$D964=""),Calc!EB964,"")</f>
        <v/>
      </c>
      <c r="AM964" t="str">
        <f>IF(AND($D963&lt;&gt;"",$D964=""),Calc!EC964,"")</f>
        <v/>
      </c>
      <c r="AN964" t="str">
        <f>IF(AND($D963&lt;&gt;"",$D964=""),Calc!ED964,"")</f>
        <v/>
      </c>
      <c r="AO964" t="str">
        <f>IF(AND($D963&lt;&gt;"",$D964=""),Calc!EE964,"")</f>
        <v/>
      </c>
      <c r="AP964" t="str">
        <f>IF(AND($D963&lt;&gt;"",$D964=""),Calc!EF964,"")</f>
        <v/>
      </c>
      <c r="AQ964" t="str">
        <f>IF(AND($D963&lt;&gt;"",$D964=""),Calc!EG964,"")</f>
        <v/>
      </c>
      <c r="AR964" t="str">
        <f>IF(AND($D963&lt;&gt;"",$D964=""),Calc!EH964,"")</f>
        <v/>
      </c>
      <c r="AS964" t="str">
        <f>IF(AND($D963&lt;&gt;"",$D964=""),Calc!EI964,"")</f>
        <v/>
      </c>
      <c r="AT964" t="str">
        <f>IF(AND($D964&lt;&gt;"",$D965=""),Calc!EJ964,"")</f>
        <v/>
      </c>
    </row>
    <row r="965" spans="3:46" x14ac:dyDescent="0.25">
      <c r="C965">
        <v>963</v>
      </c>
      <c r="E965" t="str">
        <f>IF(D965="","",Calc!F966)</f>
        <v/>
      </c>
      <c r="F965" t="str">
        <f>IF(Calc!G966="","Wait",IF(Calc!G966&lt;&gt;"","Play"))</f>
        <v>Wait</v>
      </c>
      <c r="G965" t="str">
        <f>IF(D965="","",IF(Calc!H966="","",IF(AND(B$2="Yes",OR(G964="W",G963="W")),"",IF(Calc!H966=1,"W",IF(Calc!H966=-1,"L")))))</f>
        <v/>
      </c>
      <c r="H965" t="str">
        <f>IF(D965="","",IF(Finals!G965="","",IF(Calc!H966=-1,-Calc!BF965,IF(Calc!H966=1,36-Calc!BF965))))</f>
        <v/>
      </c>
      <c r="I965">
        <f t="shared" ref="I965:I1002" ca="1" si="17">IF(H965="",I964,H965+I964)</f>
        <v>4</v>
      </c>
      <c r="J965" t="str">
        <f>IF(AND($D964&lt;&gt;"",$D965=""),Calc!CZ965,"")</f>
        <v/>
      </c>
      <c r="K965" t="str">
        <f>IF(AND($D964&lt;&gt;"",$D965=""),Calc!DA965,"")</f>
        <v/>
      </c>
      <c r="L965" t="str">
        <f>IF(AND($D964&lt;&gt;"",$D965=""),Calc!DB965,"")</f>
        <v/>
      </c>
      <c r="M965" t="str">
        <f>IF(AND($D964&lt;&gt;"",$D965=""),Calc!DC965,"")</f>
        <v/>
      </c>
      <c r="N965" t="str">
        <f>IF(AND($D964&lt;&gt;"",$D965=""),Calc!DD965,"")</f>
        <v/>
      </c>
      <c r="O965" t="str">
        <f>IF(AND($D964&lt;&gt;"",$D965=""),Calc!DE965,"")</f>
        <v/>
      </c>
      <c r="P965" t="str">
        <f>IF(AND($D964&lt;&gt;"",$D965=""),Calc!DF965,"")</f>
        <v/>
      </c>
      <c r="Q965" t="str">
        <f>IF(AND($D964&lt;&gt;"",$D965=""),Calc!DG965,"")</f>
        <v/>
      </c>
      <c r="R965" t="str">
        <f>IF(AND($D964&lt;&gt;"",$D965=""),Calc!DH965,"")</f>
        <v/>
      </c>
      <c r="S965" t="str">
        <f>IF(AND($D964&lt;&gt;"",$D965=""),Calc!DI965,"")</f>
        <v/>
      </c>
      <c r="T965" t="str">
        <f>IF(AND($D964&lt;&gt;"",$D965=""),Calc!DJ965,"")</f>
        <v/>
      </c>
      <c r="U965" t="str">
        <f>IF(AND($D964&lt;&gt;"",$D965=""),Calc!DK965,"")</f>
        <v/>
      </c>
      <c r="V965" t="str">
        <f>IF(AND($D964&lt;&gt;"",$D965=""),Calc!DL965,"")</f>
        <v/>
      </c>
      <c r="W965" t="str">
        <f>IF(AND($D964&lt;&gt;"",$D965=""),Calc!DM965,"")</f>
        <v/>
      </c>
      <c r="X965" t="str">
        <f>IF(AND($D964&lt;&gt;"",$D965=""),Calc!DN965,"")</f>
        <v/>
      </c>
      <c r="Y965" t="str">
        <f>IF(AND($D964&lt;&gt;"",$D965=""),Calc!DO965,"")</f>
        <v/>
      </c>
      <c r="Z965" t="str">
        <f>IF(AND($D964&lt;&gt;"",$D965=""),Calc!DP965,"")</f>
        <v/>
      </c>
      <c r="AA965" t="str">
        <f>IF(AND($D964&lt;&gt;"",$D965=""),Calc!DQ965,"")</f>
        <v/>
      </c>
      <c r="AB965" t="str">
        <f>IF(AND($D964&lt;&gt;"",$D965=""),Calc!DR965,"")</f>
        <v/>
      </c>
      <c r="AC965" t="str">
        <f>IF(AND($D964&lt;&gt;"",$D965=""),Calc!DS965,"")</f>
        <v/>
      </c>
      <c r="AD965" t="str">
        <f>IF(AND($D964&lt;&gt;"",$D965=""),Calc!DT965,"")</f>
        <v/>
      </c>
      <c r="AE965" t="str">
        <f>IF(AND($D964&lt;&gt;"",$D965=""),Calc!DU965,"")</f>
        <v/>
      </c>
      <c r="AF965" t="str">
        <f>IF(AND($D964&lt;&gt;"",$D965=""),Calc!DV965,"")</f>
        <v/>
      </c>
      <c r="AG965" t="str">
        <f>IF(AND($D964&lt;&gt;"",$D965=""),Calc!DW965,"")</f>
        <v/>
      </c>
      <c r="AH965" t="str">
        <f>IF(AND($D964&lt;&gt;"",$D965=""),Calc!DX965,"")</f>
        <v/>
      </c>
      <c r="AI965" t="str">
        <f>IF(AND($D964&lt;&gt;"",$D965=""),Calc!DY965,"")</f>
        <v/>
      </c>
      <c r="AJ965" t="str">
        <f>IF(AND($D964&lt;&gt;"",$D965=""),Calc!DZ965,"")</f>
        <v/>
      </c>
      <c r="AK965" t="str">
        <f>IF(AND($D964&lt;&gt;"",$D965=""),Calc!EA965,"")</f>
        <v/>
      </c>
      <c r="AL965" t="str">
        <f>IF(AND($D964&lt;&gt;"",$D965=""),Calc!EB965,"")</f>
        <v/>
      </c>
      <c r="AM965" t="str">
        <f>IF(AND($D964&lt;&gt;"",$D965=""),Calc!EC965,"")</f>
        <v/>
      </c>
      <c r="AN965" t="str">
        <f>IF(AND($D964&lt;&gt;"",$D965=""),Calc!ED965,"")</f>
        <v/>
      </c>
      <c r="AO965" t="str">
        <f>IF(AND($D964&lt;&gt;"",$D965=""),Calc!EE965,"")</f>
        <v/>
      </c>
      <c r="AP965" t="str">
        <f>IF(AND($D964&lt;&gt;"",$D965=""),Calc!EF965,"")</f>
        <v/>
      </c>
      <c r="AQ965" t="str">
        <f>IF(AND($D964&lt;&gt;"",$D965=""),Calc!EG965,"")</f>
        <v/>
      </c>
      <c r="AR965" t="str">
        <f>IF(AND($D964&lt;&gt;"",$D965=""),Calc!EH965,"")</f>
        <v/>
      </c>
      <c r="AS965" t="str">
        <f>IF(AND($D964&lt;&gt;"",$D965=""),Calc!EI965,"")</f>
        <v/>
      </c>
      <c r="AT965" t="str">
        <f>IF(AND($D965&lt;&gt;"",$D966=""),Calc!EJ965,"")</f>
        <v/>
      </c>
    </row>
    <row r="966" spans="3:46" x14ac:dyDescent="0.25">
      <c r="C966">
        <v>964</v>
      </c>
      <c r="E966" t="str">
        <f>IF(D966="","",Calc!F967)</f>
        <v/>
      </c>
      <c r="F966" t="str">
        <f>IF(Calc!G967="","Wait",IF(Calc!G967&lt;&gt;"","Play"))</f>
        <v>Wait</v>
      </c>
      <c r="G966" t="str">
        <f>IF(D966="","",IF(Calc!H967="","",IF(AND(B$2="Yes",OR(G965="W",G964="W")),"",IF(Calc!H967=1,"W",IF(Calc!H967=-1,"L")))))</f>
        <v/>
      </c>
      <c r="H966" t="str">
        <f>IF(D966="","",IF(Finals!G966="","",IF(Calc!H967=-1,-Calc!BF966,IF(Calc!H967=1,36-Calc!BF966))))</f>
        <v/>
      </c>
      <c r="I966">
        <f t="shared" ca="1" si="17"/>
        <v>4</v>
      </c>
      <c r="J966" t="str">
        <f>IF(AND($D965&lt;&gt;"",$D966=""),Calc!CZ966,"")</f>
        <v/>
      </c>
      <c r="K966" t="str">
        <f>IF(AND($D965&lt;&gt;"",$D966=""),Calc!DA966,"")</f>
        <v/>
      </c>
      <c r="L966" t="str">
        <f>IF(AND($D965&lt;&gt;"",$D966=""),Calc!DB966,"")</f>
        <v/>
      </c>
      <c r="M966" t="str">
        <f>IF(AND($D965&lt;&gt;"",$D966=""),Calc!DC966,"")</f>
        <v/>
      </c>
      <c r="N966" t="str">
        <f>IF(AND($D965&lt;&gt;"",$D966=""),Calc!DD966,"")</f>
        <v/>
      </c>
      <c r="O966" t="str">
        <f>IF(AND($D965&lt;&gt;"",$D966=""),Calc!DE966,"")</f>
        <v/>
      </c>
      <c r="P966" t="str">
        <f>IF(AND($D965&lt;&gt;"",$D966=""),Calc!DF966,"")</f>
        <v/>
      </c>
      <c r="Q966" t="str">
        <f>IF(AND($D965&lt;&gt;"",$D966=""),Calc!DG966,"")</f>
        <v/>
      </c>
      <c r="R966" t="str">
        <f>IF(AND($D965&lt;&gt;"",$D966=""),Calc!DH966,"")</f>
        <v/>
      </c>
      <c r="S966" t="str">
        <f>IF(AND($D965&lt;&gt;"",$D966=""),Calc!DI966,"")</f>
        <v/>
      </c>
      <c r="T966" t="str">
        <f>IF(AND($D965&lt;&gt;"",$D966=""),Calc!DJ966,"")</f>
        <v/>
      </c>
      <c r="U966" t="str">
        <f>IF(AND($D965&lt;&gt;"",$D966=""),Calc!DK966,"")</f>
        <v/>
      </c>
      <c r="V966" t="str">
        <f>IF(AND($D965&lt;&gt;"",$D966=""),Calc!DL966,"")</f>
        <v/>
      </c>
      <c r="W966" t="str">
        <f>IF(AND($D965&lt;&gt;"",$D966=""),Calc!DM966,"")</f>
        <v/>
      </c>
      <c r="X966" t="str">
        <f>IF(AND($D965&lt;&gt;"",$D966=""),Calc!DN966,"")</f>
        <v/>
      </c>
      <c r="Y966" t="str">
        <f>IF(AND($D965&lt;&gt;"",$D966=""),Calc!DO966,"")</f>
        <v/>
      </c>
      <c r="Z966" t="str">
        <f>IF(AND($D965&lt;&gt;"",$D966=""),Calc!DP966,"")</f>
        <v/>
      </c>
      <c r="AA966" t="str">
        <f>IF(AND($D965&lt;&gt;"",$D966=""),Calc!DQ966,"")</f>
        <v/>
      </c>
      <c r="AB966" t="str">
        <f>IF(AND($D965&lt;&gt;"",$D966=""),Calc!DR966,"")</f>
        <v/>
      </c>
      <c r="AC966" t="str">
        <f>IF(AND($D965&lt;&gt;"",$D966=""),Calc!DS966,"")</f>
        <v/>
      </c>
      <c r="AD966" t="str">
        <f>IF(AND($D965&lt;&gt;"",$D966=""),Calc!DT966,"")</f>
        <v/>
      </c>
      <c r="AE966" t="str">
        <f>IF(AND($D965&lt;&gt;"",$D966=""),Calc!DU966,"")</f>
        <v/>
      </c>
      <c r="AF966" t="str">
        <f>IF(AND($D965&lt;&gt;"",$D966=""),Calc!DV966,"")</f>
        <v/>
      </c>
      <c r="AG966" t="str">
        <f>IF(AND($D965&lt;&gt;"",$D966=""),Calc!DW966,"")</f>
        <v/>
      </c>
      <c r="AH966" t="str">
        <f>IF(AND($D965&lt;&gt;"",$D966=""),Calc!DX966,"")</f>
        <v/>
      </c>
      <c r="AI966" t="str">
        <f>IF(AND($D965&lt;&gt;"",$D966=""),Calc!DY966,"")</f>
        <v/>
      </c>
      <c r="AJ966" t="str">
        <f>IF(AND($D965&lt;&gt;"",$D966=""),Calc!DZ966,"")</f>
        <v/>
      </c>
      <c r="AK966" t="str">
        <f>IF(AND($D965&lt;&gt;"",$D966=""),Calc!EA966,"")</f>
        <v/>
      </c>
      <c r="AL966" t="str">
        <f>IF(AND($D965&lt;&gt;"",$D966=""),Calc!EB966,"")</f>
        <v/>
      </c>
      <c r="AM966" t="str">
        <f>IF(AND($D965&lt;&gt;"",$D966=""),Calc!EC966,"")</f>
        <v/>
      </c>
      <c r="AN966" t="str">
        <f>IF(AND($D965&lt;&gt;"",$D966=""),Calc!ED966,"")</f>
        <v/>
      </c>
      <c r="AO966" t="str">
        <f>IF(AND($D965&lt;&gt;"",$D966=""),Calc!EE966,"")</f>
        <v/>
      </c>
      <c r="AP966" t="str">
        <f>IF(AND($D965&lt;&gt;"",$D966=""),Calc!EF966,"")</f>
        <v/>
      </c>
      <c r="AQ966" t="str">
        <f>IF(AND($D965&lt;&gt;"",$D966=""),Calc!EG966,"")</f>
        <v/>
      </c>
      <c r="AR966" t="str">
        <f>IF(AND($D965&lt;&gt;"",$D966=""),Calc!EH966,"")</f>
        <v/>
      </c>
      <c r="AS966" t="str">
        <f>IF(AND($D965&lt;&gt;"",$D966=""),Calc!EI966,"")</f>
        <v/>
      </c>
      <c r="AT966" t="str">
        <f>IF(AND($D966&lt;&gt;"",$D967=""),Calc!EJ966,"")</f>
        <v/>
      </c>
    </row>
    <row r="967" spans="3:46" x14ac:dyDescent="0.25">
      <c r="C967">
        <v>965</v>
      </c>
      <c r="E967" t="str">
        <f>IF(D967="","",Calc!F968)</f>
        <v/>
      </c>
      <c r="F967" t="str">
        <f>IF(Calc!G968="","Wait",IF(Calc!G968&lt;&gt;"","Play"))</f>
        <v>Wait</v>
      </c>
      <c r="G967" t="str">
        <f>IF(D967="","",IF(Calc!H968="","",IF(AND(B$2="Yes",OR(G966="W",G965="W")),"",IF(Calc!H968=1,"W",IF(Calc!H968=-1,"L")))))</f>
        <v/>
      </c>
      <c r="H967" t="str">
        <f>IF(D967="","",IF(Finals!G967="","",IF(Calc!H968=-1,-Calc!BF967,IF(Calc!H968=1,36-Calc!BF967))))</f>
        <v/>
      </c>
      <c r="I967">
        <f t="shared" ca="1" si="17"/>
        <v>4</v>
      </c>
      <c r="J967" t="str">
        <f>IF(AND($D966&lt;&gt;"",$D967=""),Calc!CZ967,"")</f>
        <v/>
      </c>
      <c r="K967" t="str">
        <f>IF(AND($D966&lt;&gt;"",$D967=""),Calc!DA967,"")</f>
        <v/>
      </c>
      <c r="L967" t="str">
        <f>IF(AND($D966&lt;&gt;"",$D967=""),Calc!DB967,"")</f>
        <v/>
      </c>
      <c r="M967" t="str">
        <f>IF(AND($D966&lt;&gt;"",$D967=""),Calc!DC967,"")</f>
        <v/>
      </c>
      <c r="N967" t="str">
        <f>IF(AND($D966&lt;&gt;"",$D967=""),Calc!DD967,"")</f>
        <v/>
      </c>
      <c r="O967" t="str">
        <f>IF(AND($D966&lt;&gt;"",$D967=""),Calc!DE967,"")</f>
        <v/>
      </c>
      <c r="P967" t="str">
        <f>IF(AND($D966&lt;&gt;"",$D967=""),Calc!DF967,"")</f>
        <v/>
      </c>
      <c r="Q967" t="str">
        <f>IF(AND($D966&lt;&gt;"",$D967=""),Calc!DG967,"")</f>
        <v/>
      </c>
      <c r="R967" t="str">
        <f>IF(AND($D966&lt;&gt;"",$D967=""),Calc!DH967,"")</f>
        <v/>
      </c>
      <c r="S967" t="str">
        <f>IF(AND($D966&lt;&gt;"",$D967=""),Calc!DI967,"")</f>
        <v/>
      </c>
      <c r="T967" t="str">
        <f>IF(AND($D966&lt;&gt;"",$D967=""),Calc!DJ967,"")</f>
        <v/>
      </c>
      <c r="U967" t="str">
        <f>IF(AND($D966&lt;&gt;"",$D967=""),Calc!DK967,"")</f>
        <v/>
      </c>
      <c r="V967" t="str">
        <f>IF(AND($D966&lt;&gt;"",$D967=""),Calc!DL967,"")</f>
        <v/>
      </c>
      <c r="W967" t="str">
        <f>IF(AND($D966&lt;&gt;"",$D967=""),Calc!DM967,"")</f>
        <v/>
      </c>
      <c r="X967" t="str">
        <f>IF(AND($D966&lt;&gt;"",$D967=""),Calc!DN967,"")</f>
        <v/>
      </c>
      <c r="Y967" t="str">
        <f>IF(AND($D966&lt;&gt;"",$D967=""),Calc!DO967,"")</f>
        <v/>
      </c>
      <c r="Z967" t="str">
        <f>IF(AND($D966&lt;&gt;"",$D967=""),Calc!DP967,"")</f>
        <v/>
      </c>
      <c r="AA967" t="str">
        <f>IF(AND($D966&lt;&gt;"",$D967=""),Calc!DQ967,"")</f>
        <v/>
      </c>
      <c r="AB967" t="str">
        <f>IF(AND($D966&lt;&gt;"",$D967=""),Calc!DR967,"")</f>
        <v/>
      </c>
      <c r="AC967" t="str">
        <f>IF(AND($D966&lt;&gt;"",$D967=""),Calc!DS967,"")</f>
        <v/>
      </c>
      <c r="AD967" t="str">
        <f>IF(AND($D966&lt;&gt;"",$D967=""),Calc!DT967,"")</f>
        <v/>
      </c>
      <c r="AE967" t="str">
        <f>IF(AND($D966&lt;&gt;"",$D967=""),Calc!DU967,"")</f>
        <v/>
      </c>
      <c r="AF967" t="str">
        <f>IF(AND($D966&lt;&gt;"",$D967=""),Calc!DV967,"")</f>
        <v/>
      </c>
      <c r="AG967" t="str">
        <f>IF(AND($D966&lt;&gt;"",$D967=""),Calc!DW967,"")</f>
        <v/>
      </c>
      <c r="AH967" t="str">
        <f>IF(AND($D966&lt;&gt;"",$D967=""),Calc!DX967,"")</f>
        <v/>
      </c>
      <c r="AI967" t="str">
        <f>IF(AND($D966&lt;&gt;"",$D967=""),Calc!DY967,"")</f>
        <v/>
      </c>
      <c r="AJ967" t="str">
        <f>IF(AND($D966&lt;&gt;"",$D967=""),Calc!DZ967,"")</f>
        <v/>
      </c>
      <c r="AK967" t="str">
        <f>IF(AND($D966&lt;&gt;"",$D967=""),Calc!EA967,"")</f>
        <v/>
      </c>
      <c r="AL967" t="str">
        <f>IF(AND($D966&lt;&gt;"",$D967=""),Calc!EB967,"")</f>
        <v/>
      </c>
      <c r="AM967" t="str">
        <f>IF(AND($D966&lt;&gt;"",$D967=""),Calc!EC967,"")</f>
        <v/>
      </c>
      <c r="AN967" t="str">
        <f>IF(AND($D966&lt;&gt;"",$D967=""),Calc!ED967,"")</f>
        <v/>
      </c>
      <c r="AO967" t="str">
        <f>IF(AND($D966&lt;&gt;"",$D967=""),Calc!EE967,"")</f>
        <v/>
      </c>
      <c r="AP967" t="str">
        <f>IF(AND($D966&lt;&gt;"",$D967=""),Calc!EF967,"")</f>
        <v/>
      </c>
      <c r="AQ967" t="str">
        <f>IF(AND($D966&lt;&gt;"",$D967=""),Calc!EG967,"")</f>
        <v/>
      </c>
      <c r="AR967" t="str">
        <f>IF(AND($D966&lt;&gt;"",$D967=""),Calc!EH967,"")</f>
        <v/>
      </c>
      <c r="AS967" t="str">
        <f>IF(AND($D966&lt;&gt;"",$D967=""),Calc!EI967,"")</f>
        <v/>
      </c>
      <c r="AT967" t="str">
        <f>IF(AND($D967&lt;&gt;"",$D968=""),Calc!EJ967,"")</f>
        <v/>
      </c>
    </row>
    <row r="968" spans="3:46" x14ac:dyDescent="0.25">
      <c r="C968">
        <v>966</v>
      </c>
      <c r="E968" t="str">
        <f>IF(D968="","",Calc!F969)</f>
        <v/>
      </c>
      <c r="F968" t="str">
        <f>IF(Calc!G969="","Wait",IF(Calc!G969&lt;&gt;"","Play"))</f>
        <v>Wait</v>
      </c>
      <c r="G968" t="str">
        <f>IF(D968="","",IF(Calc!H969="","",IF(AND(B$2="Yes",OR(G967="W",G966="W")),"",IF(Calc!H969=1,"W",IF(Calc!H969=-1,"L")))))</f>
        <v/>
      </c>
      <c r="H968" t="str">
        <f>IF(D968="","",IF(Finals!G968="","",IF(Calc!H969=-1,-Calc!BF968,IF(Calc!H969=1,36-Calc!BF968))))</f>
        <v/>
      </c>
      <c r="I968">
        <f t="shared" ca="1" si="17"/>
        <v>4</v>
      </c>
      <c r="J968" t="str">
        <f>IF(AND($D967&lt;&gt;"",$D968=""),Calc!CZ968,"")</f>
        <v/>
      </c>
      <c r="K968" t="str">
        <f>IF(AND($D967&lt;&gt;"",$D968=""),Calc!DA968,"")</f>
        <v/>
      </c>
      <c r="L968" t="str">
        <f>IF(AND($D967&lt;&gt;"",$D968=""),Calc!DB968,"")</f>
        <v/>
      </c>
      <c r="M968" t="str">
        <f>IF(AND($D967&lt;&gt;"",$D968=""),Calc!DC968,"")</f>
        <v/>
      </c>
      <c r="N968" t="str">
        <f>IF(AND($D967&lt;&gt;"",$D968=""),Calc!DD968,"")</f>
        <v/>
      </c>
      <c r="O968" t="str">
        <f>IF(AND($D967&lt;&gt;"",$D968=""),Calc!DE968,"")</f>
        <v/>
      </c>
      <c r="P968" t="str">
        <f>IF(AND($D967&lt;&gt;"",$D968=""),Calc!DF968,"")</f>
        <v/>
      </c>
      <c r="Q968" t="str">
        <f>IF(AND($D967&lt;&gt;"",$D968=""),Calc!DG968,"")</f>
        <v/>
      </c>
      <c r="R968" t="str">
        <f>IF(AND($D967&lt;&gt;"",$D968=""),Calc!DH968,"")</f>
        <v/>
      </c>
      <c r="S968" t="str">
        <f>IF(AND($D967&lt;&gt;"",$D968=""),Calc!DI968,"")</f>
        <v/>
      </c>
      <c r="T968" t="str">
        <f>IF(AND($D967&lt;&gt;"",$D968=""),Calc!DJ968,"")</f>
        <v/>
      </c>
      <c r="U968" t="str">
        <f>IF(AND($D967&lt;&gt;"",$D968=""),Calc!DK968,"")</f>
        <v/>
      </c>
      <c r="V968" t="str">
        <f>IF(AND($D967&lt;&gt;"",$D968=""),Calc!DL968,"")</f>
        <v/>
      </c>
      <c r="W968" t="str">
        <f>IF(AND($D967&lt;&gt;"",$D968=""),Calc!DM968,"")</f>
        <v/>
      </c>
      <c r="X968" t="str">
        <f>IF(AND($D967&lt;&gt;"",$D968=""),Calc!DN968,"")</f>
        <v/>
      </c>
      <c r="Y968" t="str">
        <f>IF(AND($D967&lt;&gt;"",$D968=""),Calc!DO968,"")</f>
        <v/>
      </c>
      <c r="Z968" t="str">
        <f>IF(AND($D967&lt;&gt;"",$D968=""),Calc!DP968,"")</f>
        <v/>
      </c>
      <c r="AA968" t="str">
        <f>IF(AND($D967&lt;&gt;"",$D968=""),Calc!DQ968,"")</f>
        <v/>
      </c>
      <c r="AB968" t="str">
        <f>IF(AND($D967&lt;&gt;"",$D968=""),Calc!DR968,"")</f>
        <v/>
      </c>
      <c r="AC968" t="str">
        <f>IF(AND($D967&lt;&gt;"",$D968=""),Calc!DS968,"")</f>
        <v/>
      </c>
      <c r="AD968" t="str">
        <f>IF(AND($D967&lt;&gt;"",$D968=""),Calc!DT968,"")</f>
        <v/>
      </c>
      <c r="AE968" t="str">
        <f>IF(AND($D967&lt;&gt;"",$D968=""),Calc!DU968,"")</f>
        <v/>
      </c>
      <c r="AF968" t="str">
        <f>IF(AND($D967&lt;&gt;"",$D968=""),Calc!DV968,"")</f>
        <v/>
      </c>
      <c r="AG968" t="str">
        <f>IF(AND($D967&lt;&gt;"",$D968=""),Calc!DW968,"")</f>
        <v/>
      </c>
      <c r="AH968" t="str">
        <f>IF(AND($D967&lt;&gt;"",$D968=""),Calc!DX968,"")</f>
        <v/>
      </c>
      <c r="AI968" t="str">
        <f>IF(AND($D967&lt;&gt;"",$D968=""),Calc!DY968,"")</f>
        <v/>
      </c>
      <c r="AJ968" t="str">
        <f>IF(AND($D967&lt;&gt;"",$D968=""),Calc!DZ968,"")</f>
        <v/>
      </c>
      <c r="AK968" t="str">
        <f>IF(AND($D967&lt;&gt;"",$D968=""),Calc!EA968,"")</f>
        <v/>
      </c>
      <c r="AL968" t="str">
        <f>IF(AND($D967&lt;&gt;"",$D968=""),Calc!EB968,"")</f>
        <v/>
      </c>
      <c r="AM968" t="str">
        <f>IF(AND($D967&lt;&gt;"",$D968=""),Calc!EC968,"")</f>
        <v/>
      </c>
      <c r="AN968" t="str">
        <f>IF(AND($D967&lt;&gt;"",$D968=""),Calc!ED968,"")</f>
        <v/>
      </c>
      <c r="AO968" t="str">
        <f>IF(AND($D967&lt;&gt;"",$D968=""),Calc!EE968,"")</f>
        <v/>
      </c>
      <c r="AP968" t="str">
        <f>IF(AND($D967&lt;&gt;"",$D968=""),Calc!EF968,"")</f>
        <v/>
      </c>
      <c r="AQ968" t="str">
        <f>IF(AND($D967&lt;&gt;"",$D968=""),Calc!EG968,"")</f>
        <v/>
      </c>
      <c r="AR968" t="str">
        <f>IF(AND($D967&lt;&gt;"",$D968=""),Calc!EH968,"")</f>
        <v/>
      </c>
      <c r="AS968" t="str">
        <f>IF(AND($D967&lt;&gt;"",$D968=""),Calc!EI968,"")</f>
        <v/>
      </c>
      <c r="AT968" t="str">
        <f>IF(AND($D968&lt;&gt;"",$D969=""),Calc!EJ968,"")</f>
        <v/>
      </c>
    </row>
    <row r="969" spans="3:46" x14ac:dyDescent="0.25">
      <c r="C969">
        <v>967</v>
      </c>
      <c r="E969" t="str">
        <f>IF(D969="","",Calc!F970)</f>
        <v/>
      </c>
      <c r="F969" t="str">
        <f>IF(Calc!G970="","Wait",IF(Calc!G970&lt;&gt;"","Play"))</f>
        <v>Wait</v>
      </c>
      <c r="G969" t="str">
        <f>IF(D969="","",IF(Calc!H970="","",IF(AND(B$2="Yes",OR(G968="W",G967="W")),"",IF(Calc!H970=1,"W",IF(Calc!H970=-1,"L")))))</f>
        <v/>
      </c>
      <c r="H969" t="str">
        <f>IF(D969="","",IF(Finals!G969="","",IF(Calc!H970=-1,-Calc!BF969,IF(Calc!H970=1,36-Calc!BF969))))</f>
        <v/>
      </c>
      <c r="I969">
        <f t="shared" ca="1" si="17"/>
        <v>4</v>
      </c>
      <c r="J969" t="str">
        <f>IF(AND($D968&lt;&gt;"",$D969=""),Calc!CZ969,"")</f>
        <v/>
      </c>
      <c r="K969" t="str">
        <f>IF(AND($D968&lt;&gt;"",$D969=""),Calc!DA969,"")</f>
        <v/>
      </c>
      <c r="L969" t="str">
        <f>IF(AND($D968&lt;&gt;"",$D969=""),Calc!DB969,"")</f>
        <v/>
      </c>
      <c r="M969" t="str">
        <f>IF(AND($D968&lt;&gt;"",$D969=""),Calc!DC969,"")</f>
        <v/>
      </c>
      <c r="N969" t="str">
        <f>IF(AND($D968&lt;&gt;"",$D969=""),Calc!DD969,"")</f>
        <v/>
      </c>
      <c r="O969" t="str">
        <f>IF(AND($D968&lt;&gt;"",$D969=""),Calc!DE969,"")</f>
        <v/>
      </c>
      <c r="P969" t="str">
        <f>IF(AND($D968&lt;&gt;"",$D969=""),Calc!DF969,"")</f>
        <v/>
      </c>
      <c r="Q969" t="str">
        <f>IF(AND($D968&lt;&gt;"",$D969=""),Calc!DG969,"")</f>
        <v/>
      </c>
      <c r="R969" t="str">
        <f>IF(AND($D968&lt;&gt;"",$D969=""),Calc!DH969,"")</f>
        <v/>
      </c>
      <c r="S969" t="str">
        <f>IF(AND($D968&lt;&gt;"",$D969=""),Calc!DI969,"")</f>
        <v/>
      </c>
      <c r="T969" t="str">
        <f>IF(AND($D968&lt;&gt;"",$D969=""),Calc!DJ969,"")</f>
        <v/>
      </c>
      <c r="U969" t="str">
        <f>IF(AND($D968&lt;&gt;"",$D969=""),Calc!DK969,"")</f>
        <v/>
      </c>
      <c r="V969" t="str">
        <f>IF(AND($D968&lt;&gt;"",$D969=""),Calc!DL969,"")</f>
        <v/>
      </c>
      <c r="W969" t="str">
        <f>IF(AND($D968&lt;&gt;"",$D969=""),Calc!DM969,"")</f>
        <v/>
      </c>
      <c r="X969" t="str">
        <f>IF(AND($D968&lt;&gt;"",$D969=""),Calc!DN969,"")</f>
        <v/>
      </c>
      <c r="Y969" t="str">
        <f>IF(AND($D968&lt;&gt;"",$D969=""),Calc!DO969,"")</f>
        <v/>
      </c>
      <c r="Z969" t="str">
        <f>IF(AND($D968&lt;&gt;"",$D969=""),Calc!DP969,"")</f>
        <v/>
      </c>
      <c r="AA969" t="str">
        <f>IF(AND($D968&lt;&gt;"",$D969=""),Calc!DQ969,"")</f>
        <v/>
      </c>
      <c r="AB969" t="str">
        <f>IF(AND($D968&lt;&gt;"",$D969=""),Calc!DR969,"")</f>
        <v/>
      </c>
      <c r="AC969" t="str">
        <f>IF(AND($D968&lt;&gt;"",$D969=""),Calc!DS969,"")</f>
        <v/>
      </c>
      <c r="AD969" t="str">
        <f>IF(AND($D968&lt;&gt;"",$D969=""),Calc!DT969,"")</f>
        <v/>
      </c>
      <c r="AE969" t="str">
        <f>IF(AND($D968&lt;&gt;"",$D969=""),Calc!DU969,"")</f>
        <v/>
      </c>
      <c r="AF969" t="str">
        <f>IF(AND($D968&lt;&gt;"",$D969=""),Calc!DV969,"")</f>
        <v/>
      </c>
      <c r="AG969" t="str">
        <f>IF(AND($D968&lt;&gt;"",$D969=""),Calc!DW969,"")</f>
        <v/>
      </c>
      <c r="AH969" t="str">
        <f>IF(AND($D968&lt;&gt;"",$D969=""),Calc!DX969,"")</f>
        <v/>
      </c>
      <c r="AI969" t="str">
        <f>IF(AND($D968&lt;&gt;"",$D969=""),Calc!DY969,"")</f>
        <v/>
      </c>
      <c r="AJ969" t="str">
        <f>IF(AND($D968&lt;&gt;"",$D969=""),Calc!DZ969,"")</f>
        <v/>
      </c>
      <c r="AK969" t="str">
        <f>IF(AND($D968&lt;&gt;"",$D969=""),Calc!EA969,"")</f>
        <v/>
      </c>
      <c r="AL969" t="str">
        <f>IF(AND($D968&lt;&gt;"",$D969=""),Calc!EB969,"")</f>
        <v/>
      </c>
      <c r="AM969" t="str">
        <f>IF(AND($D968&lt;&gt;"",$D969=""),Calc!EC969,"")</f>
        <v/>
      </c>
      <c r="AN969" t="str">
        <f>IF(AND($D968&lt;&gt;"",$D969=""),Calc!ED969,"")</f>
        <v/>
      </c>
      <c r="AO969" t="str">
        <f>IF(AND($D968&lt;&gt;"",$D969=""),Calc!EE969,"")</f>
        <v/>
      </c>
      <c r="AP969" t="str">
        <f>IF(AND($D968&lt;&gt;"",$D969=""),Calc!EF969,"")</f>
        <v/>
      </c>
      <c r="AQ969" t="str">
        <f>IF(AND($D968&lt;&gt;"",$D969=""),Calc!EG969,"")</f>
        <v/>
      </c>
      <c r="AR969" t="str">
        <f>IF(AND($D968&lt;&gt;"",$D969=""),Calc!EH969,"")</f>
        <v/>
      </c>
      <c r="AS969" t="str">
        <f>IF(AND($D968&lt;&gt;"",$D969=""),Calc!EI969,"")</f>
        <v/>
      </c>
      <c r="AT969" t="str">
        <f>IF(AND($D969&lt;&gt;"",$D970=""),Calc!EJ969,"")</f>
        <v/>
      </c>
    </row>
    <row r="970" spans="3:46" x14ac:dyDescent="0.25">
      <c r="C970">
        <v>968</v>
      </c>
      <c r="E970" t="str">
        <f>IF(D970="","",Calc!F971)</f>
        <v/>
      </c>
      <c r="F970" t="str">
        <f>IF(Calc!G971="","Wait",IF(Calc!G971&lt;&gt;"","Play"))</f>
        <v>Play</v>
      </c>
      <c r="G970" t="str">
        <f>IF(D970="","",IF(Calc!H971="","",IF(AND(B$2="Yes",OR(G969="W",G968="W")),"",IF(Calc!H971=1,"W",IF(Calc!H971=-1,"L")))))</f>
        <v/>
      </c>
      <c r="H970" t="str">
        <f>IF(D970="","",IF(Finals!G970="","",IF(Calc!H971=-1,-Calc!BF970,IF(Calc!H971=1,36-Calc!BF970))))</f>
        <v/>
      </c>
      <c r="I970">
        <f t="shared" ca="1" si="17"/>
        <v>4</v>
      </c>
      <c r="J970" t="str">
        <f>IF(AND($D969&lt;&gt;"",$D970=""),Calc!CZ970,"")</f>
        <v/>
      </c>
      <c r="K970" t="str">
        <f>IF(AND($D969&lt;&gt;"",$D970=""),Calc!DA970,"")</f>
        <v/>
      </c>
      <c r="L970" t="str">
        <f>IF(AND($D969&lt;&gt;"",$D970=""),Calc!DB970,"")</f>
        <v/>
      </c>
      <c r="M970" t="str">
        <f>IF(AND($D969&lt;&gt;"",$D970=""),Calc!DC970,"")</f>
        <v/>
      </c>
      <c r="N970" t="str">
        <f>IF(AND($D969&lt;&gt;"",$D970=""),Calc!DD970,"")</f>
        <v/>
      </c>
      <c r="O970" t="str">
        <f>IF(AND($D969&lt;&gt;"",$D970=""),Calc!DE970,"")</f>
        <v/>
      </c>
      <c r="P970" t="str">
        <f>IF(AND($D969&lt;&gt;"",$D970=""),Calc!DF970,"")</f>
        <v/>
      </c>
      <c r="Q970" t="str">
        <f>IF(AND($D969&lt;&gt;"",$D970=""),Calc!DG970,"")</f>
        <v/>
      </c>
      <c r="R970" t="str">
        <f>IF(AND($D969&lt;&gt;"",$D970=""),Calc!DH970,"")</f>
        <v/>
      </c>
      <c r="S970" t="str">
        <f>IF(AND($D969&lt;&gt;"",$D970=""),Calc!DI970,"")</f>
        <v/>
      </c>
      <c r="T970" t="str">
        <f>IF(AND($D969&lt;&gt;"",$D970=""),Calc!DJ970,"")</f>
        <v/>
      </c>
      <c r="U970" t="str">
        <f>IF(AND($D969&lt;&gt;"",$D970=""),Calc!DK970,"")</f>
        <v/>
      </c>
      <c r="V970" t="str">
        <f>IF(AND($D969&lt;&gt;"",$D970=""),Calc!DL970,"")</f>
        <v/>
      </c>
      <c r="W970" t="str">
        <f>IF(AND($D969&lt;&gt;"",$D970=""),Calc!DM970,"")</f>
        <v/>
      </c>
      <c r="X970" t="str">
        <f>IF(AND($D969&lt;&gt;"",$D970=""),Calc!DN970,"")</f>
        <v/>
      </c>
      <c r="Y970" t="str">
        <f>IF(AND($D969&lt;&gt;"",$D970=""),Calc!DO970,"")</f>
        <v/>
      </c>
      <c r="Z970" t="str">
        <f>IF(AND($D969&lt;&gt;"",$D970=""),Calc!DP970,"")</f>
        <v/>
      </c>
      <c r="AA970" t="str">
        <f>IF(AND($D969&lt;&gt;"",$D970=""),Calc!DQ970,"")</f>
        <v/>
      </c>
      <c r="AB970" t="str">
        <f>IF(AND($D969&lt;&gt;"",$D970=""),Calc!DR970,"")</f>
        <v/>
      </c>
      <c r="AC970" t="str">
        <f>IF(AND($D969&lt;&gt;"",$D970=""),Calc!DS970,"")</f>
        <v/>
      </c>
      <c r="AD970" t="str">
        <f>IF(AND($D969&lt;&gt;"",$D970=""),Calc!DT970,"")</f>
        <v/>
      </c>
      <c r="AE970" t="str">
        <f>IF(AND($D969&lt;&gt;"",$D970=""),Calc!DU970,"")</f>
        <v/>
      </c>
      <c r="AF970" t="str">
        <f>IF(AND($D969&lt;&gt;"",$D970=""),Calc!DV970,"")</f>
        <v/>
      </c>
      <c r="AG970" t="str">
        <f>IF(AND($D969&lt;&gt;"",$D970=""),Calc!DW970,"")</f>
        <v/>
      </c>
      <c r="AH970" t="str">
        <f>IF(AND($D969&lt;&gt;"",$D970=""),Calc!DX970,"")</f>
        <v/>
      </c>
      <c r="AI970" t="str">
        <f>IF(AND($D969&lt;&gt;"",$D970=""),Calc!DY970,"")</f>
        <v/>
      </c>
      <c r="AJ970" t="str">
        <f>IF(AND($D969&lt;&gt;"",$D970=""),Calc!DZ970,"")</f>
        <v/>
      </c>
      <c r="AK970" t="str">
        <f>IF(AND($D969&lt;&gt;"",$D970=""),Calc!EA970,"")</f>
        <v/>
      </c>
      <c r="AL970" t="str">
        <f>IF(AND($D969&lt;&gt;"",$D970=""),Calc!EB970,"")</f>
        <v/>
      </c>
      <c r="AM970" t="str">
        <f>IF(AND($D969&lt;&gt;"",$D970=""),Calc!EC970,"")</f>
        <v/>
      </c>
      <c r="AN970" t="str">
        <f>IF(AND($D969&lt;&gt;"",$D970=""),Calc!ED970,"")</f>
        <v/>
      </c>
      <c r="AO970" t="str">
        <f>IF(AND($D969&lt;&gt;"",$D970=""),Calc!EE970,"")</f>
        <v/>
      </c>
      <c r="AP970" t="str">
        <f>IF(AND($D969&lt;&gt;"",$D970=""),Calc!EF970,"")</f>
        <v/>
      </c>
      <c r="AQ970" t="str">
        <f>IF(AND($D969&lt;&gt;"",$D970=""),Calc!EG970,"")</f>
        <v/>
      </c>
      <c r="AR970" t="str">
        <f>IF(AND($D969&lt;&gt;"",$D970=""),Calc!EH970,"")</f>
        <v/>
      </c>
      <c r="AS970" t="str">
        <f>IF(AND($D969&lt;&gt;"",$D970=""),Calc!EI970,"")</f>
        <v/>
      </c>
      <c r="AT970" t="str">
        <f>IF(AND($D970&lt;&gt;"",$D971=""),Calc!EJ970,"")</f>
        <v/>
      </c>
    </row>
    <row r="971" spans="3:46" x14ac:dyDescent="0.25">
      <c r="C971">
        <v>969</v>
      </c>
      <c r="E971" t="str">
        <f>IF(D971="","",Calc!F972)</f>
        <v/>
      </c>
      <c r="F971" t="str">
        <f>IF(Calc!G972="","Wait",IF(Calc!G972&lt;&gt;"","Play"))</f>
        <v>Play</v>
      </c>
      <c r="G971" t="str">
        <f>IF(D971="","",IF(Calc!H972="","",IF(AND(B$2="Yes",OR(G970="W",G969="W")),"",IF(Calc!H972=1,"W",IF(Calc!H972=-1,"L")))))</f>
        <v/>
      </c>
      <c r="H971" t="str">
        <f>IF(D971="","",IF(Finals!G971="","",IF(Calc!H972=-1,-Calc!BF971,IF(Calc!H972=1,36-Calc!BF971))))</f>
        <v/>
      </c>
      <c r="I971">
        <f t="shared" ca="1" si="17"/>
        <v>4</v>
      </c>
      <c r="J971" t="str">
        <f>IF(AND($D970&lt;&gt;"",$D971=""),Calc!CZ971,"")</f>
        <v/>
      </c>
      <c r="K971" t="str">
        <f>IF(AND($D970&lt;&gt;"",$D971=""),Calc!DA971,"")</f>
        <v/>
      </c>
      <c r="L971" t="str">
        <f>IF(AND($D970&lt;&gt;"",$D971=""),Calc!DB971,"")</f>
        <v/>
      </c>
      <c r="M971" t="str">
        <f>IF(AND($D970&lt;&gt;"",$D971=""),Calc!DC971,"")</f>
        <v/>
      </c>
      <c r="N971" t="str">
        <f>IF(AND($D970&lt;&gt;"",$D971=""),Calc!DD971,"")</f>
        <v/>
      </c>
      <c r="O971" t="str">
        <f>IF(AND($D970&lt;&gt;"",$D971=""),Calc!DE971,"")</f>
        <v/>
      </c>
      <c r="P971" t="str">
        <f>IF(AND($D970&lt;&gt;"",$D971=""),Calc!DF971,"")</f>
        <v/>
      </c>
      <c r="Q971" t="str">
        <f>IF(AND($D970&lt;&gt;"",$D971=""),Calc!DG971,"")</f>
        <v/>
      </c>
      <c r="R971" t="str">
        <f>IF(AND($D970&lt;&gt;"",$D971=""),Calc!DH971,"")</f>
        <v/>
      </c>
      <c r="S971" t="str">
        <f>IF(AND($D970&lt;&gt;"",$D971=""),Calc!DI971,"")</f>
        <v/>
      </c>
      <c r="T971" t="str">
        <f>IF(AND($D970&lt;&gt;"",$D971=""),Calc!DJ971,"")</f>
        <v/>
      </c>
      <c r="U971" t="str">
        <f>IF(AND($D970&lt;&gt;"",$D971=""),Calc!DK971,"")</f>
        <v/>
      </c>
      <c r="V971" t="str">
        <f>IF(AND($D970&lt;&gt;"",$D971=""),Calc!DL971,"")</f>
        <v/>
      </c>
      <c r="W971" t="str">
        <f>IF(AND($D970&lt;&gt;"",$D971=""),Calc!DM971,"")</f>
        <v/>
      </c>
      <c r="X971" t="str">
        <f>IF(AND($D970&lt;&gt;"",$D971=""),Calc!DN971,"")</f>
        <v/>
      </c>
      <c r="Y971" t="str">
        <f>IF(AND($D970&lt;&gt;"",$D971=""),Calc!DO971,"")</f>
        <v/>
      </c>
      <c r="Z971" t="str">
        <f>IF(AND($D970&lt;&gt;"",$D971=""),Calc!DP971,"")</f>
        <v/>
      </c>
      <c r="AA971" t="str">
        <f>IF(AND($D970&lt;&gt;"",$D971=""),Calc!DQ971,"")</f>
        <v/>
      </c>
      <c r="AB971" t="str">
        <f>IF(AND($D970&lt;&gt;"",$D971=""),Calc!DR971,"")</f>
        <v/>
      </c>
      <c r="AC971" t="str">
        <f>IF(AND($D970&lt;&gt;"",$D971=""),Calc!DS971,"")</f>
        <v/>
      </c>
      <c r="AD971" t="str">
        <f>IF(AND($D970&lt;&gt;"",$D971=""),Calc!DT971,"")</f>
        <v/>
      </c>
      <c r="AE971" t="str">
        <f>IF(AND($D970&lt;&gt;"",$D971=""),Calc!DU971,"")</f>
        <v/>
      </c>
      <c r="AF971" t="str">
        <f>IF(AND($D970&lt;&gt;"",$D971=""),Calc!DV971,"")</f>
        <v/>
      </c>
      <c r="AG971" t="str">
        <f>IF(AND($D970&lt;&gt;"",$D971=""),Calc!DW971,"")</f>
        <v/>
      </c>
      <c r="AH971" t="str">
        <f>IF(AND($D970&lt;&gt;"",$D971=""),Calc!DX971,"")</f>
        <v/>
      </c>
      <c r="AI971" t="str">
        <f>IF(AND($D970&lt;&gt;"",$D971=""),Calc!DY971,"")</f>
        <v/>
      </c>
      <c r="AJ971" t="str">
        <f>IF(AND($D970&lt;&gt;"",$D971=""),Calc!DZ971,"")</f>
        <v/>
      </c>
      <c r="AK971" t="str">
        <f>IF(AND($D970&lt;&gt;"",$D971=""),Calc!EA971,"")</f>
        <v/>
      </c>
      <c r="AL971" t="str">
        <f>IF(AND($D970&lt;&gt;"",$D971=""),Calc!EB971,"")</f>
        <v/>
      </c>
      <c r="AM971" t="str">
        <f>IF(AND($D970&lt;&gt;"",$D971=""),Calc!EC971,"")</f>
        <v/>
      </c>
      <c r="AN971" t="str">
        <f>IF(AND($D970&lt;&gt;"",$D971=""),Calc!ED971,"")</f>
        <v/>
      </c>
      <c r="AO971" t="str">
        <f>IF(AND($D970&lt;&gt;"",$D971=""),Calc!EE971,"")</f>
        <v/>
      </c>
      <c r="AP971" t="str">
        <f>IF(AND($D970&lt;&gt;"",$D971=""),Calc!EF971,"")</f>
        <v/>
      </c>
      <c r="AQ971" t="str">
        <f>IF(AND($D970&lt;&gt;"",$D971=""),Calc!EG971,"")</f>
        <v/>
      </c>
      <c r="AR971" t="str">
        <f>IF(AND($D970&lt;&gt;"",$D971=""),Calc!EH971,"")</f>
        <v/>
      </c>
      <c r="AS971" t="str">
        <f>IF(AND($D970&lt;&gt;"",$D971=""),Calc!EI971,"")</f>
        <v/>
      </c>
      <c r="AT971" t="str">
        <f>IF(AND($D971&lt;&gt;"",$D972=""),Calc!EJ971,"")</f>
        <v/>
      </c>
    </row>
    <row r="972" spans="3:46" x14ac:dyDescent="0.25">
      <c r="C972">
        <v>970</v>
      </c>
      <c r="E972" t="str">
        <f>IF(D972="","",Calc!F973)</f>
        <v/>
      </c>
      <c r="F972" t="str">
        <f>IF(Calc!G973="","Wait",IF(Calc!G973&lt;&gt;"","Play"))</f>
        <v>Play</v>
      </c>
      <c r="G972" t="str">
        <f>IF(D972="","",IF(Calc!H973="","",IF(AND(B$2="Yes",OR(G971="W",G970="W")),"",IF(Calc!H973=1,"W",IF(Calc!H973=-1,"L")))))</f>
        <v/>
      </c>
      <c r="H972" t="str">
        <f>IF(D972="","",IF(Finals!G972="","",IF(Calc!H973=-1,-Calc!BF972,IF(Calc!H973=1,36-Calc!BF972))))</f>
        <v/>
      </c>
      <c r="I972">
        <f t="shared" ca="1" si="17"/>
        <v>4</v>
      </c>
      <c r="J972" t="str">
        <f>IF(AND($D971&lt;&gt;"",$D972=""),Calc!CZ972,"")</f>
        <v/>
      </c>
      <c r="K972" t="str">
        <f>IF(AND($D971&lt;&gt;"",$D972=""),Calc!DA972,"")</f>
        <v/>
      </c>
      <c r="L972" t="str">
        <f>IF(AND($D971&lt;&gt;"",$D972=""),Calc!DB972,"")</f>
        <v/>
      </c>
      <c r="M972" t="str">
        <f>IF(AND($D971&lt;&gt;"",$D972=""),Calc!DC972,"")</f>
        <v/>
      </c>
      <c r="N972" t="str">
        <f>IF(AND($D971&lt;&gt;"",$D972=""),Calc!DD972,"")</f>
        <v/>
      </c>
      <c r="O972" t="str">
        <f>IF(AND($D971&lt;&gt;"",$D972=""),Calc!DE972,"")</f>
        <v/>
      </c>
      <c r="P972" t="str">
        <f>IF(AND($D971&lt;&gt;"",$D972=""),Calc!DF972,"")</f>
        <v/>
      </c>
      <c r="Q972" t="str">
        <f>IF(AND($D971&lt;&gt;"",$D972=""),Calc!DG972,"")</f>
        <v/>
      </c>
      <c r="R972" t="str">
        <f>IF(AND($D971&lt;&gt;"",$D972=""),Calc!DH972,"")</f>
        <v/>
      </c>
      <c r="S972" t="str">
        <f>IF(AND($D971&lt;&gt;"",$D972=""),Calc!DI972,"")</f>
        <v/>
      </c>
      <c r="T972" t="str">
        <f>IF(AND($D971&lt;&gt;"",$D972=""),Calc!DJ972,"")</f>
        <v/>
      </c>
      <c r="U972" t="str">
        <f>IF(AND($D971&lt;&gt;"",$D972=""),Calc!DK972,"")</f>
        <v/>
      </c>
      <c r="V972" t="str">
        <f>IF(AND($D971&lt;&gt;"",$D972=""),Calc!DL972,"")</f>
        <v/>
      </c>
      <c r="W972" t="str">
        <f>IF(AND($D971&lt;&gt;"",$D972=""),Calc!DM972,"")</f>
        <v/>
      </c>
      <c r="X972" t="str">
        <f>IF(AND($D971&lt;&gt;"",$D972=""),Calc!DN972,"")</f>
        <v/>
      </c>
      <c r="Y972" t="str">
        <f>IF(AND($D971&lt;&gt;"",$D972=""),Calc!DO972,"")</f>
        <v/>
      </c>
      <c r="Z972" t="str">
        <f>IF(AND($D971&lt;&gt;"",$D972=""),Calc!DP972,"")</f>
        <v/>
      </c>
      <c r="AA972" t="str">
        <f>IF(AND($D971&lt;&gt;"",$D972=""),Calc!DQ972,"")</f>
        <v/>
      </c>
      <c r="AB972" t="str">
        <f>IF(AND($D971&lt;&gt;"",$D972=""),Calc!DR972,"")</f>
        <v/>
      </c>
      <c r="AC972" t="str">
        <f>IF(AND($D971&lt;&gt;"",$D972=""),Calc!DS972,"")</f>
        <v/>
      </c>
      <c r="AD972" t="str">
        <f>IF(AND($D971&lt;&gt;"",$D972=""),Calc!DT972,"")</f>
        <v/>
      </c>
      <c r="AE972" t="str">
        <f>IF(AND($D971&lt;&gt;"",$D972=""),Calc!DU972,"")</f>
        <v/>
      </c>
      <c r="AF972" t="str">
        <f>IF(AND($D971&lt;&gt;"",$D972=""),Calc!DV972,"")</f>
        <v/>
      </c>
      <c r="AG972" t="str">
        <f>IF(AND($D971&lt;&gt;"",$D972=""),Calc!DW972,"")</f>
        <v/>
      </c>
      <c r="AH972" t="str">
        <f>IF(AND($D971&lt;&gt;"",$D972=""),Calc!DX972,"")</f>
        <v/>
      </c>
      <c r="AI972" t="str">
        <f>IF(AND($D971&lt;&gt;"",$D972=""),Calc!DY972,"")</f>
        <v/>
      </c>
      <c r="AJ972" t="str">
        <f>IF(AND($D971&lt;&gt;"",$D972=""),Calc!DZ972,"")</f>
        <v/>
      </c>
      <c r="AK972" t="str">
        <f>IF(AND($D971&lt;&gt;"",$D972=""),Calc!EA972,"")</f>
        <v/>
      </c>
      <c r="AL972" t="str">
        <f>IF(AND($D971&lt;&gt;"",$D972=""),Calc!EB972,"")</f>
        <v/>
      </c>
      <c r="AM972" t="str">
        <f>IF(AND($D971&lt;&gt;"",$D972=""),Calc!EC972,"")</f>
        <v/>
      </c>
      <c r="AN972" t="str">
        <f>IF(AND($D971&lt;&gt;"",$D972=""),Calc!ED972,"")</f>
        <v/>
      </c>
      <c r="AO972" t="str">
        <f>IF(AND($D971&lt;&gt;"",$D972=""),Calc!EE972,"")</f>
        <v/>
      </c>
      <c r="AP972" t="str">
        <f>IF(AND($D971&lt;&gt;"",$D972=""),Calc!EF972,"")</f>
        <v/>
      </c>
      <c r="AQ972" t="str">
        <f>IF(AND($D971&lt;&gt;"",$D972=""),Calc!EG972,"")</f>
        <v/>
      </c>
      <c r="AR972" t="str">
        <f>IF(AND($D971&lt;&gt;"",$D972=""),Calc!EH972,"")</f>
        <v/>
      </c>
      <c r="AS972" t="str">
        <f>IF(AND($D971&lt;&gt;"",$D972=""),Calc!EI972,"")</f>
        <v/>
      </c>
      <c r="AT972" t="str">
        <f>IF(AND($D972&lt;&gt;"",$D973=""),Calc!EJ972,"")</f>
        <v/>
      </c>
    </row>
    <row r="973" spans="3:46" x14ac:dyDescent="0.25">
      <c r="C973">
        <v>971</v>
      </c>
      <c r="E973" t="str">
        <f>IF(D973="","",Calc!F974)</f>
        <v/>
      </c>
      <c r="F973" t="str">
        <f>IF(Calc!G974="","Wait",IF(Calc!G974&lt;&gt;"","Play"))</f>
        <v>Wait</v>
      </c>
      <c r="G973" t="str">
        <f>IF(D973="","",IF(Calc!H974="","",IF(AND(B$2="Yes",OR(G972="W",G971="W")),"",IF(Calc!H974=1,"W",IF(Calc!H974=-1,"L")))))</f>
        <v/>
      </c>
      <c r="H973" t="str">
        <f>IF(D973="","",IF(Finals!G973="","",IF(Calc!H974=-1,-Calc!BF973,IF(Calc!H974=1,36-Calc!BF973))))</f>
        <v/>
      </c>
      <c r="I973">
        <f t="shared" ca="1" si="17"/>
        <v>4</v>
      </c>
      <c r="J973" t="str">
        <f>IF(AND($D972&lt;&gt;"",$D973=""),Calc!CZ973,"")</f>
        <v/>
      </c>
      <c r="K973" t="str">
        <f>IF(AND($D972&lt;&gt;"",$D973=""),Calc!DA973,"")</f>
        <v/>
      </c>
      <c r="L973" t="str">
        <f>IF(AND($D972&lt;&gt;"",$D973=""),Calc!DB973,"")</f>
        <v/>
      </c>
      <c r="M973" t="str">
        <f>IF(AND($D972&lt;&gt;"",$D973=""),Calc!DC973,"")</f>
        <v/>
      </c>
      <c r="N973" t="str">
        <f>IF(AND($D972&lt;&gt;"",$D973=""),Calc!DD973,"")</f>
        <v/>
      </c>
      <c r="O973" t="str">
        <f>IF(AND($D972&lt;&gt;"",$D973=""),Calc!DE973,"")</f>
        <v/>
      </c>
      <c r="P973" t="str">
        <f>IF(AND($D972&lt;&gt;"",$D973=""),Calc!DF973,"")</f>
        <v/>
      </c>
      <c r="Q973" t="str">
        <f>IF(AND($D972&lt;&gt;"",$D973=""),Calc!DG973,"")</f>
        <v/>
      </c>
      <c r="R973" t="str">
        <f>IF(AND($D972&lt;&gt;"",$D973=""),Calc!DH973,"")</f>
        <v/>
      </c>
      <c r="S973" t="str">
        <f>IF(AND($D972&lt;&gt;"",$D973=""),Calc!DI973,"")</f>
        <v/>
      </c>
      <c r="T973" t="str">
        <f>IF(AND($D972&lt;&gt;"",$D973=""),Calc!DJ973,"")</f>
        <v/>
      </c>
      <c r="U973" t="str">
        <f>IF(AND($D972&lt;&gt;"",$D973=""),Calc!DK973,"")</f>
        <v/>
      </c>
      <c r="V973" t="str">
        <f>IF(AND($D972&lt;&gt;"",$D973=""),Calc!DL973,"")</f>
        <v/>
      </c>
      <c r="W973" t="str">
        <f>IF(AND($D972&lt;&gt;"",$D973=""),Calc!DM973,"")</f>
        <v/>
      </c>
      <c r="X973" t="str">
        <f>IF(AND($D972&lt;&gt;"",$D973=""),Calc!DN973,"")</f>
        <v/>
      </c>
      <c r="Y973" t="str">
        <f>IF(AND($D972&lt;&gt;"",$D973=""),Calc!DO973,"")</f>
        <v/>
      </c>
      <c r="Z973" t="str">
        <f>IF(AND($D972&lt;&gt;"",$D973=""),Calc!DP973,"")</f>
        <v/>
      </c>
      <c r="AA973" t="str">
        <f>IF(AND($D972&lt;&gt;"",$D973=""),Calc!DQ973,"")</f>
        <v/>
      </c>
      <c r="AB973" t="str">
        <f>IF(AND($D972&lt;&gt;"",$D973=""),Calc!DR973,"")</f>
        <v/>
      </c>
      <c r="AC973" t="str">
        <f>IF(AND($D972&lt;&gt;"",$D973=""),Calc!DS973,"")</f>
        <v/>
      </c>
      <c r="AD973" t="str">
        <f>IF(AND($D972&lt;&gt;"",$D973=""),Calc!DT973,"")</f>
        <v/>
      </c>
      <c r="AE973" t="str">
        <f>IF(AND($D972&lt;&gt;"",$D973=""),Calc!DU973,"")</f>
        <v/>
      </c>
      <c r="AF973" t="str">
        <f>IF(AND($D972&lt;&gt;"",$D973=""),Calc!DV973,"")</f>
        <v/>
      </c>
      <c r="AG973" t="str">
        <f>IF(AND($D972&lt;&gt;"",$D973=""),Calc!DW973,"")</f>
        <v/>
      </c>
      <c r="AH973" t="str">
        <f>IF(AND($D972&lt;&gt;"",$D973=""),Calc!DX973,"")</f>
        <v/>
      </c>
      <c r="AI973" t="str">
        <f>IF(AND($D972&lt;&gt;"",$D973=""),Calc!DY973,"")</f>
        <v/>
      </c>
      <c r="AJ973" t="str">
        <f>IF(AND($D972&lt;&gt;"",$D973=""),Calc!DZ973,"")</f>
        <v/>
      </c>
      <c r="AK973" t="str">
        <f>IF(AND($D972&lt;&gt;"",$D973=""),Calc!EA973,"")</f>
        <v/>
      </c>
      <c r="AL973" t="str">
        <f>IF(AND($D972&lt;&gt;"",$D973=""),Calc!EB973,"")</f>
        <v/>
      </c>
      <c r="AM973" t="str">
        <f>IF(AND($D972&lt;&gt;"",$D973=""),Calc!EC973,"")</f>
        <v/>
      </c>
      <c r="AN973" t="str">
        <f>IF(AND($D972&lt;&gt;"",$D973=""),Calc!ED973,"")</f>
        <v/>
      </c>
      <c r="AO973" t="str">
        <f>IF(AND($D972&lt;&gt;"",$D973=""),Calc!EE973,"")</f>
        <v/>
      </c>
      <c r="AP973" t="str">
        <f>IF(AND($D972&lt;&gt;"",$D973=""),Calc!EF973,"")</f>
        <v/>
      </c>
      <c r="AQ973" t="str">
        <f>IF(AND($D972&lt;&gt;"",$D973=""),Calc!EG973,"")</f>
        <v/>
      </c>
      <c r="AR973" t="str">
        <f>IF(AND($D972&lt;&gt;"",$D973=""),Calc!EH973,"")</f>
        <v/>
      </c>
      <c r="AS973" t="str">
        <f>IF(AND($D972&lt;&gt;"",$D973=""),Calc!EI973,"")</f>
        <v/>
      </c>
      <c r="AT973" t="str">
        <f>IF(AND($D973&lt;&gt;"",$D974=""),Calc!EJ973,"")</f>
        <v/>
      </c>
    </row>
    <row r="974" spans="3:46" x14ac:dyDescent="0.25">
      <c r="C974">
        <v>972</v>
      </c>
      <c r="E974" t="str">
        <f>IF(D974="","",Calc!F975)</f>
        <v/>
      </c>
      <c r="F974" t="str">
        <f>IF(Calc!G975="","Wait",IF(Calc!G975&lt;&gt;"","Play"))</f>
        <v>Wait</v>
      </c>
      <c r="G974" t="str">
        <f>IF(D974="","",IF(Calc!H975="","",IF(AND(B$2="Yes",OR(G973="W",G972="W")),"",IF(Calc!H975=1,"W",IF(Calc!H975=-1,"L")))))</f>
        <v/>
      </c>
      <c r="H974" t="str">
        <f>IF(D974="","",IF(Finals!G974="","",IF(Calc!H975=-1,-Calc!BF974,IF(Calc!H975=1,36-Calc!BF974))))</f>
        <v/>
      </c>
      <c r="I974">
        <f t="shared" ca="1" si="17"/>
        <v>4</v>
      </c>
      <c r="J974" t="str">
        <f>IF(AND($D973&lt;&gt;"",$D974=""),Calc!CZ974,"")</f>
        <v/>
      </c>
      <c r="K974" t="str">
        <f>IF(AND($D973&lt;&gt;"",$D974=""),Calc!DA974,"")</f>
        <v/>
      </c>
      <c r="L974" t="str">
        <f>IF(AND($D973&lt;&gt;"",$D974=""),Calc!DB974,"")</f>
        <v/>
      </c>
      <c r="M974" t="str">
        <f>IF(AND($D973&lt;&gt;"",$D974=""),Calc!DC974,"")</f>
        <v/>
      </c>
      <c r="N974" t="str">
        <f>IF(AND($D973&lt;&gt;"",$D974=""),Calc!DD974,"")</f>
        <v/>
      </c>
      <c r="O974" t="str">
        <f>IF(AND($D973&lt;&gt;"",$D974=""),Calc!DE974,"")</f>
        <v/>
      </c>
      <c r="P974" t="str">
        <f>IF(AND($D973&lt;&gt;"",$D974=""),Calc!DF974,"")</f>
        <v/>
      </c>
      <c r="Q974" t="str">
        <f>IF(AND($D973&lt;&gt;"",$D974=""),Calc!DG974,"")</f>
        <v/>
      </c>
      <c r="R974" t="str">
        <f>IF(AND($D973&lt;&gt;"",$D974=""),Calc!DH974,"")</f>
        <v/>
      </c>
      <c r="S974" t="str">
        <f>IF(AND($D973&lt;&gt;"",$D974=""),Calc!DI974,"")</f>
        <v/>
      </c>
      <c r="T974" t="str">
        <f>IF(AND($D973&lt;&gt;"",$D974=""),Calc!DJ974,"")</f>
        <v/>
      </c>
      <c r="U974" t="str">
        <f>IF(AND($D973&lt;&gt;"",$D974=""),Calc!DK974,"")</f>
        <v/>
      </c>
      <c r="V974" t="str">
        <f>IF(AND($D973&lt;&gt;"",$D974=""),Calc!DL974,"")</f>
        <v/>
      </c>
      <c r="W974" t="str">
        <f>IF(AND($D973&lt;&gt;"",$D974=""),Calc!DM974,"")</f>
        <v/>
      </c>
      <c r="X974" t="str">
        <f>IF(AND($D973&lt;&gt;"",$D974=""),Calc!DN974,"")</f>
        <v/>
      </c>
      <c r="Y974" t="str">
        <f>IF(AND($D973&lt;&gt;"",$D974=""),Calc!DO974,"")</f>
        <v/>
      </c>
      <c r="Z974" t="str">
        <f>IF(AND($D973&lt;&gt;"",$D974=""),Calc!DP974,"")</f>
        <v/>
      </c>
      <c r="AA974" t="str">
        <f>IF(AND($D973&lt;&gt;"",$D974=""),Calc!DQ974,"")</f>
        <v/>
      </c>
      <c r="AB974" t="str">
        <f>IF(AND($D973&lt;&gt;"",$D974=""),Calc!DR974,"")</f>
        <v/>
      </c>
      <c r="AC974" t="str">
        <f>IF(AND($D973&lt;&gt;"",$D974=""),Calc!DS974,"")</f>
        <v/>
      </c>
      <c r="AD974" t="str">
        <f>IF(AND($D973&lt;&gt;"",$D974=""),Calc!DT974,"")</f>
        <v/>
      </c>
      <c r="AE974" t="str">
        <f>IF(AND($D973&lt;&gt;"",$D974=""),Calc!DU974,"")</f>
        <v/>
      </c>
      <c r="AF974" t="str">
        <f>IF(AND($D973&lt;&gt;"",$D974=""),Calc!DV974,"")</f>
        <v/>
      </c>
      <c r="AG974" t="str">
        <f>IF(AND($D973&lt;&gt;"",$D974=""),Calc!DW974,"")</f>
        <v/>
      </c>
      <c r="AH974" t="str">
        <f>IF(AND($D973&lt;&gt;"",$D974=""),Calc!DX974,"")</f>
        <v/>
      </c>
      <c r="AI974" t="str">
        <f>IF(AND($D973&lt;&gt;"",$D974=""),Calc!DY974,"")</f>
        <v/>
      </c>
      <c r="AJ974" t="str">
        <f>IF(AND($D973&lt;&gt;"",$D974=""),Calc!DZ974,"")</f>
        <v/>
      </c>
      <c r="AK974" t="str">
        <f>IF(AND($D973&lt;&gt;"",$D974=""),Calc!EA974,"")</f>
        <v/>
      </c>
      <c r="AL974" t="str">
        <f>IF(AND($D973&lt;&gt;"",$D974=""),Calc!EB974,"")</f>
        <v/>
      </c>
      <c r="AM974" t="str">
        <f>IF(AND($D973&lt;&gt;"",$D974=""),Calc!EC974,"")</f>
        <v/>
      </c>
      <c r="AN974" t="str">
        <f>IF(AND($D973&lt;&gt;"",$D974=""),Calc!ED974,"")</f>
        <v/>
      </c>
      <c r="AO974" t="str">
        <f>IF(AND($D973&lt;&gt;"",$D974=""),Calc!EE974,"")</f>
        <v/>
      </c>
      <c r="AP974" t="str">
        <f>IF(AND($D973&lt;&gt;"",$D974=""),Calc!EF974,"")</f>
        <v/>
      </c>
      <c r="AQ974" t="str">
        <f>IF(AND($D973&lt;&gt;"",$D974=""),Calc!EG974,"")</f>
        <v/>
      </c>
      <c r="AR974" t="str">
        <f>IF(AND($D973&lt;&gt;"",$D974=""),Calc!EH974,"")</f>
        <v/>
      </c>
      <c r="AS974" t="str">
        <f>IF(AND($D973&lt;&gt;"",$D974=""),Calc!EI974,"")</f>
        <v/>
      </c>
      <c r="AT974" t="str">
        <f>IF(AND($D974&lt;&gt;"",$D975=""),Calc!EJ974,"")</f>
        <v/>
      </c>
    </row>
    <row r="975" spans="3:46" x14ac:dyDescent="0.25">
      <c r="C975">
        <v>973</v>
      </c>
      <c r="E975" t="str">
        <f>IF(D975="","",Calc!F976)</f>
        <v/>
      </c>
      <c r="F975" t="str">
        <f>IF(Calc!G976="","Wait",IF(Calc!G976&lt;&gt;"","Play"))</f>
        <v>Wait</v>
      </c>
      <c r="G975" t="str">
        <f>IF(D975="","",IF(Calc!H976="","",IF(AND(B$2="Yes",OR(G974="W",G973="W")),"",IF(Calc!H976=1,"W",IF(Calc!H976=-1,"L")))))</f>
        <v/>
      </c>
      <c r="H975" t="str">
        <f>IF(D975="","",IF(Finals!G975="","",IF(Calc!H976=-1,-Calc!BF975,IF(Calc!H976=1,36-Calc!BF975))))</f>
        <v/>
      </c>
      <c r="I975">
        <f t="shared" ca="1" si="17"/>
        <v>4</v>
      </c>
      <c r="J975" t="str">
        <f>IF(AND($D974&lt;&gt;"",$D975=""),Calc!CZ975,"")</f>
        <v/>
      </c>
      <c r="K975" t="str">
        <f>IF(AND($D974&lt;&gt;"",$D975=""),Calc!DA975,"")</f>
        <v/>
      </c>
      <c r="L975" t="str">
        <f>IF(AND($D974&lt;&gt;"",$D975=""),Calc!DB975,"")</f>
        <v/>
      </c>
      <c r="M975" t="str">
        <f>IF(AND($D974&lt;&gt;"",$D975=""),Calc!DC975,"")</f>
        <v/>
      </c>
      <c r="N975" t="str">
        <f>IF(AND($D974&lt;&gt;"",$D975=""),Calc!DD975,"")</f>
        <v/>
      </c>
      <c r="O975" t="str">
        <f>IF(AND($D974&lt;&gt;"",$D975=""),Calc!DE975,"")</f>
        <v/>
      </c>
      <c r="P975" t="str">
        <f>IF(AND($D974&lt;&gt;"",$D975=""),Calc!DF975,"")</f>
        <v/>
      </c>
      <c r="Q975" t="str">
        <f>IF(AND($D974&lt;&gt;"",$D975=""),Calc!DG975,"")</f>
        <v/>
      </c>
      <c r="R975" t="str">
        <f>IF(AND($D974&lt;&gt;"",$D975=""),Calc!DH975,"")</f>
        <v/>
      </c>
      <c r="S975" t="str">
        <f>IF(AND($D974&lt;&gt;"",$D975=""),Calc!DI975,"")</f>
        <v/>
      </c>
      <c r="T975" t="str">
        <f>IF(AND($D974&lt;&gt;"",$D975=""),Calc!DJ975,"")</f>
        <v/>
      </c>
      <c r="U975" t="str">
        <f>IF(AND($D974&lt;&gt;"",$D975=""),Calc!DK975,"")</f>
        <v/>
      </c>
      <c r="V975" t="str">
        <f>IF(AND($D974&lt;&gt;"",$D975=""),Calc!DL975,"")</f>
        <v/>
      </c>
      <c r="W975" t="str">
        <f>IF(AND($D974&lt;&gt;"",$D975=""),Calc!DM975,"")</f>
        <v/>
      </c>
      <c r="X975" t="str">
        <f>IF(AND($D974&lt;&gt;"",$D975=""),Calc!DN975,"")</f>
        <v/>
      </c>
      <c r="Y975" t="str">
        <f>IF(AND($D974&lt;&gt;"",$D975=""),Calc!DO975,"")</f>
        <v/>
      </c>
      <c r="Z975" t="str">
        <f>IF(AND($D974&lt;&gt;"",$D975=""),Calc!DP975,"")</f>
        <v/>
      </c>
      <c r="AA975" t="str">
        <f>IF(AND($D974&lt;&gt;"",$D975=""),Calc!DQ975,"")</f>
        <v/>
      </c>
      <c r="AB975" t="str">
        <f>IF(AND($D974&lt;&gt;"",$D975=""),Calc!DR975,"")</f>
        <v/>
      </c>
      <c r="AC975" t="str">
        <f>IF(AND($D974&lt;&gt;"",$D975=""),Calc!DS975,"")</f>
        <v/>
      </c>
      <c r="AD975" t="str">
        <f>IF(AND($D974&lt;&gt;"",$D975=""),Calc!DT975,"")</f>
        <v/>
      </c>
      <c r="AE975" t="str">
        <f>IF(AND($D974&lt;&gt;"",$D975=""),Calc!DU975,"")</f>
        <v/>
      </c>
      <c r="AF975" t="str">
        <f>IF(AND($D974&lt;&gt;"",$D975=""),Calc!DV975,"")</f>
        <v/>
      </c>
      <c r="AG975" t="str">
        <f>IF(AND($D974&lt;&gt;"",$D975=""),Calc!DW975,"")</f>
        <v/>
      </c>
      <c r="AH975" t="str">
        <f>IF(AND($D974&lt;&gt;"",$D975=""),Calc!DX975,"")</f>
        <v/>
      </c>
      <c r="AI975" t="str">
        <f>IF(AND($D974&lt;&gt;"",$D975=""),Calc!DY975,"")</f>
        <v/>
      </c>
      <c r="AJ975" t="str">
        <f>IF(AND($D974&lt;&gt;"",$D975=""),Calc!DZ975,"")</f>
        <v/>
      </c>
      <c r="AK975" t="str">
        <f>IF(AND($D974&lt;&gt;"",$D975=""),Calc!EA975,"")</f>
        <v/>
      </c>
      <c r="AL975" t="str">
        <f>IF(AND($D974&lt;&gt;"",$D975=""),Calc!EB975,"")</f>
        <v/>
      </c>
      <c r="AM975" t="str">
        <f>IF(AND($D974&lt;&gt;"",$D975=""),Calc!EC975,"")</f>
        <v/>
      </c>
      <c r="AN975" t="str">
        <f>IF(AND($D974&lt;&gt;"",$D975=""),Calc!ED975,"")</f>
        <v/>
      </c>
      <c r="AO975" t="str">
        <f>IF(AND($D974&lt;&gt;"",$D975=""),Calc!EE975,"")</f>
        <v/>
      </c>
      <c r="AP975" t="str">
        <f>IF(AND($D974&lt;&gt;"",$D975=""),Calc!EF975,"")</f>
        <v/>
      </c>
      <c r="AQ975" t="str">
        <f>IF(AND($D974&lt;&gt;"",$D975=""),Calc!EG975,"")</f>
        <v/>
      </c>
      <c r="AR975" t="str">
        <f>IF(AND($D974&lt;&gt;"",$D975=""),Calc!EH975,"")</f>
        <v/>
      </c>
      <c r="AS975" t="str">
        <f>IF(AND($D974&lt;&gt;"",$D975=""),Calc!EI975,"")</f>
        <v/>
      </c>
      <c r="AT975" t="str">
        <f>IF(AND($D975&lt;&gt;"",$D976=""),Calc!EJ975,"")</f>
        <v/>
      </c>
    </row>
    <row r="976" spans="3:46" x14ac:dyDescent="0.25">
      <c r="C976">
        <v>974</v>
      </c>
      <c r="E976" t="str">
        <f>IF(D976="","",Calc!F977)</f>
        <v/>
      </c>
      <c r="F976" t="str">
        <f>IF(Calc!G977="","Wait",IF(Calc!G977&lt;&gt;"","Play"))</f>
        <v>Wait</v>
      </c>
      <c r="G976" t="str">
        <f>IF(D976="","",IF(Calc!H977="","",IF(AND(B$2="Yes",OR(G975="W",G974="W")),"",IF(Calc!H977=1,"W",IF(Calc!H977=-1,"L")))))</f>
        <v/>
      </c>
      <c r="H976" t="str">
        <f>IF(D976="","",IF(Finals!G976="","",IF(Calc!H977=-1,-Calc!BF976,IF(Calc!H977=1,36-Calc!BF976))))</f>
        <v/>
      </c>
      <c r="I976">
        <f t="shared" ca="1" si="17"/>
        <v>4</v>
      </c>
      <c r="J976" t="str">
        <f>IF(AND($D975&lt;&gt;"",$D976=""),Calc!CZ976,"")</f>
        <v/>
      </c>
      <c r="K976" t="str">
        <f>IF(AND($D975&lt;&gt;"",$D976=""),Calc!DA976,"")</f>
        <v/>
      </c>
      <c r="L976" t="str">
        <f>IF(AND($D975&lt;&gt;"",$D976=""),Calc!DB976,"")</f>
        <v/>
      </c>
      <c r="M976" t="str">
        <f>IF(AND($D975&lt;&gt;"",$D976=""),Calc!DC976,"")</f>
        <v/>
      </c>
      <c r="N976" t="str">
        <f>IF(AND($D975&lt;&gt;"",$D976=""),Calc!DD976,"")</f>
        <v/>
      </c>
      <c r="O976" t="str">
        <f>IF(AND($D975&lt;&gt;"",$D976=""),Calc!DE976,"")</f>
        <v/>
      </c>
      <c r="P976" t="str">
        <f>IF(AND($D975&lt;&gt;"",$D976=""),Calc!DF976,"")</f>
        <v/>
      </c>
      <c r="Q976" t="str">
        <f>IF(AND($D975&lt;&gt;"",$D976=""),Calc!DG976,"")</f>
        <v/>
      </c>
      <c r="R976" t="str">
        <f>IF(AND($D975&lt;&gt;"",$D976=""),Calc!DH976,"")</f>
        <v/>
      </c>
      <c r="S976" t="str">
        <f>IF(AND($D975&lt;&gt;"",$D976=""),Calc!DI976,"")</f>
        <v/>
      </c>
      <c r="T976" t="str">
        <f>IF(AND($D975&lt;&gt;"",$D976=""),Calc!DJ976,"")</f>
        <v/>
      </c>
      <c r="U976" t="str">
        <f>IF(AND($D975&lt;&gt;"",$D976=""),Calc!DK976,"")</f>
        <v/>
      </c>
      <c r="V976" t="str">
        <f>IF(AND($D975&lt;&gt;"",$D976=""),Calc!DL976,"")</f>
        <v/>
      </c>
      <c r="W976" t="str">
        <f>IF(AND($D975&lt;&gt;"",$D976=""),Calc!DM976,"")</f>
        <v/>
      </c>
      <c r="X976" t="str">
        <f>IF(AND($D975&lt;&gt;"",$D976=""),Calc!DN976,"")</f>
        <v/>
      </c>
      <c r="Y976" t="str">
        <f>IF(AND($D975&lt;&gt;"",$D976=""),Calc!DO976,"")</f>
        <v/>
      </c>
      <c r="Z976" t="str">
        <f>IF(AND($D975&lt;&gt;"",$D976=""),Calc!DP976,"")</f>
        <v/>
      </c>
      <c r="AA976" t="str">
        <f>IF(AND($D975&lt;&gt;"",$D976=""),Calc!DQ976,"")</f>
        <v/>
      </c>
      <c r="AB976" t="str">
        <f>IF(AND($D975&lt;&gt;"",$D976=""),Calc!DR976,"")</f>
        <v/>
      </c>
      <c r="AC976" t="str">
        <f>IF(AND($D975&lt;&gt;"",$D976=""),Calc!DS976,"")</f>
        <v/>
      </c>
      <c r="AD976" t="str">
        <f>IF(AND($D975&lt;&gt;"",$D976=""),Calc!DT976,"")</f>
        <v/>
      </c>
      <c r="AE976" t="str">
        <f>IF(AND($D975&lt;&gt;"",$D976=""),Calc!DU976,"")</f>
        <v/>
      </c>
      <c r="AF976" t="str">
        <f>IF(AND($D975&lt;&gt;"",$D976=""),Calc!DV976,"")</f>
        <v/>
      </c>
      <c r="AG976" t="str">
        <f>IF(AND($D975&lt;&gt;"",$D976=""),Calc!DW976,"")</f>
        <v/>
      </c>
      <c r="AH976" t="str">
        <f>IF(AND($D975&lt;&gt;"",$D976=""),Calc!DX976,"")</f>
        <v/>
      </c>
      <c r="AI976" t="str">
        <f>IF(AND($D975&lt;&gt;"",$D976=""),Calc!DY976,"")</f>
        <v/>
      </c>
      <c r="AJ976" t="str">
        <f>IF(AND($D975&lt;&gt;"",$D976=""),Calc!DZ976,"")</f>
        <v/>
      </c>
      <c r="AK976" t="str">
        <f>IF(AND($D975&lt;&gt;"",$D976=""),Calc!EA976,"")</f>
        <v/>
      </c>
      <c r="AL976" t="str">
        <f>IF(AND($D975&lt;&gt;"",$D976=""),Calc!EB976,"")</f>
        <v/>
      </c>
      <c r="AM976" t="str">
        <f>IF(AND($D975&lt;&gt;"",$D976=""),Calc!EC976,"")</f>
        <v/>
      </c>
      <c r="AN976" t="str">
        <f>IF(AND($D975&lt;&gt;"",$D976=""),Calc!ED976,"")</f>
        <v/>
      </c>
      <c r="AO976" t="str">
        <f>IF(AND($D975&lt;&gt;"",$D976=""),Calc!EE976,"")</f>
        <v/>
      </c>
      <c r="AP976" t="str">
        <f>IF(AND($D975&lt;&gt;"",$D976=""),Calc!EF976,"")</f>
        <v/>
      </c>
      <c r="AQ976" t="str">
        <f>IF(AND($D975&lt;&gt;"",$D976=""),Calc!EG976,"")</f>
        <v/>
      </c>
      <c r="AR976" t="str">
        <f>IF(AND($D975&lt;&gt;"",$D976=""),Calc!EH976,"")</f>
        <v/>
      </c>
      <c r="AS976" t="str">
        <f>IF(AND($D975&lt;&gt;"",$D976=""),Calc!EI976,"")</f>
        <v/>
      </c>
      <c r="AT976" t="str">
        <f>IF(AND($D976&lt;&gt;"",$D977=""),Calc!EJ976,"")</f>
        <v/>
      </c>
    </row>
    <row r="977" spans="3:46" x14ac:dyDescent="0.25">
      <c r="C977">
        <v>975</v>
      </c>
      <c r="E977" t="str">
        <f>IF(D977="","",Calc!F978)</f>
        <v/>
      </c>
      <c r="F977" t="str">
        <f>IF(Calc!G978="","Wait",IF(Calc!G978&lt;&gt;"","Play"))</f>
        <v>Wait</v>
      </c>
      <c r="G977" t="str">
        <f>IF(D977="","",IF(Calc!H978="","",IF(AND(B$2="Yes",OR(G976="W",G975="W")),"",IF(Calc!H978=1,"W",IF(Calc!H978=-1,"L")))))</f>
        <v/>
      </c>
      <c r="H977" t="str">
        <f>IF(D977="","",IF(Finals!G977="","",IF(Calc!H978=-1,-Calc!BF977,IF(Calc!H978=1,36-Calc!BF977))))</f>
        <v/>
      </c>
      <c r="I977">
        <f t="shared" ca="1" si="17"/>
        <v>4</v>
      </c>
      <c r="J977" t="str">
        <f>IF(AND($D976&lt;&gt;"",$D977=""),Calc!CZ977,"")</f>
        <v/>
      </c>
      <c r="K977" t="str">
        <f>IF(AND($D976&lt;&gt;"",$D977=""),Calc!DA977,"")</f>
        <v/>
      </c>
      <c r="L977" t="str">
        <f>IF(AND($D976&lt;&gt;"",$D977=""),Calc!DB977,"")</f>
        <v/>
      </c>
      <c r="M977" t="str">
        <f>IF(AND($D976&lt;&gt;"",$D977=""),Calc!DC977,"")</f>
        <v/>
      </c>
      <c r="N977" t="str">
        <f>IF(AND($D976&lt;&gt;"",$D977=""),Calc!DD977,"")</f>
        <v/>
      </c>
      <c r="O977" t="str">
        <f>IF(AND($D976&lt;&gt;"",$D977=""),Calc!DE977,"")</f>
        <v/>
      </c>
      <c r="P977" t="str">
        <f>IF(AND($D976&lt;&gt;"",$D977=""),Calc!DF977,"")</f>
        <v/>
      </c>
      <c r="Q977" t="str">
        <f>IF(AND($D976&lt;&gt;"",$D977=""),Calc!DG977,"")</f>
        <v/>
      </c>
      <c r="R977" t="str">
        <f>IF(AND($D976&lt;&gt;"",$D977=""),Calc!DH977,"")</f>
        <v/>
      </c>
      <c r="S977" t="str">
        <f>IF(AND($D976&lt;&gt;"",$D977=""),Calc!DI977,"")</f>
        <v/>
      </c>
      <c r="T977" t="str">
        <f>IF(AND($D976&lt;&gt;"",$D977=""),Calc!DJ977,"")</f>
        <v/>
      </c>
      <c r="U977" t="str">
        <f>IF(AND($D976&lt;&gt;"",$D977=""),Calc!DK977,"")</f>
        <v/>
      </c>
      <c r="V977" t="str">
        <f>IF(AND($D976&lt;&gt;"",$D977=""),Calc!DL977,"")</f>
        <v/>
      </c>
      <c r="W977" t="str">
        <f>IF(AND($D976&lt;&gt;"",$D977=""),Calc!DM977,"")</f>
        <v/>
      </c>
      <c r="X977" t="str">
        <f>IF(AND($D976&lt;&gt;"",$D977=""),Calc!DN977,"")</f>
        <v/>
      </c>
      <c r="Y977" t="str">
        <f>IF(AND($D976&lt;&gt;"",$D977=""),Calc!DO977,"")</f>
        <v/>
      </c>
      <c r="Z977" t="str">
        <f>IF(AND($D976&lt;&gt;"",$D977=""),Calc!DP977,"")</f>
        <v/>
      </c>
      <c r="AA977" t="str">
        <f>IF(AND($D976&lt;&gt;"",$D977=""),Calc!DQ977,"")</f>
        <v/>
      </c>
      <c r="AB977" t="str">
        <f>IF(AND($D976&lt;&gt;"",$D977=""),Calc!DR977,"")</f>
        <v/>
      </c>
      <c r="AC977" t="str">
        <f>IF(AND($D976&lt;&gt;"",$D977=""),Calc!DS977,"")</f>
        <v/>
      </c>
      <c r="AD977" t="str">
        <f>IF(AND($D976&lt;&gt;"",$D977=""),Calc!DT977,"")</f>
        <v/>
      </c>
      <c r="AE977" t="str">
        <f>IF(AND($D976&lt;&gt;"",$D977=""),Calc!DU977,"")</f>
        <v/>
      </c>
      <c r="AF977" t="str">
        <f>IF(AND($D976&lt;&gt;"",$D977=""),Calc!DV977,"")</f>
        <v/>
      </c>
      <c r="AG977" t="str">
        <f>IF(AND($D976&lt;&gt;"",$D977=""),Calc!DW977,"")</f>
        <v/>
      </c>
      <c r="AH977" t="str">
        <f>IF(AND($D976&lt;&gt;"",$D977=""),Calc!DX977,"")</f>
        <v/>
      </c>
      <c r="AI977" t="str">
        <f>IF(AND($D976&lt;&gt;"",$D977=""),Calc!DY977,"")</f>
        <v/>
      </c>
      <c r="AJ977" t="str">
        <f>IF(AND($D976&lt;&gt;"",$D977=""),Calc!DZ977,"")</f>
        <v/>
      </c>
      <c r="AK977" t="str">
        <f>IF(AND($D976&lt;&gt;"",$D977=""),Calc!EA977,"")</f>
        <v/>
      </c>
      <c r="AL977" t="str">
        <f>IF(AND($D976&lt;&gt;"",$D977=""),Calc!EB977,"")</f>
        <v/>
      </c>
      <c r="AM977" t="str">
        <f>IF(AND($D976&lt;&gt;"",$D977=""),Calc!EC977,"")</f>
        <v/>
      </c>
      <c r="AN977" t="str">
        <f>IF(AND($D976&lt;&gt;"",$D977=""),Calc!ED977,"")</f>
        <v/>
      </c>
      <c r="AO977" t="str">
        <f>IF(AND($D976&lt;&gt;"",$D977=""),Calc!EE977,"")</f>
        <v/>
      </c>
      <c r="AP977" t="str">
        <f>IF(AND($D976&lt;&gt;"",$D977=""),Calc!EF977,"")</f>
        <v/>
      </c>
      <c r="AQ977" t="str">
        <f>IF(AND($D976&lt;&gt;"",$D977=""),Calc!EG977,"")</f>
        <v/>
      </c>
      <c r="AR977" t="str">
        <f>IF(AND($D976&lt;&gt;"",$D977=""),Calc!EH977,"")</f>
        <v/>
      </c>
      <c r="AS977" t="str">
        <f>IF(AND($D976&lt;&gt;"",$D977=""),Calc!EI977,"")</f>
        <v/>
      </c>
      <c r="AT977" t="str">
        <f>IF(AND($D977&lt;&gt;"",$D978=""),Calc!EJ977,"")</f>
        <v/>
      </c>
    </row>
    <row r="978" spans="3:46" x14ac:dyDescent="0.25">
      <c r="C978">
        <v>976</v>
      </c>
      <c r="E978" t="str">
        <f>IF(D978="","",Calc!F979)</f>
        <v/>
      </c>
      <c r="F978" t="str">
        <f>IF(Calc!G979="","Wait",IF(Calc!G979&lt;&gt;"","Play"))</f>
        <v>Wait</v>
      </c>
      <c r="G978" t="str">
        <f>IF(D978="","",IF(Calc!H979="","",IF(AND(B$2="Yes",OR(G977="W",G976="W")),"",IF(Calc!H979=1,"W",IF(Calc!H979=-1,"L")))))</f>
        <v/>
      </c>
      <c r="H978" t="str">
        <f>IF(D978="","",IF(Finals!G978="","",IF(Calc!H979=-1,-Calc!BF978,IF(Calc!H979=1,36-Calc!BF978))))</f>
        <v/>
      </c>
      <c r="I978">
        <f t="shared" ca="1" si="17"/>
        <v>4</v>
      </c>
      <c r="J978" t="str">
        <f>IF(AND($D977&lt;&gt;"",$D978=""),Calc!CZ978,"")</f>
        <v/>
      </c>
      <c r="K978" t="str">
        <f>IF(AND($D977&lt;&gt;"",$D978=""),Calc!DA978,"")</f>
        <v/>
      </c>
      <c r="L978" t="str">
        <f>IF(AND($D977&lt;&gt;"",$D978=""),Calc!DB978,"")</f>
        <v/>
      </c>
      <c r="M978" t="str">
        <f>IF(AND($D977&lt;&gt;"",$D978=""),Calc!DC978,"")</f>
        <v/>
      </c>
      <c r="N978" t="str">
        <f>IF(AND($D977&lt;&gt;"",$D978=""),Calc!DD978,"")</f>
        <v/>
      </c>
      <c r="O978" t="str">
        <f>IF(AND($D977&lt;&gt;"",$D978=""),Calc!DE978,"")</f>
        <v/>
      </c>
      <c r="P978" t="str">
        <f>IF(AND($D977&lt;&gt;"",$D978=""),Calc!DF978,"")</f>
        <v/>
      </c>
      <c r="Q978" t="str">
        <f>IF(AND($D977&lt;&gt;"",$D978=""),Calc!DG978,"")</f>
        <v/>
      </c>
      <c r="R978" t="str">
        <f>IF(AND($D977&lt;&gt;"",$D978=""),Calc!DH978,"")</f>
        <v/>
      </c>
      <c r="S978" t="str">
        <f>IF(AND($D977&lt;&gt;"",$D978=""),Calc!DI978,"")</f>
        <v/>
      </c>
      <c r="T978" t="str">
        <f>IF(AND($D977&lt;&gt;"",$D978=""),Calc!DJ978,"")</f>
        <v/>
      </c>
      <c r="U978" t="str">
        <f>IF(AND($D977&lt;&gt;"",$D978=""),Calc!DK978,"")</f>
        <v/>
      </c>
      <c r="V978" t="str">
        <f>IF(AND($D977&lt;&gt;"",$D978=""),Calc!DL978,"")</f>
        <v/>
      </c>
      <c r="W978" t="str">
        <f>IF(AND($D977&lt;&gt;"",$D978=""),Calc!DM978,"")</f>
        <v/>
      </c>
      <c r="X978" t="str">
        <f>IF(AND($D977&lt;&gt;"",$D978=""),Calc!DN978,"")</f>
        <v/>
      </c>
      <c r="Y978" t="str">
        <f>IF(AND($D977&lt;&gt;"",$D978=""),Calc!DO978,"")</f>
        <v/>
      </c>
      <c r="Z978" t="str">
        <f>IF(AND($D977&lt;&gt;"",$D978=""),Calc!DP978,"")</f>
        <v/>
      </c>
      <c r="AA978" t="str">
        <f>IF(AND($D977&lt;&gt;"",$D978=""),Calc!DQ978,"")</f>
        <v/>
      </c>
      <c r="AB978" t="str">
        <f>IF(AND($D977&lt;&gt;"",$D978=""),Calc!DR978,"")</f>
        <v/>
      </c>
      <c r="AC978" t="str">
        <f>IF(AND($D977&lt;&gt;"",$D978=""),Calc!DS978,"")</f>
        <v/>
      </c>
      <c r="AD978" t="str">
        <f>IF(AND($D977&lt;&gt;"",$D978=""),Calc!DT978,"")</f>
        <v/>
      </c>
      <c r="AE978" t="str">
        <f>IF(AND($D977&lt;&gt;"",$D978=""),Calc!DU978,"")</f>
        <v/>
      </c>
      <c r="AF978" t="str">
        <f>IF(AND($D977&lt;&gt;"",$D978=""),Calc!DV978,"")</f>
        <v/>
      </c>
      <c r="AG978" t="str">
        <f>IF(AND($D977&lt;&gt;"",$D978=""),Calc!DW978,"")</f>
        <v/>
      </c>
      <c r="AH978" t="str">
        <f>IF(AND($D977&lt;&gt;"",$D978=""),Calc!DX978,"")</f>
        <v/>
      </c>
      <c r="AI978" t="str">
        <f>IF(AND($D977&lt;&gt;"",$D978=""),Calc!DY978,"")</f>
        <v/>
      </c>
      <c r="AJ978" t="str">
        <f>IF(AND($D977&lt;&gt;"",$D978=""),Calc!DZ978,"")</f>
        <v/>
      </c>
      <c r="AK978" t="str">
        <f>IF(AND($D977&lt;&gt;"",$D978=""),Calc!EA978,"")</f>
        <v/>
      </c>
      <c r="AL978" t="str">
        <f>IF(AND($D977&lt;&gt;"",$D978=""),Calc!EB978,"")</f>
        <v/>
      </c>
      <c r="AM978" t="str">
        <f>IF(AND($D977&lt;&gt;"",$D978=""),Calc!EC978,"")</f>
        <v/>
      </c>
      <c r="AN978" t="str">
        <f>IF(AND($D977&lt;&gt;"",$D978=""),Calc!ED978,"")</f>
        <v/>
      </c>
      <c r="AO978" t="str">
        <f>IF(AND($D977&lt;&gt;"",$D978=""),Calc!EE978,"")</f>
        <v/>
      </c>
      <c r="AP978" t="str">
        <f>IF(AND($D977&lt;&gt;"",$D978=""),Calc!EF978,"")</f>
        <v/>
      </c>
      <c r="AQ978" t="str">
        <f>IF(AND($D977&lt;&gt;"",$D978=""),Calc!EG978,"")</f>
        <v/>
      </c>
      <c r="AR978" t="str">
        <f>IF(AND($D977&lt;&gt;"",$D978=""),Calc!EH978,"")</f>
        <v/>
      </c>
      <c r="AS978" t="str">
        <f>IF(AND($D977&lt;&gt;"",$D978=""),Calc!EI978,"")</f>
        <v/>
      </c>
      <c r="AT978" t="str">
        <f>IF(AND($D978&lt;&gt;"",$D979=""),Calc!EJ978,"")</f>
        <v/>
      </c>
    </row>
    <row r="979" spans="3:46" x14ac:dyDescent="0.25">
      <c r="C979">
        <v>977</v>
      </c>
      <c r="E979" t="str">
        <f>IF(D979="","",Calc!F980)</f>
        <v/>
      </c>
      <c r="F979" t="str">
        <f>IF(Calc!G980="","Wait",IF(Calc!G980&lt;&gt;"","Play"))</f>
        <v>Wait</v>
      </c>
      <c r="G979" t="str">
        <f>IF(D979="","",IF(Calc!H980="","",IF(AND(B$2="Yes",OR(G978="W",G977="W")),"",IF(Calc!H980=1,"W",IF(Calc!H980=-1,"L")))))</f>
        <v/>
      </c>
      <c r="H979" t="str">
        <f>IF(D979="","",IF(Finals!G979="","",IF(Calc!H980=-1,-Calc!BF979,IF(Calc!H980=1,36-Calc!BF979))))</f>
        <v/>
      </c>
      <c r="I979">
        <f t="shared" ca="1" si="17"/>
        <v>4</v>
      </c>
      <c r="J979" t="str">
        <f>IF(AND($D978&lt;&gt;"",$D979=""),Calc!CZ979,"")</f>
        <v/>
      </c>
      <c r="K979" t="str">
        <f>IF(AND($D978&lt;&gt;"",$D979=""),Calc!DA979,"")</f>
        <v/>
      </c>
      <c r="L979" t="str">
        <f>IF(AND($D978&lt;&gt;"",$D979=""),Calc!DB979,"")</f>
        <v/>
      </c>
      <c r="M979" t="str">
        <f>IF(AND($D978&lt;&gt;"",$D979=""),Calc!DC979,"")</f>
        <v/>
      </c>
      <c r="N979" t="str">
        <f>IF(AND($D978&lt;&gt;"",$D979=""),Calc!DD979,"")</f>
        <v/>
      </c>
      <c r="O979" t="str">
        <f>IF(AND($D978&lt;&gt;"",$D979=""),Calc!DE979,"")</f>
        <v/>
      </c>
      <c r="P979" t="str">
        <f>IF(AND($D978&lt;&gt;"",$D979=""),Calc!DF979,"")</f>
        <v/>
      </c>
      <c r="Q979" t="str">
        <f>IF(AND($D978&lt;&gt;"",$D979=""),Calc!DG979,"")</f>
        <v/>
      </c>
      <c r="R979" t="str">
        <f>IF(AND($D978&lt;&gt;"",$D979=""),Calc!DH979,"")</f>
        <v/>
      </c>
      <c r="S979" t="str">
        <f>IF(AND($D978&lt;&gt;"",$D979=""),Calc!DI979,"")</f>
        <v/>
      </c>
      <c r="T979" t="str">
        <f>IF(AND($D978&lt;&gt;"",$D979=""),Calc!DJ979,"")</f>
        <v/>
      </c>
      <c r="U979" t="str">
        <f>IF(AND($D978&lt;&gt;"",$D979=""),Calc!DK979,"")</f>
        <v/>
      </c>
      <c r="V979" t="str">
        <f>IF(AND($D978&lt;&gt;"",$D979=""),Calc!DL979,"")</f>
        <v/>
      </c>
      <c r="W979" t="str">
        <f>IF(AND($D978&lt;&gt;"",$D979=""),Calc!DM979,"")</f>
        <v/>
      </c>
      <c r="X979" t="str">
        <f>IF(AND($D978&lt;&gt;"",$D979=""),Calc!DN979,"")</f>
        <v/>
      </c>
      <c r="Y979" t="str">
        <f>IF(AND($D978&lt;&gt;"",$D979=""),Calc!DO979,"")</f>
        <v/>
      </c>
      <c r="Z979" t="str">
        <f>IF(AND($D978&lt;&gt;"",$D979=""),Calc!DP979,"")</f>
        <v/>
      </c>
      <c r="AA979" t="str">
        <f>IF(AND($D978&lt;&gt;"",$D979=""),Calc!DQ979,"")</f>
        <v/>
      </c>
      <c r="AB979" t="str">
        <f>IF(AND($D978&lt;&gt;"",$D979=""),Calc!DR979,"")</f>
        <v/>
      </c>
      <c r="AC979" t="str">
        <f>IF(AND($D978&lt;&gt;"",$D979=""),Calc!DS979,"")</f>
        <v/>
      </c>
      <c r="AD979" t="str">
        <f>IF(AND($D978&lt;&gt;"",$D979=""),Calc!DT979,"")</f>
        <v/>
      </c>
      <c r="AE979" t="str">
        <f>IF(AND($D978&lt;&gt;"",$D979=""),Calc!DU979,"")</f>
        <v/>
      </c>
      <c r="AF979" t="str">
        <f>IF(AND($D978&lt;&gt;"",$D979=""),Calc!DV979,"")</f>
        <v/>
      </c>
      <c r="AG979" t="str">
        <f>IF(AND($D978&lt;&gt;"",$D979=""),Calc!DW979,"")</f>
        <v/>
      </c>
      <c r="AH979" t="str">
        <f>IF(AND($D978&lt;&gt;"",$D979=""),Calc!DX979,"")</f>
        <v/>
      </c>
      <c r="AI979" t="str">
        <f>IF(AND($D978&lt;&gt;"",$D979=""),Calc!DY979,"")</f>
        <v/>
      </c>
      <c r="AJ979" t="str">
        <f>IF(AND($D978&lt;&gt;"",$D979=""),Calc!DZ979,"")</f>
        <v/>
      </c>
      <c r="AK979" t="str">
        <f>IF(AND($D978&lt;&gt;"",$D979=""),Calc!EA979,"")</f>
        <v/>
      </c>
      <c r="AL979" t="str">
        <f>IF(AND($D978&lt;&gt;"",$D979=""),Calc!EB979,"")</f>
        <v/>
      </c>
      <c r="AM979" t="str">
        <f>IF(AND($D978&lt;&gt;"",$D979=""),Calc!EC979,"")</f>
        <v/>
      </c>
      <c r="AN979" t="str">
        <f>IF(AND($D978&lt;&gt;"",$D979=""),Calc!ED979,"")</f>
        <v/>
      </c>
      <c r="AO979" t="str">
        <f>IF(AND($D978&lt;&gt;"",$D979=""),Calc!EE979,"")</f>
        <v/>
      </c>
      <c r="AP979" t="str">
        <f>IF(AND($D978&lt;&gt;"",$D979=""),Calc!EF979,"")</f>
        <v/>
      </c>
      <c r="AQ979" t="str">
        <f>IF(AND($D978&lt;&gt;"",$D979=""),Calc!EG979,"")</f>
        <v/>
      </c>
      <c r="AR979" t="str">
        <f>IF(AND($D978&lt;&gt;"",$D979=""),Calc!EH979,"")</f>
        <v/>
      </c>
      <c r="AS979" t="str">
        <f>IF(AND($D978&lt;&gt;"",$D979=""),Calc!EI979,"")</f>
        <v/>
      </c>
      <c r="AT979" t="str">
        <f>IF(AND($D979&lt;&gt;"",$D980=""),Calc!EJ979,"")</f>
        <v/>
      </c>
    </row>
    <row r="980" spans="3:46" x14ac:dyDescent="0.25">
      <c r="C980">
        <v>978</v>
      </c>
      <c r="E980" t="str">
        <f>IF(D980="","",Calc!F981)</f>
        <v/>
      </c>
      <c r="F980" t="str">
        <f>IF(Calc!G981="","Wait",IF(Calc!G981&lt;&gt;"","Play"))</f>
        <v>Play</v>
      </c>
      <c r="G980" t="str">
        <f>IF(D980="","",IF(Calc!H981="","",IF(AND(B$2="Yes",OR(G979="W",G978="W")),"",IF(Calc!H981=1,"W",IF(Calc!H981=-1,"L")))))</f>
        <v/>
      </c>
      <c r="H980" t="str">
        <f>IF(D980="","",IF(Finals!G980="","",IF(Calc!H981=-1,-Calc!BF980,IF(Calc!H981=1,36-Calc!BF980))))</f>
        <v/>
      </c>
      <c r="I980">
        <f t="shared" ca="1" si="17"/>
        <v>4</v>
      </c>
      <c r="J980" t="str">
        <f>IF(AND($D979&lt;&gt;"",$D980=""),Calc!CZ980,"")</f>
        <v/>
      </c>
      <c r="K980" t="str">
        <f>IF(AND($D979&lt;&gt;"",$D980=""),Calc!DA980,"")</f>
        <v/>
      </c>
      <c r="L980" t="str">
        <f>IF(AND($D979&lt;&gt;"",$D980=""),Calc!DB980,"")</f>
        <v/>
      </c>
      <c r="M980" t="str">
        <f>IF(AND($D979&lt;&gt;"",$D980=""),Calc!DC980,"")</f>
        <v/>
      </c>
      <c r="N980" t="str">
        <f>IF(AND($D979&lt;&gt;"",$D980=""),Calc!DD980,"")</f>
        <v/>
      </c>
      <c r="O980" t="str">
        <f>IF(AND($D979&lt;&gt;"",$D980=""),Calc!DE980,"")</f>
        <v/>
      </c>
      <c r="P980" t="str">
        <f>IF(AND($D979&lt;&gt;"",$D980=""),Calc!DF980,"")</f>
        <v/>
      </c>
      <c r="Q980" t="str">
        <f>IF(AND($D979&lt;&gt;"",$D980=""),Calc!DG980,"")</f>
        <v/>
      </c>
      <c r="R980" t="str">
        <f>IF(AND($D979&lt;&gt;"",$D980=""),Calc!DH980,"")</f>
        <v/>
      </c>
      <c r="S980" t="str">
        <f>IF(AND($D979&lt;&gt;"",$D980=""),Calc!DI980,"")</f>
        <v/>
      </c>
      <c r="T980" t="str">
        <f>IF(AND($D979&lt;&gt;"",$D980=""),Calc!DJ980,"")</f>
        <v/>
      </c>
      <c r="U980" t="str">
        <f>IF(AND($D979&lt;&gt;"",$D980=""),Calc!DK980,"")</f>
        <v/>
      </c>
      <c r="V980" t="str">
        <f>IF(AND($D979&lt;&gt;"",$D980=""),Calc!DL980,"")</f>
        <v/>
      </c>
      <c r="W980" t="str">
        <f>IF(AND($D979&lt;&gt;"",$D980=""),Calc!DM980,"")</f>
        <v/>
      </c>
      <c r="X980" t="str">
        <f>IF(AND($D979&lt;&gt;"",$D980=""),Calc!DN980,"")</f>
        <v/>
      </c>
      <c r="Y980" t="str">
        <f>IF(AND($D979&lt;&gt;"",$D980=""),Calc!DO980,"")</f>
        <v/>
      </c>
      <c r="Z980" t="str">
        <f>IF(AND($D979&lt;&gt;"",$D980=""),Calc!DP980,"")</f>
        <v/>
      </c>
      <c r="AA980" t="str">
        <f>IF(AND($D979&lt;&gt;"",$D980=""),Calc!DQ980,"")</f>
        <v/>
      </c>
      <c r="AB980" t="str">
        <f>IF(AND($D979&lt;&gt;"",$D980=""),Calc!DR980,"")</f>
        <v/>
      </c>
      <c r="AC980" t="str">
        <f>IF(AND($D979&lt;&gt;"",$D980=""),Calc!DS980,"")</f>
        <v/>
      </c>
      <c r="AD980" t="str">
        <f>IF(AND($D979&lt;&gt;"",$D980=""),Calc!DT980,"")</f>
        <v/>
      </c>
      <c r="AE980" t="str">
        <f>IF(AND($D979&lt;&gt;"",$D980=""),Calc!DU980,"")</f>
        <v/>
      </c>
      <c r="AF980" t="str">
        <f>IF(AND($D979&lt;&gt;"",$D980=""),Calc!DV980,"")</f>
        <v/>
      </c>
      <c r="AG980" t="str">
        <f>IF(AND($D979&lt;&gt;"",$D980=""),Calc!DW980,"")</f>
        <v/>
      </c>
      <c r="AH980" t="str">
        <f>IF(AND($D979&lt;&gt;"",$D980=""),Calc!DX980,"")</f>
        <v/>
      </c>
      <c r="AI980" t="str">
        <f>IF(AND($D979&lt;&gt;"",$D980=""),Calc!DY980,"")</f>
        <v/>
      </c>
      <c r="AJ980" t="str">
        <f>IF(AND($D979&lt;&gt;"",$D980=""),Calc!DZ980,"")</f>
        <v/>
      </c>
      <c r="AK980" t="str">
        <f>IF(AND($D979&lt;&gt;"",$D980=""),Calc!EA980,"")</f>
        <v/>
      </c>
      <c r="AL980" t="str">
        <f>IF(AND($D979&lt;&gt;"",$D980=""),Calc!EB980,"")</f>
        <v/>
      </c>
      <c r="AM980" t="str">
        <f>IF(AND($D979&lt;&gt;"",$D980=""),Calc!EC980,"")</f>
        <v/>
      </c>
      <c r="AN980" t="str">
        <f>IF(AND($D979&lt;&gt;"",$D980=""),Calc!ED980,"")</f>
        <v/>
      </c>
      <c r="AO980" t="str">
        <f>IF(AND($D979&lt;&gt;"",$D980=""),Calc!EE980,"")</f>
        <v/>
      </c>
      <c r="AP980" t="str">
        <f>IF(AND($D979&lt;&gt;"",$D980=""),Calc!EF980,"")</f>
        <v/>
      </c>
      <c r="AQ980" t="str">
        <f>IF(AND($D979&lt;&gt;"",$D980=""),Calc!EG980,"")</f>
        <v/>
      </c>
      <c r="AR980" t="str">
        <f>IF(AND($D979&lt;&gt;"",$D980=""),Calc!EH980,"")</f>
        <v/>
      </c>
      <c r="AS980" t="str">
        <f>IF(AND($D979&lt;&gt;"",$D980=""),Calc!EI980,"")</f>
        <v/>
      </c>
      <c r="AT980" t="str">
        <f>IF(AND($D980&lt;&gt;"",$D981=""),Calc!EJ980,"")</f>
        <v/>
      </c>
    </row>
    <row r="981" spans="3:46" x14ac:dyDescent="0.25">
      <c r="C981">
        <v>979</v>
      </c>
      <c r="E981" t="str">
        <f>IF(D981="","",Calc!F982)</f>
        <v/>
      </c>
      <c r="F981" t="str">
        <f>IF(Calc!G982="","Wait",IF(Calc!G982&lt;&gt;"","Play"))</f>
        <v>Play</v>
      </c>
      <c r="G981" t="str">
        <f>IF(D981="","",IF(Calc!H982="","",IF(AND(B$2="Yes",OR(G980="W",G979="W")),"",IF(Calc!H982=1,"W",IF(Calc!H982=-1,"L")))))</f>
        <v/>
      </c>
      <c r="H981" t="str">
        <f>IF(D981="","",IF(Finals!G981="","",IF(Calc!H982=-1,-Calc!BF981,IF(Calc!H982=1,36-Calc!BF981))))</f>
        <v/>
      </c>
      <c r="I981">
        <f t="shared" ca="1" si="17"/>
        <v>4</v>
      </c>
      <c r="J981" t="str">
        <f>IF(AND($D980&lt;&gt;"",$D981=""),Calc!CZ981,"")</f>
        <v/>
      </c>
      <c r="K981" t="str">
        <f>IF(AND($D980&lt;&gt;"",$D981=""),Calc!DA981,"")</f>
        <v/>
      </c>
      <c r="L981" t="str">
        <f>IF(AND($D980&lt;&gt;"",$D981=""),Calc!DB981,"")</f>
        <v/>
      </c>
      <c r="M981" t="str">
        <f>IF(AND($D980&lt;&gt;"",$D981=""),Calc!DC981,"")</f>
        <v/>
      </c>
      <c r="N981" t="str">
        <f>IF(AND($D980&lt;&gt;"",$D981=""),Calc!DD981,"")</f>
        <v/>
      </c>
      <c r="O981" t="str">
        <f>IF(AND($D980&lt;&gt;"",$D981=""),Calc!DE981,"")</f>
        <v/>
      </c>
      <c r="P981" t="str">
        <f>IF(AND($D980&lt;&gt;"",$D981=""),Calc!DF981,"")</f>
        <v/>
      </c>
      <c r="Q981" t="str">
        <f>IF(AND($D980&lt;&gt;"",$D981=""),Calc!DG981,"")</f>
        <v/>
      </c>
      <c r="R981" t="str">
        <f>IF(AND($D980&lt;&gt;"",$D981=""),Calc!DH981,"")</f>
        <v/>
      </c>
      <c r="S981" t="str">
        <f>IF(AND($D980&lt;&gt;"",$D981=""),Calc!DI981,"")</f>
        <v/>
      </c>
      <c r="T981" t="str">
        <f>IF(AND($D980&lt;&gt;"",$D981=""),Calc!DJ981,"")</f>
        <v/>
      </c>
      <c r="U981" t="str">
        <f>IF(AND($D980&lt;&gt;"",$D981=""),Calc!DK981,"")</f>
        <v/>
      </c>
      <c r="V981" t="str">
        <f>IF(AND($D980&lt;&gt;"",$D981=""),Calc!DL981,"")</f>
        <v/>
      </c>
      <c r="W981" t="str">
        <f>IF(AND($D980&lt;&gt;"",$D981=""),Calc!DM981,"")</f>
        <v/>
      </c>
      <c r="X981" t="str">
        <f>IF(AND($D980&lt;&gt;"",$D981=""),Calc!DN981,"")</f>
        <v/>
      </c>
      <c r="Y981" t="str">
        <f>IF(AND($D980&lt;&gt;"",$D981=""),Calc!DO981,"")</f>
        <v/>
      </c>
      <c r="Z981" t="str">
        <f>IF(AND($D980&lt;&gt;"",$D981=""),Calc!DP981,"")</f>
        <v/>
      </c>
      <c r="AA981" t="str">
        <f>IF(AND($D980&lt;&gt;"",$D981=""),Calc!DQ981,"")</f>
        <v/>
      </c>
      <c r="AB981" t="str">
        <f>IF(AND($D980&lt;&gt;"",$D981=""),Calc!DR981,"")</f>
        <v/>
      </c>
      <c r="AC981" t="str">
        <f>IF(AND($D980&lt;&gt;"",$D981=""),Calc!DS981,"")</f>
        <v/>
      </c>
      <c r="AD981" t="str">
        <f>IF(AND($D980&lt;&gt;"",$D981=""),Calc!DT981,"")</f>
        <v/>
      </c>
      <c r="AE981" t="str">
        <f>IF(AND($D980&lt;&gt;"",$D981=""),Calc!DU981,"")</f>
        <v/>
      </c>
      <c r="AF981" t="str">
        <f>IF(AND($D980&lt;&gt;"",$D981=""),Calc!DV981,"")</f>
        <v/>
      </c>
      <c r="AG981" t="str">
        <f>IF(AND($D980&lt;&gt;"",$D981=""),Calc!DW981,"")</f>
        <v/>
      </c>
      <c r="AH981" t="str">
        <f>IF(AND($D980&lt;&gt;"",$D981=""),Calc!DX981,"")</f>
        <v/>
      </c>
      <c r="AI981" t="str">
        <f>IF(AND($D980&lt;&gt;"",$D981=""),Calc!DY981,"")</f>
        <v/>
      </c>
      <c r="AJ981" t="str">
        <f>IF(AND($D980&lt;&gt;"",$D981=""),Calc!DZ981,"")</f>
        <v/>
      </c>
      <c r="AK981" t="str">
        <f>IF(AND($D980&lt;&gt;"",$D981=""),Calc!EA981,"")</f>
        <v/>
      </c>
      <c r="AL981" t="str">
        <f>IF(AND($D980&lt;&gt;"",$D981=""),Calc!EB981,"")</f>
        <v/>
      </c>
      <c r="AM981" t="str">
        <f>IF(AND($D980&lt;&gt;"",$D981=""),Calc!EC981,"")</f>
        <v/>
      </c>
      <c r="AN981" t="str">
        <f>IF(AND($D980&lt;&gt;"",$D981=""),Calc!ED981,"")</f>
        <v/>
      </c>
      <c r="AO981" t="str">
        <f>IF(AND($D980&lt;&gt;"",$D981=""),Calc!EE981,"")</f>
        <v/>
      </c>
      <c r="AP981" t="str">
        <f>IF(AND($D980&lt;&gt;"",$D981=""),Calc!EF981,"")</f>
        <v/>
      </c>
      <c r="AQ981" t="str">
        <f>IF(AND($D980&lt;&gt;"",$D981=""),Calc!EG981,"")</f>
        <v/>
      </c>
      <c r="AR981" t="str">
        <f>IF(AND($D980&lt;&gt;"",$D981=""),Calc!EH981,"")</f>
        <v/>
      </c>
      <c r="AS981" t="str">
        <f>IF(AND($D980&lt;&gt;"",$D981=""),Calc!EI981,"")</f>
        <v/>
      </c>
      <c r="AT981" t="str">
        <f>IF(AND($D981&lt;&gt;"",$D982=""),Calc!EJ981,"")</f>
        <v/>
      </c>
    </row>
    <row r="982" spans="3:46" x14ac:dyDescent="0.25">
      <c r="C982">
        <v>980</v>
      </c>
      <c r="E982" t="str">
        <f>IF(D982="","",Calc!F983)</f>
        <v/>
      </c>
      <c r="F982" t="str">
        <f>IF(Calc!G983="","Wait",IF(Calc!G983&lt;&gt;"","Play"))</f>
        <v>Play</v>
      </c>
      <c r="G982" t="str">
        <f>IF(D982="","",IF(Calc!H983="","",IF(AND(B$2="Yes",OR(G981="W",G980="W")),"",IF(Calc!H983=1,"W",IF(Calc!H983=-1,"L")))))</f>
        <v/>
      </c>
      <c r="H982" t="str">
        <f>IF(D982="","",IF(Finals!G982="","",IF(Calc!H983=-1,-Calc!BF982,IF(Calc!H983=1,36-Calc!BF982))))</f>
        <v/>
      </c>
      <c r="I982">
        <f t="shared" ca="1" si="17"/>
        <v>4</v>
      </c>
      <c r="J982" t="str">
        <f>IF(AND($D981&lt;&gt;"",$D982=""),Calc!CZ982,"")</f>
        <v/>
      </c>
      <c r="K982" t="str">
        <f>IF(AND($D981&lt;&gt;"",$D982=""),Calc!DA982,"")</f>
        <v/>
      </c>
      <c r="L982" t="str">
        <f>IF(AND($D981&lt;&gt;"",$D982=""),Calc!DB982,"")</f>
        <v/>
      </c>
      <c r="M982" t="str">
        <f>IF(AND($D981&lt;&gt;"",$D982=""),Calc!DC982,"")</f>
        <v/>
      </c>
      <c r="N982" t="str">
        <f>IF(AND($D981&lt;&gt;"",$D982=""),Calc!DD982,"")</f>
        <v/>
      </c>
      <c r="O982" t="str">
        <f>IF(AND($D981&lt;&gt;"",$D982=""),Calc!DE982,"")</f>
        <v/>
      </c>
      <c r="P982" t="str">
        <f>IF(AND($D981&lt;&gt;"",$D982=""),Calc!DF982,"")</f>
        <v/>
      </c>
      <c r="Q982" t="str">
        <f>IF(AND($D981&lt;&gt;"",$D982=""),Calc!DG982,"")</f>
        <v/>
      </c>
      <c r="R982" t="str">
        <f>IF(AND($D981&lt;&gt;"",$D982=""),Calc!DH982,"")</f>
        <v/>
      </c>
      <c r="S982" t="str">
        <f>IF(AND($D981&lt;&gt;"",$D982=""),Calc!DI982,"")</f>
        <v/>
      </c>
      <c r="T982" t="str">
        <f>IF(AND($D981&lt;&gt;"",$D982=""),Calc!DJ982,"")</f>
        <v/>
      </c>
      <c r="U982" t="str">
        <f>IF(AND($D981&lt;&gt;"",$D982=""),Calc!DK982,"")</f>
        <v/>
      </c>
      <c r="V982" t="str">
        <f>IF(AND($D981&lt;&gt;"",$D982=""),Calc!DL982,"")</f>
        <v/>
      </c>
      <c r="W982" t="str">
        <f>IF(AND($D981&lt;&gt;"",$D982=""),Calc!DM982,"")</f>
        <v/>
      </c>
      <c r="X982" t="str">
        <f>IF(AND($D981&lt;&gt;"",$D982=""),Calc!DN982,"")</f>
        <v/>
      </c>
      <c r="Y982" t="str">
        <f>IF(AND($D981&lt;&gt;"",$D982=""),Calc!DO982,"")</f>
        <v/>
      </c>
      <c r="Z982" t="str">
        <f>IF(AND($D981&lt;&gt;"",$D982=""),Calc!DP982,"")</f>
        <v/>
      </c>
      <c r="AA982" t="str">
        <f>IF(AND($D981&lt;&gt;"",$D982=""),Calc!DQ982,"")</f>
        <v/>
      </c>
      <c r="AB982" t="str">
        <f>IF(AND($D981&lt;&gt;"",$D982=""),Calc!DR982,"")</f>
        <v/>
      </c>
      <c r="AC982" t="str">
        <f>IF(AND($D981&lt;&gt;"",$D982=""),Calc!DS982,"")</f>
        <v/>
      </c>
      <c r="AD982" t="str">
        <f>IF(AND($D981&lt;&gt;"",$D982=""),Calc!DT982,"")</f>
        <v/>
      </c>
      <c r="AE982" t="str">
        <f>IF(AND($D981&lt;&gt;"",$D982=""),Calc!DU982,"")</f>
        <v/>
      </c>
      <c r="AF982" t="str">
        <f>IF(AND($D981&lt;&gt;"",$D982=""),Calc!DV982,"")</f>
        <v/>
      </c>
      <c r="AG982" t="str">
        <f>IF(AND($D981&lt;&gt;"",$D982=""),Calc!DW982,"")</f>
        <v/>
      </c>
      <c r="AH982" t="str">
        <f>IF(AND($D981&lt;&gt;"",$D982=""),Calc!DX982,"")</f>
        <v/>
      </c>
      <c r="AI982" t="str">
        <f>IF(AND($D981&lt;&gt;"",$D982=""),Calc!DY982,"")</f>
        <v/>
      </c>
      <c r="AJ982" t="str">
        <f>IF(AND($D981&lt;&gt;"",$D982=""),Calc!DZ982,"")</f>
        <v/>
      </c>
      <c r="AK982" t="str">
        <f>IF(AND($D981&lt;&gt;"",$D982=""),Calc!EA982,"")</f>
        <v/>
      </c>
      <c r="AL982" t="str">
        <f>IF(AND($D981&lt;&gt;"",$D982=""),Calc!EB982,"")</f>
        <v/>
      </c>
      <c r="AM982" t="str">
        <f>IF(AND($D981&lt;&gt;"",$D982=""),Calc!EC982,"")</f>
        <v/>
      </c>
      <c r="AN982" t="str">
        <f>IF(AND($D981&lt;&gt;"",$D982=""),Calc!ED982,"")</f>
        <v/>
      </c>
      <c r="AO982" t="str">
        <f>IF(AND($D981&lt;&gt;"",$D982=""),Calc!EE982,"")</f>
        <v/>
      </c>
      <c r="AP982" t="str">
        <f>IF(AND($D981&lt;&gt;"",$D982=""),Calc!EF982,"")</f>
        <v/>
      </c>
      <c r="AQ982" t="str">
        <f>IF(AND($D981&lt;&gt;"",$D982=""),Calc!EG982,"")</f>
        <v/>
      </c>
      <c r="AR982" t="str">
        <f>IF(AND($D981&lt;&gt;"",$D982=""),Calc!EH982,"")</f>
        <v/>
      </c>
      <c r="AS982" t="str">
        <f>IF(AND($D981&lt;&gt;"",$D982=""),Calc!EI982,"")</f>
        <v/>
      </c>
      <c r="AT982" t="str">
        <f>IF(AND($D982&lt;&gt;"",$D983=""),Calc!EJ982,"")</f>
        <v/>
      </c>
    </row>
    <row r="983" spans="3:46" x14ac:dyDescent="0.25">
      <c r="C983">
        <v>981</v>
      </c>
      <c r="E983" t="str">
        <f>IF(D983="","",Calc!F984)</f>
        <v/>
      </c>
      <c r="F983" t="str">
        <f>IF(Calc!G984="","Wait",IF(Calc!G984&lt;&gt;"","Play"))</f>
        <v>Wait</v>
      </c>
      <c r="G983" t="str">
        <f>IF(D983="","",IF(Calc!H984="","",IF(AND(B$2="Yes",OR(G982="W",G981="W")),"",IF(Calc!H984=1,"W",IF(Calc!H984=-1,"L")))))</f>
        <v/>
      </c>
      <c r="H983" t="str">
        <f>IF(D983="","",IF(Finals!G983="","",IF(Calc!H984=-1,-Calc!BF983,IF(Calc!H984=1,36-Calc!BF983))))</f>
        <v/>
      </c>
      <c r="I983">
        <f t="shared" ca="1" si="17"/>
        <v>4</v>
      </c>
      <c r="J983" t="str">
        <f>IF(AND($D982&lt;&gt;"",$D983=""),Calc!CZ983,"")</f>
        <v/>
      </c>
      <c r="K983" t="str">
        <f>IF(AND($D982&lt;&gt;"",$D983=""),Calc!DA983,"")</f>
        <v/>
      </c>
      <c r="L983" t="str">
        <f>IF(AND($D982&lt;&gt;"",$D983=""),Calc!DB983,"")</f>
        <v/>
      </c>
      <c r="M983" t="str">
        <f>IF(AND($D982&lt;&gt;"",$D983=""),Calc!DC983,"")</f>
        <v/>
      </c>
      <c r="N983" t="str">
        <f>IF(AND($D982&lt;&gt;"",$D983=""),Calc!DD983,"")</f>
        <v/>
      </c>
      <c r="O983" t="str">
        <f>IF(AND($D982&lt;&gt;"",$D983=""),Calc!DE983,"")</f>
        <v/>
      </c>
      <c r="P983" t="str">
        <f>IF(AND($D982&lt;&gt;"",$D983=""),Calc!DF983,"")</f>
        <v/>
      </c>
      <c r="Q983" t="str">
        <f>IF(AND($D982&lt;&gt;"",$D983=""),Calc!DG983,"")</f>
        <v/>
      </c>
      <c r="R983" t="str">
        <f>IF(AND($D982&lt;&gt;"",$D983=""),Calc!DH983,"")</f>
        <v/>
      </c>
      <c r="S983" t="str">
        <f>IF(AND($D982&lt;&gt;"",$D983=""),Calc!DI983,"")</f>
        <v/>
      </c>
      <c r="T983" t="str">
        <f>IF(AND($D982&lt;&gt;"",$D983=""),Calc!DJ983,"")</f>
        <v/>
      </c>
      <c r="U983" t="str">
        <f>IF(AND($D982&lt;&gt;"",$D983=""),Calc!DK983,"")</f>
        <v/>
      </c>
      <c r="V983" t="str">
        <f>IF(AND($D982&lt;&gt;"",$D983=""),Calc!DL983,"")</f>
        <v/>
      </c>
      <c r="W983" t="str">
        <f>IF(AND($D982&lt;&gt;"",$D983=""),Calc!DM983,"")</f>
        <v/>
      </c>
      <c r="X983" t="str">
        <f>IF(AND($D982&lt;&gt;"",$D983=""),Calc!DN983,"")</f>
        <v/>
      </c>
      <c r="Y983" t="str">
        <f>IF(AND($D982&lt;&gt;"",$D983=""),Calc!DO983,"")</f>
        <v/>
      </c>
      <c r="Z983" t="str">
        <f>IF(AND($D982&lt;&gt;"",$D983=""),Calc!DP983,"")</f>
        <v/>
      </c>
      <c r="AA983" t="str">
        <f>IF(AND($D982&lt;&gt;"",$D983=""),Calc!DQ983,"")</f>
        <v/>
      </c>
      <c r="AB983" t="str">
        <f>IF(AND($D982&lt;&gt;"",$D983=""),Calc!DR983,"")</f>
        <v/>
      </c>
      <c r="AC983" t="str">
        <f>IF(AND($D982&lt;&gt;"",$D983=""),Calc!DS983,"")</f>
        <v/>
      </c>
      <c r="AD983" t="str">
        <f>IF(AND($D982&lt;&gt;"",$D983=""),Calc!DT983,"")</f>
        <v/>
      </c>
      <c r="AE983" t="str">
        <f>IF(AND($D982&lt;&gt;"",$D983=""),Calc!DU983,"")</f>
        <v/>
      </c>
      <c r="AF983" t="str">
        <f>IF(AND($D982&lt;&gt;"",$D983=""),Calc!DV983,"")</f>
        <v/>
      </c>
      <c r="AG983" t="str">
        <f>IF(AND($D982&lt;&gt;"",$D983=""),Calc!DW983,"")</f>
        <v/>
      </c>
      <c r="AH983" t="str">
        <f>IF(AND($D982&lt;&gt;"",$D983=""),Calc!DX983,"")</f>
        <v/>
      </c>
      <c r="AI983" t="str">
        <f>IF(AND($D982&lt;&gt;"",$D983=""),Calc!DY983,"")</f>
        <v/>
      </c>
      <c r="AJ983" t="str">
        <f>IF(AND($D982&lt;&gt;"",$D983=""),Calc!DZ983,"")</f>
        <v/>
      </c>
      <c r="AK983" t="str">
        <f>IF(AND($D982&lt;&gt;"",$D983=""),Calc!EA983,"")</f>
        <v/>
      </c>
      <c r="AL983" t="str">
        <f>IF(AND($D982&lt;&gt;"",$D983=""),Calc!EB983,"")</f>
        <v/>
      </c>
      <c r="AM983" t="str">
        <f>IF(AND($D982&lt;&gt;"",$D983=""),Calc!EC983,"")</f>
        <v/>
      </c>
      <c r="AN983" t="str">
        <f>IF(AND($D982&lt;&gt;"",$D983=""),Calc!ED983,"")</f>
        <v/>
      </c>
      <c r="AO983" t="str">
        <f>IF(AND($D982&lt;&gt;"",$D983=""),Calc!EE983,"")</f>
        <v/>
      </c>
      <c r="AP983" t="str">
        <f>IF(AND($D982&lt;&gt;"",$D983=""),Calc!EF983,"")</f>
        <v/>
      </c>
      <c r="AQ983" t="str">
        <f>IF(AND($D982&lt;&gt;"",$D983=""),Calc!EG983,"")</f>
        <v/>
      </c>
      <c r="AR983" t="str">
        <f>IF(AND($D982&lt;&gt;"",$D983=""),Calc!EH983,"")</f>
        <v/>
      </c>
      <c r="AS983" t="str">
        <f>IF(AND($D982&lt;&gt;"",$D983=""),Calc!EI983,"")</f>
        <v/>
      </c>
      <c r="AT983" t="str">
        <f>IF(AND($D983&lt;&gt;"",$D984=""),Calc!EJ983,"")</f>
        <v/>
      </c>
    </row>
    <row r="984" spans="3:46" x14ac:dyDescent="0.25">
      <c r="C984">
        <v>982</v>
      </c>
      <c r="E984" t="str">
        <f>IF(D984="","",Calc!F985)</f>
        <v/>
      </c>
      <c r="F984" t="str">
        <f>IF(Calc!G985="","Wait",IF(Calc!G985&lt;&gt;"","Play"))</f>
        <v>Wait</v>
      </c>
      <c r="G984" t="str">
        <f>IF(D984="","",IF(Calc!H985="","",IF(AND(B$2="Yes",OR(G983="W",G982="W")),"",IF(Calc!H985=1,"W",IF(Calc!H985=-1,"L")))))</f>
        <v/>
      </c>
      <c r="H984" t="str">
        <f>IF(D984="","",IF(Finals!G984="","",IF(Calc!H985=-1,-Calc!BF984,IF(Calc!H985=1,36-Calc!BF984))))</f>
        <v/>
      </c>
      <c r="I984">
        <f t="shared" ca="1" si="17"/>
        <v>4</v>
      </c>
      <c r="J984" t="str">
        <f>IF(AND($D983&lt;&gt;"",$D984=""),Calc!CZ984,"")</f>
        <v/>
      </c>
      <c r="K984" t="str">
        <f>IF(AND($D983&lt;&gt;"",$D984=""),Calc!DA984,"")</f>
        <v/>
      </c>
      <c r="L984" t="str">
        <f>IF(AND($D983&lt;&gt;"",$D984=""),Calc!DB984,"")</f>
        <v/>
      </c>
      <c r="M984" t="str">
        <f>IF(AND($D983&lt;&gt;"",$D984=""),Calc!DC984,"")</f>
        <v/>
      </c>
      <c r="N984" t="str">
        <f>IF(AND($D983&lt;&gt;"",$D984=""),Calc!DD984,"")</f>
        <v/>
      </c>
      <c r="O984" t="str">
        <f>IF(AND($D983&lt;&gt;"",$D984=""),Calc!DE984,"")</f>
        <v/>
      </c>
      <c r="P984" t="str">
        <f>IF(AND($D983&lt;&gt;"",$D984=""),Calc!DF984,"")</f>
        <v/>
      </c>
      <c r="Q984" t="str">
        <f>IF(AND($D983&lt;&gt;"",$D984=""),Calc!DG984,"")</f>
        <v/>
      </c>
      <c r="R984" t="str">
        <f>IF(AND($D983&lt;&gt;"",$D984=""),Calc!DH984,"")</f>
        <v/>
      </c>
      <c r="S984" t="str">
        <f>IF(AND($D983&lt;&gt;"",$D984=""),Calc!DI984,"")</f>
        <v/>
      </c>
      <c r="T984" t="str">
        <f>IF(AND($D983&lt;&gt;"",$D984=""),Calc!DJ984,"")</f>
        <v/>
      </c>
      <c r="U984" t="str">
        <f>IF(AND($D983&lt;&gt;"",$D984=""),Calc!DK984,"")</f>
        <v/>
      </c>
      <c r="V984" t="str">
        <f>IF(AND($D983&lt;&gt;"",$D984=""),Calc!DL984,"")</f>
        <v/>
      </c>
      <c r="W984" t="str">
        <f>IF(AND($D983&lt;&gt;"",$D984=""),Calc!DM984,"")</f>
        <v/>
      </c>
      <c r="X984" t="str">
        <f>IF(AND($D983&lt;&gt;"",$D984=""),Calc!DN984,"")</f>
        <v/>
      </c>
      <c r="Y984" t="str">
        <f>IF(AND($D983&lt;&gt;"",$D984=""),Calc!DO984,"")</f>
        <v/>
      </c>
      <c r="Z984" t="str">
        <f>IF(AND($D983&lt;&gt;"",$D984=""),Calc!DP984,"")</f>
        <v/>
      </c>
      <c r="AA984" t="str">
        <f>IF(AND($D983&lt;&gt;"",$D984=""),Calc!DQ984,"")</f>
        <v/>
      </c>
      <c r="AB984" t="str">
        <f>IF(AND($D983&lt;&gt;"",$D984=""),Calc!DR984,"")</f>
        <v/>
      </c>
      <c r="AC984" t="str">
        <f>IF(AND($D983&lt;&gt;"",$D984=""),Calc!DS984,"")</f>
        <v/>
      </c>
      <c r="AD984" t="str">
        <f>IF(AND($D983&lt;&gt;"",$D984=""),Calc!DT984,"")</f>
        <v/>
      </c>
      <c r="AE984" t="str">
        <f>IF(AND($D983&lt;&gt;"",$D984=""),Calc!DU984,"")</f>
        <v/>
      </c>
      <c r="AF984" t="str">
        <f>IF(AND($D983&lt;&gt;"",$D984=""),Calc!DV984,"")</f>
        <v/>
      </c>
      <c r="AG984" t="str">
        <f>IF(AND($D983&lt;&gt;"",$D984=""),Calc!DW984,"")</f>
        <v/>
      </c>
      <c r="AH984" t="str">
        <f>IF(AND($D983&lt;&gt;"",$D984=""),Calc!DX984,"")</f>
        <v/>
      </c>
      <c r="AI984" t="str">
        <f>IF(AND($D983&lt;&gt;"",$D984=""),Calc!DY984,"")</f>
        <v/>
      </c>
      <c r="AJ984" t="str">
        <f>IF(AND($D983&lt;&gt;"",$D984=""),Calc!DZ984,"")</f>
        <v/>
      </c>
      <c r="AK984" t="str">
        <f>IF(AND($D983&lt;&gt;"",$D984=""),Calc!EA984,"")</f>
        <v/>
      </c>
      <c r="AL984" t="str">
        <f>IF(AND($D983&lt;&gt;"",$D984=""),Calc!EB984,"")</f>
        <v/>
      </c>
      <c r="AM984" t="str">
        <f>IF(AND($D983&lt;&gt;"",$D984=""),Calc!EC984,"")</f>
        <v/>
      </c>
      <c r="AN984" t="str">
        <f>IF(AND($D983&lt;&gt;"",$D984=""),Calc!ED984,"")</f>
        <v/>
      </c>
      <c r="AO984" t="str">
        <f>IF(AND($D983&lt;&gt;"",$D984=""),Calc!EE984,"")</f>
        <v/>
      </c>
      <c r="AP984" t="str">
        <f>IF(AND($D983&lt;&gt;"",$D984=""),Calc!EF984,"")</f>
        <v/>
      </c>
      <c r="AQ984" t="str">
        <f>IF(AND($D983&lt;&gt;"",$D984=""),Calc!EG984,"")</f>
        <v/>
      </c>
      <c r="AR984" t="str">
        <f>IF(AND($D983&lt;&gt;"",$D984=""),Calc!EH984,"")</f>
        <v/>
      </c>
      <c r="AS984" t="str">
        <f>IF(AND($D983&lt;&gt;"",$D984=""),Calc!EI984,"")</f>
        <v/>
      </c>
      <c r="AT984" t="str">
        <f>IF(AND($D984&lt;&gt;"",$D985=""),Calc!EJ984,"")</f>
        <v/>
      </c>
    </row>
    <row r="985" spans="3:46" x14ac:dyDescent="0.25">
      <c r="C985">
        <v>983</v>
      </c>
      <c r="E985" t="str">
        <f>IF(D985="","",Calc!F986)</f>
        <v/>
      </c>
      <c r="F985" t="str">
        <f>IF(Calc!G986="","Wait",IF(Calc!G986&lt;&gt;"","Play"))</f>
        <v>Wait</v>
      </c>
      <c r="G985" t="str">
        <f>IF(D985="","",IF(Calc!H986="","",IF(AND(B$2="Yes",OR(G984="W",G983="W")),"",IF(Calc!H986=1,"W",IF(Calc!H986=-1,"L")))))</f>
        <v/>
      </c>
      <c r="H985" t="str">
        <f>IF(D985="","",IF(Finals!G985="","",IF(Calc!H986=-1,-Calc!BF985,IF(Calc!H986=1,36-Calc!BF985))))</f>
        <v/>
      </c>
      <c r="I985">
        <f t="shared" ca="1" si="17"/>
        <v>4</v>
      </c>
      <c r="J985" t="str">
        <f>IF(AND($D984&lt;&gt;"",$D985=""),Calc!CZ985,"")</f>
        <v/>
      </c>
      <c r="K985" t="str">
        <f>IF(AND($D984&lt;&gt;"",$D985=""),Calc!DA985,"")</f>
        <v/>
      </c>
      <c r="L985" t="str">
        <f>IF(AND($D984&lt;&gt;"",$D985=""),Calc!DB985,"")</f>
        <v/>
      </c>
      <c r="M985" t="str">
        <f>IF(AND($D984&lt;&gt;"",$D985=""),Calc!DC985,"")</f>
        <v/>
      </c>
      <c r="N985" t="str">
        <f>IF(AND($D984&lt;&gt;"",$D985=""),Calc!DD985,"")</f>
        <v/>
      </c>
      <c r="O985" t="str">
        <f>IF(AND($D984&lt;&gt;"",$D985=""),Calc!DE985,"")</f>
        <v/>
      </c>
      <c r="P985" t="str">
        <f>IF(AND($D984&lt;&gt;"",$D985=""),Calc!DF985,"")</f>
        <v/>
      </c>
      <c r="Q985" t="str">
        <f>IF(AND($D984&lt;&gt;"",$D985=""),Calc!DG985,"")</f>
        <v/>
      </c>
      <c r="R985" t="str">
        <f>IF(AND($D984&lt;&gt;"",$D985=""),Calc!DH985,"")</f>
        <v/>
      </c>
      <c r="S985" t="str">
        <f>IF(AND($D984&lt;&gt;"",$D985=""),Calc!DI985,"")</f>
        <v/>
      </c>
      <c r="T985" t="str">
        <f>IF(AND($D984&lt;&gt;"",$D985=""),Calc!DJ985,"")</f>
        <v/>
      </c>
      <c r="U985" t="str">
        <f>IF(AND($D984&lt;&gt;"",$D985=""),Calc!DK985,"")</f>
        <v/>
      </c>
      <c r="V985" t="str">
        <f>IF(AND($D984&lt;&gt;"",$D985=""),Calc!DL985,"")</f>
        <v/>
      </c>
      <c r="W985" t="str">
        <f>IF(AND($D984&lt;&gt;"",$D985=""),Calc!DM985,"")</f>
        <v/>
      </c>
      <c r="X985" t="str">
        <f>IF(AND($D984&lt;&gt;"",$D985=""),Calc!DN985,"")</f>
        <v/>
      </c>
      <c r="Y985" t="str">
        <f>IF(AND($D984&lt;&gt;"",$D985=""),Calc!DO985,"")</f>
        <v/>
      </c>
      <c r="Z985" t="str">
        <f>IF(AND($D984&lt;&gt;"",$D985=""),Calc!DP985,"")</f>
        <v/>
      </c>
      <c r="AA985" t="str">
        <f>IF(AND($D984&lt;&gt;"",$D985=""),Calc!DQ985,"")</f>
        <v/>
      </c>
      <c r="AB985" t="str">
        <f>IF(AND($D984&lt;&gt;"",$D985=""),Calc!DR985,"")</f>
        <v/>
      </c>
      <c r="AC985" t="str">
        <f>IF(AND($D984&lt;&gt;"",$D985=""),Calc!DS985,"")</f>
        <v/>
      </c>
      <c r="AD985" t="str">
        <f>IF(AND($D984&lt;&gt;"",$D985=""),Calc!DT985,"")</f>
        <v/>
      </c>
      <c r="AE985" t="str">
        <f>IF(AND($D984&lt;&gt;"",$D985=""),Calc!DU985,"")</f>
        <v/>
      </c>
      <c r="AF985" t="str">
        <f>IF(AND($D984&lt;&gt;"",$D985=""),Calc!DV985,"")</f>
        <v/>
      </c>
      <c r="AG985" t="str">
        <f>IF(AND($D984&lt;&gt;"",$D985=""),Calc!DW985,"")</f>
        <v/>
      </c>
      <c r="AH985" t="str">
        <f>IF(AND($D984&lt;&gt;"",$D985=""),Calc!DX985,"")</f>
        <v/>
      </c>
      <c r="AI985" t="str">
        <f>IF(AND($D984&lt;&gt;"",$D985=""),Calc!DY985,"")</f>
        <v/>
      </c>
      <c r="AJ985" t="str">
        <f>IF(AND($D984&lt;&gt;"",$D985=""),Calc!DZ985,"")</f>
        <v/>
      </c>
      <c r="AK985" t="str">
        <f>IF(AND($D984&lt;&gt;"",$D985=""),Calc!EA985,"")</f>
        <v/>
      </c>
      <c r="AL985" t="str">
        <f>IF(AND($D984&lt;&gt;"",$D985=""),Calc!EB985,"")</f>
        <v/>
      </c>
      <c r="AM985" t="str">
        <f>IF(AND($D984&lt;&gt;"",$D985=""),Calc!EC985,"")</f>
        <v/>
      </c>
      <c r="AN985" t="str">
        <f>IF(AND($D984&lt;&gt;"",$D985=""),Calc!ED985,"")</f>
        <v/>
      </c>
      <c r="AO985" t="str">
        <f>IF(AND($D984&lt;&gt;"",$D985=""),Calc!EE985,"")</f>
        <v/>
      </c>
      <c r="AP985" t="str">
        <f>IF(AND($D984&lt;&gt;"",$D985=""),Calc!EF985,"")</f>
        <v/>
      </c>
      <c r="AQ985" t="str">
        <f>IF(AND($D984&lt;&gt;"",$D985=""),Calc!EG985,"")</f>
        <v/>
      </c>
      <c r="AR985" t="str">
        <f>IF(AND($D984&lt;&gt;"",$D985=""),Calc!EH985,"")</f>
        <v/>
      </c>
      <c r="AS985" t="str">
        <f>IF(AND($D984&lt;&gt;"",$D985=""),Calc!EI985,"")</f>
        <v/>
      </c>
      <c r="AT985" t="str">
        <f>IF(AND($D985&lt;&gt;"",$D986=""),Calc!EJ985,"")</f>
        <v/>
      </c>
    </row>
    <row r="986" spans="3:46" x14ac:dyDescent="0.25">
      <c r="C986">
        <v>984</v>
      </c>
      <c r="E986" t="str">
        <f>IF(D986="","",Calc!F987)</f>
        <v/>
      </c>
      <c r="F986" t="str">
        <f>IF(Calc!G987="","Wait",IF(Calc!G987&lt;&gt;"","Play"))</f>
        <v>Wait</v>
      </c>
      <c r="G986" t="str">
        <f>IF(D986="","",IF(Calc!H987="","",IF(AND(B$2="Yes",OR(G985="W",G984="W")),"",IF(Calc!H987=1,"W",IF(Calc!H987=-1,"L")))))</f>
        <v/>
      </c>
      <c r="H986" t="str">
        <f>IF(D986="","",IF(Finals!G986="","",IF(Calc!H987=-1,-Calc!BF986,IF(Calc!H987=1,36-Calc!BF986))))</f>
        <v/>
      </c>
      <c r="I986">
        <f t="shared" ca="1" si="17"/>
        <v>4</v>
      </c>
      <c r="J986" t="str">
        <f>IF(AND($D985&lt;&gt;"",$D986=""),Calc!CZ986,"")</f>
        <v/>
      </c>
      <c r="K986" t="str">
        <f>IF(AND($D985&lt;&gt;"",$D986=""),Calc!DA986,"")</f>
        <v/>
      </c>
      <c r="L986" t="str">
        <f>IF(AND($D985&lt;&gt;"",$D986=""),Calc!DB986,"")</f>
        <v/>
      </c>
      <c r="M986" t="str">
        <f>IF(AND($D985&lt;&gt;"",$D986=""),Calc!DC986,"")</f>
        <v/>
      </c>
      <c r="N986" t="str">
        <f>IF(AND($D985&lt;&gt;"",$D986=""),Calc!DD986,"")</f>
        <v/>
      </c>
      <c r="O986" t="str">
        <f>IF(AND($D985&lt;&gt;"",$D986=""),Calc!DE986,"")</f>
        <v/>
      </c>
      <c r="P986" t="str">
        <f>IF(AND($D985&lt;&gt;"",$D986=""),Calc!DF986,"")</f>
        <v/>
      </c>
      <c r="Q986" t="str">
        <f>IF(AND($D985&lt;&gt;"",$D986=""),Calc!DG986,"")</f>
        <v/>
      </c>
      <c r="R986" t="str">
        <f>IF(AND($D985&lt;&gt;"",$D986=""),Calc!DH986,"")</f>
        <v/>
      </c>
      <c r="S986" t="str">
        <f>IF(AND($D985&lt;&gt;"",$D986=""),Calc!DI986,"")</f>
        <v/>
      </c>
      <c r="T986" t="str">
        <f>IF(AND($D985&lt;&gt;"",$D986=""),Calc!DJ986,"")</f>
        <v/>
      </c>
      <c r="U986" t="str">
        <f>IF(AND($D985&lt;&gt;"",$D986=""),Calc!DK986,"")</f>
        <v/>
      </c>
      <c r="V986" t="str">
        <f>IF(AND($D985&lt;&gt;"",$D986=""),Calc!DL986,"")</f>
        <v/>
      </c>
      <c r="W986" t="str">
        <f>IF(AND($D985&lt;&gt;"",$D986=""),Calc!DM986,"")</f>
        <v/>
      </c>
      <c r="X986" t="str">
        <f>IF(AND($D985&lt;&gt;"",$D986=""),Calc!DN986,"")</f>
        <v/>
      </c>
      <c r="Y986" t="str">
        <f>IF(AND($D985&lt;&gt;"",$D986=""),Calc!DO986,"")</f>
        <v/>
      </c>
      <c r="Z986" t="str">
        <f>IF(AND($D985&lt;&gt;"",$D986=""),Calc!DP986,"")</f>
        <v/>
      </c>
      <c r="AA986" t="str">
        <f>IF(AND($D985&lt;&gt;"",$D986=""),Calc!DQ986,"")</f>
        <v/>
      </c>
      <c r="AB986" t="str">
        <f>IF(AND($D985&lt;&gt;"",$D986=""),Calc!DR986,"")</f>
        <v/>
      </c>
      <c r="AC986" t="str">
        <f>IF(AND($D985&lt;&gt;"",$D986=""),Calc!DS986,"")</f>
        <v/>
      </c>
      <c r="AD986" t="str">
        <f>IF(AND($D985&lt;&gt;"",$D986=""),Calc!DT986,"")</f>
        <v/>
      </c>
      <c r="AE986" t="str">
        <f>IF(AND($D985&lt;&gt;"",$D986=""),Calc!DU986,"")</f>
        <v/>
      </c>
      <c r="AF986" t="str">
        <f>IF(AND($D985&lt;&gt;"",$D986=""),Calc!DV986,"")</f>
        <v/>
      </c>
      <c r="AG986" t="str">
        <f>IF(AND($D985&lt;&gt;"",$D986=""),Calc!DW986,"")</f>
        <v/>
      </c>
      <c r="AH986" t="str">
        <f>IF(AND($D985&lt;&gt;"",$D986=""),Calc!DX986,"")</f>
        <v/>
      </c>
      <c r="AI986" t="str">
        <f>IF(AND($D985&lt;&gt;"",$D986=""),Calc!DY986,"")</f>
        <v/>
      </c>
      <c r="AJ986" t="str">
        <f>IF(AND($D985&lt;&gt;"",$D986=""),Calc!DZ986,"")</f>
        <v/>
      </c>
      <c r="AK986" t="str">
        <f>IF(AND($D985&lt;&gt;"",$D986=""),Calc!EA986,"")</f>
        <v/>
      </c>
      <c r="AL986" t="str">
        <f>IF(AND($D985&lt;&gt;"",$D986=""),Calc!EB986,"")</f>
        <v/>
      </c>
      <c r="AM986" t="str">
        <f>IF(AND($D985&lt;&gt;"",$D986=""),Calc!EC986,"")</f>
        <v/>
      </c>
      <c r="AN986" t="str">
        <f>IF(AND($D985&lt;&gt;"",$D986=""),Calc!ED986,"")</f>
        <v/>
      </c>
      <c r="AO986" t="str">
        <f>IF(AND($D985&lt;&gt;"",$D986=""),Calc!EE986,"")</f>
        <v/>
      </c>
      <c r="AP986" t="str">
        <f>IF(AND($D985&lt;&gt;"",$D986=""),Calc!EF986,"")</f>
        <v/>
      </c>
      <c r="AQ986" t="str">
        <f>IF(AND($D985&lt;&gt;"",$D986=""),Calc!EG986,"")</f>
        <v/>
      </c>
      <c r="AR986" t="str">
        <f>IF(AND($D985&lt;&gt;"",$D986=""),Calc!EH986,"")</f>
        <v/>
      </c>
      <c r="AS986" t="str">
        <f>IF(AND($D985&lt;&gt;"",$D986=""),Calc!EI986,"")</f>
        <v/>
      </c>
      <c r="AT986" t="str">
        <f>IF(AND($D986&lt;&gt;"",$D987=""),Calc!EJ986,"")</f>
        <v/>
      </c>
    </row>
    <row r="987" spans="3:46" x14ac:dyDescent="0.25">
      <c r="C987">
        <v>985</v>
      </c>
      <c r="E987" t="str">
        <f>IF(D987="","",Calc!F988)</f>
        <v/>
      </c>
      <c r="F987" t="str">
        <f>IF(Calc!G988="","Wait",IF(Calc!G988&lt;&gt;"","Play"))</f>
        <v>Wait</v>
      </c>
      <c r="G987" t="str">
        <f>IF(D987="","",IF(Calc!H988="","",IF(AND(B$2="Yes",OR(G986="W",G985="W")),"",IF(Calc!H988=1,"W",IF(Calc!H988=-1,"L")))))</f>
        <v/>
      </c>
      <c r="H987" t="str">
        <f>IF(D987="","",IF(Finals!G987="","",IF(Calc!H988=-1,-Calc!BF987,IF(Calc!H988=1,36-Calc!BF987))))</f>
        <v/>
      </c>
      <c r="I987">
        <f t="shared" ca="1" si="17"/>
        <v>4</v>
      </c>
      <c r="J987" t="str">
        <f>IF(AND($D986&lt;&gt;"",$D987=""),Calc!CZ987,"")</f>
        <v/>
      </c>
      <c r="K987" t="str">
        <f>IF(AND($D986&lt;&gt;"",$D987=""),Calc!DA987,"")</f>
        <v/>
      </c>
      <c r="L987" t="str">
        <f>IF(AND($D986&lt;&gt;"",$D987=""),Calc!DB987,"")</f>
        <v/>
      </c>
      <c r="M987" t="str">
        <f>IF(AND($D986&lt;&gt;"",$D987=""),Calc!DC987,"")</f>
        <v/>
      </c>
      <c r="N987" t="str">
        <f>IF(AND($D986&lt;&gt;"",$D987=""),Calc!DD987,"")</f>
        <v/>
      </c>
      <c r="O987" t="str">
        <f>IF(AND($D986&lt;&gt;"",$D987=""),Calc!DE987,"")</f>
        <v/>
      </c>
      <c r="P987" t="str">
        <f>IF(AND($D986&lt;&gt;"",$D987=""),Calc!DF987,"")</f>
        <v/>
      </c>
      <c r="Q987" t="str">
        <f>IF(AND($D986&lt;&gt;"",$D987=""),Calc!DG987,"")</f>
        <v/>
      </c>
      <c r="R987" t="str">
        <f>IF(AND($D986&lt;&gt;"",$D987=""),Calc!DH987,"")</f>
        <v/>
      </c>
      <c r="S987" t="str">
        <f>IF(AND($D986&lt;&gt;"",$D987=""),Calc!DI987,"")</f>
        <v/>
      </c>
      <c r="T987" t="str">
        <f>IF(AND($D986&lt;&gt;"",$D987=""),Calc!DJ987,"")</f>
        <v/>
      </c>
      <c r="U987" t="str">
        <f>IF(AND($D986&lt;&gt;"",$D987=""),Calc!DK987,"")</f>
        <v/>
      </c>
      <c r="V987" t="str">
        <f>IF(AND($D986&lt;&gt;"",$D987=""),Calc!DL987,"")</f>
        <v/>
      </c>
      <c r="W987" t="str">
        <f>IF(AND($D986&lt;&gt;"",$D987=""),Calc!DM987,"")</f>
        <v/>
      </c>
      <c r="X987" t="str">
        <f>IF(AND($D986&lt;&gt;"",$D987=""),Calc!DN987,"")</f>
        <v/>
      </c>
      <c r="Y987" t="str">
        <f>IF(AND($D986&lt;&gt;"",$D987=""),Calc!DO987,"")</f>
        <v/>
      </c>
      <c r="Z987" t="str">
        <f>IF(AND($D986&lt;&gt;"",$D987=""),Calc!DP987,"")</f>
        <v/>
      </c>
      <c r="AA987" t="str">
        <f>IF(AND($D986&lt;&gt;"",$D987=""),Calc!DQ987,"")</f>
        <v/>
      </c>
      <c r="AB987" t="str">
        <f>IF(AND($D986&lt;&gt;"",$D987=""),Calc!DR987,"")</f>
        <v/>
      </c>
      <c r="AC987" t="str">
        <f>IF(AND($D986&lt;&gt;"",$D987=""),Calc!DS987,"")</f>
        <v/>
      </c>
      <c r="AD987" t="str">
        <f>IF(AND($D986&lt;&gt;"",$D987=""),Calc!DT987,"")</f>
        <v/>
      </c>
      <c r="AE987" t="str">
        <f>IF(AND($D986&lt;&gt;"",$D987=""),Calc!DU987,"")</f>
        <v/>
      </c>
      <c r="AF987" t="str">
        <f>IF(AND($D986&lt;&gt;"",$D987=""),Calc!DV987,"")</f>
        <v/>
      </c>
      <c r="AG987" t="str">
        <f>IF(AND($D986&lt;&gt;"",$D987=""),Calc!DW987,"")</f>
        <v/>
      </c>
      <c r="AH987" t="str">
        <f>IF(AND($D986&lt;&gt;"",$D987=""),Calc!DX987,"")</f>
        <v/>
      </c>
      <c r="AI987" t="str">
        <f>IF(AND($D986&lt;&gt;"",$D987=""),Calc!DY987,"")</f>
        <v/>
      </c>
      <c r="AJ987" t="str">
        <f>IF(AND($D986&lt;&gt;"",$D987=""),Calc!DZ987,"")</f>
        <v/>
      </c>
      <c r="AK987" t="str">
        <f>IF(AND($D986&lt;&gt;"",$D987=""),Calc!EA987,"")</f>
        <v/>
      </c>
      <c r="AL987" t="str">
        <f>IF(AND($D986&lt;&gt;"",$D987=""),Calc!EB987,"")</f>
        <v/>
      </c>
      <c r="AM987" t="str">
        <f>IF(AND($D986&lt;&gt;"",$D987=""),Calc!EC987,"")</f>
        <v/>
      </c>
      <c r="AN987" t="str">
        <f>IF(AND($D986&lt;&gt;"",$D987=""),Calc!ED987,"")</f>
        <v/>
      </c>
      <c r="AO987" t="str">
        <f>IF(AND($D986&lt;&gt;"",$D987=""),Calc!EE987,"")</f>
        <v/>
      </c>
      <c r="AP987" t="str">
        <f>IF(AND($D986&lt;&gt;"",$D987=""),Calc!EF987,"")</f>
        <v/>
      </c>
      <c r="AQ987" t="str">
        <f>IF(AND($D986&lt;&gt;"",$D987=""),Calc!EG987,"")</f>
        <v/>
      </c>
      <c r="AR987" t="str">
        <f>IF(AND($D986&lt;&gt;"",$D987=""),Calc!EH987,"")</f>
        <v/>
      </c>
      <c r="AS987" t="str">
        <f>IF(AND($D986&lt;&gt;"",$D987=""),Calc!EI987,"")</f>
        <v/>
      </c>
      <c r="AT987" t="str">
        <f>IF(AND($D987&lt;&gt;"",$D988=""),Calc!EJ987,"")</f>
        <v/>
      </c>
    </row>
    <row r="988" spans="3:46" x14ac:dyDescent="0.25">
      <c r="C988">
        <v>986</v>
      </c>
      <c r="E988" t="str">
        <f>IF(D988="","",Calc!F989)</f>
        <v/>
      </c>
      <c r="F988" t="str">
        <f>IF(Calc!G989="","Wait",IF(Calc!G989&lt;&gt;"","Play"))</f>
        <v>Wait</v>
      </c>
      <c r="G988" t="str">
        <f>IF(D988="","",IF(Calc!H989="","",IF(AND(B$2="Yes",OR(G987="W",G986="W")),"",IF(Calc!H989=1,"W",IF(Calc!H989=-1,"L")))))</f>
        <v/>
      </c>
      <c r="H988" t="str">
        <f>IF(D988="","",IF(Finals!G988="","",IF(Calc!H989=-1,-Calc!BF988,IF(Calc!H989=1,36-Calc!BF988))))</f>
        <v/>
      </c>
      <c r="I988">
        <f t="shared" ca="1" si="17"/>
        <v>4</v>
      </c>
      <c r="J988" t="str">
        <f>IF(AND($D987&lt;&gt;"",$D988=""),Calc!CZ988,"")</f>
        <v/>
      </c>
      <c r="K988" t="str">
        <f>IF(AND($D987&lt;&gt;"",$D988=""),Calc!DA988,"")</f>
        <v/>
      </c>
      <c r="L988" t="str">
        <f>IF(AND($D987&lt;&gt;"",$D988=""),Calc!DB988,"")</f>
        <v/>
      </c>
      <c r="M988" t="str">
        <f>IF(AND($D987&lt;&gt;"",$D988=""),Calc!DC988,"")</f>
        <v/>
      </c>
      <c r="N988" t="str">
        <f>IF(AND($D987&lt;&gt;"",$D988=""),Calc!DD988,"")</f>
        <v/>
      </c>
      <c r="O988" t="str">
        <f>IF(AND($D987&lt;&gt;"",$D988=""),Calc!DE988,"")</f>
        <v/>
      </c>
      <c r="P988" t="str">
        <f>IF(AND($D987&lt;&gt;"",$D988=""),Calc!DF988,"")</f>
        <v/>
      </c>
      <c r="Q988" t="str">
        <f>IF(AND($D987&lt;&gt;"",$D988=""),Calc!DG988,"")</f>
        <v/>
      </c>
      <c r="R988" t="str">
        <f>IF(AND($D987&lt;&gt;"",$D988=""),Calc!DH988,"")</f>
        <v/>
      </c>
      <c r="S988" t="str">
        <f>IF(AND($D987&lt;&gt;"",$D988=""),Calc!DI988,"")</f>
        <v/>
      </c>
      <c r="T988" t="str">
        <f>IF(AND($D987&lt;&gt;"",$D988=""),Calc!DJ988,"")</f>
        <v/>
      </c>
      <c r="U988" t="str">
        <f>IF(AND($D987&lt;&gt;"",$D988=""),Calc!DK988,"")</f>
        <v/>
      </c>
      <c r="V988" t="str">
        <f>IF(AND($D987&lt;&gt;"",$D988=""),Calc!DL988,"")</f>
        <v/>
      </c>
      <c r="W988" t="str">
        <f>IF(AND($D987&lt;&gt;"",$D988=""),Calc!DM988,"")</f>
        <v/>
      </c>
      <c r="X988" t="str">
        <f>IF(AND($D987&lt;&gt;"",$D988=""),Calc!DN988,"")</f>
        <v/>
      </c>
      <c r="Y988" t="str">
        <f>IF(AND($D987&lt;&gt;"",$D988=""),Calc!DO988,"")</f>
        <v/>
      </c>
      <c r="Z988" t="str">
        <f>IF(AND($D987&lt;&gt;"",$D988=""),Calc!DP988,"")</f>
        <v/>
      </c>
      <c r="AA988" t="str">
        <f>IF(AND($D987&lt;&gt;"",$D988=""),Calc!DQ988,"")</f>
        <v/>
      </c>
      <c r="AB988" t="str">
        <f>IF(AND($D987&lt;&gt;"",$D988=""),Calc!DR988,"")</f>
        <v/>
      </c>
      <c r="AC988" t="str">
        <f>IF(AND($D987&lt;&gt;"",$D988=""),Calc!DS988,"")</f>
        <v/>
      </c>
      <c r="AD988" t="str">
        <f>IF(AND($D987&lt;&gt;"",$D988=""),Calc!DT988,"")</f>
        <v/>
      </c>
      <c r="AE988" t="str">
        <f>IF(AND($D987&lt;&gt;"",$D988=""),Calc!DU988,"")</f>
        <v/>
      </c>
      <c r="AF988" t="str">
        <f>IF(AND($D987&lt;&gt;"",$D988=""),Calc!DV988,"")</f>
        <v/>
      </c>
      <c r="AG988" t="str">
        <f>IF(AND($D987&lt;&gt;"",$D988=""),Calc!DW988,"")</f>
        <v/>
      </c>
      <c r="AH988" t="str">
        <f>IF(AND($D987&lt;&gt;"",$D988=""),Calc!DX988,"")</f>
        <v/>
      </c>
      <c r="AI988" t="str">
        <f>IF(AND($D987&lt;&gt;"",$D988=""),Calc!DY988,"")</f>
        <v/>
      </c>
      <c r="AJ988" t="str">
        <f>IF(AND($D987&lt;&gt;"",$D988=""),Calc!DZ988,"")</f>
        <v/>
      </c>
      <c r="AK988" t="str">
        <f>IF(AND($D987&lt;&gt;"",$D988=""),Calc!EA988,"")</f>
        <v/>
      </c>
      <c r="AL988" t="str">
        <f>IF(AND($D987&lt;&gt;"",$D988=""),Calc!EB988,"")</f>
        <v/>
      </c>
      <c r="AM988" t="str">
        <f>IF(AND($D987&lt;&gt;"",$D988=""),Calc!EC988,"")</f>
        <v/>
      </c>
      <c r="AN988" t="str">
        <f>IF(AND($D987&lt;&gt;"",$D988=""),Calc!ED988,"")</f>
        <v/>
      </c>
      <c r="AO988" t="str">
        <f>IF(AND($D987&lt;&gt;"",$D988=""),Calc!EE988,"")</f>
        <v/>
      </c>
      <c r="AP988" t="str">
        <f>IF(AND($D987&lt;&gt;"",$D988=""),Calc!EF988,"")</f>
        <v/>
      </c>
      <c r="AQ988" t="str">
        <f>IF(AND($D987&lt;&gt;"",$D988=""),Calc!EG988,"")</f>
        <v/>
      </c>
      <c r="AR988" t="str">
        <f>IF(AND($D987&lt;&gt;"",$D988=""),Calc!EH988,"")</f>
        <v/>
      </c>
      <c r="AS988" t="str">
        <f>IF(AND($D987&lt;&gt;"",$D988=""),Calc!EI988,"")</f>
        <v/>
      </c>
      <c r="AT988" t="str">
        <f>IF(AND($D988&lt;&gt;"",$D989=""),Calc!EJ988,"")</f>
        <v/>
      </c>
    </row>
    <row r="989" spans="3:46" x14ac:dyDescent="0.25">
      <c r="C989">
        <v>987</v>
      </c>
      <c r="E989" t="str">
        <f>IF(D989="","",Calc!F990)</f>
        <v/>
      </c>
      <c r="F989" t="str">
        <f>IF(Calc!G990="","Wait",IF(Calc!G990&lt;&gt;"","Play"))</f>
        <v>Wait</v>
      </c>
      <c r="G989" t="str">
        <f>IF(D989="","",IF(Calc!H990="","",IF(AND(B$2="Yes",OR(G988="W",G987="W")),"",IF(Calc!H990=1,"W",IF(Calc!H990=-1,"L")))))</f>
        <v/>
      </c>
      <c r="H989" t="str">
        <f>IF(D989="","",IF(Finals!G989="","",IF(Calc!H990=-1,-Calc!BF989,IF(Calc!H990=1,36-Calc!BF989))))</f>
        <v/>
      </c>
      <c r="I989">
        <f t="shared" ca="1" si="17"/>
        <v>4</v>
      </c>
      <c r="J989" t="str">
        <f>IF(AND($D988&lt;&gt;"",$D989=""),Calc!CZ989,"")</f>
        <v/>
      </c>
      <c r="K989" t="str">
        <f>IF(AND($D988&lt;&gt;"",$D989=""),Calc!DA989,"")</f>
        <v/>
      </c>
      <c r="L989" t="str">
        <f>IF(AND($D988&lt;&gt;"",$D989=""),Calc!DB989,"")</f>
        <v/>
      </c>
      <c r="M989" t="str">
        <f>IF(AND($D988&lt;&gt;"",$D989=""),Calc!DC989,"")</f>
        <v/>
      </c>
      <c r="N989" t="str">
        <f>IF(AND($D988&lt;&gt;"",$D989=""),Calc!DD989,"")</f>
        <v/>
      </c>
      <c r="O989" t="str">
        <f>IF(AND($D988&lt;&gt;"",$D989=""),Calc!DE989,"")</f>
        <v/>
      </c>
      <c r="P989" t="str">
        <f>IF(AND($D988&lt;&gt;"",$D989=""),Calc!DF989,"")</f>
        <v/>
      </c>
      <c r="Q989" t="str">
        <f>IF(AND($D988&lt;&gt;"",$D989=""),Calc!DG989,"")</f>
        <v/>
      </c>
      <c r="R989" t="str">
        <f>IF(AND($D988&lt;&gt;"",$D989=""),Calc!DH989,"")</f>
        <v/>
      </c>
      <c r="S989" t="str">
        <f>IF(AND($D988&lt;&gt;"",$D989=""),Calc!DI989,"")</f>
        <v/>
      </c>
      <c r="T989" t="str">
        <f>IF(AND($D988&lt;&gt;"",$D989=""),Calc!DJ989,"")</f>
        <v/>
      </c>
      <c r="U989" t="str">
        <f>IF(AND($D988&lt;&gt;"",$D989=""),Calc!DK989,"")</f>
        <v/>
      </c>
      <c r="V989" t="str">
        <f>IF(AND($D988&lt;&gt;"",$D989=""),Calc!DL989,"")</f>
        <v/>
      </c>
      <c r="W989" t="str">
        <f>IF(AND($D988&lt;&gt;"",$D989=""),Calc!DM989,"")</f>
        <v/>
      </c>
      <c r="X989" t="str">
        <f>IF(AND($D988&lt;&gt;"",$D989=""),Calc!DN989,"")</f>
        <v/>
      </c>
      <c r="Y989" t="str">
        <f>IF(AND($D988&lt;&gt;"",$D989=""),Calc!DO989,"")</f>
        <v/>
      </c>
      <c r="Z989" t="str">
        <f>IF(AND($D988&lt;&gt;"",$D989=""),Calc!DP989,"")</f>
        <v/>
      </c>
      <c r="AA989" t="str">
        <f>IF(AND($D988&lt;&gt;"",$D989=""),Calc!DQ989,"")</f>
        <v/>
      </c>
      <c r="AB989" t="str">
        <f>IF(AND($D988&lt;&gt;"",$D989=""),Calc!DR989,"")</f>
        <v/>
      </c>
      <c r="AC989" t="str">
        <f>IF(AND($D988&lt;&gt;"",$D989=""),Calc!DS989,"")</f>
        <v/>
      </c>
      <c r="AD989" t="str">
        <f>IF(AND($D988&lt;&gt;"",$D989=""),Calc!DT989,"")</f>
        <v/>
      </c>
      <c r="AE989" t="str">
        <f>IF(AND($D988&lt;&gt;"",$D989=""),Calc!DU989,"")</f>
        <v/>
      </c>
      <c r="AF989" t="str">
        <f>IF(AND($D988&lt;&gt;"",$D989=""),Calc!DV989,"")</f>
        <v/>
      </c>
      <c r="AG989" t="str">
        <f>IF(AND($D988&lt;&gt;"",$D989=""),Calc!DW989,"")</f>
        <v/>
      </c>
      <c r="AH989" t="str">
        <f>IF(AND($D988&lt;&gt;"",$D989=""),Calc!DX989,"")</f>
        <v/>
      </c>
      <c r="AI989" t="str">
        <f>IF(AND($D988&lt;&gt;"",$D989=""),Calc!DY989,"")</f>
        <v/>
      </c>
      <c r="AJ989" t="str">
        <f>IF(AND($D988&lt;&gt;"",$D989=""),Calc!DZ989,"")</f>
        <v/>
      </c>
      <c r="AK989" t="str">
        <f>IF(AND($D988&lt;&gt;"",$D989=""),Calc!EA989,"")</f>
        <v/>
      </c>
      <c r="AL989" t="str">
        <f>IF(AND($D988&lt;&gt;"",$D989=""),Calc!EB989,"")</f>
        <v/>
      </c>
      <c r="AM989" t="str">
        <f>IF(AND($D988&lt;&gt;"",$D989=""),Calc!EC989,"")</f>
        <v/>
      </c>
      <c r="AN989" t="str">
        <f>IF(AND($D988&lt;&gt;"",$D989=""),Calc!ED989,"")</f>
        <v/>
      </c>
      <c r="AO989" t="str">
        <f>IF(AND($D988&lt;&gt;"",$D989=""),Calc!EE989,"")</f>
        <v/>
      </c>
      <c r="AP989" t="str">
        <f>IF(AND($D988&lt;&gt;"",$D989=""),Calc!EF989,"")</f>
        <v/>
      </c>
      <c r="AQ989" t="str">
        <f>IF(AND($D988&lt;&gt;"",$D989=""),Calc!EG989,"")</f>
        <v/>
      </c>
      <c r="AR989" t="str">
        <f>IF(AND($D988&lt;&gt;"",$D989=""),Calc!EH989,"")</f>
        <v/>
      </c>
      <c r="AS989" t="str">
        <f>IF(AND($D988&lt;&gt;"",$D989=""),Calc!EI989,"")</f>
        <v/>
      </c>
      <c r="AT989" t="str">
        <f>IF(AND($D989&lt;&gt;"",$D990=""),Calc!EJ989,"")</f>
        <v/>
      </c>
    </row>
    <row r="990" spans="3:46" x14ac:dyDescent="0.25">
      <c r="C990">
        <v>988</v>
      </c>
      <c r="E990" t="str">
        <f>IF(D990="","",Calc!F991)</f>
        <v/>
      </c>
      <c r="F990" t="str">
        <f>IF(Calc!G991="","Wait",IF(Calc!G991&lt;&gt;"","Play"))</f>
        <v>Play</v>
      </c>
      <c r="G990" t="str">
        <f>IF(D990="","",IF(Calc!H991="","",IF(AND(B$2="Yes",OR(G989="W",G988="W")),"",IF(Calc!H991=1,"W",IF(Calc!H991=-1,"L")))))</f>
        <v/>
      </c>
      <c r="H990" t="str">
        <f>IF(D990="","",IF(Finals!G990="","",IF(Calc!H991=-1,-Calc!BF990,IF(Calc!H991=1,36-Calc!BF990))))</f>
        <v/>
      </c>
      <c r="I990">
        <f t="shared" ca="1" si="17"/>
        <v>4</v>
      </c>
      <c r="J990" t="str">
        <f>IF(AND($D989&lt;&gt;"",$D990=""),Calc!CZ990,"")</f>
        <v/>
      </c>
      <c r="K990" t="str">
        <f>IF(AND($D989&lt;&gt;"",$D990=""),Calc!DA990,"")</f>
        <v/>
      </c>
      <c r="L990" t="str">
        <f>IF(AND($D989&lt;&gt;"",$D990=""),Calc!DB990,"")</f>
        <v/>
      </c>
      <c r="M990" t="str">
        <f>IF(AND($D989&lt;&gt;"",$D990=""),Calc!DC990,"")</f>
        <v/>
      </c>
      <c r="N990" t="str">
        <f>IF(AND($D989&lt;&gt;"",$D990=""),Calc!DD990,"")</f>
        <v/>
      </c>
      <c r="O990" t="str">
        <f>IF(AND($D989&lt;&gt;"",$D990=""),Calc!DE990,"")</f>
        <v/>
      </c>
      <c r="P990" t="str">
        <f>IF(AND($D989&lt;&gt;"",$D990=""),Calc!DF990,"")</f>
        <v/>
      </c>
      <c r="Q990" t="str">
        <f>IF(AND($D989&lt;&gt;"",$D990=""),Calc!DG990,"")</f>
        <v/>
      </c>
      <c r="R990" t="str">
        <f>IF(AND($D989&lt;&gt;"",$D990=""),Calc!DH990,"")</f>
        <v/>
      </c>
      <c r="S990" t="str">
        <f>IF(AND($D989&lt;&gt;"",$D990=""),Calc!DI990,"")</f>
        <v/>
      </c>
      <c r="T990" t="str">
        <f>IF(AND($D989&lt;&gt;"",$D990=""),Calc!DJ990,"")</f>
        <v/>
      </c>
      <c r="U990" t="str">
        <f>IF(AND($D989&lt;&gt;"",$D990=""),Calc!DK990,"")</f>
        <v/>
      </c>
      <c r="V990" t="str">
        <f>IF(AND($D989&lt;&gt;"",$D990=""),Calc!DL990,"")</f>
        <v/>
      </c>
      <c r="W990" t="str">
        <f>IF(AND($D989&lt;&gt;"",$D990=""),Calc!DM990,"")</f>
        <v/>
      </c>
      <c r="X990" t="str">
        <f>IF(AND($D989&lt;&gt;"",$D990=""),Calc!DN990,"")</f>
        <v/>
      </c>
      <c r="Y990" t="str">
        <f>IF(AND($D989&lt;&gt;"",$D990=""),Calc!DO990,"")</f>
        <v/>
      </c>
      <c r="Z990" t="str">
        <f>IF(AND($D989&lt;&gt;"",$D990=""),Calc!DP990,"")</f>
        <v/>
      </c>
      <c r="AA990" t="str">
        <f>IF(AND($D989&lt;&gt;"",$D990=""),Calc!DQ990,"")</f>
        <v/>
      </c>
      <c r="AB990" t="str">
        <f>IF(AND($D989&lt;&gt;"",$D990=""),Calc!DR990,"")</f>
        <v/>
      </c>
      <c r="AC990" t="str">
        <f>IF(AND($D989&lt;&gt;"",$D990=""),Calc!DS990,"")</f>
        <v/>
      </c>
      <c r="AD990" t="str">
        <f>IF(AND($D989&lt;&gt;"",$D990=""),Calc!DT990,"")</f>
        <v/>
      </c>
      <c r="AE990" t="str">
        <f>IF(AND($D989&lt;&gt;"",$D990=""),Calc!DU990,"")</f>
        <v/>
      </c>
      <c r="AF990" t="str">
        <f>IF(AND($D989&lt;&gt;"",$D990=""),Calc!DV990,"")</f>
        <v/>
      </c>
      <c r="AG990" t="str">
        <f>IF(AND($D989&lt;&gt;"",$D990=""),Calc!DW990,"")</f>
        <v/>
      </c>
      <c r="AH990" t="str">
        <f>IF(AND($D989&lt;&gt;"",$D990=""),Calc!DX990,"")</f>
        <v/>
      </c>
      <c r="AI990" t="str">
        <f>IF(AND($D989&lt;&gt;"",$D990=""),Calc!DY990,"")</f>
        <v/>
      </c>
      <c r="AJ990" t="str">
        <f>IF(AND($D989&lt;&gt;"",$D990=""),Calc!DZ990,"")</f>
        <v/>
      </c>
      <c r="AK990" t="str">
        <f>IF(AND($D989&lt;&gt;"",$D990=""),Calc!EA990,"")</f>
        <v/>
      </c>
      <c r="AL990" t="str">
        <f>IF(AND($D989&lt;&gt;"",$D990=""),Calc!EB990,"")</f>
        <v/>
      </c>
      <c r="AM990" t="str">
        <f>IF(AND($D989&lt;&gt;"",$D990=""),Calc!EC990,"")</f>
        <v/>
      </c>
      <c r="AN990" t="str">
        <f>IF(AND($D989&lt;&gt;"",$D990=""),Calc!ED990,"")</f>
        <v/>
      </c>
      <c r="AO990" t="str">
        <f>IF(AND($D989&lt;&gt;"",$D990=""),Calc!EE990,"")</f>
        <v/>
      </c>
      <c r="AP990" t="str">
        <f>IF(AND($D989&lt;&gt;"",$D990=""),Calc!EF990,"")</f>
        <v/>
      </c>
      <c r="AQ990" t="str">
        <f>IF(AND($D989&lt;&gt;"",$D990=""),Calc!EG990,"")</f>
        <v/>
      </c>
      <c r="AR990" t="str">
        <f>IF(AND($D989&lt;&gt;"",$D990=""),Calc!EH990,"")</f>
        <v/>
      </c>
      <c r="AS990" t="str">
        <f>IF(AND($D989&lt;&gt;"",$D990=""),Calc!EI990,"")</f>
        <v/>
      </c>
      <c r="AT990" t="str">
        <f>IF(AND($D990&lt;&gt;"",$D991=""),Calc!EJ990,"")</f>
        <v/>
      </c>
    </row>
    <row r="991" spans="3:46" x14ac:dyDescent="0.25">
      <c r="C991">
        <v>989</v>
      </c>
      <c r="E991" t="str">
        <f>IF(D991="","",Calc!F992)</f>
        <v/>
      </c>
      <c r="F991" t="str">
        <f>IF(Calc!G992="","Wait",IF(Calc!G992&lt;&gt;"","Play"))</f>
        <v>Play</v>
      </c>
      <c r="G991" t="str">
        <f>IF(D991="","",IF(Calc!H992="","",IF(AND(B$2="Yes",OR(G990="W",G989="W")),"",IF(Calc!H992=1,"W",IF(Calc!H992=-1,"L")))))</f>
        <v/>
      </c>
      <c r="H991" t="str">
        <f>IF(D991="","",IF(Finals!G991="","",IF(Calc!H992=-1,-Calc!BF991,IF(Calc!H992=1,36-Calc!BF991))))</f>
        <v/>
      </c>
      <c r="I991">
        <f t="shared" ca="1" si="17"/>
        <v>4</v>
      </c>
      <c r="J991" t="str">
        <f>IF(AND($D990&lt;&gt;"",$D991=""),Calc!CZ991,"")</f>
        <v/>
      </c>
      <c r="K991" t="str">
        <f>IF(AND($D990&lt;&gt;"",$D991=""),Calc!DA991,"")</f>
        <v/>
      </c>
      <c r="L991" t="str">
        <f>IF(AND($D990&lt;&gt;"",$D991=""),Calc!DB991,"")</f>
        <v/>
      </c>
      <c r="M991" t="str">
        <f>IF(AND($D990&lt;&gt;"",$D991=""),Calc!DC991,"")</f>
        <v/>
      </c>
      <c r="N991" t="str">
        <f>IF(AND($D990&lt;&gt;"",$D991=""),Calc!DD991,"")</f>
        <v/>
      </c>
      <c r="O991" t="str">
        <f>IF(AND($D990&lt;&gt;"",$D991=""),Calc!DE991,"")</f>
        <v/>
      </c>
      <c r="P991" t="str">
        <f>IF(AND($D990&lt;&gt;"",$D991=""),Calc!DF991,"")</f>
        <v/>
      </c>
      <c r="Q991" t="str">
        <f>IF(AND($D990&lt;&gt;"",$D991=""),Calc!DG991,"")</f>
        <v/>
      </c>
      <c r="R991" t="str">
        <f>IF(AND($D990&lt;&gt;"",$D991=""),Calc!DH991,"")</f>
        <v/>
      </c>
      <c r="S991" t="str">
        <f>IF(AND($D990&lt;&gt;"",$D991=""),Calc!DI991,"")</f>
        <v/>
      </c>
      <c r="T991" t="str">
        <f>IF(AND($D990&lt;&gt;"",$D991=""),Calc!DJ991,"")</f>
        <v/>
      </c>
      <c r="U991" t="str">
        <f>IF(AND($D990&lt;&gt;"",$D991=""),Calc!DK991,"")</f>
        <v/>
      </c>
      <c r="V991" t="str">
        <f>IF(AND($D990&lt;&gt;"",$D991=""),Calc!DL991,"")</f>
        <v/>
      </c>
      <c r="W991" t="str">
        <f>IF(AND($D990&lt;&gt;"",$D991=""),Calc!DM991,"")</f>
        <v/>
      </c>
      <c r="X991" t="str">
        <f>IF(AND($D990&lt;&gt;"",$D991=""),Calc!DN991,"")</f>
        <v/>
      </c>
      <c r="Y991" t="str">
        <f>IF(AND($D990&lt;&gt;"",$D991=""),Calc!DO991,"")</f>
        <v/>
      </c>
      <c r="Z991" t="str">
        <f>IF(AND($D990&lt;&gt;"",$D991=""),Calc!DP991,"")</f>
        <v/>
      </c>
      <c r="AA991" t="str">
        <f>IF(AND($D990&lt;&gt;"",$D991=""),Calc!DQ991,"")</f>
        <v/>
      </c>
      <c r="AB991" t="str">
        <f>IF(AND($D990&lt;&gt;"",$D991=""),Calc!DR991,"")</f>
        <v/>
      </c>
      <c r="AC991" t="str">
        <f>IF(AND($D990&lt;&gt;"",$D991=""),Calc!DS991,"")</f>
        <v/>
      </c>
      <c r="AD991" t="str">
        <f>IF(AND($D990&lt;&gt;"",$D991=""),Calc!DT991,"")</f>
        <v/>
      </c>
      <c r="AE991" t="str">
        <f>IF(AND($D990&lt;&gt;"",$D991=""),Calc!DU991,"")</f>
        <v/>
      </c>
      <c r="AF991" t="str">
        <f>IF(AND($D990&lt;&gt;"",$D991=""),Calc!DV991,"")</f>
        <v/>
      </c>
      <c r="AG991" t="str">
        <f>IF(AND($D990&lt;&gt;"",$D991=""),Calc!DW991,"")</f>
        <v/>
      </c>
      <c r="AH991" t="str">
        <f>IF(AND($D990&lt;&gt;"",$D991=""),Calc!DX991,"")</f>
        <v/>
      </c>
      <c r="AI991" t="str">
        <f>IF(AND($D990&lt;&gt;"",$D991=""),Calc!DY991,"")</f>
        <v/>
      </c>
      <c r="AJ991" t="str">
        <f>IF(AND($D990&lt;&gt;"",$D991=""),Calc!DZ991,"")</f>
        <v/>
      </c>
      <c r="AK991" t="str">
        <f>IF(AND($D990&lt;&gt;"",$D991=""),Calc!EA991,"")</f>
        <v/>
      </c>
      <c r="AL991" t="str">
        <f>IF(AND($D990&lt;&gt;"",$D991=""),Calc!EB991,"")</f>
        <v/>
      </c>
      <c r="AM991" t="str">
        <f>IF(AND($D990&lt;&gt;"",$D991=""),Calc!EC991,"")</f>
        <v/>
      </c>
      <c r="AN991" t="str">
        <f>IF(AND($D990&lt;&gt;"",$D991=""),Calc!ED991,"")</f>
        <v/>
      </c>
      <c r="AO991" t="str">
        <f>IF(AND($D990&lt;&gt;"",$D991=""),Calc!EE991,"")</f>
        <v/>
      </c>
      <c r="AP991" t="str">
        <f>IF(AND($D990&lt;&gt;"",$D991=""),Calc!EF991,"")</f>
        <v/>
      </c>
      <c r="AQ991" t="str">
        <f>IF(AND($D990&lt;&gt;"",$D991=""),Calc!EG991,"")</f>
        <v/>
      </c>
      <c r="AR991" t="str">
        <f>IF(AND($D990&lt;&gt;"",$D991=""),Calc!EH991,"")</f>
        <v/>
      </c>
      <c r="AS991" t="str">
        <f>IF(AND($D990&lt;&gt;"",$D991=""),Calc!EI991,"")</f>
        <v/>
      </c>
      <c r="AT991" t="str">
        <f>IF(AND($D991&lt;&gt;"",$D992=""),Calc!EJ991,"")</f>
        <v/>
      </c>
    </row>
    <row r="992" spans="3:46" x14ac:dyDescent="0.25">
      <c r="C992">
        <v>990</v>
      </c>
      <c r="E992" t="str">
        <f>IF(D992="","",Calc!F993)</f>
        <v/>
      </c>
      <c r="F992" t="str">
        <f>IF(Calc!G993="","Wait",IF(Calc!G993&lt;&gt;"","Play"))</f>
        <v>Play</v>
      </c>
      <c r="G992" t="str">
        <f>IF(D992="","",IF(Calc!H993="","",IF(AND(B$2="Yes",OR(G991="W",G990="W")),"",IF(Calc!H993=1,"W",IF(Calc!H993=-1,"L")))))</f>
        <v/>
      </c>
      <c r="H992" t="str">
        <f>IF(D992="","",IF(Finals!G992="","",IF(Calc!H993=-1,-Calc!BF992,IF(Calc!H993=1,36-Calc!BF992))))</f>
        <v/>
      </c>
      <c r="I992">
        <f t="shared" ca="1" si="17"/>
        <v>4</v>
      </c>
      <c r="J992" t="str">
        <f>IF(AND($D991&lt;&gt;"",$D992=""),Calc!CZ992,"")</f>
        <v/>
      </c>
      <c r="K992" t="str">
        <f>IF(AND($D991&lt;&gt;"",$D992=""),Calc!DA992,"")</f>
        <v/>
      </c>
      <c r="L992" t="str">
        <f>IF(AND($D991&lt;&gt;"",$D992=""),Calc!DB992,"")</f>
        <v/>
      </c>
      <c r="M992" t="str">
        <f>IF(AND($D991&lt;&gt;"",$D992=""),Calc!DC992,"")</f>
        <v/>
      </c>
      <c r="N992" t="str">
        <f>IF(AND($D991&lt;&gt;"",$D992=""),Calc!DD992,"")</f>
        <v/>
      </c>
      <c r="O992" t="str">
        <f>IF(AND($D991&lt;&gt;"",$D992=""),Calc!DE992,"")</f>
        <v/>
      </c>
      <c r="P992" t="str">
        <f>IF(AND($D991&lt;&gt;"",$D992=""),Calc!DF992,"")</f>
        <v/>
      </c>
      <c r="Q992" t="str">
        <f>IF(AND($D991&lt;&gt;"",$D992=""),Calc!DG992,"")</f>
        <v/>
      </c>
      <c r="R992" t="str">
        <f>IF(AND($D991&lt;&gt;"",$D992=""),Calc!DH992,"")</f>
        <v/>
      </c>
      <c r="S992" t="str">
        <f>IF(AND($D991&lt;&gt;"",$D992=""),Calc!DI992,"")</f>
        <v/>
      </c>
      <c r="T992" t="str">
        <f>IF(AND($D991&lt;&gt;"",$D992=""),Calc!DJ992,"")</f>
        <v/>
      </c>
      <c r="U992" t="str">
        <f>IF(AND($D991&lt;&gt;"",$D992=""),Calc!DK992,"")</f>
        <v/>
      </c>
      <c r="V992" t="str">
        <f>IF(AND($D991&lt;&gt;"",$D992=""),Calc!DL992,"")</f>
        <v/>
      </c>
      <c r="W992" t="str">
        <f>IF(AND($D991&lt;&gt;"",$D992=""),Calc!DM992,"")</f>
        <v/>
      </c>
      <c r="X992" t="str">
        <f>IF(AND($D991&lt;&gt;"",$D992=""),Calc!DN992,"")</f>
        <v/>
      </c>
      <c r="Y992" t="str">
        <f>IF(AND($D991&lt;&gt;"",$D992=""),Calc!DO992,"")</f>
        <v/>
      </c>
      <c r="Z992" t="str">
        <f>IF(AND($D991&lt;&gt;"",$D992=""),Calc!DP992,"")</f>
        <v/>
      </c>
      <c r="AA992" t="str">
        <f>IF(AND($D991&lt;&gt;"",$D992=""),Calc!DQ992,"")</f>
        <v/>
      </c>
      <c r="AB992" t="str">
        <f>IF(AND($D991&lt;&gt;"",$D992=""),Calc!DR992,"")</f>
        <v/>
      </c>
      <c r="AC992" t="str">
        <f>IF(AND($D991&lt;&gt;"",$D992=""),Calc!DS992,"")</f>
        <v/>
      </c>
      <c r="AD992" t="str">
        <f>IF(AND($D991&lt;&gt;"",$D992=""),Calc!DT992,"")</f>
        <v/>
      </c>
      <c r="AE992" t="str">
        <f>IF(AND($D991&lt;&gt;"",$D992=""),Calc!DU992,"")</f>
        <v/>
      </c>
      <c r="AF992" t="str">
        <f>IF(AND($D991&lt;&gt;"",$D992=""),Calc!DV992,"")</f>
        <v/>
      </c>
      <c r="AG992" t="str">
        <f>IF(AND($D991&lt;&gt;"",$D992=""),Calc!DW992,"")</f>
        <v/>
      </c>
      <c r="AH992" t="str">
        <f>IF(AND($D991&lt;&gt;"",$D992=""),Calc!DX992,"")</f>
        <v/>
      </c>
      <c r="AI992" t="str">
        <f>IF(AND($D991&lt;&gt;"",$D992=""),Calc!DY992,"")</f>
        <v/>
      </c>
      <c r="AJ992" t="str">
        <f>IF(AND($D991&lt;&gt;"",$D992=""),Calc!DZ992,"")</f>
        <v/>
      </c>
      <c r="AK992" t="str">
        <f>IF(AND($D991&lt;&gt;"",$D992=""),Calc!EA992,"")</f>
        <v/>
      </c>
      <c r="AL992" t="str">
        <f>IF(AND($D991&lt;&gt;"",$D992=""),Calc!EB992,"")</f>
        <v/>
      </c>
      <c r="AM992" t="str">
        <f>IF(AND($D991&lt;&gt;"",$D992=""),Calc!EC992,"")</f>
        <v/>
      </c>
      <c r="AN992" t="str">
        <f>IF(AND($D991&lt;&gt;"",$D992=""),Calc!ED992,"")</f>
        <v/>
      </c>
      <c r="AO992" t="str">
        <f>IF(AND($D991&lt;&gt;"",$D992=""),Calc!EE992,"")</f>
        <v/>
      </c>
      <c r="AP992" t="str">
        <f>IF(AND($D991&lt;&gt;"",$D992=""),Calc!EF992,"")</f>
        <v/>
      </c>
      <c r="AQ992" t="str">
        <f>IF(AND($D991&lt;&gt;"",$D992=""),Calc!EG992,"")</f>
        <v/>
      </c>
      <c r="AR992" t="str">
        <f>IF(AND($D991&lt;&gt;"",$D992=""),Calc!EH992,"")</f>
        <v/>
      </c>
      <c r="AS992" t="str">
        <f>IF(AND($D991&lt;&gt;"",$D992=""),Calc!EI992,"")</f>
        <v/>
      </c>
      <c r="AT992" t="str">
        <f>IF(AND($D992&lt;&gt;"",$D993=""),Calc!EJ992,"")</f>
        <v/>
      </c>
    </row>
    <row r="993" spans="3:46" x14ac:dyDescent="0.25">
      <c r="C993">
        <v>991</v>
      </c>
      <c r="E993" t="str">
        <f>IF(D993="","",Calc!F994)</f>
        <v/>
      </c>
      <c r="F993" t="str">
        <f>IF(Calc!G994="","Wait",IF(Calc!G994&lt;&gt;"","Play"))</f>
        <v>Wait</v>
      </c>
      <c r="G993" t="str">
        <f>IF(D993="","",IF(Calc!H994="","",IF(AND(B$2="Yes",OR(G992="W",G991="W")),"",IF(Calc!H994=1,"W",IF(Calc!H994=-1,"L")))))</f>
        <v/>
      </c>
      <c r="H993" t="str">
        <f>IF(D993="","",IF(Finals!G993="","",IF(Calc!H994=-1,-Calc!BF993,IF(Calc!H994=1,36-Calc!BF993))))</f>
        <v/>
      </c>
      <c r="I993">
        <f t="shared" ca="1" si="17"/>
        <v>4</v>
      </c>
      <c r="J993" t="str">
        <f>IF(AND($D992&lt;&gt;"",$D993=""),Calc!CZ993,"")</f>
        <v/>
      </c>
      <c r="K993" t="str">
        <f>IF(AND($D992&lt;&gt;"",$D993=""),Calc!DA993,"")</f>
        <v/>
      </c>
      <c r="L993" t="str">
        <f>IF(AND($D992&lt;&gt;"",$D993=""),Calc!DB993,"")</f>
        <v/>
      </c>
      <c r="M993" t="str">
        <f>IF(AND($D992&lt;&gt;"",$D993=""),Calc!DC993,"")</f>
        <v/>
      </c>
      <c r="N993" t="str">
        <f>IF(AND($D992&lt;&gt;"",$D993=""),Calc!DD993,"")</f>
        <v/>
      </c>
      <c r="O993" t="str">
        <f>IF(AND($D992&lt;&gt;"",$D993=""),Calc!DE993,"")</f>
        <v/>
      </c>
      <c r="P993" t="str">
        <f>IF(AND($D992&lt;&gt;"",$D993=""),Calc!DF993,"")</f>
        <v/>
      </c>
      <c r="Q993" t="str">
        <f>IF(AND($D992&lt;&gt;"",$D993=""),Calc!DG993,"")</f>
        <v/>
      </c>
      <c r="R993" t="str">
        <f>IF(AND($D992&lt;&gt;"",$D993=""),Calc!DH993,"")</f>
        <v/>
      </c>
      <c r="S993" t="str">
        <f>IF(AND($D992&lt;&gt;"",$D993=""),Calc!DI993,"")</f>
        <v/>
      </c>
      <c r="T993" t="str">
        <f>IF(AND($D992&lt;&gt;"",$D993=""),Calc!DJ993,"")</f>
        <v/>
      </c>
      <c r="U993" t="str">
        <f>IF(AND($D992&lt;&gt;"",$D993=""),Calc!DK993,"")</f>
        <v/>
      </c>
      <c r="V993" t="str">
        <f>IF(AND($D992&lt;&gt;"",$D993=""),Calc!DL993,"")</f>
        <v/>
      </c>
      <c r="W993" t="str">
        <f>IF(AND($D992&lt;&gt;"",$D993=""),Calc!DM993,"")</f>
        <v/>
      </c>
      <c r="X993" t="str">
        <f>IF(AND($D992&lt;&gt;"",$D993=""),Calc!DN993,"")</f>
        <v/>
      </c>
      <c r="Y993" t="str">
        <f>IF(AND($D992&lt;&gt;"",$D993=""),Calc!DO993,"")</f>
        <v/>
      </c>
      <c r="Z993" t="str">
        <f>IF(AND($D992&lt;&gt;"",$D993=""),Calc!DP993,"")</f>
        <v/>
      </c>
      <c r="AA993" t="str">
        <f>IF(AND($D992&lt;&gt;"",$D993=""),Calc!DQ993,"")</f>
        <v/>
      </c>
      <c r="AB993" t="str">
        <f>IF(AND($D992&lt;&gt;"",$D993=""),Calc!DR993,"")</f>
        <v/>
      </c>
      <c r="AC993" t="str">
        <f>IF(AND($D992&lt;&gt;"",$D993=""),Calc!DS993,"")</f>
        <v/>
      </c>
      <c r="AD993" t="str">
        <f>IF(AND($D992&lt;&gt;"",$D993=""),Calc!DT993,"")</f>
        <v/>
      </c>
      <c r="AE993" t="str">
        <f>IF(AND($D992&lt;&gt;"",$D993=""),Calc!DU993,"")</f>
        <v/>
      </c>
      <c r="AF993" t="str">
        <f>IF(AND($D992&lt;&gt;"",$D993=""),Calc!DV993,"")</f>
        <v/>
      </c>
      <c r="AG993" t="str">
        <f>IF(AND($D992&lt;&gt;"",$D993=""),Calc!DW993,"")</f>
        <v/>
      </c>
      <c r="AH993" t="str">
        <f>IF(AND($D992&lt;&gt;"",$D993=""),Calc!DX993,"")</f>
        <v/>
      </c>
      <c r="AI993" t="str">
        <f>IF(AND($D992&lt;&gt;"",$D993=""),Calc!DY993,"")</f>
        <v/>
      </c>
      <c r="AJ993" t="str">
        <f>IF(AND($D992&lt;&gt;"",$D993=""),Calc!DZ993,"")</f>
        <v/>
      </c>
      <c r="AK993" t="str">
        <f>IF(AND($D992&lt;&gt;"",$D993=""),Calc!EA993,"")</f>
        <v/>
      </c>
      <c r="AL993" t="str">
        <f>IF(AND($D992&lt;&gt;"",$D993=""),Calc!EB993,"")</f>
        <v/>
      </c>
      <c r="AM993" t="str">
        <f>IF(AND($D992&lt;&gt;"",$D993=""),Calc!EC993,"")</f>
        <v/>
      </c>
      <c r="AN993" t="str">
        <f>IF(AND($D992&lt;&gt;"",$D993=""),Calc!ED993,"")</f>
        <v/>
      </c>
      <c r="AO993" t="str">
        <f>IF(AND($D992&lt;&gt;"",$D993=""),Calc!EE993,"")</f>
        <v/>
      </c>
      <c r="AP993" t="str">
        <f>IF(AND($D992&lt;&gt;"",$D993=""),Calc!EF993,"")</f>
        <v/>
      </c>
      <c r="AQ993" t="str">
        <f>IF(AND($D992&lt;&gt;"",$D993=""),Calc!EG993,"")</f>
        <v/>
      </c>
      <c r="AR993" t="str">
        <f>IF(AND($D992&lt;&gt;"",$D993=""),Calc!EH993,"")</f>
        <v/>
      </c>
      <c r="AS993" t="str">
        <f>IF(AND($D992&lt;&gt;"",$D993=""),Calc!EI993,"")</f>
        <v/>
      </c>
      <c r="AT993" t="str">
        <f>IF(AND($D993&lt;&gt;"",$D994=""),Calc!EJ993,"")</f>
        <v/>
      </c>
    </row>
    <row r="994" spans="3:46" x14ac:dyDescent="0.25">
      <c r="C994">
        <v>992</v>
      </c>
      <c r="E994" t="str">
        <f>IF(D994="","",Calc!F995)</f>
        <v/>
      </c>
      <c r="F994" t="str">
        <f>IF(Calc!G995="","Wait",IF(Calc!G995&lt;&gt;"","Play"))</f>
        <v>Wait</v>
      </c>
      <c r="G994" t="str">
        <f>IF(D994="","",IF(Calc!H995="","",IF(AND(B$2="Yes",OR(G993="W",G992="W")),"",IF(Calc!H995=1,"W",IF(Calc!H995=-1,"L")))))</f>
        <v/>
      </c>
      <c r="H994" t="str">
        <f>IF(D994="","",IF(Finals!G994="","",IF(Calc!H995=-1,-Calc!BF994,IF(Calc!H995=1,36-Calc!BF994))))</f>
        <v/>
      </c>
      <c r="I994">
        <f t="shared" ca="1" si="17"/>
        <v>4</v>
      </c>
      <c r="J994" t="str">
        <f>IF(AND($D993&lt;&gt;"",$D994=""),Calc!CZ994,"")</f>
        <v/>
      </c>
      <c r="K994" t="str">
        <f>IF(AND($D993&lt;&gt;"",$D994=""),Calc!DA994,"")</f>
        <v/>
      </c>
      <c r="L994" t="str">
        <f>IF(AND($D993&lt;&gt;"",$D994=""),Calc!DB994,"")</f>
        <v/>
      </c>
      <c r="M994" t="str">
        <f>IF(AND($D993&lt;&gt;"",$D994=""),Calc!DC994,"")</f>
        <v/>
      </c>
      <c r="N994" t="str">
        <f>IF(AND($D993&lt;&gt;"",$D994=""),Calc!DD994,"")</f>
        <v/>
      </c>
      <c r="O994" t="str">
        <f>IF(AND($D993&lt;&gt;"",$D994=""),Calc!DE994,"")</f>
        <v/>
      </c>
      <c r="P994" t="str">
        <f>IF(AND($D993&lt;&gt;"",$D994=""),Calc!DF994,"")</f>
        <v/>
      </c>
      <c r="Q994" t="str">
        <f>IF(AND($D993&lt;&gt;"",$D994=""),Calc!DG994,"")</f>
        <v/>
      </c>
      <c r="R994" t="str">
        <f>IF(AND($D993&lt;&gt;"",$D994=""),Calc!DH994,"")</f>
        <v/>
      </c>
      <c r="S994" t="str">
        <f>IF(AND($D993&lt;&gt;"",$D994=""),Calc!DI994,"")</f>
        <v/>
      </c>
      <c r="T994" t="str">
        <f>IF(AND($D993&lt;&gt;"",$D994=""),Calc!DJ994,"")</f>
        <v/>
      </c>
      <c r="U994" t="str">
        <f>IF(AND($D993&lt;&gt;"",$D994=""),Calc!DK994,"")</f>
        <v/>
      </c>
      <c r="V994" t="str">
        <f>IF(AND($D993&lt;&gt;"",$D994=""),Calc!DL994,"")</f>
        <v/>
      </c>
      <c r="W994" t="str">
        <f>IF(AND($D993&lt;&gt;"",$D994=""),Calc!DM994,"")</f>
        <v/>
      </c>
      <c r="X994" t="str">
        <f>IF(AND($D993&lt;&gt;"",$D994=""),Calc!DN994,"")</f>
        <v/>
      </c>
      <c r="Y994" t="str">
        <f>IF(AND($D993&lt;&gt;"",$D994=""),Calc!DO994,"")</f>
        <v/>
      </c>
      <c r="Z994" t="str">
        <f>IF(AND($D993&lt;&gt;"",$D994=""),Calc!DP994,"")</f>
        <v/>
      </c>
      <c r="AA994" t="str">
        <f>IF(AND($D993&lt;&gt;"",$D994=""),Calc!DQ994,"")</f>
        <v/>
      </c>
      <c r="AB994" t="str">
        <f>IF(AND($D993&lt;&gt;"",$D994=""),Calc!DR994,"")</f>
        <v/>
      </c>
      <c r="AC994" t="str">
        <f>IF(AND($D993&lt;&gt;"",$D994=""),Calc!DS994,"")</f>
        <v/>
      </c>
      <c r="AD994" t="str">
        <f>IF(AND($D993&lt;&gt;"",$D994=""),Calc!DT994,"")</f>
        <v/>
      </c>
      <c r="AE994" t="str">
        <f>IF(AND($D993&lt;&gt;"",$D994=""),Calc!DU994,"")</f>
        <v/>
      </c>
      <c r="AF994" t="str">
        <f>IF(AND($D993&lt;&gt;"",$D994=""),Calc!DV994,"")</f>
        <v/>
      </c>
      <c r="AG994" t="str">
        <f>IF(AND($D993&lt;&gt;"",$D994=""),Calc!DW994,"")</f>
        <v/>
      </c>
      <c r="AH994" t="str">
        <f>IF(AND($D993&lt;&gt;"",$D994=""),Calc!DX994,"")</f>
        <v/>
      </c>
      <c r="AI994" t="str">
        <f>IF(AND($D993&lt;&gt;"",$D994=""),Calc!DY994,"")</f>
        <v/>
      </c>
      <c r="AJ994" t="str">
        <f>IF(AND($D993&lt;&gt;"",$D994=""),Calc!DZ994,"")</f>
        <v/>
      </c>
      <c r="AK994" t="str">
        <f>IF(AND($D993&lt;&gt;"",$D994=""),Calc!EA994,"")</f>
        <v/>
      </c>
      <c r="AL994" t="str">
        <f>IF(AND($D993&lt;&gt;"",$D994=""),Calc!EB994,"")</f>
        <v/>
      </c>
      <c r="AM994" t="str">
        <f>IF(AND($D993&lt;&gt;"",$D994=""),Calc!EC994,"")</f>
        <v/>
      </c>
      <c r="AN994" t="str">
        <f>IF(AND($D993&lt;&gt;"",$D994=""),Calc!ED994,"")</f>
        <v/>
      </c>
      <c r="AO994" t="str">
        <f>IF(AND($D993&lt;&gt;"",$D994=""),Calc!EE994,"")</f>
        <v/>
      </c>
      <c r="AP994" t="str">
        <f>IF(AND($D993&lt;&gt;"",$D994=""),Calc!EF994,"")</f>
        <v/>
      </c>
      <c r="AQ994" t="str">
        <f>IF(AND($D993&lt;&gt;"",$D994=""),Calc!EG994,"")</f>
        <v/>
      </c>
      <c r="AR994" t="str">
        <f>IF(AND($D993&lt;&gt;"",$D994=""),Calc!EH994,"")</f>
        <v/>
      </c>
      <c r="AS994" t="str">
        <f>IF(AND($D993&lt;&gt;"",$D994=""),Calc!EI994,"")</f>
        <v/>
      </c>
      <c r="AT994" t="str">
        <f>IF(AND($D994&lt;&gt;"",$D995=""),Calc!EJ994,"")</f>
        <v/>
      </c>
    </row>
    <row r="995" spans="3:46" x14ac:dyDescent="0.25">
      <c r="C995">
        <v>993</v>
      </c>
      <c r="E995" t="str">
        <f>IF(D995="","",Calc!F996)</f>
        <v/>
      </c>
      <c r="F995" t="str">
        <f>IF(Calc!G996="","Wait",IF(Calc!G996&lt;&gt;"","Play"))</f>
        <v>Wait</v>
      </c>
      <c r="G995" t="str">
        <f>IF(D995="","",IF(Calc!H996="","",IF(AND(B$2="Yes",OR(G994="W",G993="W")),"",IF(Calc!H996=1,"W",IF(Calc!H996=-1,"L")))))</f>
        <v/>
      </c>
      <c r="H995" t="str">
        <f>IF(D995="","",IF(Finals!G995="","",IF(Calc!H996=-1,-Calc!BF995,IF(Calc!H996=1,36-Calc!BF995))))</f>
        <v/>
      </c>
      <c r="I995">
        <f t="shared" ca="1" si="17"/>
        <v>4</v>
      </c>
      <c r="J995" t="str">
        <f>IF(AND($D994&lt;&gt;"",$D995=""),Calc!CZ995,"")</f>
        <v/>
      </c>
      <c r="K995" t="str">
        <f>IF(AND($D994&lt;&gt;"",$D995=""),Calc!DA995,"")</f>
        <v/>
      </c>
      <c r="L995" t="str">
        <f>IF(AND($D994&lt;&gt;"",$D995=""),Calc!DB995,"")</f>
        <v/>
      </c>
      <c r="M995" t="str">
        <f>IF(AND($D994&lt;&gt;"",$D995=""),Calc!DC995,"")</f>
        <v/>
      </c>
      <c r="N995" t="str">
        <f>IF(AND($D994&lt;&gt;"",$D995=""),Calc!DD995,"")</f>
        <v/>
      </c>
      <c r="O995" t="str">
        <f>IF(AND($D994&lt;&gt;"",$D995=""),Calc!DE995,"")</f>
        <v/>
      </c>
      <c r="P995" t="str">
        <f>IF(AND($D994&lt;&gt;"",$D995=""),Calc!DF995,"")</f>
        <v/>
      </c>
      <c r="Q995" t="str">
        <f>IF(AND($D994&lt;&gt;"",$D995=""),Calc!DG995,"")</f>
        <v/>
      </c>
      <c r="R995" t="str">
        <f>IF(AND($D994&lt;&gt;"",$D995=""),Calc!DH995,"")</f>
        <v/>
      </c>
      <c r="S995" t="str">
        <f>IF(AND($D994&lt;&gt;"",$D995=""),Calc!DI995,"")</f>
        <v/>
      </c>
      <c r="T995" t="str">
        <f>IF(AND($D994&lt;&gt;"",$D995=""),Calc!DJ995,"")</f>
        <v/>
      </c>
      <c r="U995" t="str">
        <f>IF(AND($D994&lt;&gt;"",$D995=""),Calc!DK995,"")</f>
        <v/>
      </c>
      <c r="V995" t="str">
        <f>IF(AND($D994&lt;&gt;"",$D995=""),Calc!DL995,"")</f>
        <v/>
      </c>
      <c r="W995" t="str">
        <f>IF(AND($D994&lt;&gt;"",$D995=""),Calc!DM995,"")</f>
        <v/>
      </c>
      <c r="X995" t="str">
        <f>IF(AND($D994&lt;&gt;"",$D995=""),Calc!DN995,"")</f>
        <v/>
      </c>
      <c r="Y995" t="str">
        <f>IF(AND($D994&lt;&gt;"",$D995=""),Calc!DO995,"")</f>
        <v/>
      </c>
      <c r="Z995" t="str">
        <f>IF(AND($D994&lt;&gt;"",$D995=""),Calc!DP995,"")</f>
        <v/>
      </c>
      <c r="AA995" t="str">
        <f>IF(AND($D994&lt;&gt;"",$D995=""),Calc!DQ995,"")</f>
        <v/>
      </c>
      <c r="AB995" t="str">
        <f>IF(AND($D994&lt;&gt;"",$D995=""),Calc!DR995,"")</f>
        <v/>
      </c>
      <c r="AC995" t="str">
        <f>IF(AND($D994&lt;&gt;"",$D995=""),Calc!DS995,"")</f>
        <v/>
      </c>
      <c r="AD995" t="str">
        <f>IF(AND($D994&lt;&gt;"",$D995=""),Calc!DT995,"")</f>
        <v/>
      </c>
      <c r="AE995" t="str">
        <f>IF(AND($D994&lt;&gt;"",$D995=""),Calc!DU995,"")</f>
        <v/>
      </c>
      <c r="AF995" t="str">
        <f>IF(AND($D994&lt;&gt;"",$D995=""),Calc!DV995,"")</f>
        <v/>
      </c>
      <c r="AG995" t="str">
        <f>IF(AND($D994&lt;&gt;"",$D995=""),Calc!DW995,"")</f>
        <v/>
      </c>
      <c r="AH995" t="str">
        <f>IF(AND($D994&lt;&gt;"",$D995=""),Calc!DX995,"")</f>
        <v/>
      </c>
      <c r="AI995" t="str">
        <f>IF(AND($D994&lt;&gt;"",$D995=""),Calc!DY995,"")</f>
        <v/>
      </c>
      <c r="AJ995" t="str">
        <f>IF(AND($D994&lt;&gt;"",$D995=""),Calc!DZ995,"")</f>
        <v/>
      </c>
      <c r="AK995" t="str">
        <f>IF(AND($D994&lt;&gt;"",$D995=""),Calc!EA995,"")</f>
        <v/>
      </c>
      <c r="AL995" t="str">
        <f>IF(AND($D994&lt;&gt;"",$D995=""),Calc!EB995,"")</f>
        <v/>
      </c>
      <c r="AM995" t="str">
        <f>IF(AND($D994&lt;&gt;"",$D995=""),Calc!EC995,"")</f>
        <v/>
      </c>
      <c r="AN995" t="str">
        <f>IF(AND($D994&lt;&gt;"",$D995=""),Calc!ED995,"")</f>
        <v/>
      </c>
      <c r="AO995" t="str">
        <f>IF(AND($D994&lt;&gt;"",$D995=""),Calc!EE995,"")</f>
        <v/>
      </c>
      <c r="AP995" t="str">
        <f>IF(AND($D994&lt;&gt;"",$D995=""),Calc!EF995,"")</f>
        <v/>
      </c>
      <c r="AQ995" t="str">
        <f>IF(AND($D994&lt;&gt;"",$D995=""),Calc!EG995,"")</f>
        <v/>
      </c>
      <c r="AR995" t="str">
        <f>IF(AND($D994&lt;&gt;"",$D995=""),Calc!EH995,"")</f>
        <v/>
      </c>
      <c r="AS995" t="str">
        <f>IF(AND($D994&lt;&gt;"",$D995=""),Calc!EI995,"")</f>
        <v/>
      </c>
      <c r="AT995" t="str">
        <f>IF(AND($D995&lt;&gt;"",$D996=""),Calc!EJ995,"")</f>
        <v/>
      </c>
    </row>
    <row r="996" spans="3:46" x14ac:dyDescent="0.25">
      <c r="C996">
        <v>994</v>
      </c>
      <c r="E996" t="str">
        <f>IF(D996="","",Calc!F997)</f>
        <v/>
      </c>
      <c r="F996" t="str">
        <f>IF(Calc!G997="","Wait",IF(Calc!G997&lt;&gt;"","Play"))</f>
        <v>Wait</v>
      </c>
      <c r="G996" t="str">
        <f>IF(D996="","",IF(Calc!H997="","",IF(AND(B$2="Yes",OR(G995="W",G994="W")),"",IF(Calc!H997=1,"W",IF(Calc!H997=-1,"L")))))</f>
        <v/>
      </c>
      <c r="H996" t="str">
        <f>IF(D996="","",IF(Finals!G996="","",IF(Calc!H997=-1,-Calc!BF996,IF(Calc!H997=1,36-Calc!BF996))))</f>
        <v/>
      </c>
      <c r="I996">
        <f t="shared" ca="1" si="17"/>
        <v>4</v>
      </c>
      <c r="J996" t="str">
        <f>IF(AND($D995&lt;&gt;"",$D996=""),Calc!CZ996,"")</f>
        <v/>
      </c>
      <c r="K996" t="str">
        <f>IF(AND($D995&lt;&gt;"",$D996=""),Calc!DA996,"")</f>
        <v/>
      </c>
      <c r="L996" t="str">
        <f>IF(AND($D995&lt;&gt;"",$D996=""),Calc!DB996,"")</f>
        <v/>
      </c>
      <c r="M996" t="str">
        <f>IF(AND($D995&lt;&gt;"",$D996=""),Calc!DC996,"")</f>
        <v/>
      </c>
      <c r="N996" t="str">
        <f>IF(AND($D995&lt;&gt;"",$D996=""),Calc!DD996,"")</f>
        <v/>
      </c>
      <c r="O996" t="str">
        <f>IF(AND($D995&lt;&gt;"",$D996=""),Calc!DE996,"")</f>
        <v/>
      </c>
      <c r="P996" t="str">
        <f>IF(AND($D995&lt;&gt;"",$D996=""),Calc!DF996,"")</f>
        <v/>
      </c>
      <c r="Q996" t="str">
        <f>IF(AND($D995&lt;&gt;"",$D996=""),Calc!DG996,"")</f>
        <v/>
      </c>
      <c r="R996" t="str">
        <f>IF(AND($D995&lt;&gt;"",$D996=""),Calc!DH996,"")</f>
        <v/>
      </c>
      <c r="S996" t="str">
        <f>IF(AND($D995&lt;&gt;"",$D996=""),Calc!DI996,"")</f>
        <v/>
      </c>
      <c r="T996" t="str">
        <f>IF(AND($D995&lt;&gt;"",$D996=""),Calc!DJ996,"")</f>
        <v/>
      </c>
      <c r="U996" t="str">
        <f>IF(AND($D995&lt;&gt;"",$D996=""),Calc!DK996,"")</f>
        <v/>
      </c>
      <c r="V996" t="str">
        <f>IF(AND($D995&lt;&gt;"",$D996=""),Calc!DL996,"")</f>
        <v/>
      </c>
      <c r="W996" t="str">
        <f>IF(AND($D995&lt;&gt;"",$D996=""),Calc!DM996,"")</f>
        <v/>
      </c>
      <c r="X996" t="str">
        <f>IF(AND($D995&lt;&gt;"",$D996=""),Calc!DN996,"")</f>
        <v/>
      </c>
      <c r="Y996" t="str">
        <f>IF(AND($D995&lt;&gt;"",$D996=""),Calc!DO996,"")</f>
        <v/>
      </c>
      <c r="Z996" t="str">
        <f>IF(AND($D995&lt;&gt;"",$D996=""),Calc!DP996,"")</f>
        <v/>
      </c>
      <c r="AA996" t="str">
        <f>IF(AND($D995&lt;&gt;"",$D996=""),Calc!DQ996,"")</f>
        <v/>
      </c>
      <c r="AB996" t="str">
        <f>IF(AND($D995&lt;&gt;"",$D996=""),Calc!DR996,"")</f>
        <v/>
      </c>
      <c r="AC996" t="str">
        <f>IF(AND($D995&lt;&gt;"",$D996=""),Calc!DS996,"")</f>
        <v/>
      </c>
      <c r="AD996" t="str">
        <f>IF(AND($D995&lt;&gt;"",$D996=""),Calc!DT996,"")</f>
        <v/>
      </c>
      <c r="AE996" t="str">
        <f>IF(AND($D995&lt;&gt;"",$D996=""),Calc!DU996,"")</f>
        <v/>
      </c>
      <c r="AF996" t="str">
        <f>IF(AND($D995&lt;&gt;"",$D996=""),Calc!DV996,"")</f>
        <v/>
      </c>
      <c r="AG996" t="str">
        <f>IF(AND($D995&lt;&gt;"",$D996=""),Calc!DW996,"")</f>
        <v/>
      </c>
      <c r="AH996" t="str">
        <f>IF(AND($D995&lt;&gt;"",$D996=""),Calc!DX996,"")</f>
        <v/>
      </c>
      <c r="AI996" t="str">
        <f>IF(AND($D995&lt;&gt;"",$D996=""),Calc!DY996,"")</f>
        <v/>
      </c>
      <c r="AJ996" t="str">
        <f>IF(AND($D995&lt;&gt;"",$D996=""),Calc!DZ996,"")</f>
        <v/>
      </c>
      <c r="AK996" t="str">
        <f>IF(AND($D995&lt;&gt;"",$D996=""),Calc!EA996,"")</f>
        <v/>
      </c>
      <c r="AL996" t="str">
        <f>IF(AND($D995&lt;&gt;"",$D996=""),Calc!EB996,"")</f>
        <v/>
      </c>
      <c r="AM996" t="str">
        <f>IF(AND($D995&lt;&gt;"",$D996=""),Calc!EC996,"")</f>
        <v/>
      </c>
      <c r="AN996" t="str">
        <f>IF(AND($D995&lt;&gt;"",$D996=""),Calc!ED996,"")</f>
        <v/>
      </c>
      <c r="AO996" t="str">
        <f>IF(AND($D995&lt;&gt;"",$D996=""),Calc!EE996,"")</f>
        <v/>
      </c>
      <c r="AP996" t="str">
        <f>IF(AND($D995&lt;&gt;"",$D996=""),Calc!EF996,"")</f>
        <v/>
      </c>
      <c r="AQ996" t="str">
        <f>IF(AND($D995&lt;&gt;"",$D996=""),Calc!EG996,"")</f>
        <v/>
      </c>
      <c r="AR996" t="str">
        <f>IF(AND($D995&lt;&gt;"",$D996=""),Calc!EH996,"")</f>
        <v/>
      </c>
      <c r="AS996" t="str">
        <f>IF(AND($D995&lt;&gt;"",$D996=""),Calc!EI996,"")</f>
        <v/>
      </c>
      <c r="AT996" t="str">
        <f>IF(AND($D996&lt;&gt;"",$D997=""),Calc!EJ996,"")</f>
        <v/>
      </c>
    </row>
    <row r="997" spans="3:46" x14ac:dyDescent="0.25">
      <c r="C997">
        <v>995</v>
      </c>
      <c r="E997" t="str">
        <f>IF(D997="","",Calc!F998)</f>
        <v/>
      </c>
      <c r="F997" t="str">
        <f>IF(Calc!G998="","Wait",IF(Calc!G998&lt;&gt;"","Play"))</f>
        <v>Wait</v>
      </c>
      <c r="G997" t="str">
        <f>IF(D997="","",IF(Calc!H998="","",IF(AND(B$2="Yes",OR(G996="W",G995="W")),"",IF(Calc!H998=1,"W",IF(Calc!H998=-1,"L")))))</f>
        <v/>
      </c>
      <c r="H997" t="str">
        <f>IF(D997="","",IF(Finals!G997="","",IF(Calc!H998=-1,-Calc!BF997,IF(Calc!H998=1,36-Calc!BF997))))</f>
        <v/>
      </c>
      <c r="I997">
        <f t="shared" ca="1" si="17"/>
        <v>4</v>
      </c>
      <c r="J997" t="str">
        <f>IF(AND($D996&lt;&gt;"",$D997=""),Calc!CZ997,"")</f>
        <v/>
      </c>
      <c r="K997" t="str">
        <f>IF(AND($D996&lt;&gt;"",$D997=""),Calc!DA997,"")</f>
        <v/>
      </c>
      <c r="L997" t="str">
        <f>IF(AND($D996&lt;&gt;"",$D997=""),Calc!DB997,"")</f>
        <v/>
      </c>
      <c r="M997" t="str">
        <f>IF(AND($D996&lt;&gt;"",$D997=""),Calc!DC997,"")</f>
        <v/>
      </c>
      <c r="N997" t="str">
        <f>IF(AND($D996&lt;&gt;"",$D997=""),Calc!DD997,"")</f>
        <v/>
      </c>
      <c r="O997" t="str">
        <f>IF(AND($D996&lt;&gt;"",$D997=""),Calc!DE997,"")</f>
        <v/>
      </c>
      <c r="P997" t="str">
        <f>IF(AND($D996&lt;&gt;"",$D997=""),Calc!DF997,"")</f>
        <v/>
      </c>
      <c r="Q997" t="str">
        <f>IF(AND($D996&lt;&gt;"",$D997=""),Calc!DG997,"")</f>
        <v/>
      </c>
      <c r="R997" t="str">
        <f>IF(AND($D996&lt;&gt;"",$D997=""),Calc!DH997,"")</f>
        <v/>
      </c>
      <c r="S997" t="str">
        <f>IF(AND($D996&lt;&gt;"",$D997=""),Calc!DI997,"")</f>
        <v/>
      </c>
      <c r="T997" t="str">
        <f>IF(AND($D996&lt;&gt;"",$D997=""),Calc!DJ997,"")</f>
        <v/>
      </c>
      <c r="U997" t="str">
        <f>IF(AND($D996&lt;&gt;"",$D997=""),Calc!DK997,"")</f>
        <v/>
      </c>
      <c r="V997" t="str">
        <f>IF(AND($D996&lt;&gt;"",$D997=""),Calc!DL997,"")</f>
        <v/>
      </c>
      <c r="W997" t="str">
        <f>IF(AND($D996&lt;&gt;"",$D997=""),Calc!DM997,"")</f>
        <v/>
      </c>
      <c r="X997" t="str">
        <f>IF(AND($D996&lt;&gt;"",$D997=""),Calc!DN997,"")</f>
        <v/>
      </c>
      <c r="Y997" t="str">
        <f>IF(AND($D996&lt;&gt;"",$D997=""),Calc!DO997,"")</f>
        <v/>
      </c>
      <c r="Z997" t="str">
        <f>IF(AND($D996&lt;&gt;"",$D997=""),Calc!DP997,"")</f>
        <v/>
      </c>
      <c r="AA997" t="str">
        <f>IF(AND($D996&lt;&gt;"",$D997=""),Calc!DQ997,"")</f>
        <v/>
      </c>
      <c r="AB997" t="str">
        <f>IF(AND($D996&lt;&gt;"",$D997=""),Calc!DR997,"")</f>
        <v/>
      </c>
      <c r="AC997" t="str">
        <f>IF(AND($D996&lt;&gt;"",$D997=""),Calc!DS997,"")</f>
        <v/>
      </c>
      <c r="AD997" t="str">
        <f>IF(AND($D996&lt;&gt;"",$D997=""),Calc!DT997,"")</f>
        <v/>
      </c>
      <c r="AE997" t="str">
        <f>IF(AND($D996&lt;&gt;"",$D997=""),Calc!DU997,"")</f>
        <v/>
      </c>
      <c r="AF997" t="str">
        <f>IF(AND($D996&lt;&gt;"",$D997=""),Calc!DV997,"")</f>
        <v/>
      </c>
      <c r="AG997" t="str">
        <f>IF(AND($D996&lt;&gt;"",$D997=""),Calc!DW997,"")</f>
        <v/>
      </c>
      <c r="AH997" t="str">
        <f>IF(AND($D996&lt;&gt;"",$D997=""),Calc!DX997,"")</f>
        <v/>
      </c>
      <c r="AI997" t="str">
        <f>IF(AND($D996&lt;&gt;"",$D997=""),Calc!DY997,"")</f>
        <v/>
      </c>
      <c r="AJ997" t="str">
        <f>IF(AND($D996&lt;&gt;"",$D997=""),Calc!DZ997,"")</f>
        <v/>
      </c>
      <c r="AK997" t="str">
        <f>IF(AND($D996&lt;&gt;"",$D997=""),Calc!EA997,"")</f>
        <v/>
      </c>
      <c r="AL997" t="str">
        <f>IF(AND($D996&lt;&gt;"",$D997=""),Calc!EB997,"")</f>
        <v/>
      </c>
      <c r="AM997" t="str">
        <f>IF(AND($D996&lt;&gt;"",$D997=""),Calc!EC997,"")</f>
        <v/>
      </c>
      <c r="AN997" t="str">
        <f>IF(AND($D996&lt;&gt;"",$D997=""),Calc!ED997,"")</f>
        <v/>
      </c>
      <c r="AO997" t="str">
        <f>IF(AND($D996&lt;&gt;"",$D997=""),Calc!EE997,"")</f>
        <v/>
      </c>
      <c r="AP997" t="str">
        <f>IF(AND($D996&lt;&gt;"",$D997=""),Calc!EF997,"")</f>
        <v/>
      </c>
      <c r="AQ997" t="str">
        <f>IF(AND($D996&lt;&gt;"",$D997=""),Calc!EG997,"")</f>
        <v/>
      </c>
      <c r="AR997" t="str">
        <f>IF(AND($D996&lt;&gt;"",$D997=""),Calc!EH997,"")</f>
        <v/>
      </c>
      <c r="AS997" t="str">
        <f>IF(AND($D996&lt;&gt;"",$D997=""),Calc!EI997,"")</f>
        <v/>
      </c>
      <c r="AT997" t="str">
        <f>IF(AND($D997&lt;&gt;"",$D998=""),Calc!EJ997,"")</f>
        <v/>
      </c>
    </row>
    <row r="998" spans="3:46" x14ac:dyDescent="0.25">
      <c r="C998">
        <v>996</v>
      </c>
      <c r="E998" t="str">
        <f>IF(D998="","",Calc!F999)</f>
        <v/>
      </c>
      <c r="F998" t="str">
        <f>IF(Calc!G999="","Wait",IF(Calc!G999&lt;&gt;"","Play"))</f>
        <v>Wait</v>
      </c>
      <c r="G998" t="str">
        <f>IF(D998="","",IF(Calc!H999="","",IF(AND(B$2="Yes",OR(G997="W",G996="W")),"",IF(Calc!H999=1,"W",IF(Calc!H999=-1,"L")))))</f>
        <v/>
      </c>
      <c r="H998" t="str">
        <f>IF(D998="","",IF(Finals!G998="","",IF(Calc!H999=-1,-Calc!BF998,IF(Calc!H999=1,36-Calc!BF998))))</f>
        <v/>
      </c>
      <c r="I998">
        <f t="shared" ca="1" si="17"/>
        <v>4</v>
      </c>
      <c r="J998" t="str">
        <f>IF(AND($D997&lt;&gt;"",$D998=""),Calc!CZ998,"")</f>
        <v/>
      </c>
      <c r="K998" t="str">
        <f>IF(AND($D997&lt;&gt;"",$D998=""),Calc!DA998,"")</f>
        <v/>
      </c>
      <c r="L998" t="str">
        <f>IF(AND($D997&lt;&gt;"",$D998=""),Calc!DB998,"")</f>
        <v/>
      </c>
      <c r="M998" t="str">
        <f>IF(AND($D997&lt;&gt;"",$D998=""),Calc!DC998,"")</f>
        <v/>
      </c>
      <c r="N998" t="str">
        <f>IF(AND($D997&lt;&gt;"",$D998=""),Calc!DD998,"")</f>
        <v/>
      </c>
      <c r="O998" t="str">
        <f>IF(AND($D997&lt;&gt;"",$D998=""),Calc!DE998,"")</f>
        <v/>
      </c>
      <c r="P998" t="str">
        <f>IF(AND($D997&lt;&gt;"",$D998=""),Calc!DF998,"")</f>
        <v/>
      </c>
      <c r="Q998" t="str">
        <f>IF(AND($D997&lt;&gt;"",$D998=""),Calc!DG998,"")</f>
        <v/>
      </c>
      <c r="R998" t="str">
        <f>IF(AND($D997&lt;&gt;"",$D998=""),Calc!DH998,"")</f>
        <v/>
      </c>
      <c r="S998" t="str">
        <f>IF(AND($D997&lt;&gt;"",$D998=""),Calc!DI998,"")</f>
        <v/>
      </c>
      <c r="T998" t="str">
        <f>IF(AND($D997&lt;&gt;"",$D998=""),Calc!DJ998,"")</f>
        <v/>
      </c>
      <c r="U998" t="str">
        <f>IF(AND($D997&lt;&gt;"",$D998=""),Calc!DK998,"")</f>
        <v/>
      </c>
      <c r="V998" t="str">
        <f>IF(AND($D997&lt;&gt;"",$D998=""),Calc!DL998,"")</f>
        <v/>
      </c>
      <c r="W998" t="str">
        <f>IF(AND($D997&lt;&gt;"",$D998=""),Calc!DM998,"")</f>
        <v/>
      </c>
      <c r="X998" t="str">
        <f>IF(AND($D997&lt;&gt;"",$D998=""),Calc!DN998,"")</f>
        <v/>
      </c>
      <c r="Y998" t="str">
        <f>IF(AND($D997&lt;&gt;"",$D998=""),Calc!DO998,"")</f>
        <v/>
      </c>
      <c r="Z998" t="str">
        <f>IF(AND($D997&lt;&gt;"",$D998=""),Calc!DP998,"")</f>
        <v/>
      </c>
      <c r="AA998" t="str">
        <f>IF(AND($D997&lt;&gt;"",$D998=""),Calc!DQ998,"")</f>
        <v/>
      </c>
      <c r="AB998" t="str">
        <f>IF(AND($D997&lt;&gt;"",$D998=""),Calc!DR998,"")</f>
        <v/>
      </c>
      <c r="AC998" t="str">
        <f>IF(AND($D997&lt;&gt;"",$D998=""),Calc!DS998,"")</f>
        <v/>
      </c>
      <c r="AD998" t="str">
        <f>IF(AND($D997&lt;&gt;"",$D998=""),Calc!DT998,"")</f>
        <v/>
      </c>
      <c r="AE998" t="str">
        <f>IF(AND($D997&lt;&gt;"",$D998=""),Calc!DU998,"")</f>
        <v/>
      </c>
      <c r="AF998" t="str">
        <f>IF(AND($D997&lt;&gt;"",$D998=""),Calc!DV998,"")</f>
        <v/>
      </c>
      <c r="AG998" t="str">
        <f>IF(AND($D997&lt;&gt;"",$D998=""),Calc!DW998,"")</f>
        <v/>
      </c>
      <c r="AH998" t="str">
        <f>IF(AND($D997&lt;&gt;"",$D998=""),Calc!DX998,"")</f>
        <v/>
      </c>
      <c r="AI998" t="str">
        <f>IF(AND($D997&lt;&gt;"",$D998=""),Calc!DY998,"")</f>
        <v/>
      </c>
      <c r="AJ998" t="str">
        <f>IF(AND($D997&lt;&gt;"",$D998=""),Calc!DZ998,"")</f>
        <v/>
      </c>
      <c r="AK998" t="str">
        <f>IF(AND($D997&lt;&gt;"",$D998=""),Calc!EA998,"")</f>
        <v/>
      </c>
      <c r="AL998" t="str">
        <f>IF(AND($D997&lt;&gt;"",$D998=""),Calc!EB998,"")</f>
        <v/>
      </c>
      <c r="AM998" t="str">
        <f>IF(AND($D997&lt;&gt;"",$D998=""),Calc!EC998,"")</f>
        <v/>
      </c>
      <c r="AN998" t="str">
        <f>IF(AND($D997&lt;&gt;"",$D998=""),Calc!ED998,"")</f>
        <v/>
      </c>
      <c r="AO998" t="str">
        <f>IF(AND($D997&lt;&gt;"",$D998=""),Calc!EE998,"")</f>
        <v/>
      </c>
      <c r="AP998" t="str">
        <f>IF(AND($D997&lt;&gt;"",$D998=""),Calc!EF998,"")</f>
        <v/>
      </c>
      <c r="AQ998" t="str">
        <f>IF(AND($D997&lt;&gt;"",$D998=""),Calc!EG998,"")</f>
        <v/>
      </c>
      <c r="AR998" t="str">
        <f>IF(AND($D997&lt;&gt;"",$D998=""),Calc!EH998,"")</f>
        <v/>
      </c>
      <c r="AS998" t="str">
        <f>IF(AND($D997&lt;&gt;"",$D998=""),Calc!EI998,"")</f>
        <v/>
      </c>
      <c r="AT998" t="str">
        <f>IF(AND($D998&lt;&gt;"",$D999=""),Calc!EJ998,"")</f>
        <v/>
      </c>
    </row>
    <row r="999" spans="3:46" x14ac:dyDescent="0.25">
      <c r="C999">
        <v>997</v>
      </c>
      <c r="E999" t="str">
        <f>IF(D999="","",Calc!F1000)</f>
        <v/>
      </c>
      <c r="F999" t="str">
        <f>IF(Calc!G1000="","Wait",IF(Calc!G1000&lt;&gt;"","Play"))</f>
        <v>Wait</v>
      </c>
      <c r="G999" t="str">
        <f>IF(D999="","",IF(Calc!H1000="","",IF(AND(B$2="Yes",OR(G998="W",G997="W")),"",IF(Calc!H1000=1,"W",IF(Calc!H1000=-1,"L")))))</f>
        <v/>
      </c>
      <c r="H999" t="str">
        <f>IF(D999="","",IF(Finals!G999="","",IF(Calc!H1000=-1,-Calc!BF999,IF(Calc!H1000=1,36-Calc!BF999))))</f>
        <v/>
      </c>
      <c r="I999">
        <f t="shared" ca="1" si="17"/>
        <v>4</v>
      </c>
      <c r="J999" t="str">
        <f>IF(AND($D998&lt;&gt;"",$D999=""),Calc!CZ999,"")</f>
        <v/>
      </c>
      <c r="K999" t="str">
        <f>IF(AND($D998&lt;&gt;"",$D999=""),Calc!DA999,"")</f>
        <v/>
      </c>
      <c r="L999" t="str">
        <f>IF(AND($D998&lt;&gt;"",$D999=""),Calc!DB999,"")</f>
        <v/>
      </c>
      <c r="M999" t="str">
        <f>IF(AND($D998&lt;&gt;"",$D999=""),Calc!DC999,"")</f>
        <v/>
      </c>
      <c r="N999" t="str">
        <f>IF(AND($D998&lt;&gt;"",$D999=""),Calc!DD999,"")</f>
        <v/>
      </c>
      <c r="O999" t="str">
        <f>IF(AND($D998&lt;&gt;"",$D999=""),Calc!DE999,"")</f>
        <v/>
      </c>
      <c r="P999" t="str">
        <f>IF(AND($D998&lt;&gt;"",$D999=""),Calc!DF999,"")</f>
        <v/>
      </c>
      <c r="Q999" t="str">
        <f>IF(AND($D998&lt;&gt;"",$D999=""),Calc!DG999,"")</f>
        <v/>
      </c>
      <c r="R999" t="str">
        <f>IF(AND($D998&lt;&gt;"",$D999=""),Calc!DH999,"")</f>
        <v/>
      </c>
      <c r="S999" t="str">
        <f>IF(AND($D998&lt;&gt;"",$D999=""),Calc!DI999,"")</f>
        <v/>
      </c>
      <c r="T999" t="str">
        <f>IF(AND($D998&lt;&gt;"",$D999=""),Calc!DJ999,"")</f>
        <v/>
      </c>
      <c r="U999" t="str">
        <f>IF(AND($D998&lt;&gt;"",$D999=""),Calc!DK999,"")</f>
        <v/>
      </c>
      <c r="V999" t="str">
        <f>IF(AND($D998&lt;&gt;"",$D999=""),Calc!DL999,"")</f>
        <v/>
      </c>
      <c r="W999" t="str">
        <f>IF(AND($D998&lt;&gt;"",$D999=""),Calc!DM999,"")</f>
        <v/>
      </c>
      <c r="X999" t="str">
        <f>IF(AND($D998&lt;&gt;"",$D999=""),Calc!DN999,"")</f>
        <v/>
      </c>
      <c r="Y999" t="str">
        <f>IF(AND($D998&lt;&gt;"",$D999=""),Calc!DO999,"")</f>
        <v/>
      </c>
      <c r="Z999" t="str">
        <f>IF(AND($D998&lt;&gt;"",$D999=""),Calc!DP999,"")</f>
        <v/>
      </c>
      <c r="AA999" t="str">
        <f>IF(AND($D998&lt;&gt;"",$D999=""),Calc!DQ999,"")</f>
        <v/>
      </c>
      <c r="AB999" t="str">
        <f>IF(AND($D998&lt;&gt;"",$D999=""),Calc!DR999,"")</f>
        <v/>
      </c>
      <c r="AC999" t="str">
        <f>IF(AND($D998&lt;&gt;"",$D999=""),Calc!DS999,"")</f>
        <v/>
      </c>
      <c r="AD999" t="str">
        <f>IF(AND($D998&lt;&gt;"",$D999=""),Calc!DT999,"")</f>
        <v/>
      </c>
      <c r="AE999" t="str">
        <f>IF(AND($D998&lt;&gt;"",$D999=""),Calc!DU999,"")</f>
        <v/>
      </c>
      <c r="AF999" t="str">
        <f>IF(AND($D998&lt;&gt;"",$D999=""),Calc!DV999,"")</f>
        <v/>
      </c>
      <c r="AG999" t="str">
        <f>IF(AND($D998&lt;&gt;"",$D999=""),Calc!DW999,"")</f>
        <v/>
      </c>
      <c r="AH999" t="str">
        <f>IF(AND($D998&lt;&gt;"",$D999=""),Calc!DX999,"")</f>
        <v/>
      </c>
      <c r="AI999" t="str">
        <f>IF(AND($D998&lt;&gt;"",$D999=""),Calc!DY999,"")</f>
        <v/>
      </c>
      <c r="AJ999" t="str">
        <f>IF(AND($D998&lt;&gt;"",$D999=""),Calc!DZ999,"")</f>
        <v/>
      </c>
      <c r="AK999" t="str">
        <f>IF(AND($D998&lt;&gt;"",$D999=""),Calc!EA999,"")</f>
        <v/>
      </c>
      <c r="AL999" t="str">
        <f>IF(AND($D998&lt;&gt;"",$D999=""),Calc!EB999,"")</f>
        <v/>
      </c>
      <c r="AM999" t="str">
        <f>IF(AND($D998&lt;&gt;"",$D999=""),Calc!EC999,"")</f>
        <v/>
      </c>
      <c r="AN999" t="str">
        <f>IF(AND($D998&lt;&gt;"",$D999=""),Calc!ED999,"")</f>
        <v/>
      </c>
      <c r="AO999" t="str">
        <f>IF(AND($D998&lt;&gt;"",$D999=""),Calc!EE999,"")</f>
        <v/>
      </c>
      <c r="AP999" t="str">
        <f>IF(AND($D998&lt;&gt;"",$D999=""),Calc!EF999,"")</f>
        <v/>
      </c>
      <c r="AQ999" t="str">
        <f>IF(AND($D998&lt;&gt;"",$D999=""),Calc!EG999,"")</f>
        <v/>
      </c>
      <c r="AR999" t="str">
        <f>IF(AND($D998&lt;&gt;"",$D999=""),Calc!EH999,"")</f>
        <v/>
      </c>
      <c r="AS999" t="str">
        <f>IF(AND($D998&lt;&gt;"",$D999=""),Calc!EI999,"")</f>
        <v/>
      </c>
      <c r="AT999" t="str">
        <f>IF(AND($D999&lt;&gt;"",$D1000=""),Calc!EJ999,"")</f>
        <v/>
      </c>
    </row>
    <row r="1000" spans="3:46" x14ac:dyDescent="0.25">
      <c r="C1000">
        <v>998</v>
      </c>
      <c r="E1000" t="str">
        <f>IF(D1000="","",Calc!F1001)</f>
        <v/>
      </c>
      <c r="F1000" t="str">
        <f>IF(Calc!G1001="","Wait",IF(Calc!G1001&lt;&gt;"","Play"))</f>
        <v>Play</v>
      </c>
      <c r="G1000" t="str">
        <f>IF(D1000="","",IF(Calc!H1001="","",IF(AND(B$2="Yes",OR(G999="W",G998="W")),"",IF(Calc!H1001=1,"W",IF(Calc!H1001=-1,"L")))))</f>
        <v/>
      </c>
      <c r="H1000" t="str">
        <f>IF(D1000="","",IF(Finals!G1000="","",IF(Calc!H1001=-1,-Calc!BF1000,IF(Calc!H1001=1,36-Calc!BF1000))))</f>
        <v/>
      </c>
      <c r="I1000">
        <f t="shared" ca="1" si="17"/>
        <v>4</v>
      </c>
      <c r="J1000" t="str">
        <f>IF(AND($D999&lt;&gt;"",$D1000=""),Calc!CZ1000,"")</f>
        <v/>
      </c>
      <c r="K1000" t="str">
        <f>IF(AND($D999&lt;&gt;"",$D1000=""),Calc!DA1000,"")</f>
        <v/>
      </c>
      <c r="L1000" t="str">
        <f>IF(AND($D999&lt;&gt;"",$D1000=""),Calc!DB1000,"")</f>
        <v/>
      </c>
      <c r="M1000" t="str">
        <f>IF(AND($D999&lt;&gt;"",$D1000=""),Calc!DC1000,"")</f>
        <v/>
      </c>
      <c r="N1000" t="str">
        <f>IF(AND($D999&lt;&gt;"",$D1000=""),Calc!DD1000,"")</f>
        <v/>
      </c>
      <c r="O1000" t="str">
        <f>IF(AND($D999&lt;&gt;"",$D1000=""),Calc!DE1000,"")</f>
        <v/>
      </c>
      <c r="P1000" t="str">
        <f>IF(AND($D999&lt;&gt;"",$D1000=""),Calc!DF1000,"")</f>
        <v/>
      </c>
      <c r="Q1000" t="str">
        <f>IF(AND($D999&lt;&gt;"",$D1000=""),Calc!DG1000,"")</f>
        <v/>
      </c>
      <c r="R1000" t="str">
        <f>IF(AND($D999&lt;&gt;"",$D1000=""),Calc!DH1000,"")</f>
        <v/>
      </c>
      <c r="S1000" t="str">
        <f>IF(AND($D999&lt;&gt;"",$D1000=""),Calc!DI1000,"")</f>
        <v/>
      </c>
      <c r="T1000" t="str">
        <f>IF(AND($D999&lt;&gt;"",$D1000=""),Calc!DJ1000,"")</f>
        <v/>
      </c>
      <c r="U1000" t="str">
        <f>IF(AND($D999&lt;&gt;"",$D1000=""),Calc!DK1000,"")</f>
        <v/>
      </c>
      <c r="V1000" t="str">
        <f>IF(AND($D999&lt;&gt;"",$D1000=""),Calc!DL1000,"")</f>
        <v/>
      </c>
      <c r="W1000" t="str">
        <f>IF(AND($D999&lt;&gt;"",$D1000=""),Calc!DM1000,"")</f>
        <v/>
      </c>
      <c r="X1000" t="str">
        <f>IF(AND($D999&lt;&gt;"",$D1000=""),Calc!DN1000,"")</f>
        <v/>
      </c>
      <c r="Y1000" t="str">
        <f>IF(AND($D999&lt;&gt;"",$D1000=""),Calc!DO1000,"")</f>
        <v/>
      </c>
      <c r="Z1000" t="str">
        <f>IF(AND($D999&lt;&gt;"",$D1000=""),Calc!DP1000,"")</f>
        <v/>
      </c>
      <c r="AA1000" t="str">
        <f>IF(AND($D999&lt;&gt;"",$D1000=""),Calc!DQ1000,"")</f>
        <v/>
      </c>
      <c r="AB1000" t="str">
        <f>IF(AND($D999&lt;&gt;"",$D1000=""),Calc!DR1000,"")</f>
        <v/>
      </c>
      <c r="AC1000" t="str">
        <f>IF(AND($D999&lt;&gt;"",$D1000=""),Calc!DS1000,"")</f>
        <v/>
      </c>
      <c r="AD1000" t="str">
        <f>IF(AND($D999&lt;&gt;"",$D1000=""),Calc!DT1000,"")</f>
        <v/>
      </c>
      <c r="AE1000" t="str">
        <f>IF(AND($D999&lt;&gt;"",$D1000=""),Calc!DU1000,"")</f>
        <v/>
      </c>
      <c r="AF1000" t="str">
        <f>IF(AND($D999&lt;&gt;"",$D1000=""),Calc!DV1000,"")</f>
        <v/>
      </c>
      <c r="AG1000" t="str">
        <f>IF(AND($D999&lt;&gt;"",$D1000=""),Calc!DW1000,"")</f>
        <v/>
      </c>
      <c r="AH1000" t="str">
        <f>IF(AND($D999&lt;&gt;"",$D1000=""),Calc!DX1000,"")</f>
        <v/>
      </c>
      <c r="AI1000" t="str">
        <f>IF(AND($D999&lt;&gt;"",$D1000=""),Calc!DY1000,"")</f>
        <v/>
      </c>
      <c r="AJ1000" t="str">
        <f>IF(AND($D999&lt;&gt;"",$D1000=""),Calc!DZ1000,"")</f>
        <v/>
      </c>
      <c r="AK1000" t="str">
        <f>IF(AND($D999&lt;&gt;"",$D1000=""),Calc!EA1000,"")</f>
        <v/>
      </c>
      <c r="AL1000" t="str">
        <f>IF(AND($D999&lt;&gt;"",$D1000=""),Calc!EB1000,"")</f>
        <v/>
      </c>
      <c r="AM1000" t="str">
        <f>IF(AND($D999&lt;&gt;"",$D1000=""),Calc!EC1000,"")</f>
        <v/>
      </c>
      <c r="AN1000" t="str">
        <f>IF(AND($D999&lt;&gt;"",$D1000=""),Calc!ED1000,"")</f>
        <v/>
      </c>
      <c r="AO1000" t="str">
        <f>IF(AND($D999&lt;&gt;"",$D1000=""),Calc!EE1000,"")</f>
        <v/>
      </c>
      <c r="AP1000" t="str">
        <f>IF(AND($D999&lt;&gt;"",$D1000=""),Calc!EF1000,"")</f>
        <v/>
      </c>
      <c r="AQ1000" t="str">
        <f>IF(AND($D999&lt;&gt;"",$D1000=""),Calc!EG1000,"")</f>
        <v/>
      </c>
      <c r="AR1000" t="str">
        <f>IF(AND($D999&lt;&gt;"",$D1000=""),Calc!EH1000,"")</f>
        <v/>
      </c>
      <c r="AS1000" t="str">
        <f>IF(AND($D999&lt;&gt;"",$D1000=""),Calc!EI1000,"")</f>
        <v/>
      </c>
      <c r="AT1000" t="str">
        <f>IF(AND($D1000&lt;&gt;"",$D1001=""),Calc!EJ1000,"")</f>
        <v/>
      </c>
    </row>
    <row r="1001" spans="3:46" x14ac:dyDescent="0.25">
      <c r="C1001">
        <v>999</v>
      </c>
      <c r="E1001" t="str">
        <f>IF(D1001="","",Calc!F1002)</f>
        <v/>
      </c>
      <c r="F1001" t="str">
        <f>IF(Calc!G1002="","Wait",IF(Calc!G1002&lt;&gt;"","Play"))</f>
        <v>Play</v>
      </c>
      <c r="G1001" t="str">
        <f>IF(D1001="","",IF(Calc!H1002="","",IF(AND(B$2="Yes",OR(G1000="W",G999="W")),"",IF(Calc!H1002=1,"W",IF(Calc!H1002=-1,"L")))))</f>
        <v/>
      </c>
      <c r="H1001" t="str">
        <f>IF(D1001="","",IF(Finals!G1001="","",IF(Calc!H1002=-1,-Calc!BF1001,IF(Calc!H1002=1,36-Calc!BF1001))))</f>
        <v/>
      </c>
      <c r="I1001">
        <f t="shared" ca="1" si="17"/>
        <v>4</v>
      </c>
      <c r="J1001" t="str">
        <f>IF(AND($D1000&lt;&gt;"",$D1001=""),Calc!CZ1001,"")</f>
        <v/>
      </c>
      <c r="K1001" t="str">
        <f>IF(AND($D1000&lt;&gt;"",$D1001=""),Calc!DA1001,"")</f>
        <v/>
      </c>
      <c r="L1001" t="str">
        <f>IF(AND($D1000&lt;&gt;"",$D1001=""),Calc!DB1001,"")</f>
        <v/>
      </c>
      <c r="M1001" t="str">
        <f>IF(AND($D1000&lt;&gt;"",$D1001=""),Calc!DC1001,"")</f>
        <v/>
      </c>
      <c r="N1001" t="str">
        <f>IF(AND($D1000&lt;&gt;"",$D1001=""),Calc!DD1001,"")</f>
        <v/>
      </c>
      <c r="O1001" t="str">
        <f>IF(AND($D1000&lt;&gt;"",$D1001=""),Calc!DE1001,"")</f>
        <v/>
      </c>
      <c r="P1001" t="str">
        <f>IF(AND($D1000&lt;&gt;"",$D1001=""),Calc!DF1001,"")</f>
        <v/>
      </c>
      <c r="Q1001" t="str">
        <f>IF(AND($D1000&lt;&gt;"",$D1001=""),Calc!DG1001,"")</f>
        <v/>
      </c>
      <c r="R1001" t="str">
        <f>IF(AND($D1000&lt;&gt;"",$D1001=""),Calc!DH1001,"")</f>
        <v/>
      </c>
      <c r="S1001" t="str">
        <f>IF(AND($D1000&lt;&gt;"",$D1001=""),Calc!DI1001,"")</f>
        <v/>
      </c>
      <c r="T1001" t="str">
        <f>IF(AND($D1000&lt;&gt;"",$D1001=""),Calc!DJ1001,"")</f>
        <v/>
      </c>
      <c r="U1001" t="str">
        <f>IF(AND($D1000&lt;&gt;"",$D1001=""),Calc!DK1001,"")</f>
        <v/>
      </c>
      <c r="V1001" t="str">
        <f>IF(AND($D1000&lt;&gt;"",$D1001=""),Calc!DL1001,"")</f>
        <v/>
      </c>
      <c r="W1001" t="str">
        <f>IF(AND($D1000&lt;&gt;"",$D1001=""),Calc!DM1001,"")</f>
        <v/>
      </c>
      <c r="X1001" t="str">
        <f>IF(AND($D1000&lt;&gt;"",$D1001=""),Calc!DN1001,"")</f>
        <v/>
      </c>
      <c r="Y1001" t="str">
        <f>IF(AND($D1000&lt;&gt;"",$D1001=""),Calc!DO1001,"")</f>
        <v/>
      </c>
      <c r="Z1001" t="str">
        <f>IF(AND($D1000&lt;&gt;"",$D1001=""),Calc!DP1001,"")</f>
        <v/>
      </c>
      <c r="AA1001" t="str">
        <f>IF(AND($D1000&lt;&gt;"",$D1001=""),Calc!DQ1001,"")</f>
        <v/>
      </c>
      <c r="AB1001" t="str">
        <f>IF(AND($D1000&lt;&gt;"",$D1001=""),Calc!DR1001,"")</f>
        <v/>
      </c>
      <c r="AC1001" t="str">
        <f>IF(AND($D1000&lt;&gt;"",$D1001=""),Calc!DS1001,"")</f>
        <v/>
      </c>
      <c r="AD1001" t="str">
        <f>IF(AND($D1000&lt;&gt;"",$D1001=""),Calc!DT1001,"")</f>
        <v/>
      </c>
      <c r="AE1001" t="str">
        <f>IF(AND($D1000&lt;&gt;"",$D1001=""),Calc!DU1001,"")</f>
        <v/>
      </c>
      <c r="AF1001" t="str">
        <f>IF(AND($D1000&lt;&gt;"",$D1001=""),Calc!DV1001,"")</f>
        <v/>
      </c>
      <c r="AG1001" t="str">
        <f>IF(AND($D1000&lt;&gt;"",$D1001=""),Calc!DW1001,"")</f>
        <v/>
      </c>
      <c r="AH1001" t="str">
        <f>IF(AND($D1000&lt;&gt;"",$D1001=""),Calc!DX1001,"")</f>
        <v/>
      </c>
      <c r="AI1001" t="str">
        <f>IF(AND($D1000&lt;&gt;"",$D1001=""),Calc!DY1001,"")</f>
        <v/>
      </c>
      <c r="AJ1001" t="str">
        <f>IF(AND($D1000&lt;&gt;"",$D1001=""),Calc!DZ1001,"")</f>
        <v/>
      </c>
      <c r="AK1001" t="str">
        <f>IF(AND($D1000&lt;&gt;"",$D1001=""),Calc!EA1001,"")</f>
        <v/>
      </c>
      <c r="AL1001" t="str">
        <f>IF(AND($D1000&lt;&gt;"",$D1001=""),Calc!EB1001,"")</f>
        <v/>
      </c>
      <c r="AM1001" t="str">
        <f>IF(AND($D1000&lt;&gt;"",$D1001=""),Calc!EC1001,"")</f>
        <v/>
      </c>
      <c r="AN1001" t="str">
        <f>IF(AND($D1000&lt;&gt;"",$D1001=""),Calc!ED1001,"")</f>
        <v/>
      </c>
      <c r="AO1001" t="str">
        <f>IF(AND($D1000&lt;&gt;"",$D1001=""),Calc!EE1001,"")</f>
        <v/>
      </c>
      <c r="AP1001" t="str">
        <f>IF(AND($D1000&lt;&gt;"",$D1001=""),Calc!EF1001,"")</f>
        <v/>
      </c>
      <c r="AQ1001" t="str">
        <f>IF(AND($D1000&lt;&gt;"",$D1001=""),Calc!EG1001,"")</f>
        <v/>
      </c>
      <c r="AR1001" t="str">
        <f>IF(AND($D1000&lt;&gt;"",$D1001=""),Calc!EH1001,"")</f>
        <v/>
      </c>
      <c r="AS1001" t="str">
        <f>IF(AND($D1000&lt;&gt;"",$D1001=""),Calc!EI1001,"")</f>
        <v/>
      </c>
      <c r="AT1001" t="str">
        <f>IF(AND($D1001&lt;&gt;"",$D1002=""),Calc!EJ1001,"")</f>
        <v/>
      </c>
    </row>
    <row r="1002" spans="3:46" x14ac:dyDescent="0.25">
      <c r="C1002">
        <v>1000</v>
      </c>
      <c r="E1002" t="str">
        <f>IF(D1002="","",Calc!F1003)</f>
        <v/>
      </c>
      <c r="F1002" t="str">
        <f>IF(Calc!G1003="","Wait",IF(Calc!G1003&lt;&gt;"","Play"))</f>
        <v>Wait</v>
      </c>
      <c r="G1002" t="str">
        <f>IF(D1002="","",IF(Calc!H1003="","",IF(AND(B$2="Yes",OR(G1001="W",G1000="W")),"",IF(Calc!H1003=1,"W",IF(Calc!H1003=-1,"L")))))</f>
        <v/>
      </c>
      <c r="H1002" t="str">
        <f>IF(D1002="","",IF(Finals!G1002="","",IF(Calc!H1003=-1,-Calc!BF1002,IF(Calc!H1003=1,36-Calc!BF1002))))</f>
        <v/>
      </c>
      <c r="I1002">
        <f t="shared" ca="1" si="17"/>
        <v>4</v>
      </c>
      <c r="J1002" t="str">
        <f>IF(AND($D1001&lt;&gt;"",$D1002=""),Calc!CZ1002,"")</f>
        <v/>
      </c>
      <c r="K1002" t="str">
        <f>IF(AND($D1001&lt;&gt;"",$D1002=""),Calc!DA1002,"")</f>
        <v/>
      </c>
      <c r="L1002" t="str">
        <f>IF(AND($D1001&lt;&gt;"",$D1002=""),Calc!DB1002,"")</f>
        <v/>
      </c>
      <c r="M1002" t="str">
        <f>IF(AND($D1001&lt;&gt;"",$D1002=""),Calc!DC1002,"")</f>
        <v/>
      </c>
      <c r="N1002" t="str">
        <f>IF(AND($D1001&lt;&gt;"",$D1002=""),Calc!DD1002,"")</f>
        <v/>
      </c>
      <c r="O1002" t="str">
        <f>IF(AND($D1001&lt;&gt;"",$D1002=""),Calc!DE1002,"")</f>
        <v/>
      </c>
      <c r="P1002" t="str">
        <f>IF(AND($D1001&lt;&gt;"",$D1002=""),Calc!DF1002,"")</f>
        <v/>
      </c>
      <c r="Q1002" t="str">
        <f>IF(AND($D1001&lt;&gt;"",$D1002=""),Calc!DG1002,"")</f>
        <v/>
      </c>
      <c r="R1002" t="str">
        <f>IF(AND($D1001&lt;&gt;"",$D1002=""),Calc!DH1002,"")</f>
        <v/>
      </c>
      <c r="S1002" t="str">
        <f>IF(AND($D1001&lt;&gt;"",$D1002=""),Calc!DI1002,"")</f>
        <v/>
      </c>
      <c r="T1002" t="str">
        <f>IF(AND($D1001&lt;&gt;"",$D1002=""),Calc!DJ1002,"")</f>
        <v/>
      </c>
      <c r="U1002" t="str">
        <f>IF(AND($D1001&lt;&gt;"",$D1002=""),Calc!DK1002,"")</f>
        <v/>
      </c>
      <c r="V1002" t="str">
        <f>IF(AND($D1001&lt;&gt;"",$D1002=""),Calc!DL1002,"")</f>
        <v/>
      </c>
      <c r="W1002" t="str">
        <f>IF(AND($D1001&lt;&gt;"",$D1002=""),Calc!DM1002,"")</f>
        <v/>
      </c>
      <c r="X1002" t="str">
        <f>IF(AND($D1001&lt;&gt;"",$D1002=""),Calc!DN1002,"")</f>
        <v/>
      </c>
      <c r="Y1002" t="str">
        <f>IF(AND($D1001&lt;&gt;"",$D1002=""),Calc!DO1002,"")</f>
        <v/>
      </c>
      <c r="Z1002" t="str">
        <f>IF(AND($D1001&lt;&gt;"",$D1002=""),Calc!DP1002,"")</f>
        <v/>
      </c>
      <c r="AA1002" t="str">
        <f>IF(AND($D1001&lt;&gt;"",$D1002=""),Calc!DQ1002,"")</f>
        <v/>
      </c>
      <c r="AB1002" t="str">
        <f>IF(AND($D1001&lt;&gt;"",$D1002=""),Calc!DR1002,"")</f>
        <v/>
      </c>
      <c r="AC1002" t="str">
        <f>IF(AND($D1001&lt;&gt;"",$D1002=""),Calc!DS1002,"")</f>
        <v/>
      </c>
      <c r="AD1002" t="str">
        <f>IF(AND($D1001&lt;&gt;"",$D1002=""),Calc!DT1002,"")</f>
        <v/>
      </c>
      <c r="AE1002" t="str">
        <f>IF(AND($D1001&lt;&gt;"",$D1002=""),Calc!DU1002,"")</f>
        <v/>
      </c>
      <c r="AF1002" t="str">
        <f>IF(AND($D1001&lt;&gt;"",$D1002=""),Calc!DV1002,"")</f>
        <v/>
      </c>
      <c r="AG1002" t="str">
        <f>IF(AND($D1001&lt;&gt;"",$D1002=""),Calc!DW1002,"")</f>
        <v/>
      </c>
      <c r="AH1002" t="str">
        <f>IF(AND($D1001&lt;&gt;"",$D1002=""),Calc!DX1002,"")</f>
        <v/>
      </c>
      <c r="AI1002" t="str">
        <f>IF(AND($D1001&lt;&gt;"",$D1002=""),Calc!DY1002,"")</f>
        <v/>
      </c>
      <c r="AJ1002" t="str">
        <f>IF(AND($D1001&lt;&gt;"",$D1002=""),Calc!DZ1002,"")</f>
        <v/>
      </c>
      <c r="AK1002" t="str">
        <f>IF(AND($D1001&lt;&gt;"",$D1002=""),Calc!EA1002,"")</f>
        <v/>
      </c>
      <c r="AL1002" t="str">
        <f>IF(AND($D1001&lt;&gt;"",$D1002=""),Calc!EB1002,"")</f>
        <v/>
      </c>
      <c r="AM1002" t="str">
        <f>IF(AND($D1001&lt;&gt;"",$D1002=""),Calc!EC1002,"")</f>
        <v/>
      </c>
      <c r="AN1002" t="str">
        <f>IF(AND($D1001&lt;&gt;"",$D1002=""),Calc!ED1002,"")</f>
        <v/>
      </c>
      <c r="AO1002" t="str">
        <f>IF(AND($D1001&lt;&gt;"",$D1002=""),Calc!EE1002,"")</f>
        <v/>
      </c>
      <c r="AP1002" t="str">
        <f>IF(AND($D1001&lt;&gt;"",$D1002=""),Calc!EF1002,"")</f>
        <v/>
      </c>
      <c r="AQ1002" t="str">
        <f>IF(AND($D1001&lt;&gt;"",$D1002=""),Calc!EG1002,"")</f>
        <v/>
      </c>
      <c r="AR1002" t="str">
        <f>IF(AND($D1001&lt;&gt;"",$D1002=""),Calc!EH1002,"")</f>
        <v/>
      </c>
      <c r="AS1002" t="str">
        <f>IF(AND($D1001&lt;&gt;"",$D1002=""),Calc!EI1002,"")</f>
        <v/>
      </c>
      <c r="AT1002" t="str">
        <f>IF(AND($D1002&lt;&gt;"",$D1003=""),Calc!EJ1002,"")</f>
        <v/>
      </c>
    </row>
  </sheetData>
  <mergeCells count="2">
    <mergeCell ref="J1:J2"/>
    <mergeCell ref="A1:A2"/>
  </mergeCells>
  <conditionalFormatting sqref="J3:AU3 AU4:AU1002">
    <cfRule type="cellIs" dxfId="0" priority="2" operator="notEqual">
      <formula>0</formula>
    </cfRule>
  </conditionalFormatting>
  <conditionalFormatting sqref="J4:AT1002">
    <cfRule type="colorScale" priority="1">
      <colorScale>
        <cfvo type="min"/>
        <cfvo type="max"/>
        <color theme="4" tint="0.59999389629810485"/>
        <color theme="4" tint="-0.249977111117893"/>
      </colorScale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Calc!$A$1:$A$2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J1002"/>
  <sheetViews>
    <sheetView topLeftCell="AG1" workbookViewId="0">
      <selection activeCell="BB7" sqref="BB7"/>
    </sheetView>
  </sheetViews>
  <sheetFormatPr defaultRowHeight="15" x14ac:dyDescent="0.25"/>
  <cols>
    <col min="1" max="2" width="9.140625" customWidth="1"/>
    <col min="3" max="3" width="4.85546875" bestFit="1" customWidth="1"/>
    <col min="4" max="4" width="4.7109375" customWidth="1"/>
    <col min="5" max="5" width="4" bestFit="1" customWidth="1"/>
    <col min="6" max="6" width="5.28515625" bestFit="1" customWidth="1"/>
    <col min="7" max="7" width="2" bestFit="1" customWidth="1"/>
    <col min="8" max="8" width="2.7109375" bestFit="1" customWidth="1"/>
    <col min="9" max="9" width="3.7109375" bestFit="1" customWidth="1"/>
    <col min="10" max="10" width="5" bestFit="1" customWidth="1"/>
    <col min="11" max="20" width="3" bestFit="1" customWidth="1"/>
    <col min="21" max="30" width="2" customWidth="1"/>
    <col min="31" max="57" width="3" customWidth="1"/>
    <col min="58" max="66" width="3" hidden="1" customWidth="1"/>
    <col min="67" max="67" width="2" hidden="1" customWidth="1"/>
    <col min="68" max="75" width="2" customWidth="1"/>
    <col min="76" max="76" width="2.7109375" customWidth="1"/>
    <col min="77" max="103" width="3" customWidth="1"/>
    <col min="104" max="106" width="2" bestFit="1" customWidth="1"/>
    <col min="107" max="140" width="3" bestFit="1" customWidth="1"/>
  </cols>
  <sheetData>
    <row r="1" spans="1:140" x14ac:dyDescent="0.25">
      <c r="A1" t="s">
        <v>12</v>
      </c>
      <c r="U1" s="1" t="s">
        <v>3</v>
      </c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O1" s="1" t="s">
        <v>6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 t="s">
        <v>7</v>
      </c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</row>
    <row r="2" spans="1:140" x14ac:dyDescent="0.25">
      <c r="A2" t="s">
        <v>13</v>
      </c>
      <c r="K2" s="1" t="s">
        <v>0</v>
      </c>
      <c r="L2" s="1"/>
      <c r="M2" s="1"/>
      <c r="N2" s="1"/>
      <c r="O2" s="1"/>
      <c r="P2" s="1"/>
      <c r="Q2" s="1"/>
      <c r="R2" s="1"/>
      <c r="S2" s="1"/>
      <c r="T2" s="1"/>
      <c r="U2">
        <v>0</v>
      </c>
      <c r="V2">
        <v>1</v>
      </c>
      <c r="W2">
        <v>2</v>
      </c>
      <c r="X2">
        <v>3</v>
      </c>
      <c r="Y2">
        <v>4</v>
      </c>
      <c r="Z2">
        <v>5</v>
      </c>
      <c r="AA2">
        <v>6</v>
      </c>
      <c r="AB2">
        <v>7</v>
      </c>
      <c r="AC2">
        <v>8</v>
      </c>
      <c r="AD2">
        <v>9</v>
      </c>
      <c r="AE2">
        <v>0</v>
      </c>
      <c r="AF2">
        <v>1</v>
      </c>
      <c r="AG2">
        <v>2</v>
      </c>
      <c r="AH2">
        <v>3</v>
      </c>
      <c r="AI2">
        <v>4</v>
      </c>
      <c r="AJ2">
        <v>5</v>
      </c>
      <c r="AK2">
        <v>6</v>
      </c>
      <c r="AL2">
        <v>7</v>
      </c>
      <c r="AM2">
        <v>8</v>
      </c>
      <c r="AN2">
        <v>9</v>
      </c>
      <c r="AO2">
        <v>0</v>
      </c>
      <c r="AP2">
        <v>1</v>
      </c>
      <c r="AQ2">
        <v>2</v>
      </c>
      <c r="AR2">
        <v>3</v>
      </c>
      <c r="AS2">
        <v>4</v>
      </c>
      <c r="AT2">
        <v>5</v>
      </c>
      <c r="AU2">
        <v>6</v>
      </c>
      <c r="AV2">
        <v>7</v>
      </c>
      <c r="AW2">
        <v>8</v>
      </c>
      <c r="AX2">
        <v>9</v>
      </c>
      <c r="AY2">
        <v>0</v>
      </c>
      <c r="AZ2">
        <v>1</v>
      </c>
      <c r="BA2">
        <v>2</v>
      </c>
      <c r="BB2">
        <v>3</v>
      </c>
      <c r="BC2">
        <v>4</v>
      </c>
      <c r="BD2">
        <v>5</v>
      </c>
      <c r="BE2">
        <v>6</v>
      </c>
      <c r="BO2">
        <v>0</v>
      </c>
      <c r="BP2">
        <v>1</v>
      </c>
      <c r="BQ2">
        <v>2</v>
      </c>
      <c r="BR2">
        <v>3</v>
      </c>
      <c r="BS2">
        <v>4</v>
      </c>
      <c r="BT2">
        <v>5</v>
      </c>
      <c r="BU2">
        <v>6</v>
      </c>
      <c r="BV2">
        <v>7</v>
      </c>
      <c r="BW2">
        <v>8</v>
      </c>
      <c r="BX2">
        <v>9</v>
      </c>
      <c r="BY2">
        <v>0</v>
      </c>
      <c r="BZ2">
        <v>1</v>
      </c>
      <c r="CA2">
        <v>2</v>
      </c>
      <c r="CB2">
        <v>3</v>
      </c>
      <c r="CC2">
        <v>4</v>
      </c>
      <c r="CD2">
        <v>5</v>
      </c>
      <c r="CE2">
        <v>6</v>
      </c>
      <c r="CF2">
        <v>7</v>
      </c>
      <c r="CG2">
        <v>8</v>
      </c>
      <c r="CH2">
        <v>9</v>
      </c>
      <c r="CI2">
        <v>0</v>
      </c>
      <c r="CJ2">
        <v>1</v>
      </c>
      <c r="CK2">
        <v>2</v>
      </c>
      <c r="CL2">
        <v>3</v>
      </c>
      <c r="CM2">
        <v>4</v>
      </c>
      <c r="CN2">
        <v>5</v>
      </c>
      <c r="CO2">
        <v>6</v>
      </c>
      <c r="CP2">
        <v>7</v>
      </c>
      <c r="CQ2">
        <v>8</v>
      </c>
      <c r="CR2">
        <v>9</v>
      </c>
      <c r="CS2">
        <v>0</v>
      </c>
      <c r="CT2">
        <v>1</v>
      </c>
      <c r="CU2">
        <v>2</v>
      </c>
      <c r="CV2">
        <v>3</v>
      </c>
      <c r="CW2">
        <v>4</v>
      </c>
      <c r="CX2">
        <v>5</v>
      </c>
      <c r="CY2">
        <v>6</v>
      </c>
    </row>
    <row r="3" spans="1:140" x14ac:dyDescent="0.25">
      <c r="C3" t="s">
        <v>1</v>
      </c>
      <c r="D3" t="s">
        <v>15</v>
      </c>
      <c r="E3" t="s">
        <v>2</v>
      </c>
      <c r="F3" t="s">
        <v>0</v>
      </c>
      <c r="K3" s="2">
        <v>0</v>
      </c>
      <c r="L3" s="2">
        <v>1</v>
      </c>
      <c r="M3" s="2">
        <v>2</v>
      </c>
      <c r="N3" s="2">
        <v>3</v>
      </c>
      <c r="O3" s="2">
        <v>4</v>
      </c>
      <c r="P3" s="2">
        <v>5</v>
      </c>
      <c r="Q3" s="2">
        <v>6</v>
      </c>
      <c r="R3" s="2">
        <v>7</v>
      </c>
      <c r="S3" s="2">
        <v>8</v>
      </c>
      <c r="T3" s="2">
        <v>9</v>
      </c>
      <c r="U3">
        <v>0</v>
      </c>
      <c r="V3">
        <v>1</v>
      </c>
      <c r="W3">
        <v>2</v>
      </c>
      <c r="X3">
        <v>3</v>
      </c>
      <c r="Y3">
        <v>4</v>
      </c>
      <c r="Z3">
        <v>5</v>
      </c>
      <c r="AA3">
        <v>6</v>
      </c>
      <c r="AB3">
        <v>7</v>
      </c>
      <c r="AC3">
        <v>8</v>
      </c>
      <c r="AD3">
        <v>9</v>
      </c>
      <c r="AE3">
        <v>10</v>
      </c>
      <c r="AF3">
        <v>11</v>
      </c>
      <c r="AG3">
        <v>12</v>
      </c>
      <c r="AH3">
        <v>13</v>
      </c>
      <c r="AI3">
        <v>14</v>
      </c>
      <c r="AJ3">
        <v>15</v>
      </c>
      <c r="AK3">
        <v>16</v>
      </c>
      <c r="AL3">
        <v>17</v>
      </c>
      <c r="AM3">
        <v>18</v>
      </c>
      <c r="AN3">
        <v>19</v>
      </c>
      <c r="AO3">
        <v>20</v>
      </c>
      <c r="AP3">
        <v>21</v>
      </c>
      <c r="AQ3">
        <v>22</v>
      </c>
      <c r="AR3">
        <v>23</v>
      </c>
      <c r="AS3">
        <v>24</v>
      </c>
      <c r="AT3">
        <v>25</v>
      </c>
      <c r="AU3">
        <v>26</v>
      </c>
      <c r="AV3">
        <v>27</v>
      </c>
      <c r="AW3">
        <v>28</v>
      </c>
      <c r="AX3">
        <v>29</v>
      </c>
      <c r="AY3">
        <v>30</v>
      </c>
      <c r="AZ3">
        <v>31</v>
      </c>
      <c r="BA3">
        <v>32</v>
      </c>
      <c r="BB3">
        <v>33</v>
      </c>
      <c r="BC3">
        <v>34</v>
      </c>
      <c r="BD3">
        <v>35</v>
      </c>
      <c r="BE3">
        <v>36</v>
      </c>
      <c r="BO3">
        <v>0</v>
      </c>
      <c r="BP3">
        <v>1</v>
      </c>
      <c r="BQ3">
        <v>2</v>
      </c>
      <c r="BR3">
        <v>3</v>
      </c>
      <c r="BS3">
        <v>4</v>
      </c>
      <c r="BT3">
        <v>5</v>
      </c>
      <c r="BU3">
        <v>6</v>
      </c>
      <c r="BV3">
        <v>7</v>
      </c>
      <c r="BW3">
        <v>8</v>
      </c>
      <c r="BX3">
        <v>9</v>
      </c>
      <c r="BY3">
        <v>10</v>
      </c>
      <c r="BZ3">
        <v>11</v>
      </c>
      <c r="CA3">
        <v>12</v>
      </c>
      <c r="CB3">
        <v>13</v>
      </c>
      <c r="CC3">
        <v>14</v>
      </c>
      <c r="CD3">
        <v>15</v>
      </c>
      <c r="CE3">
        <v>16</v>
      </c>
      <c r="CF3">
        <v>17</v>
      </c>
      <c r="CG3">
        <v>18</v>
      </c>
      <c r="CH3">
        <v>19</v>
      </c>
      <c r="CI3">
        <v>20</v>
      </c>
      <c r="CJ3">
        <v>21</v>
      </c>
      <c r="CK3">
        <v>22</v>
      </c>
      <c r="CL3">
        <v>23</v>
      </c>
      <c r="CM3">
        <v>24</v>
      </c>
      <c r="CN3">
        <v>25</v>
      </c>
      <c r="CO3">
        <v>26</v>
      </c>
      <c r="CP3">
        <v>27</v>
      </c>
      <c r="CQ3">
        <v>28</v>
      </c>
      <c r="CR3">
        <v>29</v>
      </c>
      <c r="CS3">
        <v>30</v>
      </c>
      <c r="CT3">
        <v>31</v>
      </c>
      <c r="CU3">
        <v>32</v>
      </c>
      <c r="CV3">
        <v>33</v>
      </c>
      <c r="CW3">
        <v>34</v>
      </c>
      <c r="CX3">
        <v>35</v>
      </c>
      <c r="CY3">
        <v>36</v>
      </c>
      <c r="CZ3">
        <v>1</v>
      </c>
      <c r="DA3">
        <v>2</v>
      </c>
      <c r="DB3">
        <v>3</v>
      </c>
      <c r="DC3">
        <v>4</v>
      </c>
      <c r="DD3">
        <v>5</v>
      </c>
      <c r="DE3">
        <v>6</v>
      </c>
      <c r="DF3">
        <v>7</v>
      </c>
      <c r="DG3">
        <v>8</v>
      </c>
      <c r="DH3">
        <v>9</v>
      </c>
      <c r="DI3">
        <v>10</v>
      </c>
      <c r="DJ3">
        <v>11</v>
      </c>
      <c r="DK3">
        <v>12</v>
      </c>
      <c r="DL3">
        <v>13</v>
      </c>
      <c r="DM3">
        <v>14</v>
      </c>
      <c r="DN3">
        <v>15</v>
      </c>
      <c r="DO3">
        <v>16</v>
      </c>
      <c r="DP3">
        <v>17</v>
      </c>
      <c r="DQ3">
        <v>18</v>
      </c>
      <c r="DR3">
        <v>19</v>
      </c>
      <c r="DS3">
        <v>20</v>
      </c>
      <c r="DT3">
        <v>21</v>
      </c>
      <c r="DU3">
        <v>22</v>
      </c>
      <c r="DV3">
        <v>23</v>
      </c>
      <c r="DW3">
        <v>24</v>
      </c>
      <c r="DX3">
        <v>25</v>
      </c>
      <c r="DY3">
        <v>26</v>
      </c>
      <c r="DZ3">
        <v>27</v>
      </c>
      <c r="EA3">
        <v>28</v>
      </c>
      <c r="EB3">
        <v>29</v>
      </c>
      <c r="EC3">
        <v>30</v>
      </c>
      <c r="ED3">
        <v>31</v>
      </c>
      <c r="EE3">
        <v>32</v>
      </c>
      <c r="EF3">
        <v>33</v>
      </c>
      <c r="EG3">
        <v>34</v>
      </c>
      <c r="EH3">
        <v>35</v>
      </c>
      <c r="EI3">
        <v>36</v>
      </c>
      <c r="EJ3">
        <v>37</v>
      </c>
    </row>
    <row r="4" spans="1:140" x14ac:dyDescent="0.25">
      <c r="C4">
        <v>1</v>
      </c>
      <c r="D4">
        <f>VALUE(RIGHT(C4,1))</f>
        <v>1</v>
      </c>
      <c r="E4">
        <f ca="1">Finals!D3</f>
        <v>26</v>
      </c>
      <c r="F4">
        <f ca="1">IF(E4="","",VALUE(RIGHT(E4,1)))</f>
        <v>6</v>
      </c>
      <c r="H4" t="str">
        <f>IF(G4="","",IF(G4=0,1,-1))</f>
        <v/>
      </c>
      <c r="K4">
        <f ca="1">IF($F4=K3,1,0)</f>
        <v>0</v>
      </c>
      <c r="L4">
        <f t="shared" ref="L4:T4" ca="1" si="0">IF($F4=L3,1,0)</f>
        <v>0</v>
      </c>
      <c r="M4">
        <f t="shared" ca="1" si="0"/>
        <v>0</v>
      </c>
      <c r="N4">
        <f t="shared" ca="1" si="0"/>
        <v>0</v>
      </c>
      <c r="O4">
        <f t="shared" ca="1" si="0"/>
        <v>0</v>
      </c>
      <c r="P4">
        <f t="shared" ca="1" si="0"/>
        <v>0</v>
      </c>
      <c r="Q4">
        <f t="shared" ca="1" si="0"/>
        <v>1</v>
      </c>
      <c r="R4">
        <f t="shared" ca="1" si="0"/>
        <v>0</v>
      </c>
      <c r="S4">
        <f t="shared" ca="1" si="0"/>
        <v>0</v>
      </c>
      <c r="T4">
        <f t="shared" ca="1" si="0"/>
        <v>0</v>
      </c>
      <c r="U4">
        <f ca="1">IF($F4=U$2,0,1)</f>
        <v>1</v>
      </c>
      <c r="V4">
        <f ca="1">IF($F4=V$2,0,1)</f>
        <v>1</v>
      </c>
      <c r="W4">
        <f ca="1">IF($F4=W$2,0,1)</f>
        <v>1</v>
      </c>
      <c r="X4">
        <f ca="1">IF($F4=X$2,0,1)</f>
        <v>1</v>
      </c>
      <c r="Y4">
        <f ca="1">IF($F4=Y$2,0,1)</f>
        <v>1</v>
      </c>
      <c r="Z4">
        <f ca="1">IF($F4=Z$2,0,1)</f>
        <v>1</v>
      </c>
      <c r="AA4">
        <f ca="1">IF($F4=AA$2,0,1)</f>
        <v>0</v>
      </c>
      <c r="AB4">
        <f ca="1">IF($F4=AB$2,0,1)</f>
        <v>1</v>
      </c>
      <c r="AC4">
        <f ca="1">IF($F4=AC$2,0,1)</f>
        <v>1</v>
      </c>
      <c r="AD4">
        <f ca="1">IF($F4=AD$2,0,1)</f>
        <v>1</v>
      </c>
      <c r="AE4">
        <f ca="1">IF($F4=AE$2,0,1)</f>
        <v>1</v>
      </c>
      <c r="AF4">
        <f ca="1">IF($F4=AF$2,0,1)</f>
        <v>1</v>
      </c>
      <c r="AG4">
        <f ca="1">IF($F4=AG$2,0,1)</f>
        <v>1</v>
      </c>
      <c r="AH4">
        <f ca="1">IF($F4=AH$2,0,1)</f>
        <v>1</v>
      </c>
      <c r="AI4">
        <f ca="1">IF($F4=AI$2,0,1)</f>
        <v>1</v>
      </c>
      <c r="AJ4">
        <f ca="1">IF($F4=AJ$2,0,1)</f>
        <v>1</v>
      </c>
      <c r="AK4">
        <f ca="1">IF($F4=AK$2,0,1)</f>
        <v>0</v>
      </c>
      <c r="AL4">
        <f ca="1">IF($F4=AL$2,0,1)</f>
        <v>1</v>
      </c>
      <c r="AM4">
        <f ca="1">IF($F4=AM$2,0,1)</f>
        <v>1</v>
      </c>
      <c r="AN4">
        <f ca="1">IF($F4=AN$2,0,1)</f>
        <v>1</v>
      </c>
      <c r="AO4">
        <f ca="1">IF($F4=AO$2,0,1)</f>
        <v>1</v>
      </c>
      <c r="AP4">
        <f ca="1">IF($F4=AP$2,0,1)</f>
        <v>1</v>
      </c>
      <c r="AQ4">
        <f ca="1">IF($F4=AQ$2,0,1)</f>
        <v>1</v>
      </c>
      <c r="AR4">
        <f ca="1">IF($F4=AR$2,0,1)</f>
        <v>1</v>
      </c>
      <c r="AS4">
        <f ca="1">IF($F4=AS$2,0,1)</f>
        <v>1</v>
      </c>
      <c r="AT4">
        <f ca="1">IF($F4=AT$2,0,1)</f>
        <v>1</v>
      </c>
      <c r="AU4">
        <f ca="1">IF($F4=AU$2,0,1)</f>
        <v>0</v>
      </c>
      <c r="AV4">
        <f ca="1">IF($F4=AV$2,0,1)</f>
        <v>1</v>
      </c>
      <c r="AW4">
        <f ca="1">IF($F4=AW$2,0,1)</f>
        <v>1</v>
      </c>
      <c r="AX4">
        <f ca="1">IF($F4=AX$2,0,1)</f>
        <v>1</v>
      </c>
      <c r="AY4">
        <f ca="1">IF($F4=AY$2,0,1)</f>
        <v>1</v>
      </c>
      <c r="AZ4">
        <f ca="1">IF($F4=AZ$2,0,1)</f>
        <v>1</v>
      </c>
      <c r="BA4">
        <f ca="1">IF($F4=BA$2,0,1)</f>
        <v>1</v>
      </c>
      <c r="BB4">
        <f ca="1">IF($F4=BB$2,0,1)</f>
        <v>1</v>
      </c>
      <c r="BC4">
        <f ca="1">IF($F4=BC$2,0,1)</f>
        <v>1</v>
      </c>
      <c r="BD4">
        <f ca="1">IF($F4=BD$2,0,1)</f>
        <v>1</v>
      </c>
      <c r="BE4">
        <f ca="1">IF($F4=BE$2,0,1)</f>
        <v>0</v>
      </c>
      <c r="BF4">
        <f ca="1">SUM(U4:BE4)</f>
        <v>33</v>
      </c>
      <c r="BO4">
        <v>1</v>
      </c>
      <c r="BP4">
        <f ca="1">IF(U4=1,1+BO4,BO4)</f>
        <v>2</v>
      </c>
      <c r="BQ4">
        <f ca="1">IF(V4=1,1+BP4,BP4)</f>
        <v>3</v>
      </c>
      <c r="BR4">
        <f ca="1">IF(W4=1,1+BQ4,BQ4)</f>
        <v>4</v>
      </c>
      <c r="BS4">
        <f ca="1">IF(X4=1,1+BR4,BR4)</f>
        <v>5</v>
      </c>
      <c r="BT4">
        <f ca="1">IF(Y4=1,1+BS4,BS4)</f>
        <v>6</v>
      </c>
      <c r="BU4">
        <f ca="1">IF(Z4=1,1+BT4,BT4)</f>
        <v>7</v>
      </c>
      <c r="BV4">
        <f ca="1">IF(AA4=1,1+BU4,BU4)</f>
        <v>7</v>
      </c>
      <c r="BW4">
        <f ca="1">IF(AB4=1,1+BV4,BV4)</f>
        <v>8</v>
      </c>
      <c r="BX4">
        <f ca="1">IF(AC4=1,1+BW4,BW4)</f>
        <v>9</v>
      </c>
      <c r="BY4">
        <f ca="1">IF(AD4=1,1+BX4,BX4)</f>
        <v>10</v>
      </c>
      <c r="BZ4">
        <f ca="1">IF(AE4=1,1+BY4,BY4)</f>
        <v>11</v>
      </c>
      <c r="CA4">
        <f ca="1">IF(AF4=1,1+BZ4,BZ4)</f>
        <v>12</v>
      </c>
      <c r="CB4">
        <f ca="1">IF(AG4=1,1+CA4,CA4)</f>
        <v>13</v>
      </c>
      <c r="CC4">
        <f ca="1">IF(AH4=1,1+CB4,CB4)</f>
        <v>14</v>
      </c>
      <c r="CD4">
        <f ca="1">IF(AI4=1,1+CC4,CC4)</f>
        <v>15</v>
      </c>
      <c r="CE4">
        <f ca="1">IF(AJ4=1,1+CD4,CD4)</f>
        <v>16</v>
      </c>
      <c r="CF4">
        <f ca="1">IF(AK4=1,1+CE4,CE4)</f>
        <v>16</v>
      </c>
      <c r="CG4">
        <f ca="1">IF(AL4=1,1+CF4,CF4)</f>
        <v>17</v>
      </c>
      <c r="CH4">
        <f ca="1">IF(AM4=1,1+CG4,CG4)</f>
        <v>18</v>
      </c>
      <c r="CI4">
        <f ca="1">IF(AN4=1,1+CH4,CH4)</f>
        <v>19</v>
      </c>
      <c r="CJ4">
        <f ca="1">IF(AO4=1,1+CI4,CI4)</f>
        <v>20</v>
      </c>
      <c r="CK4">
        <f ca="1">IF(AP4=1,1+CJ4,CJ4)</f>
        <v>21</v>
      </c>
      <c r="CL4">
        <f ca="1">IF(AQ4=1,1+CK4,CK4)</f>
        <v>22</v>
      </c>
      <c r="CM4">
        <f ca="1">IF(AR4=1,1+CL4,CL4)</f>
        <v>23</v>
      </c>
      <c r="CN4">
        <f ca="1">IF(AS4=1,1+CM4,CM4)</f>
        <v>24</v>
      </c>
      <c r="CO4">
        <f ca="1">IF(AT4=1,1+CN4,CN4)</f>
        <v>25</v>
      </c>
      <c r="CP4">
        <f ca="1">IF(AU4=1,1+CO4,CO4)</f>
        <v>25</v>
      </c>
      <c r="CQ4">
        <f ca="1">IF(AV4=1,1+CP4,CP4)</f>
        <v>26</v>
      </c>
      <c r="CR4">
        <f ca="1">IF(AW4=1,1+CQ4,CQ4)</f>
        <v>27</v>
      </c>
      <c r="CS4">
        <f ca="1">IF(AX4=1,1+CR4,CR4)</f>
        <v>28</v>
      </c>
      <c r="CT4">
        <f ca="1">IF(AY4=1,1+CS4,CS4)</f>
        <v>29</v>
      </c>
      <c r="CU4">
        <f ca="1">IF(AZ4=1,1+CT4,CT4)</f>
        <v>30</v>
      </c>
      <c r="CV4">
        <f ca="1">IF(BA4=1,1+CU4,CU4)</f>
        <v>31</v>
      </c>
      <c r="CW4">
        <f ca="1">IF(BB4=1,1+CV4,CV4)</f>
        <v>32</v>
      </c>
      <c r="CX4">
        <f ca="1">IF(BC4=1,1+CW4,CW4)</f>
        <v>33</v>
      </c>
      <c r="CY4">
        <f ca="1">IF(BD4=1,1+CX4,CX4)</f>
        <v>34</v>
      </c>
      <c r="CZ4">
        <f ca="1">LOOKUP(CZ$3,$BO4:$CY4,$BO$3:$CY$3)</f>
        <v>0</v>
      </c>
      <c r="DA4">
        <f ca="1">IF(DA$3&gt;$BF4,"",IF(OR(CZ4=36,CZ4=""),"",LOOKUP(DA$3,$BO4:$CY4,$BO$3:$CY$3)))</f>
        <v>1</v>
      </c>
      <c r="DB4">
        <f ca="1">IF(DB$3&gt;$BF4,"",IF(OR(DA4=36,DA4=""),"",LOOKUP(DB$3,$BO4:$CY4,$BO$3:$CY$3)))</f>
        <v>2</v>
      </c>
      <c r="DC4">
        <f ca="1">IF(DC$3&gt;$BF4,"",IF(OR(DB4=36,DB4=""),"",LOOKUP(DC$3,$BO4:$CY4,$BO$3:$CY$3)))</f>
        <v>3</v>
      </c>
      <c r="DD4">
        <f ca="1">IF(DD$3&gt;$BF4,"",IF(OR(DC4=36,DC4=""),"",LOOKUP(DD$3,$BO4:$CY4,$BO$3:$CY$3)))</f>
        <v>4</v>
      </c>
      <c r="DE4">
        <f ca="1">IF(DE$3&gt;$BF4,"",IF(OR(DD4=36,DD4=""),"",LOOKUP(DE$3,$BO4:$CY4,$BO$3:$CY$3)))</f>
        <v>5</v>
      </c>
      <c r="DF4">
        <f ca="1">IF(DF$3&gt;$BF4,"",IF(OR(DE4=36,DE4=""),"",LOOKUP(DF$3,$BO4:$CY4,$BO$3:$CY$3)))</f>
        <v>7</v>
      </c>
      <c r="DG4">
        <f ca="1">IF(DG$3&gt;$BF4,"",IF(OR(DF4=36,DF4=""),"",LOOKUP(DG$3,$BO4:$CY4,$BO$3:$CY$3)))</f>
        <v>8</v>
      </c>
      <c r="DH4">
        <f ca="1">IF(DH$3&gt;$BF4,"",IF(OR(DG4=36,DG4=""),"",LOOKUP(DH$3,$BO4:$CY4,$BO$3:$CY$3)))</f>
        <v>9</v>
      </c>
      <c r="DI4">
        <f ca="1">IF(DI$3&gt;$BF4,"",IF(OR(DH4=36,DH4=""),"",LOOKUP(DI$3,$BO4:$CY4,$BO$3:$CY$3)))</f>
        <v>10</v>
      </c>
      <c r="DJ4">
        <f ca="1">IF(DJ$3&gt;$BF4,"",IF(OR(DI4=36,DI4=""),"",LOOKUP(DJ$3,$BO4:$CY4,$BO$3:$CY$3)))</f>
        <v>11</v>
      </c>
      <c r="DK4">
        <f ca="1">IF(DK$3&gt;$BF4,"",IF(OR(DJ4=36,DJ4=""),"",LOOKUP(DK$3,$BO4:$CY4,$BO$3:$CY$3)))</f>
        <v>12</v>
      </c>
      <c r="DL4">
        <f ca="1">IF(DL$3&gt;$BF4,"",IF(OR(DK4=36,DK4=""),"",LOOKUP(DL$3,$BO4:$CY4,$BO$3:$CY$3)))</f>
        <v>13</v>
      </c>
      <c r="DM4">
        <f ca="1">IF(DM$3&gt;$BF4,"",IF(OR(DL4=36,DL4=""),"",LOOKUP(DM$3,$BO4:$CY4,$BO$3:$CY$3)))</f>
        <v>14</v>
      </c>
      <c r="DN4">
        <f ca="1">IF(DN$3&gt;$BF4,"",IF(OR(DM4=36,DM4=""),"",LOOKUP(DN$3,$BO4:$CY4,$BO$3:$CY$3)))</f>
        <v>15</v>
      </c>
      <c r="DO4">
        <f ca="1">IF(DO$3&gt;$BF4,"",IF(OR(DN4=36,DN4=""),"",LOOKUP(DO$3,$BO4:$CY4,$BO$3:$CY$3)))</f>
        <v>17</v>
      </c>
      <c r="DP4">
        <f ca="1">IF(DP$3&gt;$BF4,"",IF(OR(DO4=36,DO4=""),"",LOOKUP(DP$3,$BO4:$CY4,$BO$3:$CY$3)))</f>
        <v>18</v>
      </c>
      <c r="DQ4">
        <f ca="1">IF(DQ$3&gt;$BF4,"",IF(OR(DP4=36,DP4=""),"",LOOKUP(DQ$3,$BO4:$CY4,$BO$3:$CY$3)))</f>
        <v>19</v>
      </c>
      <c r="DR4">
        <f ca="1">IF(DR$3&gt;$BF4,"",IF(OR(DQ4=36,DQ4=""),"",LOOKUP(DR$3,$BO4:$CY4,$BO$3:$CY$3)))</f>
        <v>20</v>
      </c>
      <c r="DS4">
        <f ca="1">IF(DS$3&gt;$BF4,"",IF(OR(DR4=36,DR4=""),"",LOOKUP(DS$3,$BO4:$CY4,$BO$3:$CY$3)))</f>
        <v>21</v>
      </c>
      <c r="DT4">
        <f ca="1">IF(DT$3&gt;$BF4,"",IF(OR(DS4=36,DS4=""),"",LOOKUP(DT$3,$BO4:$CY4,$BO$3:$CY$3)))</f>
        <v>22</v>
      </c>
      <c r="DU4">
        <f ca="1">IF(DU$3&gt;$BF4,"",IF(OR(DT4=36,DT4=""),"",LOOKUP(DU$3,$BO4:$CY4,$BO$3:$CY$3)))</f>
        <v>23</v>
      </c>
      <c r="DV4">
        <f ca="1">IF(DV$3&gt;$BF4,"",IF(OR(DU4=36,DU4=""),"",LOOKUP(DV$3,$BO4:$CY4,$BO$3:$CY$3)))</f>
        <v>24</v>
      </c>
      <c r="DW4">
        <f ca="1">IF(DW$3&gt;$BF4,"",IF(OR(DV4=36,DV4=""),"",LOOKUP(DW$3,$BO4:$CY4,$BO$3:$CY$3)))</f>
        <v>25</v>
      </c>
      <c r="DX4">
        <f ca="1">IF(DX$3&gt;$BF4,"",IF(OR(DW4=36,DW4=""),"",LOOKUP(DX$3,$BO4:$CY4,$BO$3:$CY$3)))</f>
        <v>27</v>
      </c>
      <c r="DY4">
        <f ca="1">IF(DY$3&gt;$BF4,"",IF(OR(DX4=36,DX4=""),"",LOOKUP(DY$3,$BO4:$CY4,$BO$3:$CY$3)))</f>
        <v>28</v>
      </c>
      <c r="DZ4">
        <f ca="1">IF(DZ$3&gt;$BF4,"",IF(OR(DY4=36,DY4=""),"",LOOKUP(DZ$3,$BO4:$CY4,$BO$3:$CY$3)))</f>
        <v>29</v>
      </c>
      <c r="EA4">
        <f ca="1">IF(EA$3&gt;$BF4,"",IF(OR(DZ4=36,DZ4=""),"",LOOKUP(EA$3,$BO4:$CY4,$BO$3:$CY$3)))</f>
        <v>30</v>
      </c>
      <c r="EB4">
        <f ca="1">IF(EB$3&gt;$BF4,"",IF(OR(EA4=36,EA4=""),"",LOOKUP(EB$3,$BO4:$CY4,$BO$3:$CY$3)))</f>
        <v>31</v>
      </c>
      <c r="EC4">
        <f ca="1">IF(EC$3&gt;$BF4,"",IF(OR(EB4=36,EB4=""),"",LOOKUP(EC$3,$BO4:$CY4,$BO$3:$CY$3)))</f>
        <v>32</v>
      </c>
      <c r="ED4">
        <f ca="1">IF(ED$3&gt;$BF4,"",IF(OR(EC4=36,EC4=""),"",LOOKUP(ED$3,$BO4:$CY4,$BO$3:$CY$3)))</f>
        <v>33</v>
      </c>
      <c r="EE4">
        <f ca="1">IF(EE$3&gt;$BF4,"",IF(OR(ED4=36,ED4=""),"",LOOKUP(EE$3,$BO4:$CY4,$BO$3:$CY$3)))</f>
        <v>34</v>
      </c>
      <c r="EF4">
        <f ca="1">IF(EF$3&gt;$BF4,"",IF(OR(EE4=36,EE4=""),"",LOOKUP(EF$3,$BO4:$CY4,$BO$3:$CY$3)))</f>
        <v>35</v>
      </c>
      <c r="EG4" t="str">
        <f ca="1">IF(EG$3&gt;$BF4,"",IF(OR(EF4=36,EF4=""),"",LOOKUP(EG$3,$BO4:$CY4,$BO$3:$CY$3)))</f>
        <v/>
      </c>
      <c r="EH4" t="str">
        <f ca="1">IF(EH$3&gt;$BF4,"",IF(OR(EG4=36,EG4=""),"",LOOKUP(EH$3,$BO4:$CY4,$BO$3:$CY$3)))</f>
        <v/>
      </c>
      <c r="EI4" t="str">
        <f ca="1">IF(EI$3&gt;$BF4,"",IF(OR(EH4=36,EH4=""),"",LOOKUP(EI$3,$BO4:$CY4,$BO$3:$CY$3)))</f>
        <v/>
      </c>
      <c r="EJ4" t="str">
        <f ca="1">IF(EJ$3&gt;$BF4,"",IF(OR(EI4=36,EI4=""),"",LOOKUP(EJ$3,$BO4:$CY4,$BO$3:$CY$3)))</f>
        <v/>
      </c>
    </row>
    <row r="5" spans="1:140" x14ac:dyDescent="0.25">
      <c r="C5">
        <v>2</v>
      </c>
      <c r="D5">
        <f t="shared" ref="D5:D68" si="1">VALUE(RIGHT(C5,1))</f>
        <v>2</v>
      </c>
      <c r="E5">
        <f ca="1">Finals!D4</f>
        <v>2</v>
      </c>
      <c r="F5">
        <f t="shared" ref="F5:F68" ca="1" si="2">IF(E5="","",VALUE(RIGHT(E5,1)))</f>
        <v>2</v>
      </c>
      <c r="G5" t="str">
        <f>IF(AND(D5&lt;&gt;8,D5&lt;&gt;9,D5&lt;&gt;0),"",LOOKUP(F5,K$3:T$3,K4:T4))</f>
        <v/>
      </c>
      <c r="H5" t="str">
        <f t="shared" ref="H5:H68" si="3">IF(G5="","",IF(G5=0,1,-1))</f>
        <v/>
      </c>
      <c r="I5">
        <f>IF(H5=-1,-BF4,IF(H5=1,36-BF4,0))</f>
        <v>0</v>
      </c>
      <c r="J5">
        <f>I5+J4</f>
        <v>0</v>
      </c>
      <c r="K5">
        <f ca="1">IF(AND($D4=0,$F5=K$3),1,IF($D4=0,0,IF($F5=K$3,1,K4)))</f>
        <v>0</v>
      </c>
      <c r="L5">
        <f ca="1">IF(AND($D4=0,$F5=L$3),1,IF($D4=0,0,IF($F5=L$3,1,L4)))</f>
        <v>0</v>
      </c>
      <c r="M5">
        <f ca="1">IF(AND($D4=0,$F5=M$3),1,IF($D4=0,0,IF($F5=M$3,1,M4)))</f>
        <v>1</v>
      </c>
      <c r="N5">
        <f ca="1">IF(AND($D4=0,$F5=N$3),1,IF($D4=0,0,IF($F5=N$3,1,N4)))</f>
        <v>0</v>
      </c>
      <c r="O5">
        <f ca="1">IF(AND($D4=0,$F5=O$3),1,IF($D4=0,0,IF($F5=O$3,1,O4)))</f>
        <v>0</v>
      </c>
      <c r="P5">
        <f ca="1">IF(AND($D4=0,$F5=P$3),1,IF($D4=0,0,IF($F5=P$3,1,P4)))</f>
        <v>0</v>
      </c>
      <c r="Q5">
        <f ca="1">IF(AND($D4=0,$F5=Q$3),1,IF($D4=0,0,IF($F5=Q$3,1,Q4)))</f>
        <v>1</v>
      </c>
      <c r="R5">
        <f ca="1">IF(AND($D4=0,$F5=R$3),1,IF($D4=0,0,IF($F5=R$3,1,R4)))</f>
        <v>0</v>
      </c>
      <c r="S5">
        <f ca="1">IF(AND($D4=0,$F5=S$3),1,IF($D4=0,0,IF($F5=S$3,1,S4)))</f>
        <v>0</v>
      </c>
      <c r="T5">
        <f ca="1">IF(AND($D4=0,$F5=T$3),1,IF($D4=0,0,IF($F5=T$3,1,T4)))</f>
        <v>0</v>
      </c>
      <c r="U5">
        <f ca="1">IF(AND($D4=0,$F5=U$2),0,IF($D4=0,1,IF($F5=U$2,0,U4)))</f>
        <v>1</v>
      </c>
      <c r="V5">
        <f ca="1">IF(AND($D4=0,$F5=V$2),0,IF($D4=0,1,IF($F5=V$2,0,V4)))</f>
        <v>1</v>
      </c>
      <c r="W5">
        <f ca="1">IF(AND($D4=0,$F5=W$2),0,IF($D4=0,1,IF($F5=W$2,0,W4)))</f>
        <v>0</v>
      </c>
      <c r="X5">
        <f ca="1">IF(AND($D4=0,$F5=X$2),0,IF($D4=0,1,IF($F5=X$2,0,X4)))</f>
        <v>1</v>
      </c>
      <c r="Y5">
        <f ca="1">IF(AND($D4=0,$F5=Y$2),0,IF($D4=0,1,IF($F5=Y$2,0,Y4)))</f>
        <v>1</v>
      </c>
      <c r="Z5">
        <f ca="1">IF(AND($D4=0,$F5=Z$2),0,IF($D4=0,1,IF($F5=Z$2,0,Z4)))</f>
        <v>1</v>
      </c>
      <c r="AA5">
        <f ca="1">IF(AND($D4=0,$F5=AA$2),0,IF($D4=0,1,IF($F5=AA$2,0,AA4)))</f>
        <v>0</v>
      </c>
      <c r="AB5">
        <f ca="1">IF(AND($D4=0,$F5=AB$2),0,IF($D4=0,1,IF($F5=AB$2,0,AB4)))</f>
        <v>1</v>
      </c>
      <c r="AC5">
        <f ca="1">IF(AND($D4=0,$F5=AC$2),0,IF($D4=0,1,IF($F5=AC$2,0,AC4)))</f>
        <v>1</v>
      </c>
      <c r="AD5">
        <f ca="1">IF(AND($D4=0,$F5=AD$2),0,IF($D4=0,1,IF($F5=AD$2,0,AD4)))</f>
        <v>1</v>
      </c>
      <c r="AE5">
        <f ca="1">IF(AND($D4=0,$F5=AE$2),0,IF($D4=0,1,IF($F5=AE$2,0,AE4)))</f>
        <v>1</v>
      </c>
      <c r="AF5">
        <f ca="1">IF(AND($D4=0,$F5=AF$2),0,IF($D4=0,1,IF($F5=AF$2,0,AF4)))</f>
        <v>1</v>
      </c>
      <c r="AG5">
        <f ca="1">IF(AND($D4=0,$F5=AG$2),0,IF($D4=0,1,IF($F5=AG$2,0,AG4)))</f>
        <v>0</v>
      </c>
      <c r="AH5">
        <f ca="1">IF(AND($D4=0,$F5=AH$2),0,IF($D4=0,1,IF($F5=AH$2,0,AH4)))</f>
        <v>1</v>
      </c>
      <c r="AI5">
        <f ca="1">IF(AND($D4=0,$F5=AI$2),0,IF($D4=0,1,IF($F5=AI$2,0,AI4)))</f>
        <v>1</v>
      </c>
      <c r="AJ5">
        <f ca="1">IF(AND($D4=0,$F5=AJ$2),0,IF($D4=0,1,IF($F5=AJ$2,0,AJ4)))</f>
        <v>1</v>
      </c>
      <c r="AK5">
        <f ca="1">IF(AND($D4=0,$F5=AK$2),0,IF($D4=0,1,IF($F5=AK$2,0,AK4)))</f>
        <v>0</v>
      </c>
      <c r="AL5">
        <f ca="1">IF(AND($D4=0,$F5=AL$2),0,IF($D4=0,1,IF($F5=AL$2,0,AL4)))</f>
        <v>1</v>
      </c>
      <c r="AM5">
        <f ca="1">IF(AND($D4=0,$F5=AM$2),0,IF($D4=0,1,IF($F5=AM$2,0,AM4)))</f>
        <v>1</v>
      </c>
      <c r="AN5">
        <f ca="1">IF(AND($D4=0,$F5=AN$2),0,IF($D4=0,1,IF($F5=AN$2,0,AN4)))</f>
        <v>1</v>
      </c>
      <c r="AO5">
        <f ca="1">IF(AND($D4=0,$F5=AO$2),0,IF($D4=0,1,IF($F5=AO$2,0,AO4)))</f>
        <v>1</v>
      </c>
      <c r="AP5">
        <f ca="1">IF(AND($D4=0,$F5=AP$2),0,IF($D4=0,1,IF($F5=AP$2,0,AP4)))</f>
        <v>1</v>
      </c>
      <c r="AQ5">
        <f ca="1">IF(AND($D4=0,$F5=AQ$2),0,IF($D4=0,1,IF($F5=AQ$2,0,AQ4)))</f>
        <v>0</v>
      </c>
      <c r="AR5">
        <f ca="1">IF(AND($D4=0,$F5=AR$2),0,IF($D4=0,1,IF($F5=AR$2,0,AR4)))</f>
        <v>1</v>
      </c>
      <c r="AS5">
        <f ca="1">IF(AND($D4=0,$F5=AS$2),0,IF($D4=0,1,IF($F5=AS$2,0,AS4)))</f>
        <v>1</v>
      </c>
      <c r="AT5">
        <f ca="1">IF(AND($D4=0,$F5=AT$2),0,IF($D4=0,1,IF($F5=AT$2,0,AT4)))</f>
        <v>1</v>
      </c>
      <c r="AU5">
        <f ca="1">IF(AND($D4=0,$F5=AU$2),0,IF($D4=0,1,IF($F5=AU$2,0,AU4)))</f>
        <v>0</v>
      </c>
      <c r="AV5">
        <f ca="1">IF(AND($D4=0,$F5=AV$2),0,IF($D4=0,1,IF($F5=AV$2,0,AV4)))</f>
        <v>1</v>
      </c>
      <c r="AW5">
        <f ca="1">IF(AND($D4=0,$F5=AW$2),0,IF($D4=0,1,IF($F5=AW$2,0,AW4)))</f>
        <v>1</v>
      </c>
      <c r="AX5">
        <f ca="1">IF(AND($D4=0,$F5=AX$2),0,IF($D4=0,1,IF($F5=AX$2,0,AX4)))</f>
        <v>1</v>
      </c>
      <c r="AY5">
        <f ca="1">IF(AND($D4=0,$F5=AY$2),0,IF($D4=0,1,IF($F5=AY$2,0,AY4)))</f>
        <v>1</v>
      </c>
      <c r="AZ5">
        <f ca="1">IF(AND($D4=0,$F5=AZ$2),0,IF($D4=0,1,IF($F5=AZ$2,0,AZ4)))</f>
        <v>1</v>
      </c>
      <c r="BA5">
        <f ca="1">IF(AND($D4=0,$F5=BA$2),0,IF($D4=0,1,IF($F5=BA$2,0,BA4)))</f>
        <v>0</v>
      </c>
      <c r="BB5">
        <f ca="1">IF(AND($D4=0,$F5=BB$2),0,IF($D4=0,1,IF($F5=BB$2,0,BB4)))</f>
        <v>1</v>
      </c>
      <c r="BC5">
        <f ca="1">IF(AND($D4=0,$F5=BC$2),0,IF($D4=0,1,IF($F5=BC$2,0,BC4)))</f>
        <v>1</v>
      </c>
      <c r="BD5">
        <f ca="1">IF(AND($D4=0,$F5=BD$2),0,IF($D4=0,1,IF($F5=BD$2,0,BD4)))</f>
        <v>1</v>
      </c>
      <c r="BE5">
        <f ca="1">IF(AND($D4=0,$F5=BE$2),0,IF($D4=0,1,IF($F5=BE$2,0,BE4)))</f>
        <v>0</v>
      </c>
      <c r="BF5">
        <f t="shared" ref="BF5:BF68" ca="1" si="4">SUM(U5:BE5)</f>
        <v>29</v>
      </c>
      <c r="BO5">
        <v>1</v>
      </c>
      <c r="BP5">
        <f ca="1">IF(U5=1,1+BO5,BO5)</f>
        <v>2</v>
      </c>
      <c r="BQ5">
        <f ca="1">IF(V5=1,1+BP5,BP5)</f>
        <v>3</v>
      </c>
      <c r="BR5">
        <f ca="1">IF(W5=1,1+BQ5,BQ5)</f>
        <v>3</v>
      </c>
      <c r="BS5">
        <f ca="1">IF(X5=1,1+BR5,BR5)</f>
        <v>4</v>
      </c>
      <c r="BT5">
        <f ca="1">IF(Y5=1,1+BS5,BS5)</f>
        <v>5</v>
      </c>
      <c r="BU5">
        <f ca="1">IF(Z5=1,1+BT5,BT5)</f>
        <v>6</v>
      </c>
      <c r="BV5">
        <f ca="1">IF(AA5=1,1+BU5,BU5)</f>
        <v>6</v>
      </c>
      <c r="BW5">
        <f ca="1">IF(AB5=1,1+BV5,BV5)</f>
        <v>7</v>
      </c>
      <c r="BX5">
        <f ca="1">IF(AC5=1,1+BW5,BW5)</f>
        <v>8</v>
      </c>
      <c r="BY5">
        <f ca="1">IF(AD5=1,1+BX5,BX5)</f>
        <v>9</v>
      </c>
      <c r="BZ5">
        <f ca="1">IF(AE5=1,1+BY5,BY5)</f>
        <v>10</v>
      </c>
      <c r="CA5">
        <f ca="1">IF(AF5=1,1+BZ5,BZ5)</f>
        <v>11</v>
      </c>
      <c r="CB5">
        <f ca="1">IF(AG5=1,1+CA5,CA5)</f>
        <v>11</v>
      </c>
      <c r="CC5">
        <f ca="1">IF(AH5=1,1+CB5,CB5)</f>
        <v>12</v>
      </c>
      <c r="CD5">
        <f ca="1">IF(AI5=1,1+CC5,CC5)</f>
        <v>13</v>
      </c>
      <c r="CE5">
        <f ca="1">IF(AJ5=1,1+CD5,CD5)</f>
        <v>14</v>
      </c>
      <c r="CF5">
        <f ca="1">IF(AK5=1,1+CE5,CE5)</f>
        <v>14</v>
      </c>
      <c r="CG5">
        <f ca="1">IF(AL5=1,1+CF5,CF5)</f>
        <v>15</v>
      </c>
      <c r="CH5">
        <f ca="1">IF(AM5=1,1+CG5,CG5)</f>
        <v>16</v>
      </c>
      <c r="CI5">
        <f ca="1">IF(AN5=1,1+CH5,CH5)</f>
        <v>17</v>
      </c>
      <c r="CJ5">
        <f ca="1">IF(AO5=1,1+CI5,CI5)</f>
        <v>18</v>
      </c>
      <c r="CK5">
        <f ca="1">IF(AP5=1,1+CJ5,CJ5)</f>
        <v>19</v>
      </c>
      <c r="CL5">
        <f ca="1">IF(AQ5=1,1+CK5,CK5)</f>
        <v>19</v>
      </c>
      <c r="CM5">
        <f ca="1">IF(AR5=1,1+CL5,CL5)</f>
        <v>20</v>
      </c>
      <c r="CN5">
        <f ca="1">IF(AS5=1,1+CM5,CM5)</f>
        <v>21</v>
      </c>
      <c r="CO5">
        <f ca="1">IF(AT5=1,1+CN5,CN5)</f>
        <v>22</v>
      </c>
      <c r="CP5">
        <f ca="1">IF(AU5=1,1+CO5,CO5)</f>
        <v>22</v>
      </c>
      <c r="CQ5">
        <f ca="1">IF(AV5=1,1+CP5,CP5)</f>
        <v>23</v>
      </c>
      <c r="CR5">
        <f ca="1">IF(AW5=1,1+CQ5,CQ5)</f>
        <v>24</v>
      </c>
      <c r="CS5">
        <f ca="1">IF(AX5=1,1+CR5,CR5)</f>
        <v>25</v>
      </c>
      <c r="CT5">
        <f ca="1">IF(AY5=1,1+CS5,CS5)</f>
        <v>26</v>
      </c>
      <c r="CU5">
        <f ca="1">IF(AZ5=1,1+CT5,CT5)</f>
        <v>27</v>
      </c>
      <c r="CV5">
        <f ca="1">IF(BA5=1,1+CU5,CU5)</f>
        <v>27</v>
      </c>
      <c r="CW5">
        <f ca="1">IF(BB5=1,1+CV5,CV5)</f>
        <v>28</v>
      </c>
      <c r="CX5">
        <f ca="1">IF(BC5=1,1+CW5,CW5)</f>
        <v>29</v>
      </c>
      <c r="CY5">
        <f ca="1">IF(BD5=1,1+CX5,CX5)</f>
        <v>30</v>
      </c>
      <c r="CZ5">
        <f ca="1">LOOKUP(CZ$3,$BO5:$CY5,$BO$3:$CY$3)</f>
        <v>0</v>
      </c>
      <c r="DA5">
        <f ca="1">IF(DA$3&gt;$BF5,"",IF(OR(CZ5=36,CZ5=""),"",LOOKUP(DA$3,$BO5:$CY5,$BO$3:$CY$3)))</f>
        <v>1</v>
      </c>
      <c r="DB5">
        <f ca="1">IF(DB$3&gt;$BF5,"",IF(OR(DA5=36,DA5=""),"",LOOKUP(DB$3,$BO5:$CY5,$BO$3:$CY$3)))</f>
        <v>3</v>
      </c>
      <c r="DC5">
        <f ca="1">IF(DC$3&gt;$BF5,"",IF(OR(DB5=36,DB5=""),"",LOOKUP(DC$3,$BO5:$CY5,$BO$3:$CY$3)))</f>
        <v>4</v>
      </c>
      <c r="DD5">
        <f ca="1">IF(DD$3&gt;$BF5,"",IF(OR(DC5=36,DC5=""),"",LOOKUP(DD$3,$BO5:$CY5,$BO$3:$CY$3)))</f>
        <v>5</v>
      </c>
      <c r="DE5">
        <f ca="1">IF(DE$3&gt;$BF5,"",IF(OR(DD5=36,DD5=""),"",LOOKUP(DE$3,$BO5:$CY5,$BO$3:$CY$3)))</f>
        <v>7</v>
      </c>
      <c r="DF5">
        <f ca="1">IF(DF$3&gt;$BF5,"",IF(OR(DE5=36,DE5=""),"",LOOKUP(DF$3,$BO5:$CY5,$BO$3:$CY$3)))</f>
        <v>8</v>
      </c>
      <c r="DG5">
        <f ca="1">IF(DG$3&gt;$BF5,"",IF(OR(DF5=36,DF5=""),"",LOOKUP(DG$3,$BO5:$CY5,$BO$3:$CY$3)))</f>
        <v>9</v>
      </c>
      <c r="DH5">
        <f ca="1">IF(DH$3&gt;$BF5,"",IF(OR(DG5=36,DG5=""),"",LOOKUP(DH$3,$BO5:$CY5,$BO$3:$CY$3)))</f>
        <v>10</v>
      </c>
      <c r="DI5">
        <f ca="1">IF(DI$3&gt;$BF5,"",IF(OR(DH5=36,DH5=""),"",LOOKUP(DI$3,$BO5:$CY5,$BO$3:$CY$3)))</f>
        <v>11</v>
      </c>
      <c r="DJ5">
        <f ca="1">IF(DJ$3&gt;$BF5,"",IF(OR(DI5=36,DI5=""),"",LOOKUP(DJ$3,$BO5:$CY5,$BO$3:$CY$3)))</f>
        <v>13</v>
      </c>
      <c r="DK5">
        <f ca="1">IF(DK$3&gt;$BF5,"",IF(OR(DJ5=36,DJ5=""),"",LOOKUP(DK$3,$BO5:$CY5,$BO$3:$CY$3)))</f>
        <v>14</v>
      </c>
      <c r="DL5">
        <f ca="1">IF(DL$3&gt;$BF5,"",IF(OR(DK5=36,DK5=""),"",LOOKUP(DL$3,$BO5:$CY5,$BO$3:$CY$3)))</f>
        <v>15</v>
      </c>
      <c r="DM5">
        <f ca="1">IF(DM$3&gt;$BF5,"",IF(OR(DL5=36,DL5=""),"",LOOKUP(DM$3,$BO5:$CY5,$BO$3:$CY$3)))</f>
        <v>17</v>
      </c>
      <c r="DN5">
        <f ca="1">IF(DN$3&gt;$BF5,"",IF(OR(DM5=36,DM5=""),"",LOOKUP(DN$3,$BO5:$CY5,$BO$3:$CY$3)))</f>
        <v>18</v>
      </c>
      <c r="DO5">
        <f ca="1">IF(DO$3&gt;$BF5,"",IF(OR(DN5=36,DN5=""),"",LOOKUP(DO$3,$BO5:$CY5,$BO$3:$CY$3)))</f>
        <v>19</v>
      </c>
      <c r="DP5">
        <f ca="1">IF(DP$3&gt;$BF5,"",IF(OR(DO5=36,DO5=""),"",LOOKUP(DP$3,$BO5:$CY5,$BO$3:$CY$3)))</f>
        <v>20</v>
      </c>
      <c r="DQ5">
        <f ca="1">IF(DQ$3&gt;$BF5,"",IF(OR(DP5=36,DP5=""),"",LOOKUP(DQ$3,$BO5:$CY5,$BO$3:$CY$3)))</f>
        <v>21</v>
      </c>
      <c r="DR5">
        <f ca="1">IF(DR$3&gt;$BF5,"",IF(OR(DQ5=36,DQ5=""),"",LOOKUP(DR$3,$BO5:$CY5,$BO$3:$CY$3)))</f>
        <v>23</v>
      </c>
      <c r="DS5">
        <f ca="1">IF(DS$3&gt;$BF5,"",IF(OR(DR5=36,DR5=""),"",LOOKUP(DS$3,$BO5:$CY5,$BO$3:$CY$3)))</f>
        <v>24</v>
      </c>
      <c r="DT5">
        <f ca="1">IF(DT$3&gt;$BF5,"",IF(OR(DS5=36,DS5=""),"",LOOKUP(DT$3,$BO5:$CY5,$BO$3:$CY$3)))</f>
        <v>25</v>
      </c>
      <c r="DU5">
        <f ca="1">IF(DU$3&gt;$BF5,"",IF(OR(DT5=36,DT5=""),"",LOOKUP(DU$3,$BO5:$CY5,$BO$3:$CY$3)))</f>
        <v>27</v>
      </c>
      <c r="DV5">
        <f ca="1">IF(DV$3&gt;$BF5,"",IF(OR(DU5=36,DU5=""),"",LOOKUP(DV$3,$BO5:$CY5,$BO$3:$CY$3)))</f>
        <v>28</v>
      </c>
      <c r="DW5">
        <f ca="1">IF(DW$3&gt;$BF5,"",IF(OR(DV5=36,DV5=""),"",LOOKUP(DW$3,$BO5:$CY5,$BO$3:$CY$3)))</f>
        <v>29</v>
      </c>
      <c r="DX5">
        <f ca="1">IF(DX$3&gt;$BF5,"",IF(OR(DW5=36,DW5=""),"",LOOKUP(DX$3,$BO5:$CY5,$BO$3:$CY$3)))</f>
        <v>30</v>
      </c>
      <c r="DY5">
        <f ca="1">IF(DY$3&gt;$BF5,"",IF(OR(DX5=36,DX5=""),"",LOOKUP(DY$3,$BO5:$CY5,$BO$3:$CY$3)))</f>
        <v>31</v>
      </c>
      <c r="DZ5">
        <f ca="1">IF(DZ$3&gt;$BF5,"",IF(OR(DY5=36,DY5=""),"",LOOKUP(DZ$3,$BO5:$CY5,$BO$3:$CY$3)))</f>
        <v>33</v>
      </c>
      <c r="EA5">
        <f ca="1">IF(EA$3&gt;$BF5,"",IF(OR(DZ5=36,DZ5=""),"",LOOKUP(EA$3,$BO5:$CY5,$BO$3:$CY$3)))</f>
        <v>34</v>
      </c>
      <c r="EB5">
        <f ca="1">IF(EB$3&gt;$BF5,"",IF(OR(EA5=36,EA5=""),"",LOOKUP(EB$3,$BO5:$CY5,$BO$3:$CY$3)))</f>
        <v>35</v>
      </c>
      <c r="EC5" t="str">
        <f ca="1">IF(EC$3&gt;$BF5,"",IF(OR(EB5=36,EB5=""),"",LOOKUP(EC$3,$BO5:$CY5,$BO$3:$CY$3)))</f>
        <v/>
      </c>
      <c r="ED5" t="str">
        <f ca="1">IF(ED$3&gt;$BF5,"",IF(OR(EC5=36,EC5=""),"",LOOKUP(ED$3,$BO5:$CY5,$BO$3:$CY$3)))</f>
        <v/>
      </c>
      <c r="EE5" t="str">
        <f ca="1">IF(EE$3&gt;$BF5,"",IF(OR(ED5=36,ED5=""),"",LOOKUP(EE$3,$BO5:$CY5,$BO$3:$CY$3)))</f>
        <v/>
      </c>
      <c r="EF5" t="str">
        <f ca="1">IF(EF$3&gt;$BF5,"",IF(OR(EE5=36,EE5=""),"",LOOKUP(EF$3,$BO5:$CY5,$BO$3:$CY$3)))</f>
        <v/>
      </c>
      <c r="EG5" t="str">
        <f ca="1">IF(EG$3&gt;$BF5,"",IF(OR(EF5=36,EF5=""),"",LOOKUP(EG$3,$BO5:$CY5,$BO$3:$CY$3)))</f>
        <v/>
      </c>
      <c r="EH5" t="str">
        <f ca="1">IF(EH$3&gt;$BF5,"",IF(OR(EG5=36,EG5=""),"",LOOKUP(EH$3,$BO5:$CY5,$BO$3:$CY$3)))</f>
        <v/>
      </c>
      <c r="EI5" t="str">
        <f ca="1">IF(EI$3&gt;$BF5,"",IF(OR(EH5=36,EH5=""),"",LOOKUP(EI$3,$BO5:$CY5,$BO$3:$CY$3)))</f>
        <v/>
      </c>
      <c r="EJ5" t="str">
        <f ca="1">IF(EJ$3&gt;$BF5,"",IF(OR(EI5=36,EI5=""),"",LOOKUP(EJ$3,$BO5:$CY5,$BO$3:$CY$3)))</f>
        <v/>
      </c>
    </row>
    <row r="6" spans="1:140" x14ac:dyDescent="0.25">
      <c r="C6">
        <v>3</v>
      </c>
      <c r="D6">
        <f t="shared" si="1"/>
        <v>3</v>
      </c>
      <c r="E6">
        <f ca="1">Finals!D5</f>
        <v>25</v>
      </c>
      <c r="F6">
        <f t="shared" ca="1" si="2"/>
        <v>5</v>
      </c>
      <c r="G6" t="str">
        <f>IF(AND(D6&lt;&gt;8,D6&lt;&gt;9,D6&lt;&gt;0),"",LOOKUP(F6,K$3:T$3,K5:T5))</f>
        <v/>
      </c>
      <c r="H6" t="str">
        <f t="shared" si="3"/>
        <v/>
      </c>
      <c r="I6">
        <f>IF(H6=-1,-BF5,IF(H6=1,36-BF5,0))</f>
        <v>0</v>
      </c>
      <c r="J6">
        <f t="shared" ref="J6:J69" si="5">I6+J5</f>
        <v>0</v>
      </c>
      <c r="K6">
        <f ca="1">IF(AND($D5=0,$F6=K$3),1,IF($D5=0,0,IF($F6=K$3,1,K5)))</f>
        <v>0</v>
      </c>
      <c r="L6">
        <f ca="1">IF(AND($D5=0,$F6=L$3),1,IF($D5=0,0,IF($F6=L$3,1,L5)))</f>
        <v>0</v>
      </c>
      <c r="M6">
        <f ca="1">IF(AND($D5=0,$F6=M$3),1,IF($D5=0,0,IF($F6=M$3,1,M5)))</f>
        <v>1</v>
      </c>
      <c r="N6">
        <f ca="1">IF(AND($D5=0,$F6=N$3),1,IF($D5=0,0,IF($F6=N$3,1,N5)))</f>
        <v>0</v>
      </c>
      <c r="O6">
        <f ca="1">IF(AND($D5=0,$F6=O$3),1,IF($D5=0,0,IF($F6=O$3,1,O5)))</f>
        <v>0</v>
      </c>
      <c r="P6">
        <f ca="1">IF(AND($D5=0,$F6=P$3),1,IF($D5=0,0,IF($F6=P$3,1,P5)))</f>
        <v>1</v>
      </c>
      <c r="Q6">
        <f ca="1">IF(AND($D5=0,$F6=Q$3),1,IF($D5=0,0,IF($F6=Q$3,1,Q5)))</f>
        <v>1</v>
      </c>
      <c r="R6">
        <f ca="1">IF(AND($D5=0,$F6=R$3),1,IF($D5=0,0,IF($F6=R$3,1,R5)))</f>
        <v>0</v>
      </c>
      <c r="S6">
        <f ca="1">IF(AND($D5=0,$F6=S$3),1,IF($D5=0,0,IF($F6=S$3,1,S5)))</f>
        <v>0</v>
      </c>
      <c r="T6">
        <f ca="1">IF(AND($D5=0,$F6=T$3),1,IF($D5=0,0,IF($F6=T$3,1,T5)))</f>
        <v>0</v>
      </c>
      <c r="U6">
        <f ca="1">IF(AND($D5=0,$F6=U$2),0,IF($D5=0,1,IF($F6=U$2,0,U5)))</f>
        <v>1</v>
      </c>
      <c r="V6">
        <f ca="1">IF(AND($D5=0,$F6=V$2),0,IF($D5=0,1,IF($F6=V$2,0,V5)))</f>
        <v>1</v>
      </c>
      <c r="W6">
        <f ca="1">IF(AND($D5=0,$F6=W$2),0,IF($D5=0,1,IF($F6=W$2,0,W5)))</f>
        <v>0</v>
      </c>
      <c r="X6">
        <f ca="1">IF(AND($D5=0,$F6=X$2),0,IF($D5=0,1,IF($F6=X$2,0,X5)))</f>
        <v>1</v>
      </c>
      <c r="Y6">
        <f ca="1">IF(AND($D5=0,$F6=Y$2),0,IF($D5=0,1,IF($F6=Y$2,0,Y5)))</f>
        <v>1</v>
      </c>
      <c r="Z6">
        <f ca="1">IF(AND($D5=0,$F6=Z$2),0,IF($D5=0,1,IF($F6=Z$2,0,Z5)))</f>
        <v>0</v>
      </c>
      <c r="AA6">
        <f ca="1">IF(AND($D5=0,$F6=AA$2),0,IF($D5=0,1,IF($F6=AA$2,0,AA5)))</f>
        <v>0</v>
      </c>
      <c r="AB6">
        <f ca="1">IF(AND($D5=0,$F6=AB$2),0,IF($D5=0,1,IF($F6=AB$2,0,AB5)))</f>
        <v>1</v>
      </c>
      <c r="AC6">
        <f ca="1">IF(AND($D5=0,$F6=AC$2),0,IF($D5=0,1,IF($F6=AC$2,0,AC5)))</f>
        <v>1</v>
      </c>
      <c r="AD6">
        <f ca="1">IF(AND($D5=0,$F6=AD$2),0,IF($D5=0,1,IF($F6=AD$2,0,AD5)))</f>
        <v>1</v>
      </c>
      <c r="AE6">
        <f ca="1">IF(AND($D5=0,$F6=AE$2),0,IF($D5=0,1,IF($F6=AE$2,0,AE5)))</f>
        <v>1</v>
      </c>
      <c r="AF6">
        <f ca="1">IF(AND($D5=0,$F6=AF$2),0,IF($D5=0,1,IF($F6=AF$2,0,AF5)))</f>
        <v>1</v>
      </c>
      <c r="AG6">
        <f ca="1">IF(AND($D5=0,$F6=AG$2),0,IF($D5=0,1,IF($F6=AG$2,0,AG5)))</f>
        <v>0</v>
      </c>
      <c r="AH6">
        <f ca="1">IF(AND($D5=0,$F6=AH$2),0,IF($D5=0,1,IF($F6=AH$2,0,AH5)))</f>
        <v>1</v>
      </c>
      <c r="AI6">
        <f ca="1">IF(AND($D5=0,$F6=AI$2),0,IF($D5=0,1,IF($F6=AI$2,0,AI5)))</f>
        <v>1</v>
      </c>
      <c r="AJ6">
        <f ca="1">IF(AND($D5=0,$F6=AJ$2),0,IF($D5=0,1,IF($F6=AJ$2,0,AJ5)))</f>
        <v>0</v>
      </c>
      <c r="AK6">
        <f ca="1">IF(AND($D5=0,$F6=AK$2),0,IF($D5=0,1,IF($F6=AK$2,0,AK5)))</f>
        <v>0</v>
      </c>
      <c r="AL6">
        <f ca="1">IF(AND($D5=0,$F6=AL$2),0,IF($D5=0,1,IF($F6=AL$2,0,AL5)))</f>
        <v>1</v>
      </c>
      <c r="AM6">
        <f ca="1">IF(AND($D5=0,$F6=AM$2),0,IF($D5=0,1,IF($F6=AM$2,0,AM5)))</f>
        <v>1</v>
      </c>
      <c r="AN6">
        <f ca="1">IF(AND($D5=0,$F6=AN$2),0,IF($D5=0,1,IF($F6=AN$2,0,AN5)))</f>
        <v>1</v>
      </c>
      <c r="AO6">
        <f ca="1">IF(AND($D5=0,$F6=AO$2),0,IF($D5=0,1,IF($F6=AO$2,0,AO5)))</f>
        <v>1</v>
      </c>
      <c r="AP6">
        <f ca="1">IF(AND($D5=0,$F6=AP$2),0,IF($D5=0,1,IF($F6=AP$2,0,AP5)))</f>
        <v>1</v>
      </c>
      <c r="AQ6">
        <f ca="1">IF(AND($D5=0,$F6=AQ$2),0,IF($D5=0,1,IF($F6=AQ$2,0,AQ5)))</f>
        <v>0</v>
      </c>
      <c r="AR6">
        <f ca="1">IF(AND($D5=0,$F6=AR$2),0,IF($D5=0,1,IF($F6=AR$2,0,AR5)))</f>
        <v>1</v>
      </c>
      <c r="AS6">
        <f ca="1">IF(AND($D5=0,$F6=AS$2),0,IF($D5=0,1,IF($F6=AS$2,0,AS5)))</f>
        <v>1</v>
      </c>
      <c r="AT6">
        <f ca="1">IF(AND($D5=0,$F6=AT$2),0,IF($D5=0,1,IF($F6=AT$2,0,AT5)))</f>
        <v>0</v>
      </c>
      <c r="AU6">
        <f ca="1">IF(AND($D5=0,$F6=AU$2),0,IF($D5=0,1,IF($F6=AU$2,0,AU5)))</f>
        <v>0</v>
      </c>
      <c r="AV6">
        <f ca="1">IF(AND($D5=0,$F6=AV$2),0,IF($D5=0,1,IF($F6=AV$2,0,AV5)))</f>
        <v>1</v>
      </c>
      <c r="AW6">
        <f ca="1">IF(AND($D5=0,$F6=AW$2),0,IF($D5=0,1,IF($F6=AW$2,0,AW5)))</f>
        <v>1</v>
      </c>
      <c r="AX6">
        <f ca="1">IF(AND($D5=0,$F6=AX$2),0,IF($D5=0,1,IF($F6=AX$2,0,AX5)))</f>
        <v>1</v>
      </c>
      <c r="AY6">
        <f ca="1">IF(AND($D5=0,$F6=AY$2),0,IF($D5=0,1,IF($F6=AY$2,0,AY5)))</f>
        <v>1</v>
      </c>
      <c r="AZ6">
        <f ca="1">IF(AND($D5=0,$F6=AZ$2),0,IF($D5=0,1,IF($F6=AZ$2,0,AZ5)))</f>
        <v>1</v>
      </c>
      <c r="BA6">
        <f ca="1">IF(AND($D5=0,$F6=BA$2),0,IF($D5=0,1,IF($F6=BA$2,0,BA5)))</f>
        <v>0</v>
      </c>
      <c r="BB6">
        <f ca="1">IF(AND($D5=0,$F6=BB$2),0,IF($D5=0,1,IF($F6=BB$2,0,BB5)))</f>
        <v>1</v>
      </c>
      <c r="BC6">
        <f ca="1">IF(AND($D5=0,$F6=BC$2),0,IF($D5=0,1,IF($F6=BC$2,0,BC5)))</f>
        <v>1</v>
      </c>
      <c r="BD6">
        <f ca="1">IF(AND($D5=0,$F6=BD$2),0,IF($D5=0,1,IF($F6=BD$2,0,BD5)))</f>
        <v>0</v>
      </c>
      <c r="BE6">
        <f ca="1">IF(AND($D5=0,$F6=BE$2),0,IF($D5=0,1,IF($F6=BE$2,0,BE5)))</f>
        <v>0</v>
      </c>
      <c r="BF6">
        <f t="shared" ca="1" si="4"/>
        <v>25</v>
      </c>
      <c r="BO6">
        <v>1</v>
      </c>
      <c r="BP6">
        <f ca="1">IF(U6=1,1+BO6,BO6)</f>
        <v>2</v>
      </c>
      <c r="BQ6">
        <f ca="1">IF(V6=1,1+BP6,BP6)</f>
        <v>3</v>
      </c>
      <c r="BR6">
        <f ca="1">IF(W6=1,1+BQ6,BQ6)</f>
        <v>3</v>
      </c>
      <c r="BS6">
        <f ca="1">IF(X6=1,1+BR6,BR6)</f>
        <v>4</v>
      </c>
      <c r="BT6">
        <f ca="1">IF(Y6=1,1+BS6,BS6)</f>
        <v>5</v>
      </c>
      <c r="BU6">
        <f ca="1">IF(Z6=1,1+BT6,BT6)</f>
        <v>5</v>
      </c>
      <c r="BV6">
        <f ca="1">IF(AA6=1,1+BU6,BU6)</f>
        <v>5</v>
      </c>
      <c r="BW6">
        <f ca="1">IF(AB6=1,1+BV6,BV6)</f>
        <v>6</v>
      </c>
      <c r="BX6">
        <f ca="1">IF(AC6=1,1+BW6,BW6)</f>
        <v>7</v>
      </c>
      <c r="BY6">
        <f ca="1">IF(AD6=1,1+BX6,BX6)</f>
        <v>8</v>
      </c>
      <c r="BZ6">
        <f ca="1">IF(AE6=1,1+BY6,BY6)</f>
        <v>9</v>
      </c>
      <c r="CA6">
        <f ca="1">IF(AF6=1,1+BZ6,BZ6)</f>
        <v>10</v>
      </c>
      <c r="CB6">
        <f ca="1">IF(AG6=1,1+CA6,CA6)</f>
        <v>10</v>
      </c>
      <c r="CC6">
        <f ca="1">IF(AH6=1,1+CB6,CB6)</f>
        <v>11</v>
      </c>
      <c r="CD6">
        <f ca="1">IF(AI6=1,1+CC6,CC6)</f>
        <v>12</v>
      </c>
      <c r="CE6">
        <f ca="1">IF(AJ6=1,1+CD6,CD6)</f>
        <v>12</v>
      </c>
      <c r="CF6">
        <f ca="1">IF(AK6=1,1+CE6,CE6)</f>
        <v>12</v>
      </c>
      <c r="CG6">
        <f ca="1">IF(AL6=1,1+CF6,CF6)</f>
        <v>13</v>
      </c>
      <c r="CH6">
        <f ca="1">IF(AM6=1,1+CG6,CG6)</f>
        <v>14</v>
      </c>
      <c r="CI6">
        <f ca="1">IF(AN6=1,1+CH6,CH6)</f>
        <v>15</v>
      </c>
      <c r="CJ6">
        <f ca="1">IF(AO6=1,1+CI6,CI6)</f>
        <v>16</v>
      </c>
      <c r="CK6">
        <f ca="1">IF(AP6=1,1+CJ6,CJ6)</f>
        <v>17</v>
      </c>
      <c r="CL6">
        <f ca="1">IF(AQ6=1,1+CK6,CK6)</f>
        <v>17</v>
      </c>
      <c r="CM6">
        <f ca="1">IF(AR6=1,1+CL6,CL6)</f>
        <v>18</v>
      </c>
      <c r="CN6">
        <f ca="1">IF(AS6=1,1+CM6,CM6)</f>
        <v>19</v>
      </c>
      <c r="CO6">
        <f ca="1">IF(AT6=1,1+CN6,CN6)</f>
        <v>19</v>
      </c>
      <c r="CP6">
        <f ca="1">IF(AU6=1,1+CO6,CO6)</f>
        <v>19</v>
      </c>
      <c r="CQ6">
        <f ca="1">IF(AV6=1,1+CP6,CP6)</f>
        <v>20</v>
      </c>
      <c r="CR6">
        <f ca="1">IF(AW6=1,1+CQ6,CQ6)</f>
        <v>21</v>
      </c>
      <c r="CS6">
        <f ca="1">IF(AX6=1,1+CR6,CR6)</f>
        <v>22</v>
      </c>
      <c r="CT6">
        <f ca="1">IF(AY6=1,1+CS6,CS6)</f>
        <v>23</v>
      </c>
      <c r="CU6">
        <f ca="1">IF(AZ6=1,1+CT6,CT6)</f>
        <v>24</v>
      </c>
      <c r="CV6">
        <f ca="1">IF(BA6=1,1+CU6,CU6)</f>
        <v>24</v>
      </c>
      <c r="CW6">
        <f ca="1">IF(BB6=1,1+CV6,CV6)</f>
        <v>25</v>
      </c>
      <c r="CX6">
        <f ca="1">IF(BC6=1,1+CW6,CW6)</f>
        <v>26</v>
      </c>
      <c r="CY6">
        <f ca="1">IF(BD6=1,1+CX6,CX6)</f>
        <v>26</v>
      </c>
      <c r="CZ6">
        <f ca="1">LOOKUP(CZ$3,$BO6:$CY6,$BO$3:$CY$3)</f>
        <v>0</v>
      </c>
      <c r="DA6">
        <f ca="1">IF(DA$3&gt;$BF6,"",IF(OR(CZ6=36,CZ6=""),"",LOOKUP(DA$3,$BO6:$CY6,$BO$3:$CY$3)))</f>
        <v>1</v>
      </c>
      <c r="DB6">
        <f ca="1">IF(DB$3&gt;$BF6,"",IF(OR(DA6=36,DA6=""),"",LOOKUP(DB$3,$BO6:$CY6,$BO$3:$CY$3)))</f>
        <v>3</v>
      </c>
      <c r="DC6">
        <f ca="1">IF(DC$3&gt;$BF6,"",IF(OR(DB6=36,DB6=""),"",LOOKUP(DC$3,$BO6:$CY6,$BO$3:$CY$3)))</f>
        <v>4</v>
      </c>
      <c r="DD6">
        <f ca="1">IF(DD$3&gt;$BF6,"",IF(OR(DC6=36,DC6=""),"",LOOKUP(DD$3,$BO6:$CY6,$BO$3:$CY$3)))</f>
        <v>7</v>
      </c>
      <c r="DE6">
        <f ca="1">IF(DE$3&gt;$BF6,"",IF(OR(DD6=36,DD6=""),"",LOOKUP(DE$3,$BO6:$CY6,$BO$3:$CY$3)))</f>
        <v>8</v>
      </c>
      <c r="DF6">
        <f ca="1">IF(DF$3&gt;$BF6,"",IF(OR(DE6=36,DE6=""),"",LOOKUP(DF$3,$BO6:$CY6,$BO$3:$CY$3)))</f>
        <v>9</v>
      </c>
      <c r="DG6">
        <f ca="1">IF(DG$3&gt;$BF6,"",IF(OR(DF6=36,DF6=""),"",LOOKUP(DG$3,$BO6:$CY6,$BO$3:$CY$3)))</f>
        <v>10</v>
      </c>
      <c r="DH6">
        <f ca="1">IF(DH$3&gt;$BF6,"",IF(OR(DG6=36,DG6=""),"",LOOKUP(DH$3,$BO6:$CY6,$BO$3:$CY$3)))</f>
        <v>11</v>
      </c>
      <c r="DI6">
        <f ca="1">IF(DI$3&gt;$BF6,"",IF(OR(DH6=36,DH6=""),"",LOOKUP(DI$3,$BO6:$CY6,$BO$3:$CY$3)))</f>
        <v>13</v>
      </c>
      <c r="DJ6">
        <f ca="1">IF(DJ$3&gt;$BF6,"",IF(OR(DI6=36,DI6=""),"",LOOKUP(DJ$3,$BO6:$CY6,$BO$3:$CY$3)))</f>
        <v>14</v>
      </c>
      <c r="DK6">
        <f ca="1">IF(DK$3&gt;$BF6,"",IF(OR(DJ6=36,DJ6=""),"",LOOKUP(DK$3,$BO6:$CY6,$BO$3:$CY$3)))</f>
        <v>17</v>
      </c>
      <c r="DL6">
        <f ca="1">IF(DL$3&gt;$BF6,"",IF(OR(DK6=36,DK6=""),"",LOOKUP(DL$3,$BO6:$CY6,$BO$3:$CY$3)))</f>
        <v>18</v>
      </c>
      <c r="DM6">
        <f ca="1">IF(DM$3&gt;$BF6,"",IF(OR(DL6=36,DL6=""),"",LOOKUP(DM$3,$BO6:$CY6,$BO$3:$CY$3)))</f>
        <v>19</v>
      </c>
      <c r="DN6">
        <f ca="1">IF(DN$3&gt;$BF6,"",IF(OR(DM6=36,DM6=""),"",LOOKUP(DN$3,$BO6:$CY6,$BO$3:$CY$3)))</f>
        <v>20</v>
      </c>
      <c r="DO6">
        <f ca="1">IF(DO$3&gt;$BF6,"",IF(OR(DN6=36,DN6=""),"",LOOKUP(DO$3,$BO6:$CY6,$BO$3:$CY$3)))</f>
        <v>21</v>
      </c>
      <c r="DP6">
        <f ca="1">IF(DP$3&gt;$BF6,"",IF(OR(DO6=36,DO6=""),"",LOOKUP(DP$3,$BO6:$CY6,$BO$3:$CY$3)))</f>
        <v>23</v>
      </c>
      <c r="DQ6">
        <f ca="1">IF(DQ$3&gt;$BF6,"",IF(OR(DP6=36,DP6=""),"",LOOKUP(DQ$3,$BO6:$CY6,$BO$3:$CY$3)))</f>
        <v>24</v>
      </c>
      <c r="DR6">
        <f ca="1">IF(DR$3&gt;$BF6,"",IF(OR(DQ6=36,DQ6=""),"",LOOKUP(DR$3,$BO6:$CY6,$BO$3:$CY$3)))</f>
        <v>27</v>
      </c>
      <c r="DS6">
        <f ca="1">IF(DS$3&gt;$BF6,"",IF(OR(DR6=36,DR6=""),"",LOOKUP(DS$3,$BO6:$CY6,$BO$3:$CY$3)))</f>
        <v>28</v>
      </c>
      <c r="DT6">
        <f ca="1">IF(DT$3&gt;$BF6,"",IF(OR(DS6=36,DS6=""),"",LOOKUP(DT$3,$BO6:$CY6,$BO$3:$CY$3)))</f>
        <v>29</v>
      </c>
      <c r="DU6">
        <f ca="1">IF(DU$3&gt;$BF6,"",IF(OR(DT6=36,DT6=""),"",LOOKUP(DU$3,$BO6:$CY6,$BO$3:$CY$3)))</f>
        <v>30</v>
      </c>
      <c r="DV6">
        <f ca="1">IF(DV$3&gt;$BF6,"",IF(OR(DU6=36,DU6=""),"",LOOKUP(DV$3,$BO6:$CY6,$BO$3:$CY$3)))</f>
        <v>31</v>
      </c>
      <c r="DW6">
        <f ca="1">IF(DW$3&gt;$BF6,"",IF(OR(DV6=36,DV6=""),"",LOOKUP(DW$3,$BO6:$CY6,$BO$3:$CY$3)))</f>
        <v>33</v>
      </c>
      <c r="DX6">
        <f ca="1">IF(DX$3&gt;$BF6,"",IF(OR(DW6=36,DW6=""),"",LOOKUP(DX$3,$BO6:$CY6,$BO$3:$CY$3)))</f>
        <v>34</v>
      </c>
      <c r="DY6" t="str">
        <f ca="1">IF(DY$3&gt;$BF6,"",IF(OR(DX6=36,DX6=""),"",LOOKUP(DY$3,$BO6:$CY6,$BO$3:$CY$3)))</f>
        <v/>
      </c>
      <c r="DZ6" t="str">
        <f ca="1">IF(DZ$3&gt;$BF6,"",IF(OR(DY6=36,DY6=""),"",LOOKUP(DZ$3,$BO6:$CY6,$BO$3:$CY$3)))</f>
        <v/>
      </c>
      <c r="EA6" t="str">
        <f ca="1">IF(EA$3&gt;$BF6,"",IF(OR(DZ6=36,DZ6=""),"",LOOKUP(EA$3,$BO6:$CY6,$BO$3:$CY$3)))</f>
        <v/>
      </c>
      <c r="EB6" t="str">
        <f ca="1">IF(EB$3&gt;$BF6,"",IF(OR(EA6=36,EA6=""),"",LOOKUP(EB$3,$BO6:$CY6,$BO$3:$CY$3)))</f>
        <v/>
      </c>
      <c r="EC6" t="str">
        <f ca="1">IF(EC$3&gt;$BF6,"",IF(OR(EB6=36,EB6=""),"",LOOKUP(EC$3,$BO6:$CY6,$BO$3:$CY$3)))</f>
        <v/>
      </c>
      <c r="ED6" t="str">
        <f ca="1">IF(ED$3&gt;$BF6,"",IF(OR(EC6=36,EC6=""),"",LOOKUP(ED$3,$BO6:$CY6,$BO$3:$CY$3)))</f>
        <v/>
      </c>
      <c r="EE6" t="str">
        <f ca="1">IF(EE$3&gt;$BF6,"",IF(OR(ED6=36,ED6=""),"",LOOKUP(EE$3,$BO6:$CY6,$BO$3:$CY$3)))</f>
        <v/>
      </c>
      <c r="EF6" t="str">
        <f ca="1">IF(EF$3&gt;$BF6,"",IF(OR(EE6=36,EE6=""),"",LOOKUP(EF$3,$BO6:$CY6,$BO$3:$CY$3)))</f>
        <v/>
      </c>
      <c r="EG6" t="str">
        <f ca="1">IF(EG$3&gt;$BF6,"",IF(OR(EF6=36,EF6=""),"",LOOKUP(EG$3,$BO6:$CY6,$BO$3:$CY$3)))</f>
        <v/>
      </c>
      <c r="EH6" t="str">
        <f ca="1">IF(EH$3&gt;$BF6,"",IF(OR(EG6=36,EG6=""),"",LOOKUP(EH$3,$BO6:$CY6,$BO$3:$CY$3)))</f>
        <v/>
      </c>
      <c r="EI6" t="str">
        <f ca="1">IF(EI$3&gt;$BF6,"",IF(OR(EH6=36,EH6=""),"",LOOKUP(EI$3,$BO6:$CY6,$BO$3:$CY$3)))</f>
        <v/>
      </c>
      <c r="EJ6" t="str">
        <f ca="1">IF(EJ$3&gt;$BF6,"",IF(OR(EI6=36,EI6=""),"",LOOKUP(EJ$3,$BO6:$CY6,$BO$3:$CY$3)))</f>
        <v/>
      </c>
    </row>
    <row r="7" spans="1:140" x14ac:dyDescent="0.25">
      <c r="C7">
        <v>4</v>
      </c>
      <c r="D7">
        <f t="shared" si="1"/>
        <v>4</v>
      </c>
      <c r="E7">
        <f ca="1">Finals!D6</f>
        <v>28</v>
      </c>
      <c r="F7">
        <f t="shared" ca="1" si="2"/>
        <v>8</v>
      </c>
      <c r="G7" t="str">
        <f>IF(AND(D7&lt;&gt;8,D7&lt;&gt;9,D7&lt;&gt;0),"",LOOKUP(F7,K$3:T$3,K6:T6))</f>
        <v/>
      </c>
      <c r="H7" t="str">
        <f t="shared" si="3"/>
        <v/>
      </c>
      <c r="I7">
        <f>IF(H7=-1,-BF6,IF(H7=1,36-BF6,0))</f>
        <v>0</v>
      </c>
      <c r="J7">
        <f t="shared" si="5"/>
        <v>0</v>
      </c>
      <c r="K7">
        <f ca="1">IF(AND($D6=0,$F7=K$3),1,IF($D6=0,0,IF($F7=K$3,1,K6)))</f>
        <v>0</v>
      </c>
      <c r="L7">
        <f ca="1">IF(AND($D6=0,$F7=L$3),1,IF($D6=0,0,IF($F7=L$3,1,L6)))</f>
        <v>0</v>
      </c>
      <c r="M7">
        <f ca="1">IF(AND($D6=0,$F7=M$3),1,IF($D6=0,0,IF($F7=M$3,1,M6)))</f>
        <v>1</v>
      </c>
      <c r="N7">
        <f ca="1">IF(AND($D6=0,$F7=N$3),1,IF($D6=0,0,IF($F7=N$3,1,N6)))</f>
        <v>0</v>
      </c>
      <c r="O7">
        <f ca="1">IF(AND($D6=0,$F7=O$3),1,IF($D6=0,0,IF($F7=O$3,1,O6)))</f>
        <v>0</v>
      </c>
      <c r="P7">
        <f ca="1">IF(AND($D6=0,$F7=P$3),1,IF($D6=0,0,IF($F7=P$3,1,P6)))</f>
        <v>1</v>
      </c>
      <c r="Q7">
        <f ca="1">IF(AND($D6=0,$F7=Q$3),1,IF($D6=0,0,IF($F7=Q$3,1,Q6)))</f>
        <v>1</v>
      </c>
      <c r="R7">
        <f ca="1">IF(AND($D6=0,$F7=R$3),1,IF($D6=0,0,IF($F7=R$3,1,R6)))</f>
        <v>0</v>
      </c>
      <c r="S7">
        <f ca="1">IF(AND($D6=0,$F7=S$3),1,IF($D6=0,0,IF($F7=S$3,1,S6)))</f>
        <v>1</v>
      </c>
      <c r="T7">
        <f ca="1">IF(AND($D6=0,$F7=T$3),1,IF($D6=0,0,IF($F7=T$3,1,T6)))</f>
        <v>0</v>
      </c>
      <c r="U7">
        <f ca="1">IF(AND($D6=0,$F7=U$2),0,IF($D6=0,1,IF($F7=U$2,0,U6)))</f>
        <v>1</v>
      </c>
      <c r="V7">
        <f ca="1">IF(AND($D6=0,$F7=V$2),0,IF($D6=0,1,IF($F7=V$2,0,V6)))</f>
        <v>1</v>
      </c>
      <c r="W7">
        <f ca="1">IF(AND($D6=0,$F7=W$2),0,IF($D6=0,1,IF($F7=W$2,0,W6)))</f>
        <v>0</v>
      </c>
      <c r="X7">
        <f ca="1">IF(AND($D6=0,$F7=X$2),0,IF($D6=0,1,IF($F7=X$2,0,X6)))</f>
        <v>1</v>
      </c>
      <c r="Y7">
        <f ca="1">IF(AND($D6=0,$F7=Y$2),0,IF($D6=0,1,IF($F7=Y$2,0,Y6)))</f>
        <v>1</v>
      </c>
      <c r="Z7">
        <f ca="1">IF(AND($D6=0,$F7=Z$2),0,IF($D6=0,1,IF($F7=Z$2,0,Z6)))</f>
        <v>0</v>
      </c>
      <c r="AA7">
        <f ca="1">IF(AND($D6=0,$F7=AA$2),0,IF($D6=0,1,IF($F7=AA$2,0,AA6)))</f>
        <v>0</v>
      </c>
      <c r="AB7">
        <f ca="1">IF(AND($D6=0,$F7=AB$2),0,IF($D6=0,1,IF($F7=AB$2,0,AB6)))</f>
        <v>1</v>
      </c>
      <c r="AC7">
        <f ca="1">IF(AND($D6=0,$F7=AC$2),0,IF($D6=0,1,IF($F7=AC$2,0,AC6)))</f>
        <v>0</v>
      </c>
      <c r="AD7">
        <f ca="1">IF(AND($D6=0,$F7=AD$2),0,IF($D6=0,1,IF($F7=AD$2,0,AD6)))</f>
        <v>1</v>
      </c>
      <c r="AE7">
        <f ca="1">IF(AND($D6=0,$F7=AE$2),0,IF($D6=0,1,IF($F7=AE$2,0,AE6)))</f>
        <v>1</v>
      </c>
      <c r="AF7">
        <f ca="1">IF(AND($D6=0,$F7=AF$2),0,IF($D6=0,1,IF($F7=AF$2,0,AF6)))</f>
        <v>1</v>
      </c>
      <c r="AG7">
        <f ca="1">IF(AND($D6=0,$F7=AG$2),0,IF($D6=0,1,IF($F7=AG$2,0,AG6)))</f>
        <v>0</v>
      </c>
      <c r="AH7">
        <f ca="1">IF(AND($D6=0,$F7=AH$2),0,IF($D6=0,1,IF($F7=AH$2,0,AH6)))</f>
        <v>1</v>
      </c>
      <c r="AI7">
        <f ca="1">IF(AND($D6=0,$F7=AI$2),0,IF($D6=0,1,IF($F7=AI$2,0,AI6)))</f>
        <v>1</v>
      </c>
      <c r="AJ7">
        <f ca="1">IF(AND($D6=0,$F7=AJ$2),0,IF($D6=0,1,IF($F7=AJ$2,0,AJ6)))</f>
        <v>0</v>
      </c>
      <c r="AK7">
        <f ca="1">IF(AND($D6=0,$F7=AK$2),0,IF($D6=0,1,IF($F7=AK$2,0,AK6)))</f>
        <v>0</v>
      </c>
      <c r="AL7">
        <f ca="1">IF(AND($D6=0,$F7=AL$2),0,IF($D6=0,1,IF($F7=AL$2,0,AL6)))</f>
        <v>1</v>
      </c>
      <c r="AM7">
        <f ca="1">IF(AND($D6=0,$F7=AM$2),0,IF($D6=0,1,IF($F7=AM$2,0,AM6)))</f>
        <v>0</v>
      </c>
      <c r="AN7">
        <f ca="1">IF(AND($D6=0,$F7=AN$2),0,IF($D6=0,1,IF($F7=AN$2,0,AN6)))</f>
        <v>1</v>
      </c>
      <c r="AO7">
        <f ca="1">IF(AND($D6=0,$F7=AO$2),0,IF($D6=0,1,IF($F7=AO$2,0,AO6)))</f>
        <v>1</v>
      </c>
      <c r="AP7">
        <f ca="1">IF(AND($D6=0,$F7=AP$2),0,IF($D6=0,1,IF($F7=AP$2,0,AP6)))</f>
        <v>1</v>
      </c>
      <c r="AQ7">
        <f ca="1">IF(AND($D6=0,$F7=AQ$2),0,IF($D6=0,1,IF($F7=AQ$2,0,AQ6)))</f>
        <v>0</v>
      </c>
      <c r="AR7">
        <f ca="1">IF(AND($D6=0,$F7=AR$2),0,IF($D6=0,1,IF($F7=AR$2,0,AR6)))</f>
        <v>1</v>
      </c>
      <c r="AS7">
        <f ca="1">IF(AND($D6=0,$F7=AS$2),0,IF($D6=0,1,IF($F7=AS$2,0,AS6)))</f>
        <v>1</v>
      </c>
      <c r="AT7">
        <f ca="1">IF(AND($D6=0,$F7=AT$2),0,IF($D6=0,1,IF($F7=AT$2,0,AT6)))</f>
        <v>0</v>
      </c>
      <c r="AU7">
        <f ca="1">IF(AND($D6=0,$F7=AU$2),0,IF($D6=0,1,IF($F7=AU$2,0,AU6)))</f>
        <v>0</v>
      </c>
      <c r="AV7">
        <f ca="1">IF(AND($D6=0,$F7=AV$2),0,IF($D6=0,1,IF($F7=AV$2,0,AV6)))</f>
        <v>1</v>
      </c>
      <c r="AW7">
        <f ca="1">IF(AND($D6=0,$F7=AW$2),0,IF($D6=0,1,IF($F7=AW$2,0,AW6)))</f>
        <v>0</v>
      </c>
      <c r="AX7">
        <f ca="1">IF(AND($D6=0,$F7=AX$2),0,IF($D6=0,1,IF($F7=AX$2,0,AX6)))</f>
        <v>1</v>
      </c>
      <c r="AY7">
        <f ca="1">IF(AND($D6=0,$F7=AY$2),0,IF($D6=0,1,IF($F7=AY$2,0,AY6)))</f>
        <v>1</v>
      </c>
      <c r="AZ7">
        <f ca="1">IF(AND($D6=0,$F7=AZ$2),0,IF($D6=0,1,IF($F7=AZ$2,0,AZ6)))</f>
        <v>1</v>
      </c>
      <c r="BA7">
        <f ca="1">IF(AND($D6=0,$F7=BA$2),0,IF($D6=0,1,IF($F7=BA$2,0,BA6)))</f>
        <v>0</v>
      </c>
      <c r="BB7">
        <f ca="1">IF(AND($D6=0,$F7=BB$2),0,IF($D6=0,1,IF($F7=BB$2,0,BB6)))</f>
        <v>1</v>
      </c>
      <c r="BC7">
        <f ca="1">IF(AND($D6=0,$F7=BC$2),0,IF($D6=0,1,IF($F7=BC$2,0,BC6)))</f>
        <v>1</v>
      </c>
      <c r="BD7">
        <f ca="1">IF(AND($D6=0,$F7=BD$2),0,IF($D6=0,1,IF($F7=BD$2,0,BD6)))</f>
        <v>0</v>
      </c>
      <c r="BE7">
        <f ca="1">IF(AND($D6=0,$F7=BE$2),0,IF($D6=0,1,IF($F7=BE$2,0,BE6)))</f>
        <v>0</v>
      </c>
      <c r="BF7">
        <f t="shared" ca="1" si="4"/>
        <v>22</v>
      </c>
      <c r="BO7">
        <v>1</v>
      </c>
      <c r="BP7">
        <f ca="1">IF(U7=1,1+BO7,BO7)</f>
        <v>2</v>
      </c>
      <c r="BQ7">
        <f ca="1">IF(V7=1,1+BP7,BP7)</f>
        <v>3</v>
      </c>
      <c r="BR7">
        <f ca="1">IF(W7=1,1+BQ7,BQ7)</f>
        <v>3</v>
      </c>
      <c r="BS7">
        <f ca="1">IF(X7=1,1+BR7,BR7)</f>
        <v>4</v>
      </c>
      <c r="BT7">
        <f ca="1">IF(Y7=1,1+BS7,BS7)</f>
        <v>5</v>
      </c>
      <c r="BU7">
        <f ca="1">IF(Z7=1,1+BT7,BT7)</f>
        <v>5</v>
      </c>
      <c r="BV7">
        <f ca="1">IF(AA7=1,1+BU7,BU7)</f>
        <v>5</v>
      </c>
      <c r="BW7">
        <f ca="1">IF(AB7=1,1+BV7,BV7)</f>
        <v>6</v>
      </c>
      <c r="BX7">
        <f ca="1">IF(AC7=1,1+BW7,BW7)</f>
        <v>6</v>
      </c>
      <c r="BY7">
        <f ca="1">IF(AD7=1,1+BX7,BX7)</f>
        <v>7</v>
      </c>
      <c r="BZ7">
        <f ca="1">IF(AE7=1,1+BY7,BY7)</f>
        <v>8</v>
      </c>
      <c r="CA7">
        <f ca="1">IF(AF7=1,1+BZ7,BZ7)</f>
        <v>9</v>
      </c>
      <c r="CB7">
        <f ca="1">IF(AG7=1,1+CA7,CA7)</f>
        <v>9</v>
      </c>
      <c r="CC7">
        <f ca="1">IF(AH7=1,1+CB7,CB7)</f>
        <v>10</v>
      </c>
      <c r="CD7">
        <f ca="1">IF(AI7=1,1+CC7,CC7)</f>
        <v>11</v>
      </c>
      <c r="CE7">
        <f ca="1">IF(AJ7=1,1+CD7,CD7)</f>
        <v>11</v>
      </c>
      <c r="CF7">
        <f ca="1">IF(AK7=1,1+CE7,CE7)</f>
        <v>11</v>
      </c>
      <c r="CG7">
        <f ca="1">IF(AL7=1,1+CF7,CF7)</f>
        <v>12</v>
      </c>
      <c r="CH7">
        <f ca="1">IF(AM7=1,1+CG7,CG7)</f>
        <v>12</v>
      </c>
      <c r="CI7">
        <f ca="1">IF(AN7=1,1+CH7,CH7)</f>
        <v>13</v>
      </c>
      <c r="CJ7">
        <f ca="1">IF(AO7=1,1+CI7,CI7)</f>
        <v>14</v>
      </c>
      <c r="CK7">
        <f ca="1">IF(AP7=1,1+CJ7,CJ7)</f>
        <v>15</v>
      </c>
      <c r="CL7">
        <f ca="1">IF(AQ7=1,1+CK7,CK7)</f>
        <v>15</v>
      </c>
      <c r="CM7">
        <f ca="1">IF(AR7=1,1+CL7,CL7)</f>
        <v>16</v>
      </c>
      <c r="CN7">
        <f ca="1">IF(AS7=1,1+CM7,CM7)</f>
        <v>17</v>
      </c>
      <c r="CO7">
        <f ca="1">IF(AT7=1,1+CN7,CN7)</f>
        <v>17</v>
      </c>
      <c r="CP7">
        <f ca="1">IF(AU7=1,1+CO7,CO7)</f>
        <v>17</v>
      </c>
      <c r="CQ7">
        <f ca="1">IF(AV7=1,1+CP7,CP7)</f>
        <v>18</v>
      </c>
      <c r="CR7">
        <f ca="1">IF(AW7=1,1+CQ7,CQ7)</f>
        <v>18</v>
      </c>
      <c r="CS7">
        <f ca="1">IF(AX7=1,1+CR7,CR7)</f>
        <v>19</v>
      </c>
      <c r="CT7">
        <f ca="1">IF(AY7=1,1+CS7,CS7)</f>
        <v>20</v>
      </c>
      <c r="CU7">
        <f ca="1">IF(AZ7=1,1+CT7,CT7)</f>
        <v>21</v>
      </c>
      <c r="CV7">
        <f ca="1">IF(BA7=1,1+CU7,CU7)</f>
        <v>21</v>
      </c>
      <c r="CW7">
        <f ca="1">IF(BB7=1,1+CV7,CV7)</f>
        <v>22</v>
      </c>
      <c r="CX7">
        <f ca="1">IF(BC7=1,1+CW7,CW7)</f>
        <v>23</v>
      </c>
      <c r="CY7">
        <f ca="1">IF(BD7=1,1+CX7,CX7)</f>
        <v>23</v>
      </c>
      <c r="CZ7">
        <f ca="1">LOOKUP(CZ$3,$BO7:$CY7,$BO$3:$CY$3)</f>
        <v>0</v>
      </c>
      <c r="DA7">
        <f ca="1">IF(DA$3&gt;$BF7,"",IF(OR(CZ7=36,CZ7=""),"",LOOKUP(DA$3,$BO7:$CY7,$BO$3:$CY$3)))</f>
        <v>1</v>
      </c>
      <c r="DB7">
        <f ca="1">IF(DB$3&gt;$BF7,"",IF(OR(DA7=36,DA7=""),"",LOOKUP(DB$3,$BO7:$CY7,$BO$3:$CY$3)))</f>
        <v>3</v>
      </c>
      <c r="DC7">
        <f ca="1">IF(DC$3&gt;$BF7,"",IF(OR(DB7=36,DB7=""),"",LOOKUP(DC$3,$BO7:$CY7,$BO$3:$CY$3)))</f>
        <v>4</v>
      </c>
      <c r="DD7">
        <f ca="1">IF(DD$3&gt;$BF7,"",IF(OR(DC7=36,DC7=""),"",LOOKUP(DD$3,$BO7:$CY7,$BO$3:$CY$3)))</f>
        <v>7</v>
      </c>
      <c r="DE7">
        <f ca="1">IF(DE$3&gt;$BF7,"",IF(OR(DD7=36,DD7=""),"",LOOKUP(DE$3,$BO7:$CY7,$BO$3:$CY$3)))</f>
        <v>9</v>
      </c>
      <c r="DF7">
        <f ca="1">IF(DF$3&gt;$BF7,"",IF(OR(DE7=36,DE7=""),"",LOOKUP(DF$3,$BO7:$CY7,$BO$3:$CY$3)))</f>
        <v>10</v>
      </c>
      <c r="DG7">
        <f ca="1">IF(DG$3&gt;$BF7,"",IF(OR(DF7=36,DF7=""),"",LOOKUP(DG$3,$BO7:$CY7,$BO$3:$CY$3)))</f>
        <v>11</v>
      </c>
      <c r="DH7">
        <f ca="1">IF(DH$3&gt;$BF7,"",IF(OR(DG7=36,DG7=""),"",LOOKUP(DH$3,$BO7:$CY7,$BO$3:$CY$3)))</f>
        <v>13</v>
      </c>
      <c r="DI7">
        <f ca="1">IF(DI$3&gt;$BF7,"",IF(OR(DH7=36,DH7=""),"",LOOKUP(DI$3,$BO7:$CY7,$BO$3:$CY$3)))</f>
        <v>14</v>
      </c>
      <c r="DJ7">
        <f ca="1">IF(DJ$3&gt;$BF7,"",IF(OR(DI7=36,DI7=""),"",LOOKUP(DJ$3,$BO7:$CY7,$BO$3:$CY$3)))</f>
        <v>17</v>
      </c>
      <c r="DK7">
        <f ca="1">IF(DK$3&gt;$BF7,"",IF(OR(DJ7=36,DJ7=""),"",LOOKUP(DK$3,$BO7:$CY7,$BO$3:$CY$3)))</f>
        <v>19</v>
      </c>
      <c r="DL7">
        <f ca="1">IF(DL$3&gt;$BF7,"",IF(OR(DK7=36,DK7=""),"",LOOKUP(DL$3,$BO7:$CY7,$BO$3:$CY$3)))</f>
        <v>20</v>
      </c>
      <c r="DM7">
        <f ca="1">IF(DM$3&gt;$BF7,"",IF(OR(DL7=36,DL7=""),"",LOOKUP(DM$3,$BO7:$CY7,$BO$3:$CY$3)))</f>
        <v>21</v>
      </c>
      <c r="DN7">
        <f ca="1">IF(DN$3&gt;$BF7,"",IF(OR(DM7=36,DM7=""),"",LOOKUP(DN$3,$BO7:$CY7,$BO$3:$CY$3)))</f>
        <v>23</v>
      </c>
      <c r="DO7">
        <f ca="1">IF(DO$3&gt;$BF7,"",IF(OR(DN7=36,DN7=""),"",LOOKUP(DO$3,$BO7:$CY7,$BO$3:$CY$3)))</f>
        <v>24</v>
      </c>
      <c r="DP7">
        <f ca="1">IF(DP$3&gt;$BF7,"",IF(OR(DO7=36,DO7=""),"",LOOKUP(DP$3,$BO7:$CY7,$BO$3:$CY$3)))</f>
        <v>27</v>
      </c>
      <c r="DQ7">
        <f ca="1">IF(DQ$3&gt;$BF7,"",IF(OR(DP7=36,DP7=""),"",LOOKUP(DQ$3,$BO7:$CY7,$BO$3:$CY$3)))</f>
        <v>29</v>
      </c>
      <c r="DR7">
        <f ca="1">IF(DR$3&gt;$BF7,"",IF(OR(DQ7=36,DQ7=""),"",LOOKUP(DR$3,$BO7:$CY7,$BO$3:$CY$3)))</f>
        <v>30</v>
      </c>
      <c r="DS7">
        <f ca="1">IF(DS$3&gt;$BF7,"",IF(OR(DR7=36,DR7=""),"",LOOKUP(DS$3,$BO7:$CY7,$BO$3:$CY$3)))</f>
        <v>31</v>
      </c>
      <c r="DT7">
        <f ca="1">IF(DT$3&gt;$BF7,"",IF(OR(DS7=36,DS7=""),"",LOOKUP(DT$3,$BO7:$CY7,$BO$3:$CY$3)))</f>
        <v>33</v>
      </c>
      <c r="DU7">
        <f ca="1">IF(DU$3&gt;$BF7,"",IF(OR(DT7=36,DT7=""),"",LOOKUP(DU$3,$BO7:$CY7,$BO$3:$CY$3)))</f>
        <v>34</v>
      </c>
      <c r="DV7" t="str">
        <f ca="1">IF(DV$3&gt;$BF7,"",IF(OR(DU7=36,DU7=""),"",LOOKUP(DV$3,$BO7:$CY7,$BO$3:$CY$3)))</f>
        <v/>
      </c>
      <c r="DW7" t="str">
        <f ca="1">IF(DW$3&gt;$BF7,"",IF(OR(DV7=36,DV7=""),"",LOOKUP(DW$3,$BO7:$CY7,$BO$3:$CY$3)))</f>
        <v/>
      </c>
      <c r="DX7" t="str">
        <f ca="1">IF(DX$3&gt;$BF7,"",IF(OR(DW7=36,DW7=""),"",LOOKUP(DX$3,$BO7:$CY7,$BO$3:$CY$3)))</f>
        <v/>
      </c>
      <c r="DY7" t="str">
        <f ca="1">IF(DY$3&gt;$BF7,"",IF(OR(DX7=36,DX7=""),"",LOOKUP(DY$3,$BO7:$CY7,$BO$3:$CY$3)))</f>
        <v/>
      </c>
      <c r="DZ7" t="str">
        <f ca="1">IF(DZ$3&gt;$BF7,"",IF(OR(DY7=36,DY7=""),"",LOOKUP(DZ$3,$BO7:$CY7,$BO$3:$CY$3)))</f>
        <v/>
      </c>
      <c r="EA7" t="str">
        <f ca="1">IF(EA$3&gt;$BF7,"",IF(OR(DZ7=36,DZ7=""),"",LOOKUP(EA$3,$BO7:$CY7,$BO$3:$CY$3)))</f>
        <v/>
      </c>
      <c r="EB7" t="str">
        <f ca="1">IF(EB$3&gt;$BF7,"",IF(OR(EA7=36,EA7=""),"",LOOKUP(EB$3,$BO7:$CY7,$BO$3:$CY$3)))</f>
        <v/>
      </c>
      <c r="EC7" t="str">
        <f ca="1">IF(EC$3&gt;$BF7,"",IF(OR(EB7=36,EB7=""),"",LOOKUP(EC$3,$BO7:$CY7,$BO$3:$CY$3)))</f>
        <v/>
      </c>
      <c r="ED7" t="str">
        <f ca="1">IF(ED$3&gt;$BF7,"",IF(OR(EC7=36,EC7=""),"",LOOKUP(ED$3,$BO7:$CY7,$BO$3:$CY$3)))</f>
        <v/>
      </c>
      <c r="EE7" t="str">
        <f ca="1">IF(EE$3&gt;$BF7,"",IF(OR(ED7=36,ED7=""),"",LOOKUP(EE$3,$BO7:$CY7,$BO$3:$CY$3)))</f>
        <v/>
      </c>
      <c r="EF7" t="str">
        <f ca="1">IF(EF$3&gt;$BF7,"",IF(OR(EE7=36,EE7=""),"",LOOKUP(EF$3,$BO7:$CY7,$BO$3:$CY$3)))</f>
        <v/>
      </c>
      <c r="EG7" t="str">
        <f ca="1">IF(EG$3&gt;$BF7,"",IF(OR(EF7=36,EF7=""),"",LOOKUP(EG$3,$BO7:$CY7,$BO$3:$CY$3)))</f>
        <v/>
      </c>
      <c r="EH7" t="str">
        <f ca="1">IF(EH$3&gt;$BF7,"",IF(OR(EG7=36,EG7=""),"",LOOKUP(EH$3,$BO7:$CY7,$BO$3:$CY$3)))</f>
        <v/>
      </c>
      <c r="EI7" t="str">
        <f ca="1">IF(EI$3&gt;$BF7,"",IF(OR(EH7=36,EH7=""),"",LOOKUP(EI$3,$BO7:$CY7,$BO$3:$CY$3)))</f>
        <v/>
      </c>
      <c r="EJ7" t="str">
        <f ca="1">IF(EJ$3&gt;$BF7,"",IF(OR(EI7=36,EI7=""),"",LOOKUP(EJ$3,$BO7:$CY7,$BO$3:$CY$3)))</f>
        <v/>
      </c>
    </row>
    <row r="8" spans="1:140" x14ac:dyDescent="0.25">
      <c r="C8">
        <v>5</v>
      </c>
      <c r="D8">
        <f t="shared" si="1"/>
        <v>5</v>
      </c>
      <c r="E8">
        <f ca="1">Finals!D7</f>
        <v>26</v>
      </c>
      <c r="F8">
        <f t="shared" ca="1" si="2"/>
        <v>6</v>
      </c>
      <c r="G8" t="str">
        <f>IF(AND(D8&lt;&gt;8,D8&lt;&gt;9,D8&lt;&gt;0),"",LOOKUP(F8,K$3:T$3,K7:T7))</f>
        <v/>
      </c>
      <c r="H8" t="str">
        <f t="shared" si="3"/>
        <v/>
      </c>
      <c r="I8">
        <f>IF(H8=-1,-BF7,IF(H8=1,36-BF7,0))</f>
        <v>0</v>
      </c>
      <c r="J8">
        <f t="shared" si="5"/>
        <v>0</v>
      </c>
      <c r="K8">
        <f ca="1">IF(AND($D7=0,$F8=K$3),1,IF($D7=0,0,IF($F8=K$3,1,K7)))</f>
        <v>0</v>
      </c>
      <c r="L8">
        <f ca="1">IF(AND($D7=0,$F8=L$3),1,IF($D7=0,0,IF($F8=L$3,1,L7)))</f>
        <v>0</v>
      </c>
      <c r="M8">
        <f ca="1">IF(AND($D7=0,$F8=M$3),1,IF($D7=0,0,IF($F8=M$3,1,M7)))</f>
        <v>1</v>
      </c>
      <c r="N8">
        <f ca="1">IF(AND($D7=0,$F8=N$3),1,IF($D7=0,0,IF($F8=N$3,1,N7)))</f>
        <v>0</v>
      </c>
      <c r="O8">
        <f ca="1">IF(AND($D7=0,$F8=O$3),1,IF($D7=0,0,IF($F8=O$3,1,O7)))</f>
        <v>0</v>
      </c>
      <c r="P8">
        <f ca="1">IF(AND($D7=0,$F8=P$3),1,IF($D7=0,0,IF($F8=P$3,1,P7)))</f>
        <v>1</v>
      </c>
      <c r="Q8">
        <f ca="1">IF(AND($D7=0,$F8=Q$3),1,IF($D7=0,0,IF($F8=Q$3,1,Q7)))</f>
        <v>1</v>
      </c>
      <c r="R8">
        <f ca="1">IF(AND($D7=0,$F8=R$3),1,IF($D7=0,0,IF($F8=R$3,1,R7)))</f>
        <v>0</v>
      </c>
      <c r="S8">
        <f ca="1">IF(AND($D7=0,$F8=S$3),1,IF($D7=0,0,IF($F8=S$3,1,S7)))</f>
        <v>1</v>
      </c>
      <c r="T8">
        <f ca="1">IF(AND($D7=0,$F8=T$3),1,IF($D7=0,0,IF($F8=T$3,1,T7)))</f>
        <v>0</v>
      </c>
      <c r="U8">
        <f ca="1">IF(AND($D7=0,$F8=U$2),0,IF($D7=0,1,IF($F8=U$2,0,U7)))</f>
        <v>1</v>
      </c>
      <c r="V8">
        <f ca="1">IF(AND($D7=0,$F8=V$2),0,IF($D7=0,1,IF($F8=V$2,0,V7)))</f>
        <v>1</v>
      </c>
      <c r="W8">
        <f ca="1">IF(AND($D7=0,$F8=W$2),0,IF($D7=0,1,IF($F8=W$2,0,W7)))</f>
        <v>0</v>
      </c>
      <c r="X8">
        <f ca="1">IF(AND($D7=0,$F8=X$2),0,IF($D7=0,1,IF($F8=X$2,0,X7)))</f>
        <v>1</v>
      </c>
      <c r="Y8">
        <f ca="1">IF(AND($D7=0,$F8=Y$2),0,IF($D7=0,1,IF($F8=Y$2,0,Y7)))</f>
        <v>1</v>
      </c>
      <c r="Z8">
        <f ca="1">IF(AND($D7=0,$F8=Z$2),0,IF($D7=0,1,IF($F8=Z$2,0,Z7)))</f>
        <v>0</v>
      </c>
      <c r="AA8">
        <f ca="1">IF(AND($D7=0,$F8=AA$2),0,IF($D7=0,1,IF($F8=AA$2,0,AA7)))</f>
        <v>0</v>
      </c>
      <c r="AB8">
        <f ca="1">IF(AND($D7=0,$F8=AB$2),0,IF($D7=0,1,IF($F8=AB$2,0,AB7)))</f>
        <v>1</v>
      </c>
      <c r="AC8">
        <f ca="1">IF(AND($D7=0,$F8=AC$2),0,IF($D7=0,1,IF($F8=AC$2,0,AC7)))</f>
        <v>0</v>
      </c>
      <c r="AD8">
        <f ca="1">IF(AND($D7=0,$F8=AD$2),0,IF($D7=0,1,IF($F8=AD$2,0,AD7)))</f>
        <v>1</v>
      </c>
      <c r="AE8">
        <f ca="1">IF(AND($D7=0,$F8=AE$2),0,IF($D7=0,1,IF($F8=AE$2,0,AE7)))</f>
        <v>1</v>
      </c>
      <c r="AF8">
        <f ca="1">IF(AND($D7=0,$F8=AF$2),0,IF($D7=0,1,IF($F8=AF$2,0,AF7)))</f>
        <v>1</v>
      </c>
      <c r="AG8">
        <f ca="1">IF(AND($D7=0,$F8=AG$2),0,IF($D7=0,1,IF($F8=AG$2,0,AG7)))</f>
        <v>0</v>
      </c>
      <c r="AH8">
        <f ca="1">IF(AND($D7=0,$F8=AH$2),0,IF($D7=0,1,IF($F8=AH$2,0,AH7)))</f>
        <v>1</v>
      </c>
      <c r="AI8">
        <f ca="1">IF(AND($D7=0,$F8=AI$2),0,IF($D7=0,1,IF($F8=AI$2,0,AI7)))</f>
        <v>1</v>
      </c>
      <c r="AJ8">
        <f ca="1">IF(AND($D7=0,$F8=AJ$2),0,IF($D7=0,1,IF($F8=AJ$2,0,AJ7)))</f>
        <v>0</v>
      </c>
      <c r="AK8">
        <f ca="1">IF(AND($D7=0,$F8=AK$2),0,IF($D7=0,1,IF($F8=AK$2,0,AK7)))</f>
        <v>0</v>
      </c>
      <c r="AL8">
        <f ca="1">IF(AND($D7=0,$F8=AL$2),0,IF($D7=0,1,IF($F8=AL$2,0,AL7)))</f>
        <v>1</v>
      </c>
      <c r="AM8">
        <f ca="1">IF(AND($D7=0,$F8=AM$2),0,IF($D7=0,1,IF($F8=AM$2,0,AM7)))</f>
        <v>0</v>
      </c>
      <c r="AN8">
        <f ca="1">IF(AND($D7=0,$F8=AN$2),0,IF($D7=0,1,IF($F8=AN$2,0,AN7)))</f>
        <v>1</v>
      </c>
      <c r="AO8">
        <f ca="1">IF(AND($D7=0,$F8=AO$2),0,IF($D7=0,1,IF($F8=AO$2,0,AO7)))</f>
        <v>1</v>
      </c>
      <c r="AP8">
        <f ca="1">IF(AND($D7=0,$F8=AP$2),0,IF($D7=0,1,IF($F8=AP$2,0,AP7)))</f>
        <v>1</v>
      </c>
      <c r="AQ8">
        <f ca="1">IF(AND($D7=0,$F8=AQ$2),0,IF($D7=0,1,IF($F8=AQ$2,0,AQ7)))</f>
        <v>0</v>
      </c>
      <c r="AR8">
        <f ca="1">IF(AND($D7=0,$F8=AR$2),0,IF($D7=0,1,IF($F8=AR$2,0,AR7)))</f>
        <v>1</v>
      </c>
      <c r="AS8">
        <f ca="1">IF(AND($D7=0,$F8=AS$2),0,IF($D7=0,1,IF($F8=AS$2,0,AS7)))</f>
        <v>1</v>
      </c>
      <c r="AT8">
        <f ca="1">IF(AND($D7=0,$F8=AT$2),0,IF($D7=0,1,IF($F8=AT$2,0,AT7)))</f>
        <v>0</v>
      </c>
      <c r="AU8">
        <f ca="1">IF(AND($D7=0,$F8=AU$2),0,IF($D7=0,1,IF($F8=AU$2,0,AU7)))</f>
        <v>0</v>
      </c>
      <c r="AV8">
        <f ca="1">IF(AND($D7=0,$F8=AV$2),0,IF($D7=0,1,IF($F8=AV$2,0,AV7)))</f>
        <v>1</v>
      </c>
      <c r="AW8">
        <f ca="1">IF(AND($D7=0,$F8=AW$2),0,IF($D7=0,1,IF($F8=AW$2,0,AW7)))</f>
        <v>0</v>
      </c>
      <c r="AX8">
        <f ca="1">IF(AND($D7=0,$F8=AX$2),0,IF($D7=0,1,IF($F8=AX$2,0,AX7)))</f>
        <v>1</v>
      </c>
      <c r="AY8">
        <f ca="1">IF(AND($D7=0,$F8=AY$2),0,IF($D7=0,1,IF($F8=AY$2,0,AY7)))</f>
        <v>1</v>
      </c>
      <c r="AZ8">
        <f ca="1">IF(AND($D7=0,$F8=AZ$2),0,IF($D7=0,1,IF($F8=AZ$2,0,AZ7)))</f>
        <v>1</v>
      </c>
      <c r="BA8">
        <f ca="1">IF(AND($D7=0,$F8=BA$2),0,IF($D7=0,1,IF($F8=BA$2,0,BA7)))</f>
        <v>0</v>
      </c>
      <c r="BB8">
        <f ca="1">IF(AND($D7=0,$F8=BB$2),0,IF($D7=0,1,IF($F8=BB$2,0,BB7)))</f>
        <v>1</v>
      </c>
      <c r="BC8">
        <f ca="1">IF(AND($D7=0,$F8=BC$2),0,IF($D7=0,1,IF($F8=BC$2,0,BC7)))</f>
        <v>1</v>
      </c>
      <c r="BD8">
        <f ca="1">IF(AND($D7=0,$F8=BD$2),0,IF($D7=0,1,IF($F8=BD$2,0,BD7)))</f>
        <v>0</v>
      </c>
      <c r="BE8">
        <f ca="1">IF(AND($D7=0,$F8=BE$2),0,IF($D7=0,1,IF($F8=BE$2,0,BE7)))</f>
        <v>0</v>
      </c>
      <c r="BF8">
        <f t="shared" ca="1" si="4"/>
        <v>22</v>
      </c>
      <c r="BO8">
        <v>1</v>
      </c>
      <c r="BP8">
        <f ca="1">IF(U8=1,1+BO8,BO8)</f>
        <v>2</v>
      </c>
      <c r="BQ8">
        <f ca="1">IF(V8=1,1+BP8,BP8)</f>
        <v>3</v>
      </c>
      <c r="BR8">
        <f ca="1">IF(W8=1,1+BQ8,BQ8)</f>
        <v>3</v>
      </c>
      <c r="BS8">
        <f ca="1">IF(X8=1,1+BR8,BR8)</f>
        <v>4</v>
      </c>
      <c r="BT8">
        <f ca="1">IF(Y8=1,1+BS8,BS8)</f>
        <v>5</v>
      </c>
      <c r="BU8">
        <f ca="1">IF(Z8=1,1+BT8,BT8)</f>
        <v>5</v>
      </c>
      <c r="BV8">
        <f ca="1">IF(AA8=1,1+BU8,BU8)</f>
        <v>5</v>
      </c>
      <c r="BW8">
        <f ca="1">IF(AB8=1,1+BV8,BV8)</f>
        <v>6</v>
      </c>
      <c r="BX8">
        <f ca="1">IF(AC8=1,1+BW8,BW8)</f>
        <v>6</v>
      </c>
      <c r="BY8">
        <f ca="1">IF(AD8=1,1+BX8,BX8)</f>
        <v>7</v>
      </c>
      <c r="BZ8">
        <f ca="1">IF(AE8=1,1+BY8,BY8)</f>
        <v>8</v>
      </c>
      <c r="CA8">
        <f ca="1">IF(AF8=1,1+BZ8,BZ8)</f>
        <v>9</v>
      </c>
      <c r="CB8">
        <f ca="1">IF(AG8=1,1+CA8,CA8)</f>
        <v>9</v>
      </c>
      <c r="CC8">
        <f ca="1">IF(AH8=1,1+CB8,CB8)</f>
        <v>10</v>
      </c>
      <c r="CD8">
        <f ca="1">IF(AI8=1,1+CC8,CC8)</f>
        <v>11</v>
      </c>
      <c r="CE8">
        <f ca="1">IF(AJ8=1,1+CD8,CD8)</f>
        <v>11</v>
      </c>
      <c r="CF8">
        <f ca="1">IF(AK8=1,1+CE8,CE8)</f>
        <v>11</v>
      </c>
      <c r="CG8">
        <f ca="1">IF(AL8=1,1+CF8,CF8)</f>
        <v>12</v>
      </c>
      <c r="CH8">
        <f ca="1">IF(AM8=1,1+CG8,CG8)</f>
        <v>12</v>
      </c>
      <c r="CI8">
        <f ca="1">IF(AN8=1,1+CH8,CH8)</f>
        <v>13</v>
      </c>
      <c r="CJ8">
        <f ca="1">IF(AO8=1,1+CI8,CI8)</f>
        <v>14</v>
      </c>
      <c r="CK8">
        <f ca="1">IF(AP8=1,1+CJ8,CJ8)</f>
        <v>15</v>
      </c>
      <c r="CL8">
        <f ca="1">IF(AQ8=1,1+CK8,CK8)</f>
        <v>15</v>
      </c>
      <c r="CM8">
        <f ca="1">IF(AR8=1,1+CL8,CL8)</f>
        <v>16</v>
      </c>
      <c r="CN8">
        <f ca="1">IF(AS8=1,1+CM8,CM8)</f>
        <v>17</v>
      </c>
      <c r="CO8">
        <f ca="1">IF(AT8=1,1+CN8,CN8)</f>
        <v>17</v>
      </c>
      <c r="CP8">
        <f ca="1">IF(AU8=1,1+CO8,CO8)</f>
        <v>17</v>
      </c>
      <c r="CQ8">
        <f ca="1">IF(AV8=1,1+CP8,CP8)</f>
        <v>18</v>
      </c>
      <c r="CR8">
        <f ca="1">IF(AW8=1,1+CQ8,CQ8)</f>
        <v>18</v>
      </c>
      <c r="CS8">
        <f ca="1">IF(AX8=1,1+CR8,CR8)</f>
        <v>19</v>
      </c>
      <c r="CT8">
        <f ca="1">IF(AY8=1,1+CS8,CS8)</f>
        <v>20</v>
      </c>
      <c r="CU8">
        <f ca="1">IF(AZ8=1,1+CT8,CT8)</f>
        <v>21</v>
      </c>
      <c r="CV8">
        <f ca="1">IF(BA8=1,1+CU8,CU8)</f>
        <v>21</v>
      </c>
      <c r="CW8">
        <f ca="1">IF(BB8=1,1+CV8,CV8)</f>
        <v>22</v>
      </c>
      <c r="CX8">
        <f ca="1">IF(BC8=1,1+CW8,CW8)</f>
        <v>23</v>
      </c>
      <c r="CY8">
        <f ca="1">IF(BD8=1,1+CX8,CX8)</f>
        <v>23</v>
      </c>
      <c r="CZ8">
        <f ca="1">LOOKUP(CZ$3,$BO8:$CY8,$BO$3:$CY$3)</f>
        <v>0</v>
      </c>
      <c r="DA8">
        <f ca="1">IF(DA$3&gt;$BF8,"",IF(OR(CZ8=36,CZ8=""),"",LOOKUP(DA$3,$BO8:$CY8,$BO$3:$CY$3)))</f>
        <v>1</v>
      </c>
      <c r="DB8">
        <f ca="1">IF(DB$3&gt;$BF8,"",IF(OR(DA8=36,DA8=""),"",LOOKUP(DB$3,$BO8:$CY8,$BO$3:$CY$3)))</f>
        <v>3</v>
      </c>
      <c r="DC8">
        <f ca="1">IF(DC$3&gt;$BF8,"",IF(OR(DB8=36,DB8=""),"",LOOKUP(DC$3,$BO8:$CY8,$BO$3:$CY$3)))</f>
        <v>4</v>
      </c>
      <c r="DD8">
        <f ca="1">IF(DD$3&gt;$BF8,"",IF(OR(DC8=36,DC8=""),"",LOOKUP(DD$3,$BO8:$CY8,$BO$3:$CY$3)))</f>
        <v>7</v>
      </c>
      <c r="DE8">
        <f ca="1">IF(DE$3&gt;$BF8,"",IF(OR(DD8=36,DD8=""),"",LOOKUP(DE$3,$BO8:$CY8,$BO$3:$CY$3)))</f>
        <v>9</v>
      </c>
      <c r="DF8">
        <f ca="1">IF(DF$3&gt;$BF8,"",IF(OR(DE8=36,DE8=""),"",LOOKUP(DF$3,$BO8:$CY8,$BO$3:$CY$3)))</f>
        <v>10</v>
      </c>
      <c r="DG8">
        <f ca="1">IF(DG$3&gt;$BF8,"",IF(OR(DF8=36,DF8=""),"",LOOKUP(DG$3,$BO8:$CY8,$BO$3:$CY$3)))</f>
        <v>11</v>
      </c>
      <c r="DH8">
        <f ca="1">IF(DH$3&gt;$BF8,"",IF(OR(DG8=36,DG8=""),"",LOOKUP(DH$3,$BO8:$CY8,$BO$3:$CY$3)))</f>
        <v>13</v>
      </c>
      <c r="DI8">
        <f ca="1">IF(DI$3&gt;$BF8,"",IF(OR(DH8=36,DH8=""),"",LOOKUP(DI$3,$BO8:$CY8,$BO$3:$CY$3)))</f>
        <v>14</v>
      </c>
      <c r="DJ8">
        <f ca="1">IF(DJ$3&gt;$BF8,"",IF(OR(DI8=36,DI8=""),"",LOOKUP(DJ$3,$BO8:$CY8,$BO$3:$CY$3)))</f>
        <v>17</v>
      </c>
      <c r="DK8">
        <f ca="1">IF(DK$3&gt;$BF8,"",IF(OR(DJ8=36,DJ8=""),"",LOOKUP(DK$3,$BO8:$CY8,$BO$3:$CY$3)))</f>
        <v>19</v>
      </c>
      <c r="DL8">
        <f ca="1">IF(DL$3&gt;$BF8,"",IF(OR(DK8=36,DK8=""),"",LOOKUP(DL$3,$BO8:$CY8,$BO$3:$CY$3)))</f>
        <v>20</v>
      </c>
      <c r="DM8">
        <f ca="1">IF(DM$3&gt;$BF8,"",IF(OR(DL8=36,DL8=""),"",LOOKUP(DM$3,$BO8:$CY8,$BO$3:$CY$3)))</f>
        <v>21</v>
      </c>
      <c r="DN8">
        <f ca="1">IF(DN$3&gt;$BF8,"",IF(OR(DM8=36,DM8=""),"",LOOKUP(DN$3,$BO8:$CY8,$BO$3:$CY$3)))</f>
        <v>23</v>
      </c>
      <c r="DO8">
        <f ca="1">IF(DO$3&gt;$BF8,"",IF(OR(DN8=36,DN8=""),"",LOOKUP(DO$3,$BO8:$CY8,$BO$3:$CY$3)))</f>
        <v>24</v>
      </c>
      <c r="DP8">
        <f ca="1">IF(DP$3&gt;$BF8,"",IF(OR(DO8=36,DO8=""),"",LOOKUP(DP$3,$BO8:$CY8,$BO$3:$CY$3)))</f>
        <v>27</v>
      </c>
      <c r="DQ8">
        <f ca="1">IF(DQ$3&gt;$BF8,"",IF(OR(DP8=36,DP8=""),"",LOOKUP(DQ$3,$BO8:$CY8,$BO$3:$CY$3)))</f>
        <v>29</v>
      </c>
      <c r="DR8">
        <f ca="1">IF(DR$3&gt;$BF8,"",IF(OR(DQ8=36,DQ8=""),"",LOOKUP(DR$3,$BO8:$CY8,$BO$3:$CY$3)))</f>
        <v>30</v>
      </c>
      <c r="DS8">
        <f ca="1">IF(DS$3&gt;$BF8,"",IF(OR(DR8=36,DR8=""),"",LOOKUP(DS$3,$BO8:$CY8,$BO$3:$CY$3)))</f>
        <v>31</v>
      </c>
      <c r="DT8">
        <f ca="1">IF(DT$3&gt;$BF8,"",IF(OR(DS8=36,DS8=""),"",LOOKUP(DT$3,$BO8:$CY8,$BO$3:$CY$3)))</f>
        <v>33</v>
      </c>
      <c r="DU8">
        <f ca="1">IF(DU$3&gt;$BF8,"",IF(OR(DT8=36,DT8=""),"",LOOKUP(DU$3,$BO8:$CY8,$BO$3:$CY$3)))</f>
        <v>34</v>
      </c>
      <c r="DV8" t="str">
        <f ca="1">IF(DV$3&gt;$BF8,"",IF(OR(DU8=36,DU8=""),"",LOOKUP(DV$3,$BO8:$CY8,$BO$3:$CY$3)))</f>
        <v/>
      </c>
      <c r="DW8" t="str">
        <f ca="1">IF(DW$3&gt;$BF8,"",IF(OR(DV8=36,DV8=""),"",LOOKUP(DW$3,$BO8:$CY8,$BO$3:$CY$3)))</f>
        <v/>
      </c>
      <c r="DX8" t="str">
        <f ca="1">IF(DX$3&gt;$BF8,"",IF(OR(DW8=36,DW8=""),"",LOOKUP(DX$3,$BO8:$CY8,$BO$3:$CY$3)))</f>
        <v/>
      </c>
      <c r="DY8" t="str">
        <f ca="1">IF(DY$3&gt;$BF8,"",IF(OR(DX8=36,DX8=""),"",LOOKUP(DY$3,$BO8:$CY8,$BO$3:$CY$3)))</f>
        <v/>
      </c>
      <c r="DZ8" t="str">
        <f ca="1">IF(DZ$3&gt;$BF8,"",IF(OR(DY8=36,DY8=""),"",LOOKUP(DZ$3,$BO8:$CY8,$BO$3:$CY$3)))</f>
        <v/>
      </c>
      <c r="EA8" t="str">
        <f ca="1">IF(EA$3&gt;$BF8,"",IF(OR(DZ8=36,DZ8=""),"",LOOKUP(EA$3,$BO8:$CY8,$BO$3:$CY$3)))</f>
        <v/>
      </c>
      <c r="EB8" t="str">
        <f ca="1">IF(EB$3&gt;$BF8,"",IF(OR(EA8=36,EA8=""),"",LOOKUP(EB$3,$BO8:$CY8,$BO$3:$CY$3)))</f>
        <v/>
      </c>
      <c r="EC8" t="str">
        <f ca="1">IF(EC$3&gt;$BF8,"",IF(OR(EB8=36,EB8=""),"",LOOKUP(EC$3,$BO8:$CY8,$BO$3:$CY$3)))</f>
        <v/>
      </c>
      <c r="ED8" t="str">
        <f ca="1">IF(ED$3&gt;$BF8,"",IF(OR(EC8=36,EC8=""),"",LOOKUP(ED$3,$BO8:$CY8,$BO$3:$CY$3)))</f>
        <v/>
      </c>
      <c r="EE8" t="str">
        <f ca="1">IF(EE$3&gt;$BF8,"",IF(OR(ED8=36,ED8=""),"",LOOKUP(EE$3,$BO8:$CY8,$BO$3:$CY$3)))</f>
        <v/>
      </c>
      <c r="EF8" t="str">
        <f ca="1">IF(EF$3&gt;$BF8,"",IF(OR(EE8=36,EE8=""),"",LOOKUP(EF$3,$BO8:$CY8,$BO$3:$CY$3)))</f>
        <v/>
      </c>
      <c r="EG8" t="str">
        <f ca="1">IF(EG$3&gt;$BF8,"",IF(OR(EF8=36,EF8=""),"",LOOKUP(EG$3,$BO8:$CY8,$BO$3:$CY$3)))</f>
        <v/>
      </c>
      <c r="EH8" t="str">
        <f ca="1">IF(EH$3&gt;$BF8,"",IF(OR(EG8=36,EG8=""),"",LOOKUP(EH$3,$BO8:$CY8,$BO$3:$CY$3)))</f>
        <v/>
      </c>
      <c r="EI8" t="str">
        <f ca="1">IF(EI$3&gt;$BF8,"",IF(OR(EH8=36,EH8=""),"",LOOKUP(EI$3,$BO8:$CY8,$BO$3:$CY$3)))</f>
        <v/>
      </c>
      <c r="EJ8" t="str">
        <f ca="1">IF(EJ$3&gt;$BF8,"",IF(OR(EI8=36,EI8=""),"",LOOKUP(EJ$3,$BO8:$CY8,$BO$3:$CY$3)))</f>
        <v/>
      </c>
    </row>
    <row r="9" spans="1:140" x14ac:dyDescent="0.25">
      <c r="C9">
        <v>6</v>
      </c>
      <c r="D9">
        <f t="shared" si="1"/>
        <v>6</v>
      </c>
      <c r="E9">
        <f ca="1">Finals!D8</f>
        <v>12</v>
      </c>
      <c r="F9">
        <f t="shared" ca="1" si="2"/>
        <v>2</v>
      </c>
      <c r="G9" t="str">
        <f>IF(AND(D9&lt;&gt;8,D9&lt;&gt;9,D9&lt;&gt;0),"",LOOKUP(F9,K$3:T$3,K8:T8))</f>
        <v/>
      </c>
      <c r="H9" t="str">
        <f t="shared" si="3"/>
        <v/>
      </c>
      <c r="I9">
        <f>IF(H9=-1,-BF8,IF(H9=1,36-BF8,0))</f>
        <v>0</v>
      </c>
      <c r="J9">
        <f t="shared" si="5"/>
        <v>0</v>
      </c>
      <c r="K9">
        <f ca="1">IF(AND($D8=0,$F9=K$3),1,IF($D8=0,0,IF($F9=K$3,1,K8)))</f>
        <v>0</v>
      </c>
      <c r="L9">
        <f ca="1">IF(AND($D8=0,$F9=L$3),1,IF($D8=0,0,IF($F9=L$3,1,L8)))</f>
        <v>0</v>
      </c>
      <c r="M9">
        <f ca="1">IF(AND($D8=0,$F9=M$3),1,IF($D8=0,0,IF($F9=M$3,1,M8)))</f>
        <v>1</v>
      </c>
      <c r="N9">
        <f ca="1">IF(AND($D8=0,$F9=N$3),1,IF($D8=0,0,IF($F9=N$3,1,N8)))</f>
        <v>0</v>
      </c>
      <c r="O9">
        <f ca="1">IF(AND($D8=0,$F9=O$3),1,IF($D8=0,0,IF($F9=O$3,1,O8)))</f>
        <v>0</v>
      </c>
      <c r="P9">
        <f ca="1">IF(AND($D8=0,$F9=P$3),1,IF($D8=0,0,IF($F9=P$3,1,P8)))</f>
        <v>1</v>
      </c>
      <c r="Q9">
        <f ca="1">IF(AND($D8=0,$F9=Q$3),1,IF($D8=0,0,IF($F9=Q$3,1,Q8)))</f>
        <v>1</v>
      </c>
      <c r="R9">
        <f ca="1">IF(AND($D8=0,$F9=R$3),1,IF($D8=0,0,IF($F9=R$3,1,R8)))</f>
        <v>0</v>
      </c>
      <c r="S9">
        <f ca="1">IF(AND($D8=0,$F9=S$3),1,IF($D8=0,0,IF($F9=S$3,1,S8)))</f>
        <v>1</v>
      </c>
      <c r="T9">
        <f ca="1">IF(AND($D8=0,$F9=T$3),1,IF($D8=0,0,IF($F9=T$3,1,T8)))</f>
        <v>0</v>
      </c>
      <c r="U9">
        <f ca="1">IF(AND($D8=0,$F9=U$2),0,IF($D8=0,1,IF($F9=U$2,0,U8)))</f>
        <v>1</v>
      </c>
      <c r="V9">
        <f ca="1">IF(AND($D8=0,$F9=V$2),0,IF($D8=0,1,IF($F9=V$2,0,V8)))</f>
        <v>1</v>
      </c>
      <c r="W9">
        <f ca="1">IF(AND($D8=0,$F9=W$2),0,IF($D8=0,1,IF($F9=W$2,0,W8)))</f>
        <v>0</v>
      </c>
      <c r="X9">
        <f ca="1">IF(AND($D8=0,$F9=X$2),0,IF($D8=0,1,IF($F9=X$2,0,X8)))</f>
        <v>1</v>
      </c>
      <c r="Y9">
        <f ca="1">IF(AND($D8=0,$F9=Y$2),0,IF($D8=0,1,IF($F9=Y$2,0,Y8)))</f>
        <v>1</v>
      </c>
      <c r="Z9">
        <f ca="1">IF(AND($D8=0,$F9=Z$2),0,IF($D8=0,1,IF($F9=Z$2,0,Z8)))</f>
        <v>0</v>
      </c>
      <c r="AA9">
        <f ca="1">IF(AND($D8=0,$F9=AA$2),0,IF($D8=0,1,IF($F9=AA$2,0,AA8)))</f>
        <v>0</v>
      </c>
      <c r="AB9">
        <f ca="1">IF(AND($D8=0,$F9=AB$2),0,IF($D8=0,1,IF($F9=AB$2,0,AB8)))</f>
        <v>1</v>
      </c>
      <c r="AC9">
        <f ca="1">IF(AND($D8=0,$F9=AC$2),0,IF($D8=0,1,IF($F9=AC$2,0,AC8)))</f>
        <v>0</v>
      </c>
      <c r="AD9">
        <f ca="1">IF(AND($D8=0,$F9=AD$2),0,IF($D8=0,1,IF($F9=AD$2,0,AD8)))</f>
        <v>1</v>
      </c>
      <c r="AE9">
        <f ca="1">IF(AND($D8=0,$F9=AE$2),0,IF($D8=0,1,IF($F9=AE$2,0,AE8)))</f>
        <v>1</v>
      </c>
      <c r="AF9">
        <f ca="1">IF(AND($D8=0,$F9=AF$2),0,IF($D8=0,1,IF($F9=AF$2,0,AF8)))</f>
        <v>1</v>
      </c>
      <c r="AG9">
        <f ca="1">IF(AND($D8=0,$F9=AG$2),0,IF($D8=0,1,IF($F9=AG$2,0,AG8)))</f>
        <v>0</v>
      </c>
      <c r="AH9">
        <f ca="1">IF(AND($D8=0,$F9=AH$2),0,IF($D8=0,1,IF($F9=AH$2,0,AH8)))</f>
        <v>1</v>
      </c>
      <c r="AI9">
        <f ca="1">IF(AND($D8=0,$F9=AI$2),0,IF($D8=0,1,IF($F9=AI$2,0,AI8)))</f>
        <v>1</v>
      </c>
      <c r="AJ9">
        <f ca="1">IF(AND($D8=0,$F9=AJ$2),0,IF($D8=0,1,IF($F9=AJ$2,0,AJ8)))</f>
        <v>0</v>
      </c>
      <c r="AK9">
        <f ca="1">IF(AND($D8=0,$F9=AK$2),0,IF($D8=0,1,IF($F9=AK$2,0,AK8)))</f>
        <v>0</v>
      </c>
      <c r="AL9">
        <f ca="1">IF(AND($D8=0,$F9=AL$2),0,IF($D8=0,1,IF($F9=AL$2,0,AL8)))</f>
        <v>1</v>
      </c>
      <c r="AM9">
        <f ca="1">IF(AND($D8=0,$F9=AM$2),0,IF($D8=0,1,IF($F9=AM$2,0,AM8)))</f>
        <v>0</v>
      </c>
      <c r="AN9">
        <f ca="1">IF(AND($D8=0,$F9=AN$2),0,IF($D8=0,1,IF($F9=AN$2,0,AN8)))</f>
        <v>1</v>
      </c>
      <c r="AO9">
        <f ca="1">IF(AND($D8=0,$F9=AO$2),0,IF($D8=0,1,IF($F9=AO$2,0,AO8)))</f>
        <v>1</v>
      </c>
      <c r="AP9">
        <f ca="1">IF(AND($D8=0,$F9=AP$2),0,IF($D8=0,1,IF($F9=AP$2,0,AP8)))</f>
        <v>1</v>
      </c>
      <c r="AQ9">
        <f ca="1">IF(AND($D8=0,$F9=AQ$2),0,IF($D8=0,1,IF($F9=AQ$2,0,AQ8)))</f>
        <v>0</v>
      </c>
      <c r="AR9">
        <f ca="1">IF(AND($D8=0,$F9=AR$2),0,IF($D8=0,1,IF($F9=AR$2,0,AR8)))</f>
        <v>1</v>
      </c>
      <c r="AS9">
        <f ca="1">IF(AND($D8=0,$F9=AS$2),0,IF($D8=0,1,IF($F9=AS$2,0,AS8)))</f>
        <v>1</v>
      </c>
      <c r="AT9">
        <f ca="1">IF(AND($D8=0,$F9=AT$2),0,IF($D8=0,1,IF($F9=AT$2,0,AT8)))</f>
        <v>0</v>
      </c>
      <c r="AU9">
        <f ca="1">IF(AND($D8=0,$F9=AU$2),0,IF($D8=0,1,IF($F9=AU$2,0,AU8)))</f>
        <v>0</v>
      </c>
      <c r="AV9">
        <f ca="1">IF(AND($D8=0,$F9=AV$2),0,IF($D8=0,1,IF($F9=AV$2,0,AV8)))</f>
        <v>1</v>
      </c>
      <c r="AW9">
        <f ca="1">IF(AND($D8=0,$F9=AW$2),0,IF($D8=0,1,IF($F9=AW$2,0,AW8)))</f>
        <v>0</v>
      </c>
      <c r="AX9">
        <f ca="1">IF(AND($D8=0,$F9=AX$2),0,IF($D8=0,1,IF($F9=AX$2,0,AX8)))</f>
        <v>1</v>
      </c>
      <c r="AY9">
        <f ca="1">IF(AND($D8=0,$F9=AY$2),0,IF($D8=0,1,IF($F9=AY$2,0,AY8)))</f>
        <v>1</v>
      </c>
      <c r="AZ9">
        <f ca="1">IF(AND($D8=0,$F9=AZ$2),0,IF($D8=0,1,IF($F9=AZ$2,0,AZ8)))</f>
        <v>1</v>
      </c>
      <c r="BA9">
        <f ca="1">IF(AND($D8=0,$F9=BA$2),0,IF($D8=0,1,IF($F9=BA$2,0,BA8)))</f>
        <v>0</v>
      </c>
      <c r="BB9">
        <f ca="1">IF(AND($D8=0,$F9=BB$2),0,IF($D8=0,1,IF($F9=BB$2,0,BB8)))</f>
        <v>1</v>
      </c>
      <c r="BC9">
        <f ca="1">IF(AND($D8=0,$F9=BC$2),0,IF($D8=0,1,IF($F9=BC$2,0,BC8)))</f>
        <v>1</v>
      </c>
      <c r="BD9">
        <f ca="1">IF(AND($D8=0,$F9=BD$2),0,IF($D8=0,1,IF($F9=BD$2,0,BD8)))</f>
        <v>0</v>
      </c>
      <c r="BE9">
        <f ca="1">IF(AND($D8=0,$F9=BE$2),0,IF($D8=0,1,IF($F9=BE$2,0,BE8)))</f>
        <v>0</v>
      </c>
      <c r="BF9">
        <f t="shared" ca="1" si="4"/>
        <v>22</v>
      </c>
      <c r="BO9">
        <v>1</v>
      </c>
      <c r="BP9">
        <f ca="1">IF(U9=1,1+BO9,BO9)</f>
        <v>2</v>
      </c>
      <c r="BQ9">
        <f ca="1">IF(V9=1,1+BP9,BP9)</f>
        <v>3</v>
      </c>
      <c r="BR9">
        <f ca="1">IF(W9=1,1+BQ9,BQ9)</f>
        <v>3</v>
      </c>
      <c r="BS9">
        <f ca="1">IF(X9=1,1+BR9,BR9)</f>
        <v>4</v>
      </c>
      <c r="BT9">
        <f ca="1">IF(Y9=1,1+BS9,BS9)</f>
        <v>5</v>
      </c>
      <c r="BU9">
        <f ca="1">IF(Z9=1,1+BT9,BT9)</f>
        <v>5</v>
      </c>
      <c r="BV9">
        <f ca="1">IF(AA9=1,1+BU9,BU9)</f>
        <v>5</v>
      </c>
      <c r="BW9">
        <f ca="1">IF(AB9=1,1+BV9,BV9)</f>
        <v>6</v>
      </c>
      <c r="BX9">
        <f ca="1">IF(AC9=1,1+BW9,BW9)</f>
        <v>6</v>
      </c>
      <c r="BY9">
        <f ca="1">IF(AD9=1,1+BX9,BX9)</f>
        <v>7</v>
      </c>
      <c r="BZ9">
        <f ca="1">IF(AE9=1,1+BY9,BY9)</f>
        <v>8</v>
      </c>
      <c r="CA9">
        <f ca="1">IF(AF9=1,1+BZ9,BZ9)</f>
        <v>9</v>
      </c>
      <c r="CB9">
        <f ca="1">IF(AG9=1,1+CA9,CA9)</f>
        <v>9</v>
      </c>
      <c r="CC9">
        <f ca="1">IF(AH9=1,1+CB9,CB9)</f>
        <v>10</v>
      </c>
      <c r="CD9">
        <f ca="1">IF(AI9=1,1+CC9,CC9)</f>
        <v>11</v>
      </c>
      <c r="CE9">
        <f ca="1">IF(AJ9=1,1+CD9,CD9)</f>
        <v>11</v>
      </c>
      <c r="CF9">
        <f ca="1">IF(AK9=1,1+CE9,CE9)</f>
        <v>11</v>
      </c>
      <c r="CG9">
        <f ca="1">IF(AL9=1,1+CF9,CF9)</f>
        <v>12</v>
      </c>
      <c r="CH9">
        <f ca="1">IF(AM9=1,1+CG9,CG9)</f>
        <v>12</v>
      </c>
      <c r="CI9">
        <f ca="1">IF(AN9=1,1+CH9,CH9)</f>
        <v>13</v>
      </c>
      <c r="CJ9">
        <f ca="1">IF(AO9=1,1+CI9,CI9)</f>
        <v>14</v>
      </c>
      <c r="CK9">
        <f ca="1">IF(AP9=1,1+CJ9,CJ9)</f>
        <v>15</v>
      </c>
      <c r="CL9">
        <f ca="1">IF(AQ9=1,1+CK9,CK9)</f>
        <v>15</v>
      </c>
      <c r="CM9">
        <f ca="1">IF(AR9=1,1+CL9,CL9)</f>
        <v>16</v>
      </c>
      <c r="CN9">
        <f ca="1">IF(AS9=1,1+CM9,CM9)</f>
        <v>17</v>
      </c>
      <c r="CO9">
        <f ca="1">IF(AT9=1,1+CN9,CN9)</f>
        <v>17</v>
      </c>
      <c r="CP9">
        <f ca="1">IF(AU9=1,1+CO9,CO9)</f>
        <v>17</v>
      </c>
      <c r="CQ9">
        <f ca="1">IF(AV9=1,1+CP9,CP9)</f>
        <v>18</v>
      </c>
      <c r="CR9">
        <f ca="1">IF(AW9=1,1+CQ9,CQ9)</f>
        <v>18</v>
      </c>
      <c r="CS9">
        <f ca="1">IF(AX9=1,1+CR9,CR9)</f>
        <v>19</v>
      </c>
      <c r="CT9">
        <f ca="1">IF(AY9=1,1+CS9,CS9)</f>
        <v>20</v>
      </c>
      <c r="CU9">
        <f ca="1">IF(AZ9=1,1+CT9,CT9)</f>
        <v>21</v>
      </c>
      <c r="CV9">
        <f ca="1">IF(BA9=1,1+CU9,CU9)</f>
        <v>21</v>
      </c>
      <c r="CW9">
        <f ca="1">IF(BB9=1,1+CV9,CV9)</f>
        <v>22</v>
      </c>
      <c r="CX9">
        <f ca="1">IF(BC9=1,1+CW9,CW9)</f>
        <v>23</v>
      </c>
      <c r="CY9">
        <f ca="1">IF(BD9=1,1+CX9,CX9)</f>
        <v>23</v>
      </c>
      <c r="CZ9">
        <f ca="1">LOOKUP(CZ$3,$BO9:$CY9,$BO$3:$CY$3)</f>
        <v>0</v>
      </c>
      <c r="DA9">
        <f ca="1">IF(DA$3&gt;$BF9,"",IF(OR(CZ9=36,CZ9=""),"",LOOKUP(DA$3,$BO9:$CY9,$BO$3:$CY$3)))</f>
        <v>1</v>
      </c>
      <c r="DB9">
        <f ca="1">IF(DB$3&gt;$BF9,"",IF(OR(DA9=36,DA9=""),"",LOOKUP(DB$3,$BO9:$CY9,$BO$3:$CY$3)))</f>
        <v>3</v>
      </c>
      <c r="DC9">
        <f ca="1">IF(DC$3&gt;$BF9,"",IF(OR(DB9=36,DB9=""),"",LOOKUP(DC$3,$BO9:$CY9,$BO$3:$CY$3)))</f>
        <v>4</v>
      </c>
      <c r="DD9">
        <f ca="1">IF(DD$3&gt;$BF9,"",IF(OR(DC9=36,DC9=""),"",LOOKUP(DD$3,$BO9:$CY9,$BO$3:$CY$3)))</f>
        <v>7</v>
      </c>
      <c r="DE9">
        <f ca="1">IF(DE$3&gt;$BF9,"",IF(OR(DD9=36,DD9=""),"",LOOKUP(DE$3,$BO9:$CY9,$BO$3:$CY$3)))</f>
        <v>9</v>
      </c>
      <c r="DF9">
        <f ca="1">IF(DF$3&gt;$BF9,"",IF(OR(DE9=36,DE9=""),"",LOOKUP(DF$3,$BO9:$CY9,$BO$3:$CY$3)))</f>
        <v>10</v>
      </c>
      <c r="DG9">
        <f ca="1">IF(DG$3&gt;$BF9,"",IF(OR(DF9=36,DF9=""),"",LOOKUP(DG$3,$BO9:$CY9,$BO$3:$CY$3)))</f>
        <v>11</v>
      </c>
      <c r="DH9">
        <f ca="1">IF(DH$3&gt;$BF9,"",IF(OR(DG9=36,DG9=""),"",LOOKUP(DH$3,$BO9:$CY9,$BO$3:$CY$3)))</f>
        <v>13</v>
      </c>
      <c r="DI9">
        <f ca="1">IF(DI$3&gt;$BF9,"",IF(OR(DH9=36,DH9=""),"",LOOKUP(DI$3,$BO9:$CY9,$BO$3:$CY$3)))</f>
        <v>14</v>
      </c>
      <c r="DJ9">
        <f ca="1">IF(DJ$3&gt;$BF9,"",IF(OR(DI9=36,DI9=""),"",LOOKUP(DJ$3,$BO9:$CY9,$BO$3:$CY$3)))</f>
        <v>17</v>
      </c>
      <c r="DK9">
        <f ca="1">IF(DK$3&gt;$BF9,"",IF(OR(DJ9=36,DJ9=""),"",LOOKUP(DK$3,$BO9:$CY9,$BO$3:$CY$3)))</f>
        <v>19</v>
      </c>
      <c r="DL9">
        <f ca="1">IF(DL$3&gt;$BF9,"",IF(OR(DK9=36,DK9=""),"",LOOKUP(DL$3,$BO9:$CY9,$BO$3:$CY$3)))</f>
        <v>20</v>
      </c>
      <c r="DM9">
        <f ca="1">IF(DM$3&gt;$BF9,"",IF(OR(DL9=36,DL9=""),"",LOOKUP(DM$3,$BO9:$CY9,$BO$3:$CY$3)))</f>
        <v>21</v>
      </c>
      <c r="DN9">
        <f ca="1">IF(DN$3&gt;$BF9,"",IF(OR(DM9=36,DM9=""),"",LOOKUP(DN$3,$BO9:$CY9,$BO$3:$CY$3)))</f>
        <v>23</v>
      </c>
      <c r="DO9">
        <f ca="1">IF(DO$3&gt;$BF9,"",IF(OR(DN9=36,DN9=""),"",LOOKUP(DO$3,$BO9:$CY9,$BO$3:$CY$3)))</f>
        <v>24</v>
      </c>
      <c r="DP9">
        <f ca="1">IF(DP$3&gt;$BF9,"",IF(OR(DO9=36,DO9=""),"",LOOKUP(DP$3,$BO9:$CY9,$BO$3:$CY$3)))</f>
        <v>27</v>
      </c>
      <c r="DQ9">
        <f ca="1">IF(DQ$3&gt;$BF9,"",IF(OR(DP9=36,DP9=""),"",LOOKUP(DQ$3,$BO9:$CY9,$BO$3:$CY$3)))</f>
        <v>29</v>
      </c>
      <c r="DR9">
        <f ca="1">IF(DR$3&gt;$BF9,"",IF(OR(DQ9=36,DQ9=""),"",LOOKUP(DR$3,$BO9:$CY9,$BO$3:$CY$3)))</f>
        <v>30</v>
      </c>
      <c r="DS9">
        <f ca="1">IF(DS$3&gt;$BF9,"",IF(OR(DR9=36,DR9=""),"",LOOKUP(DS$3,$BO9:$CY9,$BO$3:$CY$3)))</f>
        <v>31</v>
      </c>
      <c r="DT9">
        <f ca="1">IF(DT$3&gt;$BF9,"",IF(OR(DS9=36,DS9=""),"",LOOKUP(DT$3,$BO9:$CY9,$BO$3:$CY$3)))</f>
        <v>33</v>
      </c>
      <c r="DU9">
        <f ca="1">IF(DU$3&gt;$BF9,"",IF(OR(DT9=36,DT9=""),"",LOOKUP(DU$3,$BO9:$CY9,$BO$3:$CY$3)))</f>
        <v>34</v>
      </c>
      <c r="DV9" t="str">
        <f ca="1">IF(DV$3&gt;$BF9,"",IF(OR(DU9=36,DU9=""),"",LOOKUP(DV$3,$BO9:$CY9,$BO$3:$CY$3)))</f>
        <v/>
      </c>
      <c r="DW9" t="str">
        <f ca="1">IF(DW$3&gt;$BF9,"",IF(OR(DV9=36,DV9=""),"",LOOKUP(DW$3,$BO9:$CY9,$BO$3:$CY$3)))</f>
        <v/>
      </c>
      <c r="DX9" t="str">
        <f ca="1">IF(DX$3&gt;$BF9,"",IF(OR(DW9=36,DW9=""),"",LOOKUP(DX$3,$BO9:$CY9,$BO$3:$CY$3)))</f>
        <v/>
      </c>
      <c r="DY9" t="str">
        <f ca="1">IF(DY$3&gt;$BF9,"",IF(OR(DX9=36,DX9=""),"",LOOKUP(DY$3,$BO9:$CY9,$BO$3:$CY$3)))</f>
        <v/>
      </c>
      <c r="DZ9" t="str">
        <f ca="1">IF(DZ$3&gt;$BF9,"",IF(OR(DY9=36,DY9=""),"",LOOKUP(DZ$3,$BO9:$CY9,$BO$3:$CY$3)))</f>
        <v/>
      </c>
      <c r="EA9" t="str">
        <f ca="1">IF(EA$3&gt;$BF9,"",IF(OR(DZ9=36,DZ9=""),"",LOOKUP(EA$3,$BO9:$CY9,$BO$3:$CY$3)))</f>
        <v/>
      </c>
      <c r="EB9" t="str">
        <f ca="1">IF(EB$3&gt;$BF9,"",IF(OR(EA9=36,EA9=""),"",LOOKUP(EB$3,$BO9:$CY9,$BO$3:$CY$3)))</f>
        <v/>
      </c>
      <c r="EC9" t="str">
        <f ca="1">IF(EC$3&gt;$BF9,"",IF(OR(EB9=36,EB9=""),"",LOOKUP(EC$3,$BO9:$CY9,$BO$3:$CY$3)))</f>
        <v/>
      </c>
      <c r="ED9" t="str">
        <f ca="1">IF(ED$3&gt;$BF9,"",IF(OR(EC9=36,EC9=""),"",LOOKUP(ED$3,$BO9:$CY9,$BO$3:$CY$3)))</f>
        <v/>
      </c>
      <c r="EE9" t="str">
        <f ca="1">IF(EE$3&gt;$BF9,"",IF(OR(ED9=36,ED9=""),"",LOOKUP(EE$3,$BO9:$CY9,$BO$3:$CY$3)))</f>
        <v/>
      </c>
      <c r="EF9" t="str">
        <f ca="1">IF(EF$3&gt;$BF9,"",IF(OR(EE9=36,EE9=""),"",LOOKUP(EF$3,$BO9:$CY9,$BO$3:$CY$3)))</f>
        <v/>
      </c>
      <c r="EG9" t="str">
        <f ca="1">IF(EG$3&gt;$BF9,"",IF(OR(EF9=36,EF9=""),"",LOOKUP(EG$3,$BO9:$CY9,$BO$3:$CY$3)))</f>
        <v/>
      </c>
      <c r="EH9" t="str">
        <f ca="1">IF(EH$3&gt;$BF9,"",IF(OR(EG9=36,EG9=""),"",LOOKUP(EH$3,$BO9:$CY9,$BO$3:$CY$3)))</f>
        <v/>
      </c>
      <c r="EI9" t="str">
        <f ca="1">IF(EI$3&gt;$BF9,"",IF(OR(EH9=36,EH9=""),"",LOOKUP(EI$3,$BO9:$CY9,$BO$3:$CY$3)))</f>
        <v/>
      </c>
      <c r="EJ9" t="str">
        <f ca="1">IF(EJ$3&gt;$BF9,"",IF(OR(EI9=36,EI9=""),"",LOOKUP(EJ$3,$BO9:$CY9,$BO$3:$CY$3)))</f>
        <v/>
      </c>
    </row>
    <row r="10" spans="1:140" x14ac:dyDescent="0.25">
      <c r="C10">
        <v>7</v>
      </c>
      <c r="D10">
        <f t="shared" si="1"/>
        <v>7</v>
      </c>
      <c r="E10">
        <f ca="1">Finals!D9</f>
        <v>11</v>
      </c>
      <c r="F10">
        <f t="shared" ca="1" si="2"/>
        <v>1</v>
      </c>
      <c r="G10" t="str">
        <f>IF(AND(D10&lt;&gt;8,D10&lt;&gt;9,D10&lt;&gt;0),"",LOOKUP(F10,K$3:T$3,K9:T9))</f>
        <v/>
      </c>
      <c r="H10" t="str">
        <f t="shared" si="3"/>
        <v/>
      </c>
      <c r="I10">
        <f>IF(H10=-1,-BF9,IF(H10=1,36-BF9,0))</f>
        <v>0</v>
      </c>
      <c r="J10">
        <f t="shared" si="5"/>
        <v>0</v>
      </c>
      <c r="K10">
        <f ca="1">IF(AND($D9=0,$F10=K$3),1,IF($D9=0,0,IF($F10=K$3,1,K9)))</f>
        <v>0</v>
      </c>
      <c r="L10">
        <f ca="1">IF(AND($D9=0,$F10=L$3),1,IF($D9=0,0,IF($F10=L$3,1,L9)))</f>
        <v>1</v>
      </c>
      <c r="M10">
        <f ca="1">IF(AND($D9=0,$F10=M$3),1,IF($D9=0,0,IF($F10=M$3,1,M9)))</f>
        <v>1</v>
      </c>
      <c r="N10">
        <f ca="1">IF(AND($D9=0,$F10=N$3),1,IF($D9=0,0,IF($F10=N$3,1,N9)))</f>
        <v>0</v>
      </c>
      <c r="O10">
        <f ca="1">IF(AND($D9=0,$F10=O$3),1,IF($D9=0,0,IF($F10=O$3,1,O9)))</f>
        <v>0</v>
      </c>
      <c r="P10">
        <f ca="1">IF(AND($D9=0,$F10=P$3),1,IF($D9=0,0,IF($F10=P$3,1,P9)))</f>
        <v>1</v>
      </c>
      <c r="Q10">
        <f ca="1">IF(AND($D9=0,$F10=Q$3),1,IF($D9=0,0,IF($F10=Q$3,1,Q9)))</f>
        <v>1</v>
      </c>
      <c r="R10">
        <f ca="1">IF(AND($D9=0,$F10=R$3),1,IF($D9=0,0,IF($F10=R$3,1,R9)))</f>
        <v>0</v>
      </c>
      <c r="S10">
        <f ca="1">IF(AND($D9=0,$F10=S$3),1,IF($D9=0,0,IF($F10=S$3,1,S9)))</f>
        <v>1</v>
      </c>
      <c r="T10">
        <f ca="1">IF(AND($D9=0,$F10=T$3),1,IF($D9=0,0,IF($F10=T$3,1,T9)))</f>
        <v>0</v>
      </c>
      <c r="U10">
        <f ca="1">IF(AND($D9=0,$F10=U$2),0,IF($D9=0,1,IF($F10=U$2,0,U9)))</f>
        <v>1</v>
      </c>
      <c r="V10">
        <f ca="1">IF(AND($D9=0,$F10=V$2),0,IF($D9=0,1,IF($F10=V$2,0,V9)))</f>
        <v>0</v>
      </c>
      <c r="W10">
        <f ca="1">IF(AND($D9=0,$F10=W$2),0,IF($D9=0,1,IF($F10=W$2,0,W9)))</f>
        <v>0</v>
      </c>
      <c r="X10">
        <f ca="1">IF(AND($D9=0,$F10=X$2),0,IF($D9=0,1,IF($F10=X$2,0,X9)))</f>
        <v>1</v>
      </c>
      <c r="Y10">
        <f ca="1">IF(AND($D9=0,$F10=Y$2),0,IF($D9=0,1,IF($F10=Y$2,0,Y9)))</f>
        <v>1</v>
      </c>
      <c r="Z10">
        <f ca="1">IF(AND($D9=0,$F10=Z$2),0,IF($D9=0,1,IF($F10=Z$2,0,Z9)))</f>
        <v>0</v>
      </c>
      <c r="AA10">
        <f ca="1">IF(AND($D9=0,$F10=AA$2),0,IF($D9=0,1,IF($F10=AA$2,0,AA9)))</f>
        <v>0</v>
      </c>
      <c r="AB10">
        <f ca="1">IF(AND($D9=0,$F10=AB$2),0,IF($D9=0,1,IF($F10=AB$2,0,AB9)))</f>
        <v>1</v>
      </c>
      <c r="AC10">
        <f ca="1">IF(AND($D9=0,$F10=AC$2),0,IF($D9=0,1,IF($F10=AC$2,0,AC9)))</f>
        <v>0</v>
      </c>
      <c r="AD10">
        <f ca="1">IF(AND($D9=0,$F10=AD$2),0,IF($D9=0,1,IF($F10=AD$2,0,AD9)))</f>
        <v>1</v>
      </c>
      <c r="AE10">
        <f ca="1">IF(AND($D9=0,$F10=AE$2),0,IF($D9=0,1,IF($F10=AE$2,0,AE9)))</f>
        <v>1</v>
      </c>
      <c r="AF10">
        <f ca="1">IF(AND($D9=0,$F10=AF$2),0,IF($D9=0,1,IF($F10=AF$2,0,AF9)))</f>
        <v>0</v>
      </c>
      <c r="AG10">
        <f ca="1">IF(AND($D9=0,$F10=AG$2),0,IF($D9=0,1,IF($F10=AG$2,0,AG9)))</f>
        <v>0</v>
      </c>
      <c r="AH10">
        <f ca="1">IF(AND($D9=0,$F10=AH$2),0,IF($D9=0,1,IF($F10=AH$2,0,AH9)))</f>
        <v>1</v>
      </c>
      <c r="AI10">
        <f ca="1">IF(AND($D9=0,$F10=AI$2),0,IF($D9=0,1,IF($F10=AI$2,0,AI9)))</f>
        <v>1</v>
      </c>
      <c r="AJ10">
        <f ca="1">IF(AND($D9=0,$F10=AJ$2),0,IF($D9=0,1,IF($F10=AJ$2,0,AJ9)))</f>
        <v>0</v>
      </c>
      <c r="AK10">
        <f ca="1">IF(AND($D9=0,$F10=AK$2),0,IF($D9=0,1,IF($F10=AK$2,0,AK9)))</f>
        <v>0</v>
      </c>
      <c r="AL10">
        <f ca="1">IF(AND($D9=0,$F10=AL$2),0,IF($D9=0,1,IF($F10=AL$2,0,AL9)))</f>
        <v>1</v>
      </c>
      <c r="AM10">
        <f ca="1">IF(AND($D9=0,$F10=AM$2),0,IF($D9=0,1,IF($F10=AM$2,0,AM9)))</f>
        <v>0</v>
      </c>
      <c r="AN10">
        <f ca="1">IF(AND($D9=0,$F10=AN$2),0,IF($D9=0,1,IF($F10=AN$2,0,AN9)))</f>
        <v>1</v>
      </c>
      <c r="AO10">
        <f ca="1">IF(AND($D9=0,$F10=AO$2),0,IF($D9=0,1,IF($F10=AO$2,0,AO9)))</f>
        <v>1</v>
      </c>
      <c r="AP10">
        <f ca="1">IF(AND($D9=0,$F10=AP$2),0,IF($D9=0,1,IF($F10=AP$2,0,AP9)))</f>
        <v>0</v>
      </c>
      <c r="AQ10">
        <f ca="1">IF(AND($D9=0,$F10=AQ$2),0,IF($D9=0,1,IF($F10=AQ$2,0,AQ9)))</f>
        <v>0</v>
      </c>
      <c r="AR10">
        <f ca="1">IF(AND($D9=0,$F10=AR$2),0,IF($D9=0,1,IF($F10=AR$2,0,AR9)))</f>
        <v>1</v>
      </c>
      <c r="AS10">
        <f ca="1">IF(AND($D9=0,$F10=AS$2),0,IF($D9=0,1,IF($F10=AS$2,0,AS9)))</f>
        <v>1</v>
      </c>
      <c r="AT10">
        <f ca="1">IF(AND($D9=0,$F10=AT$2),0,IF($D9=0,1,IF($F10=AT$2,0,AT9)))</f>
        <v>0</v>
      </c>
      <c r="AU10">
        <f ca="1">IF(AND($D9=0,$F10=AU$2),0,IF($D9=0,1,IF($F10=AU$2,0,AU9)))</f>
        <v>0</v>
      </c>
      <c r="AV10">
        <f ca="1">IF(AND($D9=0,$F10=AV$2),0,IF($D9=0,1,IF($F10=AV$2,0,AV9)))</f>
        <v>1</v>
      </c>
      <c r="AW10">
        <f ca="1">IF(AND($D9=0,$F10=AW$2),0,IF($D9=0,1,IF($F10=AW$2,0,AW9)))</f>
        <v>0</v>
      </c>
      <c r="AX10">
        <f ca="1">IF(AND($D9=0,$F10=AX$2),0,IF($D9=0,1,IF($F10=AX$2,0,AX9)))</f>
        <v>1</v>
      </c>
      <c r="AY10">
        <f ca="1">IF(AND($D9=0,$F10=AY$2),0,IF($D9=0,1,IF($F10=AY$2,0,AY9)))</f>
        <v>1</v>
      </c>
      <c r="AZ10">
        <f ca="1">IF(AND($D9=0,$F10=AZ$2),0,IF($D9=0,1,IF($F10=AZ$2,0,AZ9)))</f>
        <v>0</v>
      </c>
      <c r="BA10">
        <f ca="1">IF(AND($D9=0,$F10=BA$2),0,IF($D9=0,1,IF($F10=BA$2,0,BA9)))</f>
        <v>0</v>
      </c>
      <c r="BB10">
        <f ca="1">IF(AND($D9=0,$F10=BB$2),0,IF($D9=0,1,IF($F10=BB$2,0,BB9)))</f>
        <v>1</v>
      </c>
      <c r="BC10">
        <f ca="1">IF(AND($D9=0,$F10=BC$2),0,IF($D9=0,1,IF($F10=BC$2,0,BC9)))</f>
        <v>1</v>
      </c>
      <c r="BD10">
        <f ca="1">IF(AND($D9=0,$F10=BD$2),0,IF($D9=0,1,IF($F10=BD$2,0,BD9)))</f>
        <v>0</v>
      </c>
      <c r="BE10">
        <f ca="1">IF(AND($D9=0,$F10=BE$2),0,IF($D9=0,1,IF($F10=BE$2,0,BE9)))</f>
        <v>0</v>
      </c>
      <c r="BF10">
        <f t="shared" ca="1" si="4"/>
        <v>18</v>
      </c>
      <c r="BO10">
        <v>1</v>
      </c>
      <c r="BP10">
        <f ca="1">IF(U10=1,1+BO10,BO10)</f>
        <v>2</v>
      </c>
      <c r="BQ10">
        <f ca="1">IF(V10=1,1+BP10,BP10)</f>
        <v>2</v>
      </c>
      <c r="BR10">
        <f ca="1">IF(W10=1,1+BQ10,BQ10)</f>
        <v>2</v>
      </c>
      <c r="BS10">
        <f ca="1">IF(X10=1,1+BR10,BR10)</f>
        <v>3</v>
      </c>
      <c r="BT10">
        <f ca="1">IF(Y10=1,1+BS10,BS10)</f>
        <v>4</v>
      </c>
      <c r="BU10">
        <f ca="1">IF(Z10=1,1+BT10,BT10)</f>
        <v>4</v>
      </c>
      <c r="BV10">
        <f ca="1">IF(AA10=1,1+BU10,BU10)</f>
        <v>4</v>
      </c>
      <c r="BW10">
        <f ca="1">IF(AB10=1,1+BV10,BV10)</f>
        <v>5</v>
      </c>
      <c r="BX10">
        <f ca="1">IF(AC10=1,1+BW10,BW10)</f>
        <v>5</v>
      </c>
      <c r="BY10">
        <f ca="1">IF(AD10=1,1+BX10,BX10)</f>
        <v>6</v>
      </c>
      <c r="BZ10">
        <f ca="1">IF(AE10=1,1+BY10,BY10)</f>
        <v>7</v>
      </c>
      <c r="CA10">
        <f ca="1">IF(AF10=1,1+BZ10,BZ10)</f>
        <v>7</v>
      </c>
      <c r="CB10">
        <f ca="1">IF(AG10=1,1+CA10,CA10)</f>
        <v>7</v>
      </c>
      <c r="CC10">
        <f ca="1">IF(AH10=1,1+CB10,CB10)</f>
        <v>8</v>
      </c>
      <c r="CD10">
        <f ca="1">IF(AI10=1,1+CC10,CC10)</f>
        <v>9</v>
      </c>
      <c r="CE10">
        <f ca="1">IF(AJ10=1,1+CD10,CD10)</f>
        <v>9</v>
      </c>
      <c r="CF10">
        <f ca="1">IF(AK10=1,1+CE10,CE10)</f>
        <v>9</v>
      </c>
      <c r="CG10">
        <f ca="1">IF(AL10=1,1+CF10,CF10)</f>
        <v>10</v>
      </c>
      <c r="CH10">
        <f ca="1">IF(AM10=1,1+CG10,CG10)</f>
        <v>10</v>
      </c>
      <c r="CI10">
        <f ca="1">IF(AN10=1,1+CH10,CH10)</f>
        <v>11</v>
      </c>
      <c r="CJ10">
        <f ca="1">IF(AO10=1,1+CI10,CI10)</f>
        <v>12</v>
      </c>
      <c r="CK10">
        <f ca="1">IF(AP10=1,1+CJ10,CJ10)</f>
        <v>12</v>
      </c>
      <c r="CL10">
        <f ca="1">IF(AQ10=1,1+CK10,CK10)</f>
        <v>12</v>
      </c>
      <c r="CM10">
        <f ca="1">IF(AR10=1,1+CL10,CL10)</f>
        <v>13</v>
      </c>
      <c r="CN10">
        <f ca="1">IF(AS10=1,1+CM10,CM10)</f>
        <v>14</v>
      </c>
      <c r="CO10">
        <f ca="1">IF(AT10=1,1+CN10,CN10)</f>
        <v>14</v>
      </c>
      <c r="CP10">
        <f ca="1">IF(AU10=1,1+CO10,CO10)</f>
        <v>14</v>
      </c>
      <c r="CQ10">
        <f ca="1">IF(AV10=1,1+CP10,CP10)</f>
        <v>15</v>
      </c>
      <c r="CR10">
        <f ca="1">IF(AW10=1,1+CQ10,CQ10)</f>
        <v>15</v>
      </c>
      <c r="CS10">
        <f ca="1">IF(AX10=1,1+CR10,CR10)</f>
        <v>16</v>
      </c>
      <c r="CT10">
        <f ca="1">IF(AY10=1,1+CS10,CS10)</f>
        <v>17</v>
      </c>
      <c r="CU10">
        <f ca="1">IF(AZ10=1,1+CT10,CT10)</f>
        <v>17</v>
      </c>
      <c r="CV10">
        <f ca="1">IF(BA10=1,1+CU10,CU10)</f>
        <v>17</v>
      </c>
      <c r="CW10">
        <f ca="1">IF(BB10=1,1+CV10,CV10)</f>
        <v>18</v>
      </c>
      <c r="CX10">
        <f ca="1">IF(BC10=1,1+CW10,CW10)</f>
        <v>19</v>
      </c>
      <c r="CY10">
        <f ca="1">IF(BD10=1,1+CX10,CX10)</f>
        <v>19</v>
      </c>
      <c r="CZ10">
        <f ca="1">LOOKUP(CZ$3,$BO10:$CY10,$BO$3:$CY$3)</f>
        <v>0</v>
      </c>
      <c r="DA10">
        <f ca="1">IF(DA$3&gt;$BF10,"",IF(OR(CZ10=36,CZ10=""),"",LOOKUP(DA$3,$BO10:$CY10,$BO$3:$CY$3)))</f>
        <v>3</v>
      </c>
      <c r="DB10">
        <f ca="1">IF(DB$3&gt;$BF10,"",IF(OR(DA10=36,DA10=""),"",LOOKUP(DB$3,$BO10:$CY10,$BO$3:$CY$3)))</f>
        <v>4</v>
      </c>
      <c r="DC10">
        <f ca="1">IF(DC$3&gt;$BF10,"",IF(OR(DB10=36,DB10=""),"",LOOKUP(DC$3,$BO10:$CY10,$BO$3:$CY$3)))</f>
        <v>7</v>
      </c>
      <c r="DD10">
        <f ca="1">IF(DD$3&gt;$BF10,"",IF(OR(DC10=36,DC10=""),"",LOOKUP(DD$3,$BO10:$CY10,$BO$3:$CY$3)))</f>
        <v>9</v>
      </c>
      <c r="DE10">
        <f ca="1">IF(DE$3&gt;$BF10,"",IF(OR(DD10=36,DD10=""),"",LOOKUP(DE$3,$BO10:$CY10,$BO$3:$CY$3)))</f>
        <v>10</v>
      </c>
      <c r="DF10">
        <f ca="1">IF(DF$3&gt;$BF10,"",IF(OR(DE10=36,DE10=""),"",LOOKUP(DF$3,$BO10:$CY10,$BO$3:$CY$3)))</f>
        <v>13</v>
      </c>
      <c r="DG10">
        <f ca="1">IF(DG$3&gt;$BF10,"",IF(OR(DF10=36,DF10=""),"",LOOKUP(DG$3,$BO10:$CY10,$BO$3:$CY$3)))</f>
        <v>14</v>
      </c>
      <c r="DH10">
        <f ca="1">IF(DH$3&gt;$BF10,"",IF(OR(DG10=36,DG10=""),"",LOOKUP(DH$3,$BO10:$CY10,$BO$3:$CY$3)))</f>
        <v>17</v>
      </c>
      <c r="DI10">
        <f ca="1">IF(DI$3&gt;$BF10,"",IF(OR(DH10=36,DH10=""),"",LOOKUP(DI$3,$BO10:$CY10,$BO$3:$CY$3)))</f>
        <v>19</v>
      </c>
      <c r="DJ10">
        <f ca="1">IF(DJ$3&gt;$BF10,"",IF(OR(DI10=36,DI10=""),"",LOOKUP(DJ$3,$BO10:$CY10,$BO$3:$CY$3)))</f>
        <v>20</v>
      </c>
      <c r="DK10">
        <f ca="1">IF(DK$3&gt;$BF10,"",IF(OR(DJ10=36,DJ10=""),"",LOOKUP(DK$3,$BO10:$CY10,$BO$3:$CY$3)))</f>
        <v>23</v>
      </c>
      <c r="DL10">
        <f ca="1">IF(DL$3&gt;$BF10,"",IF(OR(DK10=36,DK10=""),"",LOOKUP(DL$3,$BO10:$CY10,$BO$3:$CY$3)))</f>
        <v>24</v>
      </c>
      <c r="DM10">
        <f ca="1">IF(DM$3&gt;$BF10,"",IF(OR(DL10=36,DL10=""),"",LOOKUP(DM$3,$BO10:$CY10,$BO$3:$CY$3)))</f>
        <v>27</v>
      </c>
      <c r="DN10">
        <f ca="1">IF(DN$3&gt;$BF10,"",IF(OR(DM10=36,DM10=""),"",LOOKUP(DN$3,$BO10:$CY10,$BO$3:$CY$3)))</f>
        <v>29</v>
      </c>
      <c r="DO10">
        <f ca="1">IF(DO$3&gt;$BF10,"",IF(OR(DN10=36,DN10=""),"",LOOKUP(DO$3,$BO10:$CY10,$BO$3:$CY$3)))</f>
        <v>30</v>
      </c>
      <c r="DP10">
        <f ca="1">IF(DP$3&gt;$BF10,"",IF(OR(DO10=36,DO10=""),"",LOOKUP(DP$3,$BO10:$CY10,$BO$3:$CY$3)))</f>
        <v>33</v>
      </c>
      <c r="DQ10">
        <f ca="1">IF(DQ$3&gt;$BF10,"",IF(OR(DP10=36,DP10=""),"",LOOKUP(DQ$3,$BO10:$CY10,$BO$3:$CY$3)))</f>
        <v>34</v>
      </c>
      <c r="DR10" t="str">
        <f ca="1">IF(DR$3&gt;$BF10,"",IF(OR(DQ10=36,DQ10=""),"",LOOKUP(DR$3,$BO10:$CY10,$BO$3:$CY$3)))</f>
        <v/>
      </c>
      <c r="DS10" t="str">
        <f ca="1">IF(DS$3&gt;$BF10,"",IF(OR(DR10=36,DR10=""),"",LOOKUP(DS$3,$BO10:$CY10,$BO$3:$CY$3)))</f>
        <v/>
      </c>
      <c r="DT10" t="str">
        <f ca="1">IF(DT$3&gt;$BF10,"",IF(OR(DS10=36,DS10=""),"",LOOKUP(DT$3,$BO10:$CY10,$BO$3:$CY$3)))</f>
        <v/>
      </c>
      <c r="DU10" t="str">
        <f ca="1">IF(DU$3&gt;$BF10,"",IF(OR(DT10=36,DT10=""),"",LOOKUP(DU$3,$BO10:$CY10,$BO$3:$CY$3)))</f>
        <v/>
      </c>
      <c r="DV10" t="str">
        <f ca="1">IF(DV$3&gt;$BF10,"",IF(OR(DU10=36,DU10=""),"",LOOKUP(DV$3,$BO10:$CY10,$BO$3:$CY$3)))</f>
        <v/>
      </c>
      <c r="DW10" t="str">
        <f ca="1">IF(DW$3&gt;$BF10,"",IF(OR(DV10=36,DV10=""),"",LOOKUP(DW$3,$BO10:$CY10,$BO$3:$CY$3)))</f>
        <v/>
      </c>
      <c r="DX10" t="str">
        <f ca="1">IF(DX$3&gt;$BF10,"",IF(OR(DW10=36,DW10=""),"",LOOKUP(DX$3,$BO10:$CY10,$BO$3:$CY$3)))</f>
        <v/>
      </c>
      <c r="DY10" t="str">
        <f ca="1">IF(DY$3&gt;$BF10,"",IF(OR(DX10=36,DX10=""),"",LOOKUP(DY$3,$BO10:$CY10,$BO$3:$CY$3)))</f>
        <v/>
      </c>
      <c r="DZ10" t="str">
        <f ca="1">IF(DZ$3&gt;$BF10,"",IF(OR(DY10=36,DY10=""),"",LOOKUP(DZ$3,$BO10:$CY10,$BO$3:$CY$3)))</f>
        <v/>
      </c>
      <c r="EA10" t="str">
        <f ca="1">IF(EA$3&gt;$BF10,"",IF(OR(DZ10=36,DZ10=""),"",LOOKUP(EA$3,$BO10:$CY10,$BO$3:$CY$3)))</f>
        <v/>
      </c>
      <c r="EB10" t="str">
        <f ca="1">IF(EB$3&gt;$BF10,"",IF(OR(EA10=36,EA10=""),"",LOOKUP(EB$3,$BO10:$CY10,$BO$3:$CY$3)))</f>
        <v/>
      </c>
      <c r="EC10" t="str">
        <f ca="1">IF(EC$3&gt;$BF10,"",IF(OR(EB10=36,EB10=""),"",LOOKUP(EC$3,$BO10:$CY10,$BO$3:$CY$3)))</f>
        <v/>
      </c>
      <c r="ED10" t="str">
        <f ca="1">IF(ED$3&gt;$BF10,"",IF(OR(EC10=36,EC10=""),"",LOOKUP(ED$3,$BO10:$CY10,$BO$3:$CY$3)))</f>
        <v/>
      </c>
      <c r="EE10" t="str">
        <f ca="1">IF(EE$3&gt;$BF10,"",IF(OR(ED10=36,ED10=""),"",LOOKUP(EE$3,$BO10:$CY10,$BO$3:$CY$3)))</f>
        <v/>
      </c>
      <c r="EF10" t="str">
        <f ca="1">IF(EF$3&gt;$BF10,"",IF(OR(EE10=36,EE10=""),"",LOOKUP(EF$3,$BO10:$CY10,$BO$3:$CY$3)))</f>
        <v/>
      </c>
      <c r="EG10" t="str">
        <f ca="1">IF(EG$3&gt;$BF10,"",IF(OR(EF10=36,EF10=""),"",LOOKUP(EG$3,$BO10:$CY10,$BO$3:$CY$3)))</f>
        <v/>
      </c>
      <c r="EH10" t="str">
        <f ca="1">IF(EH$3&gt;$BF10,"",IF(OR(EG10=36,EG10=""),"",LOOKUP(EH$3,$BO10:$CY10,$BO$3:$CY$3)))</f>
        <v/>
      </c>
      <c r="EI10" t="str">
        <f ca="1">IF(EI$3&gt;$BF10,"",IF(OR(EH10=36,EH10=""),"",LOOKUP(EI$3,$BO10:$CY10,$BO$3:$CY$3)))</f>
        <v/>
      </c>
      <c r="EJ10" t="str">
        <f ca="1">IF(EJ$3&gt;$BF10,"",IF(OR(EI10=36,EI10=""),"",LOOKUP(EJ$3,$BO10:$CY10,$BO$3:$CY$3)))</f>
        <v/>
      </c>
    </row>
    <row r="11" spans="1:140" x14ac:dyDescent="0.25">
      <c r="C11">
        <v>8</v>
      </c>
      <c r="D11">
        <f t="shared" si="1"/>
        <v>8</v>
      </c>
      <c r="E11">
        <f ca="1">Finals!D10</f>
        <v>34</v>
      </c>
      <c r="F11">
        <f t="shared" ca="1" si="2"/>
        <v>4</v>
      </c>
      <c r="G11">
        <f ca="1">IF(AND(D11&lt;&gt;8,D11&lt;&gt;9,D11&lt;&gt;0),"",LOOKUP(F11,K$3:T$3,K10:T10))</f>
        <v>0</v>
      </c>
      <c r="H11">
        <f t="shared" ca="1" si="3"/>
        <v>1</v>
      </c>
      <c r="I11">
        <f ca="1">IF(H11=-1,-BF10,IF(H11=1,36-BF10,0))</f>
        <v>18</v>
      </c>
      <c r="J11">
        <f t="shared" ca="1" si="5"/>
        <v>18</v>
      </c>
      <c r="K11">
        <f ca="1">IF(AND($D10=0,$F11=K$3),1,IF($D10=0,0,IF($F11=K$3,1,K10)))</f>
        <v>0</v>
      </c>
      <c r="L11">
        <f ca="1">IF(AND($D10=0,$F11=L$3),1,IF($D10=0,0,IF($F11=L$3,1,L10)))</f>
        <v>1</v>
      </c>
      <c r="M11">
        <f ca="1">IF(AND($D10=0,$F11=M$3),1,IF($D10=0,0,IF($F11=M$3,1,M10)))</f>
        <v>1</v>
      </c>
      <c r="N11">
        <f ca="1">IF(AND($D10=0,$F11=N$3),1,IF($D10=0,0,IF($F11=N$3,1,N10)))</f>
        <v>0</v>
      </c>
      <c r="O11">
        <f ca="1">IF(AND($D10=0,$F11=O$3),1,IF($D10=0,0,IF($F11=O$3,1,O10)))</f>
        <v>1</v>
      </c>
      <c r="P11">
        <f ca="1">IF(AND($D10=0,$F11=P$3),1,IF($D10=0,0,IF($F11=P$3,1,P10)))</f>
        <v>1</v>
      </c>
      <c r="Q11">
        <f ca="1">IF(AND($D10=0,$F11=Q$3),1,IF($D10=0,0,IF($F11=Q$3,1,Q10)))</f>
        <v>1</v>
      </c>
      <c r="R11">
        <f ca="1">IF(AND($D10=0,$F11=R$3),1,IF($D10=0,0,IF($F11=R$3,1,R10)))</f>
        <v>0</v>
      </c>
      <c r="S11">
        <f ca="1">IF(AND($D10=0,$F11=S$3),1,IF($D10=0,0,IF($F11=S$3,1,S10)))</f>
        <v>1</v>
      </c>
      <c r="T11">
        <f ca="1">IF(AND($D10=0,$F11=T$3),1,IF($D10=0,0,IF($F11=T$3,1,T10)))</f>
        <v>0</v>
      </c>
      <c r="U11">
        <f ca="1">IF(AND($D10=0,$F11=U$2),0,IF($D10=0,1,IF($F11=U$2,0,U10)))</f>
        <v>1</v>
      </c>
      <c r="V11">
        <f ca="1">IF(AND($D10=0,$F11=V$2),0,IF($D10=0,1,IF($F11=V$2,0,V10)))</f>
        <v>0</v>
      </c>
      <c r="W11">
        <f ca="1">IF(AND($D10=0,$F11=W$2),0,IF($D10=0,1,IF($F11=W$2,0,W10)))</f>
        <v>0</v>
      </c>
      <c r="X11">
        <f ca="1">IF(AND($D10=0,$F11=X$2),0,IF($D10=0,1,IF($F11=X$2,0,X10)))</f>
        <v>1</v>
      </c>
      <c r="Y11">
        <f ca="1">IF(AND($D10=0,$F11=Y$2),0,IF($D10=0,1,IF($F11=Y$2,0,Y10)))</f>
        <v>0</v>
      </c>
      <c r="Z11">
        <f ca="1">IF(AND($D10=0,$F11=Z$2),0,IF($D10=0,1,IF($F11=Z$2,0,Z10)))</f>
        <v>0</v>
      </c>
      <c r="AA11">
        <f ca="1">IF(AND($D10=0,$F11=AA$2),0,IF($D10=0,1,IF($F11=AA$2,0,AA10)))</f>
        <v>0</v>
      </c>
      <c r="AB11">
        <f ca="1">IF(AND($D10=0,$F11=AB$2),0,IF($D10=0,1,IF($F11=AB$2,0,AB10)))</f>
        <v>1</v>
      </c>
      <c r="AC11">
        <f ca="1">IF(AND($D10=0,$F11=AC$2),0,IF($D10=0,1,IF($F11=AC$2,0,AC10)))</f>
        <v>0</v>
      </c>
      <c r="AD11">
        <f ca="1">IF(AND($D10=0,$F11=AD$2),0,IF($D10=0,1,IF($F11=AD$2,0,AD10)))</f>
        <v>1</v>
      </c>
      <c r="AE11">
        <f ca="1">IF(AND($D10=0,$F11=AE$2),0,IF($D10=0,1,IF($F11=AE$2,0,AE10)))</f>
        <v>1</v>
      </c>
      <c r="AF11">
        <f ca="1">IF(AND($D10=0,$F11=AF$2),0,IF($D10=0,1,IF($F11=AF$2,0,AF10)))</f>
        <v>0</v>
      </c>
      <c r="AG11">
        <f ca="1">IF(AND($D10=0,$F11=AG$2),0,IF($D10=0,1,IF($F11=AG$2,0,AG10)))</f>
        <v>0</v>
      </c>
      <c r="AH11">
        <f ca="1">IF(AND($D10=0,$F11=AH$2),0,IF($D10=0,1,IF($F11=AH$2,0,AH10)))</f>
        <v>1</v>
      </c>
      <c r="AI11">
        <f ca="1">IF(AND($D10=0,$F11=AI$2),0,IF($D10=0,1,IF($F11=AI$2,0,AI10)))</f>
        <v>0</v>
      </c>
      <c r="AJ11">
        <f ca="1">IF(AND($D10=0,$F11=AJ$2),0,IF($D10=0,1,IF($F11=AJ$2,0,AJ10)))</f>
        <v>0</v>
      </c>
      <c r="AK11">
        <f ca="1">IF(AND($D10=0,$F11=AK$2),0,IF($D10=0,1,IF($F11=AK$2,0,AK10)))</f>
        <v>0</v>
      </c>
      <c r="AL11">
        <f ca="1">IF(AND($D10=0,$F11=AL$2),0,IF($D10=0,1,IF($F11=AL$2,0,AL10)))</f>
        <v>1</v>
      </c>
      <c r="AM11">
        <f ca="1">IF(AND($D10=0,$F11=AM$2),0,IF($D10=0,1,IF($F11=AM$2,0,AM10)))</f>
        <v>0</v>
      </c>
      <c r="AN11">
        <f ca="1">IF(AND($D10=0,$F11=AN$2),0,IF($D10=0,1,IF($F11=AN$2,0,AN10)))</f>
        <v>1</v>
      </c>
      <c r="AO11">
        <f ca="1">IF(AND($D10=0,$F11=AO$2),0,IF($D10=0,1,IF($F11=AO$2,0,AO10)))</f>
        <v>1</v>
      </c>
      <c r="AP11">
        <f ca="1">IF(AND($D10=0,$F11=AP$2),0,IF($D10=0,1,IF($F11=AP$2,0,AP10)))</f>
        <v>0</v>
      </c>
      <c r="AQ11">
        <f ca="1">IF(AND($D10=0,$F11=AQ$2),0,IF($D10=0,1,IF($F11=AQ$2,0,AQ10)))</f>
        <v>0</v>
      </c>
      <c r="AR11">
        <f ca="1">IF(AND($D10=0,$F11=AR$2),0,IF($D10=0,1,IF($F11=AR$2,0,AR10)))</f>
        <v>1</v>
      </c>
      <c r="AS11">
        <f ca="1">IF(AND($D10=0,$F11=AS$2),0,IF($D10=0,1,IF($F11=AS$2,0,AS10)))</f>
        <v>0</v>
      </c>
      <c r="AT11">
        <f ca="1">IF(AND($D10=0,$F11=AT$2),0,IF($D10=0,1,IF($F11=AT$2,0,AT10)))</f>
        <v>0</v>
      </c>
      <c r="AU11">
        <f ca="1">IF(AND($D10=0,$F11=AU$2),0,IF($D10=0,1,IF($F11=AU$2,0,AU10)))</f>
        <v>0</v>
      </c>
      <c r="AV11">
        <f ca="1">IF(AND($D10=0,$F11=AV$2),0,IF($D10=0,1,IF($F11=AV$2,0,AV10)))</f>
        <v>1</v>
      </c>
      <c r="AW11">
        <f ca="1">IF(AND($D10=0,$F11=AW$2),0,IF($D10=0,1,IF($F11=AW$2,0,AW10)))</f>
        <v>0</v>
      </c>
      <c r="AX11">
        <f ca="1">IF(AND($D10=0,$F11=AX$2),0,IF($D10=0,1,IF($F11=AX$2,0,AX10)))</f>
        <v>1</v>
      </c>
      <c r="AY11">
        <f ca="1">IF(AND($D10=0,$F11=AY$2),0,IF($D10=0,1,IF($F11=AY$2,0,AY10)))</f>
        <v>1</v>
      </c>
      <c r="AZ11">
        <f ca="1">IF(AND($D10=0,$F11=AZ$2),0,IF($D10=0,1,IF($F11=AZ$2,0,AZ10)))</f>
        <v>0</v>
      </c>
      <c r="BA11">
        <f ca="1">IF(AND($D10=0,$F11=BA$2),0,IF($D10=0,1,IF($F11=BA$2,0,BA10)))</f>
        <v>0</v>
      </c>
      <c r="BB11">
        <f ca="1">IF(AND($D10=0,$F11=BB$2),0,IF($D10=0,1,IF($F11=BB$2,0,BB10)))</f>
        <v>1</v>
      </c>
      <c r="BC11">
        <f ca="1">IF(AND($D10=0,$F11=BC$2),0,IF($D10=0,1,IF($F11=BC$2,0,BC10)))</f>
        <v>0</v>
      </c>
      <c r="BD11">
        <f ca="1">IF(AND($D10=0,$F11=BD$2),0,IF($D10=0,1,IF($F11=BD$2,0,BD10)))</f>
        <v>0</v>
      </c>
      <c r="BE11">
        <f ca="1">IF(AND($D10=0,$F11=BE$2),0,IF($D10=0,1,IF($F11=BE$2,0,BE10)))</f>
        <v>0</v>
      </c>
      <c r="BF11">
        <f t="shared" ca="1" si="4"/>
        <v>14</v>
      </c>
      <c r="BO11">
        <v>1</v>
      </c>
      <c r="BP11">
        <f ca="1">IF(U11=1,1+BO11,BO11)</f>
        <v>2</v>
      </c>
      <c r="BQ11">
        <f ca="1">IF(V11=1,1+BP11,BP11)</f>
        <v>2</v>
      </c>
      <c r="BR11">
        <f ca="1">IF(W11=1,1+BQ11,BQ11)</f>
        <v>2</v>
      </c>
      <c r="BS11">
        <f ca="1">IF(X11=1,1+BR11,BR11)</f>
        <v>3</v>
      </c>
      <c r="BT11">
        <f ca="1">IF(Y11=1,1+BS11,BS11)</f>
        <v>3</v>
      </c>
      <c r="BU11">
        <f ca="1">IF(Z11=1,1+BT11,BT11)</f>
        <v>3</v>
      </c>
      <c r="BV11">
        <f ca="1">IF(AA11=1,1+BU11,BU11)</f>
        <v>3</v>
      </c>
      <c r="BW11">
        <f ca="1">IF(AB11=1,1+BV11,BV11)</f>
        <v>4</v>
      </c>
      <c r="BX11">
        <f ca="1">IF(AC11=1,1+BW11,BW11)</f>
        <v>4</v>
      </c>
      <c r="BY11">
        <f ca="1">IF(AD11=1,1+BX11,BX11)</f>
        <v>5</v>
      </c>
      <c r="BZ11">
        <f ca="1">IF(AE11=1,1+BY11,BY11)</f>
        <v>6</v>
      </c>
      <c r="CA11">
        <f ca="1">IF(AF11=1,1+BZ11,BZ11)</f>
        <v>6</v>
      </c>
      <c r="CB11">
        <f ca="1">IF(AG11=1,1+CA11,CA11)</f>
        <v>6</v>
      </c>
      <c r="CC11">
        <f ca="1">IF(AH11=1,1+CB11,CB11)</f>
        <v>7</v>
      </c>
      <c r="CD11">
        <f ca="1">IF(AI11=1,1+CC11,CC11)</f>
        <v>7</v>
      </c>
      <c r="CE11">
        <f ca="1">IF(AJ11=1,1+CD11,CD11)</f>
        <v>7</v>
      </c>
      <c r="CF11">
        <f ca="1">IF(AK11=1,1+CE11,CE11)</f>
        <v>7</v>
      </c>
      <c r="CG11">
        <f ca="1">IF(AL11=1,1+CF11,CF11)</f>
        <v>8</v>
      </c>
      <c r="CH11">
        <f ca="1">IF(AM11=1,1+CG11,CG11)</f>
        <v>8</v>
      </c>
      <c r="CI11">
        <f ca="1">IF(AN11=1,1+CH11,CH11)</f>
        <v>9</v>
      </c>
      <c r="CJ11">
        <f ca="1">IF(AO11=1,1+CI11,CI11)</f>
        <v>10</v>
      </c>
      <c r="CK11">
        <f ca="1">IF(AP11=1,1+CJ11,CJ11)</f>
        <v>10</v>
      </c>
      <c r="CL11">
        <f ca="1">IF(AQ11=1,1+CK11,CK11)</f>
        <v>10</v>
      </c>
      <c r="CM11">
        <f ca="1">IF(AR11=1,1+CL11,CL11)</f>
        <v>11</v>
      </c>
      <c r="CN11">
        <f ca="1">IF(AS11=1,1+CM11,CM11)</f>
        <v>11</v>
      </c>
      <c r="CO11">
        <f ca="1">IF(AT11=1,1+CN11,CN11)</f>
        <v>11</v>
      </c>
      <c r="CP11">
        <f ca="1">IF(AU11=1,1+CO11,CO11)</f>
        <v>11</v>
      </c>
      <c r="CQ11">
        <f ca="1">IF(AV11=1,1+CP11,CP11)</f>
        <v>12</v>
      </c>
      <c r="CR11">
        <f ca="1">IF(AW11=1,1+CQ11,CQ11)</f>
        <v>12</v>
      </c>
      <c r="CS11">
        <f ca="1">IF(AX11=1,1+CR11,CR11)</f>
        <v>13</v>
      </c>
      <c r="CT11">
        <f ca="1">IF(AY11=1,1+CS11,CS11)</f>
        <v>14</v>
      </c>
      <c r="CU11">
        <f ca="1">IF(AZ11=1,1+CT11,CT11)</f>
        <v>14</v>
      </c>
      <c r="CV11">
        <f ca="1">IF(BA11=1,1+CU11,CU11)</f>
        <v>14</v>
      </c>
      <c r="CW11">
        <f ca="1">IF(BB11=1,1+CV11,CV11)</f>
        <v>15</v>
      </c>
      <c r="CX11">
        <f ca="1">IF(BC11=1,1+CW11,CW11)</f>
        <v>15</v>
      </c>
      <c r="CY11">
        <f ca="1">IF(BD11=1,1+CX11,CX11)</f>
        <v>15</v>
      </c>
      <c r="CZ11">
        <f ca="1">LOOKUP(CZ$3,$BO11:$CY11,$BO$3:$CY$3)</f>
        <v>0</v>
      </c>
      <c r="DA11">
        <f ca="1">IF(DA$3&gt;$BF11,"",IF(OR(CZ11=36,CZ11=""),"",LOOKUP(DA$3,$BO11:$CY11,$BO$3:$CY$3)))</f>
        <v>3</v>
      </c>
      <c r="DB11">
        <f ca="1">IF(DB$3&gt;$BF11,"",IF(OR(DA11=36,DA11=""),"",LOOKUP(DB$3,$BO11:$CY11,$BO$3:$CY$3)))</f>
        <v>7</v>
      </c>
      <c r="DC11">
        <f ca="1">IF(DC$3&gt;$BF11,"",IF(OR(DB11=36,DB11=""),"",LOOKUP(DC$3,$BO11:$CY11,$BO$3:$CY$3)))</f>
        <v>9</v>
      </c>
      <c r="DD11">
        <f ca="1">IF(DD$3&gt;$BF11,"",IF(OR(DC11=36,DC11=""),"",LOOKUP(DD$3,$BO11:$CY11,$BO$3:$CY$3)))</f>
        <v>10</v>
      </c>
      <c r="DE11">
        <f ca="1">IF(DE$3&gt;$BF11,"",IF(OR(DD11=36,DD11=""),"",LOOKUP(DE$3,$BO11:$CY11,$BO$3:$CY$3)))</f>
        <v>13</v>
      </c>
      <c r="DF11">
        <f ca="1">IF(DF$3&gt;$BF11,"",IF(OR(DE11=36,DE11=""),"",LOOKUP(DF$3,$BO11:$CY11,$BO$3:$CY$3)))</f>
        <v>17</v>
      </c>
      <c r="DG11">
        <f ca="1">IF(DG$3&gt;$BF11,"",IF(OR(DF11=36,DF11=""),"",LOOKUP(DG$3,$BO11:$CY11,$BO$3:$CY$3)))</f>
        <v>19</v>
      </c>
      <c r="DH11">
        <f ca="1">IF(DH$3&gt;$BF11,"",IF(OR(DG11=36,DG11=""),"",LOOKUP(DH$3,$BO11:$CY11,$BO$3:$CY$3)))</f>
        <v>20</v>
      </c>
      <c r="DI11">
        <f ca="1">IF(DI$3&gt;$BF11,"",IF(OR(DH11=36,DH11=""),"",LOOKUP(DI$3,$BO11:$CY11,$BO$3:$CY$3)))</f>
        <v>23</v>
      </c>
      <c r="DJ11">
        <f ca="1">IF(DJ$3&gt;$BF11,"",IF(OR(DI11=36,DI11=""),"",LOOKUP(DJ$3,$BO11:$CY11,$BO$3:$CY$3)))</f>
        <v>27</v>
      </c>
      <c r="DK11">
        <f ca="1">IF(DK$3&gt;$BF11,"",IF(OR(DJ11=36,DJ11=""),"",LOOKUP(DK$3,$BO11:$CY11,$BO$3:$CY$3)))</f>
        <v>29</v>
      </c>
      <c r="DL11">
        <f ca="1">IF(DL$3&gt;$BF11,"",IF(OR(DK11=36,DK11=""),"",LOOKUP(DL$3,$BO11:$CY11,$BO$3:$CY$3)))</f>
        <v>30</v>
      </c>
      <c r="DM11">
        <f ca="1">IF(DM$3&gt;$BF11,"",IF(OR(DL11=36,DL11=""),"",LOOKUP(DM$3,$BO11:$CY11,$BO$3:$CY$3)))</f>
        <v>33</v>
      </c>
      <c r="DN11" t="str">
        <f ca="1">IF(DN$3&gt;$BF11,"",IF(OR(DM11=36,DM11=""),"",LOOKUP(DN$3,$BO11:$CY11,$BO$3:$CY$3)))</f>
        <v/>
      </c>
      <c r="DO11" t="str">
        <f ca="1">IF(DO$3&gt;$BF11,"",IF(OR(DN11=36,DN11=""),"",LOOKUP(DO$3,$BO11:$CY11,$BO$3:$CY$3)))</f>
        <v/>
      </c>
      <c r="DP11" t="str">
        <f ca="1">IF(DP$3&gt;$BF11,"",IF(OR(DO11=36,DO11=""),"",LOOKUP(DP$3,$BO11:$CY11,$BO$3:$CY$3)))</f>
        <v/>
      </c>
      <c r="DQ11" t="str">
        <f ca="1">IF(DQ$3&gt;$BF11,"",IF(OR(DP11=36,DP11=""),"",LOOKUP(DQ$3,$BO11:$CY11,$BO$3:$CY$3)))</f>
        <v/>
      </c>
      <c r="DR11" t="str">
        <f ca="1">IF(DR$3&gt;$BF11,"",IF(OR(DQ11=36,DQ11=""),"",LOOKUP(DR$3,$BO11:$CY11,$BO$3:$CY$3)))</f>
        <v/>
      </c>
      <c r="DS11" t="str">
        <f ca="1">IF(DS$3&gt;$BF11,"",IF(OR(DR11=36,DR11=""),"",LOOKUP(DS$3,$BO11:$CY11,$BO$3:$CY$3)))</f>
        <v/>
      </c>
      <c r="DT11" t="str">
        <f ca="1">IF(DT$3&gt;$BF11,"",IF(OR(DS11=36,DS11=""),"",LOOKUP(DT$3,$BO11:$CY11,$BO$3:$CY$3)))</f>
        <v/>
      </c>
      <c r="DU11" t="str">
        <f ca="1">IF(DU$3&gt;$BF11,"",IF(OR(DT11=36,DT11=""),"",LOOKUP(DU$3,$BO11:$CY11,$BO$3:$CY$3)))</f>
        <v/>
      </c>
      <c r="DV11" t="str">
        <f ca="1">IF(DV$3&gt;$BF11,"",IF(OR(DU11=36,DU11=""),"",LOOKUP(DV$3,$BO11:$CY11,$BO$3:$CY$3)))</f>
        <v/>
      </c>
      <c r="DW11" t="str">
        <f ca="1">IF(DW$3&gt;$BF11,"",IF(OR(DV11=36,DV11=""),"",LOOKUP(DW$3,$BO11:$CY11,$BO$3:$CY$3)))</f>
        <v/>
      </c>
      <c r="DX11" t="str">
        <f ca="1">IF(DX$3&gt;$BF11,"",IF(OR(DW11=36,DW11=""),"",LOOKUP(DX$3,$BO11:$CY11,$BO$3:$CY$3)))</f>
        <v/>
      </c>
      <c r="DY11" t="str">
        <f ca="1">IF(DY$3&gt;$BF11,"",IF(OR(DX11=36,DX11=""),"",LOOKUP(DY$3,$BO11:$CY11,$BO$3:$CY$3)))</f>
        <v/>
      </c>
      <c r="DZ11" t="str">
        <f ca="1">IF(DZ$3&gt;$BF11,"",IF(OR(DY11=36,DY11=""),"",LOOKUP(DZ$3,$BO11:$CY11,$BO$3:$CY$3)))</f>
        <v/>
      </c>
      <c r="EA11" t="str">
        <f ca="1">IF(EA$3&gt;$BF11,"",IF(OR(DZ11=36,DZ11=""),"",LOOKUP(EA$3,$BO11:$CY11,$BO$3:$CY$3)))</f>
        <v/>
      </c>
      <c r="EB11" t="str">
        <f ca="1">IF(EB$3&gt;$BF11,"",IF(OR(EA11=36,EA11=""),"",LOOKUP(EB$3,$BO11:$CY11,$BO$3:$CY$3)))</f>
        <v/>
      </c>
      <c r="EC11" t="str">
        <f ca="1">IF(EC$3&gt;$BF11,"",IF(OR(EB11=36,EB11=""),"",LOOKUP(EC$3,$BO11:$CY11,$BO$3:$CY$3)))</f>
        <v/>
      </c>
      <c r="ED11" t="str">
        <f ca="1">IF(ED$3&gt;$BF11,"",IF(OR(EC11=36,EC11=""),"",LOOKUP(ED$3,$BO11:$CY11,$BO$3:$CY$3)))</f>
        <v/>
      </c>
      <c r="EE11" t="str">
        <f ca="1">IF(EE$3&gt;$BF11,"",IF(OR(ED11=36,ED11=""),"",LOOKUP(EE$3,$BO11:$CY11,$BO$3:$CY$3)))</f>
        <v/>
      </c>
      <c r="EF11" t="str">
        <f ca="1">IF(EF$3&gt;$BF11,"",IF(OR(EE11=36,EE11=""),"",LOOKUP(EF$3,$BO11:$CY11,$BO$3:$CY$3)))</f>
        <v/>
      </c>
      <c r="EG11" t="str">
        <f ca="1">IF(EG$3&gt;$BF11,"",IF(OR(EF11=36,EF11=""),"",LOOKUP(EG$3,$BO11:$CY11,$BO$3:$CY$3)))</f>
        <v/>
      </c>
      <c r="EH11" t="str">
        <f ca="1">IF(EH$3&gt;$BF11,"",IF(OR(EG11=36,EG11=""),"",LOOKUP(EH$3,$BO11:$CY11,$BO$3:$CY$3)))</f>
        <v/>
      </c>
      <c r="EI11" t="str">
        <f ca="1">IF(EI$3&gt;$BF11,"",IF(OR(EH11=36,EH11=""),"",LOOKUP(EI$3,$BO11:$CY11,$BO$3:$CY$3)))</f>
        <v/>
      </c>
      <c r="EJ11" t="str">
        <f ca="1">IF(EJ$3&gt;$BF11,"",IF(OR(EI11=36,EI11=""),"",LOOKUP(EJ$3,$BO11:$CY11,$BO$3:$CY$3)))</f>
        <v/>
      </c>
    </row>
    <row r="12" spans="1:140" x14ac:dyDescent="0.25">
      <c r="C12">
        <v>9</v>
      </c>
      <c r="D12">
        <f t="shared" si="1"/>
        <v>9</v>
      </c>
      <c r="E12">
        <f ca="1">Finals!D11</f>
        <v>16</v>
      </c>
      <c r="F12">
        <f t="shared" ca="1" si="2"/>
        <v>6</v>
      </c>
      <c r="G12">
        <f ca="1">IF(AND(D12&lt;&gt;8,D12&lt;&gt;9,D12&lt;&gt;0),"",LOOKUP(F12,K$3:T$3,K11:T11))</f>
        <v>1</v>
      </c>
      <c r="H12">
        <f t="shared" ca="1" si="3"/>
        <v>-1</v>
      </c>
      <c r="I12">
        <f ca="1">IF(H12=-1,-BF11,IF(H12=1,36-BF11,0))</f>
        <v>-14</v>
      </c>
      <c r="J12">
        <f t="shared" ca="1" si="5"/>
        <v>4</v>
      </c>
      <c r="K12">
        <f ca="1">IF(AND($D11=0,$F12=K$3),1,IF($D11=0,0,IF($F12=K$3,1,K11)))</f>
        <v>0</v>
      </c>
      <c r="L12">
        <f ca="1">IF(AND($D11=0,$F12=L$3),1,IF($D11=0,0,IF($F12=L$3,1,L11)))</f>
        <v>1</v>
      </c>
      <c r="M12">
        <f ca="1">IF(AND($D11=0,$F12=M$3),1,IF($D11=0,0,IF($F12=M$3,1,M11)))</f>
        <v>1</v>
      </c>
      <c r="N12">
        <f ca="1">IF(AND($D11=0,$F12=N$3),1,IF($D11=0,0,IF($F12=N$3,1,N11)))</f>
        <v>0</v>
      </c>
      <c r="O12">
        <f ca="1">IF(AND($D11=0,$F12=O$3),1,IF($D11=0,0,IF($F12=O$3,1,O11)))</f>
        <v>1</v>
      </c>
      <c r="P12">
        <f ca="1">IF(AND($D11=0,$F12=P$3),1,IF($D11=0,0,IF($F12=P$3,1,P11)))</f>
        <v>1</v>
      </c>
      <c r="Q12">
        <f ca="1">IF(AND($D11=0,$F12=Q$3),1,IF($D11=0,0,IF($F12=Q$3,1,Q11)))</f>
        <v>1</v>
      </c>
      <c r="R12">
        <f ca="1">IF(AND($D11=0,$F12=R$3),1,IF($D11=0,0,IF($F12=R$3,1,R11)))</f>
        <v>0</v>
      </c>
      <c r="S12">
        <f ca="1">IF(AND($D11=0,$F12=S$3),1,IF($D11=0,0,IF($F12=S$3,1,S11)))</f>
        <v>1</v>
      </c>
      <c r="T12">
        <f ca="1">IF(AND($D11=0,$F12=T$3),1,IF($D11=0,0,IF($F12=T$3,1,T11)))</f>
        <v>0</v>
      </c>
      <c r="U12">
        <f ca="1">IF(AND($D11=0,$F12=U$2),0,IF($D11=0,1,IF($F12=U$2,0,U11)))</f>
        <v>1</v>
      </c>
      <c r="V12">
        <f ca="1">IF(AND($D11=0,$F12=V$2),0,IF($D11=0,1,IF($F12=V$2,0,V11)))</f>
        <v>0</v>
      </c>
      <c r="W12">
        <f ca="1">IF(AND($D11=0,$F12=W$2),0,IF($D11=0,1,IF($F12=W$2,0,W11)))</f>
        <v>0</v>
      </c>
      <c r="X12">
        <f ca="1">IF(AND($D11=0,$F12=X$2),0,IF($D11=0,1,IF($F12=X$2,0,X11)))</f>
        <v>1</v>
      </c>
      <c r="Y12">
        <f ca="1">IF(AND($D11=0,$F12=Y$2),0,IF($D11=0,1,IF($F12=Y$2,0,Y11)))</f>
        <v>0</v>
      </c>
      <c r="Z12">
        <f ca="1">IF(AND($D11=0,$F12=Z$2),0,IF($D11=0,1,IF($F12=Z$2,0,Z11)))</f>
        <v>0</v>
      </c>
      <c r="AA12">
        <f ca="1">IF(AND($D11=0,$F12=AA$2),0,IF($D11=0,1,IF($F12=AA$2,0,AA11)))</f>
        <v>0</v>
      </c>
      <c r="AB12">
        <f ca="1">IF(AND($D11=0,$F12=AB$2),0,IF($D11=0,1,IF($F12=AB$2,0,AB11)))</f>
        <v>1</v>
      </c>
      <c r="AC12">
        <f ca="1">IF(AND($D11=0,$F12=AC$2),0,IF($D11=0,1,IF($F12=AC$2,0,AC11)))</f>
        <v>0</v>
      </c>
      <c r="AD12">
        <f ca="1">IF(AND($D11=0,$F12=AD$2),0,IF($D11=0,1,IF($F12=AD$2,0,AD11)))</f>
        <v>1</v>
      </c>
      <c r="AE12">
        <f ca="1">IF(AND($D11=0,$F12=AE$2),0,IF($D11=0,1,IF($F12=AE$2,0,AE11)))</f>
        <v>1</v>
      </c>
      <c r="AF12">
        <f ca="1">IF(AND($D11=0,$F12=AF$2),0,IF($D11=0,1,IF($F12=AF$2,0,AF11)))</f>
        <v>0</v>
      </c>
      <c r="AG12">
        <f ca="1">IF(AND($D11=0,$F12=AG$2),0,IF($D11=0,1,IF($F12=AG$2,0,AG11)))</f>
        <v>0</v>
      </c>
      <c r="AH12">
        <f ca="1">IF(AND($D11=0,$F12=AH$2),0,IF($D11=0,1,IF($F12=AH$2,0,AH11)))</f>
        <v>1</v>
      </c>
      <c r="AI12">
        <f ca="1">IF(AND($D11=0,$F12=AI$2),0,IF($D11=0,1,IF($F12=AI$2,0,AI11)))</f>
        <v>0</v>
      </c>
      <c r="AJ12">
        <f ca="1">IF(AND($D11=0,$F12=AJ$2),0,IF($D11=0,1,IF($F12=AJ$2,0,AJ11)))</f>
        <v>0</v>
      </c>
      <c r="AK12">
        <f ca="1">IF(AND($D11=0,$F12=AK$2),0,IF($D11=0,1,IF($F12=AK$2,0,AK11)))</f>
        <v>0</v>
      </c>
      <c r="AL12">
        <f ca="1">IF(AND($D11=0,$F12=AL$2),0,IF($D11=0,1,IF($F12=AL$2,0,AL11)))</f>
        <v>1</v>
      </c>
      <c r="AM12">
        <f ca="1">IF(AND($D11=0,$F12=AM$2),0,IF($D11=0,1,IF($F12=AM$2,0,AM11)))</f>
        <v>0</v>
      </c>
      <c r="AN12">
        <f ca="1">IF(AND($D11=0,$F12=AN$2),0,IF($D11=0,1,IF($F12=AN$2,0,AN11)))</f>
        <v>1</v>
      </c>
      <c r="AO12">
        <f ca="1">IF(AND($D11=0,$F12=AO$2),0,IF($D11=0,1,IF($F12=AO$2,0,AO11)))</f>
        <v>1</v>
      </c>
      <c r="AP12">
        <f ca="1">IF(AND($D11=0,$F12=AP$2),0,IF($D11=0,1,IF($F12=AP$2,0,AP11)))</f>
        <v>0</v>
      </c>
      <c r="AQ12">
        <f ca="1">IF(AND($D11=0,$F12=AQ$2),0,IF($D11=0,1,IF($F12=AQ$2,0,AQ11)))</f>
        <v>0</v>
      </c>
      <c r="AR12">
        <f ca="1">IF(AND($D11=0,$F12=AR$2),0,IF($D11=0,1,IF($F12=AR$2,0,AR11)))</f>
        <v>1</v>
      </c>
      <c r="AS12">
        <f ca="1">IF(AND($D11=0,$F12=AS$2),0,IF($D11=0,1,IF($F12=AS$2,0,AS11)))</f>
        <v>0</v>
      </c>
      <c r="AT12">
        <f ca="1">IF(AND($D11=0,$F12=AT$2),0,IF($D11=0,1,IF($F12=AT$2,0,AT11)))</f>
        <v>0</v>
      </c>
      <c r="AU12">
        <f ca="1">IF(AND($D11=0,$F12=AU$2),0,IF($D11=0,1,IF($F12=AU$2,0,AU11)))</f>
        <v>0</v>
      </c>
      <c r="AV12">
        <f ca="1">IF(AND($D11=0,$F12=AV$2),0,IF($D11=0,1,IF($F12=AV$2,0,AV11)))</f>
        <v>1</v>
      </c>
      <c r="AW12">
        <f ca="1">IF(AND($D11=0,$F12=AW$2),0,IF($D11=0,1,IF($F12=AW$2,0,AW11)))</f>
        <v>0</v>
      </c>
      <c r="AX12">
        <f ca="1">IF(AND($D11=0,$F12=AX$2),0,IF($D11=0,1,IF($F12=AX$2,0,AX11)))</f>
        <v>1</v>
      </c>
      <c r="AY12">
        <f ca="1">IF(AND($D11=0,$F12=AY$2),0,IF($D11=0,1,IF($F12=AY$2,0,AY11)))</f>
        <v>1</v>
      </c>
      <c r="AZ12">
        <f ca="1">IF(AND($D11=0,$F12=AZ$2),0,IF($D11=0,1,IF($F12=AZ$2,0,AZ11)))</f>
        <v>0</v>
      </c>
      <c r="BA12">
        <f ca="1">IF(AND($D11=0,$F12=BA$2),0,IF($D11=0,1,IF($F12=BA$2,0,BA11)))</f>
        <v>0</v>
      </c>
      <c r="BB12">
        <f ca="1">IF(AND($D11=0,$F12=BB$2),0,IF($D11=0,1,IF($F12=BB$2,0,BB11)))</f>
        <v>1</v>
      </c>
      <c r="BC12">
        <f ca="1">IF(AND($D11=0,$F12=BC$2),0,IF($D11=0,1,IF($F12=BC$2,0,BC11)))</f>
        <v>0</v>
      </c>
      <c r="BD12">
        <f ca="1">IF(AND($D11=0,$F12=BD$2),0,IF($D11=0,1,IF($F12=BD$2,0,BD11)))</f>
        <v>0</v>
      </c>
      <c r="BE12">
        <f ca="1">IF(AND($D11=0,$F12=BE$2),0,IF($D11=0,1,IF($F12=BE$2,0,BE11)))</f>
        <v>0</v>
      </c>
      <c r="BF12">
        <f t="shared" ca="1" si="4"/>
        <v>14</v>
      </c>
      <c r="BO12">
        <v>1</v>
      </c>
      <c r="BP12">
        <f ca="1">IF(U12=1,1+BO12,BO12)</f>
        <v>2</v>
      </c>
      <c r="BQ12">
        <f ca="1">IF(V12=1,1+BP12,BP12)</f>
        <v>2</v>
      </c>
      <c r="BR12">
        <f ca="1">IF(W12=1,1+BQ12,BQ12)</f>
        <v>2</v>
      </c>
      <c r="BS12">
        <f ca="1">IF(X12=1,1+BR12,BR12)</f>
        <v>3</v>
      </c>
      <c r="BT12">
        <f ca="1">IF(Y12=1,1+BS12,BS12)</f>
        <v>3</v>
      </c>
      <c r="BU12">
        <f ca="1">IF(Z12=1,1+BT12,BT12)</f>
        <v>3</v>
      </c>
      <c r="BV12">
        <f ca="1">IF(AA12=1,1+BU12,BU12)</f>
        <v>3</v>
      </c>
      <c r="BW12">
        <f ca="1">IF(AB12=1,1+BV12,BV12)</f>
        <v>4</v>
      </c>
      <c r="BX12">
        <f ca="1">IF(AC12=1,1+BW12,BW12)</f>
        <v>4</v>
      </c>
      <c r="BY12">
        <f ca="1">IF(AD12=1,1+BX12,BX12)</f>
        <v>5</v>
      </c>
      <c r="BZ12">
        <f ca="1">IF(AE12=1,1+BY12,BY12)</f>
        <v>6</v>
      </c>
      <c r="CA12">
        <f ca="1">IF(AF12=1,1+BZ12,BZ12)</f>
        <v>6</v>
      </c>
      <c r="CB12">
        <f ca="1">IF(AG12=1,1+CA12,CA12)</f>
        <v>6</v>
      </c>
      <c r="CC12">
        <f ca="1">IF(AH12=1,1+CB12,CB12)</f>
        <v>7</v>
      </c>
      <c r="CD12">
        <f ca="1">IF(AI12=1,1+CC12,CC12)</f>
        <v>7</v>
      </c>
      <c r="CE12">
        <f ca="1">IF(AJ12=1,1+CD12,CD12)</f>
        <v>7</v>
      </c>
      <c r="CF12">
        <f ca="1">IF(AK12=1,1+CE12,CE12)</f>
        <v>7</v>
      </c>
      <c r="CG12">
        <f ca="1">IF(AL12=1,1+CF12,CF12)</f>
        <v>8</v>
      </c>
      <c r="CH12">
        <f ca="1">IF(AM12=1,1+CG12,CG12)</f>
        <v>8</v>
      </c>
      <c r="CI12">
        <f ca="1">IF(AN12=1,1+CH12,CH12)</f>
        <v>9</v>
      </c>
      <c r="CJ12">
        <f ca="1">IF(AO12=1,1+CI12,CI12)</f>
        <v>10</v>
      </c>
      <c r="CK12">
        <f ca="1">IF(AP12=1,1+CJ12,CJ12)</f>
        <v>10</v>
      </c>
      <c r="CL12">
        <f ca="1">IF(AQ12=1,1+CK12,CK12)</f>
        <v>10</v>
      </c>
      <c r="CM12">
        <f ca="1">IF(AR12=1,1+CL12,CL12)</f>
        <v>11</v>
      </c>
      <c r="CN12">
        <f ca="1">IF(AS12=1,1+CM12,CM12)</f>
        <v>11</v>
      </c>
      <c r="CO12">
        <f ca="1">IF(AT12=1,1+CN12,CN12)</f>
        <v>11</v>
      </c>
      <c r="CP12">
        <f ca="1">IF(AU12=1,1+CO12,CO12)</f>
        <v>11</v>
      </c>
      <c r="CQ12">
        <f ca="1">IF(AV12=1,1+CP12,CP12)</f>
        <v>12</v>
      </c>
      <c r="CR12">
        <f ca="1">IF(AW12=1,1+CQ12,CQ12)</f>
        <v>12</v>
      </c>
      <c r="CS12">
        <f ca="1">IF(AX12=1,1+CR12,CR12)</f>
        <v>13</v>
      </c>
      <c r="CT12">
        <f ca="1">IF(AY12=1,1+CS12,CS12)</f>
        <v>14</v>
      </c>
      <c r="CU12">
        <f ca="1">IF(AZ12=1,1+CT12,CT12)</f>
        <v>14</v>
      </c>
      <c r="CV12">
        <f ca="1">IF(BA12=1,1+CU12,CU12)</f>
        <v>14</v>
      </c>
      <c r="CW12">
        <f ca="1">IF(BB12=1,1+CV12,CV12)</f>
        <v>15</v>
      </c>
      <c r="CX12">
        <f ca="1">IF(BC12=1,1+CW12,CW12)</f>
        <v>15</v>
      </c>
      <c r="CY12">
        <f ca="1">IF(BD12=1,1+CX12,CX12)</f>
        <v>15</v>
      </c>
      <c r="CZ12">
        <f ca="1">LOOKUP(CZ$3,$BO12:$CY12,$BO$3:$CY$3)</f>
        <v>0</v>
      </c>
      <c r="DA12">
        <f ca="1">IF(DA$3&gt;$BF12,"",IF(OR(CZ12=36,CZ12=""),"",LOOKUP(DA$3,$BO12:$CY12,$BO$3:$CY$3)))</f>
        <v>3</v>
      </c>
      <c r="DB12">
        <f ca="1">IF(DB$3&gt;$BF12,"",IF(OR(DA12=36,DA12=""),"",LOOKUP(DB$3,$BO12:$CY12,$BO$3:$CY$3)))</f>
        <v>7</v>
      </c>
      <c r="DC12">
        <f ca="1">IF(DC$3&gt;$BF12,"",IF(OR(DB12=36,DB12=""),"",LOOKUP(DC$3,$BO12:$CY12,$BO$3:$CY$3)))</f>
        <v>9</v>
      </c>
      <c r="DD12">
        <f ca="1">IF(DD$3&gt;$BF12,"",IF(OR(DC12=36,DC12=""),"",LOOKUP(DD$3,$BO12:$CY12,$BO$3:$CY$3)))</f>
        <v>10</v>
      </c>
      <c r="DE12">
        <f ca="1">IF(DE$3&gt;$BF12,"",IF(OR(DD12=36,DD12=""),"",LOOKUP(DE$3,$BO12:$CY12,$BO$3:$CY$3)))</f>
        <v>13</v>
      </c>
      <c r="DF12">
        <f ca="1">IF(DF$3&gt;$BF12,"",IF(OR(DE12=36,DE12=""),"",LOOKUP(DF$3,$BO12:$CY12,$BO$3:$CY$3)))</f>
        <v>17</v>
      </c>
      <c r="DG12">
        <f ca="1">IF(DG$3&gt;$BF12,"",IF(OR(DF12=36,DF12=""),"",LOOKUP(DG$3,$BO12:$CY12,$BO$3:$CY$3)))</f>
        <v>19</v>
      </c>
      <c r="DH12">
        <f ca="1">IF(DH$3&gt;$BF12,"",IF(OR(DG12=36,DG12=""),"",LOOKUP(DH$3,$BO12:$CY12,$BO$3:$CY$3)))</f>
        <v>20</v>
      </c>
      <c r="DI12">
        <f ca="1">IF(DI$3&gt;$BF12,"",IF(OR(DH12=36,DH12=""),"",LOOKUP(DI$3,$BO12:$CY12,$BO$3:$CY$3)))</f>
        <v>23</v>
      </c>
      <c r="DJ12">
        <f ca="1">IF(DJ$3&gt;$BF12,"",IF(OR(DI12=36,DI12=""),"",LOOKUP(DJ$3,$BO12:$CY12,$BO$3:$CY$3)))</f>
        <v>27</v>
      </c>
      <c r="DK12">
        <f ca="1">IF(DK$3&gt;$BF12,"",IF(OR(DJ12=36,DJ12=""),"",LOOKUP(DK$3,$BO12:$CY12,$BO$3:$CY$3)))</f>
        <v>29</v>
      </c>
      <c r="DL12">
        <f ca="1">IF(DL$3&gt;$BF12,"",IF(OR(DK12=36,DK12=""),"",LOOKUP(DL$3,$BO12:$CY12,$BO$3:$CY$3)))</f>
        <v>30</v>
      </c>
      <c r="DM12">
        <f ca="1">IF(DM$3&gt;$BF12,"",IF(OR(DL12=36,DL12=""),"",LOOKUP(DM$3,$BO12:$CY12,$BO$3:$CY$3)))</f>
        <v>33</v>
      </c>
      <c r="DN12" t="str">
        <f ca="1">IF(DN$3&gt;$BF12,"",IF(OR(DM12=36,DM12=""),"",LOOKUP(DN$3,$BO12:$CY12,$BO$3:$CY$3)))</f>
        <v/>
      </c>
      <c r="DO12" t="str">
        <f ca="1">IF(DO$3&gt;$BF12,"",IF(OR(DN12=36,DN12=""),"",LOOKUP(DO$3,$BO12:$CY12,$BO$3:$CY$3)))</f>
        <v/>
      </c>
      <c r="DP12" t="str">
        <f ca="1">IF(DP$3&gt;$BF12,"",IF(OR(DO12=36,DO12=""),"",LOOKUP(DP$3,$BO12:$CY12,$BO$3:$CY$3)))</f>
        <v/>
      </c>
      <c r="DQ12" t="str">
        <f ca="1">IF(DQ$3&gt;$BF12,"",IF(OR(DP12=36,DP12=""),"",LOOKUP(DQ$3,$BO12:$CY12,$BO$3:$CY$3)))</f>
        <v/>
      </c>
      <c r="DR12" t="str">
        <f ca="1">IF(DR$3&gt;$BF12,"",IF(OR(DQ12=36,DQ12=""),"",LOOKUP(DR$3,$BO12:$CY12,$BO$3:$CY$3)))</f>
        <v/>
      </c>
      <c r="DS12" t="str">
        <f ca="1">IF(DS$3&gt;$BF12,"",IF(OR(DR12=36,DR12=""),"",LOOKUP(DS$3,$BO12:$CY12,$BO$3:$CY$3)))</f>
        <v/>
      </c>
      <c r="DT12" t="str">
        <f ca="1">IF(DT$3&gt;$BF12,"",IF(OR(DS12=36,DS12=""),"",LOOKUP(DT$3,$BO12:$CY12,$BO$3:$CY$3)))</f>
        <v/>
      </c>
      <c r="DU12" t="str">
        <f ca="1">IF(DU$3&gt;$BF12,"",IF(OR(DT12=36,DT12=""),"",LOOKUP(DU$3,$BO12:$CY12,$BO$3:$CY$3)))</f>
        <v/>
      </c>
      <c r="DV12" t="str">
        <f ca="1">IF(DV$3&gt;$BF12,"",IF(OR(DU12=36,DU12=""),"",LOOKUP(DV$3,$BO12:$CY12,$BO$3:$CY$3)))</f>
        <v/>
      </c>
      <c r="DW12" t="str">
        <f ca="1">IF(DW$3&gt;$BF12,"",IF(OR(DV12=36,DV12=""),"",LOOKUP(DW$3,$BO12:$CY12,$BO$3:$CY$3)))</f>
        <v/>
      </c>
      <c r="DX12" t="str">
        <f ca="1">IF(DX$3&gt;$BF12,"",IF(OR(DW12=36,DW12=""),"",LOOKUP(DX$3,$BO12:$CY12,$BO$3:$CY$3)))</f>
        <v/>
      </c>
      <c r="DY12" t="str">
        <f ca="1">IF(DY$3&gt;$BF12,"",IF(OR(DX12=36,DX12=""),"",LOOKUP(DY$3,$BO12:$CY12,$BO$3:$CY$3)))</f>
        <v/>
      </c>
      <c r="DZ12" t="str">
        <f ca="1">IF(DZ$3&gt;$BF12,"",IF(OR(DY12=36,DY12=""),"",LOOKUP(DZ$3,$BO12:$CY12,$BO$3:$CY$3)))</f>
        <v/>
      </c>
      <c r="EA12" t="str">
        <f ca="1">IF(EA$3&gt;$BF12,"",IF(OR(DZ12=36,DZ12=""),"",LOOKUP(EA$3,$BO12:$CY12,$BO$3:$CY$3)))</f>
        <v/>
      </c>
      <c r="EB12" t="str">
        <f ca="1">IF(EB$3&gt;$BF12,"",IF(OR(EA12=36,EA12=""),"",LOOKUP(EB$3,$BO12:$CY12,$BO$3:$CY$3)))</f>
        <v/>
      </c>
      <c r="EC12" t="str">
        <f ca="1">IF(EC$3&gt;$BF12,"",IF(OR(EB12=36,EB12=""),"",LOOKUP(EC$3,$BO12:$CY12,$BO$3:$CY$3)))</f>
        <v/>
      </c>
      <c r="ED12" t="str">
        <f ca="1">IF(ED$3&gt;$BF12,"",IF(OR(EC12=36,EC12=""),"",LOOKUP(ED$3,$BO12:$CY12,$BO$3:$CY$3)))</f>
        <v/>
      </c>
      <c r="EE12" t="str">
        <f ca="1">IF(EE$3&gt;$BF12,"",IF(OR(ED12=36,ED12=""),"",LOOKUP(EE$3,$BO12:$CY12,$BO$3:$CY$3)))</f>
        <v/>
      </c>
      <c r="EF12" t="str">
        <f ca="1">IF(EF$3&gt;$BF12,"",IF(OR(EE12=36,EE12=""),"",LOOKUP(EF$3,$BO12:$CY12,$BO$3:$CY$3)))</f>
        <v/>
      </c>
      <c r="EG12" t="str">
        <f ca="1">IF(EG$3&gt;$BF12,"",IF(OR(EF12=36,EF12=""),"",LOOKUP(EG$3,$BO12:$CY12,$BO$3:$CY$3)))</f>
        <v/>
      </c>
      <c r="EH12" t="str">
        <f ca="1">IF(EH$3&gt;$BF12,"",IF(OR(EG12=36,EG12=""),"",LOOKUP(EH$3,$BO12:$CY12,$BO$3:$CY$3)))</f>
        <v/>
      </c>
      <c r="EI12" t="str">
        <f ca="1">IF(EI$3&gt;$BF12,"",IF(OR(EH12=36,EH12=""),"",LOOKUP(EI$3,$BO12:$CY12,$BO$3:$CY$3)))</f>
        <v/>
      </c>
      <c r="EJ12" t="str">
        <f ca="1">IF(EJ$3&gt;$BF12,"",IF(OR(EI12=36,EI12=""),"",LOOKUP(EJ$3,$BO12:$CY12,$BO$3:$CY$3)))</f>
        <v/>
      </c>
    </row>
    <row r="13" spans="1:140" x14ac:dyDescent="0.25">
      <c r="C13">
        <v>10</v>
      </c>
      <c r="D13">
        <f t="shared" si="1"/>
        <v>0</v>
      </c>
      <c r="E13">
        <f>Finals!D12</f>
        <v>0</v>
      </c>
      <c r="F13">
        <f t="shared" si="2"/>
        <v>0</v>
      </c>
      <c r="G13">
        <f ca="1">IF(AND(D13&lt;&gt;8,D13&lt;&gt;9,D13&lt;&gt;0),"",LOOKUP(F13,K$3:T$3,K12:T12))</f>
        <v>0</v>
      </c>
      <c r="H13">
        <f t="shared" ca="1" si="3"/>
        <v>1</v>
      </c>
      <c r="I13">
        <f ca="1">IF(H13=-1,-BF12,IF(H13=1,36-BF12,0))</f>
        <v>22</v>
      </c>
      <c r="J13">
        <f t="shared" ca="1" si="5"/>
        <v>26</v>
      </c>
      <c r="K13">
        <f>IF(AND($D12=0,$F13=K$3),1,IF($D12=0,0,IF($F13=K$3,1,K12)))</f>
        <v>1</v>
      </c>
      <c r="L13">
        <f ca="1">IF(AND($D12=0,$F13=L$3),1,IF($D12=0,0,IF($F13=L$3,1,L12)))</f>
        <v>1</v>
      </c>
      <c r="M13">
        <f ca="1">IF(AND($D12=0,$F13=M$3),1,IF($D12=0,0,IF($F13=M$3,1,M12)))</f>
        <v>1</v>
      </c>
      <c r="N13">
        <f ca="1">IF(AND($D12=0,$F13=N$3),1,IF($D12=0,0,IF($F13=N$3,1,N12)))</f>
        <v>0</v>
      </c>
      <c r="O13">
        <f ca="1">IF(AND($D12=0,$F13=O$3),1,IF($D12=0,0,IF($F13=O$3,1,O12)))</f>
        <v>1</v>
      </c>
      <c r="P13">
        <f ca="1">IF(AND($D12=0,$F13=P$3),1,IF($D12=0,0,IF($F13=P$3,1,P12)))</f>
        <v>1</v>
      </c>
      <c r="Q13">
        <f ca="1">IF(AND($D12=0,$F13=Q$3),1,IF($D12=0,0,IF($F13=Q$3,1,Q12)))</f>
        <v>1</v>
      </c>
      <c r="R13">
        <f ca="1">IF(AND($D12=0,$F13=R$3),1,IF($D12=0,0,IF($F13=R$3,1,R12)))</f>
        <v>0</v>
      </c>
      <c r="S13">
        <f ca="1">IF(AND($D12=0,$F13=S$3),1,IF($D12=0,0,IF($F13=S$3,1,S12)))</f>
        <v>1</v>
      </c>
      <c r="T13">
        <f ca="1">IF(AND($D12=0,$F13=T$3),1,IF($D12=0,0,IF($F13=T$3,1,T12)))</f>
        <v>0</v>
      </c>
      <c r="U13">
        <f>IF(AND($D12=0,$F13=U$2),0,IF($D12=0,1,IF($F13=U$2,0,U12)))</f>
        <v>0</v>
      </c>
      <c r="V13">
        <f ca="1">IF(AND($D12=0,$F13=V$2),0,IF($D12=0,1,IF($F13=V$2,0,V12)))</f>
        <v>0</v>
      </c>
      <c r="W13">
        <f ca="1">IF(AND($D12=0,$F13=W$2),0,IF($D12=0,1,IF($F13=W$2,0,W12)))</f>
        <v>0</v>
      </c>
      <c r="X13">
        <f ca="1">IF(AND($D12=0,$F13=X$2),0,IF($D12=0,1,IF($F13=X$2,0,X12)))</f>
        <v>1</v>
      </c>
      <c r="Y13">
        <f ca="1">IF(AND($D12=0,$F13=Y$2),0,IF($D12=0,1,IF($F13=Y$2,0,Y12)))</f>
        <v>0</v>
      </c>
      <c r="Z13">
        <f ca="1">IF(AND($D12=0,$F13=Z$2),0,IF($D12=0,1,IF($F13=Z$2,0,Z12)))</f>
        <v>0</v>
      </c>
      <c r="AA13">
        <f ca="1">IF(AND($D12=0,$F13=AA$2),0,IF($D12=0,1,IF($F13=AA$2,0,AA12)))</f>
        <v>0</v>
      </c>
      <c r="AB13">
        <f ca="1">IF(AND($D12=0,$F13=AB$2),0,IF($D12=0,1,IF($F13=AB$2,0,AB12)))</f>
        <v>1</v>
      </c>
      <c r="AC13">
        <f ca="1">IF(AND($D12=0,$F13=AC$2),0,IF($D12=0,1,IF($F13=AC$2,0,AC12)))</f>
        <v>0</v>
      </c>
      <c r="AD13">
        <f ca="1">IF(AND($D12=0,$F13=AD$2),0,IF($D12=0,1,IF($F13=AD$2,0,AD12)))</f>
        <v>1</v>
      </c>
      <c r="AE13">
        <f>IF(AND($D12=0,$F13=AE$2),0,IF($D12=0,1,IF($F13=AE$2,0,AE12)))</f>
        <v>0</v>
      </c>
      <c r="AF13">
        <f ca="1">IF(AND($D12=0,$F13=AF$2),0,IF($D12=0,1,IF($F13=AF$2,0,AF12)))</f>
        <v>0</v>
      </c>
      <c r="AG13">
        <f ca="1">IF(AND($D12=0,$F13=AG$2),0,IF($D12=0,1,IF($F13=AG$2,0,AG12)))</f>
        <v>0</v>
      </c>
      <c r="AH13">
        <f ca="1">IF(AND($D12=0,$F13=AH$2),0,IF($D12=0,1,IF($F13=AH$2,0,AH12)))</f>
        <v>1</v>
      </c>
      <c r="AI13">
        <f ca="1">IF(AND($D12=0,$F13=AI$2),0,IF($D12=0,1,IF($F13=AI$2,0,AI12)))</f>
        <v>0</v>
      </c>
      <c r="AJ13">
        <f ca="1">IF(AND($D12=0,$F13=AJ$2),0,IF($D12=0,1,IF($F13=AJ$2,0,AJ12)))</f>
        <v>0</v>
      </c>
      <c r="AK13">
        <f ca="1">IF(AND($D12=0,$F13=AK$2),0,IF($D12=0,1,IF($F13=AK$2,0,AK12)))</f>
        <v>0</v>
      </c>
      <c r="AL13">
        <f ca="1">IF(AND($D12=0,$F13=AL$2),0,IF($D12=0,1,IF($F13=AL$2,0,AL12)))</f>
        <v>1</v>
      </c>
      <c r="AM13">
        <f ca="1">IF(AND($D12=0,$F13=AM$2),0,IF($D12=0,1,IF($F13=AM$2,0,AM12)))</f>
        <v>0</v>
      </c>
      <c r="AN13">
        <f ca="1">IF(AND($D12=0,$F13=AN$2),0,IF($D12=0,1,IF($F13=AN$2,0,AN12)))</f>
        <v>1</v>
      </c>
      <c r="AO13">
        <f>IF(AND($D12=0,$F13=AO$2),0,IF($D12=0,1,IF($F13=AO$2,0,AO12)))</f>
        <v>0</v>
      </c>
      <c r="AP13">
        <f ca="1">IF(AND($D12=0,$F13=AP$2),0,IF($D12=0,1,IF($F13=AP$2,0,AP12)))</f>
        <v>0</v>
      </c>
      <c r="AQ13">
        <f ca="1">IF(AND($D12=0,$F13=AQ$2),0,IF($D12=0,1,IF($F13=AQ$2,0,AQ12)))</f>
        <v>0</v>
      </c>
      <c r="AR13">
        <f ca="1">IF(AND($D12=0,$F13=AR$2),0,IF($D12=0,1,IF($F13=AR$2,0,AR12)))</f>
        <v>1</v>
      </c>
      <c r="AS13">
        <f ca="1">IF(AND($D12=0,$F13=AS$2),0,IF($D12=0,1,IF($F13=AS$2,0,AS12)))</f>
        <v>0</v>
      </c>
      <c r="AT13">
        <f ca="1">IF(AND($D12=0,$F13=AT$2),0,IF($D12=0,1,IF($F13=AT$2,0,AT12)))</f>
        <v>0</v>
      </c>
      <c r="AU13">
        <f ca="1">IF(AND($D12=0,$F13=AU$2),0,IF($D12=0,1,IF($F13=AU$2,0,AU12)))</f>
        <v>0</v>
      </c>
      <c r="AV13">
        <f ca="1">IF(AND($D12=0,$F13=AV$2),0,IF($D12=0,1,IF($F13=AV$2,0,AV12)))</f>
        <v>1</v>
      </c>
      <c r="AW13">
        <f ca="1">IF(AND($D12=0,$F13=AW$2),0,IF($D12=0,1,IF($F13=AW$2,0,AW12)))</f>
        <v>0</v>
      </c>
      <c r="AX13">
        <f ca="1">IF(AND($D12=0,$F13=AX$2),0,IF($D12=0,1,IF($F13=AX$2,0,AX12)))</f>
        <v>1</v>
      </c>
      <c r="AY13">
        <f>IF(AND($D12=0,$F13=AY$2),0,IF($D12=0,1,IF($F13=AY$2,0,AY12)))</f>
        <v>0</v>
      </c>
      <c r="AZ13">
        <f ca="1">IF(AND($D12=0,$F13=AZ$2),0,IF($D12=0,1,IF($F13=AZ$2,0,AZ12)))</f>
        <v>0</v>
      </c>
      <c r="BA13">
        <f ca="1">IF(AND($D12=0,$F13=BA$2),0,IF($D12=0,1,IF($F13=BA$2,0,BA12)))</f>
        <v>0</v>
      </c>
      <c r="BB13">
        <f ca="1">IF(AND($D12=0,$F13=BB$2),0,IF($D12=0,1,IF($F13=BB$2,0,BB12)))</f>
        <v>1</v>
      </c>
      <c r="BC13">
        <f ca="1">IF(AND($D12=0,$F13=BC$2),0,IF($D12=0,1,IF($F13=BC$2,0,BC12)))</f>
        <v>0</v>
      </c>
      <c r="BD13">
        <f ca="1">IF(AND($D12=0,$F13=BD$2),0,IF($D12=0,1,IF($F13=BD$2,0,BD12)))</f>
        <v>0</v>
      </c>
      <c r="BE13">
        <f ca="1">IF(AND($D12=0,$F13=BE$2),0,IF($D12=0,1,IF($F13=BE$2,0,BE12)))</f>
        <v>0</v>
      </c>
      <c r="BF13">
        <f t="shared" ca="1" si="4"/>
        <v>10</v>
      </c>
      <c r="BO13">
        <v>1</v>
      </c>
      <c r="BP13">
        <f>IF(U13=1,1+BO13,BO13)</f>
        <v>1</v>
      </c>
      <c r="BQ13">
        <f ca="1">IF(V13=1,1+BP13,BP13)</f>
        <v>1</v>
      </c>
      <c r="BR13">
        <f ca="1">IF(W13=1,1+BQ13,BQ13)</f>
        <v>1</v>
      </c>
      <c r="BS13">
        <f ca="1">IF(X13=1,1+BR13,BR13)</f>
        <v>2</v>
      </c>
      <c r="BT13">
        <f ca="1">IF(Y13=1,1+BS13,BS13)</f>
        <v>2</v>
      </c>
      <c r="BU13">
        <f ca="1">IF(Z13=1,1+BT13,BT13)</f>
        <v>2</v>
      </c>
      <c r="BV13">
        <f ca="1">IF(AA13=1,1+BU13,BU13)</f>
        <v>2</v>
      </c>
      <c r="BW13">
        <f ca="1">IF(AB13=1,1+BV13,BV13)</f>
        <v>3</v>
      </c>
      <c r="BX13">
        <f ca="1">IF(AC13=1,1+BW13,BW13)</f>
        <v>3</v>
      </c>
      <c r="BY13">
        <f ca="1">IF(AD13=1,1+BX13,BX13)</f>
        <v>4</v>
      </c>
      <c r="BZ13">
        <f ca="1">IF(AE13=1,1+BY13,BY13)</f>
        <v>4</v>
      </c>
      <c r="CA13">
        <f ca="1">IF(AF13=1,1+BZ13,BZ13)</f>
        <v>4</v>
      </c>
      <c r="CB13">
        <f ca="1">IF(AG13=1,1+CA13,CA13)</f>
        <v>4</v>
      </c>
      <c r="CC13">
        <f ca="1">IF(AH13=1,1+CB13,CB13)</f>
        <v>5</v>
      </c>
      <c r="CD13">
        <f ca="1">IF(AI13=1,1+CC13,CC13)</f>
        <v>5</v>
      </c>
      <c r="CE13">
        <f ca="1">IF(AJ13=1,1+CD13,CD13)</f>
        <v>5</v>
      </c>
      <c r="CF13">
        <f ca="1">IF(AK13=1,1+CE13,CE13)</f>
        <v>5</v>
      </c>
      <c r="CG13">
        <f ca="1">IF(AL13=1,1+CF13,CF13)</f>
        <v>6</v>
      </c>
      <c r="CH13">
        <f ca="1">IF(AM13=1,1+CG13,CG13)</f>
        <v>6</v>
      </c>
      <c r="CI13">
        <f ca="1">IF(AN13=1,1+CH13,CH13)</f>
        <v>7</v>
      </c>
      <c r="CJ13">
        <f ca="1">IF(AO13=1,1+CI13,CI13)</f>
        <v>7</v>
      </c>
      <c r="CK13">
        <f ca="1">IF(AP13=1,1+CJ13,CJ13)</f>
        <v>7</v>
      </c>
      <c r="CL13">
        <f ca="1">IF(AQ13=1,1+CK13,CK13)</f>
        <v>7</v>
      </c>
      <c r="CM13">
        <f ca="1">IF(AR13=1,1+CL13,CL13)</f>
        <v>8</v>
      </c>
      <c r="CN13">
        <f ca="1">IF(AS13=1,1+CM13,CM13)</f>
        <v>8</v>
      </c>
      <c r="CO13">
        <f ca="1">IF(AT13=1,1+CN13,CN13)</f>
        <v>8</v>
      </c>
      <c r="CP13">
        <f ca="1">IF(AU13=1,1+CO13,CO13)</f>
        <v>8</v>
      </c>
      <c r="CQ13">
        <f ca="1">IF(AV13=1,1+CP13,CP13)</f>
        <v>9</v>
      </c>
      <c r="CR13">
        <f ca="1">IF(AW13=1,1+CQ13,CQ13)</f>
        <v>9</v>
      </c>
      <c r="CS13">
        <f ca="1">IF(AX13=1,1+CR13,CR13)</f>
        <v>10</v>
      </c>
      <c r="CT13">
        <f ca="1">IF(AY13=1,1+CS13,CS13)</f>
        <v>10</v>
      </c>
      <c r="CU13">
        <f ca="1">IF(AZ13=1,1+CT13,CT13)</f>
        <v>10</v>
      </c>
      <c r="CV13">
        <f ca="1">IF(BA13=1,1+CU13,CU13)</f>
        <v>10</v>
      </c>
      <c r="CW13">
        <f ca="1">IF(BB13=1,1+CV13,CV13)</f>
        <v>11</v>
      </c>
      <c r="CX13">
        <f ca="1">IF(BC13=1,1+CW13,CW13)</f>
        <v>11</v>
      </c>
      <c r="CY13">
        <f ca="1">IF(BD13=1,1+CX13,CX13)</f>
        <v>11</v>
      </c>
      <c r="CZ13">
        <f ca="1">LOOKUP(CZ$3,$BO13:$CY13,$BO$3:$CY$3)</f>
        <v>3</v>
      </c>
      <c r="DA13">
        <f ca="1">IF(DA$3&gt;$BF13,"",IF(OR(CZ13=36,CZ13=""),"",LOOKUP(DA$3,$BO13:$CY13,$BO$3:$CY$3)))</f>
        <v>7</v>
      </c>
      <c r="DB13">
        <f ca="1">IF(DB$3&gt;$BF13,"",IF(OR(DA13=36,DA13=""),"",LOOKUP(DB$3,$BO13:$CY13,$BO$3:$CY$3)))</f>
        <v>9</v>
      </c>
      <c r="DC13">
        <f ca="1">IF(DC$3&gt;$BF13,"",IF(OR(DB13=36,DB13=""),"",LOOKUP(DC$3,$BO13:$CY13,$BO$3:$CY$3)))</f>
        <v>13</v>
      </c>
      <c r="DD13">
        <f ca="1">IF(DD$3&gt;$BF13,"",IF(OR(DC13=36,DC13=""),"",LOOKUP(DD$3,$BO13:$CY13,$BO$3:$CY$3)))</f>
        <v>17</v>
      </c>
      <c r="DE13">
        <f ca="1">IF(DE$3&gt;$BF13,"",IF(OR(DD13=36,DD13=""),"",LOOKUP(DE$3,$BO13:$CY13,$BO$3:$CY$3)))</f>
        <v>19</v>
      </c>
      <c r="DF13">
        <f ca="1">IF(DF$3&gt;$BF13,"",IF(OR(DE13=36,DE13=""),"",LOOKUP(DF$3,$BO13:$CY13,$BO$3:$CY$3)))</f>
        <v>23</v>
      </c>
      <c r="DG13">
        <f ca="1">IF(DG$3&gt;$BF13,"",IF(OR(DF13=36,DF13=""),"",LOOKUP(DG$3,$BO13:$CY13,$BO$3:$CY$3)))</f>
        <v>27</v>
      </c>
      <c r="DH13">
        <f ca="1">IF(DH$3&gt;$BF13,"",IF(OR(DG13=36,DG13=""),"",LOOKUP(DH$3,$BO13:$CY13,$BO$3:$CY$3)))</f>
        <v>29</v>
      </c>
      <c r="DI13">
        <f ca="1">IF(DI$3&gt;$BF13,"",IF(OR(DH13=36,DH13=""),"",LOOKUP(DI$3,$BO13:$CY13,$BO$3:$CY$3)))</f>
        <v>33</v>
      </c>
      <c r="DJ13" t="str">
        <f ca="1">IF(DJ$3&gt;$BF13,"",IF(OR(DI13=36,DI13=""),"",LOOKUP(DJ$3,$BO13:$CY13,$BO$3:$CY$3)))</f>
        <v/>
      </c>
      <c r="DK13" t="str">
        <f ca="1">IF(DK$3&gt;$BF13,"",IF(OR(DJ13=36,DJ13=""),"",LOOKUP(DK$3,$BO13:$CY13,$BO$3:$CY$3)))</f>
        <v/>
      </c>
      <c r="DL13" t="str">
        <f ca="1">IF(DL$3&gt;$BF13,"",IF(OR(DK13=36,DK13=""),"",LOOKUP(DL$3,$BO13:$CY13,$BO$3:$CY$3)))</f>
        <v/>
      </c>
      <c r="DM13" t="str">
        <f ca="1">IF(DM$3&gt;$BF13,"",IF(OR(DL13=36,DL13=""),"",LOOKUP(DM$3,$BO13:$CY13,$BO$3:$CY$3)))</f>
        <v/>
      </c>
      <c r="DN13" t="str">
        <f ca="1">IF(DN$3&gt;$BF13,"",IF(OR(DM13=36,DM13=""),"",LOOKUP(DN$3,$BO13:$CY13,$BO$3:$CY$3)))</f>
        <v/>
      </c>
      <c r="DO13" t="str">
        <f ca="1">IF(DO$3&gt;$BF13,"",IF(OR(DN13=36,DN13=""),"",LOOKUP(DO$3,$BO13:$CY13,$BO$3:$CY$3)))</f>
        <v/>
      </c>
      <c r="DP13" t="str">
        <f ca="1">IF(DP$3&gt;$BF13,"",IF(OR(DO13=36,DO13=""),"",LOOKUP(DP$3,$BO13:$CY13,$BO$3:$CY$3)))</f>
        <v/>
      </c>
      <c r="DQ13" t="str">
        <f ca="1">IF(DQ$3&gt;$BF13,"",IF(OR(DP13=36,DP13=""),"",LOOKUP(DQ$3,$BO13:$CY13,$BO$3:$CY$3)))</f>
        <v/>
      </c>
      <c r="DR13" t="str">
        <f ca="1">IF(DR$3&gt;$BF13,"",IF(OR(DQ13=36,DQ13=""),"",LOOKUP(DR$3,$BO13:$CY13,$BO$3:$CY$3)))</f>
        <v/>
      </c>
      <c r="DS13" t="str">
        <f ca="1">IF(DS$3&gt;$BF13,"",IF(OR(DR13=36,DR13=""),"",LOOKUP(DS$3,$BO13:$CY13,$BO$3:$CY$3)))</f>
        <v/>
      </c>
      <c r="DT13" t="str">
        <f ca="1">IF(DT$3&gt;$BF13,"",IF(OR(DS13=36,DS13=""),"",LOOKUP(DT$3,$BO13:$CY13,$BO$3:$CY$3)))</f>
        <v/>
      </c>
      <c r="DU13" t="str">
        <f ca="1">IF(DU$3&gt;$BF13,"",IF(OR(DT13=36,DT13=""),"",LOOKUP(DU$3,$BO13:$CY13,$BO$3:$CY$3)))</f>
        <v/>
      </c>
      <c r="DV13" t="str">
        <f ca="1">IF(DV$3&gt;$BF13,"",IF(OR(DU13=36,DU13=""),"",LOOKUP(DV$3,$BO13:$CY13,$BO$3:$CY$3)))</f>
        <v/>
      </c>
      <c r="DW13" t="str">
        <f ca="1">IF(DW$3&gt;$BF13,"",IF(OR(DV13=36,DV13=""),"",LOOKUP(DW$3,$BO13:$CY13,$BO$3:$CY$3)))</f>
        <v/>
      </c>
      <c r="DX13" t="str">
        <f ca="1">IF(DX$3&gt;$BF13,"",IF(OR(DW13=36,DW13=""),"",LOOKUP(DX$3,$BO13:$CY13,$BO$3:$CY$3)))</f>
        <v/>
      </c>
      <c r="DY13" t="str">
        <f ca="1">IF(DY$3&gt;$BF13,"",IF(OR(DX13=36,DX13=""),"",LOOKUP(DY$3,$BO13:$CY13,$BO$3:$CY$3)))</f>
        <v/>
      </c>
      <c r="DZ13" t="str">
        <f ca="1">IF(DZ$3&gt;$BF13,"",IF(OR(DY13=36,DY13=""),"",LOOKUP(DZ$3,$BO13:$CY13,$BO$3:$CY$3)))</f>
        <v/>
      </c>
      <c r="EA13" t="str">
        <f ca="1">IF(EA$3&gt;$BF13,"",IF(OR(DZ13=36,DZ13=""),"",LOOKUP(EA$3,$BO13:$CY13,$BO$3:$CY$3)))</f>
        <v/>
      </c>
      <c r="EB13" t="str">
        <f ca="1">IF(EB$3&gt;$BF13,"",IF(OR(EA13=36,EA13=""),"",LOOKUP(EB$3,$BO13:$CY13,$BO$3:$CY$3)))</f>
        <v/>
      </c>
      <c r="EC13" t="str">
        <f ca="1">IF(EC$3&gt;$BF13,"",IF(OR(EB13=36,EB13=""),"",LOOKUP(EC$3,$BO13:$CY13,$BO$3:$CY$3)))</f>
        <v/>
      </c>
      <c r="ED13" t="str">
        <f ca="1">IF(ED$3&gt;$BF13,"",IF(OR(EC13=36,EC13=""),"",LOOKUP(ED$3,$BO13:$CY13,$BO$3:$CY$3)))</f>
        <v/>
      </c>
      <c r="EE13" t="str">
        <f ca="1">IF(EE$3&gt;$BF13,"",IF(OR(ED13=36,ED13=""),"",LOOKUP(EE$3,$BO13:$CY13,$BO$3:$CY$3)))</f>
        <v/>
      </c>
      <c r="EF13" t="str">
        <f ca="1">IF(EF$3&gt;$BF13,"",IF(OR(EE13=36,EE13=""),"",LOOKUP(EF$3,$BO13:$CY13,$BO$3:$CY$3)))</f>
        <v/>
      </c>
      <c r="EG13" t="str">
        <f ca="1">IF(EG$3&gt;$BF13,"",IF(OR(EF13=36,EF13=""),"",LOOKUP(EG$3,$BO13:$CY13,$BO$3:$CY$3)))</f>
        <v/>
      </c>
      <c r="EH13" t="str">
        <f ca="1">IF(EH$3&gt;$BF13,"",IF(OR(EG13=36,EG13=""),"",LOOKUP(EH$3,$BO13:$CY13,$BO$3:$CY$3)))</f>
        <v/>
      </c>
      <c r="EI13" t="str">
        <f ca="1">IF(EI$3&gt;$BF13,"",IF(OR(EH13=36,EH13=""),"",LOOKUP(EI$3,$BO13:$CY13,$BO$3:$CY$3)))</f>
        <v/>
      </c>
      <c r="EJ13" t="str">
        <f ca="1">IF(EJ$3&gt;$BF13,"",IF(OR(EI13=36,EI13=""),"",LOOKUP(EJ$3,$BO13:$CY13,$BO$3:$CY$3)))</f>
        <v/>
      </c>
    </row>
    <row r="14" spans="1:140" x14ac:dyDescent="0.25">
      <c r="C14">
        <v>11</v>
      </c>
      <c r="D14">
        <f t="shared" si="1"/>
        <v>1</v>
      </c>
      <c r="E14">
        <f>Finals!D13</f>
        <v>0</v>
      </c>
      <c r="F14">
        <f t="shared" si="2"/>
        <v>0</v>
      </c>
      <c r="G14" t="str">
        <f>IF(AND(D14&lt;&gt;8,D14&lt;&gt;9,D14&lt;&gt;0),"",LOOKUP(F14,K$3:T$3,K13:T13))</f>
        <v/>
      </c>
      <c r="H14" t="str">
        <f t="shared" si="3"/>
        <v/>
      </c>
      <c r="I14">
        <f>IF(H14=-1,-BF13,IF(H14=1,36-BF13,0))</f>
        <v>0</v>
      </c>
      <c r="J14">
        <f t="shared" ca="1" si="5"/>
        <v>26</v>
      </c>
      <c r="K14">
        <f>IF(AND($D13=0,$F14=K$3),1,IF($D13=0,0,IF($F14=K$3,1,K13)))</f>
        <v>1</v>
      </c>
      <c r="L14">
        <f>IF(AND($D13=0,$F14=L$3),1,IF($D13=0,0,IF($F14=L$3,1,L13)))</f>
        <v>0</v>
      </c>
      <c r="M14">
        <f>IF(AND($D13=0,$F14=M$3),1,IF($D13=0,0,IF($F14=M$3,1,M13)))</f>
        <v>0</v>
      </c>
      <c r="N14">
        <f>IF(AND($D13=0,$F14=N$3),1,IF($D13=0,0,IF($F14=N$3,1,N13)))</f>
        <v>0</v>
      </c>
      <c r="O14">
        <f>IF(AND($D13=0,$F14=O$3),1,IF($D13=0,0,IF($F14=O$3,1,O13)))</f>
        <v>0</v>
      </c>
      <c r="P14">
        <f>IF(AND($D13=0,$F14=P$3),1,IF($D13=0,0,IF($F14=P$3,1,P13)))</f>
        <v>0</v>
      </c>
      <c r="Q14">
        <f>IF(AND($D13=0,$F14=Q$3),1,IF($D13=0,0,IF($F14=Q$3,1,Q13)))</f>
        <v>0</v>
      </c>
      <c r="R14">
        <f>IF(AND($D13=0,$F14=R$3),1,IF($D13=0,0,IF($F14=R$3,1,R13)))</f>
        <v>0</v>
      </c>
      <c r="S14">
        <f>IF(AND($D13=0,$F14=S$3),1,IF($D13=0,0,IF($F14=S$3,1,S13)))</f>
        <v>0</v>
      </c>
      <c r="T14">
        <f>IF(AND($D13=0,$F14=T$3),1,IF($D13=0,0,IF($F14=T$3,1,T13)))</f>
        <v>0</v>
      </c>
      <c r="U14">
        <f>IF(AND($D13=0,$F14=U$2),0,IF($D13=0,1,IF($F14=U$2,0,U13)))</f>
        <v>0</v>
      </c>
      <c r="V14">
        <f>IF(AND($D13=0,$F14=V$2),0,IF($D13=0,1,IF($F14=V$2,0,V13)))</f>
        <v>1</v>
      </c>
      <c r="W14">
        <f>IF(AND($D13=0,$F14=W$2),0,IF($D13=0,1,IF($F14=W$2,0,W13)))</f>
        <v>1</v>
      </c>
      <c r="X14">
        <f>IF(AND($D13=0,$F14=X$2),0,IF($D13=0,1,IF($F14=X$2,0,X13)))</f>
        <v>1</v>
      </c>
      <c r="Y14">
        <f>IF(AND($D13=0,$F14=Y$2),0,IF($D13=0,1,IF($F14=Y$2,0,Y13)))</f>
        <v>1</v>
      </c>
      <c r="Z14">
        <f>IF(AND($D13=0,$F14=Z$2),0,IF($D13=0,1,IF($F14=Z$2,0,Z13)))</f>
        <v>1</v>
      </c>
      <c r="AA14">
        <f>IF(AND($D13=0,$F14=AA$2),0,IF($D13=0,1,IF($F14=AA$2,0,AA13)))</f>
        <v>1</v>
      </c>
      <c r="AB14">
        <f>IF(AND($D13=0,$F14=AB$2),0,IF($D13=0,1,IF($F14=AB$2,0,AB13)))</f>
        <v>1</v>
      </c>
      <c r="AC14">
        <f>IF(AND($D13=0,$F14=AC$2),0,IF($D13=0,1,IF($F14=AC$2,0,AC13)))</f>
        <v>1</v>
      </c>
      <c r="AD14">
        <f>IF(AND($D13=0,$F14=AD$2),0,IF($D13=0,1,IF($F14=AD$2,0,AD13)))</f>
        <v>1</v>
      </c>
      <c r="AE14">
        <f>IF(AND($D13=0,$F14=AE$2),0,IF($D13=0,1,IF($F14=AE$2,0,AE13)))</f>
        <v>0</v>
      </c>
      <c r="AF14">
        <f>IF(AND($D13=0,$F14=AF$2),0,IF($D13=0,1,IF($F14=AF$2,0,AF13)))</f>
        <v>1</v>
      </c>
      <c r="AG14">
        <f>IF(AND($D13=0,$F14=AG$2),0,IF($D13=0,1,IF($F14=AG$2,0,AG13)))</f>
        <v>1</v>
      </c>
      <c r="AH14">
        <f>IF(AND($D13=0,$F14=AH$2),0,IF($D13=0,1,IF($F14=AH$2,0,AH13)))</f>
        <v>1</v>
      </c>
      <c r="AI14">
        <f>IF(AND($D13=0,$F14=AI$2),0,IF($D13=0,1,IF($F14=AI$2,0,AI13)))</f>
        <v>1</v>
      </c>
      <c r="AJ14">
        <f>IF(AND($D13=0,$F14=AJ$2),0,IF($D13=0,1,IF($F14=AJ$2,0,AJ13)))</f>
        <v>1</v>
      </c>
      <c r="AK14">
        <f>IF(AND($D13=0,$F14=AK$2),0,IF($D13=0,1,IF($F14=AK$2,0,AK13)))</f>
        <v>1</v>
      </c>
      <c r="AL14">
        <f>IF(AND($D13=0,$F14=AL$2),0,IF($D13=0,1,IF($F14=AL$2,0,AL13)))</f>
        <v>1</v>
      </c>
      <c r="AM14">
        <f>IF(AND($D13=0,$F14=AM$2),0,IF($D13=0,1,IF($F14=AM$2,0,AM13)))</f>
        <v>1</v>
      </c>
      <c r="AN14">
        <f>IF(AND($D13=0,$F14=AN$2),0,IF($D13=0,1,IF($F14=AN$2,0,AN13)))</f>
        <v>1</v>
      </c>
      <c r="AO14">
        <f>IF(AND($D13=0,$F14=AO$2),0,IF($D13=0,1,IF($F14=AO$2,0,AO13)))</f>
        <v>0</v>
      </c>
      <c r="AP14">
        <f>IF(AND($D13=0,$F14=AP$2),0,IF($D13=0,1,IF($F14=AP$2,0,AP13)))</f>
        <v>1</v>
      </c>
      <c r="AQ14">
        <f>IF(AND($D13=0,$F14=AQ$2),0,IF($D13=0,1,IF($F14=AQ$2,0,AQ13)))</f>
        <v>1</v>
      </c>
      <c r="AR14">
        <f>IF(AND($D13=0,$F14=AR$2),0,IF($D13=0,1,IF($F14=AR$2,0,AR13)))</f>
        <v>1</v>
      </c>
      <c r="AS14">
        <f>IF(AND($D13=0,$F14=AS$2),0,IF($D13=0,1,IF($F14=AS$2,0,AS13)))</f>
        <v>1</v>
      </c>
      <c r="AT14">
        <f>IF(AND($D13=0,$F14=AT$2),0,IF($D13=0,1,IF($F14=AT$2,0,AT13)))</f>
        <v>1</v>
      </c>
      <c r="AU14">
        <f>IF(AND($D13=0,$F14=AU$2),0,IF($D13=0,1,IF($F14=AU$2,0,AU13)))</f>
        <v>1</v>
      </c>
      <c r="AV14">
        <f>IF(AND($D13=0,$F14=AV$2),0,IF($D13=0,1,IF($F14=AV$2,0,AV13)))</f>
        <v>1</v>
      </c>
      <c r="AW14">
        <f>IF(AND($D13=0,$F14=AW$2),0,IF($D13=0,1,IF($F14=AW$2,0,AW13)))</f>
        <v>1</v>
      </c>
      <c r="AX14">
        <f>IF(AND($D13=0,$F14=AX$2),0,IF($D13=0,1,IF($F14=AX$2,0,AX13)))</f>
        <v>1</v>
      </c>
      <c r="AY14">
        <f>IF(AND($D13=0,$F14=AY$2),0,IF($D13=0,1,IF($F14=AY$2,0,AY13)))</f>
        <v>0</v>
      </c>
      <c r="AZ14">
        <f>IF(AND($D13=0,$F14=AZ$2),0,IF($D13=0,1,IF($F14=AZ$2,0,AZ13)))</f>
        <v>1</v>
      </c>
      <c r="BA14">
        <f>IF(AND($D13=0,$F14=BA$2),0,IF($D13=0,1,IF($F14=BA$2,0,BA13)))</f>
        <v>1</v>
      </c>
      <c r="BB14">
        <f>IF(AND($D13=0,$F14=BB$2),0,IF($D13=0,1,IF($F14=BB$2,0,BB13)))</f>
        <v>1</v>
      </c>
      <c r="BC14">
        <f>IF(AND($D13=0,$F14=BC$2),0,IF($D13=0,1,IF($F14=BC$2,0,BC13)))</f>
        <v>1</v>
      </c>
      <c r="BD14">
        <f>IF(AND($D13=0,$F14=BD$2),0,IF($D13=0,1,IF($F14=BD$2,0,BD13)))</f>
        <v>1</v>
      </c>
      <c r="BE14">
        <f>IF(AND($D13=0,$F14=BE$2),0,IF($D13=0,1,IF($F14=BE$2,0,BE13)))</f>
        <v>1</v>
      </c>
      <c r="BF14">
        <f t="shared" si="4"/>
        <v>33</v>
      </c>
      <c r="BO14">
        <v>1</v>
      </c>
      <c r="BP14">
        <f>IF(U14=1,1+BO14,BO14)</f>
        <v>1</v>
      </c>
      <c r="BQ14">
        <f>IF(V14=1,1+BP14,BP14)</f>
        <v>2</v>
      </c>
      <c r="BR14">
        <f>IF(W14=1,1+BQ14,BQ14)</f>
        <v>3</v>
      </c>
      <c r="BS14">
        <f>IF(X14=1,1+BR14,BR14)</f>
        <v>4</v>
      </c>
      <c r="BT14">
        <f>IF(Y14=1,1+BS14,BS14)</f>
        <v>5</v>
      </c>
      <c r="BU14">
        <f>IF(Z14=1,1+BT14,BT14)</f>
        <v>6</v>
      </c>
      <c r="BV14">
        <f>IF(AA14=1,1+BU14,BU14)</f>
        <v>7</v>
      </c>
      <c r="BW14">
        <f>IF(AB14=1,1+BV14,BV14)</f>
        <v>8</v>
      </c>
      <c r="BX14">
        <f>IF(AC14=1,1+BW14,BW14)</f>
        <v>9</v>
      </c>
      <c r="BY14">
        <f>IF(AD14=1,1+BX14,BX14)</f>
        <v>10</v>
      </c>
      <c r="BZ14">
        <f>IF(AE14=1,1+BY14,BY14)</f>
        <v>10</v>
      </c>
      <c r="CA14">
        <f>IF(AF14=1,1+BZ14,BZ14)</f>
        <v>11</v>
      </c>
      <c r="CB14">
        <f>IF(AG14=1,1+CA14,CA14)</f>
        <v>12</v>
      </c>
      <c r="CC14">
        <f>IF(AH14=1,1+CB14,CB14)</f>
        <v>13</v>
      </c>
      <c r="CD14">
        <f>IF(AI14=1,1+CC14,CC14)</f>
        <v>14</v>
      </c>
      <c r="CE14">
        <f>IF(AJ14=1,1+CD14,CD14)</f>
        <v>15</v>
      </c>
      <c r="CF14">
        <f>IF(AK14=1,1+CE14,CE14)</f>
        <v>16</v>
      </c>
      <c r="CG14">
        <f>IF(AL14=1,1+CF14,CF14)</f>
        <v>17</v>
      </c>
      <c r="CH14">
        <f>IF(AM14=1,1+CG14,CG14)</f>
        <v>18</v>
      </c>
      <c r="CI14">
        <f>IF(AN14=1,1+CH14,CH14)</f>
        <v>19</v>
      </c>
      <c r="CJ14">
        <f>IF(AO14=1,1+CI14,CI14)</f>
        <v>19</v>
      </c>
      <c r="CK14">
        <f>IF(AP14=1,1+CJ14,CJ14)</f>
        <v>20</v>
      </c>
      <c r="CL14">
        <f>IF(AQ14=1,1+CK14,CK14)</f>
        <v>21</v>
      </c>
      <c r="CM14">
        <f>IF(AR14=1,1+CL14,CL14)</f>
        <v>22</v>
      </c>
      <c r="CN14">
        <f>IF(AS14=1,1+CM14,CM14)</f>
        <v>23</v>
      </c>
      <c r="CO14">
        <f>IF(AT14=1,1+CN14,CN14)</f>
        <v>24</v>
      </c>
      <c r="CP14">
        <f>IF(AU14=1,1+CO14,CO14)</f>
        <v>25</v>
      </c>
      <c r="CQ14">
        <f>IF(AV14=1,1+CP14,CP14)</f>
        <v>26</v>
      </c>
      <c r="CR14">
        <f>IF(AW14=1,1+CQ14,CQ14)</f>
        <v>27</v>
      </c>
      <c r="CS14">
        <f>IF(AX14=1,1+CR14,CR14)</f>
        <v>28</v>
      </c>
      <c r="CT14">
        <f>IF(AY14=1,1+CS14,CS14)</f>
        <v>28</v>
      </c>
      <c r="CU14">
        <f>IF(AZ14=1,1+CT14,CT14)</f>
        <v>29</v>
      </c>
      <c r="CV14">
        <f>IF(BA14=1,1+CU14,CU14)</f>
        <v>30</v>
      </c>
      <c r="CW14">
        <f>IF(BB14=1,1+CV14,CV14)</f>
        <v>31</v>
      </c>
      <c r="CX14">
        <f>IF(BC14=1,1+CW14,CW14)</f>
        <v>32</v>
      </c>
      <c r="CY14">
        <f>IF(BD14=1,1+CX14,CX14)</f>
        <v>33</v>
      </c>
      <c r="CZ14">
        <f>LOOKUP(CZ$3,$BO14:$CY14,$BO$3:$CY$3)</f>
        <v>1</v>
      </c>
      <c r="DA14">
        <f>IF(DA$3&gt;$BF14,"",IF(OR(CZ14=36,CZ14=""),"",LOOKUP(DA$3,$BO14:$CY14,$BO$3:$CY$3)))</f>
        <v>2</v>
      </c>
      <c r="DB14">
        <f>IF(DB$3&gt;$BF14,"",IF(OR(DA14=36,DA14=""),"",LOOKUP(DB$3,$BO14:$CY14,$BO$3:$CY$3)))</f>
        <v>3</v>
      </c>
      <c r="DC14">
        <f>IF(DC$3&gt;$BF14,"",IF(OR(DB14=36,DB14=""),"",LOOKUP(DC$3,$BO14:$CY14,$BO$3:$CY$3)))</f>
        <v>4</v>
      </c>
      <c r="DD14">
        <f>IF(DD$3&gt;$BF14,"",IF(OR(DC14=36,DC14=""),"",LOOKUP(DD$3,$BO14:$CY14,$BO$3:$CY$3)))</f>
        <v>5</v>
      </c>
      <c r="DE14">
        <f>IF(DE$3&gt;$BF14,"",IF(OR(DD14=36,DD14=""),"",LOOKUP(DE$3,$BO14:$CY14,$BO$3:$CY$3)))</f>
        <v>6</v>
      </c>
      <c r="DF14">
        <f>IF(DF$3&gt;$BF14,"",IF(OR(DE14=36,DE14=""),"",LOOKUP(DF$3,$BO14:$CY14,$BO$3:$CY$3)))</f>
        <v>7</v>
      </c>
      <c r="DG14">
        <f>IF(DG$3&gt;$BF14,"",IF(OR(DF14=36,DF14=""),"",LOOKUP(DG$3,$BO14:$CY14,$BO$3:$CY$3)))</f>
        <v>8</v>
      </c>
      <c r="DH14">
        <f>IF(DH$3&gt;$BF14,"",IF(OR(DG14=36,DG14=""),"",LOOKUP(DH$3,$BO14:$CY14,$BO$3:$CY$3)))</f>
        <v>9</v>
      </c>
      <c r="DI14">
        <f>IF(DI$3&gt;$BF14,"",IF(OR(DH14=36,DH14=""),"",LOOKUP(DI$3,$BO14:$CY14,$BO$3:$CY$3)))</f>
        <v>11</v>
      </c>
      <c r="DJ14">
        <f>IF(DJ$3&gt;$BF14,"",IF(OR(DI14=36,DI14=""),"",LOOKUP(DJ$3,$BO14:$CY14,$BO$3:$CY$3)))</f>
        <v>12</v>
      </c>
      <c r="DK14">
        <f>IF(DK$3&gt;$BF14,"",IF(OR(DJ14=36,DJ14=""),"",LOOKUP(DK$3,$BO14:$CY14,$BO$3:$CY$3)))</f>
        <v>13</v>
      </c>
      <c r="DL14">
        <f>IF(DL$3&gt;$BF14,"",IF(OR(DK14=36,DK14=""),"",LOOKUP(DL$3,$BO14:$CY14,$BO$3:$CY$3)))</f>
        <v>14</v>
      </c>
      <c r="DM14">
        <f>IF(DM$3&gt;$BF14,"",IF(OR(DL14=36,DL14=""),"",LOOKUP(DM$3,$BO14:$CY14,$BO$3:$CY$3)))</f>
        <v>15</v>
      </c>
      <c r="DN14">
        <f>IF(DN$3&gt;$BF14,"",IF(OR(DM14=36,DM14=""),"",LOOKUP(DN$3,$BO14:$CY14,$BO$3:$CY$3)))</f>
        <v>16</v>
      </c>
      <c r="DO14">
        <f>IF(DO$3&gt;$BF14,"",IF(OR(DN14=36,DN14=""),"",LOOKUP(DO$3,$BO14:$CY14,$BO$3:$CY$3)))</f>
        <v>17</v>
      </c>
      <c r="DP14">
        <f>IF(DP$3&gt;$BF14,"",IF(OR(DO14=36,DO14=""),"",LOOKUP(DP$3,$BO14:$CY14,$BO$3:$CY$3)))</f>
        <v>18</v>
      </c>
      <c r="DQ14">
        <f>IF(DQ$3&gt;$BF14,"",IF(OR(DP14=36,DP14=""),"",LOOKUP(DQ$3,$BO14:$CY14,$BO$3:$CY$3)))</f>
        <v>19</v>
      </c>
      <c r="DR14">
        <f>IF(DR$3&gt;$BF14,"",IF(OR(DQ14=36,DQ14=""),"",LOOKUP(DR$3,$BO14:$CY14,$BO$3:$CY$3)))</f>
        <v>21</v>
      </c>
      <c r="DS14">
        <f>IF(DS$3&gt;$BF14,"",IF(OR(DR14=36,DR14=""),"",LOOKUP(DS$3,$BO14:$CY14,$BO$3:$CY$3)))</f>
        <v>22</v>
      </c>
      <c r="DT14">
        <f>IF(DT$3&gt;$BF14,"",IF(OR(DS14=36,DS14=""),"",LOOKUP(DT$3,$BO14:$CY14,$BO$3:$CY$3)))</f>
        <v>23</v>
      </c>
      <c r="DU14">
        <f>IF(DU$3&gt;$BF14,"",IF(OR(DT14=36,DT14=""),"",LOOKUP(DU$3,$BO14:$CY14,$BO$3:$CY$3)))</f>
        <v>24</v>
      </c>
      <c r="DV14">
        <f>IF(DV$3&gt;$BF14,"",IF(OR(DU14=36,DU14=""),"",LOOKUP(DV$3,$BO14:$CY14,$BO$3:$CY$3)))</f>
        <v>25</v>
      </c>
      <c r="DW14">
        <f>IF(DW$3&gt;$BF14,"",IF(OR(DV14=36,DV14=""),"",LOOKUP(DW$3,$BO14:$CY14,$BO$3:$CY$3)))</f>
        <v>26</v>
      </c>
      <c r="DX14">
        <f>IF(DX$3&gt;$BF14,"",IF(OR(DW14=36,DW14=""),"",LOOKUP(DX$3,$BO14:$CY14,$BO$3:$CY$3)))</f>
        <v>27</v>
      </c>
      <c r="DY14">
        <f>IF(DY$3&gt;$BF14,"",IF(OR(DX14=36,DX14=""),"",LOOKUP(DY$3,$BO14:$CY14,$BO$3:$CY$3)))</f>
        <v>28</v>
      </c>
      <c r="DZ14">
        <f>IF(DZ$3&gt;$BF14,"",IF(OR(DY14=36,DY14=""),"",LOOKUP(DZ$3,$BO14:$CY14,$BO$3:$CY$3)))</f>
        <v>29</v>
      </c>
      <c r="EA14">
        <f>IF(EA$3&gt;$BF14,"",IF(OR(DZ14=36,DZ14=""),"",LOOKUP(EA$3,$BO14:$CY14,$BO$3:$CY$3)))</f>
        <v>31</v>
      </c>
      <c r="EB14">
        <f>IF(EB$3&gt;$BF14,"",IF(OR(EA14=36,EA14=""),"",LOOKUP(EB$3,$BO14:$CY14,$BO$3:$CY$3)))</f>
        <v>32</v>
      </c>
      <c r="EC14">
        <f>IF(EC$3&gt;$BF14,"",IF(OR(EB14=36,EB14=""),"",LOOKUP(EC$3,$BO14:$CY14,$BO$3:$CY$3)))</f>
        <v>33</v>
      </c>
      <c r="ED14">
        <f>IF(ED$3&gt;$BF14,"",IF(OR(EC14=36,EC14=""),"",LOOKUP(ED$3,$BO14:$CY14,$BO$3:$CY$3)))</f>
        <v>34</v>
      </c>
      <c r="EE14">
        <f>IF(EE$3&gt;$BF14,"",IF(OR(ED14=36,ED14=""),"",LOOKUP(EE$3,$BO14:$CY14,$BO$3:$CY$3)))</f>
        <v>35</v>
      </c>
      <c r="EF14">
        <f>IF(EF$3&gt;$BF14,"",IF(OR(EE14=36,EE14=""),"",LOOKUP(EF$3,$BO14:$CY14,$BO$3:$CY$3)))</f>
        <v>36</v>
      </c>
      <c r="EG14" t="str">
        <f>IF(EG$3&gt;$BF14,"",IF(OR(EF14=36,EF14=""),"",LOOKUP(EG$3,$BO14:$CY14,$BO$3:$CY$3)))</f>
        <v/>
      </c>
      <c r="EH14" t="str">
        <f>IF(EH$3&gt;$BF14,"",IF(OR(EG14=36,EG14=""),"",LOOKUP(EH$3,$BO14:$CY14,$BO$3:$CY$3)))</f>
        <v/>
      </c>
      <c r="EI14" t="str">
        <f>IF(EI$3&gt;$BF14,"",IF(OR(EH14=36,EH14=""),"",LOOKUP(EI$3,$BO14:$CY14,$BO$3:$CY$3)))</f>
        <v/>
      </c>
      <c r="EJ14" t="str">
        <f>IF(EJ$3&gt;$BF14,"",IF(OR(EI14=36,EI14=""),"",LOOKUP(EJ$3,$BO14:$CY14,$BO$3:$CY$3)))</f>
        <v/>
      </c>
    </row>
    <row r="15" spans="1:140" x14ac:dyDescent="0.25">
      <c r="C15">
        <v>12</v>
      </c>
      <c r="D15">
        <f t="shared" si="1"/>
        <v>2</v>
      </c>
      <c r="E15">
        <f>Finals!D14</f>
        <v>0</v>
      </c>
      <c r="F15">
        <f t="shared" si="2"/>
        <v>0</v>
      </c>
      <c r="G15" t="str">
        <f>IF(AND(D15&lt;&gt;8,D15&lt;&gt;9,D15&lt;&gt;0),"",LOOKUP(F15,K$3:T$3,K14:T14))</f>
        <v/>
      </c>
      <c r="H15" t="str">
        <f t="shared" si="3"/>
        <v/>
      </c>
      <c r="I15">
        <f>IF(H15=-1,-BF14,IF(H15=1,36-BF14,0))</f>
        <v>0</v>
      </c>
      <c r="J15">
        <f t="shared" ca="1" si="5"/>
        <v>26</v>
      </c>
      <c r="K15">
        <f>IF(AND($D14=0,$F15=K$3),1,IF($D14=0,0,IF($F15=K$3,1,K14)))</f>
        <v>1</v>
      </c>
      <c r="L15">
        <f>IF(AND($D14=0,$F15=L$3),1,IF($D14=0,0,IF($F15=L$3,1,L14)))</f>
        <v>0</v>
      </c>
      <c r="M15">
        <f>IF(AND($D14=0,$F15=M$3),1,IF($D14=0,0,IF($F15=M$3,1,M14)))</f>
        <v>0</v>
      </c>
      <c r="N15">
        <f>IF(AND($D14=0,$F15=N$3),1,IF($D14=0,0,IF($F15=N$3,1,N14)))</f>
        <v>0</v>
      </c>
      <c r="O15">
        <f>IF(AND($D14=0,$F15=O$3),1,IF($D14=0,0,IF($F15=O$3,1,O14)))</f>
        <v>0</v>
      </c>
      <c r="P15">
        <f>IF(AND($D14=0,$F15=P$3),1,IF($D14=0,0,IF($F15=P$3,1,P14)))</f>
        <v>0</v>
      </c>
      <c r="Q15">
        <f>IF(AND($D14=0,$F15=Q$3),1,IF($D14=0,0,IF($F15=Q$3,1,Q14)))</f>
        <v>0</v>
      </c>
      <c r="R15">
        <f>IF(AND($D14=0,$F15=R$3),1,IF($D14=0,0,IF($F15=R$3,1,R14)))</f>
        <v>0</v>
      </c>
      <c r="S15">
        <f>IF(AND($D14=0,$F15=S$3),1,IF($D14=0,0,IF($F15=S$3,1,S14)))</f>
        <v>0</v>
      </c>
      <c r="T15">
        <f>IF(AND($D14=0,$F15=T$3),1,IF($D14=0,0,IF($F15=T$3,1,T14)))</f>
        <v>0</v>
      </c>
      <c r="U15">
        <f>IF(AND($D14=0,$F15=U$2),0,IF($D14=0,1,IF($F15=U$2,0,U14)))</f>
        <v>0</v>
      </c>
      <c r="V15">
        <f>IF(AND($D14=0,$F15=V$2),0,IF($D14=0,1,IF($F15=V$2,0,V14)))</f>
        <v>1</v>
      </c>
      <c r="W15">
        <f>IF(AND($D14=0,$F15=W$2),0,IF($D14=0,1,IF($F15=W$2,0,W14)))</f>
        <v>1</v>
      </c>
      <c r="X15">
        <f>IF(AND($D14=0,$F15=X$2),0,IF($D14=0,1,IF($F15=X$2,0,X14)))</f>
        <v>1</v>
      </c>
      <c r="Y15">
        <f>IF(AND($D14=0,$F15=Y$2),0,IF($D14=0,1,IF($F15=Y$2,0,Y14)))</f>
        <v>1</v>
      </c>
      <c r="Z15">
        <f>IF(AND($D14=0,$F15=Z$2),0,IF($D14=0,1,IF($F15=Z$2,0,Z14)))</f>
        <v>1</v>
      </c>
      <c r="AA15">
        <f>IF(AND($D14=0,$F15=AA$2),0,IF($D14=0,1,IF($F15=AA$2,0,AA14)))</f>
        <v>1</v>
      </c>
      <c r="AB15">
        <f>IF(AND($D14=0,$F15=AB$2),0,IF($D14=0,1,IF($F15=AB$2,0,AB14)))</f>
        <v>1</v>
      </c>
      <c r="AC15">
        <f>IF(AND($D14=0,$F15=AC$2),0,IF($D14=0,1,IF($F15=AC$2,0,AC14)))</f>
        <v>1</v>
      </c>
      <c r="AD15">
        <f>IF(AND($D14=0,$F15=AD$2),0,IF($D14=0,1,IF($F15=AD$2,0,AD14)))</f>
        <v>1</v>
      </c>
      <c r="AE15">
        <f>IF(AND($D14=0,$F15=AE$2),0,IF($D14=0,1,IF($F15=AE$2,0,AE14)))</f>
        <v>0</v>
      </c>
      <c r="AF15">
        <f>IF(AND($D14=0,$F15=AF$2),0,IF($D14=0,1,IF($F15=AF$2,0,AF14)))</f>
        <v>1</v>
      </c>
      <c r="AG15">
        <f>IF(AND($D14=0,$F15=AG$2),0,IF($D14=0,1,IF($F15=AG$2,0,AG14)))</f>
        <v>1</v>
      </c>
      <c r="AH15">
        <f>IF(AND($D14=0,$F15=AH$2),0,IF($D14=0,1,IF($F15=AH$2,0,AH14)))</f>
        <v>1</v>
      </c>
      <c r="AI15">
        <f>IF(AND($D14=0,$F15=AI$2),0,IF($D14=0,1,IF($F15=AI$2,0,AI14)))</f>
        <v>1</v>
      </c>
      <c r="AJ15">
        <f>IF(AND($D14=0,$F15=AJ$2),0,IF($D14=0,1,IF($F15=AJ$2,0,AJ14)))</f>
        <v>1</v>
      </c>
      <c r="AK15">
        <f>IF(AND($D14=0,$F15=AK$2),0,IF($D14=0,1,IF($F15=AK$2,0,AK14)))</f>
        <v>1</v>
      </c>
      <c r="AL15">
        <f>IF(AND($D14=0,$F15=AL$2),0,IF($D14=0,1,IF($F15=AL$2,0,AL14)))</f>
        <v>1</v>
      </c>
      <c r="AM15">
        <f>IF(AND($D14=0,$F15=AM$2),0,IF($D14=0,1,IF($F15=AM$2,0,AM14)))</f>
        <v>1</v>
      </c>
      <c r="AN15">
        <f>IF(AND($D14=0,$F15=AN$2),0,IF($D14=0,1,IF($F15=AN$2,0,AN14)))</f>
        <v>1</v>
      </c>
      <c r="AO15">
        <f>IF(AND($D14=0,$F15=AO$2),0,IF($D14=0,1,IF($F15=AO$2,0,AO14)))</f>
        <v>0</v>
      </c>
      <c r="AP15">
        <f>IF(AND($D14=0,$F15=AP$2),0,IF($D14=0,1,IF($F15=AP$2,0,AP14)))</f>
        <v>1</v>
      </c>
      <c r="AQ15">
        <f>IF(AND($D14=0,$F15=AQ$2),0,IF($D14=0,1,IF($F15=AQ$2,0,AQ14)))</f>
        <v>1</v>
      </c>
      <c r="AR15">
        <f>IF(AND($D14=0,$F15=AR$2),0,IF($D14=0,1,IF($F15=AR$2,0,AR14)))</f>
        <v>1</v>
      </c>
      <c r="AS15">
        <f>IF(AND($D14=0,$F15=AS$2),0,IF($D14=0,1,IF($F15=AS$2,0,AS14)))</f>
        <v>1</v>
      </c>
      <c r="AT15">
        <f>IF(AND($D14=0,$F15=AT$2),0,IF($D14=0,1,IF($F15=AT$2,0,AT14)))</f>
        <v>1</v>
      </c>
      <c r="AU15">
        <f>IF(AND($D14=0,$F15=AU$2),0,IF($D14=0,1,IF($F15=AU$2,0,AU14)))</f>
        <v>1</v>
      </c>
      <c r="AV15">
        <f>IF(AND($D14=0,$F15=AV$2),0,IF($D14=0,1,IF($F15=AV$2,0,AV14)))</f>
        <v>1</v>
      </c>
      <c r="AW15">
        <f>IF(AND($D14=0,$F15=AW$2),0,IF($D14=0,1,IF($F15=AW$2,0,AW14)))</f>
        <v>1</v>
      </c>
      <c r="AX15">
        <f>IF(AND($D14=0,$F15=AX$2),0,IF($D14=0,1,IF($F15=AX$2,0,AX14)))</f>
        <v>1</v>
      </c>
      <c r="AY15">
        <f>IF(AND($D14=0,$F15=AY$2),0,IF($D14=0,1,IF($F15=AY$2,0,AY14)))</f>
        <v>0</v>
      </c>
      <c r="AZ15">
        <f>IF(AND($D14=0,$F15=AZ$2),0,IF($D14=0,1,IF($F15=AZ$2,0,AZ14)))</f>
        <v>1</v>
      </c>
      <c r="BA15">
        <f>IF(AND($D14=0,$F15=BA$2),0,IF($D14=0,1,IF($F15=BA$2,0,BA14)))</f>
        <v>1</v>
      </c>
      <c r="BB15">
        <f>IF(AND($D14=0,$F15=BB$2),0,IF($D14=0,1,IF($F15=BB$2,0,BB14)))</f>
        <v>1</v>
      </c>
      <c r="BC15">
        <f>IF(AND($D14=0,$F15=BC$2),0,IF($D14=0,1,IF($F15=BC$2,0,BC14)))</f>
        <v>1</v>
      </c>
      <c r="BD15">
        <f>IF(AND($D14=0,$F15=BD$2),0,IF($D14=0,1,IF($F15=BD$2,0,BD14)))</f>
        <v>1</v>
      </c>
      <c r="BE15">
        <f>IF(AND($D14=0,$F15=BE$2),0,IF($D14=0,1,IF($F15=BE$2,0,BE14)))</f>
        <v>1</v>
      </c>
      <c r="BF15">
        <f t="shared" si="4"/>
        <v>33</v>
      </c>
      <c r="BO15">
        <v>1</v>
      </c>
      <c r="BP15">
        <f>IF(U15=1,1+BO15,BO15)</f>
        <v>1</v>
      </c>
      <c r="BQ15">
        <f>IF(V15=1,1+BP15,BP15)</f>
        <v>2</v>
      </c>
      <c r="BR15">
        <f>IF(W15=1,1+BQ15,BQ15)</f>
        <v>3</v>
      </c>
      <c r="BS15">
        <f>IF(X15=1,1+BR15,BR15)</f>
        <v>4</v>
      </c>
      <c r="BT15">
        <f>IF(Y15=1,1+BS15,BS15)</f>
        <v>5</v>
      </c>
      <c r="BU15">
        <f>IF(Z15=1,1+BT15,BT15)</f>
        <v>6</v>
      </c>
      <c r="BV15">
        <f>IF(AA15=1,1+BU15,BU15)</f>
        <v>7</v>
      </c>
      <c r="BW15">
        <f>IF(AB15=1,1+BV15,BV15)</f>
        <v>8</v>
      </c>
      <c r="BX15">
        <f>IF(AC15=1,1+BW15,BW15)</f>
        <v>9</v>
      </c>
      <c r="BY15">
        <f>IF(AD15=1,1+BX15,BX15)</f>
        <v>10</v>
      </c>
      <c r="BZ15">
        <f>IF(AE15=1,1+BY15,BY15)</f>
        <v>10</v>
      </c>
      <c r="CA15">
        <f>IF(AF15=1,1+BZ15,BZ15)</f>
        <v>11</v>
      </c>
      <c r="CB15">
        <f>IF(AG15=1,1+CA15,CA15)</f>
        <v>12</v>
      </c>
      <c r="CC15">
        <f>IF(AH15=1,1+CB15,CB15)</f>
        <v>13</v>
      </c>
      <c r="CD15">
        <f>IF(AI15=1,1+CC15,CC15)</f>
        <v>14</v>
      </c>
      <c r="CE15">
        <f>IF(AJ15=1,1+CD15,CD15)</f>
        <v>15</v>
      </c>
      <c r="CF15">
        <f>IF(AK15=1,1+CE15,CE15)</f>
        <v>16</v>
      </c>
      <c r="CG15">
        <f>IF(AL15=1,1+CF15,CF15)</f>
        <v>17</v>
      </c>
      <c r="CH15">
        <f>IF(AM15=1,1+CG15,CG15)</f>
        <v>18</v>
      </c>
      <c r="CI15">
        <f>IF(AN15=1,1+CH15,CH15)</f>
        <v>19</v>
      </c>
      <c r="CJ15">
        <f>IF(AO15=1,1+CI15,CI15)</f>
        <v>19</v>
      </c>
      <c r="CK15">
        <f>IF(AP15=1,1+CJ15,CJ15)</f>
        <v>20</v>
      </c>
      <c r="CL15">
        <f>IF(AQ15=1,1+CK15,CK15)</f>
        <v>21</v>
      </c>
      <c r="CM15">
        <f>IF(AR15=1,1+CL15,CL15)</f>
        <v>22</v>
      </c>
      <c r="CN15">
        <f>IF(AS15=1,1+CM15,CM15)</f>
        <v>23</v>
      </c>
      <c r="CO15">
        <f>IF(AT15=1,1+CN15,CN15)</f>
        <v>24</v>
      </c>
      <c r="CP15">
        <f>IF(AU15=1,1+CO15,CO15)</f>
        <v>25</v>
      </c>
      <c r="CQ15">
        <f>IF(AV15=1,1+CP15,CP15)</f>
        <v>26</v>
      </c>
      <c r="CR15">
        <f>IF(AW15=1,1+CQ15,CQ15)</f>
        <v>27</v>
      </c>
      <c r="CS15">
        <f>IF(AX15=1,1+CR15,CR15)</f>
        <v>28</v>
      </c>
      <c r="CT15">
        <f>IF(AY15=1,1+CS15,CS15)</f>
        <v>28</v>
      </c>
      <c r="CU15">
        <f>IF(AZ15=1,1+CT15,CT15)</f>
        <v>29</v>
      </c>
      <c r="CV15">
        <f>IF(BA15=1,1+CU15,CU15)</f>
        <v>30</v>
      </c>
      <c r="CW15">
        <f>IF(BB15=1,1+CV15,CV15)</f>
        <v>31</v>
      </c>
      <c r="CX15">
        <f>IF(BC15=1,1+CW15,CW15)</f>
        <v>32</v>
      </c>
      <c r="CY15">
        <f>IF(BD15=1,1+CX15,CX15)</f>
        <v>33</v>
      </c>
      <c r="CZ15">
        <f>LOOKUP(CZ$3,$BO15:$CY15,$BO$3:$CY$3)</f>
        <v>1</v>
      </c>
      <c r="DA15">
        <f>IF(DA$3&gt;$BF15,"",IF(OR(CZ15=36,CZ15=""),"",LOOKUP(DA$3,$BO15:$CY15,$BO$3:$CY$3)))</f>
        <v>2</v>
      </c>
      <c r="DB15">
        <f>IF(DB$3&gt;$BF15,"",IF(OR(DA15=36,DA15=""),"",LOOKUP(DB$3,$BO15:$CY15,$BO$3:$CY$3)))</f>
        <v>3</v>
      </c>
      <c r="DC15">
        <f>IF(DC$3&gt;$BF15,"",IF(OR(DB15=36,DB15=""),"",LOOKUP(DC$3,$BO15:$CY15,$BO$3:$CY$3)))</f>
        <v>4</v>
      </c>
      <c r="DD15">
        <f>IF(DD$3&gt;$BF15,"",IF(OR(DC15=36,DC15=""),"",LOOKUP(DD$3,$BO15:$CY15,$BO$3:$CY$3)))</f>
        <v>5</v>
      </c>
      <c r="DE15">
        <f>IF(DE$3&gt;$BF15,"",IF(OR(DD15=36,DD15=""),"",LOOKUP(DE$3,$BO15:$CY15,$BO$3:$CY$3)))</f>
        <v>6</v>
      </c>
      <c r="DF15">
        <f>IF(DF$3&gt;$BF15,"",IF(OR(DE15=36,DE15=""),"",LOOKUP(DF$3,$BO15:$CY15,$BO$3:$CY$3)))</f>
        <v>7</v>
      </c>
      <c r="DG15">
        <f>IF(DG$3&gt;$BF15,"",IF(OR(DF15=36,DF15=""),"",LOOKUP(DG$3,$BO15:$CY15,$BO$3:$CY$3)))</f>
        <v>8</v>
      </c>
      <c r="DH15">
        <f>IF(DH$3&gt;$BF15,"",IF(OR(DG15=36,DG15=""),"",LOOKUP(DH$3,$BO15:$CY15,$BO$3:$CY$3)))</f>
        <v>9</v>
      </c>
      <c r="DI15">
        <f>IF(DI$3&gt;$BF15,"",IF(OR(DH15=36,DH15=""),"",LOOKUP(DI$3,$BO15:$CY15,$BO$3:$CY$3)))</f>
        <v>11</v>
      </c>
      <c r="DJ15">
        <f>IF(DJ$3&gt;$BF15,"",IF(OR(DI15=36,DI15=""),"",LOOKUP(DJ$3,$BO15:$CY15,$BO$3:$CY$3)))</f>
        <v>12</v>
      </c>
      <c r="DK15">
        <f>IF(DK$3&gt;$BF15,"",IF(OR(DJ15=36,DJ15=""),"",LOOKUP(DK$3,$BO15:$CY15,$BO$3:$CY$3)))</f>
        <v>13</v>
      </c>
      <c r="DL15">
        <f>IF(DL$3&gt;$BF15,"",IF(OR(DK15=36,DK15=""),"",LOOKUP(DL$3,$BO15:$CY15,$BO$3:$CY$3)))</f>
        <v>14</v>
      </c>
      <c r="DM15">
        <f>IF(DM$3&gt;$BF15,"",IF(OR(DL15=36,DL15=""),"",LOOKUP(DM$3,$BO15:$CY15,$BO$3:$CY$3)))</f>
        <v>15</v>
      </c>
      <c r="DN15">
        <f>IF(DN$3&gt;$BF15,"",IF(OR(DM15=36,DM15=""),"",LOOKUP(DN$3,$BO15:$CY15,$BO$3:$CY$3)))</f>
        <v>16</v>
      </c>
      <c r="DO15">
        <f>IF(DO$3&gt;$BF15,"",IF(OR(DN15=36,DN15=""),"",LOOKUP(DO$3,$BO15:$CY15,$BO$3:$CY$3)))</f>
        <v>17</v>
      </c>
      <c r="DP15">
        <f>IF(DP$3&gt;$BF15,"",IF(OR(DO15=36,DO15=""),"",LOOKUP(DP$3,$BO15:$CY15,$BO$3:$CY$3)))</f>
        <v>18</v>
      </c>
      <c r="DQ15">
        <f>IF(DQ$3&gt;$BF15,"",IF(OR(DP15=36,DP15=""),"",LOOKUP(DQ$3,$BO15:$CY15,$BO$3:$CY$3)))</f>
        <v>19</v>
      </c>
      <c r="DR15">
        <f>IF(DR$3&gt;$BF15,"",IF(OR(DQ15=36,DQ15=""),"",LOOKUP(DR$3,$BO15:$CY15,$BO$3:$CY$3)))</f>
        <v>21</v>
      </c>
      <c r="DS15">
        <f>IF(DS$3&gt;$BF15,"",IF(OR(DR15=36,DR15=""),"",LOOKUP(DS$3,$BO15:$CY15,$BO$3:$CY$3)))</f>
        <v>22</v>
      </c>
      <c r="DT15">
        <f>IF(DT$3&gt;$BF15,"",IF(OR(DS15=36,DS15=""),"",LOOKUP(DT$3,$BO15:$CY15,$BO$3:$CY$3)))</f>
        <v>23</v>
      </c>
      <c r="DU15">
        <f>IF(DU$3&gt;$BF15,"",IF(OR(DT15=36,DT15=""),"",LOOKUP(DU$3,$BO15:$CY15,$BO$3:$CY$3)))</f>
        <v>24</v>
      </c>
      <c r="DV15">
        <f>IF(DV$3&gt;$BF15,"",IF(OR(DU15=36,DU15=""),"",LOOKUP(DV$3,$BO15:$CY15,$BO$3:$CY$3)))</f>
        <v>25</v>
      </c>
      <c r="DW15">
        <f>IF(DW$3&gt;$BF15,"",IF(OR(DV15=36,DV15=""),"",LOOKUP(DW$3,$BO15:$CY15,$BO$3:$CY$3)))</f>
        <v>26</v>
      </c>
      <c r="DX15">
        <f>IF(DX$3&gt;$BF15,"",IF(OR(DW15=36,DW15=""),"",LOOKUP(DX$3,$BO15:$CY15,$BO$3:$CY$3)))</f>
        <v>27</v>
      </c>
      <c r="DY15">
        <f>IF(DY$3&gt;$BF15,"",IF(OR(DX15=36,DX15=""),"",LOOKUP(DY$3,$BO15:$CY15,$BO$3:$CY$3)))</f>
        <v>28</v>
      </c>
      <c r="DZ15">
        <f>IF(DZ$3&gt;$BF15,"",IF(OR(DY15=36,DY15=""),"",LOOKUP(DZ$3,$BO15:$CY15,$BO$3:$CY$3)))</f>
        <v>29</v>
      </c>
      <c r="EA15">
        <f>IF(EA$3&gt;$BF15,"",IF(OR(DZ15=36,DZ15=""),"",LOOKUP(EA$3,$BO15:$CY15,$BO$3:$CY$3)))</f>
        <v>31</v>
      </c>
      <c r="EB15">
        <f>IF(EB$3&gt;$BF15,"",IF(OR(EA15=36,EA15=""),"",LOOKUP(EB$3,$BO15:$CY15,$BO$3:$CY$3)))</f>
        <v>32</v>
      </c>
      <c r="EC15">
        <f>IF(EC$3&gt;$BF15,"",IF(OR(EB15=36,EB15=""),"",LOOKUP(EC$3,$BO15:$CY15,$BO$3:$CY$3)))</f>
        <v>33</v>
      </c>
      <c r="ED15">
        <f>IF(ED$3&gt;$BF15,"",IF(OR(EC15=36,EC15=""),"",LOOKUP(ED$3,$BO15:$CY15,$BO$3:$CY$3)))</f>
        <v>34</v>
      </c>
      <c r="EE15">
        <f>IF(EE$3&gt;$BF15,"",IF(OR(ED15=36,ED15=""),"",LOOKUP(EE$3,$BO15:$CY15,$BO$3:$CY$3)))</f>
        <v>35</v>
      </c>
      <c r="EF15">
        <f>IF(EF$3&gt;$BF15,"",IF(OR(EE15=36,EE15=""),"",LOOKUP(EF$3,$BO15:$CY15,$BO$3:$CY$3)))</f>
        <v>36</v>
      </c>
      <c r="EG15" t="str">
        <f>IF(EG$3&gt;$BF15,"",IF(OR(EF15=36,EF15=""),"",LOOKUP(EG$3,$BO15:$CY15,$BO$3:$CY$3)))</f>
        <v/>
      </c>
      <c r="EH15" t="str">
        <f>IF(EH$3&gt;$BF15,"",IF(OR(EG15=36,EG15=""),"",LOOKUP(EH$3,$BO15:$CY15,$BO$3:$CY$3)))</f>
        <v/>
      </c>
      <c r="EI15" t="str">
        <f>IF(EI$3&gt;$BF15,"",IF(OR(EH15=36,EH15=""),"",LOOKUP(EI$3,$BO15:$CY15,$BO$3:$CY$3)))</f>
        <v/>
      </c>
      <c r="EJ15" t="str">
        <f>IF(EJ$3&gt;$BF15,"",IF(OR(EI15=36,EI15=""),"",LOOKUP(EJ$3,$BO15:$CY15,$BO$3:$CY$3)))</f>
        <v/>
      </c>
    </row>
    <row r="16" spans="1:140" x14ac:dyDescent="0.25">
      <c r="C16">
        <v>13</v>
      </c>
      <c r="D16">
        <f t="shared" si="1"/>
        <v>3</v>
      </c>
      <c r="E16">
        <f>Finals!D15</f>
        <v>0</v>
      </c>
      <c r="F16">
        <f t="shared" si="2"/>
        <v>0</v>
      </c>
      <c r="G16" t="str">
        <f>IF(AND(D16&lt;&gt;8,D16&lt;&gt;9,D16&lt;&gt;0),"",LOOKUP(F16,K$3:T$3,K15:T15))</f>
        <v/>
      </c>
      <c r="H16" t="str">
        <f t="shared" si="3"/>
        <v/>
      </c>
      <c r="I16">
        <f>IF(H16=-1,-BF15,IF(H16=1,36-BF15,0))</f>
        <v>0</v>
      </c>
      <c r="J16">
        <f t="shared" ca="1" si="5"/>
        <v>26</v>
      </c>
      <c r="K16">
        <f>IF(AND($D15=0,$F16=K$3),1,IF($D15=0,0,IF($F16=K$3,1,K15)))</f>
        <v>1</v>
      </c>
      <c r="L16">
        <f>IF(AND($D15=0,$F16=L$3),1,IF($D15=0,0,IF($F16=L$3,1,L15)))</f>
        <v>0</v>
      </c>
      <c r="M16">
        <f>IF(AND($D15=0,$F16=M$3),1,IF($D15=0,0,IF($F16=M$3,1,M15)))</f>
        <v>0</v>
      </c>
      <c r="N16">
        <f>IF(AND($D15=0,$F16=N$3),1,IF($D15=0,0,IF($F16=N$3,1,N15)))</f>
        <v>0</v>
      </c>
      <c r="O16">
        <f>IF(AND($D15=0,$F16=O$3),1,IF($D15=0,0,IF($F16=O$3,1,O15)))</f>
        <v>0</v>
      </c>
      <c r="P16">
        <f>IF(AND($D15=0,$F16=P$3),1,IF($D15=0,0,IF($F16=P$3,1,P15)))</f>
        <v>0</v>
      </c>
      <c r="Q16">
        <f>IF(AND($D15=0,$F16=Q$3),1,IF($D15=0,0,IF($F16=Q$3,1,Q15)))</f>
        <v>0</v>
      </c>
      <c r="R16">
        <f>IF(AND($D15=0,$F16=R$3),1,IF($D15=0,0,IF($F16=R$3,1,R15)))</f>
        <v>0</v>
      </c>
      <c r="S16">
        <f>IF(AND($D15=0,$F16=S$3),1,IF($D15=0,0,IF($F16=S$3,1,S15)))</f>
        <v>0</v>
      </c>
      <c r="T16">
        <f>IF(AND($D15=0,$F16=T$3),1,IF($D15=0,0,IF($F16=T$3,1,T15)))</f>
        <v>0</v>
      </c>
      <c r="U16">
        <f>IF(AND($D15=0,$F16=U$2),0,IF($D15=0,1,IF($F16=U$2,0,U15)))</f>
        <v>0</v>
      </c>
      <c r="V16">
        <f>IF(AND($D15=0,$F16=V$2),0,IF($D15=0,1,IF($F16=V$2,0,V15)))</f>
        <v>1</v>
      </c>
      <c r="W16">
        <f>IF(AND($D15=0,$F16=W$2),0,IF($D15=0,1,IF($F16=W$2,0,W15)))</f>
        <v>1</v>
      </c>
      <c r="X16">
        <f>IF(AND($D15=0,$F16=X$2),0,IF($D15=0,1,IF($F16=X$2,0,X15)))</f>
        <v>1</v>
      </c>
      <c r="Y16">
        <f>IF(AND($D15=0,$F16=Y$2),0,IF($D15=0,1,IF($F16=Y$2,0,Y15)))</f>
        <v>1</v>
      </c>
      <c r="Z16">
        <f>IF(AND($D15=0,$F16=Z$2),0,IF($D15=0,1,IF($F16=Z$2,0,Z15)))</f>
        <v>1</v>
      </c>
      <c r="AA16">
        <f>IF(AND($D15=0,$F16=AA$2),0,IF($D15=0,1,IF($F16=AA$2,0,AA15)))</f>
        <v>1</v>
      </c>
      <c r="AB16">
        <f>IF(AND($D15=0,$F16=AB$2),0,IF($D15=0,1,IF($F16=AB$2,0,AB15)))</f>
        <v>1</v>
      </c>
      <c r="AC16">
        <f>IF(AND($D15=0,$F16=AC$2),0,IF($D15=0,1,IF($F16=AC$2,0,AC15)))</f>
        <v>1</v>
      </c>
      <c r="AD16">
        <f>IF(AND($D15=0,$F16=AD$2),0,IF($D15=0,1,IF($F16=AD$2,0,AD15)))</f>
        <v>1</v>
      </c>
      <c r="AE16">
        <f>IF(AND($D15=0,$F16=AE$2),0,IF($D15=0,1,IF($F16=AE$2,0,AE15)))</f>
        <v>0</v>
      </c>
      <c r="AF16">
        <f>IF(AND($D15=0,$F16=AF$2),0,IF($D15=0,1,IF($F16=AF$2,0,AF15)))</f>
        <v>1</v>
      </c>
      <c r="AG16">
        <f>IF(AND($D15=0,$F16=AG$2),0,IF($D15=0,1,IF($F16=AG$2,0,AG15)))</f>
        <v>1</v>
      </c>
      <c r="AH16">
        <f>IF(AND($D15=0,$F16=AH$2),0,IF($D15=0,1,IF($F16=AH$2,0,AH15)))</f>
        <v>1</v>
      </c>
      <c r="AI16">
        <f>IF(AND($D15=0,$F16=AI$2),0,IF($D15=0,1,IF($F16=AI$2,0,AI15)))</f>
        <v>1</v>
      </c>
      <c r="AJ16">
        <f>IF(AND($D15=0,$F16=AJ$2),0,IF($D15=0,1,IF($F16=AJ$2,0,AJ15)))</f>
        <v>1</v>
      </c>
      <c r="AK16">
        <f>IF(AND($D15=0,$F16=AK$2),0,IF($D15=0,1,IF($F16=AK$2,0,AK15)))</f>
        <v>1</v>
      </c>
      <c r="AL16">
        <f>IF(AND($D15=0,$F16=AL$2),0,IF($D15=0,1,IF($F16=AL$2,0,AL15)))</f>
        <v>1</v>
      </c>
      <c r="AM16">
        <f>IF(AND($D15=0,$F16=AM$2),0,IF($D15=0,1,IF($F16=AM$2,0,AM15)))</f>
        <v>1</v>
      </c>
      <c r="AN16">
        <f>IF(AND($D15=0,$F16=AN$2),0,IF($D15=0,1,IF($F16=AN$2,0,AN15)))</f>
        <v>1</v>
      </c>
      <c r="AO16">
        <f>IF(AND($D15=0,$F16=AO$2),0,IF($D15=0,1,IF($F16=AO$2,0,AO15)))</f>
        <v>0</v>
      </c>
      <c r="AP16">
        <f>IF(AND($D15=0,$F16=AP$2),0,IF($D15=0,1,IF($F16=AP$2,0,AP15)))</f>
        <v>1</v>
      </c>
      <c r="AQ16">
        <f>IF(AND($D15=0,$F16=AQ$2),0,IF($D15=0,1,IF($F16=AQ$2,0,AQ15)))</f>
        <v>1</v>
      </c>
      <c r="AR16">
        <f>IF(AND($D15=0,$F16=AR$2),0,IF($D15=0,1,IF($F16=AR$2,0,AR15)))</f>
        <v>1</v>
      </c>
      <c r="AS16">
        <f>IF(AND($D15=0,$F16=AS$2),0,IF($D15=0,1,IF($F16=AS$2,0,AS15)))</f>
        <v>1</v>
      </c>
      <c r="AT16">
        <f>IF(AND($D15=0,$F16=AT$2),0,IF($D15=0,1,IF($F16=AT$2,0,AT15)))</f>
        <v>1</v>
      </c>
      <c r="AU16">
        <f>IF(AND($D15=0,$F16=AU$2),0,IF($D15=0,1,IF($F16=AU$2,0,AU15)))</f>
        <v>1</v>
      </c>
      <c r="AV16">
        <f>IF(AND($D15=0,$F16=AV$2),0,IF($D15=0,1,IF($F16=AV$2,0,AV15)))</f>
        <v>1</v>
      </c>
      <c r="AW16">
        <f>IF(AND($D15=0,$F16=AW$2),0,IF($D15=0,1,IF($F16=AW$2,0,AW15)))</f>
        <v>1</v>
      </c>
      <c r="AX16">
        <f>IF(AND($D15=0,$F16=AX$2),0,IF($D15=0,1,IF($F16=AX$2,0,AX15)))</f>
        <v>1</v>
      </c>
      <c r="AY16">
        <f>IF(AND($D15=0,$F16=AY$2),0,IF($D15=0,1,IF($F16=AY$2,0,AY15)))</f>
        <v>0</v>
      </c>
      <c r="AZ16">
        <f>IF(AND($D15=0,$F16=AZ$2),0,IF($D15=0,1,IF($F16=AZ$2,0,AZ15)))</f>
        <v>1</v>
      </c>
      <c r="BA16">
        <f>IF(AND($D15=0,$F16=BA$2),0,IF($D15=0,1,IF($F16=BA$2,0,BA15)))</f>
        <v>1</v>
      </c>
      <c r="BB16">
        <f>IF(AND($D15=0,$F16=BB$2),0,IF($D15=0,1,IF($F16=BB$2,0,BB15)))</f>
        <v>1</v>
      </c>
      <c r="BC16">
        <f>IF(AND($D15=0,$F16=BC$2),0,IF($D15=0,1,IF($F16=BC$2,0,BC15)))</f>
        <v>1</v>
      </c>
      <c r="BD16">
        <f>IF(AND($D15=0,$F16=BD$2),0,IF($D15=0,1,IF($F16=BD$2,0,BD15)))</f>
        <v>1</v>
      </c>
      <c r="BE16">
        <f>IF(AND($D15=0,$F16=BE$2),0,IF($D15=0,1,IF($F16=BE$2,0,BE15)))</f>
        <v>1</v>
      </c>
      <c r="BF16">
        <f t="shared" si="4"/>
        <v>33</v>
      </c>
      <c r="BO16">
        <v>1</v>
      </c>
      <c r="BP16">
        <f>IF(U16=1,1+BO16,BO16)</f>
        <v>1</v>
      </c>
      <c r="BQ16">
        <f>IF(V16=1,1+BP16,BP16)</f>
        <v>2</v>
      </c>
      <c r="BR16">
        <f>IF(W16=1,1+BQ16,BQ16)</f>
        <v>3</v>
      </c>
      <c r="BS16">
        <f>IF(X16=1,1+BR16,BR16)</f>
        <v>4</v>
      </c>
      <c r="BT16">
        <f>IF(Y16=1,1+BS16,BS16)</f>
        <v>5</v>
      </c>
      <c r="BU16">
        <f>IF(Z16=1,1+BT16,BT16)</f>
        <v>6</v>
      </c>
      <c r="BV16">
        <f>IF(AA16=1,1+BU16,BU16)</f>
        <v>7</v>
      </c>
      <c r="BW16">
        <f>IF(AB16=1,1+BV16,BV16)</f>
        <v>8</v>
      </c>
      <c r="BX16">
        <f>IF(AC16=1,1+BW16,BW16)</f>
        <v>9</v>
      </c>
      <c r="BY16">
        <f>IF(AD16=1,1+BX16,BX16)</f>
        <v>10</v>
      </c>
      <c r="BZ16">
        <f>IF(AE16=1,1+BY16,BY16)</f>
        <v>10</v>
      </c>
      <c r="CA16">
        <f>IF(AF16=1,1+BZ16,BZ16)</f>
        <v>11</v>
      </c>
      <c r="CB16">
        <f>IF(AG16=1,1+CA16,CA16)</f>
        <v>12</v>
      </c>
      <c r="CC16">
        <f>IF(AH16=1,1+CB16,CB16)</f>
        <v>13</v>
      </c>
      <c r="CD16">
        <f>IF(AI16=1,1+CC16,CC16)</f>
        <v>14</v>
      </c>
      <c r="CE16">
        <f>IF(AJ16=1,1+CD16,CD16)</f>
        <v>15</v>
      </c>
      <c r="CF16">
        <f>IF(AK16=1,1+CE16,CE16)</f>
        <v>16</v>
      </c>
      <c r="CG16">
        <f>IF(AL16=1,1+CF16,CF16)</f>
        <v>17</v>
      </c>
      <c r="CH16">
        <f>IF(AM16=1,1+CG16,CG16)</f>
        <v>18</v>
      </c>
      <c r="CI16">
        <f>IF(AN16=1,1+CH16,CH16)</f>
        <v>19</v>
      </c>
      <c r="CJ16">
        <f>IF(AO16=1,1+CI16,CI16)</f>
        <v>19</v>
      </c>
      <c r="CK16">
        <f>IF(AP16=1,1+CJ16,CJ16)</f>
        <v>20</v>
      </c>
      <c r="CL16">
        <f>IF(AQ16=1,1+CK16,CK16)</f>
        <v>21</v>
      </c>
      <c r="CM16">
        <f>IF(AR16=1,1+CL16,CL16)</f>
        <v>22</v>
      </c>
      <c r="CN16">
        <f>IF(AS16=1,1+CM16,CM16)</f>
        <v>23</v>
      </c>
      <c r="CO16">
        <f>IF(AT16=1,1+CN16,CN16)</f>
        <v>24</v>
      </c>
      <c r="CP16">
        <f>IF(AU16=1,1+CO16,CO16)</f>
        <v>25</v>
      </c>
      <c r="CQ16">
        <f>IF(AV16=1,1+CP16,CP16)</f>
        <v>26</v>
      </c>
      <c r="CR16">
        <f>IF(AW16=1,1+CQ16,CQ16)</f>
        <v>27</v>
      </c>
      <c r="CS16">
        <f>IF(AX16=1,1+CR16,CR16)</f>
        <v>28</v>
      </c>
      <c r="CT16">
        <f>IF(AY16=1,1+CS16,CS16)</f>
        <v>28</v>
      </c>
      <c r="CU16">
        <f>IF(AZ16=1,1+CT16,CT16)</f>
        <v>29</v>
      </c>
      <c r="CV16">
        <f>IF(BA16=1,1+CU16,CU16)</f>
        <v>30</v>
      </c>
      <c r="CW16">
        <f>IF(BB16=1,1+CV16,CV16)</f>
        <v>31</v>
      </c>
      <c r="CX16">
        <f>IF(BC16=1,1+CW16,CW16)</f>
        <v>32</v>
      </c>
      <c r="CY16">
        <f>IF(BD16=1,1+CX16,CX16)</f>
        <v>33</v>
      </c>
      <c r="CZ16">
        <f>LOOKUP(CZ$3,$BO16:$CY16,$BO$3:$CY$3)</f>
        <v>1</v>
      </c>
      <c r="DA16">
        <f>IF(DA$3&gt;$BF16,"",IF(OR(CZ16=36,CZ16=""),"",LOOKUP(DA$3,$BO16:$CY16,$BO$3:$CY$3)))</f>
        <v>2</v>
      </c>
      <c r="DB16">
        <f>IF(DB$3&gt;$BF16,"",IF(OR(DA16=36,DA16=""),"",LOOKUP(DB$3,$BO16:$CY16,$BO$3:$CY$3)))</f>
        <v>3</v>
      </c>
      <c r="DC16">
        <f>IF(DC$3&gt;$BF16,"",IF(OR(DB16=36,DB16=""),"",LOOKUP(DC$3,$BO16:$CY16,$BO$3:$CY$3)))</f>
        <v>4</v>
      </c>
      <c r="DD16">
        <f>IF(DD$3&gt;$BF16,"",IF(OR(DC16=36,DC16=""),"",LOOKUP(DD$3,$BO16:$CY16,$BO$3:$CY$3)))</f>
        <v>5</v>
      </c>
      <c r="DE16">
        <f>IF(DE$3&gt;$BF16,"",IF(OR(DD16=36,DD16=""),"",LOOKUP(DE$3,$BO16:$CY16,$BO$3:$CY$3)))</f>
        <v>6</v>
      </c>
      <c r="DF16">
        <f>IF(DF$3&gt;$BF16,"",IF(OR(DE16=36,DE16=""),"",LOOKUP(DF$3,$BO16:$CY16,$BO$3:$CY$3)))</f>
        <v>7</v>
      </c>
      <c r="DG16">
        <f>IF(DG$3&gt;$BF16,"",IF(OR(DF16=36,DF16=""),"",LOOKUP(DG$3,$BO16:$CY16,$BO$3:$CY$3)))</f>
        <v>8</v>
      </c>
      <c r="DH16">
        <f>IF(DH$3&gt;$BF16,"",IF(OR(DG16=36,DG16=""),"",LOOKUP(DH$3,$BO16:$CY16,$BO$3:$CY$3)))</f>
        <v>9</v>
      </c>
      <c r="DI16">
        <f>IF(DI$3&gt;$BF16,"",IF(OR(DH16=36,DH16=""),"",LOOKUP(DI$3,$BO16:$CY16,$BO$3:$CY$3)))</f>
        <v>11</v>
      </c>
      <c r="DJ16">
        <f>IF(DJ$3&gt;$BF16,"",IF(OR(DI16=36,DI16=""),"",LOOKUP(DJ$3,$BO16:$CY16,$BO$3:$CY$3)))</f>
        <v>12</v>
      </c>
      <c r="DK16">
        <f>IF(DK$3&gt;$BF16,"",IF(OR(DJ16=36,DJ16=""),"",LOOKUP(DK$3,$BO16:$CY16,$BO$3:$CY$3)))</f>
        <v>13</v>
      </c>
      <c r="DL16">
        <f>IF(DL$3&gt;$BF16,"",IF(OR(DK16=36,DK16=""),"",LOOKUP(DL$3,$BO16:$CY16,$BO$3:$CY$3)))</f>
        <v>14</v>
      </c>
      <c r="DM16">
        <f>IF(DM$3&gt;$BF16,"",IF(OR(DL16=36,DL16=""),"",LOOKUP(DM$3,$BO16:$CY16,$BO$3:$CY$3)))</f>
        <v>15</v>
      </c>
      <c r="DN16">
        <f>IF(DN$3&gt;$BF16,"",IF(OR(DM16=36,DM16=""),"",LOOKUP(DN$3,$BO16:$CY16,$BO$3:$CY$3)))</f>
        <v>16</v>
      </c>
      <c r="DO16">
        <f>IF(DO$3&gt;$BF16,"",IF(OR(DN16=36,DN16=""),"",LOOKUP(DO$3,$BO16:$CY16,$BO$3:$CY$3)))</f>
        <v>17</v>
      </c>
      <c r="DP16">
        <f>IF(DP$3&gt;$BF16,"",IF(OR(DO16=36,DO16=""),"",LOOKUP(DP$3,$BO16:$CY16,$BO$3:$CY$3)))</f>
        <v>18</v>
      </c>
      <c r="DQ16">
        <f>IF(DQ$3&gt;$BF16,"",IF(OR(DP16=36,DP16=""),"",LOOKUP(DQ$3,$BO16:$CY16,$BO$3:$CY$3)))</f>
        <v>19</v>
      </c>
      <c r="DR16">
        <f>IF(DR$3&gt;$BF16,"",IF(OR(DQ16=36,DQ16=""),"",LOOKUP(DR$3,$BO16:$CY16,$BO$3:$CY$3)))</f>
        <v>21</v>
      </c>
      <c r="DS16">
        <f>IF(DS$3&gt;$BF16,"",IF(OR(DR16=36,DR16=""),"",LOOKUP(DS$3,$BO16:$CY16,$BO$3:$CY$3)))</f>
        <v>22</v>
      </c>
      <c r="DT16">
        <f>IF(DT$3&gt;$BF16,"",IF(OR(DS16=36,DS16=""),"",LOOKUP(DT$3,$BO16:$CY16,$BO$3:$CY$3)))</f>
        <v>23</v>
      </c>
      <c r="DU16">
        <f>IF(DU$3&gt;$BF16,"",IF(OR(DT16=36,DT16=""),"",LOOKUP(DU$3,$BO16:$CY16,$BO$3:$CY$3)))</f>
        <v>24</v>
      </c>
      <c r="DV16">
        <f>IF(DV$3&gt;$BF16,"",IF(OR(DU16=36,DU16=""),"",LOOKUP(DV$3,$BO16:$CY16,$BO$3:$CY$3)))</f>
        <v>25</v>
      </c>
      <c r="DW16">
        <f>IF(DW$3&gt;$BF16,"",IF(OR(DV16=36,DV16=""),"",LOOKUP(DW$3,$BO16:$CY16,$BO$3:$CY$3)))</f>
        <v>26</v>
      </c>
      <c r="DX16">
        <f>IF(DX$3&gt;$BF16,"",IF(OR(DW16=36,DW16=""),"",LOOKUP(DX$3,$BO16:$CY16,$BO$3:$CY$3)))</f>
        <v>27</v>
      </c>
      <c r="DY16">
        <f>IF(DY$3&gt;$BF16,"",IF(OR(DX16=36,DX16=""),"",LOOKUP(DY$3,$BO16:$CY16,$BO$3:$CY$3)))</f>
        <v>28</v>
      </c>
      <c r="DZ16">
        <f>IF(DZ$3&gt;$BF16,"",IF(OR(DY16=36,DY16=""),"",LOOKUP(DZ$3,$BO16:$CY16,$BO$3:$CY$3)))</f>
        <v>29</v>
      </c>
      <c r="EA16">
        <f>IF(EA$3&gt;$BF16,"",IF(OR(DZ16=36,DZ16=""),"",LOOKUP(EA$3,$BO16:$CY16,$BO$3:$CY$3)))</f>
        <v>31</v>
      </c>
      <c r="EB16">
        <f>IF(EB$3&gt;$BF16,"",IF(OR(EA16=36,EA16=""),"",LOOKUP(EB$3,$BO16:$CY16,$BO$3:$CY$3)))</f>
        <v>32</v>
      </c>
      <c r="EC16">
        <f>IF(EC$3&gt;$BF16,"",IF(OR(EB16=36,EB16=""),"",LOOKUP(EC$3,$BO16:$CY16,$BO$3:$CY$3)))</f>
        <v>33</v>
      </c>
      <c r="ED16">
        <f>IF(ED$3&gt;$BF16,"",IF(OR(EC16=36,EC16=""),"",LOOKUP(ED$3,$BO16:$CY16,$BO$3:$CY$3)))</f>
        <v>34</v>
      </c>
      <c r="EE16">
        <f>IF(EE$3&gt;$BF16,"",IF(OR(ED16=36,ED16=""),"",LOOKUP(EE$3,$BO16:$CY16,$BO$3:$CY$3)))</f>
        <v>35</v>
      </c>
      <c r="EF16">
        <f>IF(EF$3&gt;$BF16,"",IF(OR(EE16=36,EE16=""),"",LOOKUP(EF$3,$BO16:$CY16,$BO$3:$CY$3)))</f>
        <v>36</v>
      </c>
      <c r="EG16" t="str">
        <f>IF(EG$3&gt;$BF16,"",IF(OR(EF16=36,EF16=""),"",LOOKUP(EG$3,$BO16:$CY16,$BO$3:$CY$3)))</f>
        <v/>
      </c>
      <c r="EH16" t="str">
        <f>IF(EH$3&gt;$BF16,"",IF(OR(EG16=36,EG16=""),"",LOOKUP(EH$3,$BO16:$CY16,$BO$3:$CY$3)))</f>
        <v/>
      </c>
      <c r="EI16" t="str">
        <f>IF(EI$3&gt;$BF16,"",IF(OR(EH16=36,EH16=""),"",LOOKUP(EI$3,$BO16:$CY16,$BO$3:$CY$3)))</f>
        <v/>
      </c>
      <c r="EJ16" t="str">
        <f>IF(EJ$3&gt;$BF16,"",IF(OR(EI16=36,EI16=""),"",LOOKUP(EJ$3,$BO16:$CY16,$BO$3:$CY$3)))</f>
        <v/>
      </c>
    </row>
    <row r="17" spans="3:140" x14ac:dyDescent="0.25">
      <c r="C17">
        <v>14</v>
      </c>
      <c r="D17">
        <f t="shared" si="1"/>
        <v>4</v>
      </c>
      <c r="E17">
        <f>Finals!D16</f>
        <v>0</v>
      </c>
      <c r="F17">
        <f t="shared" si="2"/>
        <v>0</v>
      </c>
      <c r="G17" t="str">
        <f>IF(AND(D17&lt;&gt;8,D17&lt;&gt;9,D17&lt;&gt;0),"",LOOKUP(F17,K$3:T$3,K16:T16))</f>
        <v/>
      </c>
      <c r="H17" t="str">
        <f t="shared" si="3"/>
        <v/>
      </c>
      <c r="I17">
        <f>IF(H17=-1,-BF16,IF(H17=1,36-BF16,0))</f>
        <v>0</v>
      </c>
      <c r="J17">
        <f t="shared" ca="1" si="5"/>
        <v>26</v>
      </c>
      <c r="K17">
        <f>IF(AND($D16=0,$F17=K$3),1,IF($D16=0,0,IF($F17=K$3,1,K16)))</f>
        <v>1</v>
      </c>
      <c r="L17">
        <f>IF(AND($D16=0,$F17=L$3),1,IF($D16=0,0,IF($F17=L$3,1,L16)))</f>
        <v>0</v>
      </c>
      <c r="M17">
        <f>IF(AND($D16=0,$F17=M$3),1,IF($D16=0,0,IF($F17=M$3,1,M16)))</f>
        <v>0</v>
      </c>
      <c r="N17">
        <f>IF(AND($D16=0,$F17=N$3),1,IF($D16=0,0,IF($F17=N$3,1,N16)))</f>
        <v>0</v>
      </c>
      <c r="O17">
        <f>IF(AND($D16=0,$F17=O$3),1,IF($D16=0,0,IF($F17=O$3,1,O16)))</f>
        <v>0</v>
      </c>
      <c r="P17">
        <f>IF(AND($D16=0,$F17=P$3),1,IF($D16=0,0,IF($F17=P$3,1,P16)))</f>
        <v>0</v>
      </c>
      <c r="Q17">
        <f>IF(AND($D16=0,$F17=Q$3),1,IF($D16=0,0,IF($F17=Q$3,1,Q16)))</f>
        <v>0</v>
      </c>
      <c r="R17">
        <f>IF(AND($D16=0,$F17=R$3),1,IF($D16=0,0,IF($F17=R$3,1,R16)))</f>
        <v>0</v>
      </c>
      <c r="S17">
        <f>IF(AND($D16=0,$F17=S$3),1,IF($D16=0,0,IF($F17=S$3,1,S16)))</f>
        <v>0</v>
      </c>
      <c r="T17">
        <f>IF(AND($D16=0,$F17=T$3),1,IF($D16=0,0,IF($F17=T$3,1,T16)))</f>
        <v>0</v>
      </c>
      <c r="U17">
        <f>IF(AND($D16=0,$F17=U$2),0,IF($D16=0,1,IF($F17=U$2,0,U16)))</f>
        <v>0</v>
      </c>
      <c r="V17">
        <f>IF(AND($D16=0,$F17=V$2),0,IF($D16=0,1,IF($F17=V$2,0,V16)))</f>
        <v>1</v>
      </c>
      <c r="W17">
        <f>IF(AND($D16=0,$F17=W$2),0,IF($D16=0,1,IF($F17=W$2,0,W16)))</f>
        <v>1</v>
      </c>
      <c r="X17">
        <f>IF(AND($D16=0,$F17=X$2),0,IF($D16=0,1,IF($F17=X$2,0,X16)))</f>
        <v>1</v>
      </c>
      <c r="Y17">
        <f>IF(AND($D16=0,$F17=Y$2),0,IF($D16=0,1,IF($F17=Y$2,0,Y16)))</f>
        <v>1</v>
      </c>
      <c r="Z17">
        <f>IF(AND($D16=0,$F17=Z$2),0,IF($D16=0,1,IF($F17=Z$2,0,Z16)))</f>
        <v>1</v>
      </c>
      <c r="AA17">
        <f>IF(AND($D16=0,$F17=AA$2),0,IF($D16=0,1,IF($F17=AA$2,0,AA16)))</f>
        <v>1</v>
      </c>
      <c r="AB17">
        <f>IF(AND($D16=0,$F17=AB$2),0,IF($D16=0,1,IF($F17=AB$2,0,AB16)))</f>
        <v>1</v>
      </c>
      <c r="AC17">
        <f>IF(AND($D16=0,$F17=AC$2),0,IF($D16=0,1,IF($F17=AC$2,0,AC16)))</f>
        <v>1</v>
      </c>
      <c r="AD17">
        <f>IF(AND($D16=0,$F17=AD$2),0,IF($D16=0,1,IF($F17=AD$2,0,AD16)))</f>
        <v>1</v>
      </c>
      <c r="AE17">
        <f>IF(AND($D16=0,$F17=AE$2),0,IF($D16=0,1,IF($F17=AE$2,0,AE16)))</f>
        <v>0</v>
      </c>
      <c r="AF17">
        <f>IF(AND($D16=0,$F17=AF$2),0,IF($D16=0,1,IF($F17=AF$2,0,AF16)))</f>
        <v>1</v>
      </c>
      <c r="AG17">
        <f>IF(AND($D16=0,$F17=AG$2),0,IF($D16=0,1,IF($F17=AG$2,0,AG16)))</f>
        <v>1</v>
      </c>
      <c r="AH17">
        <f>IF(AND($D16=0,$F17=AH$2),0,IF($D16=0,1,IF($F17=AH$2,0,AH16)))</f>
        <v>1</v>
      </c>
      <c r="AI17">
        <f>IF(AND($D16=0,$F17=AI$2),0,IF($D16=0,1,IF($F17=AI$2,0,AI16)))</f>
        <v>1</v>
      </c>
      <c r="AJ17">
        <f>IF(AND($D16=0,$F17=AJ$2),0,IF($D16=0,1,IF($F17=AJ$2,0,AJ16)))</f>
        <v>1</v>
      </c>
      <c r="AK17">
        <f>IF(AND($D16=0,$F17=AK$2),0,IF($D16=0,1,IF($F17=AK$2,0,AK16)))</f>
        <v>1</v>
      </c>
      <c r="AL17">
        <f>IF(AND($D16=0,$F17=AL$2),0,IF($D16=0,1,IF($F17=AL$2,0,AL16)))</f>
        <v>1</v>
      </c>
      <c r="AM17">
        <f>IF(AND($D16=0,$F17=AM$2),0,IF($D16=0,1,IF($F17=AM$2,0,AM16)))</f>
        <v>1</v>
      </c>
      <c r="AN17">
        <f>IF(AND($D16=0,$F17=AN$2),0,IF($D16=0,1,IF($F17=AN$2,0,AN16)))</f>
        <v>1</v>
      </c>
      <c r="AO17">
        <f>IF(AND($D16=0,$F17=AO$2),0,IF($D16=0,1,IF($F17=AO$2,0,AO16)))</f>
        <v>0</v>
      </c>
      <c r="AP17">
        <f>IF(AND($D16=0,$F17=AP$2),0,IF($D16=0,1,IF($F17=AP$2,0,AP16)))</f>
        <v>1</v>
      </c>
      <c r="AQ17">
        <f>IF(AND($D16=0,$F17=AQ$2),0,IF($D16=0,1,IF($F17=AQ$2,0,AQ16)))</f>
        <v>1</v>
      </c>
      <c r="AR17">
        <f>IF(AND($D16=0,$F17=AR$2),0,IF($D16=0,1,IF($F17=AR$2,0,AR16)))</f>
        <v>1</v>
      </c>
      <c r="AS17">
        <f>IF(AND($D16=0,$F17=AS$2),0,IF($D16=0,1,IF($F17=AS$2,0,AS16)))</f>
        <v>1</v>
      </c>
      <c r="AT17">
        <f>IF(AND($D16=0,$F17=AT$2),0,IF($D16=0,1,IF($F17=AT$2,0,AT16)))</f>
        <v>1</v>
      </c>
      <c r="AU17">
        <f>IF(AND($D16=0,$F17=AU$2),0,IF($D16=0,1,IF($F17=AU$2,0,AU16)))</f>
        <v>1</v>
      </c>
      <c r="AV17">
        <f>IF(AND($D16=0,$F17=AV$2),0,IF($D16=0,1,IF($F17=AV$2,0,AV16)))</f>
        <v>1</v>
      </c>
      <c r="AW17">
        <f>IF(AND($D16=0,$F17=AW$2),0,IF($D16=0,1,IF($F17=AW$2,0,AW16)))</f>
        <v>1</v>
      </c>
      <c r="AX17">
        <f>IF(AND($D16=0,$F17=AX$2),0,IF($D16=0,1,IF($F17=AX$2,0,AX16)))</f>
        <v>1</v>
      </c>
      <c r="AY17">
        <f>IF(AND($D16=0,$F17=AY$2),0,IF($D16=0,1,IF($F17=AY$2,0,AY16)))</f>
        <v>0</v>
      </c>
      <c r="AZ17">
        <f>IF(AND($D16=0,$F17=AZ$2),0,IF($D16=0,1,IF($F17=AZ$2,0,AZ16)))</f>
        <v>1</v>
      </c>
      <c r="BA17">
        <f>IF(AND($D16=0,$F17=BA$2),0,IF($D16=0,1,IF($F17=BA$2,0,BA16)))</f>
        <v>1</v>
      </c>
      <c r="BB17">
        <f>IF(AND($D16=0,$F17=BB$2),0,IF($D16=0,1,IF($F17=BB$2,0,BB16)))</f>
        <v>1</v>
      </c>
      <c r="BC17">
        <f>IF(AND($D16=0,$F17=BC$2),0,IF($D16=0,1,IF($F17=BC$2,0,BC16)))</f>
        <v>1</v>
      </c>
      <c r="BD17">
        <f>IF(AND($D16=0,$F17=BD$2),0,IF($D16=0,1,IF($F17=BD$2,0,BD16)))</f>
        <v>1</v>
      </c>
      <c r="BE17">
        <f>IF(AND($D16=0,$F17=BE$2),0,IF($D16=0,1,IF($F17=BE$2,0,BE16)))</f>
        <v>1</v>
      </c>
      <c r="BF17">
        <f t="shared" si="4"/>
        <v>33</v>
      </c>
      <c r="BO17">
        <v>1</v>
      </c>
      <c r="BP17">
        <f>IF(U17=1,1+BO17,BO17)</f>
        <v>1</v>
      </c>
      <c r="BQ17">
        <f>IF(V17=1,1+BP17,BP17)</f>
        <v>2</v>
      </c>
      <c r="BR17">
        <f>IF(W17=1,1+BQ17,BQ17)</f>
        <v>3</v>
      </c>
      <c r="BS17">
        <f>IF(X17=1,1+BR17,BR17)</f>
        <v>4</v>
      </c>
      <c r="BT17">
        <f>IF(Y17=1,1+BS17,BS17)</f>
        <v>5</v>
      </c>
      <c r="BU17">
        <f>IF(Z17=1,1+BT17,BT17)</f>
        <v>6</v>
      </c>
      <c r="BV17">
        <f>IF(AA17=1,1+BU17,BU17)</f>
        <v>7</v>
      </c>
      <c r="BW17">
        <f>IF(AB17=1,1+BV17,BV17)</f>
        <v>8</v>
      </c>
      <c r="BX17">
        <f>IF(AC17=1,1+BW17,BW17)</f>
        <v>9</v>
      </c>
      <c r="BY17">
        <f>IF(AD17=1,1+BX17,BX17)</f>
        <v>10</v>
      </c>
      <c r="BZ17">
        <f>IF(AE17=1,1+BY17,BY17)</f>
        <v>10</v>
      </c>
      <c r="CA17">
        <f>IF(AF17=1,1+BZ17,BZ17)</f>
        <v>11</v>
      </c>
      <c r="CB17">
        <f>IF(AG17=1,1+CA17,CA17)</f>
        <v>12</v>
      </c>
      <c r="CC17">
        <f>IF(AH17=1,1+CB17,CB17)</f>
        <v>13</v>
      </c>
      <c r="CD17">
        <f>IF(AI17=1,1+CC17,CC17)</f>
        <v>14</v>
      </c>
      <c r="CE17">
        <f>IF(AJ17=1,1+CD17,CD17)</f>
        <v>15</v>
      </c>
      <c r="CF17">
        <f>IF(AK17=1,1+CE17,CE17)</f>
        <v>16</v>
      </c>
      <c r="CG17">
        <f>IF(AL17=1,1+CF17,CF17)</f>
        <v>17</v>
      </c>
      <c r="CH17">
        <f>IF(AM17=1,1+CG17,CG17)</f>
        <v>18</v>
      </c>
      <c r="CI17">
        <f>IF(AN17=1,1+CH17,CH17)</f>
        <v>19</v>
      </c>
      <c r="CJ17">
        <f>IF(AO17=1,1+CI17,CI17)</f>
        <v>19</v>
      </c>
      <c r="CK17">
        <f>IF(AP17=1,1+CJ17,CJ17)</f>
        <v>20</v>
      </c>
      <c r="CL17">
        <f>IF(AQ17=1,1+CK17,CK17)</f>
        <v>21</v>
      </c>
      <c r="CM17">
        <f>IF(AR17=1,1+CL17,CL17)</f>
        <v>22</v>
      </c>
      <c r="CN17">
        <f>IF(AS17=1,1+CM17,CM17)</f>
        <v>23</v>
      </c>
      <c r="CO17">
        <f>IF(AT17=1,1+CN17,CN17)</f>
        <v>24</v>
      </c>
      <c r="CP17">
        <f>IF(AU17=1,1+CO17,CO17)</f>
        <v>25</v>
      </c>
      <c r="CQ17">
        <f>IF(AV17=1,1+CP17,CP17)</f>
        <v>26</v>
      </c>
      <c r="CR17">
        <f>IF(AW17=1,1+CQ17,CQ17)</f>
        <v>27</v>
      </c>
      <c r="CS17">
        <f>IF(AX17=1,1+CR17,CR17)</f>
        <v>28</v>
      </c>
      <c r="CT17">
        <f>IF(AY17=1,1+CS17,CS17)</f>
        <v>28</v>
      </c>
      <c r="CU17">
        <f>IF(AZ17=1,1+CT17,CT17)</f>
        <v>29</v>
      </c>
      <c r="CV17">
        <f>IF(BA17=1,1+CU17,CU17)</f>
        <v>30</v>
      </c>
      <c r="CW17">
        <f>IF(BB17=1,1+CV17,CV17)</f>
        <v>31</v>
      </c>
      <c r="CX17">
        <f>IF(BC17=1,1+CW17,CW17)</f>
        <v>32</v>
      </c>
      <c r="CY17">
        <f>IF(BD17=1,1+CX17,CX17)</f>
        <v>33</v>
      </c>
      <c r="CZ17">
        <f>LOOKUP(CZ$3,$BO17:$CY17,$BO$3:$CY$3)</f>
        <v>1</v>
      </c>
      <c r="DA17">
        <f>IF(DA$3&gt;$BF17,"",IF(OR(CZ17=36,CZ17=""),"",LOOKUP(DA$3,$BO17:$CY17,$BO$3:$CY$3)))</f>
        <v>2</v>
      </c>
      <c r="DB17">
        <f>IF(DB$3&gt;$BF17,"",IF(OR(DA17=36,DA17=""),"",LOOKUP(DB$3,$BO17:$CY17,$BO$3:$CY$3)))</f>
        <v>3</v>
      </c>
      <c r="DC17">
        <f>IF(DC$3&gt;$BF17,"",IF(OR(DB17=36,DB17=""),"",LOOKUP(DC$3,$BO17:$CY17,$BO$3:$CY$3)))</f>
        <v>4</v>
      </c>
      <c r="DD17">
        <f>IF(DD$3&gt;$BF17,"",IF(OR(DC17=36,DC17=""),"",LOOKUP(DD$3,$BO17:$CY17,$BO$3:$CY$3)))</f>
        <v>5</v>
      </c>
      <c r="DE17">
        <f>IF(DE$3&gt;$BF17,"",IF(OR(DD17=36,DD17=""),"",LOOKUP(DE$3,$BO17:$CY17,$BO$3:$CY$3)))</f>
        <v>6</v>
      </c>
      <c r="DF17">
        <f>IF(DF$3&gt;$BF17,"",IF(OR(DE17=36,DE17=""),"",LOOKUP(DF$3,$BO17:$CY17,$BO$3:$CY$3)))</f>
        <v>7</v>
      </c>
      <c r="DG17">
        <f>IF(DG$3&gt;$BF17,"",IF(OR(DF17=36,DF17=""),"",LOOKUP(DG$3,$BO17:$CY17,$BO$3:$CY$3)))</f>
        <v>8</v>
      </c>
      <c r="DH17">
        <f>IF(DH$3&gt;$BF17,"",IF(OR(DG17=36,DG17=""),"",LOOKUP(DH$3,$BO17:$CY17,$BO$3:$CY$3)))</f>
        <v>9</v>
      </c>
      <c r="DI17">
        <f>IF(DI$3&gt;$BF17,"",IF(OR(DH17=36,DH17=""),"",LOOKUP(DI$3,$BO17:$CY17,$BO$3:$CY$3)))</f>
        <v>11</v>
      </c>
      <c r="DJ17">
        <f>IF(DJ$3&gt;$BF17,"",IF(OR(DI17=36,DI17=""),"",LOOKUP(DJ$3,$BO17:$CY17,$BO$3:$CY$3)))</f>
        <v>12</v>
      </c>
      <c r="DK17">
        <f>IF(DK$3&gt;$BF17,"",IF(OR(DJ17=36,DJ17=""),"",LOOKUP(DK$3,$BO17:$CY17,$BO$3:$CY$3)))</f>
        <v>13</v>
      </c>
      <c r="DL17">
        <f>IF(DL$3&gt;$BF17,"",IF(OR(DK17=36,DK17=""),"",LOOKUP(DL$3,$BO17:$CY17,$BO$3:$CY$3)))</f>
        <v>14</v>
      </c>
      <c r="DM17">
        <f>IF(DM$3&gt;$BF17,"",IF(OR(DL17=36,DL17=""),"",LOOKUP(DM$3,$BO17:$CY17,$BO$3:$CY$3)))</f>
        <v>15</v>
      </c>
      <c r="DN17">
        <f>IF(DN$3&gt;$BF17,"",IF(OR(DM17=36,DM17=""),"",LOOKUP(DN$3,$BO17:$CY17,$BO$3:$CY$3)))</f>
        <v>16</v>
      </c>
      <c r="DO17">
        <f>IF(DO$3&gt;$BF17,"",IF(OR(DN17=36,DN17=""),"",LOOKUP(DO$3,$BO17:$CY17,$BO$3:$CY$3)))</f>
        <v>17</v>
      </c>
      <c r="DP17">
        <f>IF(DP$3&gt;$BF17,"",IF(OR(DO17=36,DO17=""),"",LOOKUP(DP$3,$BO17:$CY17,$BO$3:$CY$3)))</f>
        <v>18</v>
      </c>
      <c r="DQ17">
        <f>IF(DQ$3&gt;$BF17,"",IF(OR(DP17=36,DP17=""),"",LOOKUP(DQ$3,$BO17:$CY17,$BO$3:$CY$3)))</f>
        <v>19</v>
      </c>
      <c r="DR17">
        <f>IF(DR$3&gt;$BF17,"",IF(OR(DQ17=36,DQ17=""),"",LOOKUP(DR$3,$BO17:$CY17,$BO$3:$CY$3)))</f>
        <v>21</v>
      </c>
      <c r="DS17">
        <f>IF(DS$3&gt;$BF17,"",IF(OR(DR17=36,DR17=""),"",LOOKUP(DS$3,$BO17:$CY17,$BO$3:$CY$3)))</f>
        <v>22</v>
      </c>
      <c r="DT17">
        <f>IF(DT$3&gt;$BF17,"",IF(OR(DS17=36,DS17=""),"",LOOKUP(DT$3,$BO17:$CY17,$BO$3:$CY$3)))</f>
        <v>23</v>
      </c>
      <c r="DU17">
        <f>IF(DU$3&gt;$BF17,"",IF(OR(DT17=36,DT17=""),"",LOOKUP(DU$3,$BO17:$CY17,$BO$3:$CY$3)))</f>
        <v>24</v>
      </c>
      <c r="DV17">
        <f>IF(DV$3&gt;$BF17,"",IF(OR(DU17=36,DU17=""),"",LOOKUP(DV$3,$BO17:$CY17,$BO$3:$CY$3)))</f>
        <v>25</v>
      </c>
      <c r="DW17">
        <f>IF(DW$3&gt;$BF17,"",IF(OR(DV17=36,DV17=""),"",LOOKUP(DW$3,$BO17:$CY17,$BO$3:$CY$3)))</f>
        <v>26</v>
      </c>
      <c r="DX17">
        <f>IF(DX$3&gt;$BF17,"",IF(OR(DW17=36,DW17=""),"",LOOKUP(DX$3,$BO17:$CY17,$BO$3:$CY$3)))</f>
        <v>27</v>
      </c>
      <c r="DY17">
        <f>IF(DY$3&gt;$BF17,"",IF(OR(DX17=36,DX17=""),"",LOOKUP(DY$3,$BO17:$CY17,$BO$3:$CY$3)))</f>
        <v>28</v>
      </c>
      <c r="DZ17">
        <f>IF(DZ$3&gt;$BF17,"",IF(OR(DY17=36,DY17=""),"",LOOKUP(DZ$3,$BO17:$CY17,$BO$3:$CY$3)))</f>
        <v>29</v>
      </c>
      <c r="EA17">
        <f>IF(EA$3&gt;$BF17,"",IF(OR(DZ17=36,DZ17=""),"",LOOKUP(EA$3,$BO17:$CY17,$BO$3:$CY$3)))</f>
        <v>31</v>
      </c>
      <c r="EB17">
        <f>IF(EB$3&gt;$BF17,"",IF(OR(EA17=36,EA17=""),"",LOOKUP(EB$3,$BO17:$CY17,$BO$3:$CY$3)))</f>
        <v>32</v>
      </c>
      <c r="EC17">
        <f>IF(EC$3&gt;$BF17,"",IF(OR(EB17=36,EB17=""),"",LOOKUP(EC$3,$BO17:$CY17,$BO$3:$CY$3)))</f>
        <v>33</v>
      </c>
      <c r="ED17">
        <f>IF(ED$3&gt;$BF17,"",IF(OR(EC17=36,EC17=""),"",LOOKUP(ED$3,$BO17:$CY17,$BO$3:$CY$3)))</f>
        <v>34</v>
      </c>
      <c r="EE17">
        <f>IF(EE$3&gt;$BF17,"",IF(OR(ED17=36,ED17=""),"",LOOKUP(EE$3,$BO17:$CY17,$BO$3:$CY$3)))</f>
        <v>35</v>
      </c>
      <c r="EF17">
        <f>IF(EF$3&gt;$BF17,"",IF(OR(EE17=36,EE17=""),"",LOOKUP(EF$3,$BO17:$CY17,$BO$3:$CY$3)))</f>
        <v>36</v>
      </c>
      <c r="EG17" t="str">
        <f>IF(EG$3&gt;$BF17,"",IF(OR(EF17=36,EF17=""),"",LOOKUP(EG$3,$BO17:$CY17,$BO$3:$CY$3)))</f>
        <v/>
      </c>
      <c r="EH17" t="str">
        <f>IF(EH$3&gt;$BF17,"",IF(OR(EG17=36,EG17=""),"",LOOKUP(EH$3,$BO17:$CY17,$BO$3:$CY$3)))</f>
        <v/>
      </c>
      <c r="EI17" t="str">
        <f>IF(EI$3&gt;$BF17,"",IF(OR(EH17=36,EH17=""),"",LOOKUP(EI$3,$BO17:$CY17,$BO$3:$CY$3)))</f>
        <v/>
      </c>
      <c r="EJ17" t="str">
        <f>IF(EJ$3&gt;$BF17,"",IF(OR(EI17=36,EI17=""),"",LOOKUP(EJ$3,$BO17:$CY17,$BO$3:$CY$3)))</f>
        <v/>
      </c>
    </row>
    <row r="18" spans="3:140" x14ac:dyDescent="0.25">
      <c r="C18">
        <v>15</v>
      </c>
      <c r="D18">
        <f t="shared" si="1"/>
        <v>5</v>
      </c>
      <c r="E18">
        <f>Finals!D17</f>
        <v>0</v>
      </c>
      <c r="F18">
        <f t="shared" si="2"/>
        <v>0</v>
      </c>
      <c r="G18" t="str">
        <f>IF(AND(D18&lt;&gt;8,D18&lt;&gt;9,D18&lt;&gt;0),"",LOOKUP(F18,K$3:T$3,K17:T17))</f>
        <v/>
      </c>
      <c r="H18" t="str">
        <f t="shared" si="3"/>
        <v/>
      </c>
      <c r="I18">
        <f>IF(H18=-1,-BF17,IF(H18=1,36-BF17,0))</f>
        <v>0</v>
      </c>
      <c r="J18">
        <f t="shared" ca="1" si="5"/>
        <v>26</v>
      </c>
      <c r="K18">
        <f>IF(AND($D17=0,$F18=K$3),1,IF($D17=0,0,IF($F18=K$3,1,K17)))</f>
        <v>1</v>
      </c>
      <c r="L18">
        <f>IF(AND($D17=0,$F18=L$3),1,IF($D17=0,0,IF($F18=L$3,1,L17)))</f>
        <v>0</v>
      </c>
      <c r="M18">
        <f>IF(AND($D17=0,$F18=M$3),1,IF($D17=0,0,IF($F18=M$3,1,M17)))</f>
        <v>0</v>
      </c>
      <c r="N18">
        <f>IF(AND($D17=0,$F18=N$3),1,IF($D17=0,0,IF($F18=N$3,1,N17)))</f>
        <v>0</v>
      </c>
      <c r="O18">
        <f>IF(AND($D17=0,$F18=O$3),1,IF($D17=0,0,IF($F18=O$3,1,O17)))</f>
        <v>0</v>
      </c>
      <c r="P18">
        <f>IF(AND($D17=0,$F18=P$3),1,IF($D17=0,0,IF($F18=P$3,1,P17)))</f>
        <v>0</v>
      </c>
      <c r="Q18">
        <f>IF(AND($D17=0,$F18=Q$3),1,IF($D17=0,0,IF($F18=Q$3,1,Q17)))</f>
        <v>0</v>
      </c>
      <c r="R18">
        <f>IF(AND($D17=0,$F18=R$3),1,IF($D17=0,0,IF($F18=R$3,1,R17)))</f>
        <v>0</v>
      </c>
      <c r="S18">
        <f>IF(AND($D17=0,$F18=S$3),1,IF($D17=0,0,IF($F18=S$3,1,S17)))</f>
        <v>0</v>
      </c>
      <c r="T18">
        <f>IF(AND($D17=0,$F18=T$3),1,IF($D17=0,0,IF($F18=T$3,1,T17)))</f>
        <v>0</v>
      </c>
      <c r="U18">
        <f>IF(AND($D17=0,$F18=U$2),0,IF($D17=0,1,IF($F18=U$2,0,U17)))</f>
        <v>0</v>
      </c>
      <c r="V18">
        <f>IF(AND($D17=0,$F18=V$2),0,IF($D17=0,1,IF($F18=V$2,0,V17)))</f>
        <v>1</v>
      </c>
      <c r="W18">
        <f>IF(AND($D17=0,$F18=W$2),0,IF($D17=0,1,IF($F18=W$2,0,W17)))</f>
        <v>1</v>
      </c>
      <c r="X18">
        <f>IF(AND($D17=0,$F18=X$2),0,IF($D17=0,1,IF($F18=X$2,0,X17)))</f>
        <v>1</v>
      </c>
      <c r="Y18">
        <f>IF(AND($D17=0,$F18=Y$2),0,IF($D17=0,1,IF($F18=Y$2,0,Y17)))</f>
        <v>1</v>
      </c>
      <c r="Z18">
        <f>IF(AND($D17=0,$F18=Z$2),0,IF($D17=0,1,IF($F18=Z$2,0,Z17)))</f>
        <v>1</v>
      </c>
      <c r="AA18">
        <f>IF(AND($D17=0,$F18=AA$2),0,IF($D17=0,1,IF($F18=AA$2,0,AA17)))</f>
        <v>1</v>
      </c>
      <c r="AB18">
        <f>IF(AND($D17=0,$F18=AB$2),0,IF($D17=0,1,IF($F18=AB$2,0,AB17)))</f>
        <v>1</v>
      </c>
      <c r="AC18">
        <f>IF(AND($D17=0,$F18=AC$2),0,IF($D17=0,1,IF($F18=AC$2,0,AC17)))</f>
        <v>1</v>
      </c>
      <c r="AD18">
        <f>IF(AND($D17=0,$F18=AD$2),0,IF($D17=0,1,IF($F18=AD$2,0,AD17)))</f>
        <v>1</v>
      </c>
      <c r="AE18">
        <f>IF(AND($D17=0,$F18=AE$2),0,IF($D17=0,1,IF($F18=AE$2,0,AE17)))</f>
        <v>0</v>
      </c>
      <c r="AF18">
        <f>IF(AND($D17=0,$F18=AF$2),0,IF($D17=0,1,IF($F18=AF$2,0,AF17)))</f>
        <v>1</v>
      </c>
      <c r="AG18">
        <f>IF(AND($D17=0,$F18=AG$2),0,IF($D17=0,1,IF($F18=AG$2,0,AG17)))</f>
        <v>1</v>
      </c>
      <c r="AH18">
        <f>IF(AND($D17=0,$F18=AH$2),0,IF($D17=0,1,IF($F18=AH$2,0,AH17)))</f>
        <v>1</v>
      </c>
      <c r="AI18">
        <f>IF(AND($D17=0,$F18=AI$2),0,IF($D17=0,1,IF($F18=AI$2,0,AI17)))</f>
        <v>1</v>
      </c>
      <c r="AJ18">
        <f>IF(AND($D17=0,$F18=AJ$2),0,IF($D17=0,1,IF($F18=AJ$2,0,AJ17)))</f>
        <v>1</v>
      </c>
      <c r="AK18">
        <f>IF(AND($D17=0,$F18=AK$2),0,IF($D17=0,1,IF($F18=AK$2,0,AK17)))</f>
        <v>1</v>
      </c>
      <c r="AL18">
        <f>IF(AND($D17=0,$F18=AL$2),0,IF($D17=0,1,IF($F18=AL$2,0,AL17)))</f>
        <v>1</v>
      </c>
      <c r="AM18">
        <f>IF(AND($D17=0,$F18=AM$2),0,IF($D17=0,1,IF($F18=AM$2,0,AM17)))</f>
        <v>1</v>
      </c>
      <c r="AN18">
        <f>IF(AND($D17=0,$F18=AN$2),0,IF($D17=0,1,IF($F18=AN$2,0,AN17)))</f>
        <v>1</v>
      </c>
      <c r="AO18">
        <f>IF(AND($D17=0,$F18=AO$2),0,IF($D17=0,1,IF($F18=AO$2,0,AO17)))</f>
        <v>0</v>
      </c>
      <c r="AP18">
        <f>IF(AND($D17=0,$F18=AP$2),0,IF($D17=0,1,IF($F18=AP$2,0,AP17)))</f>
        <v>1</v>
      </c>
      <c r="AQ18">
        <f>IF(AND($D17=0,$F18=AQ$2),0,IF($D17=0,1,IF($F18=AQ$2,0,AQ17)))</f>
        <v>1</v>
      </c>
      <c r="AR18">
        <f>IF(AND($D17=0,$F18=AR$2),0,IF($D17=0,1,IF($F18=AR$2,0,AR17)))</f>
        <v>1</v>
      </c>
      <c r="AS18">
        <f>IF(AND($D17=0,$F18=AS$2),0,IF($D17=0,1,IF($F18=AS$2,0,AS17)))</f>
        <v>1</v>
      </c>
      <c r="AT18">
        <f>IF(AND($D17=0,$F18=AT$2),0,IF($D17=0,1,IF($F18=AT$2,0,AT17)))</f>
        <v>1</v>
      </c>
      <c r="AU18">
        <f>IF(AND($D17=0,$F18=AU$2),0,IF($D17=0,1,IF($F18=AU$2,0,AU17)))</f>
        <v>1</v>
      </c>
      <c r="AV18">
        <f>IF(AND($D17=0,$F18=AV$2),0,IF($D17=0,1,IF($F18=AV$2,0,AV17)))</f>
        <v>1</v>
      </c>
      <c r="AW18">
        <f>IF(AND($D17=0,$F18=AW$2),0,IF($D17=0,1,IF($F18=AW$2,0,AW17)))</f>
        <v>1</v>
      </c>
      <c r="AX18">
        <f>IF(AND($D17=0,$F18=AX$2),0,IF($D17=0,1,IF($F18=AX$2,0,AX17)))</f>
        <v>1</v>
      </c>
      <c r="AY18">
        <f>IF(AND($D17=0,$F18=AY$2),0,IF($D17=0,1,IF($F18=AY$2,0,AY17)))</f>
        <v>0</v>
      </c>
      <c r="AZ18">
        <f>IF(AND($D17=0,$F18=AZ$2),0,IF($D17=0,1,IF($F18=AZ$2,0,AZ17)))</f>
        <v>1</v>
      </c>
      <c r="BA18">
        <f>IF(AND($D17=0,$F18=BA$2),0,IF($D17=0,1,IF($F18=BA$2,0,BA17)))</f>
        <v>1</v>
      </c>
      <c r="BB18">
        <f>IF(AND($D17=0,$F18=BB$2),0,IF($D17=0,1,IF($F18=BB$2,0,BB17)))</f>
        <v>1</v>
      </c>
      <c r="BC18">
        <f>IF(AND($D17=0,$F18=BC$2),0,IF($D17=0,1,IF($F18=BC$2,0,BC17)))</f>
        <v>1</v>
      </c>
      <c r="BD18">
        <f>IF(AND($D17=0,$F18=BD$2),0,IF($D17=0,1,IF($F18=BD$2,0,BD17)))</f>
        <v>1</v>
      </c>
      <c r="BE18">
        <f>IF(AND($D17=0,$F18=BE$2),0,IF($D17=0,1,IF($F18=BE$2,0,BE17)))</f>
        <v>1</v>
      </c>
      <c r="BF18">
        <f t="shared" si="4"/>
        <v>33</v>
      </c>
      <c r="BO18">
        <v>1</v>
      </c>
      <c r="BP18">
        <f>IF(U18=1,1+BO18,BO18)</f>
        <v>1</v>
      </c>
      <c r="BQ18">
        <f>IF(V18=1,1+BP18,BP18)</f>
        <v>2</v>
      </c>
      <c r="BR18">
        <f>IF(W18=1,1+BQ18,BQ18)</f>
        <v>3</v>
      </c>
      <c r="BS18">
        <f>IF(X18=1,1+BR18,BR18)</f>
        <v>4</v>
      </c>
      <c r="BT18">
        <f>IF(Y18=1,1+BS18,BS18)</f>
        <v>5</v>
      </c>
      <c r="BU18">
        <f>IF(Z18=1,1+BT18,BT18)</f>
        <v>6</v>
      </c>
      <c r="BV18">
        <f>IF(AA18=1,1+BU18,BU18)</f>
        <v>7</v>
      </c>
      <c r="BW18">
        <f>IF(AB18=1,1+BV18,BV18)</f>
        <v>8</v>
      </c>
      <c r="BX18">
        <f>IF(AC18=1,1+BW18,BW18)</f>
        <v>9</v>
      </c>
      <c r="BY18">
        <f>IF(AD18=1,1+BX18,BX18)</f>
        <v>10</v>
      </c>
      <c r="BZ18">
        <f>IF(AE18=1,1+BY18,BY18)</f>
        <v>10</v>
      </c>
      <c r="CA18">
        <f>IF(AF18=1,1+BZ18,BZ18)</f>
        <v>11</v>
      </c>
      <c r="CB18">
        <f>IF(AG18=1,1+CA18,CA18)</f>
        <v>12</v>
      </c>
      <c r="CC18">
        <f>IF(AH18=1,1+CB18,CB18)</f>
        <v>13</v>
      </c>
      <c r="CD18">
        <f>IF(AI18=1,1+CC18,CC18)</f>
        <v>14</v>
      </c>
      <c r="CE18">
        <f>IF(AJ18=1,1+CD18,CD18)</f>
        <v>15</v>
      </c>
      <c r="CF18">
        <f>IF(AK18=1,1+CE18,CE18)</f>
        <v>16</v>
      </c>
      <c r="CG18">
        <f>IF(AL18=1,1+CF18,CF18)</f>
        <v>17</v>
      </c>
      <c r="CH18">
        <f>IF(AM18=1,1+CG18,CG18)</f>
        <v>18</v>
      </c>
      <c r="CI18">
        <f>IF(AN18=1,1+CH18,CH18)</f>
        <v>19</v>
      </c>
      <c r="CJ18">
        <f>IF(AO18=1,1+CI18,CI18)</f>
        <v>19</v>
      </c>
      <c r="CK18">
        <f>IF(AP18=1,1+CJ18,CJ18)</f>
        <v>20</v>
      </c>
      <c r="CL18">
        <f>IF(AQ18=1,1+CK18,CK18)</f>
        <v>21</v>
      </c>
      <c r="CM18">
        <f>IF(AR18=1,1+CL18,CL18)</f>
        <v>22</v>
      </c>
      <c r="CN18">
        <f>IF(AS18=1,1+CM18,CM18)</f>
        <v>23</v>
      </c>
      <c r="CO18">
        <f>IF(AT18=1,1+CN18,CN18)</f>
        <v>24</v>
      </c>
      <c r="CP18">
        <f>IF(AU18=1,1+CO18,CO18)</f>
        <v>25</v>
      </c>
      <c r="CQ18">
        <f>IF(AV18=1,1+CP18,CP18)</f>
        <v>26</v>
      </c>
      <c r="CR18">
        <f>IF(AW18=1,1+CQ18,CQ18)</f>
        <v>27</v>
      </c>
      <c r="CS18">
        <f>IF(AX18=1,1+CR18,CR18)</f>
        <v>28</v>
      </c>
      <c r="CT18">
        <f>IF(AY18=1,1+CS18,CS18)</f>
        <v>28</v>
      </c>
      <c r="CU18">
        <f>IF(AZ18=1,1+CT18,CT18)</f>
        <v>29</v>
      </c>
      <c r="CV18">
        <f>IF(BA18=1,1+CU18,CU18)</f>
        <v>30</v>
      </c>
      <c r="CW18">
        <f>IF(BB18=1,1+CV18,CV18)</f>
        <v>31</v>
      </c>
      <c r="CX18">
        <f>IF(BC18=1,1+CW18,CW18)</f>
        <v>32</v>
      </c>
      <c r="CY18">
        <f>IF(BD18=1,1+CX18,CX18)</f>
        <v>33</v>
      </c>
      <c r="CZ18">
        <f>LOOKUP(CZ$3,$BO18:$CY18,$BO$3:$CY$3)</f>
        <v>1</v>
      </c>
      <c r="DA18">
        <f>IF(DA$3&gt;$BF18,"",IF(OR(CZ18=36,CZ18=""),"",LOOKUP(DA$3,$BO18:$CY18,$BO$3:$CY$3)))</f>
        <v>2</v>
      </c>
      <c r="DB18">
        <f>IF(DB$3&gt;$BF18,"",IF(OR(DA18=36,DA18=""),"",LOOKUP(DB$3,$BO18:$CY18,$BO$3:$CY$3)))</f>
        <v>3</v>
      </c>
      <c r="DC18">
        <f>IF(DC$3&gt;$BF18,"",IF(OR(DB18=36,DB18=""),"",LOOKUP(DC$3,$BO18:$CY18,$BO$3:$CY$3)))</f>
        <v>4</v>
      </c>
      <c r="DD18">
        <f>IF(DD$3&gt;$BF18,"",IF(OR(DC18=36,DC18=""),"",LOOKUP(DD$3,$BO18:$CY18,$BO$3:$CY$3)))</f>
        <v>5</v>
      </c>
      <c r="DE18">
        <f>IF(DE$3&gt;$BF18,"",IF(OR(DD18=36,DD18=""),"",LOOKUP(DE$3,$BO18:$CY18,$BO$3:$CY$3)))</f>
        <v>6</v>
      </c>
      <c r="DF18">
        <f>IF(DF$3&gt;$BF18,"",IF(OR(DE18=36,DE18=""),"",LOOKUP(DF$3,$BO18:$CY18,$BO$3:$CY$3)))</f>
        <v>7</v>
      </c>
      <c r="DG18">
        <f>IF(DG$3&gt;$BF18,"",IF(OR(DF18=36,DF18=""),"",LOOKUP(DG$3,$BO18:$CY18,$BO$3:$CY$3)))</f>
        <v>8</v>
      </c>
      <c r="DH18">
        <f>IF(DH$3&gt;$BF18,"",IF(OR(DG18=36,DG18=""),"",LOOKUP(DH$3,$BO18:$CY18,$BO$3:$CY$3)))</f>
        <v>9</v>
      </c>
      <c r="DI18">
        <f>IF(DI$3&gt;$BF18,"",IF(OR(DH18=36,DH18=""),"",LOOKUP(DI$3,$BO18:$CY18,$BO$3:$CY$3)))</f>
        <v>11</v>
      </c>
      <c r="DJ18">
        <f>IF(DJ$3&gt;$BF18,"",IF(OR(DI18=36,DI18=""),"",LOOKUP(DJ$3,$BO18:$CY18,$BO$3:$CY$3)))</f>
        <v>12</v>
      </c>
      <c r="DK18">
        <f>IF(DK$3&gt;$BF18,"",IF(OR(DJ18=36,DJ18=""),"",LOOKUP(DK$3,$BO18:$CY18,$BO$3:$CY$3)))</f>
        <v>13</v>
      </c>
      <c r="DL18">
        <f>IF(DL$3&gt;$BF18,"",IF(OR(DK18=36,DK18=""),"",LOOKUP(DL$3,$BO18:$CY18,$BO$3:$CY$3)))</f>
        <v>14</v>
      </c>
      <c r="DM18">
        <f>IF(DM$3&gt;$BF18,"",IF(OR(DL18=36,DL18=""),"",LOOKUP(DM$3,$BO18:$CY18,$BO$3:$CY$3)))</f>
        <v>15</v>
      </c>
      <c r="DN18">
        <f>IF(DN$3&gt;$BF18,"",IF(OR(DM18=36,DM18=""),"",LOOKUP(DN$3,$BO18:$CY18,$BO$3:$CY$3)))</f>
        <v>16</v>
      </c>
      <c r="DO18">
        <f>IF(DO$3&gt;$BF18,"",IF(OR(DN18=36,DN18=""),"",LOOKUP(DO$3,$BO18:$CY18,$BO$3:$CY$3)))</f>
        <v>17</v>
      </c>
      <c r="DP18">
        <f>IF(DP$3&gt;$BF18,"",IF(OR(DO18=36,DO18=""),"",LOOKUP(DP$3,$BO18:$CY18,$BO$3:$CY$3)))</f>
        <v>18</v>
      </c>
      <c r="DQ18">
        <f>IF(DQ$3&gt;$BF18,"",IF(OR(DP18=36,DP18=""),"",LOOKUP(DQ$3,$BO18:$CY18,$BO$3:$CY$3)))</f>
        <v>19</v>
      </c>
      <c r="DR18">
        <f>IF(DR$3&gt;$BF18,"",IF(OR(DQ18=36,DQ18=""),"",LOOKUP(DR$3,$BO18:$CY18,$BO$3:$CY$3)))</f>
        <v>21</v>
      </c>
      <c r="DS18">
        <f>IF(DS$3&gt;$BF18,"",IF(OR(DR18=36,DR18=""),"",LOOKUP(DS$3,$BO18:$CY18,$BO$3:$CY$3)))</f>
        <v>22</v>
      </c>
      <c r="DT18">
        <f>IF(DT$3&gt;$BF18,"",IF(OR(DS18=36,DS18=""),"",LOOKUP(DT$3,$BO18:$CY18,$BO$3:$CY$3)))</f>
        <v>23</v>
      </c>
      <c r="DU18">
        <f>IF(DU$3&gt;$BF18,"",IF(OR(DT18=36,DT18=""),"",LOOKUP(DU$3,$BO18:$CY18,$BO$3:$CY$3)))</f>
        <v>24</v>
      </c>
      <c r="DV18">
        <f>IF(DV$3&gt;$BF18,"",IF(OR(DU18=36,DU18=""),"",LOOKUP(DV$3,$BO18:$CY18,$BO$3:$CY$3)))</f>
        <v>25</v>
      </c>
      <c r="DW18">
        <f>IF(DW$3&gt;$BF18,"",IF(OR(DV18=36,DV18=""),"",LOOKUP(DW$3,$BO18:$CY18,$BO$3:$CY$3)))</f>
        <v>26</v>
      </c>
      <c r="DX18">
        <f>IF(DX$3&gt;$BF18,"",IF(OR(DW18=36,DW18=""),"",LOOKUP(DX$3,$BO18:$CY18,$BO$3:$CY$3)))</f>
        <v>27</v>
      </c>
      <c r="DY18">
        <f>IF(DY$3&gt;$BF18,"",IF(OR(DX18=36,DX18=""),"",LOOKUP(DY$3,$BO18:$CY18,$BO$3:$CY$3)))</f>
        <v>28</v>
      </c>
      <c r="DZ18">
        <f>IF(DZ$3&gt;$BF18,"",IF(OR(DY18=36,DY18=""),"",LOOKUP(DZ$3,$BO18:$CY18,$BO$3:$CY$3)))</f>
        <v>29</v>
      </c>
      <c r="EA18">
        <f>IF(EA$3&gt;$BF18,"",IF(OR(DZ18=36,DZ18=""),"",LOOKUP(EA$3,$BO18:$CY18,$BO$3:$CY$3)))</f>
        <v>31</v>
      </c>
      <c r="EB18">
        <f>IF(EB$3&gt;$BF18,"",IF(OR(EA18=36,EA18=""),"",LOOKUP(EB$3,$BO18:$CY18,$BO$3:$CY$3)))</f>
        <v>32</v>
      </c>
      <c r="EC18">
        <f>IF(EC$3&gt;$BF18,"",IF(OR(EB18=36,EB18=""),"",LOOKUP(EC$3,$BO18:$CY18,$BO$3:$CY$3)))</f>
        <v>33</v>
      </c>
      <c r="ED18">
        <f>IF(ED$3&gt;$BF18,"",IF(OR(EC18=36,EC18=""),"",LOOKUP(ED$3,$BO18:$CY18,$BO$3:$CY$3)))</f>
        <v>34</v>
      </c>
      <c r="EE18">
        <f>IF(EE$3&gt;$BF18,"",IF(OR(ED18=36,ED18=""),"",LOOKUP(EE$3,$BO18:$CY18,$BO$3:$CY$3)))</f>
        <v>35</v>
      </c>
      <c r="EF18">
        <f>IF(EF$3&gt;$BF18,"",IF(OR(EE18=36,EE18=""),"",LOOKUP(EF$3,$BO18:$CY18,$BO$3:$CY$3)))</f>
        <v>36</v>
      </c>
      <c r="EG18" t="str">
        <f>IF(EG$3&gt;$BF18,"",IF(OR(EF18=36,EF18=""),"",LOOKUP(EG$3,$BO18:$CY18,$BO$3:$CY$3)))</f>
        <v/>
      </c>
      <c r="EH18" t="str">
        <f>IF(EH$3&gt;$BF18,"",IF(OR(EG18=36,EG18=""),"",LOOKUP(EH$3,$BO18:$CY18,$BO$3:$CY$3)))</f>
        <v/>
      </c>
      <c r="EI18" t="str">
        <f>IF(EI$3&gt;$BF18,"",IF(OR(EH18=36,EH18=""),"",LOOKUP(EI$3,$BO18:$CY18,$BO$3:$CY$3)))</f>
        <v/>
      </c>
      <c r="EJ18" t="str">
        <f>IF(EJ$3&gt;$BF18,"",IF(OR(EI18=36,EI18=""),"",LOOKUP(EJ$3,$BO18:$CY18,$BO$3:$CY$3)))</f>
        <v/>
      </c>
    </row>
    <row r="19" spans="3:140" x14ac:dyDescent="0.25">
      <c r="C19">
        <v>16</v>
      </c>
      <c r="D19">
        <f t="shared" si="1"/>
        <v>6</v>
      </c>
      <c r="E19">
        <f>Finals!D18</f>
        <v>0</v>
      </c>
      <c r="F19">
        <f t="shared" si="2"/>
        <v>0</v>
      </c>
      <c r="G19" t="str">
        <f>IF(AND(D19&lt;&gt;8,D19&lt;&gt;9,D19&lt;&gt;0),"",LOOKUP(F19,K$3:T$3,K18:T18))</f>
        <v/>
      </c>
      <c r="H19" t="str">
        <f t="shared" si="3"/>
        <v/>
      </c>
      <c r="I19">
        <f>IF(H19=-1,-BF18,IF(H19=1,36-BF18,0))</f>
        <v>0</v>
      </c>
      <c r="J19">
        <f t="shared" ca="1" si="5"/>
        <v>26</v>
      </c>
      <c r="K19">
        <f>IF(AND($D18=0,$F19=K$3),1,IF($D18=0,0,IF($F19=K$3,1,K18)))</f>
        <v>1</v>
      </c>
      <c r="L19">
        <f>IF(AND($D18=0,$F19=L$3),1,IF($D18=0,0,IF($F19=L$3,1,L18)))</f>
        <v>0</v>
      </c>
      <c r="M19">
        <f>IF(AND($D18=0,$F19=M$3),1,IF($D18=0,0,IF($F19=M$3,1,M18)))</f>
        <v>0</v>
      </c>
      <c r="N19">
        <f>IF(AND($D18=0,$F19=N$3),1,IF($D18=0,0,IF($F19=N$3,1,N18)))</f>
        <v>0</v>
      </c>
      <c r="O19">
        <f>IF(AND($D18=0,$F19=O$3),1,IF($D18=0,0,IF($F19=O$3,1,O18)))</f>
        <v>0</v>
      </c>
      <c r="P19">
        <f>IF(AND($D18=0,$F19=P$3),1,IF($D18=0,0,IF($F19=P$3,1,P18)))</f>
        <v>0</v>
      </c>
      <c r="Q19">
        <f>IF(AND($D18=0,$F19=Q$3),1,IF($D18=0,0,IF($F19=Q$3,1,Q18)))</f>
        <v>0</v>
      </c>
      <c r="R19">
        <f>IF(AND($D18=0,$F19=R$3),1,IF($D18=0,0,IF($F19=R$3,1,R18)))</f>
        <v>0</v>
      </c>
      <c r="S19">
        <f>IF(AND($D18=0,$F19=S$3),1,IF($D18=0,0,IF($F19=S$3,1,S18)))</f>
        <v>0</v>
      </c>
      <c r="T19">
        <f>IF(AND($D18=0,$F19=T$3),1,IF($D18=0,0,IF($F19=T$3,1,T18)))</f>
        <v>0</v>
      </c>
      <c r="U19">
        <f>IF(AND($D18=0,$F19=U$2),0,IF($D18=0,1,IF($F19=U$2,0,U18)))</f>
        <v>0</v>
      </c>
      <c r="V19">
        <f>IF(AND($D18=0,$F19=V$2),0,IF($D18=0,1,IF($F19=V$2,0,V18)))</f>
        <v>1</v>
      </c>
      <c r="W19">
        <f>IF(AND($D18=0,$F19=W$2),0,IF($D18=0,1,IF($F19=W$2,0,W18)))</f>
        <v>1</v>
      </c>
      <c r="X19">
        <f>IF(AND($D18=0,$F19=X$2),0,IF($D18=0,1,IF($F19=X$2,0,X18)))</f>
        <v>1</v>
      </c>
      <c r="Y19">
        <f>IF(AND($D18=0,$F19=Y$2),0,IF($D18=0,1,IF($F19=Y$2,0,Y18)))</f>
        <v>1</v>
      </c>
      <c r="Z19">
        <f>IF(AND($D18=0,$F19=Z$2),0,IF($D18=0,1,IF($F19=Z$2,0,Z18)))</f>
        <v>1</v>
      </c>
      <c r="AA19">
        <f>IF(AND($D18=0,$F19=AA$2),0,IF($D18=0,1,IF($F19=AA$2,0,AA18)))</f>
        <v>1</v>
      </c>
      <c r="AB19">
        <f>IF(AND($D18=0,$F19=AB$2),0,IF($D18=0,1,IF($F19=AB$2,0,AB18)))</f>
        <v>1</v>
      </c>
      <c r="AC19">
        <f>IF(AND($D18=0,$F19=AC$2),0,IF($D18=0,1,IF($F19=AC$2,0,AC18)))</f>
        <v>1</v>
      </c>
      <c r="AD19">
        <f>IF(AND($D18=0,$F19=AD$2),0,IF($D18=0,1,IF($F19=AD$2,0,AD18)))</f>
        <v>1</v>
      </c>
      <c r="AE19">
        <f>IF(AND($D18=0,$F19=AE$2),0,IF($D18=0,1,IF($F19=AE$2,0,AE18)))</f>
        <v>0</v>
      </c>
      <c r="AF19">
        <f>IF(AND($D18=0,$F19=AF$2),0,IF($D18=0,1,IF($F19=AF$2,0,AF18)))</f>
        <v>1</v>
      </c>
      <c r="AG19">
        <f>IF(AND($D18=0,$F19=AG$2),0,IF($D18=0,1,IF($F19=AG$2,0,AG18)))</f>
        <v>1</v>
      </c>
      <c r="AH19">
        <f>IF(AND($D18=0,$F19=AH$2),0,IF($D18=0,1,IF($F19=AH$2,0,AH18)))</f>
        <v>1</v>
      </c>
      <c r="AI19">
        <f>IF(AND($D18=0,$F19=AI$2),0,IF($D18=0,1,IF($F19=AI$2,0,AI18)))</f>
        <v>1</v>
      </c>
      <c r="AJ19">
        <f>IF(AND($D18=0,$F19=AJ$2),0,IF($D18=0,1,IF($F19=AJ$2,0,AJ18)))</f>
        <v>1</v>
      </c>
      <c r="AK19">
        <f>IF(AND($D18=0,$F19=AK$2),0,IF($D18=0,1,IF($F19=AK$2,0,AK18)))</f>
        <v>1</v>
      </c>
      <c r="AL19">
        <f>IF(AND($D18=0,$F19=AL$2),0,IF($D18=0,1,IF($F19=AL$2,0,AL18)))</f>
        <v>1</v>
      </c>
      <c r="AM19">
        <f>IF(AND($D18=0,$F19=AM$2),0,IF($D18=0,1,IF($F19=AM$2,0,AM18)))</f>
        <v>1</v>
      </c>
      <c r="AN19">
        <f>IF(AND($D18=0,$F19=AN$2),0,IF($D18=0,1,IF($F19=AN$2,0,AN18)))</f>
        <v>1</v>
      </c>
      <c r="AO19">
        <f>IF(AND($D18=0,$F19=AO$2),0,IF($D18=0,1,IF($F19=AO$2,0,AO18)))</f>
        <v>0</v>
      </c>
      <c r="AP19">
        <f>IF(AND($D18=0,$F19=AP$2),0,IF($D18=0,1,IF($F19=AP$2,0,AP18)))</f>
        <v>1</v>
      </c>
      <c r="AQ19">
        <f>IF(AND($D18=0,$F19=AQ$2),0,IF($D18=0,1,IF($F19=AQ$2,0,AQ18)))</f>
        <v>1</v>
      </c>
      <c r="AR19">
        <f>IF(AND($D18=0,$F19=AR$2),0,IF($D18=0,1,IF($F19=AR$2,0,AR18)))</f>
        <v>1</v>
      </c>
      <c r="AS19">
        <f>IF(AND($D18=0,$F19=AS$2),0,IF($D18=0,1,IF($F19=AS$2,0,AS18)))</f>
        <v>1</v>
      </c>
      <c r="AT19">
        <f>IF(AND($D18=0,$F19=AT$2),0,IF($D18=0,1,IF($F19=AT$2,0,AT18)))</f>
        <v>1</v>
      </c>
      <c r="AU19">
        <f>IF(AND($D18=0,$F19=AU$2),0,IF($D18=0,1,IF($F19=AU$2,0,AU18)))</f>
        <v>1</v>
      </c>
      <c r="AV19">
        <f>IF(AND($D18=0,$F19=AV$2),0,IF($D18=0,1,IF($F19=AV$2,0,AV18)))</f>
        <v>1</v>
      </c>
      <c r="AW19">
        <f>IF(AND($D18=0,$F19=AW$2),0,IF($D18=0,1,IF($F19=AW$2,0,AW18)))</f>
        <v>1</v>
      </c>
      <c r="AX19">
        <f>IF(AND($D18=0,$F19=AX$2),0,IF($D18=0,1,IF($F19=AX$2,0,AX18)))</f>
        <v>1</v>
      </c>
      <c r="AY19">
        <f>IF(AND($D18=0,$F19=AY$2),0,IF($D18=0,1,IF($F19=AY$2,0,AY18)))</f>
        <v>0</v>
      </c>
      <c r="AZ19">
        <f>IF(AND($D18=0,$F19=AZ$2),0,IF($D18=0,1,IF($F19=AZ$2,0,AZ18)))</f>
        <v>1</v>
      </c>
      <c r="BA19">
        <f>IF(AND($D18=0,$F19=BA$2),0,IF($D18=0,1,IF($F19=BA$2,0,BA18)))</f>
        <v>1</v>
      </c>
      <c r="BB19">
        <f>IF(AND($D18=0,$F19=BB$2),0,IF($D18=0,1,IF($F19=BB$2,0,BB18)))</f>
        <v>1</v>
      </c>
      <c r="BC19">
        <f>IF(AND($D18=0,$F19=BC$2),0,IF($D18=0,1,IF($F19=BC$2,0,BC18)))</f>
        <v>1</v>
      </c>
      <c r="BD19">
        <f>IF(AND($D18=0,$F19=BD$2),0,IF($D18=0,1,IF($F19=BD$2,0,BD18)))</f>
        <v>1</v>
      </c>
      <c r="BE19">
        <f>IF(AND($D18=0,$F19=BE$2),0,IF($D18=0,1,IF($F19=BE$2,0,BE18)))</f>
        <v>1</v>
      </c>
      <c r="BF19">
        <f t="shared" si="4"/>
        <v>33</v>
      </c>
      <c r="BO19">
        <v>1</v>
      </c>
      <c r="BP19">
        <f>IF(U19=1,1+BO19,BO19)</f>
        <v>1</v>
      </c>
      <c r="BQ19">
        <f>IF(V19=1,1+BP19,BP19)</f>
        <v>2</v>
      </c>
      <c r="BR19">
        <f>IF(W19=1,1+BQ19,BQ19)</f>
        <v>3</v>
      </c>
      <c r="BS19">
        <f>IF(X19=1,1+BR19,BR19)</f>
        <v>4</v>
      </c>
      <c r="BT19">
        <f>IF(Y19=1,1+BS19,BS19)</f>
        <v>5</v>
      </c>
      <c r="BU19">
        <f>IF(Z19=1,1+BT19,BT19)</f>
        <v>6</v>
      </c>
      <c r="BV19">
        <f>IF(AA19=1,1+BU19,BU19)</f>
        <v>7</v>
      </c>
      <c r="BW19">
        <f>IF(AB19=1,1+BV19,BV19)</f>
        <v>8</v>
      </c>
      <c r="BX19">
        <f>IF(AC19=1,1+BW19,BW19)</f>
        <v>9</v>
      </c>
      <c r="BY19">
        <f>IF(AD19=1,1+BX19,BX19)</f>
        <v>10</v>
      </c>
      <c r="BZ19">
        <f>IF(AE19=1,1+BY19,BY19)</f>
        <v>10</v>
      </c>
      <c r="CA19">
        <f>IF(AF19=1,1+BZ19,BZ19)</f>
        <v>11</v>
      </c>
      <c r="CB19">
        <f>IF(AG19=1,1+CA19,CA19)</f>
        <v>12</v>
      </c>
      <c r="CC19">
        <f>IF(AH19=1,1+CB19,CB19)</f>
        <v>13</v>
      </c>
      <c r="CD19">
        <f>IF(AI19=1,1+CC19,CC19)</f>
        <v>14</v>
      </c>
      <c r="CE19">
        <f>IF(AJ19=1,1+CD19,CD19)</f>
        <v>15</v>
      </c>
      <c r="CF19">
        <f>IF(AK19=1,1+CE19,CE19)</f>
        <v>16</v>
      </c>
      <c r="CG19">
        <f>IF(AL19=1,1+CF19,CF19)</f>
        <v>17</v>
      </c>
      <c r="CH19">
        <f>IF(AM19=1,1+CG19,CG19)</f>
        <v>18</v>
      </c>
      <c r="CI19">
        <f>IF(AN19=1,1+CH19,CH19)</f>
        <v>19</v>
      </c>
      <c r="CJ19">
        <f>IF(AO19=1,1+CI19,CI19)</f>
        <v>19</v>
      </c>
      <c r="CK19">
        <f>IF(AP19=1,1+CJ19,CJ19)</f>
        <v>20</v>
      </c>
      <c r="CL19">
        <f>IF(AQ19=1,1+CK19,CK19)</f>
        <v>21</v>
      </c>
      <c r="CM19">
        <f>IF(AR19=1,1+CL19,CL19)</f>
        <v>22</v>
      </c>
      <c r="CN19">
        <f>IF(AS19=1,1+CM19,CM19)</f>
        <v>23</v>
      </c>
      <c r="CO19">
        <f>IF(AT19=1,1+CN19,CN19)</f>
        <v>24</v>
      </c>
      <c r="CP19">
        <f>IF(AU19=1,1+CO19,CO19)</f>
        <v>25</v>
      </c>
      <c r="CQ19">
        <f>IF(AV19=1,1+CP19,CP19)</f>
        <v>26</v>
      </c>
      <c r="CR19">
        <f>IF(AW19=1,1+CQ19,CQ19)</f>
        <v>27</v>
      </c>
      <c r="CS19">
        <f>IF(AX19=1,1+CR19,CR19)</f>
        <v>28</v>
      </c>
      <c r="CT19">
        <f>IF(AY19=1,1+CS19,CS19)</f>
        <v>28</v>
      </c>
      <c r="CU19">
        <f>IF(AZ19=1,1+CT19,CT19)</f>
        <v>29</v>
      </c>
      <c r="CV19">
        <f>IF(BA19=1,1+CU19,CU19)</f>
        <v>30</v>
      </c>
      <c r="CW19">
        <f>IF(BB19=1,1+CV19,CV19)</f>
        <v>31</v>
      </c>
      <c r="CX19">
        <f>IF(BC19=1,1+CW19,CW19)</f>
        <v>32</v>
      </c>
      <c r="CY19">
        <f>IF(BD19=1,1+CX19,CX19)</f>
        <v>33</v>
      </c>
      <c r="CZ19">
        <f>LOOKUP(CZ$3,$BO19:$CY19,$BO$3:$CY$3)</f>
        <v>1</v>
      </c>
      <c r="DA19">
        <f>IF(DA$3&gt;$BF19,"",IF(OR(CZ19=36,CZ19=""),"",LOOKUP(DA$3,$BO19:$CY19,$BO$3:$CY$3)))</f>
        <v>2</v>
      </c>
      <c r="DB19">
        <f>IF(DB$3&gt;$BF19,"",IF(OR(DA19=36,DA19=""),"",LOOKUP(DB$3,$BO19:$CY19,$BO$3:$CY$3)))</f>
        <v>3</v>
      </c>
      <c r="DC19">
        <f>IF(DC$3&gt;$BF19,"",IF(OR(DB19=36,DB19=""),"",LOOKUP(DC$3,$BO19:$CY19,$BO$3:$CY$3)))</f>
        <v>4</v>
      </c>
      <c r="DD19">
        <f>IF(DD$3&gt;$BF19,"",IF(OR(DC19=36,DC19=""),"",LOOKUP(DD$3,$BO19:$CY19,$BO$3:$CY$3)))</f>
        <v>5</v>
      </c>
      <c r="DE19">
        <f>IF(DE$3&gt;$BF19,"",IF(OR(DD19=36,DD19=""),"",LOOKUP(DE$3,$BO19:$CY19,$BO$3:$CY$3)))</f>
        <v>6</v>
      </c>
      <c r="DF19">
        <f>IF(DF$3&gt;$BF19,"",IF(OR(DE19=36,DE19=""),"",LOOKUP(DF$3,$BO19:$CY19,$BO$3:$CY$3)))</f>
        <v>7</v>
      </c>
      <c r="DG19">
        <f>IF(DG$3&gt;$BF19,"",IF(OR(DF19=36,DF19=""),"",LOOKUP(DG$3,$BO19:$CY19,$BO$3:$CY$3)))</f>
        <v>8</v>
      </c>
      <c r="DH19">
        <f>IF(DH$3&gt;$BF19,"",IF(OR(DG19=36,DG19=""),"",LOOKUP(DH$3,$BO19:$CY19,$BO$3:$CY$3)))</f>
        <v>9</v>
      </c>
      <c r="DI19">
        <f>IF(DI$3&gt;$BF19,"",IF(OR(DH19=36,DH19=""),"",LOOKUP(DI$3,$BO19:$CY19,$BO$3:$CY$3)))</f>
        <v>11</v>
      </c>
      <c r="DJ19">
        <f>IF(DJ$3&gt;$BF19,"",IF(OR(DI19=36,DI19=""),"",LOOKUP(DJ$3,$BO19:$CY19,$BO$3:$CY$3)))</f>
        <v>12</v>
      </c>
      <c r="DK19">
        <f>IF(DK$3&gt;$BF19,"",IF(OR(DJ19=36,DJ19=""),"",LOOKUP(DK$3,$BO19:$CY19,$BO$3:$CY$3)))</f>
        <v>13</v>
      </c>
      <c r="DL19">
        <f>IF(DL$3&gt;$BF19,"",IF(OR(DK19=36,DK19=""),"",LOOKUP(DL$3,$BO19:$CY19,$BO$3:$CY$3)))</f>
        <v>14</v>
      </c>
      <c r="DM19">
        <f>IF(DM$3&gt;$BF19,"",IF(OR(DL19=36,DL19=""),"",LOOKUP(DM$3,$BO19:$CY19,$BO$3:$CY$3)))</f>
        <v>15</v>
      </c>
      <c r="DN19">
        <f>IF(DN$3&gt;$BF19,"",IF(OR(DM19=36,DM19=""),"",LOOKUP(DN$3,$BO19:$CY19,$BO$3:$CY$3)))</f>
        <v>16</v>
      </c>
      <c r="DO19">
        <f>IF(DO$3&gt;$BF19,"",IF(OR(DN19=36,DN19=""),"",LOOKUP(DO$3,$BO19:$CY19,$BO$3:$CY$3)))</f>
        <v>17</v>
      </c>
      <c r="DP19">
        <f>IF(DP$3&gt;$BF19,"",IF(OR(DO19=36,DO19=""),"",LOOKUP(DP$3,$BO19:$CY19,$BO$3:$CY$3)))</f>
        <v>18</v>
      </c>
      <c r="DQ19">
        <f>IF(DQ$3&gt;$BF19,"",IF(OR(DP19=36,DP19=""),"",LOOKUP(DQ$3,$BO19:$CY19,$BO$3:$CY$3)))</f>
        <v>19</v>
      </c>
      <c r="DR19">
        <f>IF(DR$3&gt;$BF19,"",IF(OR(DQ19=36,DQ19=""),"",LOOKUP(DR$3,$BO19:$CY19,$BO$3:$CY$3)))</f>
        <v>21</v>
      </c>
      <c r="DS19">
        <f>IF(DS$3&gt;$BF19,"",IF(OR(DR19=36,DR19=""),"",LOOKUP(DS$3,$BO19:$CY19,$BO$3:$CY$3)))</f>
        <v>22</v>
      </c>
      <c r="DT19">
        <f>IF(DT$3&gt;$BF19,"",IF(OR(DS19=36,DS19=""),"",LOOKUP(DT$3,$BO19:$CY19,$BO$3:$CY$3)))</f>
        <v>23</v>
      </c>
      <c r="DU19">
        <f>IF(DU$3&gt;$BF19,"",IF(OR(DT19=36,DT19=""),"",LOOKUP(DU$3,$BO19:$CY19,$BO$3:$CY$3)))</f>
        <v>24</v>
      </c>
      <c r="DV19">
        <f>IF(DV$3&gt;$BF19,"",IF(OR(DU19=36,DU19=""),"",LOOKUP(DV$3,$BO19:$CY19,$BO$3:$CY$3)))</f>
        <v>25</v>
      </c>
      <c r="DW19">
        <f>IF(DW$3&gt;$BF19,"",IF(OR(DV19=36,DV19=""),"",LOOKUP(DW$3,$BO19:$CY19,$BO$3:$CY$3)))</f>
        <v>26</v>
      </c>
      <c r="DX19">
        <f>IF(DX$3&gt;$BF19,"",IF(OR(DW19=36,DW19=""),"",LOOKUP(DX$3,$BO19:$CY19,$BO$3:$CY$3)))</f>
        <v>27</v>
      </c>
      <c r="DY19">
        <f>IF(DY$3&gt;$BF19,"",IF(OR(DX19=36,DX19=""),"",LOOKUP(DY$3,$BO19:$CY19,$BO$3:$CY$3)))</f>
        <v>28</v>
      </c>
      <c r="DZ19">
        <f>IF(DZ$3&gt;$BF19,"",IF(OR(DY19=36,DY19=""),"",LOOKUP(DZ$3,$BO19:$CY19,$BO$3:$CY$3)))</f>
        <v>29</v>
      </c>
      <c r="EA19">
        <f>IF(EA$3&gt;$BF19,"",IF(OR(DZ19=36,DZ19=""),"",LOOKUP(EA$3,$BO19:$CY19,$BO$3:$CY$3)))</f>
        <v>31</v>
      </c>
      <c r="EB19">
        <f>IF(EB$3&gt;$BF19,"",IF(OR(EA19=36,EA19=""),"",LOOKUP(EB$3,$BO19:$CY19,$BO$3:$CY$3)))</f>
        <v>32</v>
      </c>
      <c r="EC19">
        <f>IF(EC$3&gt;$BF19,"",IF(OR(EB19=36,EB19=""),"",LOOKUP(EC$3,$BO19:$CY19,$BO$3:$CY$3)))</f>
        <v>33</v>
      </c>
      <c r="ED19">
        <f>IF(ED$3&gt;$BF19,"",IF(OR(EC19=36,EC19=""),"",LOOKUP(ED$3,$BO19:$CY19,$BO$3:$CY$3)))</f>
        <v>34</v>
      </c>
      <c r="EE19">
        <f>IF(EE$3&gt;$BF19,"",IF(OR(ED19=36,ED19=""),"",LOOKUP(EE$3,$BO19:$CY19,$BO$3:$CY$3)))</f>
        <v>35</v>
      </c>
      <c r="EF19">
        <f>IF(EF$3&gt;$BF19,"",IF(OR(EE19=36,EE19=""),"",LOOKUP(EF$3,$BO19:$CY19,$BO$3:$CY$3)))</f>
        <v>36</v>
      </c>
      <c r="EG19" t="str">
        <f>IF(EG$3&gt;$BF19,"",IF(OR(EF19=36,EF19=""),"",LOOKUP(EG$3,$BO19:$CY19,$BO$3:$CY$3)))</f>
        <v/>
      </c>
      <c r="EH19" t="str">
        <f>IF(EH$3&gt;$BF19,"",IF(OR(EG19=36,EG19=""),"",LOOKUP(EH$3,$BO19:$CY19,$BO$3:$CY$3)))</f>
        <v/>
      </c>
      <c r="EI19" t="str">
        <f>IF(EI$3&gt;$BF19,"",IF(OR(EH19=36,EH19=""),"",LOOKUP(EI$3,$BO19:$CY19,$BO$3:$CY$3)))</f>
        <v/>
      </c>
      <c r="EJ19" t="str">
        <f>IF(EJ$3&gt;$BF19,"",IF(OR(EI19=36,EI19=""),"",LOOKUP(EJ$3,$BO19:$CY19,$BO$3:$CY$3)))</f>
        <v/>
      </c>
    </row>
    <row r="20" spans="3:140" x14ac:dyDescent="0.25">
      <c r="C20">
        <v>17</v>
      </c>
      <c r="D20">
        <f t="shared" si="1"/>
        <v>7</v>
      </c>
      <c r="E20">
        <f>Finals!D19</f>
        <v>0</v>
      </c>
      <c r="F20">
        <f t="shared" si="2"/>
        <v>0</v>
      </c>
      <c r="G20" t="str">
        <f>IF(AND(D20&lt;&gt;8,D20&lt;&gt;9,D20&lt;&gt;0),"",LOOKUP(F20,K$3:T$3,K19:T19))</f>
        <v/>
      </c>
      <c r="H20" t="str">
        <f t="shared" si="3"/>
        <v/>
      </c>
      <c r="I20">
        <f>IF(H20=-1,-BF19,IF(H20=1,36-BF19,0))</f>
        <v>0</v>
      </c>
      <c r="J20">
        <f t="shared" ca="1" si="5"/>
        <v>26</v>
      </c>
      <c r="K20">
        <f>IF(AND($D19=0,$F20=K$3),1,IF($D19=0,0,IF($F20=K$3,1,K19)))</f>
        <v>1</v>
      </c>
      <c r="L20">
        <f>IF(AND($D19=0,$F20=L$3),1,IF($D19=0,0,IF($F20=L$3,1,L19)))</f>
        <v>0</v>
      </c>
      <c r="M20">
        <f>IF(AND($D19=0,$F20=M$3),1,IF($D19=0,0,IF($F20=M$3,1,M19)))</f>
        <v>0</v>
      </c>
      <c r="N20">
        <f>IF(AND($D19=0,$F20=N$3),1,IF($D19=0,0,IF($F20=N$3,1,N19)))</f>
        <v>0</v>
      </c>
      <c r="O20">
        <f>IF(AND($D19=0,$F20=O$3),1,IF($D19=0,0,IF($F20=O$3,1,O19)))</f>
        <v>0</v>
      </c>
      <c r="P20">
        <f>IF(AND($D19=0,$F20=P$3),1,IF($D19=0,0,IF($F20=P$3,1,P19)))</f>
        <v>0</v>
      </c>
      <c r="Q20">
        <f>IF(AND($D19=0,$F20=Q$3),1,IF($D19=0,0,IF($F20=Q$3,1,Q19)))</f>
        <v>0</v>
      </c>
      <c r="R20">
        <f>IF(AND($D19=0,$F20=R$3),1,IF($D19=0,0,IF($F20=R$3,1,R19)))</f>
        <v>0</v>
      </c>
      <c r="S20">
        <f>IF(AND($D19=0,$F20=S$3),1,IF($D19=0,0,IF($F20=S$3,1,S19)))</f>
        <v>0</v>
      </c>
      <c r="T20">
        <f>IF(AND($D19=0,$F20=T$3),1,IF($D19=0,0,IF($F20=T$3,1,T19)))</f>
        <v>0</v>
      </c>
      <c r="U20">
        <f>IF(AND($D19=0,$F20=U$2),0,IF($D19=0,1,IF($F20=U$2,0,U19)))</f>
        <v>0</v>
      </c>
      <c r="V20">
        <f>IF(AND($D19=0,$F20=V$2),0,IF($D19=0,1,IF($F20=V$2,0,V19)))</f>
        <v>1</v>
      </c>
      <c r="W20">
        <f>IF(AND($D19=0,$F20=W$2),0,IF($D19=0,1,IF($F20=W$2,0,W19)))</f>
        <v>1</v>
      </c>
      <c r="X20">
        <f>IF(AND($D19=0,$F20=X$2),0,IF($D19=0,1,IF($F20=X$2,0,X19)))</f>
        <v>1</v>
      </c>
      <c r="Y20">
        <f>IF(AND($D19=0,$F20=Y$2),0,IF($D19=0,1,IF($F20=Y$2,0,Y19)))</f>
        <v>1</v>
      </c>
      <c r="Z20">
        <f>IF(AND($D19=0,$F20=Z$2),0,IF($D19=0,1,IF($F20=Z$2,0,Z19)))</f>
        <v>1</v>
      </c>
      <c r="AA20">
        <f>IF(AND($D19=0,$F20=AA$2),0,IF($D19=0,1,IF($F20=AA$2,0,AA19)))</f>
        <v>1</v>
      </c>
      <c r="AB20">
        <f>IF(AND($D19=0,$F20=AB$2),0,IF($D19=0,1,IF($F20=AB$2,0,AB19)))</f>
        <v>1</v>
      </c>
      <c r="AC20">
        <f>IF(AND($D19=0,$F20=AC$2),0,IF($D19=0,1,IF($F20=AC$2,0,AC19)))</f>
        <v>1</v>
      </c>
      <c r="AD20">
        <f>IF(AND($D19=0,$F20=AD$2),0,IF($D19=0,1,IF($F20=AD$2,0,AD19)))</f>
        <v>1</v>
      </c>
      <c r="AE20">
        <f>IF(AND($D19=0,$F20=AE$2),0,IF($D19=0,1,IF($F20=AE$2,0,AE19)))</f>
        <v>0</v>
      </c>
      <c r="AF20">
        <f>IF(AND($D19=0,$F20=AF$2),0,IF($D19=0,1,IF($F20=AF$2,0,AF19)))</f>
        <v>1</v>
      </c>
      <c r="AG20">
        <f>IF(AND($D19=0,$F20=AG$2),0,IF($D19=0,1,IF($F20=AG$2,0,AG19)))</f>
        <v>1</v>
      </c>
      <c r="AH20">
        <f>IF(AND($D19=0,$F20=AH$2),0,IF($D19=0,1,IF($F20=AH$2,0,AH19)))</f>
        <v>1</v>
      </c>
      <c r="AI20">
        <f>IF(AND($D19=0,$F20=AI$2),0,IF($D19=0,1,IF($F20=AI$2,0,AI19)))</f>
        <v>1</v>
      </c>
      <c r="AJ20">
        <f>IF(AND($D19=0,$F20=AJ$2),0,IF($D19=0,1,IF($F20=AJ$2,0,AJ19)))</f>
        <v>1</v>
      </c>
      <c r="AK20">
        <f>IF(AND($D19=0,$F20=AK$2),0,IF($D19=0,1,IF($F20=AK$2,0,AK19)))</f>
        <v>1</v>
      </c>
      <c r="AL20">
        <f>IF(AND($D19=0,$F20=AL$2),0,IF($D19=0,1,IF($F20=AL$2,0,AL19)))</f>
        <v>1</v>
      </c>
      <c r="AM20">
        <f>IF(AND($D19=0,$F20=AM$2),0,IF($D19=0,1,IF($F20=AM$2,0,AM19)))</f>
        <v>1</v>
      </c>
      <c r="AN20">
        <f>IF(AND($D19=0,$F20=AN$2),0,IF($D19=0,1,IF($F20=AN$2,0,AN19)))</f>
        <v>1</v>
      </c>
      <c r="AO20">
        <f>IF(AND($D19=0,$F20=AO$2),0,IF($D19=0,1,IF($F20=AO$2,0,AO19)))</f>
        <v>0</v>
      </c>
      <c r="AP20">
        <f>IF(AND($D19=0,$F20=AP$2),0,IF($D19=0,1,IF($F20=AP$2,0,AP19)))</f>
        <v>1</v>
      </c>
      <c r="AQ20">
        <f>IF(AND($D19=0,$F20=AQ$2),0,IF($D19=0,1,IF($F20=AQ$2,0,AQ19)))</f>
        <v>1</v>
      </c>
      <c r="AR20">
        <f>IF(AND($D19=0,$F20=AR$2),0,IF($D19=0,1,IF($F20=AR$2,0,AR19)))</f>
        <v>1</v>
      </c>
      <c r="AS20">
        <f>IF(AND($D19=0,$F20=AS$2),0,IF($D19=0,1,IF($F20=AS$2,0,AS19)))</f>
        <v>1</v>
      </c>
      <c r="AT20">
        <f>IF(AND($D19=0,$F20=AT$2),0,IF($D19=0,1,IF($F20=AT$2,0,AT19)))</f>
        <v>1</v>
      </c>
      <c r="AU20">
        <f>IF(AND($D19=0,$F20=AU$2),0,IF($D19=0,1,IF($F20=AU$2,0,AU19)))</f>
        <v>1</v>
      </c>
      <c r="AV20">
        <f>IF(AND($D19=0,$F20=AV$2),0,IF($D19=0,1,IF($F20=AV$2,0,AV19)))</f>
        <v>1</v>
      </c>
      <c r="AW20">
        <f>IF(AND($D19=0,$F20=AW$2),0,IF($D19=0,1,IF($F20=AW$2,0,AW19)))</f>
        <v>1</v>
      </c>
      <c r="AX20">
        <f>IF(AND($D19=0,$F20=AX$2),0,IF($D19=0,1,IF($F20=AX$2,0,AX19)))</f>
        <v>1</v>
      </c>
      <c r="AY20">
        <f>IF(AND($D19=0,$F20=AY$2),0,IF($D19=0,1,IF($F20=AY$2,0,AY19)))</f>
        <v>0</v>
      </c>
      <c r="AZ20">
        <f>IF(AND($D19=0,$F20=AZ$2),0,IF($D19=0,1,IF($F20=AZ$2,0,AZ19)))</f>
        <v>1</v>
      </c>
      <c r="BA20">
        <f>IF(AND($D19=0,$F20=BA$2),0,IF($D19=0,1,IF($F20=BA$2,0,BA19)))</f>
        <v>1</v>
      </c>
      <c r="BB20">
        <f>IF(AND($D19=0,$F20=BB$2),0,IF($D19=0,1,IF($F20=BB$2,0,BB19)))</f>
        <v>1</v>
      </c>
      <c r="BC20">
        <f>IF(AND($D19=0,$F20=BC$2),0,IF($D19=0,1,IF($F20=BC$2,0,BC19)))</f>
        <v>1</v>
      </c>
      <c r="BD20">
        <f>IF(AND($D19=0,$F20=BD$2),0,IF($D19=0,1,IF($F20=BD$2,0,BD19)))</f>
        <v>1</v>
      </c>
      <c r="BE20">
        <f>IF(AND($D19=0,$F20=BE$2),0,IF($D19=0,1,IF($F20=BE$2,0,BE19)))</f>
        <v>1</v>
      </c>
      <c r="BF20">
        <f t="shared" si="4"/>
        <v>33</v>
      </c>
      <c r="BO20">
        <v>1</v>
      </c>
      <c r="BP20">
        <f>IF(U20=1,1+BO20,BO20)</f>
        <v>1</v>
      </c>
      <c r="BQ20">
        <f>IF(V20=1,1+BP20,BP20)</f>
        <v>2</v>
      </c>
      <c r="BR20">
        <f>IF(W20=1,1+BQ20,BQ20)</f>
        <v>3</v>
      </c>
      <c r="BS20">
        <f>IF(X20=1,1+BR20,BR20)</f>
        <v>4</v>
      </c>
      <c r="BT20">
        <f>IF(Y20=1,1+BS20,BS20)</f>
        <v>5</v>
      </c>
      <c r="BU20">
        <f>IF(Z20=1,1+BT20,BT20)</f>
        <v>6</v>
      </c>
      <c r="BV20">
        <f>IF(AA20=1,1+BU20,BU20)</f>
        <v>7</v>
      </c>
      <c r="BW20">
        <f>IF(AB20=1,1+BV20,BV20)</f>
        <v>8</v>
      </c>
      <c r="BX20">
        <f>IF(AC20=1,1+BW20,BW20)</f>
        <v>9</v>
      </c>
      <c r="BY20">
        <f>IF(AD20=1,1+BX20,BX20)</f>
        <v>10</v>
      </c>
      <c r="BZ20">
        <f>IF(AE20=1,1+BY20,BY20)</f>
        <v>10</v>
      </c>
      <c r="CA20">
        <f>IF(AF20=1,1+BZ20,BZ20)</f>
        <v>11</v>
      </c>
      <c r="CB20">
        <f>IF(AG20=1,1+CA20,CA20)</f>
        <v>12</v>
      </c>
      <c r="CC20">
        <f>IF(AH20=1,1+CB20,CB20)</f>
        <v>13</v>
      </c>
      <c r="CD20">
        <f>IF(AI20=1,1+CC20,CC20)</f>
        <v>14</v>
      </c>
      <c r="CE20">
        <f>IF(AJ20=1,1+CD20,CD20)</f>
        <v>15</v>
      </c>
      <c r="CF20">
        <f>IF(AK20=1,1+CE20,CE20)</f>
        <v>16</v>
      </c>
      <c r="CG20">
        <f>IF(AL20=1,1+CF20,CF20)</f>
        <v>17</v>
      </c>
      <c r="CH20">
        <f>IF(AM20=1,1+CG20,CG20)</f>
        <v>18</v>
      </c>
      <c r="CI20">
        <f>IF(AN20=1,1+CH20,CH20)</f>
        <v>19</v>
      </c>
      <c r="CJ20">
        <f>IF(AO20=1,1+CI20,CI20)</f>
        <v>19</v>
      </c>
      <c r="CK20">
        <f>IF(AP20=1,1+CJ20,CJ20)</f>
        <v>20</v>
      </c>
      <c r="CL20">
        <f>IF(AQ20=1,1+CK20,CK20)</f>
        <v>21</v>
      </c>
      <c r="CM20">
        <f>IF(AR20=1,1+CL20,CL20)</f>
        <v>22</v>
      </c>
      <c r="CN20">
        <f>IF(AS20=1,1+CM20,CM20)</f>
        <v>23</v>
      </c>
      <c r="CO20">
        <f>IF(AT20=1,1+CN20,CN20)</f>
        <v>24</v>
      </c>
      <c r="CP20">
        <f>IF(AU20=1,1+CO20,CO20)</f>
        <v>25</v>
      </c>
      <c r="CQ20">
        <f>IF(AV20=1,1+CP20,CP20)</f>
        <v>26</v>
      </c>
      <c r="CR20">
        <f>IF(AW20=1,1+CQ20,CQ20)</f>
        <v>27</v>
      </c>
      <c r="CS20">
        <f>IF(AX20=1,1+CR20,CR20)</f>
        <v>28</v>
      </c>
      <c r="CT20">
        <f>IF(AY20=1,1+CS20,CS20)</f>
        <v>28</v>
      </c>
      <c r="CU20">
        <f>IF(AZ20=1,1+CT20,CT20)</f>
        <v>29</v>
      </c>
      <c r="CV20">
        <f>IF(BA20=1,1+CU20,CU20)</f>
        <v>30</v>
      </c>
      <c r="CW20">
        <f>IF(BB20=1,1+CV20,CV20)</f>
        <v>31</v>
      </c>
      <c r="CX20">
        <f>IF(BC20=1,1+CW20,CW20)</f>
        <v>32</v>
      </c>
      <c r="CY20">
        <f>IF(BD20=1,1+CX20,CX20)</f>
        <v>33</v>
      </c>
      <c r="CZ20">
        <f>LOOKUP(CZ$3,$BO20:$CY20,$BO$3:$CY$3)</f>
        <v>1</v>
      </c>
      <c r="DA20">
        <f>IF(DA$3&gt;$BF20,"",IF(OR(CZ20=36,CZ20=""),"",LOOKUP(DA$3,$BO20:$CY20,$BO$3:$CY$3)))</f>
        <v>2</v>
      </c>
      <c r="DB20">
        <f>IF(DB$3&gt;$BF20,"",IF(OR(DA20=36,DA20=""),"",LOOKUP(DB$3,$BO20:$CY20,$BO$3:$CY$3)))</f>
        <v>3</v>
      </c>
      <c r="DC20">
        <f>IF(DC$3&gt;$BF20,"",IF(OR(DB20=36,DB20=""),"",LOOKUP(DC$3,$BO20:$CY20,$BO$3:$CY$3)))</f>
        <v>4</v>
      </c>
      <c r="DD20">
        <f>IF(DD$3&gt;$BF20,"",IF(OR(DC20=36,DC20=""),"",LOOKUP(DD$3,$BO20:$CY20,$BO$3:$CY$3)))</f>
        <v>5</v>
      </c>
      <c r="DE20">
        <f>IF(DE$3&gt;$BF20,"",IF(OR(DD20=36,DD20=""),"",LOOKUP(DE$3,$BO20:$CY20,$BO$3:$CY$3)))</f>
        <v>6</v>
      </c>
      <c r="DF20">
        <f>IF(DF$3&gt;$BF20,"",IF(OR(DE20=36,DE20=""),"",LOOKUP(DF$3,$BO20:$CY20,$BO$3:$CY$3)))</f>
        <v>7</v>
      </c>
      <c r="DG20">
        <f>IF(DG$3&gt;$BF20,"",IF(OR(DF20=36,DF20=""),"",LOOKUP(DG$3,$BO20:$CY20,$BO$3:$CY$3)))</f>
        <v>8</v>
      </c>
      <c r="DH20">
        <f>IF(DH$3&gt;$BF20,"",IF(OR(DG20=36,DG20=""),"",LOOKUP(DH$3,$BO20:$CY20,$BO$3:$CY$3)))</f>
        <v>9</v>
      </c>
      <c r="DI20">
        <f>IF(DI$3&gt;$BF20,"",IF(OR(DH20=36,DH20=""),"",LOOKUP(DI$3,$BO20:$CY20,$BO$3:$CY$3)))</f>
        <v>11</v>
      </c>
      <c r="DJ20">
        <f>IF(DJ$3&gt;$BF20,"",IF(OR(DI20=36,DI20=""),"",LOOKUP(DJ$3,$BO20:$CY20,$BO$3:$CY$3)))</f>
        <v>12</v>
      </c>
      <c r="DK20">
        <f>IF(DK$3&gt;$BF20,"",IF(OR(DJ20=36,DJ20=""),"",LOOKUP(DK$3,$BO20:$CY20,$BO$3:$CY$3)))</f>
        <v>13</v>
      </c>
      <c r="DL20">
        <f>IF(DL$3&gt;$BF20,"",IF(OR(DK20=36,DK20=""),"",LOOKUP(DL$3,$BO20:$CY20,$BO$3:$CY$3)))</f>
        <v>14</v>
      </c>
      <c r="DM20">
        <f>IF(DM$3&gt;$BF20,"",IF(OR(DL20=36,DL20=""),"",LOOKUP(DM$3,$BO20:$CY20,$BO$3:$CY$3)))</f>
        <v>15</v>
      </c>
      <c r="DN20">
        <f>IF(DN$3&gt;$BF20,"",IF(OR(DM20=36,DM20=""),"",LOOKUP(DN$3,$BO20:$CY20,$BO$3:$CY$3)))</f>
        <v>16</v>
      </c>
      <c r="DO20">
        <f>IF(DO$3&gt;$BF20,"",IF(OR(DN20=36,DN20=""),"",LOOKUP(DO$3,$BO20:$CY20,$BO$3:$CY$3)))</f>
        <v>17</v>
      </c>
      <c r="DP20">
        <f>IF(DP$3&gt;$BF20,"",IF(OR(DO20=36,DO20=""),"",LOOKUP(DP$3,$BO20:$CY20,$BO$3:$CY$3)))</f>
        <v>18</v>
      </c>
      <c r="DQ20">
        <f>IF(DQ$3&gt;$BF20,"",IF(OR(DP20=36,DP20=""),"",LOOKUP(DQ$3,$BO20:$CY20,$BO$3:$CY$3)))</f>
        <v>19</v>
      </c>
      <c r="DR20">
        <f>IF(DR$3&gt;$BF20,"",IF(OR(DQ20=36,DQ20=""),"",LOOKUP(DR$3,$BO20:$CY20,$BO$3:$CY$3)))</f>
        <v>21</v>
      </c>
      <c r="DS20">
        <f>IF(DS$3&gt;$BF20,"",IF(OR(DR20=36,DR20=""),"",LOOKUP(DS$3,$BO20:$CY20,$BO$3:$CY$3)))</f>
        <v>22</v>
      </c>
      <c r="DT20">
        <f>IF(DT$3&gt;$BF20,"",IF(OR(DS20=36,DS20=""),"",LOOKUP(DT$3,$BO20:$CY20,$BO$3:$CY$3)))</f>
        <v>23</v>
      </c>
      <c r="DU20">
        <f>IF(DU$3&gt;$BF20,"",IF(OR(DT20=36,DT20=""),"",LOOKUP(DU$3,$BO20:$CY20,$BO$3:$CY$3)))</f>
        <v>24</v>
      </c>
      <c r="DV20">
        <f>IF(DV$3&gt;$BF20,"",IF(OR(DU20=36,DU20=""),"",LOOKUP(DV$3,$BO20:$CY20,$BO$3:$CY$3)))</f>
        <v>25</v>
      </c>
      <c r="DW20">
        <f>IF(DW$3&gt;$BF20,"",IF(OR(DV20=36,DV20=""),"",LOOKUP(DW$3,$BO20:$CY20,$BO$3:$CY$3)))</f>
        <v>26</v>
      </c>
      <c r="DX20">
        <f>IF(DX$3&gt;$BF20,"",IF(OR(DW20=36,DW20=""),"",LOOKUP(DX$3,$BO20:$CY20,$BO$3:$CY$3)))</f>
        <v>27</v>
      </c>
      <c r="DY20">
        <f>IF(DY$3&gt;$BF20,"",IF(OR(DX20=36,DX20=""),"",LOOKUP(DY$3,$BO20:$CY20,$BO$3:$CY$3)))</f>
        <v>28</v>
      </c>
      <c r="DZ20">
        <f>IF(DZ$3&gt;$BF20,"",IF(OR(DY20=36,DY20=""),"",LOOKUP(DZ$3,$BO20:$CY20,$BO$3:$CY$3)))</f>
        <v>29</v>
      </c>
      <c r="EA20">
        <f>IF(EA$3&gt;$BF20,"",IF(OR(DZ20=36,DZ20=""),"",LOOKUP(EA$3,$BO20:$CY20,$BO$3:$CY$3)))</f>
        <v>31</v>
      </c>
      <c r="EB20">
        <f>IF(EB$3&gt;$BF20,"",IF(OR(EA20=36,EA20=""),"",LOOKUP(EB$3,$BO20:$CY20,$BO$3:$CY$3)))</f>
        <v>32</v>
      </c>
      <c r="EC20">
        <f>IF(EC$3&gt;$BF20,"",IF(OR(EB20=36,EB20=""),"",LOOKUP(EC$3,$BO20:$CY20,$BO$3:$CY$3)))</f>
        <v>33</v>
      </c>
      <c r="ED20">
        <f>IF(ED$3&gt;$BF20,"",IF(OR(EC20=36,EC20=""),"",LOOKUP(ED$3,$BO20:$CY20,$BO$3:$CY$3)))</f>
        <v>34</v>
      </c>
      <c r="EE20">
        <f>IF(EE$3&gt;$BF20,"",IF(OR(ED20=36,ED20=""),"",LOOKUP(EE$3,$BO20:$CY20,$BO$3:$CY$3)))</f>
        <v>35</v>
      </c>
      <c r="EF20">
        <f>IF(EF$3&gt;$BF20,"",IF(OR(EE20=36,EE20=""),"",LOOKUP(EF$3,$BO20:$CY20,$BO$3:$CY$3)))</f>
        <v>36</v>
      </c>
      <c r="EG20" t="str">
        <f>IF(EG$3&gt;$BF20,"",IF(OR(EF20=36,EF20=""),"",LOOKUP(EG$3,$BO20:$CY20,$BO$3:$CY$3)))</f>
        <v/>
      </c>
      <c r="EH20" t="str">
        <f>IF(EH$3&gt;$BF20,"",IF(OR(EG20=36,EG20=""),"",LOOKUP(EH$3,$BO20:$CY20,$BO$3:$CY$3)))</f>
        <v/>
      </c>
      <c r="EI20" t="str">
        <f>IF(EI$3&gt;$BF20,"",IF(OR(EH20=36,EH20=""),"",LOOKUP(EI$3,$BO20:$CY20,$BO$3:$CY$3)))</f>
        <v/>
      </c>
      <c r="EJ20" t="str">
        <f>IF(EJ$3&gt;$BF20,"",IF(OR(EI20=36,EI20=""),"",LOOKUP(EJ$3,$BO20:$CY20,$BO$3:$CY$3)))</f>
        <v/>
      </c>
    </row>
    <row r="21" spans="3:140" x14ac:dyDescent="0.25">
      <c r="C21">
        <v>18</v>
      </c>
      <c r="D21">
        <f t="shared" si="1"/>
        <v>8</v>
      </c>
      <c r="E21">
        <f>Finals!D20</f>
        <v>0</v>
      </c>
      <c r="F21">
        <f t="shared" si="2"/>
        <v>0</v>
      </c>
      <c r="G21">
        <f>IF(AND(D21&lt;&gt;8,D21&lt;&gt;9,D21&lt;&gt;0),"",LOOKUP(F21,K$3:T$3,K20:T20))</f>
        <v>1</v>
      </c>
      <c r="H21">
        <f t="shared" si="3"/>
        <v>-1</v>
      </c>
      <c r="I21">
        <f>IF(H21=-1,-BF20,IF(H21=1,36-BF20,0))</f>
        <v>-33</v>
      </c>
      <c r="J21">
        <f t="shared" ca="1" si="5"/>
        <v>-7</v>
      </c>
      <c r="K21">
        <f>IF(AND($D20=0,$F21=K$3),1,IF($D20=0,0,IF($F21=K$3,1,K20)))</f>
        <v>1</v>
      </c>
      <c r="L21">
        <f>IF(AND($D20=0,$F21=L$3),1,IF($D20=0,0,IF($F21=L$3,1,L20)))</f>
        <v>0</v>
      </c>
      <c r="M21">
        <f>IF(AND($D20=0,$F21=M$3),1,IF($D20=0,0,IF($F21=M$3,1,M20)))</f>
        <v>0</v>
      </c>
      <c r="N21">
        <f>IF(AND($D20=0,$F21=N$3),1,IF($D20=0,0,IF($F21=N$3,1,N20)))</f>
        <v>0</v>
      </c>
      <c r="O21">
        <f>IF(AND($D20=0,$F21=O$3),1,IF($D20=0,0,IF($F21=O$3,1,O20)))</f>
        <v>0</v>
      </c>
      <c r="P21">
        <f>IF(AND($D20=0,$F21=P$3),1,IF($D20=0,0,IF($F21=P$3,1,P20)))</f>
        <v>0</v>
      </c>
      <c r="Q21">
        <f>IF(AND($D20=0,$F21=Q$3),1,IF($D20=0,0,IF($F21=Q$3,1,Q20)))</f>
        <v>0</v>
      </c>
      <c r="R21">
        <f>IF(AND($D20=0,$F21=R$3),1,IF($D20=0,0,IF($F21=R$3,1,R20)))</f>
        <v>0</v>
      </c>
      <c r="S21">
        <f>IF(AND($D20=0,$F21=S$3),1,IF($D20=0,0,IF($F21=S$3,1,S20)))</f>
        <v>0</v>
      </c>
      <c r="T21">
        <f>IF(AND($D20=0,$F21=T$3),1,IF($D20=0,0,IF($F21=T$3,1,T20)))</f>
        <v>0</v>
      </c>
      <c r="U21">
        <f>IF(AND($D20=0,$F21=U$2),0,IF($D20=0,1,IF($F21=U$2,0,U20)))</f>
        <v>0</v>
      </c>
      <c r="V21">
        <f>IF(AND($D20=0,$F21=V$2),0,IF($D20=0,1,IF($F21=V$2,0,V20)))</f>
        <v>1</v>
      </c>
      <c r="W21">
        <f>IF(AND($D20=0,$F21=W$2),0,IF($D20=0,1,IF($F21=W$2,0,W20)))</f>
        <v>1</v>
      </c>
      <c r="X21">
        <f>IF(AND($D20=0,$F21=X$2),0,IF($D20=0,1,IF($F21=X$2,0,X20)))</f>
        <v>1</v>
      </c>
      <c r="Y21">
        <f>IF(AND($D20=0,$F21=Y$2),0,IF($D20=0,1,IF($F21=Y$2,0,Y20)))</f>
        <v>1</v>
      </c>
      <c r="Z21">
        <f>IF(AND($D20=0,$F21=Z$2),0,IF($D20=0,1,IF($F21=Z$2,0,Z20)))</f>
        <v>1</v>
      </c>
      <c r="AA21">
        <f>IF(AND($D20=0,$F21=AA$2),0,IF($D20=0,1,IF($F21=AA$2,0,AA20)))</f>
        <v>1</v>
      </c>
      <c r="AB21">
        <f>IF(AND($D20=0,$F21=AB$2),0,IF($D20=0,1,IF($F21=AB$2,0,AB20)))</f>
        <v>1</v>
      </c>
      <c r="AC21">
        <f>IF(AND($D20=0,$F21=AC$2),0,IF($D20=0,1,IF($F21=AC$2,0,AC20)))</f>
        <v>1</v>
      </c>
      <c r="AD21">
        <f>IF(AND($D20=0,$F21=AD$2),0,IF($D20=0,1,IF($F21=AD$2,0,AD20)))</f>
        <v>1</v>
      </c>
      <c r="AE21">
        <f>IF(AND($D20=0,$F21=AE$2),0,IF($D20=0,1,IF($F21=AE$2,0,AE20)))</f>
        <v>0</v>
      </c>
      <c r="AF21">
        <f>IF(AND($D20=0,$F21=AF$2),0,IF($D20=0,1,IF($F21=AF$2,0,AF20)))</f>
        <v>1</v>
      </c>
      <c r="AG21">
        <f>IF(AND($D20=0,$F21=AG$2),0,IF($D20=0,1,IF($F21=AG$2,0,AG20)))</f>
        <v>1</v>
      </c>
      <c r="AH21">
        <f>IF(AND($D20=0,$F21=AH$2),0,IF($D20=0,1,IF($F21=AH$2,0,AH20)))</f>
        <v>1</v>
      </c>
      <c r="AI21">
        <f>IF(AND($D20=0,$F21=AI$2),0,IF($D20=0,1,IF($F21=AI$2,0,AI20)))</f>
        <v>1</v>
      </c>
      <c r="AJ21">
        <f>IF(AND($D20=0,$F21=AJ$2),0,IF($D20=0,1,IF($F21=AJ$2,0,AJ20)))</f>
        <v>1</v>
      </c>
      <c r="AK21">
        <f>IF(AND($D20=0,$F21=AK$2),0,IF($D20=0,1,IF($F21=AK$2,0,AK20)))</f>
        <v>1</v>
      </c>
      <c r="AL21">
        <f>IF(AND($D20=0,$F21=AL$2),0,IF($D20=0,1,IF($F21=AL$2,0,AL20)))</f>
        <v>1</v>
      </c>
      <c r="AM21">
        <f>IF(AND($D20=0,$F21=AM$2),0,IF($D20=0,1,IF($F21=AM$2,0,AM20)))</f>
        <v>1</v>
      </c>
      <c r="AN21">
        <f>IF(AND($D20=0,$F21=AN$2),0,IF($D20=0,1,IF($F21=AN$2,0,AN20)))</f>
        <v>1</v>
      </c>
      <c r="AO21">
        <f>IF(AND($D20=0,$F21=AO$2),0,IF($D20=0,1,IF($F21=AO$2,0,AO20)))</f>
        <v>0</v>
      </c>
      <c r="AP21">
        <f>IF(AND($D20=0,$F21=AP$2),0,IF($D20=0,1,IF($F21=AP$2,0,AP20)))</f>
        <v>1</v>
      </c>
      <c r="AQ21">
        <f>IF(AND($D20=0,$F21=AQ$2),0,IF($D20=0,1,IF($F21=AQ$2,0,AQ20)))</f>
        <v>1</v>
      </c>
      <c r="AR21">
        <f>IF(AND($D20=0,$F21=AR$2),0,IF($D20=0,1,IF($F21=AR$2,0,AR20)))</f>
        <v>1</v>
      </c>
      <c r="AS21">
        <f>IF(AND($D20=0,$F21=AS$2),0,IF($D20=0,1,IF($F21=AS$2,0,AS20)))</f>
        <v>1</v>
      </c>
      <c r="AT21">
        <f>IF(AND($D20=0,$F21=AT$2),0,IF($D20=0,1,IF($F21=AT$2,0,AT20)))</f>
        <v>1</v>
      </c>
      <c r="AU21">
        <f>IF(AND($D20=0,$F21=AU$2),0,IF($D20=0,1,IF($F21=AU$2,0,AU20)))</f>
        <v>1</v>
      </c>
      <c r="AV21">
        <f>IF(AND($D20=0,$F21=AV$2),0,IF($D20=0,1,IF($F21=AV$2,0,AV20)))</f>
        <v>1</v>
      </c>
      <c r="AW21">
        <f>IF(AND($D20=0,$F21=AW$2),0,IF($D20=0,1,IF($F21=AW$2,0,AW20)))</f>
        <v>1</v>
      </c>
      <c r="AX21">
        <f>IF(AND($D20=0,$F21=AX$2),0,IF($D20=0,1,IF($F21=AX$2,0,AX20)))</f>
        <v>1</v>
      </c>
      <c r="AY21">
        <f>IF(AND($D20=0,$F21=AY$2),0,IF($D20=0,1,IF($F21=AY$2,0,AY20)))</f>
        <v>0</v>
      </c>
      <c r="AZ21">
        <f>IF(AND($D20=0,$F21=AZ$2),0,IF($D20=0,1,IF($F21=AZ$2,0,AZ20)))</f>
        <v>1</v>
      </c>
      <c r="BA21">
        <f>IF(AND($D20=0,$F21=BA$2),0,IF($D20=0,1,IF($F21=BA$2,0,BA20)))</f>
        <v>1</v>
      </c>
      <c r="BB21">
        <f>IF(AND($D20=0,$F21=BB$2),0,IF($D20=0,1,IF($F21=BB$2,0,BB20)))</f>
        <v>1</v>
      </c>
      <c r="BC21">
        <f>IF(AND($D20=0,$F21=BC$2),0,IF($D20=0,1,IF($F21=BC$2,0,BC20)))</f>
        <v>1</v>
      </c>
      <c r="BD21">
        <f>IF(AND($D20=0,$F21=BD$2),0,IF($D20=0,1,IF($F21=BD$2,0,BD20)))</f>
        <v>1</v>
      </c>
      <c r="BE21">
        <f>IF(AND($D20=0,$F21=BE$2),0,IF($D20=0,1,IF($F21=BE$2,0,BE20)))</f>
        <v>1</v>
      </c>
      <c r="BF21">
        <f t="shared" si="4"/>
        <v>33</v>
      </c>
      <c r="BO21">
        <v>1</v>
      </c>
      <c r="BP21">
        <f>IF(U21=1,1+BO21,BO21)</f>
        <v>1</v>
      </c>
      <c r="BQ21">
        <f>IF(V21=1,1+BP21,BP21)</f>
        <v>2</v>
      </c>
      <c r="BR21">
        <f>IF(W21=1,1+BQ21,BQ21)</f>
        <v>3</v>
      </c>
      <c r="BS21">
        <f>IF(X21=1,1+BR21,BR21)</f>
        <v>4</v>
      </c>
      <c r="BT21">
        <f>IF(Y21=1,1+BS21,BS21)</f>
        <v>5</v>
      </c>
      <c r="BU21">
        <f>IF(Z21=1,1+BT21,BT21)</f>
        <v>6</v>
      </c>
      <c r="BV21">
        <f>IF(AA21=1,1+BU21,BU21)</f>
        <v>7</v>
      </c>
      <c r="BW21">
        <f>IF(AB21=1,1+BV21,BV21)</f>
        <v>8</v>
      </c>
      <c r="BX21">
        <f>IF(AC21=1,1+BW21,BW21)</f>
        <v>9</v>
      </c>
      <c r="BY21">
        <f>IF(AD21=1,1+BX21,BX21)</f>
        <v>10</v>
      </c>
      <c r="BZ21">
        <f>IF(AE21=1,1+BY21,BY21)</f>
        <v>10</v>
      </c>
      <c r="CA21">
        <f>IF(AF21=1,1+BZ21,BZ21)</f>
        <v>11</v>
      </c>
      <c r="CB21">
        <f>IF(AG21=1,1+CA21,CA21)</f>
        <v>12</v>
      </c>
      <c r="CC21">
        <f>IF(AH21=1,1+CB21,CB21)</f>
        <v>13</v>
      </c>
      <c r="CD21">
        <f>IF(AI21=1,1+CC21,CC21)</f>
        <v>14</v>
      </c>
      <c r="CE21">
        <f>IF(AJ21=1,1+CD21,CD21)</f>
        <v>15</v>
      </c>
      <c r="CF21">
        <f>IF(AK21=1,1+CE21,CE21)</f>
        <v>16</v>
      </c>
      <c r="CG21">
        <f>IF(AL21=1,1+CF21,CF21)</f>
        <v>17</v>
      </c>
      <c r="CH21">
        <f>IF(AM21=1,1+CG21,CG21)</f>
        <v>18</v>
      </c>
      <c r="CI21">
        <f>IF(AN21=1,1+CH21,CH21)</f>
        <v>19</v>
      </c>
      <c r="CJ21">
        <f>IF(AO21=1,1+CI21,CI21)</f>
        <v>19</v>
      </c>
      <c r="CK21">
        <f>IF(AP21=1,1+CJ21,CJ21)</f>
        <v>20</v>
      </c>
      <c r="CL21">
        <f>IF(AQ21=1,1+CK21,CK21)</f>
        <v>21</v>
      </c>
      <c r="CM21">
        <f>IF(AR21=1,1+CL21,CL21)</f>
        <v>22</v>
      </c>
      <c r="CN21">
        <f>IF(AS21=1,1+CM21,CM21)</f>
        <v>23</v>
      </c>
      <c r="CO21">
        <f>IF(AT21=1,1+CN21,CN21)</f>
        <v>24</v>
      </c>
      <c r="CP21">
        <f>IF(AU21=1,1+CO21,CO21)</f>
        <v>25</v>
      </c>
      <c r="CQ21">
        <f>IF(AV21=1,1+CP21,CP21)</f>
        <v>26</v>
      </c>
      <c r="CR21">
        <f>IF(AW21=1,1+CQ21,CQ21)</f>
        <v>27</v>
      </c>
      <c r="CS21">
        <f>IF(AX21=1,1+CR21,CR21)</f>
        <v>28</v>
      </c>
      <c r="CT21">
        <f>IF(AY21=1,1+CS21,CS21)</f>
        <v>28</v>
      </c>
      <c r="CU21">
        <f>IF(AZ21=1,1+CT21,CT21)</f>
        <v>29</v>
      </c>
      <c r="CV21">
        <f>IF(BA21=1,1+CU21,CU21)</f>
        <v>30</v>
      </c>
      <c r="CW21">
        <f>IF(BB21=1,1+CV21,CV21)</f>
        <v>31</v>
      </c>
      <c r="CX21">
        <f>IF(BC21=1,1+CW21,CW21)</f>
        <v>32</v>
      </c>
      <c r="CY21">
        <f>IF(BD21=1,1+CX21,CX21)</f>
        <v>33</v>
      </c>
      <c r="CZ21">
        <f>LOOKUP(CZ$3,$BO21:$CY21,$BO$3:$CY$3)</f>
        <v>1</v>
      </c>
      <c r="DA21">
        <f>IF(DA$3&gt;$BF21,"",IF(OR(CZ21=36,CZ21=""),"",LOOKUP(DA$3,$BO21:$CY21,$BO$3:$CY$3)))</f>
        <v>2</v>
      </c>
      <c r="DB21">
        <f>IF(DB$3&gt;$BF21,"",IF(OR(DA21=36,DA21=""),"",LOOKUP(DB$3,$BO21:$CY21,$BO$3:$CY$3)))</f>
        <v>3</v>
      </c>
      <c r="DC21">
        <f>IF(DC$3&gt;$BF21,"",IF(OR(DB21=36,DB21=""),"",LOOKUP(DC$3,$BO21:$CY21,$BO$3:$CY$3)))</f>
        <v>4</v>
      </c>
      <c r="DD21">
        <f>IF(DD$3&gt;$BF21,"",IF(OR(DC21=36,DC21=""),"",LOOKUP(DD$3,$BO21:$CY21,$BO$3:$CY$3)))</f>
        <v>5</v>
      </c>
      <c r="DE21">
        <f>IF(DE$3&gt;$BF21,"",IF(OR(DD21=36,DD21=""),"",LOOKUP(DE$3,$BO21:$CY21,$BO$3:$CY$3)))</f>
        <v>6</v>
      </c>
      <c r="DF21">
        <f>IF(DF$3&gt;$BF21,"",IF(OR(DE21=36,DE21=""),"",LOOKUP(DF$3,$BO21:$CY21,$BO$3:$CY$3)))</f>
        <v>7</v>
      </c>
      <c r="DG21">
        <f>IF(DG$3&gt;$BF21,"",IF(OR(DF21=36,DF21=""),"",LOOKUP(DG$3,$BO21:$CY21,$BO$3:$CY$3)))</f>
        <v>8</v>
      </c>
      <c r="DH21">
        <f>IF(DH$3&gt;$BF21,"",IF(OR(DG21=36,DG21=""),"",LOOKUP(DH$3,$BO21:$CY21,$BO$3:$CY$3)))</f>
        <v>9</v>
      </c>
      <c r="DI21">
        <f>IF(DI$3&gt;$BF21,"",IF(OR(DH21=36,DH21=""),"",LOOKUP(DI$3,$BO21:$CY21,$BO$3:$CY$3)))</f>
        <v>11</v>
      </c>
      <c r="DJ21">
        <f>IF(DJ$3&gt;$BF21,"",IF(OR(DI21=36,DI21=""),"",LOOKUP(DJ$3,$BO21:$CY21,$BO$3:$CY$3)))</f>
        <v>12</v>
      </c>
      <c r="DK21">
        <f>IF(DK$3&gt;$BF21,"",IF(OR(DJ21=36,DJ21=""),"",LOOKUP(DK$3,$BO21:$CY21,$BO$3:$CY$3)))</f>
        <v>13</v>
      </c>
      <c r="DL21">
        <f>IF(DL$3&gt;$BF21,"",IF(OR(DK21=36,DK21=""),"",LOOKUP(DL$3,$BO21:$CY21,$BO$3:$CY$3)))</f>
        <v>14</v>
      </c>
      <c r="DM21">
        <f>IF(DM$3&gt;$BF21,"",IF(OR(DL21=36,DL21=""),"",LOOKUP(DM$3,$BO21:$CY21,$BO$3:$CY$3)))</f>
        <v>15</v>
      </c>
      <c r="DN21">
        <f>IF(DN$3&gt;$BF21,"",IF(OR(DM21=36,DM21=""),"",LOOKUP(DN$3,$BO21:$CY21,$BO$3:$CY$3)))</f>
        <v>16</v>
      </c>
      <c r="DO21">
        <f>IF(DO$3&gt;$BF21,"",IF(OR(DN21=36,DN21=""),"",LOOKUP(DO$3,$BO21:$CY21,$BO$3:$CY$3)))</f>
        <v>17</v>
      </c>
      <c r="DP21">
        <f>IF(DP$3&gt;$BF21,"",IF(OR(DO21=36,DO21=""),"",LOOKUP(DP$3,$BO21:$CY21,$BO$3:$CY$3)))</f>
        <v>18</v>
      </c>
      <c r="DQ21">
        <f>IF(DQ$3&gt;$BF21,"",IF(OR(DP21=36,DP21=""),"",LOOKUP(DQ$3,$BO21:$CY21,$BO$3:$CY$3)))</f>
        <v>19</v>
      </c>
      <c r="DR21">
        <f>IF(DR$3&gt;$BF21,"",IF(OR(DQ21=36,DQ21=""),"",LOOKUP(DR$3,$BO21:$CY21,$BO$3:$CY$3)))</f>
        <v>21</v>
      </c>
      <c r="DS21">
        <f>IF(DS$3&gt;$BF21,"",IF(OR(DR21=36,DR21=""),"",LOOKUP(DS$3,$BO21:$CY21,$BO$3:$CY$3)))</f>
        <v>22</v>
      </c>
      <c r="DT21">
        <f>IF(DT$3&gt;$BF21,"",IF(OR(DS21=36,DS21=""),"",LOOKUP(DT$3,$BO21:$CY21,$BO$3:$CY$3)))</f>
        <v>23</v>
      </c>
      <c r="DU21">
        <f>IF(DU$3&gt;$BF21,"",IF(OR(DT21=36,DT21=""),"",LOOKUP(DU$3,$BO21:$CY21,$BO$3:$CY$3)))</f>
        <v>24</v>
      </c>
      <c r="DV21">
        <f>IF(DV$3&gt;$BF21,"",IF(OR(DU21=36,DU21=""),"",LOOKUP(DV$3,$BO21:$CY21,$BO$3:$CY$3)))</f>
        <v>25</v>
      </c>
      <c r="DW21">
        <f>IF(DW$3&gt;$BF21,"",IF(OR(DV21=36,DV21=""),"",LOOKUP(DW$3,$BO21:$CY21,$BO$3:$CY$3)))</f>
        <v>26</v>
      </c>
      <c r="DX21">
        <f>IF(DX$3&gt;$BF21,"",IF(OR(DW21=36,DW21=""),"",LOOKUP(DX$3,$BO21:$CY21,$BO$3:$CY$3)))</f>
        <v>27</v>
      </c>
      <c r="DY21">
        <f>IF(DY$3&gt;$BF21,"",IF(OR(DX21=36,DX21=""),"",LOOKUP(DY$3,$BO21:$CY21,$BO$3:$CY$3)))</f>
        <v>28</v>
      </c>
      <c r="DZ21">
        <f>IF(DZ$3&gt;$BF21,"",IF(OR(DY21=36,DY21=""),"",LOOKUP(DZ$3,$BO21:$CY21,$BO$3:$CY$3)))</f>
        <v>29</v>
      </c>
      <c r="EA21">
        <f>IF(EA$3&gt;$BF21,"",IF(OR(DZ21=36,DZ21=""),"",LOOKUP(EA$3,$BO21:$CY21,$BO$3:$CY$3)))</f>
        <v>31</v>
      </c>
      <c r="EB21">
        <f>IF(EB$3&gt;$BF21,"",IF(OR(EA21=36,EA21=""),"",LOOKUP(EB$3,$BO21:$CY21,$BO$3:$CY$3)))</f>
        <v>32</v>
      </c>
      <c r="EC21">
        <f>IF(EC$3&gt;$BF21,"",IF(OR(EB21=36,EB21=""),"",LOOKUP(EC$3,$BO21:$CY21,$BO$3:$CY$3)))</f>
        <v>33</v>
      </c>
      <c r="ED21">
        <f>IF(ED$3&gt;$BF21,"",IF(OR(EC21=36,EC21=""),"",LOOKUP(ED$3,$BO21:$CY21,$BO$3:$CY$3)))</f>
        <v>34</v>
      </c>
      <c r="EE21">
        <f>IF(EE$3&gt;$BF21,"",IF(OR(ED21=36,ED21=""),"",LOOKUP(EE$3,$BO21:$CY21,$BO$3:$CY$3)))</f>
        <v>35</v>
      </c>
      <c r="EF21">
        <f>IF(EF$3&gt;$BF21,"",IF(OR(EE21=36,EE21=""),"",LOOKUP(EF$3,$BO21:$CY21,$BO$3:$CY$3)))</f>
        <v>36</v>
      </c>
      <c r="EG21" t="str">
        <f>IF(EG$3&gt;$BF21,"",IF(OR(EF21=36,EF21=""),"",LOOKUP(EG$3,$BO21:$CY21,$BO$3:$CY$3)))</f>
        <v/>
      </c>
      <c r="EH21" t="str">
        <f>IF(EH$3&gt;$BF21,"",IF(OR(EG21=36,EG21=""),"",LOOKUP(EH$3,$BO21:$CY21,$BO$3:$CY$3)))</f>
        <v/>
      </c>
      <c r="EI21" t="str">
        <f>IF(EI$3&gt;$BF21,"",IF(OR(EH21=36,EH21=""),"",LOOKUP(EI$3,$BO21:$CY21,$BO$3:$CY$3)))</f>
        <v/>
      </c>
      <c r="EJ21" t="str">
        <f>IF(EJ$3&gt;$BF21,"",IF(OR(EI21=36,EI21=""),"",LOOKUP(EJ$3,$BO21:$CY21,$BO$3:$CY$3)))</f>
        <v/>
      </c>
    </row>
    <row r="22" spans="3:140" x14ac:dyDescent="0.25">
      <c r="C22">
        <v>19</v>
      </c>
      <c r="D22">
        <f t="shared" si="1"/>
        <v>9</v>
      </c>
      <c r="E22">
        <f>Finals!D21</f>
        <v>0</v>
      </c>
      <c r="F22">
        <f t="shared" si="2"/>
        <v>0</v>
      </c>
      <c r="G22">
        <f>IF(AND(D22&lt;&gt;8,D22&lt;&gt;9,D22&lt;&gt;0),"",LOOKUP(F22,K$3:T$3,K21:T21))</f>
        <v>1</v>
      </c>
      <c r="H22">
        <f t="shared" si="3"/>
        <v>-1</v>
      </c>
      <c r="I22">
        <f>IF(H22=-1,-BF21,IF(H22=1,36-BF21,0))</f>
        <v>-33</v>
      </c>
      <c r="J22">
        <f t="shared" ca="1" si="5"/>
        <v>-40</v>
      </c>
      <c r="K22">
        <f>IF(AND($D21=0,$F22=K$3),1,IF($D21=0,0,IF($F22=K$3,1,K21)))</f>
        <v>1</v>
      </c>
      <c r="L22">
        <f>IF(AND($D21=0,$F22=L$3),1,IF($D21=0,0,IF($F22=L$3,1,L21)))</f>
        <v>0</v>
      </c>
      <c r="M22">
        <f>IF(AND($D21=0,$F22=M$3),1,IF($D21=0,0,IF($F22=M$3,1,M21)))</f>
        <v>0</v>
      </c>
      <c r="N22">
        <f>IF(AND($D21=0,$F22=N$3),1,IF($D21=0,0,IF($F22=N$3,1,N21)))</f>
        <v>0</v>
      </c>
      <c r="O22">
        <f>IF(AND($D21=0,$F22=O$3),1,IF($D21=0,0,IF($F22=O$3,1,O21)))</f>
        <v>0</v>
      </c>
      <c r="P22">
        <f>IF(AND($D21=0,$F22=P$3),1,IF($D21=0,0,IF($F22=P$3,1,P21)))</f>
        <v>0</v>
      </c>
      <c r="Q22">
        <f>IF(AND($D21=0,$F22=Q$3),1,IF($D21=0,0,IF($F22=Q$3,1,Q21)))</f>
        <v>0</v>
      </c>
      <c r="R22">
        <f>IF(AND($D21=0,$F22=R$3),1,IF($D21=0,0,IF($F22=R$3,1,R21)))</f>
        <v>0</v>
      </c>
      <c r="S22">
        <f>IF(AND($D21=0,$F22=S$3),1,IF($D21=0,0,IF($F22=S$3,1,S21)))</f>
        <v>0</v>
      </c>
      <c r="T22">
        <f>IF(AND($D21=0,$F22=T$3),1,IF($D21=0,0,IF($F22=T$3,1,T21)))</f>
        <v>0</v>
      </c>
      <c r="U22">
        <f>IF(AND($D21=0,$F22=U$2),0,IF($D21=0,1,IF($F22=U$2,0,U21)))</f>
        <v>0</v>
      </c>
      <c r="V22">
        <f>IF(AND($D21=0,$F22=V$2),0,IF($D21=0,1,IF($F22=V$2,0,V21)))</f>
        <v>1</v>
      </c>
      <c r="W22">
        <f>IF(AND($D21=0,$F22=W$2),0,IF($D21=0,1,IF($F22=W$2,0,W21)))</f>
        <v>1</v>
      </c>
      <c r="X22">
        <f>IF(AND($D21=0,$F22=X$2),0,IF($D21=0,1,IF($F22=X$2,0,X21)))</f>
        <v>1</v>
      </c>
      <c r="Y22">
        <f>IF(AND($D21=0,$F22=Y$2),0,IF($D21=0,1,IF($F22=Y$2,0,Y21)))</f>
        <v>1</v>
      </c>
      <c r="Z22">
        <f>IF(AND($D21=0,$F22=Z$2),0,IF($D21=0,1,IF($F22=Z$2,0,Z21)))</f>
        <v>1</v>
      </c>
      <c r="AA22">
        <f>IF(AND($D21=0,$F22=AA$2),0,IF($D21=0,1,IF($F22=AA$2,0,AA21)))</f>
        <v>1</v>
      </c>
      <c r="AB22">
        <f>IF(AND($D21=0,$F22=AB$2),0,IF($D21=0,1,IF($F22=AB$2,0,AB21)))</f>
        <v>1</v>
      </c>
      <c r="AC22">
        <f>IF(AND($D21=0,$F22=AC$2),0,IF($D21=0,1,IF($F22=AC$2,0,AC21)))</f>
        <v>1</v>
      </c>
      <c r="AD22">
        <f>IF(AND($D21=0,$F22=AD$2),0,IF($D21=0,1,IF($F22=AD$2,0,AD21)))</f>
        <v>1</v>
      </c>
      <c r="AE22">
        <f>IF(AND($D21=0,$F22=AE$2),0,IF($D21=0,1,IF($F22=AE$2,0,AE21)))</f>
        <v>0</v>
      </c>
      <c r="AF22">
        <f>IF(AND($D21=0,$F22=AF$2),0,IF($D21=0,1,IF($F22=AF$2,0,AF21)))</f>
        <v>1</v>
      </c>
      <c r="AG22">
        <f>IF(AND($D21=0,$F22=AG$2),0,IF($D21=0,1,IF($F22=AG$2,0,AG21)))</f>
        <v>1</v>
      </c>
      <c r="AH22">
        <f>IF(AND($D21=0,$F22=AH$2),0,IF($D21=0,1,IF($F22=AH$2,0,AH21)))</f>
        <v>1</v>
      </c>
      <c r="AI22">
        <f>IF(AND($D21=0,$F22=AI$2),0,IF($D21=0,1,IF($F22=AI$2,0,AI21)))</f>
        <v>1</v>
      </c>
      <c r="AJ22">
        <f>IF(AND($D21=0,$F22=AJ$2),0,IF($D21=0,1,IF($F22=AJ$2,0,AJ21)))</f>
        <v>1</v>
      </c>
      <c r="AK22">
        <f>IF(AND($D21=0,$F22=AK$2),0,IF($D21=0,1,IF($F22=AK$2,0,AK21)))</f>
        <v>1</v>
      </c>
      <c r="AL22">
        <f>IF(AND($D21=0,$F22=AL$2),0,IF($D21=0,1,IF($F22=AL$2,0,AL21)))</f>
        <v>1</v>
      </c>
      <c r="AM22">
        <f>IF(AND($D21=0,$F22=AM$2),0,IF($D21=0,1,IF($F22=AM$2,0,AM21)))</f>
        <v>1</v>
      </c>
      <c r="AN22">
        <f>IF(AND($D21=0,$F22=AN$2),0,IF($D21=0,1,IF($F22=AN$2,0,AN21)))</f>
        <v>1</v>
      </c>
      <c r="AO22">
        <f>IF(AND($D21=0,$F22=AO$2),0,IF($D21=0,1,IF($F22=AO$2,0,AO21)))</f>
        <v>0</v>
      </c>
      <c r="AP22">
        <f>IF(AND($D21=0,$F22=AP$2),0,IF($D21=0,1,IF($F22=AP$2,0,AP21)))</f>
        <v>1</v>
      </c>
      <c r="AQ22">
        <f>IF(AND($D21=0,$F22=AQ$2),0,IF($D21=0,1,IF($F22=AQ$2,0,AQ21)))</f>
        <v>1</v>
      </c>
      <c r="AR22">
        <f>IF(AND($D21=0,$F22=AR$2),0,IF($D21=0,1,IF($F22=AR$2,0,AR21)))</f>
        <v>1</v>
      </c>
      <c r="AS22">
        <f>IF(AND($D21=0,$F22=AS$2),0,IF($D21=0,1,IF($F22=AS$2,0,AS21)))</f>
        <v>1</v>
      </c>
      <c r="AT22">
        <f>IF(AND($D21=0,$F22=AT$2),0,IF($D21=0,1,IF($F22=AT$2,0,AT21)))</f>
        <v>1</v>
      </c>
      <c r="AU22">
        <f>IF(AND($D21=0,$F22=AU$2),0,IF($D21=0,1,IF($F22=AU$2,0,AU21)))</f>
        <v>1</v>
      </c>
      <c r="AV22">
        <f>IF(AND($D21=0,$F22=AV$2),0,IF($D21=0,1,IF($F22=AV$2,0,AV21)))</f>
        <v>1</v>
      </c>
      <c r="AW22">
        <f>IF(AND($D21=0,$F22=AW$2),0,IF($D21=0,1,IF($F22=AW$2,0,AW21)))</f>
        <v>1</v>
      </c>
      <c r="AX22">
        <f>IF(AND($D21=0,$F22=AX$2),0,IF($D21=0,1,IF($F22=AX$2,0,AX21)))</f>
        <v>1</v>
      </c>
      <c r="AY22">
        <f>IF(AND($D21=0,$F22=AY$2),0,IF($D21=0,1,IF($F22=AY$2,0,AY21)))</f>
        <v>0</v>
      </c>
      <c r="AZ22">
        <f>IF(AND($D21=0,$F22=AZ$2),0,IF($D21=0,1,IF($F22=AZ$2,0,AZ21)))</f>
        <v>1</v>
      </c>
      <c r="BA22">
        <f>IF(AND($D21=0,$F22=BA$2),0,IF($D21=0,1,IF($F22=BA$2,0,BA21)))</f>
        <v>1</v>
      </c>
      <c r="BB22">
        <f>IF(AND($D21=0,$F22=BB$2),0,IF($D21=0,1,IF($F22=BB$2,0,BB21)))</f>
        <v>1</v>
      </c>
      <c r="BC22">
        <f>IF(AND($D21=0,$F22=BC$2),0,IF($D21=0,1,IF($F22=BC$2,0,BC21)))</f>
        <v>1</v>
      </c>
      <c r="BD22">
        <f>IF(AND($D21=0,$F22=BD$2),0,IF($D21=0,1,IF($F22=BD$2,0,BD21)))</f>
        <v>1</v>
      </c>
      <c r="BE22">
        <f>IF(AND($D21=0,$F22=BE$2),0,IF($D21=0,1,IF($F22=BE$2,0,BE21)))</f>
        <v>1</v>
      </c>
      <c r="BF22">
        <f t="shared" si="4"/>
        <v>33</v>
      </c>
      <c r="BO22">
        <v>1</v>
      </c>
      <c r="BP22">
        <f>IF(U22=1,1+BO22,BO22)</f>
        <v>1</v>
      </c>
      <c r="BQ22">
        <f>IF(V22=1,1+BP22,BP22)</f>
        <v>2</v>
      </c>
      <c r="BR22">
        <f>IF(W22=1,1+BQ22,BQ22)</f>
        <v>3</v>
      </c>
      <c r="BS22">
        <f>IF(X22=1,1+BR22,BR22)</f>
        <v>4</v>
      </c>
      <c r="BT22">
        <f>IF(Y22=1,1+BS22,BS22)</f>
        <v>5</v>
      </c>
      <c r="BU22">
        <f>IF(Z22=1,1+BT22,BT22)</f>
        <v>6</v>
      </c>
      <c r="BV22">
        <f>IF(AA22=1,1+BU22,BU22)</f>
        <v>7</v>
      </c>
      <c r="BW22">
        <f>IF(AB22=1,1+BV22,BV22)</f>
        <v>8</v>
      </c>
      <c r="BX22">
        <f>IF(AC22=1,1+BW22,BW22)</f>
        <v>9</v>
      </c>
      <c r="BY22">
        <f>IF(AD22=1,1+BX22,BX22)</f>
        <v>10</v>
      </c>
      <c r="BZ22">
        <f>IF(AE22=1,1+BY22,BY22)</f>
        <v>10</v>
      </c>
      <c r="CA22">
        <f>IF(AF22=1,1+BZ22,BZ22)</f>
        <v>11</v>
      </c>
      <c r="CB22">
        <f>IF(AG22=1,1+CA22,CA22)</f>
        <v>12</v>
      </c>
      <c r="CC22">
        <f>IF(AH22=1,1+CB22,CB22)</f>
        <v>13</v>
      </c>
      <c r="CD22">
        <f>IF(AI22=1,1+CC22,CC22)</f>
        <v>14</v>
      </c>
      <c r="CE22">
        <f>IF(AJ22=1,1+CD22,CD22)</f>
        <v>15</v>
      </c>
      <c r="CF22">
        <f>IF(AK22=1,1+CE22,CE22)</f>
        <v>16</v>
      </c>
      <c r="CG22">
        <f>IF(AL22=1,1+CF22,CF22)</f>
        <v>17</v>
      </c>
      <c r="CH22">
        <f>IF(AM22=1,1+CG22,CG22)</f>
        <v>18</v>
      </c>
      <c r="CI22">
        <f>IF(AN22=1,1+CH22,CH22)</f>
        <v>19</v>
      </c>
      <c r="CJ22">
        <f>IF(AO22=1,1+CI22,CI22)</f>
        <v>19</v>
      </c>
      <c r="CK22">
        <f>IF(AP22=1,1+CJ22,CJ22)</f>
        <v>20</v>
      </c>
      <c r="CL22">
        <f>IF(AQ22=1,1+CK22,CK22)</f>
        <v>21</v>
      </c>
      <c r="CM22">
        <f>IF(AR22=1,1+CL22,CL22)</f>
        <v>22</v>
      </c>
      <c r="CN22">
        <f>IF(AS22=1,1+CM22,CM22)</f>
        <v>23</v>
      </c>
      <c r="CO22">
        <f>IF(AT22=1,1+CN22,CN22)</f>
        <v>24</v>
      </c>
      <c r="CP22">
        <f>IF(AU22=1,1+CO22,CO22)</f>
        <v>25</v>
      </c>
      <c r="CQ22">
        <f>IF(AV22=1,1+CP22,CP22)</f>
        <v>26</v>
      </c>
      <c r="CR22">
        <f>IF(AW22=1,1+CQ22,CQ22)</f>
        <v>27</v>
      </c>
      <c r="CS22">
        <f>IF(AX22=1,1+CR22,CR22)</f>
        <v>28</v>
      </c>
      <c r="CT22">
        <f>IF(AY22=1,1+CS22,CS22)</f>
        <v>28</v>
      </c>
      <c r="CU22">
        <f>IF(AZ22=1,1+CT22,CT22)</f>
        <v>29</v>
      </c>
      <c r="CV22">
        <f>IF(BA22=1,1+CU22,CU22)</f>
        <v>30</v>
      </c>
      <c r="CW22">
        <f>IF(BB22=1,1+CV22,CV22)</f>
        <v>31</v>
      </c>
      <c r="CX22">
        <f>IF(BC22=1,1+CW22,CW22)</f>
        <v>32</v>
      </c>
      <c r="CY22">
        <f>IF(BD22=1,1+CX22,CX22)</f>
        <v>33</v>
      </c>
      <c r="CZ22">
        <f>LOOKUP(CZ$3,$BO22:$CY22,$BO$3:$CY$3)</f>
        <v>1</v>
      </c>
      <c r="DA22">
        <f>IF(DA$3&gt;$BF22,"",IF(OR(CZ22=36,CZ22=""),"",LOOKUP(DA$3,$BO22:$CY22,$BO$3:$CY$3)))</f>
        <v>2</v>
      </c>
      <c r="DB22">
        <f>IF(DB$3&gt;$BF22,"",IF(OR(DA22=36,DA22=""),"",LOOKUP(DB$3,$BO22:$CY22,$BO$3:$CY$3)))</f>
        <v>3</v>
      </c>
      <c r="DC22">
        <f>IF(DC$3&gt;$BF22,"",IF(OR(DB22=36,DB22=""),"",LOOKUP(DC$3,$BO22:$CY22,$BO$3:$CY$3)))</f>
        <v>4</v>
      </c>
      <c r="DD22">
        <f>IF(DD$3&gt;$BF22,"",IF(OR(DC22=36,DC22=""),"",LOOKUP(DD$3,$BO22:$CY22,$BO$3:$CY$3)))</f>
        <v>5</v>
      </c>
      <c r="DE22">
        <f>IF(DE$3&gt;$BF22,"",IF(OR(DD22=36,DD22=""),"",LOOKUP(DE$3,$BO22:$CY22,$BO$3:$CY$3)))</f>
        <v>6</v>
      </c>
      <c r="DF22">
        <f>IF(DF$3&gt;$BF22,"",IF(OR(DE22=36,DE22=""),"",LOOKUP(DF$3,$BO22:$CY22,$BO$3:$CY$3)))</f>
        <v>7</v>
      </c>
      <c r="DG22">
        <f>IF(DG$3&gt;$BF22,"",IF(OR(DF22=36,DF22=""),"",LOOKUP(DG$3,$BO22:$CY22,$BO$3:$CY$3)))</f>
        <v>8</v>
      </c>
      <c r="DH22">
        <f>IF(DH$3&gt;$BF22,"",IF(OR(DG22=36,DG22=""),"",LOOKUP(DH$3,$BO22:$CY22,$BO$3:$CY$3)))</f>
        <v>9</v>
      </c>
      <c r="DI22">
        <f>IF(DI$3&gt;$BF22,"",IF(OR(DH22=36,DH22=""),"",LOOKUP(DI$3,$BO22:$CY22,$BO$3:$CY$3)))</f>
        <v>11</v>
      </c>
      <c r="DJ22">
        <f>IF(DJ$3&gt;$BF22,"",IF(OR(DI22=36,DI22=""),"",LOOKUP(DJ$3,$BO22:$CY22,$BO$3:$CY$3)))</f>
        <v>12</v>
      </c>
      <c r="DK22">
        <f>IF(DK$3&gt;$BF22,"",IF(OR(DJ22=36,DJ22=""),"",LOOKUP(DK$3,$BO22:$CY22,$BO$3:$CY$3)))</f>
        <v>13</v>
      </c>
      <c r="DL22">
        <f>IF(DL$3&gt;$BF22,"",IF(OR(DK22=36,DK22=""),"",LOOKUP(DL$3,$BO22:$CY22,$BO$3:$CY$3)))</f>
        <v>14</v>
      </c>
      <c r="DM22">
        <f>IF(DM$3&gt;$BF22,"",IF(OR(DL22=36,DL22=""),"",LOOKUP(DM$3,$BO22:$CY22,$BO$3:$CY$3)))</f>
        <v>15</v>
      </c>
      <c r="DN22">
        <f>IF(DN$3&gt;$BF22,"",IF(OR(DM22=36,DM22=""),"",LOOKUP(DN$3,$BO22:$CY22,$BO$3:$CY$3)))</f>
        <v>16</v>
      </c>
      <c r="DO22">
        <f>IF(DO$3&gt;$BF22,"",IF(OR(DN22=36,DN22=""),"",LOOKUP(DO$3,$BO22:$CY22,$BO$3:$CY$3)))</f>
        <v>17</v>
      </c>
      <c r="DP22">
        <f>IF(DP$3&gt;$BF22,"",IF(OR(DO22=36,DO22=""),"",LOOKUP(DP$3,$BO22:$CY22,$BO$3:$CY$3)))</f>
        <v>18</v>
      </c>
      <c r="DQ22">
        <f>IF(DQ$3&gt;$BF22,"",IF(OR(DP22=36,DP22=""),"",LOOKUP(DQ$3,$BO22:$CY22,$BO$3:$CY$3)))</f>
        <v>19</v>
      </c>
      <c r="DR22">
        <f>IF(DR$3&gt;$BF22,"",IF(OR(DQ22=36,DQ22=""),"",LOOKUP(DR$3,$BO22:$CY22,$BO$3:$CY$3)))</f>
        <v>21</v>
      </c>
      <c r="DS22">
        <f>IF(DS$3&gt;$BF22,"",IF(OR(DR22=36,DR22=""),"",LOOKUP(DS$3,$BO22:$CY22,$BO$3:$CY$3)))</f>
        <v>22</v>
      </c>
      <c r="DT22">
        <f>IF(DT$3&gt;$BF22,"",IF(OR(DS22=36,DS22=""),"",LOOKUP(DT$3,$BO22:$CY22,$BO$3:$CY$3)))</f>
        <v>23</v>
      </c>
      <c r="DU22">
        <f>IF(DU$3&gt;$BF22,"",IF(OR(DT22=36,DT22=""),"",LOOKUP(DU$3,$BO22:$CY22,$BO$3:$CY$3)))</f>
        <v>24</v>
      </c>
      <c r="DV22">
        <f>IF(DV$3&gt;$BF22,"",IF(OR(DU22=36,DU22=""),"",LOOKUP(DV$3,$BO22:$CY22,$BO$3:$CY$3)))</f>
        <v>25</v>
      </c>
      <c r="DW22">
        <f>IF(DW$3&gt;$BF22,"",IF(OR(DV22=36,DV22=""),"",LOOKUP(DW$3,$BO22:$CY22,$BO$3:$CY$3)))</f>
        <v>26</v>
      </c>
      <c r="DX22">
        <f>IF(DX$3&gt;$BF22,"",IF(OR(DW22=36,DW22=""),"",LOOKUP(DX$3,$BO22:$CY22,$BO$3:$CY$3)))</f>
        <v>27</v>
      </c>
      <c r="DY22">
        <f>IF(DY$3&gt;$BF22,"",IF(OR(DX22=36,DX22=""),"",LOOKUP(DY$3,$BO22:$CY22,$BO$3:$CY$3)))</f>
        <v>28</v>
      </c>
      <c r="DZ22">
        <f>IF(DZ$3&gt;$BF22,"",IF(OR(DY22=36,DY22=""),"",LOOKUP(DZ$3,$BO22:$CY22,$BO$3:$CY$3)))</f>
        <v>29</v>
      </c>
      <c r="EA22">
        <f>IF(EA$3&gt;$BF22,"",IF(OR(DZ22=36,DZ22=""),"",LOOKUP(EA$3,$BO22:$CY22,$BO$3:$CY$3)))</f>
        <v>31</v>
      </c>
      <c r="EB22">
        <f>IF(EB$3&gt;$BF22,"",IF(OR(EA22=36,EA22=""),"",LOOKUP(EB$3,$BO22:$CY22,$BO$3:$CY$3)))</f>
        <v>32</v>
      </c>
      <c r="EC22">
        <f>IF(EC$3&gt;$BF22,"",IF(OR(EB22=36,EB22=""),"",LOOKUP(EC$3,$BO22:$CY22,$BO$3:$CY$3)))</f>
        <v>33</v>
      </c>
      <c r="ED22">
        <f>IF(ED$3&gt;$BF22,"",IF(OR(EC22=36,EC22=""),"",LOOKUP(ED$3,$BO22:$CY22,$BO$3:$CY$3)))</f>
        <v>34</v>
      </c>
      <c r="EE22">
        <f>IF(EE$3&gt;$BF22,"",IF(OR(ED22=36,ED22=""),"",LOOKUP(EE$3,$BO22:$CY22,$BO$3:$CY$3)))</f>
        <v>35</v>
      </c>
      <c r="EF22">
        <f>IF(EF$3&gt;$BF22,"",IF(OR(EE22=36,EE22=""),"",LOOKUP(EF$3,$BO22:$CY22,$BO$3:$CY$3)))</f>
        <v>36</v>
      </c>
      <c r="EG22" t="str">
        <f>IF(EG$3&gt;$BF22,"",IF(OR(EF22=36,EF22=""),"",LOOKUP(EG$3,$BO22:$CY22,$BO$3:$CY$3)))</f>
        <v/>
      </c>
      <c r="EH22" t="str">
        <f>IF(EH$3&gt;$BF22,"",IF(OR(EG22=36,EG22=""),"",LOOKUP(EH$3,$BO22:$CY22,$BO$3:$CY$3)))</f>
        <v/>
      </c>
      <c r="EI22" t="str">
        <f>IF(EI$3&gt;$BF22,"",IF(OR(EH22=36,EH22=""),"",LOOKUP(EI$3,$BO22:$CY22,$BO$3:$CY$3)))</f>
        <v/>
      </c>
      <c r="EJ22" t="str">
        <f>IF(EJ$3&gt;$BF22,"",IF(OR(EI22=36,EI22=""),"",LOOKUP(EJ$3,$BO22:$CY22,$BO$3:$CY$3)))</f>
        <v/>
      </c>
    </row>
    <row r="23" spans="3:140" x14ac:dyDescent="0.25">
      <c r="C23">
        <v>20</v>
      </c>
      <c r="D23">
        <f t="shared" si="1"/>
        <v>0</v>
      </c>
      <c r="E23">
        <f>Finals!D22</f>
        <v>0</v>
      </c>
      <c r="F23">
        <f t="shared" si="2"/>
        <v>0</v>
      </c>
      <c r="G23">
        <f>IF(AND(D23&lt;&gt;8,D23&lt;&gt;9,D23&lt;&gt;0),"",LOOKUP(F23,K$3:T$3,K22:T22))</f>
        <v>1</v>
      </c>
      <c r="H23">
        <f t="shared" si="3"/>
        <v>-1</v>
      </c>
      <c r="I23">
        <f>IF(H23=-1,-BF22,IF(H23=1,36-BF22,0))</f>
        <v>-33</v>
      </c>
      <c r="J23">
        <f t="shared" ca="1" si="5"/>
        <v>-73</v>
      </c>
      <c r="K23">
        <f>IF(AND($D22=0,$F23=K$3),1,IF($D22=0,0,IF($F23=K$3,1,K22)))</f>
        <v>1</v>
      </c>
      <c r="L23">
        <f>IF(AND($D22=0,$F23=L$3),1,IF($D22=0,0,IF($F23=L$3,1,L22)))</f>
        <v>0</v>
      </c>
      <c r="M23">
        <f>IF(AND($D22=0,$F23=M$3),1,IF($D22=0,0,IF($F23=M$3,1,M22)))</f>
        <v>0</v>
      </c>
      <c r="N23">
        <f>IF(AND($D22=0,$F23=N$3),1,IF($D22=0,0,IF($F23=N$3,1,N22)))</f>
        <v>0</v>
      </c>
      <c r="O23">
        <f>IF(AND($D22=0,$F23=O$3),1,IF($D22=0,0,IF($F23=O$3,1,O22)))</f>
        <v>0</v>
      </c>
      <c r="P23">
        <f>IF(AND($D22=0,$F23=P$3),1,IF($D22=0,0,IF($F23=P$3,1,P22)))</f>
        <v>0</v>
      </c>
      <c r="Q23">
        <f>IF(AND($D22=0,$F23=Q$3),1,IF($D22=0,0,IF($F23=Q$3,1,Q22)))</f>
        <v>0</v>
      </c>
      <c r="R23">
        <f>IF(AND($D22=0,$F23=R$3),1,IF($D22=0,0,IF($F23=R$3,1,R22)))</f>
        <v>0</v>
      </c>
      <c r="S23">
        <f>IF(AND($D22=0,$F23=S$3),1,IF($D22=0,0,IF($F23=S$3,1,S22)))</f>
        <v>0</v>
      </c>
      <c r="T23">
        <f>IF(AND($D22=0,$F23=T$3),1,IF($D22=0,0,IF($F23=T$3,1,T22)))</f>
        <v>0</v>
      </c>
      <c r="U23">
        <f>IF(AND($D22=0,$F23=U$2),0,IF($D22=0,1,IF($F23=U$2,0,U22)))</f>
        <v>0</v>
      </c>
      <c r="V23">
        <f>IF(AND($D22=0,$F23=V$2),0,IF($D22=0,1,IF($F23=V$2,0,V22)))</f>
        <v>1</v>
      </c>
      <c r="W23">
        <f>IF(AND($D22=0,$F23=W$2),0,IF($D22=0,1,IF($F23=W$2,0,W22)))</f>
        <v>1</v>
      </c>
      <c r="X23">
        <f>IF(AND($D22=0,$F23=X$2),0,IF($D22=0,1,IF($F23=X$2,0,X22)))</f>
        <v>1</v>
      </c>
      <c r="Y23">
        <f>IF(AND($D22=0,$F23=Y$2),0,IF($D22=0,1,IF($F23=Y$2,0,Y22)))</f>
        <v>1</v>
      </c>
      <c r="Z23">
        <f>IF(AND($D22=0,$F23=Z$2),0,IF($D22=0,1,IF($F23=Z$2,0,Z22)))</f>
        <v>1</v>
      </c>
      <c r="AA23">
        <f>IF(AND($D22=0,$F23=AA$2),0,IF($D22=0,1,IF($F23=AA$2,0,AA22)))</f>
        <v>1</v>
      </c>
      <c r="AB23">
        <f>IF(AND($D22=0,$F23=AB$2),0,IF($D22=0,1,IF($F23=AB$2,0,AB22)))</f>
        <v>1</v>
      </c>
      <c r="AC23">
        <f>IF(AND($D22=0,$F23=AC$2),0,IF($D22=0,1,IF($F23=AC$2,0,AC22)))</f>
        <v>1</v>
      </c>
      <c r="AD23">
        <f>IF(AND($D22=0,$F23=AD$2),0,IF($D22=0,1,IF($F23=AD$2,0,AD22)))</f>
        <v>1</v>
      </c>
      <c r="AE23">
        <f>IF(AND($D22=0,$F23=AE$2),0,IF($D22=0,1,IF($F23=AE$2,0,AE22)))</f>
        <v>0</v>
      </c>
      <c r="AF23">
        <f>IF(AND($D22=0,$F23=AF$2),0,IF($D22=0,1,IF($F23=AF$2,0,AF22)))</f>
        <v>1</v>
      </c>
      <c r="AG23">
        <f>IF(AND($D22=0,$F23=AG$2),0,IF($D22=0,1,IF($F23=AG$2,0,AG22)))</f>
        <v>1</v>
      </c>
      <c r="AH23">
        <f>IF(AND($D22=0,$F23=AH$2),0,IF($D22=0,1,IF($F23=AH$2,0,AH22)))</f>
        <v>1</v>
      </c>
      <c r="AI23">
        <f>IF(AND($D22=0,$F23=AI$2),0,IF($D22=0,1,IF($F23=AI$2,0,AI22)))</f>
        <v>1</v>
      </c>
      <c r="AJ23">
        <f>IF(AND($D22=0,$F23=AJ$2),0,IF($D22=0,1,IF($F23=AJ$2,0,AJ22)))</f>
        <v>1</v>
      </c>
      <c r="AK23">
        <f>IF(AND($D22=0,$F23=AK$2),0,IF($D22=0,1,IF($F23=AK$2,0,AK22)))</f>
        <v>1</v>
      </c>
      <c r="AL23">
        <f>IF(AND($D22=0,$F23=AL$2),0,IF($D22=0,1,IF($F23=AL$2,0,AL22)))</f>
        <v>1</v>
      </c>
      <c r="AM23">
        <f>IF(AND($D22=0,$F23=AM$2),0,IF($D22=0,1,IF($F23=AM$2,0,AM22)))</f>
        <v>1</v>
      </c>
      <c r="AN23">
        <f>IF(AND($D22=0,$F23=AN$2),0,IF($D22=0,1,IF($F23=AN$2,0,AN22)))</f>
        <v>1</v>
      </c>
      <c r="AO23">
        <f>IF(AND($D22=0,$F23=AO$2),0,IF($D22=0,1,IF($F23=AO$2,0,AO22)))</f>
        <v>0</v>
      </c>
      <c r="AP23">
        <f>IF(AND($D22=0,$F23=AP$2),0,IF($D22=0,1,IF($F23=AP$2,0,AP22)))</f>
        <v>1</v>
      </c>
      <c r="AQ23">
        <f>IF(AND($D22=0,$F23=AQ$2),0,IF($D22=0,1,IF($F23=AQ$2,0,AQ22)))</f>
        <v>1</v>
      </c>
      <c r="AR23">
        <f>IF(AND($D22=0,$F23=AR$2),0,IF($D22=0,1,IF($F23=AR$2,0,AR22)))</f>
        <v>1</v>
      </c>
      <c r="AS23">
        <f>IF(AND($D22=0,$F23=AS$2),0,IF($D22=0,1,IF($F23=AS$2,0,AS22)))</f>
        <v>1</v>
      </c>
      <c r="AT23">
        <f>IF(AND($D22=0,$F23=AT$2),0,IF($D22=0,1,IF($F23=AT$2,0,AT22)))</f>
        <v>1</v>
      </c>
      <c r="AU23">
        <f>IF(AND($D22=0,$F23=AU$2),0,IF($D22=0,1,IF($F23=AU$2,0,AU22)))</f>
        <v>1</v>
      </c>
      <c r="AV23">
        <f>IF(AND($D22=0,$F23=AV$2),0,IF($D22=0,1,IF($F23=AV$2,0,AV22)))</f>
        <v>1</v>
      </c>
      <c r="AW23">
        <f>IF(AND($D22=0,$F23=AW$2),0,IF($D22=0,1,IF($F23=AW$2,0,AW22)))</f>
        <v>1</v>
      </c>
      <c r="AX23">
        <f>IF(AND($D22=0,$F23=AX$2),0,IF($D22=0,1,IF($F23=AX$2,0,AX22)))</f>
        <v>1</v>
      </c>
      <c r="AY23">
        <f>IF(AND($D22=0,$F23=AY$2),0,IF($D22=0,1,IF($F23=AY$2,0,AY22)))</f>
        <v>0</v>
      </c>
      <c r="AZ23">
        <f>IF(AND($D22=0,$F23=AZ$2),0,IF($D22=0,1,IF($F23=AZ$2,0,AZ22)))</f>
        <v>1</v>
      </c>
      <c r="BA23">
        <f>IF(AND($D22=0,$F23=BA$2),0,IF($D22=0,1,IF($F23=BA$2,0,BA22)))</f>
        <v>1</v>
      </c>
      <c r="BB23">
        <f>IF(AND($D22=0,$F23=BB$2),0,IF($D22=0,1,IF($F23=BB$2,0,BB22)))</f>
        <v>1</v>
      </c>
      <c r="BC23">
        <f>IF(AND($D22=0,$F23=BC$2),0,IF($D22=0,1,IF($F23=BC$2,0,BC22)))</f>
        <v>1</v>
      </c>
      <c r="BD23">
        <f>IF(AND($D22=0,$F23=BD$2),0,IF($D22=0,1,IF($F23=BD$2,0,BD22)))</f>
        <v>1</v>
      </c>
      <c r="BE23">
        <f>IF(AND($D22=0,$F23=BE$2),0,IF($D22=0,1,IF($F23=BE$2,0,BE22)))</f>
        <v>1</v>
      </c>
      <c r="BF23">
        <f t="shared" si="4"/>
        <v>33</v>
      </c>
      <c r="BO23">
        <v>1</v>
      </c>
      <c r="BP23">
        <f>IF(U23=1,1+BO23,BO23)</f>
        <v>1</v>
      </c>
      <c r="BQ23">
        <f>IF(V23=1,1+BP23,BP23)</f>
        <v>2</v>
      </c>
      <c r="BR23">
        <f>IF(W23=1,1+BQ23,BQ23)</f>
        <v>3</v>
      </c>
      <c r="BS23">
        <f>IF(X23=1,1+BR23,BR23)</f>
        <v>4</v>
      </c>
      <c r="BT23">
        <f>IF(Y23=1,1+BS23,BS23)</f>
        <v>5</v>
      </c>
      <c r="BU23">
        <f>IF(Z23=1,1+BT23,BT23)</f>
        <v>6</v>
      </c>
      <c r="BV23">
        <f>IF(AA23=1,1+BU23,BU23)</f>
        <v>7</v>
      </c>
      <c r="BW23">
        <f>IF(AB23=1,1+BV23,BV23)</f>
        <v>8</v>
      </c>
      <c r="BX23">
        <f>IF(AC23=1,1+BW23,BW23)</f>
        <v>9</v>
      </c>
      <c r="BY23">
        <f>IF(AD23=1,1+BX23,BX23)</f>
        <v>10</v>
      </c>
      <c r="BZ23">
        <f>IF(AE23=1,1+BY23,BY23)</f>
        <v>10</v>
      </c>
      <c r="CA23">
        <f>IF(AF23=1,1+BZ23,BZ23)</f>
        <v>11</v>
      </c>
      <c r="CB23">
        <f>IF(AG23=1,1+CA23,CA23)</f>
        <v>12</v>
      </c>
      <c r="CC23">
        <f>IF(AH23=1,1+CB23,CB23)</f>
        <v>13</v>
      </c>
      <c r="CD23">
        <f>IF(AI23=1,1+CC23,CC23)</f>
        <v>14</v>
      </c>
      <c r="CE23">
        <f>IF(AJ23=1,1+CD23,CD23)</f>
        <v>15</v>
      </c>
      <c r="CF23">
        <f>IF(AK23=1,1+CE23,CE23)</f>
        <v>16</v>
      </c>
      <c r="CG23">
        <f>IF(AL23=1,1+CF23,CF23)</f>
        <v>17</v>
      </c>
      <c r="CH23">
        <f>IF(AM23=1,1+CG23,CG23)</f>
        <v>18</v>
      </c>
      <c r="CI23">
        <f>IF(AN23=1,1+CH23,CH23)</f>
        <v>19</v>
      </c>
      <c r="CJ23">
        <f>IF(AO23=1,1+CI23,CI23)</f>
        <v>19</v>
      </c>
      <c r="CK23">
        <f>IF(AP23=1,1+CJ23,CJ23)</f>
        <v>20</v>
      </c>
      <c r="CL23">
        <f>IF(AQ23=1,1+CK23,CK23)</f>
        <v>21</v>
      </c>
      <c r="CM23">
        <f>IF(AR23=1,1+CL23,CL23)</f>
        <v>22</v>
      </c>
      <c r="CN23">
        <f>IF(AS23=1,1+CM23,CM23)</f>
        <v>23</v>
      </c>
      <c r="CO23">
        <f>IF(AT23=1,1+CN23,CN23)</f>
        <v>24</v>
      </c>
      <c r="CP23">
        <f>IF(AU23=1,1+CO23,CO23)</f>
        <v>25</v>
      </c>
      <c r="CQ23">
        <f>IF(AV23=1,1+CP23,CP23)</f>
        <v>26</v>
      </c>
      <c r="CR23">
        <f>IF(AW23=1,1+CQ23,CQ23)</f>
        <v>27</v>
      </c>
      <c r="CS23">
        <f>IF(AX23=1,1+CR23,CR23)</f>
        <v>28</v>
      </c>
      <c r="CT23">
        <f>IF(AY23=1,1+CS23,CS23)</f>
        <v>28</v>
      </c>
      <c r="CU23">
        <f>IF(AZ23=1,1+CT23,CT23)</f>
        <v>29</v>
      </c>
      <c r="CV23">
        <f>IF(BA23=1,1+CU23,CU23)</f>
        <v>30</v>
      </c>
      <c r="CW23">
        <f>IF(BB23=1,1+CV23,CV23)</f>
        <v>31</v>
      </c>
      <c r="CX23">
        <f>IF(BC23=1,1+CW23,CW23)</f>
        <v>32</v>
      </c>
      <c r="CY23">
        <f>IF(BD23=1,1+CX23,CX23)</f>
        <v>33</v>
      </c>
      <c r="CZ23">
        <f>LOOKUP(CZ$3,$BO23:$CY23,$BO$3:$CY$3)</f>
        <v>1</v>
      </c>
      <c r="DA23">
        <f>IF(DA$3&gt;$BF23,"",IF(OR(CZ23=36,CZ23=""),"",LOOKUP(DA$3,$BO23:$CY23,$BO$3:$CY$3)))</f>
        <v>2</v>
      </c>
      <c r="DB23">
        <f>IF(DB$3&gt;$BF23,"",IF(OR(DA23=36,DA23=""),"",LOOKUP(DB$3,$BO23:$CY23,$BO$3:$CY$3)))</f>
        <v>3</v>
      </c>
      <c r="DC23">
        <f>IF(DC$3&gt;$BF23,"",IF(OR(DB23=36,DB23=""),"",LOOKUP(DC$3,$BO23:$CY23,$BO$3:$CY$3)))</f>
        <v>4</v>
      </c>
      <c r="DD23">
        <f>IF(DD$3&gt;$BF23,"",IF(OR(DC23=36,DC23=""),"",LOOKUP(DD$3,$BO23:$CY23,$BO$3:$CY$3)))</f>
        <v>5</v>
      </c>
      <c r="DE23">
        <f>IF(DE$3&gt;$BF23,"",IF(OR(DD23=36,DD23=""),"",LOOKUP(DE$3,$BO23:$CY23,$BO$3:$CY$3)))</f>
        <v>6</v>
      </c>
      <c r="DF23">
        <f>IF(DF$3&gt;$BF23,"",IF(OR(DE23=36,DE23=""),"",LOOKUP(DF$3,$BO23:$CY23,$BO$3:$CY$3)))</f>
        <v>7</v>
      </c>
      <c r="DG23">
        <f>IF(DG$3&gt;$BF23,"",IF(OR(DF23=36,DF23=""),"",LOOKUP(DG$3,$BO23:$CY23,$BO$3:$CY$3)))</f>
        <v>8</v>
      </c>
      <c r="DH23">
        <f>IF(DH$3&gt;$BF23,"",IF(OR(DG23=36,DG23=""),"",LOOKUP(DH$3,$BO23:$CY23,$BO$3:$CY$3)))</f>
        <v>9</v>
      </c>
      <c r="DI23">
        <f>IF(DI$3&gt;$BF23,"",IF(OR(DH23=36,DH23=""),"",LOOKUP(DI$3,$BO23:$CY23,$BO$3:$CY$3)))</f>
        <v>11</v>
      </c>
      <c r="DJ23">
        <f>IF(DJ$3&gt;$BF23,"",IF(OR(DI23=36,DI23=""),"",LOOKUP(DJ$3,$BO23:$CY23,$BO$3:$CY$3)))</f>
        <v>12</v>
      </c>
      <c r="DK23">
        <f>IF(DK$3&gt;$BF23,"",IF(OR(DJ23=36,DJ23=""),"",LOOKUP(DK$3,$BO23:$CY23,$BO$3:$CY$3)))</f>
        <v>13</v>
      </c>
      <c r="DL23">
        <f>IF(DL$3&gt;$BF23,"",IF(OR(DK23=36,DK23=""),"",LOOKUP(DL$3,$BO23:$CY23,$BO$3:$CY$3)))</f>
        <v>14</v>
      </c>
      <c r="DM23">
        <f>IF(DM$3&gt;$BF23,"",IF(OR(DL23=36,DL23=""),"",LOOKUP(DM$3,$BO23:$CY23,$BO$3:$CY$3)))</f>
        <v>15</v>
      </c>
      <c r="DN23">
        <f>IF(DN$3&gt;$BF23,"",IF(OR(DM23=36,DM23=""),"",LOOKUP(DN$3,$BO23:$CY23,$BO$3:$CY$3)))</f>
        <v>16</v>
      </c>
      <c r="DO23">
        <f>IF(DO$3&gt;$BF23,"",IF(OR(DN23=36,DN23=""),"",LOOKUP(DO$3,$BO23:$CY23,$BO$3:$CY$3)))</f>
        <v>17</v>
      </c>
      <c r="DP23">
        <f>IF(DP$3&gt;$BF23,"",IF(OR(DO23=36,DO23=""),"",LOOKUP(DP$3,$BO23:$CY23,$BO$3:$CY$3)))</f>
        <v>18</v>
      </c>
      <c r="DQ23">
        <f>IF(DQ$3&gt;$BF23,"",IF(OR(DP23=36,DP23=""),"",LOOKUP(DQ$3,$BO23:$CY23,$BO$3:$CY$3)))</f>
        <v>19</v>
      </c>
      <c r="DR23">
        <f>IF(DR$3&gt;$BF23,"",IF(OR(DQ23=36,DQ23=""),"",LOOKUP(DR$3,$BO23:$CY23,$BO$3:$CY$3)))</f>
        <v>21</v>
      </c>
      <c r="DS23">
        <f>IF(DS$3&gt;$BF23,"",IF(OR(DR23=36,DR23=""),"",LOOKUP(DS$3,$BO23:$CY23,$BO$3:$CY$3)))</f>
        <v>22</v>
      </c>
      <c r="DT23">
        <f>IF(DT$3&gt;$BF23,"",IF(OR(DS23=36,DS23=""),"",LOOKUP(DT$3,$BO23:$CY23,$BO$3:$CY$3)))</f>
        <v>23</v>
      </c>
      <c r="DU23">
        <f>IF(DU$3&gt;$BF23,"",IF(OR(DT23=36,DT23=""),"",LOOKUP(DU$3,$BO23:$CY23,$BO$3:$CY$3)))</f>
        <v>24</v>
      </c>
      <c r="DV23">
        <f>IF(DV$3&gt;$BF23,"",IF(OR(DU23=36,DU23=""),"",LOOKUP(DV$3,$BO23:$CY23,$BO$3:$CY$3)))</f>
        <v>25</v>
      </c>
      <c r="DW23">
        <f>IF(DW$3&gt;$BF23,"",IF(OR(DV23=36,DV23=""),"",LOOKUP(DW$3,$BO23:$CY23,$BO$3:$CY$3)))</f>
        <v>26</v>
      </c>
      <c r="DX23">
        <f>IF(DX$3&gt;$BF23,"",IF(OR(DW23=36,DW23=""),"",LOOKUP(DX$3,$BO23:$CY23,$BO$3:$CY$3)))</f>
        <v>27</v>
      </c>
      <c r="DY23">
        <f>IF(DY$3&gt;$BF23,"",IF(OR(DX23=36,DX23=""),"",LOOKUP(DY$3,$BO23:$CY23,$BO$3:$CY$3)))</f>
        <v>28</v>
      </c>
      <c r="DZ23">
        <f>IF(DZ$3&gt;$BF23,"",IF(OR(DY23=36,DY23=""),"",LOOKUP(DZ$3,$BO23:$CY23,$BO$3:$CY$3)))</f>
        <v>29</v>
      </c>
      <c r="EA23">
        <f>IF(EA$3&gt;$BF23,"",IF(OR(DZ23=36,DZ23=""),"",LOOKUP(EA$3,$BO23:$CY23,$BO$3:$CY$3)))</f>
        <v>31</v>
      </c>
      <c r="EB23">
        <f>IF(EB$3&gt;$BF23,"",IF(OR(EA23=36,EA23=""),"",LOOKUP(EB$3,$BO23:$CY23,$BO$3:$CY$3)))</f>
        <v>32</v>
      </c>
      <c r="EC23">
        <f>IF(EC$3&gt;$BF23,"",IF(OR(EB23=36,EB23=""),"",LOOKUP(EC$3,$BO23:$CY23,$BO$3:$CY$3)))</f>
        <v>33</v>
      </c>
      <c r="ED23">
        <f>IF(ED$3&gt;$BF23,"",IF(OR(EC23=36,EC23=""),"",LOOKUP(ED$3,$BO23:$CY23,$BO$3:$CY$3)))</f>
        <v>34</v>
      </c>
      <c r="EE23">
        <f>IF(EE$3&gt;$BF23,"",IF(OR(ED23=36,ED23=""),"",LOOKUP(EE$3,$BO23:$CY23,$BO$3:$CY$3)))</f>
        <v>35</v>
      </c>
      <c r="EF23">
        <f>IF(EF$3&gt;$BF23,"",IF(OR(EE23=36,EE23=""),"",LOOKUP(EF$3,$BO23:$CY23,$BO$3:$CY$3)))</f>
        <v>36</v>
      </c>
      <c r="EG23" t="str">
        <f>IF(EG$3&gt;$BF23,"",IF(OR(EF23=36,EF23=""),"",LOOKUP(EG$3,$BO23:$CY23,$BO$3:$CY$3)))</f>
        <v/>
      </c>
      <c r="EH23" t="str">
        <f>IF(EH$3&gt;$BF23,"",IF(OR(EG23=36,EG23=""),"",LOOKUP(EH$3,$BO23:$CY23,$BO$3:$CY$3)))</f>
        <v/>
      </c>
      <c r="EI23" t="str">
        <f>IF(EI$3&gt;$BF23,"",IF(OR(EH23=36,EH23=""),"",LOOKUP(EI$3,$BO23:$CY23,$BO$3:$CY$3)))</f>
        <v/>
      </c>
      <c r="EJ23" t="str">
        <f>IF(EJ$3&gt;$BF23,"",IF(OR(EI23=36,EI23=""),"",LOOKUP(EJ$3,$BO23:$CY23,$BO$3:$CY$3)))</f>
        <v/>
      </c>
    </row>
    <row r="24" spans="3:140" x14ac:dyDescent="0.25">
      <c r="C24">
        <v>21</v>
      </c>
      <c r="D24">
        <f t="shared" si="1"/>
        <v>1</v>
      </c>
      <c r="E24">
        <f>Finals!D23</f>
        <v>0</v>
      </c>
      <c r="F24">
        <f t="shared" si="2"/>
        <v>0</v>
      </c>
      <c r="G24" t="str">
        <f>IF(AND(D24&lt;&gt;8,D24&lt;&gt;9,D24&lt;&gt;0),"",LOOKUP(F24,K$3:T$3,K23:T23))</f>
        <v/>
      </c>
      <c r="H24" t="str">
        <f t="shared" si="3"/>
        <v/>
      </c>
      <c r="I24">
        <f>IF(H24=-1,-BF23,IF(H24=1,36-BF23,0))</f>
        <v>0</v>
      </c>
      <c r="J24">
        <f t="shared" ca="1" si="5"/>
        <v>-73</v>
      </c>
      <c r="K24">
        <f>IF(AND($D23=0,$F24=K$3),1,IF($D23=0,0,IF($F24=K$3,1,K23)))</f>
        <v>1</v>
      </c>
      <c r="L24">
        <f>IF(AND($D23=0,$F24=L$3),1,IF($D23=0,0,IF($F24=L$3,1,L23)))</f>
        <v>0</v>
      </c>
      <c r="M24">
        <f>IF(AND($D23=0,$F24=M$3),1,IF($D23=0,0,IF($F24=M$3,1,M23)))</f>
        <v>0</v>
      </c>
      <c r="N24">
        <f>IF(AND($D23=0,$F24=N$3),1,IF($D23=0,0,IF($F24=N$3,1,N23)))</f>
        <v>0</v>
      </c>
      <c r="O24">
        <f>IF(AND($D23=0,$F24=O$3),1,IF($D23=0,0,IF($F24=O$3,1,O23)))</f>
        <v>0</v>
      </c>
      <c r="P24">
        <f>IF(AND($D23=0,$F24=P$3),1,IF($D23=0,0,IF($F24=P$3,1,P23)))</f>
        <v>0</v>
      </c>
      <c r="Q24">
        <f>IF(AND($D23=0,$F24=Q$3),1,IF($D23=0,0,IF($F24=Q$3,1,Q23)))</f>
        <v>0</v>
      </c>
      <c r="R24">
        <f>IF(AND($D23=0,$F24=R$3),1,IF($D23=0,0,IF($F24=R$3,1,R23)))</f>
        <v>0</v>
      </c>
      <c r="S24">
        <f>IF(AND($D23=0,$F24=S$3),1,IF($D23=0,0,IF($F24=S$3,1,S23)))</f>
        <v>0</v>
      </c>
      <c r="T24">
        <f>IF(AND($D23=0,$F24=T$3),1,IF($D23=0,0,IF($F24=T$3,1,T23)))</f>
        <v>0</v>
      </c>
      <c r="U24">
        <f>IF(AND($D23=0,$F24=U$2),0,IF($D23=0,1,IF($F24=U$2,0,U23)))</f>
        <v>0</v>
      </c>
      <c r="V24">
        <f>IF(AND($D23=0,$F24=V$2),0,IF($D23=0,1,IF($F24=V$2,0,V23)))</f>
        <v>1</v>
      </c>
      <c r="W24">
        <f>IF(AND($D23=0,$F24=W$2),0,IF($D23=0,1,IF($F24=W$2,0,W23)))</f>
        <v>1</v>
      </c>
      <c r="X24">
        <f>IF(AND($D23=0,$F24=X$2),0,IF($D23=0,1,IF($F24=X$2,0,X23)))</f>
        <v>1</v>
      </c>
      <c r="Y24">
        <f>IF(AND($D23=0,$F24=Y$2),0,IF($D23=0,1,IF($F24=Y$2,0,Y23)))</f>
        <v>1</v>
      </c>
      <c r="Z24">
        <f>IF(AND($D23=0,$F24=Z$2),0,IF($D23=0,1,IF($F24=Z$2,0,Z23)))</f>
        <v>1</v>
      </c>
      <c r="AA24">
        <f>IF(AND($D23=0,$F24=AA$2),0,IF($D23=0,1,IF($F24=AA$2,0,AA23)))</f>
        <v>1</v>
      </c>
      <c r="AB24">
        <f>IF(AND($D23=0,$F24=AB$2),0,IF($D23=0,1,IF($F24=AB$2,0,AB23)))</f>
        <v>1</v>
      </c>
      <c r="AC24">
        <f>IF(AND($D23=0,$F24=AC$2),0,IF($D23=0,1,IF($F24=AC$2,0,AC23)))</f>
        <v>1</v>
      </c>
      <c r="AD24">
        <f>IF(AND($D23=0,$F24=AD$2),0,IF($D23=0,1,IF($F24=AD$2,0,AD23)))</f>
        <v>1</v>
      </c>
      <c r="AE24">
        <f>IF(AND($D23=0,$F24=AE$2),0,IF($D23=0,1,IF($F24=AE$2,0,AE23)))</f>
        <v>0</v>
      </c>
      <c r="AF24">
        <f>IF(AND($D23=0,$F24=AF$2),0,IF($D23=0,1,IF($F24=AF$2,0,AF23)))</f>
        <v>1</v>
      </c>
      <c r="AG24">
        <f>IF(AND($D23=0,$F24=AG$2),0,IF($D23=0,1,IF($F24=AG$2,0,AG23)))</f>
        <v>1</v>
      </c>
      <c r="AH24">
        <f>IF(AND($D23=0,$F24=AH$2),0,IF($D23=0,1,IF($F24=AH$2,0,AH23)))</f>
        <v>1</v>
      </c>
      <c r="AI24">
        <f>IF(AND($D23=0,$F24=AI$2),0,IF($D23=0,1,IF($F24=AI$2,0,AI23)))</f>
        <v>1</v>
      </c>
      <c r="AJ24">
        <f>IF(AND($D23=0,$F24=AJ$2),0,IF($D23=0,1,IF($F24=AJ$2,0,AJ23)))</f>
        <v>1</v>
      </c>
      <c r="AK24">
        <f>IF(AND($D23=0,$F24=AK$2),0,IF($D23=0,1,IF($F24=AK$2,0,AK23)))</f>
        <v>1</v>
      </c>
      <c r="AL24">
        <f>IF(AND($D23=0,$F24=AL$2),0,IF($D23=0,1,IF($F24=AL$2,0,AL23)))</f>
        <v>1</v>
      </c>
      <c r="AM24">
        <f>IF(AND($D23=0,$F24=AM$2),0,IF($D23=0,1,IF($F24=AM$2,0,AM23)))</f>
        <v>1</v>
      </c>
      <c r="AN24">
        <f>IF(AND($D23=0,$F24=AN$2),0,IF($D23=0,1,IF($F24=AN$2,0,AN23)))</f>
        <v>1</v>
      </c>
      <c r="AO24">
        <f>IF(AND($D23=0,$F24=AO$2),0,IF($D23=0,1,IF($F24=AO$2,0,AO23)))</f>
        <v>0</v>
      </c>
      <c r="AP24">
        <f>IF(AND($D23=0,$F24=AP$2),0,IF($D23=0,1,IF($F24=AP$2,0,AP23)))</f>
        <v>1</v>
      </c>
      <c r="AQ24">
        <f>IF(AND($D23=0,$F24=AQ$2),0,IF($D23=0,1,IF($F24=AQ$2,0,AQ23)))</f>
        <v>1</v>
      </c>
      <c r="AR24">
        <f>IF(AND($D23=0,$F24=AR$2),0,IF($D23=0,1,IF($F24=AR$2,0,AR23)))</f>
        <v>1</v>
      </c>
      <c r="AS24">
        <f>IF(AND($D23=0,$F24=AS$2),0,IF($D23=0,1,IF($F24=AS$2,0,AS23)))</f>
        <v>1</v>
      </c>
      <c r="AT24">
        <f>IF(AND($D23=0,$F24=AT$2),0,IF($D23=0,1,IF($F24=AT$2,0,AT23)))</f>
        <v>1</v>
      </c>
      <c r="AU24">
        <f>IF(AND($D23=0,$F24=AU$2),0,IF($D23=0,1,IF($F24=AU$2,0,AU23)))</f>
        <v>1</v>
      </c>
      <c r="AV24">
        <f>IF(AND($D23=0,$F24=AV$2),0,IF($D23=0,1,IF($F24=AV$2,0,AV23)))</f>
        <v>1</v>
      </c>
      <c r="AW24">
        <f>IF(AND($D23=0,$F24=AW$2),0,IF($D23=0,1,IF($F24=AW$2,0,AW23)))</f>
        <v>1</v>
      </c>
      <c r="AX24">
        <f>IF(AND($D23=0,$F24=AX$2),0,IF($D23=0,1,IF($F24=AX$2,0,AX23)))</f>
        <v>1</v>
      </c>
      <c r="AY24">
        <f>IF(AND($D23=0,$F24=AY$2),0,IF($D23=0,1,IF($F24=AY$2,0,AY23)))</f>
        <v>0</v>
      </c>
      <c r="AZ24">
        <f>IF(AND($D23=0,$F24=AZ$2),0,IF($D23=0,1,IF($F24=AZ$2,0,AZ23)))</f>
        <v>1</v>
      </c>
      <c r="BA24">
        <f>IF(AND($D23=0,$F24=BA$2),0,IF($D23=0,1,IF($F24=BA$2,0,BA23)))</f>
        <v>1</v>
      </c>
      <c r="BB24">
        <f>IF(AND($D23=0,$F24=BB$2),0,IF($D23=0,1,IF($F24=BB$2,0,BB23)))</f>
        <v>1</v>
      </c>
      <c r="BC24">
        <f>IF(AND($D23=0,$F24=BC$2),0,IF($D23=0,1,IF($F24=BC$2,0,BC23)))</f>
        <v>1</v>
      </c>
      <c r="BD24">
        <f>IF(AND($D23=0,$F24=BD$2),0,IF($D23=0,1,IF($F24=BD$2,0,BD23)))</f>
        <v>1</v>
      </c>
      <c r="BE24">
        <f>IF(AND($D23=0,$F24=BE$2),0,IF($D23=0,1,IF($F24=BE$2,0,BE23)))</f>
        <v>1</v>
      </c>
      <c r="BF24">
        <f t="shared" si="4"/>
        <v>33</v>
      </c>
      <c r="BO24">
        <v>1</v>
      </c>
      <c r="BP24">
        <f>IF(U24=1,1+BO24,BO24)</f>
        <v>1</v>
      </c>
      <c r="BQ24">
        <f>IF(V24=1,1+BP24,BP24)</f>
        <v>2</v>
      </c>
      <c r="BR24">
        <f>IF(W24=1,1+BQ24,BQ24)</f>
        <v>3</v>
      </c>
      <c r="BS24">
        <f>IF(X24=1,1+BR24,BR24)</f>
        <v>4</v>
      </c>
      <c r="BT24">
        <f>IF(Y24=1,1+BS24,BS24)</f>
        <v>5</v>
      </c>
      <c r="BU24">
        <f>IF(Z24=1,1+BT24,BT24)</f>
        <v>6</v>
      </c>
      <c r="BV24">
        <f>IF(AA24=1,1+BU24,BU24)</f>
        <v>7</v>
      </c>
      <c r="BW24">
        <f>IF(AB24=1,1+BV24,BV24)</f>
        <v>8</v>
      </c>
      <c r="BX24">
        <f>IF(AC24=1,1+BW24,BW24)</f>
        <v>9</v>
      </c>
      <c r="BY24">
        <f>IF(AD24=1,1+BX24,BX24)</f>
        <v>10</v>
      </c>
      <c r="BZ24">
        <f>IF(AE24=1,1+BY24,BY24)</f>
        <v>10</v>
      </c>
      <c r="CA24">
        <f>IF(AF24=1,1+BZ24,BZ24)</f>
        <v>11</v>
      </c>
      <c r="CB24">
        <f>IF(AG24=1,1+CA24,CA24)</f>
        <v>12</v>
      </c>
      <c r="CC24">
        <f>IF(AH24=1,1+CB24,CB24)</f>
        <v>13</v>
      </c>
      <c r="CD24">
        <f>IF(AI24=1,1+CC24,CC24)</f>
        <v>14</v>
      </c>
      <c r="CE24">
        <f>IF(AJ24=1,1+CD24,CD24)</f>
        <v>15</v>
      </c>
      <c r="CF24">
        <f>IF(AK24=1,1+CE24,CE24)</f>
        <v>16</v>
      </c>
      <c r="CG24">
        <f>IF(AL24=1,1+CF24,CF24)</f>
        <v>17</v>
      </c>
      <c r="CH24">
        <f>IF(AM24=1,1+CG24,CG24)</f>
        <v>18</v>
      </c>
      <c r="CI24">
        <f>IF(AN24=1,1+CH24,CH24)</f>
        <v>19</v>
      </c>
      <c r="CJ24">
        <f>IF(AO24=1,1+CI24,CI24)</f>
        <v>19</v>
      </c>
      <c r="CK24">
        <f>IF(AP24=1,1+CJ24,CJ24)</f>
        <v>20</v>
      </c>
      <c r="CL24">
        <f>IF(AQ24=1,1+CK24,CK24)</f>
        <v>21</v>
      </c>
      <c r="CM24">
        <f>IF(AR24=1,1+CL24,CL24)</f>
        <v>22</v>
      </c>
      <c r="CN24">
        <f>IF(AS24=1,1+CM24,CM24)</f>
        <v>23</v>
      </c>
      <c r="CO24">
        <f>IF(AT24=1,1+CN24,CN24)</f>
        <v>24</v>
      </c>
      <c r="CP24">
        <f>IF(AU24=1,1+CO24,CO24)</f>
        <v>25</v>
      </c>
      <c r="CQ24">
        <f>IF(AV24=1,1+CP24,CP24)</f>
        <v>26</v>
      </c>
      <c r="CR24">
        <f>IF(AW24=1,1+CQ24,CQ24)</f>
        <v>27</v>
      </c>
      <c r="CS24">
        <f>IF(AX24=1,1+CR24,CR24)</f>
        <v>28</v>
      </c>
      <c r="CT24">
        <f>IF(AY24=1,1+CS24,CS24)</f>
        <v>28</v>
      </c>
      <c r="CU24">
        <f>IF(AZ24=1,1+CT24,CT24)</f>
        <v>29</v>
      </c>
      <c r="CV24">
        <f>IF(BA24=1,1+CU24,CU24)</f>
        <v>30</v>
      </c>
      <c r="CW24">
        <f>IF(BB24=1,1+CV24,CV24)</f>
        <v>31</v>
      </c>
      <c r="CX24">
        <f>IF(BC24=1,1+CW24,CW24)</f>
        <v>32</v>
      </c>
      <c r="CY24">
        <f>IF(BD24=1,1+CX24,CX24)</f>
        <v>33</v>
      </c>
      <c r="CZ24">
        <f>LOOKUP(CZ$3,$BO24:$CY24,$BO$3:$CY$3)</f>
        <v>1</v>
      </c>
      <c r="DA24">
        <f>IF(DA$3&gt;$BF24,"",IF(OR(CZ24=36,CZ24=""),"",LOOKUP(DA$3,$BO24:$CY24,$BO$3:$CY$3)))</f>
        <v>2</v>
      </c>
      <c r="DB24">
        <f>IF(DB$3&gt;$BF24,"",IF(OR(DA24=36,DA24=""),"",LOOKUP(DB$3,$BO24:$CY24,$BO$3:$CY$3)))</f>
        <v>3</v>
      </c>
      <c r="DC24">
        <f>IF(DC$3&gt;$BF24,"",IF(OR(DB24=36,DB24=""),"",LOOKUP(DC$3,$BO24:$CY24,$BO$3:$CY$3)))</f>
        <v>4</v>
      </c>
      <c r="DD24">
        <f>IF(DD$3&gt;$BF24,"",IF(OR(DC24=36,DC24=""),"",LOOKUP(DD$3,$BO24:$CY24,$BO$3:$CY$3)))</f>
        <v>5</v>
      </c>
      <c r="DE24">
        <f>IF(DE$3&gt;$BF24,"",IF(OR(DD24=36,DD24=""),"",LOOKUP(DE$3,$BO24:$CY24,$BO$3:$CY$3)))</f>
        <v>6</v>
      </c>
      <c r="DF24">
        <f>IF(DF$3&gt;$BF24,"",IF(OR(DE24=36,DE24=""),"",LOOKUP(DF$3,$BO24:$CY24,$BO$3:$CY$3)))</f>
        <v>7</v>
      </c>
      <c r="DG24">
        <f>IF(DG$3&gt;$BF24,"",IF(OR(DF24=36,DF24=""),"",LOOKUP(DG$3,$BO24:$CY24,$BO$3:$CY$3)))</f>
        <v>8</v>
      </c>
      <c r="DH24">
        <f>IF(DH$3&gt;$BF24,"",IF(OR(DG24=36,DG24=""),"",LOOKUP(DH$3,$BO24:$CY24,$BO$3:$CY$3)))</f>
        <v>9</v>
      </c>
      <c r="DI24">
        <f>IF(DI$3&gt;$BF24,"",IF(OR(DH24=36,DH24=""),"",LOOKUP(DI$3,$BO24:$CY24,$BO$3:$CY$3)))</f>
        <v>11</v>
      </c>
      <c r="DJ24">
        <f>IF(DJ$3&gt;$BF24,"",IF(OR(DI24=36,DI24=""),"",LOOKUP(DJ$3,$BO24:$CY24,$BO$3:$CY$3)))</f>
        <v>12</v>
      </c>
      <c r="DK24">
        <f>IF(DK$3&gt;$BF24,"",IF(OR(DJ24=36,DJ24=""),"",LOOKUP(DK$3,$BO24:$CY24,$BO$3:$CY$3)))</f>
        <v>13</v>
      </c>
      <c r="DL24">
        <f>IF(DL$3&gt;$BF24,"",IF(OR(DK24=36,DK24=""),"",LOOKUP(DL$3,$BO24:$CY24,$BO$3:$CY$3)))</f>
        <v>14</v>
      </c>
      <c r="DM24">
        <f>IF(DM$3&gt;$BF24,"",IF(OR(DL24=36,DL24=""),"",LOOKUP(DM$3,$BO24:$CY24,$BO$3:$CY$3)))</f>
        <v>15</v>
      </c>
      <c r="DN24">
        <f>IF(DN$3&gt;$BF24,"",IF(OR(DM24=36,DM24=""),"",LOOKUP(DN$3,$BO24:$CY24,$BO$3:$CY$3)))</f>
        <v>16</v>
      </c>
      <c r="DO24">
        <f>IF(DO$3&gt;$BF24,"",IF(OR(DN24=36,DN24=""),"",LOOKUP(DO$3,$BO24:$CY24,$BO$3:$CY$3)))</f>
        <v>17</v>
      </c>
      <c r="DP24">
        <f>IF(DP$3&gt;$BF24,"",IF(OR(DO24=36,DO24=""),"",LOOKUP(DP$3,$BO24:$CY24,$BO$3:$CY$3)))</f>
        <v>18</v>
      </c>
      <c r="DQ24">
        <f>IF(DQ$3&gt;$BF24,"",IF(OR(DP24=36,DP24=""),"",LOOKUP(DQ$3,$BO24:$CY24,$BO$3:$CY$3)))</f>
        <v>19</v>
      </c>
      <c r="DR24">
        <f>IF(DR$3&gt;$BF24,"",IF(OR(DQ24=36,DQ24=""),"",LOOKUP(DR$3,$BO24:$CY24,$BO$3:$CY$3)))</f>
        <v>21</v>
      </c>
      <c r="DS24">
        <f>IF(DS$3&gt;$BF24,"",IF(OR(DR24=36,DR24=""),"",LOOKUP(DS$3,$BO24:$CY24,$BO$3:$CY$3)))</f>
        <v>22</v>
      </c>
      <c r="DT24">
        <f>IF(DT$3&gt;$BF24,"",IF(OR(DS24=36,DS24=""),"",LOOKUP(DT$3,$BO24:$CY24,$BO$3:$CY$3)))</f>
        <v>23</v>
      </c>
      <c r="DU24">
        <f>IF(DU$3&gt;$BF24,"",IF(OR(DT24=36,DT24=""),"",LOOKUP(DU$3,$BO24:$CY24,$BO$3:$CY$3)))</f>
        <v>24</v>
      </c>
      <c r="DV24">
        <f>IF(DV$3&gt;$BF24,"",IF(OR(DU24=36,DU24=""),"",LOOKUP(DV$3,$BO24:$CY24,$BO$3:$CY$3)))</f>
        <v>25</v>
      </c>
      <c r="DW24">
        <f>IF(DW$3&gt;$BF24,"",IF(OR(DV24=36,DV24=""),"",LOOKUP(DW$3,$BO24:$CY24,$BO$3:$CY$3)))</f>
        <v>26</v>
      </c>
      <c r="DX24">
        <f>IF(DX$3&gt;$BF24,"",IF(OR(DW24=36,DW24=""),"",LOOKUP(DX$3,$BO24:$CY24,$BO$3:$CY$3)))</f>
        <v>27</v>
      </c>
      <c r="DY24">
        <f>IF(DY$3&gt;$BF24,"",IF(OR(DX24=36,DX24=""),"",LOOKUP(DY$3,$BO24:$CY24,$BO$3:$CY$3)))</f>
        <v>28</v>
      </c>
      <c r="DZ24">
        <f>IF(DZ$3&gt;$BF24,"",IF(OR(DY24=36,DY24=""),"",LOOKUP(DZ$3,$BO24:$CY24,$BO$3:$CY$3)))</f>
        <v>29</v>
      </c>
      <c r="EA24">
        <f>IF(EA$3&gt;$BF24,"",IF(OR(DZ24=36,DZ24=""),"",LOOKUP(EA$3,$BO24:$CY24,$BO$3:$CY$3)))</f>
        <v>31</v>
      </c>
      <c r="EB24">
        <f>IF(EB$3&gt;$BF24,"",IF(OR(EA24=36,EA24=""),"",LOOKUP(EB$3,$BO24:$CY24,$BO$3:$CY$3)))</f>
        <v>32</v>
      </c>
      <c r="EC24">
        <f>IF(EC$3&gt;$BF24,"",IF(OR(EB24=36,EB24=""),"",LOOKUP(EC$3,$BO24:$CY24,$BO$3:$CY$3)))</f>
        <v>33</v>
      </c>
      <c r="ED24">
        <f>IF(ED$3&gt;$BF24,"",IF(OR(EC24=36,EC24=""),"",LOOKUP(ED$3,$BO24:$CY24,$BO$3:$CY$3)))</f>
        <v>34</v>
      </c>
      <c r="EE24">
        <f>IF(EE$3&gt;$BF24,"",IF(OR(ED24=36,ED24=""),"",LOOKUP(EE$3,$BO24:$CY24,$BO$3:$CY$3)))</f>
        <v>35</v>
      </c>
      <c r="EF24">
        <f>IF(EF$3&gt;$BF24,"",IF(OR(EE24=36,EE24=""),"",LOOKUP(EF$3,$BO24:$CY24,$BO$3:$CY$3)))</f>
        <v>36</v>
      </c>
      <c r="EG24" t="str">
        <f>IF(EG$3&gt;$BF24,"",IF(OR(EF24=36,EF24=""),"",LOOKUP(EG$3,$BO24:$CY24,$BO$3:$CY$3)))</f>
        <v/>
      </c>
      <c r="EH24" t="str">
        <f>IF(EH$3&gt;$BF24,"",IF(OR(EG24=36,EG24=""),"",LOOKUP(EH$3,$BO24:$CY24,$BO$3:$CY$3)))</f>
        <v/>
      </c>
      <c r="EI24" t="str">
        <f>IF(EI$3&gt;$BF24,"",IF(OR(EH24=36,EH24=""),"",LOOKUP(EI$3,$BO24:$CY24,$BO$3:$CY$3)))</f>
        <v/>
      </c>
      <c r="EJ24" t="str">
        <f>IF(EJ$3&gt;$BF24,"",IF(OR(EI24=36,EI24=""),"",LOOKUP(EJ$3,$BO24:$CY24,$BO$3:$CY$3)))</f>
        <v/>
      </c>
    </row>
    <row r="25" spans="3:140" x14ac:dyDescent="0.25">
      <c r="C25">
        <v>22</v>
      </c>
      <c r="D25">
        <f t="shared" si="1"/>
        <v>2</v>
      </c>
      <c r="E25">
        <f>Finals!D24</f>
        <v>0</v>
      </c>
      <c r="F25">
        <f t="shared" si="2"/>
        <v>0</v>
      </c>
      <c r="G25" t="str">
        <f>IF(AND(D25&lt;&gt;8,D25&lt;&gt;9,D25&lt;&gt;0),"",LOOKUP(F25,K$3:T$3,K24:T24))</f>
        <v/>
      </c>
      <c r="H25" t="str">
        <f t="shared" si="3"/>
        <v/>
      </c>
      <c r="I25">
        <f>IF(H25=-1,-BF24,IF(H25=1,36-BF24,0))</f>
        <v>0</v>
      </c>
      <c r="J25">
        <f t="shared" ca="1" si="5"/>
        <v>-73</v>
      </c>
      <c r="K25">
        <f>IF(AND($D24=0,$F25=K$3),1,IF($D24=0,0,IF($F25=K$3,1,K24)))</f>
        <v>1</v>
      </c>
      <c r="L25">
        <f>IF(AND($D24=0,$F25=L$3),1,IF($D24=0,0,IF($F25=L$3,1,L24)))</f>
        <v>0</v>
      </c>
      <c r="M25">
        <f>IF(AND($D24=0,$F25=M$3),1,IF($D24=0,0,IF($F25=M$3,1,M24)))</f>
        <v>0</v>
      </c>
      <c r="N25">
        <f>IF(AND($D24=0,$F25=N$3),1,IF($D24=0,0,IF($F25=N$3,1,N24)))</f>
        <v>0</v>
      </c>
      <c r="O25">
        <f>IF(AND($D24=0,$F25=O$3),1,IF($D24=0,0,IF($F25=O$3,1,O24)))</f>
        <v>0</v>
      </c>
      <c r="P25">
        <f>IF(AND($D24=0,$F25=P$3),1,IF($D24=0,0,IF($F25=P$3,1,P24)))</f>
        <v>0</v>
      </c>
      <c r="Q25">
        <f>IF(AND($D24=0,$F25=Q$3),1,IF($D24=0,0,IF($F25=Q$3,1,Q24)))</f>
        <v>0</v>
      </c>
      <c r="R25">
        <f>IF(AND($D24=0,$F25=R$3),1,IF($D24=0,0,IF($F25=R$3,1,R24)))</f>
        <v>0</v>
      </c>
      <c r="S25">
        <f>IF(AND($D24=0,$F25=S$3),1,IF($D24=0,0,IF($F25=S$3,1,S24)))</f>
        <v>0</v>
      </c>
      <c r="T25">
        <f>IF(AND($D24=0,$F25=T$3),1,IF($D24=0,0,IF($F25=T$3,1,T24)))</f>
        <v>0</v>
      </c>
      <c r="U25">
        <f>IF(AND($D24=0,$F25=U$2),0,IF($D24=0,1,IF($F25=U$2,0,U24)))</f>
        <v>0</v>
      </c>
      <c r="V25">
        <f>IF(AND($D24=0,$F25=V$2),0,IF($D24=0,1,IF($F25=V$2,0,V24)))</f>
        <v>1</v>
      </c>
      <c r="W25">
        <f>IF(AND($D24=0,$F25=W$2),0,IF($D24=0,1,IF($F25=W$2,0,W24)))</f>
        <v>1</v>
      </c>
      <c r="X25">
        <f>IF(AND($D24=0,$F25=X$2),0,IF($D24=0,1,IF($F25=X$2,0,X24)))</f>
        <v>1</v>
      </c>
      <c r="Y25">
        <f>IF(AND($D24=0,$F25=Y$2),0,IF($D24=0,1,IF($F25=Y$2,0,Y24)))</f>
        <v>1</v>
      </c>
      <c r="Z25">
        <f>IF(AND($D24=0,$F25=Z$2),0,IF($D24=0,1,IF($F25=Z$2,0,Z24)))</f>
        <v>1</v>
      </c>
      <c r="AA25">
        <f>IF(AND($D24=0,$F25=AA$2),0,IF($D24=0,1,IF($F25=AA$2,0,AA24)))</f>
        <v>1</v>
      </c>
      <c r="AB25">
        <f>IF(AND($D24=0,$F25=AB$2),0,IF($D24=0,1,IF($F25=AB$2,0,AB24)))</f>
        <v>1</v>
      </c>
      <c r="AC25">
        <f>IF(AND($D24=0,$F25=AC$2),0,IF($D24=0,1,IF($F25=AC$2,0,AC24)))</f>
        <v>1</v>
      </c>
      <c r="AD25">
        <f>IF(AND($D24=0,$F25=AD$2),0,IF($D24=0,1,IF($F25=AD$2,0,AD24)))</f>
        <v>1</v>
      </c>
      <c r="AE25">
        <f>IF(AND($D24=0,$F25=AE$2),0,IF($D24=0,1,IF($F25=AE$2,0,AE24)))</f>
        <v>0</v>
      </c>
      <c r="AF25">
        <f>IF(AND($D24=0,$F25=AF$2),0,IF($D24=0,1,IF($F25=AF$2,0,AF24)))</f>
        <v>1</v>
      </c>
      <c r="AG25">
        <f>IF(AND($D24=0,$F25=AG$2),0,IF($D24=0,1,IF($F25=AG$2,0,AG24)))</f>
        <v>1</v>
      </c>
      <c r="AH25">
        <f>IF(AND($D24=0,$F25=AH$2),0,IF($D24=0,1,IF($F25=AH$2,0,AH24)))</f>
        <v>1</v>
      </c>
      <c r="AI25">
        <f>IF(AND($D24=0,$F25=AI$2),0,IF($D24=0,1,IF($F25=AI$2,0,AI24)))</f>
        <v>1</v>
      </c>
      <c r="AJ25">
        <f>IF(AND($D24=0,$F25=AJ$2),0,IF($D24=0,1,IF($F25=AJ$2,0,AJ24)))</f>
        <v>1</v>
      </c>
      <c r="AK25">
        <f>IF(AND($D24=0,$F25=AK$2),0,IF($D24=0,1,IF($F25=AK$2,0,AK24)))</f>
        <v>1</v>
      </c>
      <c r="AL25">
        <f>IF(AND($D24=0,$F25=AL$2),0,IF($D24=0,1,IF($F25=AL$2,0,AL24)))</f>
        <v>1</v>
      </c>
      <c r="AM25">
        <f>IF(AND($D24=0,$F25=AM$2),0,IF($D24=0,1,IF($F25=AM$2,0,AM24)))</f>
        <v>1</v>
      </c>
      <c r="AN25">
        <f>IF(AND($D24=0,$F25=AN$2),0,IF($D24=0,1,IF($F25=AN$2,0,AN24)))</f>
        <v>1</v>
      </c>
      <c r="AO25">
        <f>IF(AND($D24=0,$F25=AO$2),0,IF($D24=0,1,IF($F25=AO$2,0,AO24)))</f>
        <v>0</v>
      </c>
      <c r="AP25">
        <f>IF(AND($D24=0,$F25=AP$2),0,IF($D24=0,1,IF($F25=AP$2,0,AP24)))</f>
        <v>1</v>
      </c>
      <c r="AQ25">
        <f>IF(AND($D24=0,$F25=AQ$2),0,IF($D24=0,1,IF($F25=AQ$2,0,AQ24)))</f>
        <v>1</v>
      </c>
      <c r="AR25">
        <f>IF(AND($D24=0,$F25=AR$2),0,IF($D24=0,1,IF($F25=AR$2,0,AR24)))</f>
        <v>1</v>
      </c>
      <c r="AS25">
        <f>IF(AND($D24=0,$F25=AS$2),0,IF($D24=0,1,IF($F25=AS$2,0,AS24)))</f>
        <v>1</v>
      </c>
      <c r="AT25">
        <f>IF(AND($D24=0,$F25=AT$2),0,IF($D24=0,1,IF($F25=AT$2,0,AT24)))</f>
        <v>1</v>
      </c>
      <c r="AU25">
        <f>IF(AND($D24=0,$F25=AU$2),0,IF($D24=0,1,IF($F25=AU$2,0,AU24)))</f>
        <v>1</v>
      </c>
      <c r="AV25">
        <f>IF(AND($D24=0,$F25=AV$2),0,IF($D24=0,1,IF($F25=AV$2,0,AV24)))</f>
        <v>1</v>
      </c>
      <c r="AW25">
        <f>IF(AND($D24=0,$F25=AW$2),0,IF($D24=0,1,IF($F25=AW$2,0,AW24)))</f>
        <v>1</v>
      </c>
      <c r="AX25">
        <f>IF(AND($D24=0,$F25=AX$2),0,IF($D24=0,1,IF($F25=AX$2,0,AX24)))</f>
        <v>1</v>
      </c>
      <c r="AY25">
        <f>IF(AND($D24=0,$F25=AY$2),0,IF($D24=0,1,IF($F25=AY$2,0,AY24)))</f>
        <v>0</v>
      </c>
      <c r="AZ25">
        <f>IF(AND($D24=0,$F25=AZ$2),0,IF($D24=0,1,IF($F25=AZ$2,0,AZ24)))</f>
        <v>1</v>
      </c>
      <c r="BA25">
        <f>IF(AND($D24=0,$F25=BA$2),0,IF($D24=0,1,IF($F25=BA$2,0,BA24)))</f>
        <v>1</v>
      </c>
      <c r="BB25">
        <f>IF(AND($D24=0,$F25=BB$2),0,IF($D24=0,1,IF($F25=BB$2,0,BB24)))</f>
        <v>1</v>
      </c>
      <c r="BC25">
        <f>IF(AND($D24=0,$F25=BC$2),0,IF($D24=0,1,IF($F25=BC$2,0,BC24)))</f>
        <v>1</v>
      </c>
      <c r="BD25">
        <f>IF(AND($D24=0,$F25=BD$2),0,IF($D24=0,1,IF($F25=BD$2,0,BD24)))</f>
        <v>1</v>
      </c>
      <c r="BE25">
        <f>IF(AND($D24=0,$F25=BE$2),0,IF($D24=0,1,IF($F25=BE$2,0,BE24)))</f>
        <v>1</v>
      </c>
      <c r="BF25">
        <f t="shared" si="4"/>
        <v>33</v>
      </c>
      <c r="BO25">
        <v>1</v>
      </c>
      <c r="BP25">
        <f>IF(U25=1,1+BO25,BO25)</f>
        <v>1</v>
      </c>
      <c r="BQ25">
        <f>IF(V25=1,1+BP25,BP25)</f>
        <v>2</v>
      </c>
      <c r="BR25">
        <f>IF(W25=1,1+BQ25,BQ25)</f>
        <v>3</v>
      </c>
      <c r="BS25">
        <f>IF(X25=1,1+BR25,BR25)</f>
        <v>4</v>
      </c>
      <c r="BT25">
        <f>IF(Y25=1,1+BS25,BS25)</f>
        <v>5</v>
      </c>
      <c r="BU25">
        <f>IF(Z25=1,1+BT25,BT25)</f>
        <v>6</v>
      </c>
      <c r="BV25">
        <f>IF(AA25=1,1+BU25,BU25)</f>
        <v>7</v>
      </c>
      <c r="BW25">
        <f>IF(AB25=1,1+BV25,BV25)</f>
        <v>8</v>
      </c>
      <c r="BX25">
        <f>IF(AC25=1,1+BW25,BW25)</f>
        <v>9</v>
      </c>
      <c r="BY25">
        <f>IF(AD25=1,1+BX25,BX25)</f>
        <v>10</v>
      </c>
      <c r="BZ25">
        <f>IF(AE25=1,1+BY25,BY25)</f>
        <v>10</v>
      </c>
      <c r="CA25">
        <f>IF(AF25=1,1+BZ25,BZ25)</f>
        <v>11</v>
      </c>
      <c r="CB25">
        <f>IF(AG25=1,1+CA25,CA25)</f>
        <v>12</v>
      </c>
      <c r="CC25">
        <f>IF(AH25=1,1+CB25,CB25)</f>
        <v>13</v>
      </c>
      <c r="CD25">
        <f>IF(AI25=1,1+CC25,CC25)</f>
        <v>14</v>
      </c>
      <c r="CE25">
        <f>IF(AJ25=1,1+CD25,CD25)</f>
        <v>15</v>
      </c>
      <c r="CF25">
        <f>IF(AK25=1,1+CE25,CE25)</f>
        <v>16</v>
      </c>
      <c r="CG25">
        <f>IF(AL25=1,1+CF25,CF25)</f>
        <v>17</v>
      </c>
      <c r="CH25">
        <f>IF(AM25=1,1+CG25,CG25)</f>
        <v>18</v>
      </c>
      <c r="CI25">
        <f>IF(AN25=1,1+CH25,CH25)</f>
        <v>19</v>
      </c>
      <c r="CJ25">
        <f>IF(AO25=1,1+CI25,CI25)</f>
        <v>19</v>
      </c>
      <c r="CK25">
        <f>IF(AP25=1,1+CJ25,CJ25)</f>
        <v>20</v>
      </c>
      <c r="CL25">
        <f>IF(AQ25=1,1+CK25,CK25)</f>
        <v>21</v>
      </c>
      <c r="CM25">
        <f>IF(AR25=1,1+CL25,CL25)</f>
        <v>22</v>
      </c>
      <c r="CN25">
        <f>IF(AS25=1,1+CM25,CM25)</f>
        <v>23</v>
      </c>
      <c r="CO25">
        <f>IF(AT25=1,1+CN25,CN25)</f>
        <v>24</v>
      </c>
      <c r="CP25">
        <f>IF(AU25=1,1+CO25,CO25)</f>
        <v>25</v>
      </c>
      <c r="CQ25">
        <f>IF(AV25=1,1+CP25,CP25)</f>
        <v>26</v>
      </c>
      <c r="CR25">
        <f>IF(AW25=1,1+CQ25,CQ25)</f>
        <v>27</v>
      </c>
      <c r="CS25">
        <f>IF(AX25=1,1+CR25,CR25)</f>
        <v>28</v>
      </c>
      <c r="CT25">
        <f>IF(AY25=1,1+CS25,CS25)</f>
        <v>28</v>
      </c>
      <c r="CU25">
        <f>IF(AZ25=1,1+CT25,CT25)</f>
        <v>29</v>
      </c>
      <c r="CV25">
        <f>IF(BA25=1,1+CU25,CU25)</f>
        <v>30</v>
      </c>
      <c r="CW25">
        <f>IF(BB25=1,1+CV25,CV25)</f>
        <v>31</v>
      </c>
      <c r="CX25">
        <f>IF(BC25=1,1+CW25,CW25)</f>
        <v>32</v>
      </c>
      <c r="CY25">
        <f>IF(BD25=1,1+CX25,CX25)</f>
        <v>33</v>
      </c>
      <c r="CZ25">
        <f>LOOKUP(CZ$3,$BO25:$CY25,$BO$3:$CY$3)</f>
        <v>1</v>
      </c>
      <c r="DA25">
        <f>IF(DA$3&gt;$BF25,"",IF(OR(CZ25=36,CZ25=""),"",LOOKUP(DA$3,$BO25:$CY25,$BO$3:$CY$3)))</f>
        <v>2</v>
      </c>
      <c r="DB25">
        <f>IF(DB$3&gt;$BF25,"",IF(OR(DA25=36,DA25=""),"",LOOKUP(DB$3,$BO25:$CY25,$BO$3:$CY$3)))</f>
        <v>3</v>
      </c>
      <c r="DC25">
        <f>IF(DC$3&gt;$BF25,"",IF(OR(DB25=36,DB25=""),"",LOOKUP(DC$3,$BO25:$CY25,$BO$3:$CY$3)))</f>
        <v>4</v>
      </c>
      <c r="DD25">
        <f>IF(DD$3&gt;$BF25,"",IF(OR(DC25=36,DC25=""),"",LOOKUP(DD$3,$BO25:$CY25,$BO$3:$CY$3)))</f>
        <v>5</v>
      </c>
      <c r="DE25">
        <f>IF(DE$3&gt;$BF25,"",IF(OR(DD25=36,DD25=""),"",LOOKUP(DE$3,$BO25:$CY25,$BO$3:$CY$3)))</f>
        <v>6</v>
      </c>
      <c r="DF25">
        <f>IF(DF$3&gt;$BF25,"",IF(OR(DE25=36,DE25=""),"",LOOKUP(DF$3,$BO25:$CY25,$BO$3:$CY$3)))</f>
        <v>7</v>
      </c>
      <c r="DG25">
        <f>IF(DG$3&gt;$BF25,"",IF(OR(DF25=36,DF25=""),"",LOOKUP(DG$3,$BO25:$CY25,$BO$3:$CY$3)))</f>
        <v>8</v>
      </c>
      <c r="DH25">
        <f>IF(DH$3&gt;$BF25,"",IF(OR(DG25=36,DG25=""),"",LOOKUP(DH$3,$BO25:$CY25,$BO$3:$CY$3)))</f>
        <v>9</v>
      </c>
      <c r="DI25">
        <f>IF(DI$3&gt;$BF25,"",IF(OR(DH25=36,DH25=""),"",LOOKUP(DI$3,$BO25:$CY25,$BO$3:$CY$3)))</f>
        <v>11</v>
      </c>
      <c r="DJ25">
        <f>IF(DJ$3&gt;$BF25,"",IF(OR(DI25=36,DI25=""),"",LOOKUP(DJ$3,$BO25:$CY25,$BO$3:$CY$3)))</f>
        <v>12</v>
      </c>
      <c r="DK25">
        <f>IF(DK$3&gt;$BF25,"",IF(OR(DJ25=36,DJ25=""),"",LOOKUP(DK$3,$BO25:$CY25,$BO$3:$CY$3)))</f>
        <v>13</v>
      </c>
      <c r="DL25">
        <f>IF(DL$3&gt;$BF25,"",IF(OR(DK25=36,DK25=""),"",LOOKUP(DL$3,$BO25:$CY25,$BO$3:$CY$3)))</f>
        <v>14</v>
      </c>
      <c r="DM25">
        <f>IF(DM$3&gt;$BF25,"",IF(OR(DL25=36,DL25=""),"",LOOKUP(DM$3,$BO25:$CY25,$BO$3:$CY$3)))</f>
        <v>15</v>
      </c>
      <c r="DN25">
        <f>IF(DN$3&gt;$BF25,"",IF(OR(DM25=36,DM25=""),"",LOOKUP(DN$3,$BO25:$CY25,$BO$3:$CY$3)))</f>
        <v>16</v>
      </c>
      <c r="DO25">
        <f>IF(DO$3&gt;$BF25,"",IF(OR(DN25=36,DN25=""),"",LOOKUP(DO$3,$BO25:$CY25,$BO$3:$CY$3)))</f>
        <v>17</v>
      </c>
      <c r="DP25">
        <f>IF(DP$3&gt;$BF25,"",IF(OR(DO25=36,DO25=""),"",LOOKUP(DP$3,$BO25:$CY25,$BO$3:$CY$3)))</f>
        <v>18</v>
      </c>
      <c r="DQ25">
        <f>IF(DQ$3&gt;$BF25,"",IF(OR(DP25=36,DP25=""),"",LOOKUP(DQ$3,$BO25:$CY25,$BO$3:$CY$3)))</f>
        <v>19</v>
      </c>
      <c r="DR25">
        <f>IF(DR$3&gt;$BF25,"",IF(OR(DQ25=36,DQ25=""),"",LOOKUP(DR$3,$BO25:$CY25,$BO$3:$CY$3)))</f>
        <v>21</v>
      </c>
      <c r="DS25">
        <f>IF(DS$3&gt;$BF25,"",IF(OR(DR25=36,DR25=""),"",LOOKUP(DS$3,$BO25:$CY25,$BO$3:$CY$3)))</f>
        <v>22</v>
      </c>
      <c r="DT25">
        <f>IF(DT$3&gt;$BF25,"",IF(OR(DS25=36,DS25=""),"",LOOKUP(DT$3,$BO25:$CY25,$BO$3:$CY$3)))</f>
        <v>23</v>
      </c>
      <c r="DU25">
        <f>IF(DU$3&gt;$BF25,"",IF(OR(DT25=36,DT25=""),"",LOOKUP(DU$3,$BO25:$CY25,$BO$3:$CY$3)))</f>
        <v>24</v>
      </c>
      <c r="DV25">
        <f>IF(DV$3&gt;$BF25,"",IF(OR(DU25=36,DU25=""),"",LOOKUP(DV$3,$BO25:$CY25,$BO$3:$CY$3)))</f>
        <v>25</v>
      </c>
      <c r="DW25">
        <f>IF(DW$3&gt;$BF25,"",IF(OR(DV25=36,DV25=""),"",LOOKUP(DW$3,$BO25:$CY25,$BO$3:$CY$3)))</f>
        <v>26</v>
      </c>
      <c r="DX25">
        <f>IF(DX$3&gt;$BF25,"",IF(OR(DW25=36,DW25=""),"",LOOKUP(DX$3,$BO25:$CY25,$BO$3:$CY$3)))</f>
        <v>27</v>
      </c>
      <c r="DY25">
        <f>IF(DY$3&gt;$BF25,"",IF(OR(DX25=36,DX25=""),"",LOOKUP(DY$3,$BO25:$CY25,$BO$3:$CY$3)))</f>
        <v>28</v>
      </c>
      <c r="DZ25">
        <f>IF(DZ$3&gt;$BF25,"",IF(OR(DY25=36,DY25=""),"",LOOKUP(DZ$3,$BO25:$CY25,$BO$3:$CY$3)))</f>
        <v>29</v>
      </c>
      <c r="EA25">
        <f>IF(EA$3&gt;$BF25,"",IF(OR(DZ25=36,DZ25=""),"",LOOKUP(EA$3,$BO25:$CY25,$BO$3:$CY$3)))</f>
        <v>31</v>
      </c>
      <c r="EB25">
        <f>IF(EB$3&gt;$BF25,"",IF(OR(EA25=36,EA25=""),"",LOOKUP(EB$3,$BO25:$CY25,$BO$3:$CY$3)))</f>
        <v>32</v>
      </c>
      <c r="EC25">
        <f>IF(EC$3&gt;$BF25,"",IF(OR(EB25=36,EB25=""),"",LOOKUP(EC$3,$BO25:$CY25,$BO$3:$CY$3)))</f>
        <v>33</v>
      </c>
      <c r="ED25">
        <f>IF(ED$3&gt;$BF25,"",IF(OR(EC25=36,EC25=""),"",LOOKUP(ED$3,$BO25:$CY25,$BO$3:$CY$3)))</f>
        <v>34</v>
      </c>
      <c r="EE25">
        <f>IF(EE$3&gt;$BF25,"",IF(OR(ED25=36,ED25=""),"",LOOKUP(EE$3,$BO25:$CY25,$BO$3:$CY$3)))</f>
        <v>35</v>
      </c>
      <c r="EF25">
        <f>IF(EF$3&gt;$BF25,"",IF(OR(EE25=36,EE25=""),"",LOOKUP(EF$3,$BO25:$CY25,$BO$3:$CY$3)))</f>
        <v>36</v>
      </c>
      <c r="EG25" t="str">
        <f>IF(EG$3&gt;$BF25,"",IF(OR(EF25=36,EF25=""),"",LOOKUP(EG$3,$BO25:$CY25,$BO$3:$CY$3)))</f>
        <v/>
      </c>
      <c r="EH25" t="str">
        <f>IF(EH$3&gt;$BF25,"",IF(OR(EG25=36,EG25=""),"",LOOKUP(EH$3,$BO25:$CY25,$BO$3:$CY$3)))</f>
        <v/>
      </c>
      <c r="EI25" t="str">
        <f>IF(EI$3&gt;$BF25,"",IF(OR(EH25=36,EH25=""),"",LOOKUP(EI$3,$BO25:$CY25,$BO$3:$CY$3)))</f>
        <v/>
      </c>
      <c r="EJ25" t="str">
        <f>IF(EJ$3&gt;$BF25,"",IF(OR(EI25=36,EI25=""),"",LOOKUP(EJ$3,$BO25:$CY25,$BO$3:$CY$3)))</f>
        <v/>
      </c>
    </row>
    <row r="26" spans="3:140" x14ac:dyDescent="0.25">
      <c r="C26">
        <v>23</v>
      </c>
      <c r="D26">
        <f t="shared" si="1"/>
        <v>3</v>
      </c>
      <c r="E26">
        <f>Finals!D25</f>
        <v>0</v>
      </c>
      <c r="F26">
        <f t="shared" si="2"/>
        <v>0</v>
      </c>
      <c r="G26" t="str">
        <f>IF(AND(D26&lt;&gt;8,D26&lt;&gt;9,D26&lt;&gt;0),"",LOOKUP(F26,K$3:T$3,K25:T25))</f>
        <v/>
      </c>
      <c r="H26" t="str">
        <f t="shared" si="3"/>
        <v/>
      </c>
      <c r="I26">
        <f>IF(H26=-1,-BF25,IF(H26=1,36-BF25,0))</f>
        <v>0</v>
      </c>
      <c r="J26">
        <f t="shared" ca="1" si="5"/>
        <v>-73</v>
      </c>
      <c r="K26">
        <f>IF(AND($D25=0,$F26=K$3),1,IF($D25=0,0,IF($F26=K$3,1,K25)))</f>
        <v>1</v>
      </c>
      <c r="L26">
        <f>IF(AND($D25=0,$F26=L$3),1,IF($D25=0,0,IF($F26=L$3,1,L25)))</f>
        <v>0</v>
      </c>
      <c r="M26">
        <f>IF(AND($D25=0,$F26=M$3),1,IF($D25=0,0,IF($F26=M$3,1,M25)))</f>
        <v>0</v>
      </c>
      <c r="N26">
        <f>IF(AND($D25=0,$F26=N$3),1,IF($D25=0,0,IF($F26=N$3,1,N25)))</f>
        <v>0</v>
      </c>
      <c r="O26">
        <f>IF(AND($D25=0,$F26=O$3),1,IF($D25=0,0,IF($F26=O$3,1,O25)))</f>
        <v>0</v>
      </c>
      <c r="P26">
        <f>IF(AND($D25=0,$F26=P$3),1,IF($D25=0,0,IF($F26=P$3,1,P25)))</f>
        <v>0</v>
      </c>
      <c r="Q26">
        <f>IF(AND($D25=0,$F26=Q$3),1,IF($D25=0,0,IF($F26=Q$3,1,Q25)))</f>
        <v>0</v>
      </c>
      <c r="R26">
        <f>IF(AND($D25=0,$F26=R$3),1,IF($D25=0,0,IF($F26=R$3,1,R25)))</f>
        <v>0</v>
      </c>
      <c r="S26">
        <f>IF(AND($D25=0,$F26=S$3),1,IF($D25=0,0,IF($F26=S$3,1,S25)))</f>
        <v>0</v>
      </c>
      <c r="T26">
        <f>IF(AND($D25=0,$F26=T$3),1,IF($D25=0,0,IF($F26=T$3,1,T25)))</f>
        <v>0</v>
      </c>
      <c r="U26">
        <f>IF(AND($D25=0,$F26=U$2),0,IF($D25=0,1,IF($F26=U$2,0,U25)))</f>
        <v>0</v>
      </c>
      <c r="V26">
        <f>IF(AND($D25=0,$F26=V$2),0,IF($D25=0,1,IF($F26=V$2,0,V25)))</f>
        <v>1</v>
      </c>
      <c r="W26">
        <f>IF(AND($D25=0,$F26=W$2),0,IF($D25=0,1,IF($F26=W$2,0,W25)))</f>
        <v>1</v>
      </c>
      <c r="X26">
        <f>IF(AND($D25=0,$F26=X$2),0,IF($D25=0,1,IF($F26=X$2,0,X25)))</f>
        <v>1</v>
      </c>
      <c r="Y26">
        <f>IF(AND($D25=0,$F26=Y$2),0,IF($D25=0,1,IF($F26=Y$2,0,Y25)))</f>
        <v>1</v>
      </c>
      <c r="Z26">
        <f>IF(AND($D25=0,$F26=Z$2),0,IF($D25=0,1,IF($F26=Z$2,0,Z25)))</f>
        <v>1</v>
      </c>
      <c r="AA26">
        <f>IF(AND($D25=0,$F26=AA$2),0,IF($D25=0,1,IF($F26=AA$2,0,AA25)))</f>
        <v>1</v>
      </c>
      <c r="AB26">
        <f>IF(AND($D25=0,$F26=AB$2),0,IF($D25=0,1,IF($F26=AB$2,0,AB25)))</f>
        <v>1</v>
      </c>
      <c r="AC26">
        <f>IF(AND($D25=0,$F26=AC$2),0,IF($D25=0,1,IF($F26=AC$2,0,AC25)))</f>
        <v>1</v>
      </c>
      <c r="AD26">
        <f>IF(AND($D25=0,$F26=AD$2),0,IF($D25=0,1,IF($F26=AD$2,0,AD25)))</f>
        <v>1</v>
      </c>
      <c r="AE26">
        <f>IF(AND($D25=0,$F26=AE$2),0,IF($D25=0,1,IF($F26=AE$2,0,AE25)))</f>
        <v>0</v>
      </c>
      <c r="AF26">
        <f>IF(AND($D25=0,$F26=AF$2),0,IF($D25=0,1,IF($F26=AF$2,0,AF25)))</f>
        <v>1</v>
      </c>
      <c r="AG26">
        <f>IF(AND($D25=0,$F26=AG$2),0,IF($D25=0,1,IF($F26=AG$2,0,AG25)))</f>
        <v>1</v>
      </c>
      <c r="AH26">
        <f>IF(AND($D25=0,$F26=AH$2),0,IF($D25=0,1,IF($F26=AH$2,0,AH25)))</f>
        <v>1</v>
      </c>
      <c r="AI26">
        <f>IF(AND($D25=0,$F26=AI$2),0,IF($D25=0,1,IF($F26=AI$2,0,AI25)))</f>
        <v>1</v>
      </c>
      <c r="AJ26">
        <f>IF(AND($D25=0,$F26=AJ$2),0,IF($D25=0,1,IF($F26=AJ$2,0,AJ25)))</f>
        <v>1</v>
      </c>
      <c r="AK26">
        <f>IF(AND($D25=0,$F26=AK$2),0,IF($D25=0,1,IF($F26=AK$2,0,AK25)))</f>
        <v>1</v>
      </c>
      <c r="AL26">
        <f>IF(AND($D25=0,$F26=AL$2),0,IF($D25=0,1,IF($F26=AL$2,0,AL25)))</f>
        <v>1</v>
      </c>
      <c r="AM26">
        <f>IF(AND($D25=0,$F26=AM$2),0,IF($D25=0,1,IF($F26=AM$2,0,AM25)))</f>
        <v>1</v>
      </c>
      <c r="AN26">
        <f>IF(AND($D25=0,$F26=AN$2),0,IF($D25=0,1,IF($F26=AN$2,0,AN25)))</f>
        <v>1</v>
      </c>
      <c r="AO26">
        <f>IF(AND($D25=0,$F26=AO$2),0,IF($D25=0,1,IF($F26=AO$2,0,AO25)))</f>
        <v>0</v>
      </c>
      <c r="AP26">
        <f>IF(AND($D25=0,$F26=AP$2),0,IF($D25=0,1,IF($F26=AP$2,0,AP25)))</f>
        <v>1</v>
      </c>
      <c r="AQ26">
        <f>IF(AND($D25=0,$F26=AQ$2),0,IF($D25=0,1,IF($F26=AQ$2,0,AQ25)))</f>
        <v>1</v>
      </c>
      <c r="AR26">
        <f>IF(AND($D25=0,$F26=AR$2),0,IF($D25=0,1,IF($F26=AR$2,0,AR25)))</f>
        <v>1</v>
      </c>
      <c r="AS26">
        <f>IF(AND($D25=0,$F26=AS$2),0,IF($D25=0,1,IF($F26=AS$2,0,AS25)))</f>
        <v>1</v>
      </c>
      <c r="AT26">
        <f>IF(AND($D25=0,$F26=AT$2),0,IF($D25=0,1,IF($F26=AT$2,0,AT25)))</f>
        <v>1</v>
      </c>
      <c r="AU26">
        <f>IF(AND($D25=0,$F26=AU$2),0,IF($D25=0,1,IF($F26=AU$2,0,AU25)))</f>
        <v>1</v>
      </c>
      <c r="AV26">
        <f>IF(AND($D25=0,$F26=AV$2),0,IF($D25=0,1,IF($F26=AV$2,0,AV25)))</f>
        <v>1</v>
      </c>
      <c r="AW26">
        <f>IF(AND($D25=0,$F26=AW$2),0,IF($D25=0,1,IF($F26=AW$2,0,AW25)))</f>
        <v>1</v>
      </c>
      <c r="AX26">
        <f>IF(AND($D25=0,$F26=AX$2),0,IF($D25=0,1,IF($F26=AX$2,0,AX25)))</f>
        <v>1</v>
      </c>
      <c r="AY26">
        <f>IF(AND($D25=0,$F26=AY$2),0,IF($D25=0,1,IF($F26=AY$2,0,AY25)))</f>
        <v>0</v>
      </c>
      <c r="AZ26">
        <f>IF(AND($D25=0,$F26=AZ$2),0,IF($D25=0,1,IF($F26=AZ$2,0,AZ25)))</f>
        <v>1</v>
      </c>
      <c r="BA26">
        <f>IF(AND($D25=0,$F26=BA$2),0,IF($D25=0,1,IF($F26=BA$2,0,BA25)))</f>
        <v>1</v>
      </c>
      <c r="BB26">
        <f>IF(AND($D25=0,$F26=BB$2),0,IF($D25=0,1,IF($F26=BB$2,0,BB25)))</f>
        <v>1</v>
      </c>
      <c r="BC26">
        <f>IF(AND($D25=0,$F26=BC$2),0,IF($D25=0,1,IF($F26=BC$2,0,BC25)))</f>
        <v>1</v>
      </c>
      <c r="BD26">
        <f>IF(AND($D25=0,$F26=BD$2),0,IF($D25=0,1,IF($F26=BD$2,0,BD25)))</f>
        <v>1</v>
      </c>
      <c r="BE26">
        <f>IF(AND($D25=0,$F26=BE$2),0,IF($D25=0,1,IF($F26=BE$2,0,BE25)))</f>
        <v>1</v>
      </c>
      <c r="BF26">
        <f t="shared" si="4"/>
        <v>33</v>
      </c>
      <c r="BO26">
        <v>1</v>
      </c>
      <c r="BP26">
        <f>IF(U26=1,1+BO26,BO26)</f>
        <v>1</v>
      </c>
      <c r="BQ26">
        <f>IF(V26=1,1+BP26,BP26)</f>
        <v>2</v>
      </c>
      <c r="BR26">
        <f>IF(W26=1,1+BQ26,BQ26)</f>
        <v>3</v>
      </c>
      <c r="BS26">
        <f>IF(X26=1,1+BR26,BR26)</f>
        <v>4</v>
      </c>
      <c r="BT26">
        <f>IF(Y26=1,1+BS26,BS26)</f>
        <v>5</v>
      </c>
      <c r="BU26">
        <f>IF(Z26=1,1+BT26,BT26)</f>
        <v>6</v>
      </c>
      <c r="BV26">
        <f>IF(AA26=1,1+BU26,BU26)</f>
        <v>7</v>
      </c>
      <c r="BW26">
        <f>IF(AB26=1,1+BV26,BV26)</f>
        <v>8</v>
      </c>
      <c r="BX26">
        <f>IF(AC26=1,1+BW26,BW26)</f>
        <v>9</v>
      </c>
      <c r="BY26">
        <f>IF(AD26=1,1+BX26,BX26)</f>
        <v>10</v>
      </c>
      <c r="BZ26">
        <f>IF(AE26=1,1+BY26,BY26)</f>
        <v>10</v>
      </c>
      <c r="CA26">
        <f>IF(AF26=1,1+BZ26,BZ26)</f>
        <v>11</v>
      </c>
      <c r="CB26">
        <f>IF(AG26=1,1+CA26,CA26)</f>
        <v>12</v>
      </c>
      <c r="CC26">
        <f>IF(AH26=1,1+CB26,CB26)</f>
        <v>13</v>
      </c>
      <c r="CD26">
        <f>IF(AI26=1,1+CC26,CC26)</f>
        <v>14</v>
      </c>
      <c r="CE26">
        <f>IF(AJ26=1,1+CD26,CD26)</f>
        <v>15</v>
      </c>
      <c r="CF26">
        <f>IF(AK26=1,1+CE26,CE26)</f>
        <v>16</v>
      </c>
      <c r="CG26">
        <f>IF(AL26=1,1+CF26,CF26)</f>
        <v>17</v>
      </c>
      <c r="CH26">
        <f>IF(AM26=1,1+CG26,CG26)</f>
        <v>18</v>
      </c>
      <c r="CI26">
        <f>IF(AN26=1,1+CH26,CH26)</f>
        <v>19</v>
      </c>
      <c r="CJ26">
        <f>IF(AO26=1,1+CI26,CI26)</f>
        <v>19</v>
      </c>
      <c r="CK26">
        <f>IF(AP26=1,1+CJ26,CJ26)</f>
        <v>20</v>
      </c>
      <c r="CL26">
        <f>IF(AQ26=1,1+CK26,CK26)</f>
        <v>21</v>
      </c>
      <c r="CM26">
        <f>IF(AR26=1,1+CL26,CL26)</f>
        <v>22</v>
      </c>
      <c r="CN26">
        <f>IF(AS26=1,1+CM26,CM26)</f>
        <v>23</v>
      </c>
      <c r="CO26">
        <f>IF(AT26=1,1+CN26,CN26)</f>
        <v>24</v>
      </c>
      <c r="CP26">
        <f>IF(AU26=1,1+CO26,CO26)</f>
        <v>25</v>
      </c>
      <c r="CQ26">
        <f>IF(AV26=1,1+CP26,CP26)</f>
        <v>26</v>
      </c>
      <c r="CR26">
        <f>IF(AW26=1,1+CQ26,CQ26)</f>
        <v>27</v>
      </c>
      <c r="CS26">
        <f>IF(AX26=1,1+CR26,CR26)</f>
        <v>28</v>
      </c>
      <c r="CT26">
        <f>IF(AY26=1,1+CS26,CS26)</f>
        <v>28</v>
      </c>
      <c r="CU26">
        <f>IF(AZ26=1,1+CT26,CT26)</f>
        <v>29</v>
      </c>
      <c r="CV26">
        <f>IF(BA26=1,1+CU26,CU26)</f>
        <v>30</v>
      </c>
      <c r="CW26">
        <f>IF(BB26=1,1+CV26,CV26)</f>
        <v>31</v>
      </c>
      <c r="CX26">
        <f>IF(BC26=1,1+CW26,CW26)</f>
        <v>32</v>
      </c>
      <c r="CY26">
        <f>IF(BD26=1,1+CX26,CX26)</f>
        <v>33</v>
      </c>
      <c r="CZ26">
        <f>LOOKUP(CZ$3,$BO26:$CY26,$BO$3:$CY$3)</f>
        <v>1</v>
      </c>
      <c r="DA26">
        <f>IF(DA$3&gt;$BF26,"",IF(OR(CZ26=36,CZ26=""),"",LOOKUP(DA$3,$BO26:$CY26,$BO$3:$CY$3)))</f>
        <v>2</v>
      </c>
      <c r="DB26">
        <f>IF(DB$3&gt;$BF26,"",IF(OR(DA26=36,DA26=""),"",LOOKUP(DB$3,$BO26:$CY26,$BO$3:$CY$3)))</f>
        <v>3</v>
      </c>
      <c r="DC26">
        <f>IF(DC$3&gt;$BF26,"",IF(OR(DB26=36,DB26=""),"",LOOKUP(DC$3,$BO26:$CY26,$BO$3:$CY$3)))</f>
        <v>4</v>
      </c>
      <c r="DD26">
        <f>IF(DD$3&gt;$BF26,"",IF(OR(DC26=36,DC26=""),"",LOOKUP(DD$3,$BO26:$CY26,$BO$3:$CY$3)))</f>
        <v>5</v>
      </c>
      <c r="DE26">
        <f>IF(DE$3&gt;$BF26,"",IF(OR(DD26=36,DD26=""),"",LOOKUP(DE$3,$BO26:$CY26,$BO$3:$CY$3)))</f>
        <v>6</v>
      </c>
      <c r="DF26">
        <f>IF(DF$3&gt;$BF26,"",IF(OR(DE26=36,DE26=""),"",LOOKUP(DF$3,$BO26:$CY26,$BO$3:$CY$3)))</f>
        <v>7</v>
      </c>
      <c r="DG26">
        <f>IF(DG$3&gt;$BF26,"",IF(OR(DF26=36,DF26=""),"",LOOKUP(DG$3,$BO26:$CY26,$BO$3:$CY$3)))</f>
        <v>8</v>
      </c>
      <c r="DH26">
        <f>IF(DH$3&gt;$BF26,"",IF(OR(DG26=36,DG26=""),"",LOOKUP(DH$3,$BO26:$CY26,$BO$3:$CY$3)))</f>
        <v>9</v>
      </c>
      <c r="DI26">
        <f>IF(DI$3&gt;$BF26,"",IF(OR(DH26=36,DH26=""),"",LOOKUP(DI$3,$BO26:$CY26,$BO$3:$CY$3)))</f>
        <v>11</v>
      </c>
      <c r="DJ26">
        <f>IF(DJ$3&gt;$BF26,"",IF(OR(DI26=36,DI26=""),"",LOOKUP(DJ$3,$BO26:$CY26,$BO$3:$CY$3)))</f>
        <v>12</v>
      </c>
      <c r="DK26">
        <f>IF(DK$3&gt;$BF26,"",IF(OR(DJ26=36,DJ26=""),"",LOOKUP(DK$3,$BO26:$CY26,$BO$3:$CY$3)))</f>
        <v>13</v>
      </c>
      <c r="DL26">
        <f>IF(DL$3&gt;$BF26,"",IF(OR(DK26=36,DK26=""),"",LOOKUP(DL$3,$BO26:$CY26,$BO$3:$CY$3)))</f>
        <v>14</v>
      </c>
      <c r="DM26">
        <f>IF(DM$3&gt;$BF26,"",IF(OR(DL26=36,DL26=""),"",LOOKUP(DM$3,$BO26:$CY26,$BO$3:$CY$3)))</f>
        <v>15</v>
      </c>
      <c r="DN26">
        <f>IF(DN$3&gt;$BF26,"",IF(OR(DM26=36,DM26=""),"",LOOKUP(DN$3,$BO26:$CY26,$BO$3:$CY$3)))</f>
        <v>16</v>
      </c>
      <c r="DO26">
        <f>IF(DO$3&gt;$BF26,"",IF(OR(DN26=36,DN26=""),"",LOOKUP(DO$3,$BO26:$CY26,$BO$3:$CY$3)))</f>
        <v>17</v>
      </c>
      <c r="DP26">
        <f>IF(DP$3&gt;$BF26,"",IF(OR(DO26=36,DO26=""),"",LOOKUP(DP$3,$BO26:$CY26,$BO$3:$CY$3)))</f>
        <v>18</v>
      </c>
      <c r="DQ26">
        <f>IF(DQ$3&gt;$BF26,"",IF(OR(DP26=36,DP26=""),"",LOOKUP(DQ$3,$BO26:$CY26,$BO$3:$CY$3)))</f>
        <v>19</v>
      </c>
      <c r="DR26">
        <f>IF(DR$3&gt;$BF26,"",IF(OR(DQ26=36,DQ26=""),"",LOOKUP(DR$3,$BO26:$CY26,$BO$3:$CY$3)))</f>
        <v>21</v>
      </c>
      <c r="DS26">
        <f>IF(DS$3&gt;$BF26,"",IF(OR(DR26=36,DR26=""),"",LOOKUP(DS$3,$BO26:$CY26,$BO$3:$CY$3)))</f>
        <v>22</v>
      </c>
      <c r="DT26">
        <f>IF(DT$3&gt;$BF26,"",IF(OR(DS26=36,DS26=""),"",LOOKUP(DT$3,$BO26:$CY26,$BO$3:$CY$3)))</f>
        <v>23</v>
      </c>
      <c r="DU26">
        <f>IF(DU$3&gt;$BF26,"",IF(OR(DT26=36,DT26=""),"",LOOKUP(DU$3,$BO26:$CY26,$BO$3:$CY$3)))</f>
        <v>24</v>
      </c>
      <c r="DV26">
        <f>IF(DV$3&gt;$BF26,"",IF(OR(DU26=36,DU26=""),"",LOOKUP(DV$3,$BO26:$CY26,$BO$3:$CY$3)))</f>
        <v>25</v>
      </c>
      <c r="DW26">
        <f>IF(DW$3&gt;$BF26,"",IF(OR(DV26=36,DV26=""),"",LOOKUP(DW$3,$BO26:$CY26,$BO$3:$CY$3)))</f>
        <v>26</v>
      </c>
      <c r="DX26">
        <f>IF(DX$3&gt;$BF26,"",IF(OR(DW26=36,DW26=""),"",LOOKUP(DX$3,$BO26:$CY26,$BO$3:$CY$3)))</f>
        <v>27</v>
      </c>
      <c r="DY26">
        <f>IF(DY$3&gt;$BF26,"",IF(OR(DX26=36,DX26=""),"",LOOKUP(DY$3,$BO26:$CY26,$BO$3:$CY$3)))</f>
        <v>28</v>
      </c>
      <c r="DZ26">
        <f>IF(DZ$3&gt;$BF26,"",IF(OR(DY26=36,DY26=""),"",LOOKUP(DZ$3,$BO26:$CY26,$BO$3:$CY$3)))</f>
        <v>29</v>
      </c>
      <c r="EA26">
        <f>IF(EA$3&gt;$BF26,"",IF(OR(DZ26=36,DZ26=""),"",LOOKUP(EA$3,$BO26:$CY26,$BO$3:$CY$3)))</f>
        <v>31</v>
      </c>
      <c r="EB26">
        <f>IF(EB$3&gt;$BF26,"",IF(OR(EA26=36,EA26=""),"",LOOKUP(EB$3,$BO26:$CY26,$BO$3:$CY$3)))</f>
        <v>32</v>
      </c>
      <c r="EC26">
        <f>IF(EC$3&gt;$BF26,"",IF(OR(EB26=36,EB26=""),"",LOOKUP(EC$3,$BO26:$CY26,$BO$3:$CY$3)))</f>
        <v>33</v>
      </c>
      <c r="ED26">
        <f>IF(ED$3&gt;$BF26,"",IF(OR(EC26=36,EC26=""),"",LOOKUP(ED$3,$BO26:$CY26,$BO$3:$CY$3)))</f>
        <v>34</v>
      </c>
      <c r="EE26">
        <f>IF(EE$3&gt;$BF26,"",IF(OR(ED26=36,ED26=""),"",LOOKUP(EE$3,$BO26:$CY26,$BO$3:$CY$3)))</f>
        <v>35</v>
      </c>
      <c r="EF26">
        <f>IF(EF$3&gt;$BF26,"",IF(OR(EE26=36,EE26=""),"",LOOKUP(EF$3,$BO26:$CY26,$BO$3:$CY$3)))</f>
        <v>36</v>
      </c>
      <c r="EG26" t="str">
        <f>IF(EG$3&gt;$BF26,"",IF(OR(EF26=36,EF26=""),"",LOOKUP(EG$3,$BO26:$CY26,$BO$3:$CY$3)))</f>
        <v/>
      </c>
      <c r="EH26" t="str">
        <f>IF(EH$3&gt;$BF26,"",IF(OR(EG26=36,EG26=""),"",LOOKUP(EH$3,$BO26:$CY26,$BO$3:$CY$3)))</f>
        <v/>
      </c>
      <c r="EI26" t="str">
        <f>IF(EI$3&gt;$BF26,"",IF(OR(EH26=36,EH26=""),"",LOOKUP(EI$3,$BO26:$CY26,$BO$3:$CY$3)))</f>
        <v/>
      </c>
      <c r="EJ26" t="str">
        <f>IF(EJ$3&gt;$BF26,"",IF(OR(EI26=36,EI26=""),"",LOOKUP(EJ$3,$BO26:$CY26,$BO$3:$CY$3)))</f>
        <v/>
      </c>
    </row>
    <row r="27" spans="3:140" x14ac:dyDescent="0.25">
      <c r="C27">
        <v>24</v>
      </c>
      <c r="D27">
        <f t="shared" si="1"/>
        <v>4</v>
      </c>
      <c r="E27">
        <f>Finals!D26</f>
        <v>0</v>
      </c>
      <c r="F27">
        <f t="shared" si="2"/>
        <v>0</v>
      </c>
      <c r="G27" t="str">
        <f>IF(AND(D27&lt;&gt;8,D27&lt;&gt;9,D27&lt;&gt;0),"",LOOKUP(F27,K$3:T$3,K26:T26))</f>
        <v/>
      </c>
      <c r="H27" t="str">
        <f t="shared" si="3"/>
        <v/>
      </c>
      <c r="I27">
        <f>IF(H27=-1,-BF26,IF(H27=1,36-BF26,0))</f>
        <v>0</v>
      </c>
      <c r="J27">
        <f t="shared" ca="1" si="5"/>
        <v>-73</v>
      </c>
      <c r="K27">
        <f>IF(AND($D26=0,$F27=K$3),1,IF($D26=0,0,IF($F27=K$3,1,K26)))</f>
        <v>1</v>
      </c>
      <c r="L27">
        <f>IF(AND($D26=0,$F27=L$3),1,IF($D26=0,0,IF($F27=L$3,1,L26)))</f>
        <v>0</v>
      </c>
      <c r="M27">
        <f>IF(AND($D26=0,$F27=M$3),1,IF($D26=0,0,IF($F27=M$3,1,M26)))</f>
        <v>0</v>
      </c>
      <c r="N27">
        <f>IF(AND($D26=0,$F27=N$3),1,IF($D26=0,0,IF($F27=N$3,1,N26)))</f>
        <v>0</v>
      </c>
      <c r="O27">
        <f>IF(AND($D26=0,$F27=O$3),1,IF($D26=0,0,IF($F27=O$3,1,O26)))</f>
        <v>0</v>
      </c>
      <c r="P27">
        <f>IF(AND($D26=0,$F27=P$3),1,IF($D26=0,0,IF($F27=P$3,1,P26)))</f>
        <v>0</v>
      </c>
      <c r="Q27">
        <f>IF(AND($D26=0,$F27=Q$3),1,IF($D26=0,0,IF($F27=Q$3,1,Q26)))</f>
        <v>0</v>
      </c>
      <c r="R27">
        <f>IF(AND($D26=0,$F27=R$3),1,IF($D26=0,0,IF($F27=R$3,1,R26)))</f>
        <v>0</v>
      </c>
      <c r="S27">
        <f>IF(AND($D26=0,$F27=S$3),1,IF($D26=0,0,IF($F27=S$3,1,S26)))</f>
        <v>0</v>
      </c>
      <c r="T27">
        <f>IF(AND($D26=0,$F27=T$3),1,IF($D26=0,0,IF($F27=T$3,1,T26)))</f>
        <v>0</v>
      </c>
      <c r="U27">
        <f>IF(AND($D26=0,$F27=U$2),0,IF($D26=0,1,IF($F27=U$2,0,U26)))</f>
        <v>0</v>
      </c>
      <c r="V27">
        <f>IF(AND($D26=0,$F27=V$2),0,IF($D26=0,1,IF($F27=V$2,0,V26)))</f>
        <v>1</v>
      </c>
      <c r="W27">
        <f>IF(AND($D26=0,$F27=W$2),0,IF($D26=0,1,IF($F27=W$2,0,W26)))</f>
        <v>1</v>
      </c>
      <c r="X27">
        <f>IF(AND($D26=0,$F27=X$2),0,IF($D26=0,1,IF($F27=X$2,0,X26)))</f>
        <v>1</v>
      </c>
      <c r="Y27">
        <f>IF(AND($D26=0,$F27=Y$2),0,IF($D26=0,1,IF($F27=Y$2,0,Y26)))</f>
        <v>1</v>
      </c>
      <c r="Z27">
        <f>IF(AND($D26=0,$F27=Z$2),0,IF($D26=0,1,IF($F27=Z$2,0,Z26)))</f>
        <v>1</v>
      </c>
      <c r="AA27">
        <f>IF(AND($D26=0,$F27=AA$2),0,IF($D26=0,1,IF($F27=AA$2,0,AA26)))</f>
        <v>1</v>
      </c>
      <c r="AB27">
        <f>IF(AND($D26=0,$F27=AB$2),0,IF($D26=0,1,IF($F27=AB$2,0,AB26)))</f>
        <v>1</v>
      </c>
      <c r="AC27">
        <f>IF(AND($D26=0,$F27=AC$2),0,IF($D26=0,1,IF($F27=AC$2,0,AC26)))</f>
        <v>1</v>
      </c>
      <c r="AD27">
        <f>IF(AND($D26=0,$F27=AD$2),0,IF($D26=0,1,IF($F27=AD$2,0,AD26)))</f>
        <v>1</v>
      </c>
      <c r="AE27">
        <f>IF(AND($D26=0,$F27=AE$2),0,IF($D26=0,1,IF($F27=AE$2,0,AE26)))</f>
        <v>0</v>
      </c>
      <c r="AF27">
        <f>IF(AND($D26=0,$F27=AF$2),0,IF($D26=0,1,IF($F27=AF$2,0,AF26)))</f>
        <v>1</v>
      </c>
      <c r="AG27">
        <f>IF(AND($D26=0,$F27=AG$2),0,IF($D26=0,1,IF($F27=AG$2,0,AG26)))</f>
        <v>1</v>
      </c>
      <c r="AH27">
        <f>IF(AND($D26=0,$F27=AH$2),0,IF($D26=0,1,IF($F27=AH$2,0,AH26)))</f>
        <v>1</v>
      </c>
      <c r="AI27">
        <f>IF(AND($D26=0,$F27=AI$2),0,IF($D26=0,1,IF($F27=AI$2,0,AI26)))</f>
        <v>1</v>
      </c>
      <c r="AJ27">
        <f>IF(AND($D26=0,$F27=AJ$2),0,IF($D26=0,1,IF($F27=AJ$2,0,AJ26)))</f>
        <v>1</v>
      </c>
      <c r="AK27">
        <f>IF(AND($D26=0,$F27=AK$2),0,IF($D26=0,1,IF($F27=AK$2,0,AK26)))</f>
        <v>1</v>
      </c>
      <c r="AL27">
        <f>IF(AND($D26=0,$F27=AL$2),0,IF($D26=0,1,IF($F27=AL$2,0,AL26)))</f>
        <v>1</v>
      </c>
      <c r="AM27">
        <f>IF(AND($D26=0,$F27=AM$2),0,IF($D26=0,1,IF($F27=AM$2,0,AM26)))</f>
        <v>1</v>
      </c>
      <c r="AN27">
        <f>IF(AND($D26=0,$F27=AN$2),0,IF($D26=0,1,IF($F27=AN$2,0,AN26)))</f>
        <v>1</v>
      </c>
      <c r="AO27">
        <f>IF(AND($D26=0,$F27=AO$2),0,IF($D26=0,1,IF($F27=AO$2,0,AO26)))</f>
        <v>0</v>
      </c>
      <c r="AP27">
        <f>IF(AND($D26=0,$F27=AP$2),0,IF($D26=0,1,IF($F27=AP$2,0,AP26)))</f>
        <v>1</v>
      </c>
      <c r="AQ27">
        <f>IF(AND($D26=0,$F27=AQ$2),0,IF($D26=0,1,IF($F27=AQ$2,0,AQ26)))</f>
        <v>1</v>
      </c>
      <c r="AR27">
        <f>IF(AND($D26=0,$F27=AR$2),0,IF($D26=0,1,IF($F27=AR$2,0,AR26)))</f>
        <v>1</v>
      </c>
      <c r="AS27">
        <f>IF(AND($D26=0,$F27=AS$2),0,IF($D26=0,1,IF($F27=AS$2,0,AS26)))</f>
        <v>1</v>
      </c>
      <c r="AT27">
        <f>IF(AND($D26=0,$F27=AT$2),0,IF($D26=0,1,IF($F27=AT$2,0,AT26)))</f>
        <v>1</v>
      </c>
      <c r="AU27">
        <f>IF(AND($D26=0,$F27=AU$2),0,IF($D26=0,1,IF($F27=AU$2,0,AU26)))</f>
        <v>1</v>
      </c>
      <c r="AV27">
        <f>IF(AND($D26=0,$F27=AV$2),0,IF($D26=0,1,IF($F27=AV$2,0,AV26)))</f>
        <v>1</v>
      </c>
      <c r="AW27">
        <f>IF(AND($D26=0,$F27=AW$2),0,IF($D26=0,1,IF($F27=AW$2,0,AW26)))</f>
        <v>1</v>
      </c>
      <c r="AX27">
        <f>IF(AND($D26=0,$F27=AX$2),0,IF($D26=0,1,IF($F27=AX$2,0,AX26)))</f>
        <v>1</v>
      </c>
      <c r="AY27">
        <f>IF(AND($D26=0,$F27=AY$2),0,IF($D26=0,1,IF($F27=AY$2,0,AY26)))</f>
        <v>0</v>
      </c>
      <c r="AZ27">
        <f>IF(AND($D26=0,$F27=AZ$2),0,IF($D26=0,1,IF($F27=AZ$2,0,AZ26)))</f>
        <v>1</v>
      </c>
      <c r="BA27">
        <f>IF(AND($D26=0,$F27=BA$2),0,IF($D26=0,1,IF($F27=BA$2,0,BA26)))</f>
        <v>1</v>
      </c>
      <c r="BB27">
        <f>IF(AND($D26=0,$F27=BB$2),0,IF($D26=0,1,IF($F27=BB$2,0,BB26)))</f>
        <v>1</v>
      </c>
      <c r="BC27">
        <f>IF(AND($D26=0,$F27=BC$2),0,IF($D26=0,1,IF($F27=BC$2,0,BC26)))</f>
        <v>1</v>
      </c>
      <c r="BD27">
        <f>IF(AND($D26=0,$F27=BD$2),0,IF($D26=0,1,IF($F27=BD$2,0,BD26)))</f>
        <v>1</v>
      </c>
      <c r="BE27">
        <f>IF(AND($D26=0,$F27=BE$2),0,IF($D26=0,1,IF($F27=BE$2,0,BE26)))</f>
        <v>1</v>
      </c>
      <c r="BF27">
        <f t="shared" si="4"/>
        <v>33</v>
      </c>
      <c r="BO27">
        <v>1</v>
      </c>
      <c r="BP27">
        <f>IF(U27=1,1+BO27,BO27)</f>
        <v>1</v>
      </c>
      <c r="BQ27">
        <f>IF(V27=1,1+BP27,BP27)</f>
        <v>2</v>
      </c>
      <c r="BR27">
        <f>IF(W27=1,1+BQ27,BQ27)</f>
        <v>3</v>
      </c>
      <c r="BS27">
        <f>IF(X27=1,1+BR27,BR27)</f>
        <v>4</v>
      </c>
      <c r="BT27">
        <f>IF(Y27=1,1+BS27,BS27)</f>
        <v>5</v>
      </c>
      <c r="BU27">
        <f>IF(Z27=1,1+BT27,BT27)</f>
        <v>6</v>
      </c>
      <c r="BV27">
        <f>IF(AA27=1,1+BU27,BU27)</f>
        <v>7</v>
      </c>
      <c r="BW27">
        <f>IF(AB27=1,1+BV27,BV27)</f>
        <v>8</v>
      </c>
      <c r="BX27">
        <f>IF(AC27=1,1+BW27,BW27)</f>
        <v>9</v>
      </c>
      <c r="BY27">
        <f>IF(AD27=1,1+BX27,BX27)</f>
        <v>10</v>
      </c>
      <c r="BZ27">
        <f>IF(AE27=1,1+BY27,BY27)</f>
        <v>10</v>
      </c>
      <c r="CA27">
        <f>IF(AF27=1,1+BZ27,BZ27)</f>
        <v>11</v>
      </c>
      <c r="CB27">
        <f>IF(AG27=1,1+CA27,CA27)</f>
        <v>12</v>
      </c>
      <c r="CC27">
        <f>IF(AH27=1,1+CB27,CB27)</f>
        <v>13</v>
      </c>
      <c r="CD27">
        <f>IF(AI27=1,1+CC27,CC27)</f>
        <v>14</v>
      </c>
      <c r="CE27">
        <f>IF(AJ27=1,1+CD27,CD27)</f>
        <v>15</v>
      </c>
      <c r="CF27">
        <f>IF(AK27=1,1+CE27,CE27)</f>
        <v>16</v>
      </c>
      <c r="CG27">
        <f>IF(AL27=1,1+CF27,CF27)</f>
        <v>17</v>
      </c>
      <c r="CH27">
        <f>IF(AM27=1,1+CG27,CG27)</f>
        <v>18</v>
      </c>
      <c r="CI27">
        <f>IF(AN27=1,1+CH27,CH27)</f>
        <v>19</v>
      </c>
      <c r="CJ27">
        <f>IF(AO27=1,1+CI27,CI27)</f>
        <v>19</v>
      </c>
      <c r="CK27">
        <f>IF(AP27=1,1+CJ27,CJ27)</f>
        <v>20</v>
      </c>
      <c r="CL27">
        <f>IF(AQ27=1,1+CK27,CK27)</f>
        <v>21</v>
      </c>
      <c r="CM27">
        <f>IF(AR27=1,1+CL27,CL27)</f>
        <v>22</v>
      </c>
      <c r="CN27">
        <f>IF(AS27=1,1+CM27,CM27)</f>
        <v>23</v>
      </c>
      <c r="CO27">
        <f>IF(AT27=1,1+CN27,CN27)</f>
        <v>24</v>
      </c>
      <c r="CP27">
        <f>IF(AU27=1,1+CO27,CO27)</f>
        <v>25</v>
      </c>
      <c r="CQ27">
        <f>IF(AV27=1,1+CP27,CP27)</f>
        <v>26</v>
      </c>
      <c r="CR27">
        <f>IF(AW27=1,1+CQ27,CQ27)</f>
        <v>27</v>
      </c>
      <c r="CS27">
        <f>IF(AX27=1,1+CR27,CR27)</f>
        <v>28</v>
      </c>
      <c r="CT27">
        <f>IF(AY27=1,1+CS27,CS27)</f>
        <v>28</v>
      </c>
      <c r="CU27">
        <f>IF(AZ27=1,1+CT27,CT27)</f>
        <v>29</v>
      </c>
      <c r="CV27">
        <f>IF(BA27=1,1+CU27,CU27)</f>
        <v>30</v>
      </c>
      <c r="CW27">
        <f>IF(BB27=1,1+CV27,CV27)</f>
        <v>31</v>
      </c>
      <c r="CX27">
        <f>IF(BC27=1,1+CW27,CW27)</f>
        <v>32</v>
      </c>
      <c r="CY27">
        <f>IF(BD27=1,1+CX27,CX27)</f>
        <v>33</v>
      </c>
      <c r="CZ27">
        <f>LOOKUP(CZ$3,$BO27:$CY27,$BO$3:$CY$3)</f>
        <v>1</v>
      </c>
      <c r="DA27">
        <f>IF(DA$3&gt;$BF27,"",IF(OR(CZ27=36,CZ27=""),"",LOOKUP(DA$3,$BO27:$CY27,$BO$3:$CY$3)))</f>
        <v>2</v>
      </c>
      <c r="DB27">
        <f>IF(DB$3&gt;$BF27,"",IF(OR(DA27=36,DA27=""),"",LOOKUP(DB$3,$BO27:$CY27,$BO$3:$CY$3)))</f>
        <v>3</v>
      </c>
      <c r="DC27">
        <f>IF(DC$3&gt;$BF27,"",IF(OR(DB27=36,DB27=""),"",LOOKUP(DC$3,$BO27:$CY27,$BO$3:$CY$3)))</f>
        <v>4</v>
      </c>
      <c r="DD27">
        <f>IF(DD$3&gt;$BF27,"",IF(OR(DC27=36,DC27=""),"",LOOKUP(DD$3,$BO27:$CY27,$BO$3:$CY$3)))</f>
        <v>5</v>
      </c>
      <c r="DE27">
        <f>IF(DE$3&gt;$BF27,"",IF(OR(DD27=36,DD27=""),"",LOOKUP(DE$3,$BO27:$CY27,$BO$3:$CY$3)))</f>
        <v>6</v>
      </c>
      <c r="DF27">
        <f>IF(DF$3&gt;$BF27,"",IF(OR(DE27=36,DE27=""),"",LOOKUP(DF$3,$BO27:$CY27,$BO$3:$CY$3)))</f>
        <v>7</v>
      </c>
      <c r="DG27">
        <f>IF(DG$3&gt;$BF27,"",IF(OR(DF27=36,DF27=""),"",LOOKUP(DG$3,$BO27:$CY27,$BO$3:$CY$3)))</f>
        <v>8</v>
      </c>
      <c r="DH27">
        <f>IF(DH$3&gt;$BF27,"",IF(OR(DG27=36,DG27=""),"",LOOKUP(DH$3,$BO27:$CY27,$BO$3:$CY$3)))</f>
        <v>9</v>
      </c>
      <c r="DI27">
        <f>IF(DI$3&gt;$BF27,"",IF(OR(DH27=36,DH27=""),"",LOOKUP(DI$3,$BO27:$CY27,$BO$3:$CY$3)))</f>
        <v>11</v>
      </c>
      <c r="DJ27">
        <f>IF(DJ$3&gt;$BF27,"",IF(OR(DI27=36,DI27=""),"",LOOKUP(DJ$3,$BO27:$CY27,$BO$3:$CY$3)))</f>
        <v>12</v>
      </c>
      <c r="DK27">
        <f>IF(DK$3&gt;$BF27,"",IF(OR(DJ27=36,DJ27=""),"",LOOKUP(DK$3,$BO27:$CY27,$BO$3:$CY$3)))</f>
        <v>13</v>
      </c>
      <c r="DL27">
        <f>IF(DL$3&gt;$BF27,"",IF(OR(DK27=36,DK27=""),"",LOOKUP(DL$3,$BO27:$CY27,$BO$3:$CY$3)))</f>
        <v>14</v>
      </c>
      <c r="DM27">
        <f>IF(DM$3&gt;$BF27,"",IF(OR(DL27=36,DL27=""),"",LOOKUP(DM$3,$BO27:$CY27,$BO$3:$CY$3)))</f>
        <v>15</v>
      </c>
      <c r="DN27">
        <f>IF(DN$3&gt;$BF27,"",IF(OR(DM27=36,DM27=""),"",LOOKUP(DN$3,$BO27:$CY27,$BO$3:$CY$3)))</f>
        <v>16</v>
      </c>
      <c r="DO27">
        <f>IF(DO$3&gt;$BF27,"",IF(OR(DN27=36,DN27=""),"",LOOKUP(DO$3,$BO27:$CY27,$BO$3:$CY$3)))</f>
        <v>17</v>
      </c>
      <c r="DP27">
        <f>IF(DP$3&gt;$BF27,"",IF(OR(DO27=36,DO27=""),"",LOOKUP(DP$3,$BO27:$CY27,$BO$3:$CY$3)))</f>
        <v>18</v>
      </c>
      <c r="DQ27">
        <f>IF(DQ$3&gt;$BF27,"",IF(OR(DP27=36,DP27=""),"",LOOKUP(DQ$3,$BO27:$CY27,$BO$3:$CY$3)))</f>
        <v>19</v>
      </c>
      <c r="DR27">
        <f>IF(DR$3&gt;$BF27,"",IF(OR(DQ27=36,DQ27=""),"",LOOKUP(DR$3,$BO27:$CY27,$BO$3:$CY$3)))</f>
        <v>21</v>
      </c>
      <c r="DS27">
        <f>IF(DS$3&gt;$BF27,"",IF(OR(DR27=36,DR27=""),"",LOOKUP(DS$3,$BO27:$CY27,$BO$3:$CY$3)))</f>
        <v>22</v>
      </c>
      <c r="DT27">
        <f>IF(DT$3&gt;$BF27,"",IF(OR(DS27=36,DS27=""),"",LOOKUP(DT$3,$BO27:$CY27,$BO$3:$CY$3)))</f>
        <v>23</v>
      </c>
      <c r="DU27">
        <f>IF(DU$3&gt;$BF27,"",IF(OR(DT27=36,DT27=""),"",LOOKUP(DU$3,$BO27:$CY27,$BO$3:$CY$3)))</f>
        <v>24</v>
      </c>
      <c r="DV27">
        <f>IF(DV$3&gt;$BF27,"",IF(OR(DU27=36,DU27=""),"",LOOKUP(DV$3,$BO27:$CY27,$BO$3:$CY$3)))</f>
        <v>25</v>
      </c>
      <c r="DW27">
        <f>IF(DW$3&gt;$BF27,"",IF(OR(DV27=36,DV27=""),"",LOOKUP(DW$3,$BO27:$CY27,$BO$3:$CY$3)))</f>
        <v>26</v>
      </c>
      <c r="DX27">
        <f>IF(DX$3&gt;$BF27,"",IF(OR(DW27=36,DW27=""),"",LOOKUP(DX$3,$BO27:$CY27,$BO$3:$CY$3)))</f>
        <v>27</v>
      </c>
      <c r="DY27">
        <f>IF(DY$3&gt;$BF27,"",IF(OR(DX27=36,DX27=""),"",LOOKUP(DY$3,$BO27:$CY27,$BO$3:$CY$3)))</f>
        <v>28</v>
      </c>
      <c r="DZ27">
        <f>IF(DZ$3&gt;$BF27,"",IF(OR(DY27=36,DY27=""),"",LOOKUP(DZ$3,$BO27:$CY27,$BO$3:$CY$3)))</f>
        <v>29</v>
      </c>
      <c r="EA27">
        <f>IF(EA$3&gt;$BF27,"",IF(OR(DZ27=36,DZ27=""),"",LOOKUP(EA$3,$BO27:$CY27,$BO$3:$CY$3)))</f>
        <v>31</v>
      </c>
      <c r="EB27">
        <f>IF(EB$3&gt;$BF27,"",IF(OR(EA27=36,EA27=""),"",LOOKUP(EB$3,$BO27:$CY27,$BO$3:$CY$3)))</f>
        <v>32</v>
      </c>
      <c r="EC27">
        <f>IF(EC$3&gt;$BF27,"",IF(OR(EB27=36,EB27=""),"",LOOKUP(EC$3,$BO27:$CY27,$BO$3:$CY$3)))</f>
        <v>33</v>
      </c>
      <c r="ED27">
        <f>IF(ED$3&gt;$BF27,"",IF(OR(EC27=36,EC27=""),"",LOOKUP(ED$3,$BO27:$CY27,$BO$3:$CY$3)))</f>
        <v>34</v>
      </c>
      <c r="EE27">
        <f>IF(EE$3&gt;$BF27,"",IF(OR(ED27=36,ED27=""),"",LOOKUP(EE$3,$BO27:$CY27,$BO$3:$CY$3)))</f>
        <v>35</v>
      </c>
      <c r="EF27">
        <f>IF(EF$3&gt;$BF27,"",IF(OR(EE27=36,EE27=""),"",LOOKUP(EF$3,$BO27:$CY27,$BO$3:$CY$3)))</f>
        <v>36</v>
      </c>
      <c r="EG27" t="str">
        <f>IF(EG$3&gt;$BF27,"",IF(OR(EF27=36,EF27=""),"",LOOKUP(EG$3,$BO27:$CY27,$BO$3:$CY$3)))</f>
        <v/>
      </c>
      <c r="EH27" t="str">
        <f>IF(EH$3&gt;$BF27,"",IF(OR(EG27=36,EG27=""),"",LOOKUP(EH$3,$BO27:$CY27,$BO$3:$CY$3)))</f>
        <v/>
      </c>
      <c r="EI27" t="str">
        <f>IF(EI$3&gt;$BF27,"",IF(OR(EH27=36,EH27=""),"",LOOKUP(EI$3,$BO27:$CY27,$BO$3:$CY$3)))</f>
        <v/>
      </c>
      <c r="EJ27" t="str">
        <f>IF(EJ$3&gt;$BF27,"",IF(OR(EI27=36,EI27=""),"",LOOKUP(EJ$3,$BO27:$CY27,$BO$3:$CY$3)))</f>
        <v/>
      </c>
    </row>
    <row r="28" spans="3:140" x14ac:dyDescent="0.25">
      <c r="C28">
        <v>25</v>
      </c>
      <c r="D28">
        <f t="shared" si="1"/>
        <v>5</v>
      </c>
      <c r="E28">
        <f>Finals!D27</f>
        <v>0</v>
      </c>
      <c r="F28">
        <f t="shared" si="2"/>
        <v>0</v>
      </c>
      <c r="G28" t="str">
        <f>IF(AND(D28&lt;&gt;8,D28&lt;&gt;9,D28&lt;&gt;0),"",LOOKUP(F28,K$3:T$3,K27:T27))</f>
        <v/>
      </c>
      <c r="H28" t="str">
        <f t="shared" si="3"/>
        <v/>
      </c>
      <c r="I28">
        <f>IF(H28=-1,-BF27,IF(H28=1,36-BF27,0))</f>
        <v>0</v>
      </c>
      <c r="J28">
        <f t="shared" ca="1" si="5"/>
        <v>-73</v>
      </c>
      <c r="K28">
        <f>IF(AND($D27=0,$F28=K$3),1,IF($D27=0,0,IF($F28=K$3,1,K27)))</f>
        <v>1</v>
      </c>
      <c r="L28">
        <f>IF(AND($D27=0,$F28=L$3),1,IF($D27=0,0,IF($F28=L$3,1,L27)))</f>
        <v>0</v>
      </c>
      <c r="M28">
        <f>IF(AND($D27=0,$F28=M$3),1,IF($D27=0,0,IF($F28=M$3,1,M27)))</f>
        <v>0</v>
      </c>
      <c r="N28">
        <f>IF(AND($D27=0,$F28=N$3),1,IF($D27=0,0,IF($F28=N$3,1,N27)))</f>
        <v>0</v>
      </c>
      <c r="O28">
        <f>IF(AND($D27=0,$F28=O$3),1,IF($D27=0,0,IF($F28=O$3,1,O27)))</f>
        <v>0</v>
      </c>
      <c r="P28">
        <f>IF(AND($D27=0,$F28=P$3),1,IF($D27=0,0,IF($F28=P$3,1,P27)))</f>
        <v>0</v>
      </c>
      <c r="Q28">
        <f>IF(AND($D27=0,$F28=Q$3),1,IF($D27=0,0,IF($F28=Q$3,1,Q27)))</f>
        <v>0</v>
      </c>
      <c r="R28">
        <f>IF(AND($D27=0,$F28=R$3),1,IF($D27=0,0,IF($F28=R$3,1,R27)))</f>
        <v>0</v>
      </c>
      <c r="S28">
        <f>IF(AND($D27=0,$F28=S$3),1,IF($D27=0,0,IF($F28=S$3,1,S27)))</f>
        <v>0</v>
      </c>
      <c r="T28">
        <f>IF(AND($D27=0,$F28=T$3),1,IF($D27=0,0,IF($F28=T$3,1,T27)))</f>
        <v>0</v>
      </c>
      <c r="U28">
        <f>IF(AND($D27=0,$F28=U$2),0,IF($D27=0,1,IF($F28=U$2,0,U27)))</f>
        <v>0</v>
      </c>
      <c r="V28">
        <f>IF(AND($D27=0,$F28=V$2),0,IF($D27=0,1,IF($F28=V$2,0,V27)))</f>
        <v>1</v>
      </c>
      <c r="W28">
        <f>IF(AND($D27=0,$F28=W$2),0,IF($D27=0,1,IF($F28=W$2,0,W27)))</f>
        <v>1</v>
      </c>
      <c r="X28">
        <f>IF(AND($D27=0,$F28=X$2),0,IF($D27=0,1,IF($F28=X$2,0,X27)))</f>
        <v>1</v>
      </c>
      <c r="Y28">
        <f>IF(AND($D27=0,$F28=Y$2),0,IF($D27=0,1,IF($F28=Y$2,0,Y27)))</f>
        <v>1</v>
      </c>
      <c r="Z28">
        <f>IF(AND($D27=0,$F28=Z$2),0,IF($D27=0,1,IF($F28=Z$2,0,Z27)))</f>
        <v>1</v>
      </c>
      <c r="AA28">
        <f>IF(AND($D27=0,$F28=AA$2),0,IF($D27=0,1,IF($F28=AA$2,0,AA27)))</f>
        <v>1</v>
      </c>
      <c r="AB28">
        <f>IF(AND($D27=0,$F28=AB$2),0,IF($D27=0,1,IF($F28=AB$2,0,AB27)))</f>
        <v>1</v>
      </c>
      <c r="AC28">
        <f>IF(AND($D27=0,$F28=AC$2),0,IF($D27=0,1,IF($F28=AC$2,0,AC27)))</f>
        <v>1</v>
      </c>
      <c r="AD28">
        <f>IF(AND($D27=0,$F28=AD$2),0,IF($D27=0,1,IF($F28=AD$2,0,AD27)))</f>
        <v>1</v>
      </c>
      <c r="AE28">
        <f>IF(AND($D27=0,$F28=AE$2),0,IF($D27=0,1,IF($F28=AE$2,0,AE27)))</f>
        <v>0</v>
      </c>
      <c r="AF28">
        <f>IF(AND($D27=0,$F28=AF$2),0,IF($D27=0,1,IF($F28=AF$2,0,AF27)))</f>
        <v>1</v>
      </c>
      <c r="AG28">
        <f>IF(AND($D27=0,$F28=AG$2),0,IF($D27=0,1,IF($F28=AG$2,0,AG27)))</f>
        <v>1</v>
      </c>
      <c r="AH28">
        <f>IF(AND($D27=0,$F28=AH$2),0,IF($D27=0,1,IF($F28=AH$2,0,AH27)))</f>
        <v>1</v>
      </c>
      <c r="AI28">
        <f>IF(AND($D27=0,$F28=AI$2),0,IF($D27=0,1,IF($F28=AI$2,0,AI27)))</f>
        <v>1</v>
      </c>
      <c r="AJ28">
        <f>IF(AND($D27=0,$F28=AJ$2),0,IF($D27=0,1,IF($F28=AJ$2,0,AJ27)))</f>
        <v>1</v>
      </c>
      <c r="AK28">
        <f>IF(AND($D27=0,$F28=AK$2),0,IF($D27=0,1,IF($F28=AK$2,0,AK27)))</f>
        <v>1</v>
      </c>
      <c r="AL28">
        <f>IF(AND($D27=0,$F28=AL$2),0,IF($D27=0,1,IF($F28=AL$2,0,AL27)))</f>
        <v>1</v>
      </c>
      <c r="AM28">
        <f>IF(AND($D27=0,$F28=AM$2),0,IF($D27=0,1,IF($F28=AM$2,0,AM27)))</f>
        <v>1</v>
      </c>
      <c r="AN28">
        <f>IF(AND($D27=0,$F28=AN$2),0,IF($D27=0,1,IF($F28=AN$2,0,AN27)))</f>
        <v>1</v>
      </c>
      <c r="AO28">
        <f>IF(AND($D27=0,$F28=AO$2),0,IF($D27=0,1,IF($F28=AO$2,0,AO27)))</f>
        <v>0</v>
      </c>
      <c r="AP28">
        <f>IF(AND($D27=0,$F28=AP$2),0,IF($D27=0,1,IF($F28=AP$2,0,AP27)))</f>
        <v>1</v>
      </c>
      <c r="AQ28">
        <f>IF(AND($D27=0,$F28=AQ$2),0,IF($D27=0,1,IF($F28=AQ$2,0,AQ27)))</f>
        <v>1</v>
      </c>
      <c r="AR28">
        <f>IF(AND($D27=0,$F28=AR$2),0,IF($D27=0,1,IF($F28=AR$2,0,AR27)))</f>
        <v>1</v>
      </c>
      <c r="AS28">
        <f>IF(AND($D27=0,$F28=AS$2),0,IF($D27=0,1,IF($F28=AS$2,0,AS27)))</f>
        <v>1</v>
      </c>
      <c r="AT28">
        <f>IF(AND($D27=0,$F28=AT$2),0,IF($D27=0,1,IF($F28=AT$2,0,AT27)))</f>
        <v>1</v>
      </c>
      <c r="AU28">
        <f>IF(AND($D27=0,$F28=AU$2),0,IF($D27=0,1,IF($F28=AU$2,0,AU27)))</f>
        <v>1</v>
      </c>
      <c r="AV28">
        <f>IF(AND($D27=0,$F28=AV$2),0,IF($D27=0,1,IF($F28=AV$2,0,AV27)))</f>
        <v>1</v>
      </c>
      <c r="AW28">
        <f>IF(AND($D27=0,$F28=AW$2),0,IF($D27=0,1,IF($F28=AW$2,0,AW27)))</f>
        <v>1</v>
      </c>
      <c r="AX28">
        <f>IF(AND($D27=0,$F28=AX$2),0,IF($D27=0,1,IF($F28=AX$2,0,AX27)))</f>
        <v>1</v>
      </c>
      <c r="AY28">
        <f>IF(AND($D27=0,$F28=AY$2),0,IF($D27=0,1,IF($F28=AY$2,0,AY27)))</f>
        <v>0</v>
      </c>
      <c r="AZ28">
        <f>IF(AND($D27=0,$F28=AZ$2),0,IF($D27=0,1,IF($F28=AZ$2,0,AZ27)))</f>
        <v>1</v>
      </c>
      <c r="BA28">
        <f>IF(AND($D27=0,$F28=BA$2),0,IF($D27=0,1,IF($F28=BA$2,0,BA27)))</f>
        <v>1</v>
      </c>
      <c r="BB28">
        <f>IF(AND($D27=0,$F28=BB$2),0,IF($D27=0,1,IF($F28=BB$2,0,BB27)))</f>
        <v>1</v>
      </c>
      <c r="BC28">
        <f>IF(AND($D27=0,$F28=BC$2),0,IF($D27=0,1,IF($F28=BC$2,0,BC27)))</f>
        <v>1</v>
      </c>
      <c r="BD28">
        <f>IF(AND($D27=0,$F28=BD$2),0,IF($D27=0,1,IF($F28=BD$2,0,BD27)))</f>
        <v>1</v>
      </c>
      <c r="BE28">
        <f>IF(AND($D27=0,$F28=BE$2),0,IF($D27=0,1,IF($F28=BE$2,0,BE27)))</f>
        <v>1</v>
      </c>
      <c r="BF28">
        <f t="shared" si="4"/>
        <v>33</v>
      </c>
      <c r="BO28">
        <v>1</v>
      </c>
      <c r="BP28">
        <f>IF(U28=1,1+BO28,BO28)</f>
        <v>1</v>
      </c>
      <c r="BQ28">
        <f>IF(V28=1,1+BP28,BP28)</f>
        <v>2</v>
      </c>
      <c r="BR28">
        <f>IF(W28=1,1+BQ28,BQ28)</f>
        <v>3</v>
      </c>
      <c r="BS28">
        <f>IF(X28=1,1+BR28,BR28)</f>
        <v>4</v>
      </c>
      <c r="BT28">
        <f>IF(Y28=1,1+BS28,BS28)</f>
        <v>5</v>
      </c>
      <c r="BU28">
        <f>IF(Z28=1,1+BT28,BT28)</f>
        <v>6</v>
      </c>
      <c r="BV28">
        <f>IF(AA28=1,1+BU28,BU28)</f>
        <v>7</v>
      </c>
      <c r="BW28">
        <f>IF(AB28=1,1+BV28,BV28)</f>
        <v>8</v>
      </c>
      <c r="BX28">
        <f>IF(AC28=1,1+BW28,BW28)</f>
        <v>9</v>
      </c>
      <c r="BY28">
        <f>IF(AD28=1,1+BX28,BX28)</f>
        <v>10</v>
      </c>
      <c r="BZ28">
        <f>IF(AE28=1,1+BY28,BY28)</f>
        <v>10</v>
      </c>
      <c r="CA28">
        <f>IF(AF28=1,1+BZ28,BZ28)</f>
        <v>11</v>
      </c>
      <c r="CB28">
        <f>IF(AG28=1,1+CA28,CA28)</f>
        <v>12</v>
      </c>
      <c r="CC28">
        <f>IF(AH28=1,1+CB28,CB28)</f>
        <v>13</v>
      </c>
      <c r="CD28">
        <f>IF(AI28=1,1+CC28,CC28)</f>
        <v>14</v>
      </c>
      <c r="CE28">
        <f>IF(AJ28=1,1+CD28,CD28)</f>
        <v>15</v>
      </c>
      <c r="CF28">
        <f>IF(AK28=1,1+CE28,CE28)</f>
        <v>16</v>
      </c>
      <c r="CG28">
        <f>IF(AL28=1,1+CF28,CF28)</f>
        <v>17</v>
      </c>
      <c r="CH28">
        <f>IF(AM28=1,1+CG28,CG28)</f>
        <v>18</v>
      </c>
      <c r="CI28">
        <f>IF(AN28=1,1+CH28,CH28)</f>
        <v>19</v>
      </c>
      <c r="CJ28">
        <f>IF(AO28=1,1+CI28,CI28)</f>
        <v>19</v>
      </c>
      <c r="CK28">
        <f>IF(AP28=1,1+CJ28,CJ28)</f>
        <v>20</v>
      </c>
      <c r="CL28">
        <f>IF(AQ28=1,1+CK28,CK28)</f>
        <v>21</v>
      </c>
      <c r="CM28">
        <f>IF(AR28=1,1+CL28,CL28)</f>
        <v>22</v>
      </c>
      <c r="CN28">
        <f>IF(AS28=1,1+CM28,CM28)</f>
        <v>23</v>
      </c>
      <c r="CO28">
        <f>IF(AT28=1,1+CN28,CN28)</f>
        <v>24</v>
      </c>
      <c r="CP28">
        <f>IF(AU28=1,1+CO28,CO28)</f>
        <v>25</v>
      </c>
      <c r="CQ28">
        <f>IF(AV28=1,1+CP28,CP28)</f>
        <v>26</v>
      </c>
      <c r="CR28">
        <f>IF(AW28=1,1+CQ28,CQ28)</f>
        <v>27</v>
      </c>
      <c r="CS28">
        <f>IF(AX28=1,1+CR28,CR28)</f>
        <v>28</v>
      </c>
      <c r="CT28">
        <f>IF(AY28=1,1+CS28,CS28)</f>
        <v>28</v>
      </c>
      <c r="CU28">
        <f>IF(AZ28=1,1+CT28,CT28)</f>
        <v>29</v>
      </c>
      <c r="CV28">
        <f>IF(BA28=1,1+CU28,CU28)</f>
        <v>30</v>
      </c>
      <c r="CW28">
        <f>IF(BB28=1,1+CV28,CV28)</f>
        <v>31</v>
      </c>
      <c r="CX28">
        <f>IF(BC28=1,1+CW28,CW28)</f>
        <v>32</v>
      </c>
      <c r="CY28">
        <f>IF(BD28=1,1+CX28,CX28)</f>
        <v>33</v>
      </c>
      <c r="CZ28">
        <f>LOOKUP(CZ$3,$BO28:$CY28,$BO$3:$CY$3)</f>
        <v>1</v>
      </c>
      <c r="DA28">
        <f>IF(DA$3&gt;$BF28,"",IF(OR(CZ28=36,CZ28=""),"",LOOKUP(DA$3,$BO28:$CY28,$BO$3:$CY$3)))</f>
        <v>2</v>
      </c>
      <c r="DB28">
        <f>IF(DB$3&gt;$BF28,"",IF(OR(DA28=36,DA28=""),"",LOOKUP(DB$3,$BO28:$CY28,$BO$3:$CY$3)))</f>
        <v>3</v>
      </c>
      <c r="DC28">
        <f>IF(DC$3&gt;$BF28,"",IF(OR(DB28=36,DB28=""),"",LOOKUP(DC$3,$BO28:$CY28,$BO$3:$CY$3)))</f>
        <v>4</v>
      </c>
      <c r="DD28">
        <f>IF(DD$3&gt;$BF28,"",IF(OR(DC28=36,DC28=""),"",LOOKUP(DD$3,$BO28:$CY28,$BO$3:$CY$3)))</f>
        <v>5</v>
      </c>
      <c r="DE28">
        <f>IF(DE$3&gt;$BF28,"",IF(OR(DD28=36,DD28=""),"",LOOKUP(DE$3,$BO28:$CY28,$BO$3:$CY$3)))</f>
        <v>6</v>
      </c>
      <c r="DF28">
        <f>IF(DF$3&gt;$BF28,"",IF(OR(DE28=36,DE28=""),"",LOOKUP(DF$3,$BO28:$CY28,$BO$3:$CY$3)))</f>
        <v>7</v>
      </c>
      <c r="DG28">
        <f>IF(DG$3&gt;$BF28,"",IF(OR(DF28=36,DF28=""),"",LOOKUP(DG$3,$BO28:$CY28,$BO$3:$CY$3)))</f>
        <v>8</v>
      </c>
      <c r="DH28">
        <f>IF(DH$3&gt;$BF28,"",IF(OR(DG28=36,DG28=""),"",LOOKUP(DH$3,$BO28:$CY28,$BO$3:$CY$3)))</f>
        <v>9</v>
      </c>
      <c r="DI28">
        <f>IF(DI$3&gt;$BF28,"",IF(OR(DH28=36,DH28=""),"",LOOKUP(DI$3,$BO28:$CY28,$BO$3:$CY$3)))</f>
        <v>11</v>
      </c>
      <c r="DJ28">
        <f>IF(DJ$3&gt;$BF28,"",IF(OR(DI28=36,DI28=""),"",LOOKUP(DJ$3,$BO28:$CY28,$BO$3:$CY$3)))</f>
        <v>12</v>
      </c>
      <c r="DK28">
        <f>IF(DK$3&gt;$BF28,"",IF(OR(DJ28=36,DJ28=""),"",LOOKUP(DK$3,$BO28:$CY28,$BO$3:$CY$3)))</f>
        <v>13</v>
      </c>
      <c r="DL28">
        <f>IF(DL$3&gt;$BF28,"",IF(OR(DK28=36,DK28=""),"",LOOKUP(DL$3,$BO28:$CY28,$BO$3:$CY$3)))</f>
        <v>14</v>
      </c>
      <c r="DM28">
        <f>IF(DM$3&gt;$BF28,"",IF(OR(DL28=36,DL28=""),"",LOOKUP(DM$3,$BO28:$CY28,$BO$3:$CY$3)))</f>
        <v>15</v>
      </c>
      <c r="DN28">
        <f>IF(DN$3&gt;$BF28,"",IF(OR(DM28=36,DM28=""),"",LOOKUP(DN$3,$BO28:$CY28,$BO$3:$CY$3)))</f>
        <v>16</v>
      </c>
      <c r="DO28">
        <f>IF(DO$3&gt;$BF28,"",IF(OR(DN28=36,DN28=""),"",LOOKUP(DO$3,$BO28:$CY28,$BO$3:$CY$3)))</f>
        <v>17</v>
      </c>
      <c r="DP28">
        <f>IF(DP$3&gt;$BF28,"",IF(OR(DO28=36,DO28=""),"",LOOKUP(DP$3,$BO28:$CY28,$BO$3:$CY$3)))</f>
        <v>18</v>
      </c>
      <c r="DQ28">
        <f>IF(DQ$3&gt;$BF28,"",IF(OR(DP28=36,DP28=""),"",LOOKUP(DQ$3,$BO28:$CY28,$BO$3:$CY$3)))</f>
        <v>19</v>
      </c>
      <c r="DR28">
        <f>IF(DR$3&gt;$BF28,"",IF(OR(DQ28=36,DQ28=""),"",LOOKUP(DR$3,$BO28:$CY28,$BO$3:$CY$3)))</f>
        <v>21</v>
      </c>
      <c r="DS28">
        <f>IF(DS$3&gt;$BF28,"",IF(OR(DR28=36,DR28=""),"",LOOKUP(DS$3,$BO28:$CY28,$BO$3:$CY$3)))</f>
        <v>22</v>
      </c>
      <c r="DT28">
        <f>IF(DT$3&gt;$BF28,"",IF(OR(DS28=36,DS28=""),"",LOOKUP(DT$3,$BO28:$CY28,$BO$3:$CY$3)))</f>
        <v>23</v>
      </c>
      <c r="DU28">
        <f>IF(DU$3&gt;$BF28,"",IF(OR(DT28=36,DT28=""),"",LOOKUP(DU$3,$BO28:$CY28,$BO$3:$CY$3)))</f>
        <v>24</v>
      </c>
      <c r="DV28">
        <f>IF(DV$3&gt;$BF28,"",IF(OR(DU28=36,DU28=""),"",LOOKUP(DV$3,$BO28:$CY28,$BO$3:$CY$3)))</f>
        <v>25</v>
      </c>
      <c r="DW28">
        <f>IF(DW$3&gt;$BF28,"",IF(OR(DV28=36,DV28=""),"",LOOKUP(DW$3,$BO28:$CY28,$BO$3:$CY$3)))</f>
        <v>26</v>
      </c>
      <c r="DX28">
        <f>IF(DX$3&gt;$BF28,"",IF(OR(DW28=36,DW28=""),"",LOOKUP(DX$3,$BO28:$CY28,$BO$3:$CY$3)))</f>
        <v>27</v>
      </c>
      <c r="DY28">
        <f>IF(DY$3&gt;$BF28,"",IF(OR(DX28=36,DX28=""),"",LOOKUP(DY$3,$BO28:$CY28,$BO$3:$CY$3)))</f>
        <v>28</v>
      </c>
      <c r="DZ28">
        <f>IF(DZ$3&gt;$BF28,"",IF(OR(DY28=36,DY28=""),"",LOOKUP(DZ$3,$BO28:$CY28,$BO$3:$CY$3)))</f>
        <v>29</v>
      </c>
      <c r="EA28">
        <f>IF(EA$3&gt;$BF28,"",IF(OR(DZ28=36,DZ28=""),"",LOOKUP(EA$3,$BO28:$CY28,$BO$3:$CY$3)))</f>
        <v>31</v>
      </c>
      <c r="EB28">
        <f>IF(EB$3&gt;$BF28,"",IF(OR(EA28=36,EA28=""),"",LOOKUP(EB$3,$BO28:$CY28,$BO$3:$CY$3)))</f>
        <v>32</v>
      </c>
      <c r="EC28">
        <f>IF(EC$3&gt;$BF28,"",IF(OR(EB28=36,EB28=""),"",LOOKUP(EC$3,$BO28:$CY28,$BO$3:$CY$3)))</f>
        <v>33</v>
      </c>
      <c r="ED28">
        <f>IF(ED$3&gt;$BF28,"",IF(OR(EC28=36,EC28=""),"",LOOKUP(ED$3,$BO28:$CY28,$BO$3:$CY$3)))</f>
        <v>34</v>
      </c>
      <c r="EE28">
        <f>IF(EE$3&gt;$BF28,"",IF(OR(ED28=36,ED28=""),"",LOOKUP(EE$3,$BO28:$CY28,$BO$3:$CY$3)))</f>
        <v>35</v>
      </c>
      <c r="EF28">
        <f>IF(EF$3&gt;$BF28,"",IF(OR(EE28=36,EE28=""),"",LOOKUP(EF$3,$BO28:$CY28,$BO$3:$CY$3)))</f>
        <v>36</v>
      </c>
      <c r="EG28" t="str">
        <f>IF(EG$3&gt;$BF28,"",IF(OR(EF28=36,EF28=""),"",LOOKUP(EG$3,$BO28:$CY28,$BO$3:$CY$3)))</f>
        <v/>
      </c>
      <c r="EH28" t="str">
        <f>IF(EH$3&gt;$BF28,"",IF(OR(EG28=36,EG28=""),"",LOOKUP(EH$3,$BO28:$CY28,$BO$3:$CY$3)))</f>
        <v/>
      </c>
      <c r="EI28" t="str">
        <f>IF(EI$3&gt;$BF28,"",IF(OR(EH28=36,EH28=""),"",LOOKUP(EI$3,$BO28:$CY28,$BO$3:$CY$3)))</f>
        <v/>
      </c>
      <c r="EJ28" t="str">
        <f>IF(EJ$3&gt;$BF28,"",IF(OR(EI28=36,EI28=""),"",LOOKUP(EJ$3,$BO28:$CY28,$BO$3:$CY$3)))</f>
        <v/>
      </c>
    </row>
    <row r="29" spans="3:140" x14ac:dyDescent="0.25">
      <c r="C29">
        <v>26</v>
      </c>
      <c r="D29">
        <f t="shared" si="1"/>
        <v>6</v>
      </c>
      <c r="E29">
        <f>Finals!D28</f>
        <v>0</v>
      </c>
      <c r="F29">
        <f t="shared" si="2"/>
        <v>0</v>
      </c>
      <c r="G29" t="str">
        <f>IF(AND(D29&lt;&gt;8,D29&lt;&gt;9,D29&lt;&gt;0),"",LOOKUP(F29,K$3:T$3,K28:T28))</f>
        <v/>
      </c>
      <c r="H29" t="str">
        <f t="shared" si="3"/>
        <v/>
      </c>
      <c r="I29">
        <f>IF(H29=-1,-BF28,IF(H29=1,36-BF28,0))</f>
        <v>0</v>
      </c>
      <c r="J29">
        <f t="shared" ca="1" si="5"/>
        <v>-73</v>
      </c>
      <c r="K29">
        <f>IF(AND($D28=0,$F29=K$3),1,IF($D28=0,0,IF($F29=K$3,1,K28)))</f>
        <v>1</v>
      </c>
      <c r="L29">
        <f>IF(AND($D28=0,$F29=L$3),1,IF($D28=0,0,IF($F29=L$3,1,L28)))</f>
        <v>0</v>
      </c>
      <c r="M29">
        <f>IF(AND($D28=0,$F29=M$3),1,IF($D28=0,0,IF($F29=M$3,1,M28)))</f>
        <v>0</v>
      </c>
      <c r="N29">
        <f>IF(AND($D28=0,$F29=N$3),1,IF($D28=0,0,IF($F29=N$3,1,N28)))</f>
        <v>0</v>
      </c>
      <c r="O29">
        <f>IF(AND($D28=0,$F29=O$3),1,IF($D28=0,0,IF($F29=O$3,1,O28)))</f>
        <v>0</v>
      </c>
      <c r="P29">
        <f>IF(AND($D28=0,$F29=P$3),1,IF($D28=0,0,IF($F29=P$3,1,P28)))</f>
        <v>0</v>
      </c>
      <c r="Q29">
        <f>IF(AND($D28=0,$F29=Q$3),1,IF($D28=0,0,IF($F29=Q$3,1,Q28)))</f>
        <v>0</v>
      </c>
      <c r="R29">
        <f>IF(AND($D28=0,$F29=R$3),1,IF($D28=0,0,IF($F29=R$3,1,R28)))</f>
        <v>0</v>
      </c>
      <c r="S29">
        <f>IF(AND($D28=0,$F29=S$3),1,IF($D28=0,0,IF($F29=S$3,1,S28)))</f>
        <v>0</v>
      </c>
      <c r="T29">
        <f>IF(AND($D28=0,$F29=T$3),1,IF($D28=0,0,IF($F29=T$3,1,T28)))</f>
        <v>0</v>
      </c>
      <c r="U29">
        <f>IF(AND($D28=0,$F29=U$2),0,IF($D28=0,1,IF($F29=U$2,0,U28)))</f>
        <v>0</v>
      </c>
      <c r="V29">
        <f>IF(AND($D28=0,$F29=V$2),0,IF($D28=0,1,IF($F29=V$2,0,V28)))</f>
        <v>1</v>
      </c>
      <c r="W29">
        <f>IF(AND($D28=0,$F29=W$2),0,IF($D28=0,1,IF($F29=W$2,0,W28)))</f>
        <v>1</v>
      </c>
      <c r="X29">
        <f>IF(AND($D28=0,$F29=X$2),0,IF($D28=0,1,IF($F29=X$2,0,X28)))</f>
        <v>1</v>
      </c>
      <c r="Y29">
        <f>IF(AND($D28=0,$F29=Y$2),0,IF($D28=0,1,IF($F29=Y$2,0,Y28)))</f>
        <v>1</v>
      </c>
      <c r="Z29">
        <f>IF(AND($D28=0,$F29=Z$2),0,IF($D28=0,1,IF($F29=Z$2,0,Z28)))</f>
        <v>1</v>
      </c>
      <c r="AA29">
        <f>IF(AND($D28=0,$F29=AA$2),0,IF($D28=0,1,IF($F29=AA$2,0,AA28)))</f>
        <v>1</v>
      </c>
      <c r="AB29">
        <f>IF(AND($D28=0,$F29=AB$2),0,IF($D28=0,1,IF($F29=AB$2,0,AB28)))</f>
        <v>1</v>
      </c>
      <c r="AC29">
        <f>IF(AND($D28=0,$F29=AC$2),0,IF($D28=0,1,IF($F29=AC$2,0,AC28)))</f>
        <v>1</v>
      </c>
      <c r="AD29">
        <f>IF(AND($D28=0,$F29=AD$2),0,IF($D28=0,1,IF($F29=AD$2,0,AD28)))</f>
        <v>1</v>
      </c>
      <c r="AE29">
        <f>IF(AND($D28=0,$F29=AE$2),0,IF($D28=0,1,IF($F29=AE$2,0,AE28)))</f>
        <v>0</v>
      </c>
      <c r="AF29">
        <f>IF(AND($D28=0,$F29=AF$2),0,IF($D28=0,1,IF($F29=AF$2,0,AF28)))</f>
        <v>1</v>
      </c>
      <c r="AG29">
        <f>IF(AND($D28=0,$F29=AG$2),0,IF($D28=0,1,IF($F29=AG$2,0,AG28)))</f>
        <v>1</v>
      </c>
      <c r="AH29">
        <f>IF(AND($D28=0,$F29=AH$2),0,IF($D28=0,1,IF($F29=AH$2,0,AH28)))</f>
        <v>1</v>
      </c>
      <c r="AI29">
        <f>IF(AND($D28=0,$F29=AI$2),0,IF($D28=0,1,IF($F29=AI$2,0,AI28)))</f>
        <v>1</v>
      </c>
      <c r="AJ29">
        <f>IF(AND($D28=0,$F29=AJ$2),0,IF($D28=0,1,IF($F29=AJ$2,0,AJ28)))</f>
        <v>1</v>
      </c>
      <c r="AK29">
        <f>IF(AND($D28=0,$F29=AK$2),0,IF($D28=0,1,IF($F29=AK$2,0,AK28)))</f>
        <v>1</v>
      </c>
      <c r="AL29">
        <f>IF(AND($D28=0,$F29=AL$2),0,IF($D28=0,1,IF($F29=AL$2,0,AL28)))</f>
        <v>1</v>
      </c>
      <c r="AM29">
        <f>IF(AND($D28=0,$F29=AM$2),0,IF($D28=0,1,IF($F29=AM$2,0,AM28)))</f>
        <v>1</v>
      </c>
      <c r="AN29">
        <f>IF(AND($D28=0,$F29=AN$2),0,IF($D28=0,1,IF($F29=AN$2,0,AN28)))</f>
        <v>1</v>
      </c>
      <c r="AO29">
        <f>IF(AND($D28=0,$F29=AO$2),0,IF($D28=0,1,IF($F29=AO$2,0,AO28)))</f>
        <v>0</v>
      </c>
      <c r="AP29">
        <f>IF(AND($D28=0,$F29=AP$2),0,IF($D28=0,1,IF($F29=AP$2,0,AP28)))</f>
        <v>1</v>
      </c>
      <c r="AQ29">
        <f>IF(AND($D28=0,$F29=AQ$2),0,IF($D28=0,1,IF($F29=AQ$2,0,AQ28)))</f>
        <v>1</v>
      </c>
      <c r="AR29">
        <f>IF(AND($D28=0,$F29=AR$2),0,IF($D28=0,1,IF($F29=AR$2,0,AR28)))</f>
        <v>1</v>
      </c>
      <c r="AS29">
        <f>IF(AND($D28=0,$F29=AS$2),0,IF($D28=0,1,IF($F29=AS$2,0,AS28)))</f>
        <v>1</v>
      </c>
      <c r="AT29">
        <f>IF(AND($D28=0,$F29=AT$2),0,IF($D28=0,1,IF($F29=AT$2,0,AT28)))</f>
        <v>1</v>
      </c>
      <c r="AU29">
        <f>IF(AND($D28=0,$F29=AU$2),0,IF($D28=0,1,IF($F29=AU$2,0,AU28)))</f>
        <v>1</v>
      </c>
      <c r="AV29">
        <f>IF(AND($D28=0,$F29=AV$2),0,IF($D28=0,1,IF($F29=AV$2,0,AV28)))</f>
        <v>1</v>
      </c>
      <c r="AW29">
        <f>IF(AND($D28=0,$F29=AW$2),0,IF($D28=0,1,IF($F29=AW$2,0,AW28)))</f>
        <v>1</v>
      </c>
      <c r="AX29">
        <f>IF(AND($D28=0,$F29=AX$2),0,IF($D28=0,1,IF($F29=AX$2,0,AX28)))</f>
        <v>1</v>
      </c>
      <c r="AY29">
        <f>IF(AND($D28=0,$F29=AY$2),0,IF($D28=0,1,IF($F29=AY$2,0,AY28)))</f>
        <v>0</v>
      </c>
      <c r="AZ29">
        <f>IF(AND($D28=0,$F29=AZ$2),0,IF($D28=0,1,IF($F29=AZ$2,0,AZ28)))</f>
        <v>1</v>
      </c>
      <c r="BA29">
        <f>IF(AND($D28=0,$F29=BA$2),0,IF($D28=0,1,IF($F29=BA$2,0,BA28)))</f>
        <v>1</v>
      </c>
      <c r="BB29">
        <f>IF(AND($D28=0,$F29=BB$2),0,IF($D28=0,1,IF($F29=BB$2,0,BB28)))</f>
        <v>1</v>
      </c>
      <c r="BC29">
        <f>IF(AND($D28=0,$F29=BC$2),0,IF($D28=0,1,IF($F29=BC$2,0,BC28)))</f>
        <v>1</v>
      </c>
      <c r="BD29">
        <f>IF(AND($D28=0,$F29=BD$2),0,IF($D28=0,1,IF($F29=BD$2,0,BD28)))</f>
        <v>1</v>
      </c>
      <c r="BE29">
        <f>IF(AND($D28=0,$F29=BE$2),0,IF($D28=0,1,IF($F29=BE$2,0,BE28)))</f>
        <v>1</v>
      </c>
      <c r="BF29">
        <f t="shared" si="4"/>
        <v>33</v>
      </c>
      <c r="BO29">
        <v>1</v>
      </c>
      <c r="BP29">
        <f>IF(U29=1,1+BO29,BO29)</f>
        <v>1</v>
      </c>
      <c r="BQ29">
        <f>IF(V29=1,1+BP29,BP29)</f>
        <v>2</v>
      </c>
      <c r="BR29">
        <f>IF(W29=1,1+BQ29,BQ29)</f>
        <v>3</v>
      </c>
      <c r="BS29">
        <f>IF(X29=1,1+BR29,BR29)</f>
        <v>4</v>
      </c>
      <c r="BT29">
        <f>IF(Y29=1,1+BS29,BS29)</f>
        <v>5</v>
      </c>
      <c r="BU29">
        <f>IF(Z29=1,1+BT29,BT29)</f>
        <v>6</v>
      </c>
      <c r="BV29">
        <f>IF(AA29=1,1+BU29,BU29)</f>
        <v>7</v>
      </c>
      <c r="BW29">
        <f>IF(AB29=1,1+BV29,BV29)</f>
        <v>8</v>
      </c>
      <c r="BX29">
        <f>IF(AC29=1,1+BW29,BW29)</f>
        <v>9</v>
      </c>
      <c r="BY29">
        <f>IF(AD29=1,1+BX29,BX29)</f>
        <v>10</v>
      </c>
      <c r="BZ29">
        <f>IF(AE29=1,1+BY29,BY29)</f>
        <v>10</v>
      </c>
      <c r="CA29">
        <f>IF(AF29=1,1+BZ29,BZ29)</f>
        <v>11</v>
      </c>
      <c r="CB29">
        <f>IF(AG29=1,1+CA29,CA29)</f>
        <v>12</v>
      </c>
      <c r="CC29">
        <f>IF(AH29=1,1+CB29,CB29)</f>
        <v>13</v>
      </c>
      <c r="CD29">
        <f>IF(AI29=1,1+CC29,CC29)</f>
        <v>14</v>
      </c>
      <c r="CE29">
        <f>IF(AJ29=1,1+CD29,CD29)</f>
        <v>15</v>
      </c>
      <c r="CF29">
        <f>IF(AK29=1,1+CE29,CE29)</f>
        <v>16</v>
      </c>
      <c r="CG29">
        <f>IF(AL29=1,1+CF29,CF29)</f>
        <v>17</v>
      </c>
      <c r="CH29">
        <f>IF(AM29=1,1+CG29,CG29)</f>
        <v>18</v>
      </c>
      <c r="CI29">
        <f>IF(AN29=1,1+CH29,CH29)</f>
        <v>19</v>
      </c>
      <c r="CJ29">
        <f>IF(AO29=1,1+CI29,CI29)</f>
        <v>19</v>
      </c>
      <c r="CK29">
        <f>IF(AP29=1,1+CJ29,CJ29)</f>
        <v>20</v>
      </c>
      <c r="CL29">
        <f>IF(AQ29=1,1+CK29,CK29)</f>
        <v>21</v>
      </c>
      <c r="CM29">
        <f>IF(AR29=1,1+CL29,CL29)</f>
        <v>22</v>
      </c>
      <c r="CN29">
        <f>IF(AS29=1,1+CM29,CM29)</f>
        <v>23</v>
      </c>
      <c r="CO29">
        <f>IF(AT29=1,1+CN29,CN29)</f>
        <v>24</v>
      </c>
      <c r="CP29">
        <f>IF(AU29=1,1+CO29,CO29)</f>
        <v>25</v>
      </c>
      <c r="CQ29">
        <f>IF(AV29=1,1+CP29,CP29)</f>
        <v>26</v>
      </c>
      <c r="CR29">
        <f>IF(AW29=1,1+CQ29,CQ29)</f>
        <v>27</v>
      </c>
      <c r="CS29">
        <f>IF(AX29=1,1+CR29,CR29)</f>
        <v>28</v>
      </c>
      <c r="CT29">
        <f>IF(AY29=1,1+CS29,CS29)</f>
        <v>28</v>
      </c>
      <c r="CU29">
        <f>IF(AZ29=1,1+CT29,CT29)</f>
        <v>29</v>
      </c>
      <c r="CV29">
        <f>IF(BA29=1,1+CU29,CU29)</f>
        <v>30</v>
      </c>
      <c r="CW29">
        <f>IF(BB29=1,1+CV29,CV29)</f>
        <v>31</v>
      </c>
      <c r="CX29">
        <f>IF(BC29=1,1+CW29,CW29)</f>
        <v>32</v>
      </c>
      <c r="CY29">
        <f>IF(BD29=1,1+CX29,CX29)</f>
        <v>33</v>
      </c>
      <c r="CZ29">
        <f>LOOKUP(CZ$3,$BO29:$CY29,$BO$3:$CY$3)</f>
        <v>1</v>
      </c>
      <c r="DA29">
        <f>IF(DA$3&gt;$BF29,"",IF(OR(CZ29=36,CZ29=""),"",LOOKUP(DA$3,$BO29:$CY29,$BO$3:$CY$3)))</f>
        <v>2</v>
      </c>
      <c r="DB29">
        <f>IF(DB$3&gt;$BF29,"",IF(OR(DA29=36,DA29=""),"",LOOKUP(DB$3,$BO29:$CY29,$BO$3:$CY$3)))</f>
        <v>3</v>
      </c>
      <c r="DC29">
        <f>IF(DC$3&gt;$BF29,"",IF(OR(DB29=36,DB29=""),"",LOOKUP(DC$3,$BO29:$CY29,$BO$3:$CY$3)))</f>
        <v>4</v>
      </c>
      <c r="DD29">
        <f>IF(DD$3&gt;$BF29,"",IF(OR(DC29=36,DC29=""),"",LOOKUP(DD$3,$BO29:$CY29,$BO$3:$CY$3)))</f>
        <v>5</v>
      </c>
      <c r="DE29">
        <f>IF(DE$3&gt;$BF29,"",IF(OR(DD29=36,DD29=""),"",LOOKUP(DE$3,$BO29:$CY29,$BO$3:$CY$3)))</f>
        <v>6</v>
      </c>
      <c r="DF29">
        <f>IF(DF$3&gt;$BF29,"",IF(OR(DE29=36,DE29=""),"",LOOKUP(DF$3,$BO29:$CY29,$BO$3:$CY$3)))</f>
        <v>7</v>
      </c>
      <c r="DG29">
        <f>IF(DG$3&gt;$BF29,"",IF(OR(DF29=36,DF29=""),"",LOOKUP(DG$3,$BO29:$CY29,$BO$3:$CY$3)))</f>
        <v>8</v>
      </c>
      <c r="DH29">
        <f>IF(DH$3&gt;$BF29,"",IF(OR(DG29=36,DG29=""),"",LOOKUP(DH$3,$BO29:$CY29,$BO$3:$CY$3)))</f>
        <v>9</v>
      </c>
      <c r="DI29">
        <f>IF(DI$3&gt;$BF29,"",IF(OR(DH29=36,DH29=""),"",LOOKUP(DI$3,$BO29:$CY29,$BO$3:$CY$3)))</f>
        <v>11</v>
      </c>
      <c r="DJ29">
        <f>IF(DJ$3&gt;$BF29,"",IF(OR(DI29=36,DI29=""),"",LOOKUP(DJ$3,$BO29:$CY29,$BO$3:$CY$3)))</f>
        <v>12</v>
      </c>
      <c r="DK29">
        <f>IF(DK$3&gt;$BF29,"",IF(OR(DJ29=36,DJ29=""),"",LOOKUP(DK$3,$BO29:$CY29,$BO$3:$CY$3)))</f>
        <v>13</v>
      </c>
      <c r="DL29">
        <f>IF(DL$3&gt;$BF29,"",IF(OR(DK29=36,DK29=""),"",LOOKUP(DL$3,$BO29:$CY29,$BO$3:$CY$3)))</f>
        <v>14</v>
      </c>
      <c r="DM29">
        <f>IF(DM$3&gt;$BF29,"",IF(OR(DL29=36,DL29=""),"",LOOKUP(DM$3,$BO29:$CY29,$BO$3:$CY$3)))</f>
        <v>15</v>
      </c>
      <c r="DN29">
        <f>IF(DN$3&gt;$BF29,"",IF(OR(DM29=36,DM29=""),"",LOOKUP(DN$3,$BO29:$CY29,$BO$3:$CY$3)))</f>
        <v>16</v>
      </c>
      <c r="DO29">
        <f>IF(DO$3&gt;$BF29,"",IF(OR(DN29=36,DN29=""),"",LOOKUP(DO$3,$BO29:$CY29,$BO$3:$CY$3)))</f>
        <v>17</v>
      </c>
      <c r="DP29">
        <f>IF(DP$3&gt;$BF29,"",IF(OR(DO29=36,DO29=""),"",LOOKUP(DP$3,$BO29:$CY29,$BO$3:$CY$3)))</f>
        <v>18</v>
      </c>
      <c r="DQ29">
        <f>IF(DQ$3&gt;$BF29,"",IF(OR(DP29=36,DP29=""),"",LOOKUP(DQ$3,$BO29:$CY29,$BO$3:$CY$3)))</f>
        <v>19</v>
      </c>
      <c r="DR29">
        <f>IF(DR$3&gt;$BF29,"",IF(OR(DQ29=36,DQ29=""),"",LOOKUP(DR$3,$BO29:$CY29,$BO$3:$CY$3)))</f>
        <v>21</v>
      </c>
      <c r="DS29">
        <f>IF(DS$3&gt;$BF29,"",IF(OR(DR29=36,DR29=""),"",LOOKUP(DS$3,$BO29:$CY29,$BO$3:$CY$3)))</f>
        <v>22</v>
      </c>
      <c r="DT29">
        <f>IF(DT$3&gt;$BF29,"",IF(OR(DS29=36,DS29=""),"",LOOKUP(DT$3,$BO29:$CY29,$BO$3:$CY$3)))</f>
        <v>23</v>
      </c>
      <c r="DU29">
        <f>IF(DU$3&gt;$BF29,"",IF(OR(DT29=36,DT29=""),"",LOOKUP(DU$3,$BO29:$CY29,$BO$3:$CY$3)))</f>
        <v>24</v>
      </c>
      <c r="DV29">
        <f>IF(DV$3&gt;$BF29,"",IF(OR(DU29=36,DU29=""),"",LOOKUP(DV$3,$BO29:$CY29,$BO$3:$CY$3)))</f>
        <v>25</v>
      </c>
      <c r="DW29">
        <f>IF(DW$3&gt;$BF29,"",IF(OR(DV29=36,DV29=""),"",LOOKUP(DW$3,$BO29:$CY29,$BO$3:$CY$3)))</f>
        <v>26</v>
      </c>
      <c r="DX29">
        <f>IF(DX$3&gt;$BF29,"",IF(OR(DW29=36,DW29=""),"",LOOKUP(DX$3,$BO29:$CY29,$BO$3:$CY$3)))</f>
        <v>27</v>
      </c>
      <c r="DY29">
        <f>IF(DY$3&gt;$BF29,"",IF(OR(DX29=36,DX29=""),"",LOOKUP(DY$3,$BO29:$CY29,$BO$3:$CY$3)))</f>
        <v>28</v>
      </c>
      <c r="DZ29">
        <f>IF(DZ$3&gt;$BF29,"",IF(OR(DY29=36,DY29=""),"",LOOKUP(DZ$3,$BO29:$CY29,$BO$3:$CY$3)))</f>
        <v>29</v>
      </c>
      <c r="EA29">
        <f>IF(EA$3&gt;$BF29,"",IF(OR(DZ29=36,DZ29=""),"",LOOKUP(EA$3,$BO29:$CY29,$BO$3:$CY$3)))</f>
        <v>31</v>
      </c>
      <c r="EB29">
        <f>IF(EB$3&gt;$BF29,"",IF(OR(EA29=36,EA29=""),"",LOOKUP(EB$3,$BO29:$CY29,$BO$3:$CY$3)))</f>
        <v>32</v>
      </c>
      <c r="EC29">
        <f>IF(EC$3&gt;$BF29,"",IF(OR(EB29=36,EB29=""),"",LOOKUP(EC$3,$BO29:$CY29,$BO$3:$CY$3)))</f>
        <v>33</v>
      </c>
      <c r="ED29">
        <f>IF(ED$3&gt;$BF29,"",IF(OR(EC29=36,EC29=""),"",LOOKUP(ED$3,$BO29:$CY29,$BO$3:$CY$3)))</f>
        <v>34</v>
      </c>
      <c r="EE29">
        <f>IF(EE$3&gt;$BF29,"",IF(OR(ED29=36,ED29=""),"",LOOKUP(EE$3,$BO29:$CY29,$BO$3:$CY$3)))</f>
        <v>35</v>
      </c>
      <c r="EF29">
        <f>IF(EF$3&gt;$BF29,"",IF(OR(EE29=36,EE29=""),"",LOOKUP(EF$3,$BO29:$CY29,$BO$3:$CY$3)))</f>
        <v>36</v>
      </c>
      <c r="EG29" t="str">
        <f>IF(EG$3&gt;$BF29,"",IF(OR(EF29=36,EF29=""),"",LOOKUP(EG$3,$BO29:$CY29,$BO$3:$CY$3)))</f>
        <v/>
      </c>
      <c r="EH29" t="str">
        <f>IF(EH$3&gt;$BF29,"",IF(OR(EG29=36,EG29=""),"",LOOKUP(EH$3,$BO29:$CY29,$BO$3:$CY$3)))</f>
        <v/>
      </c>
      <c r="EI29" t="str">
        <f>IF(EI$3&gt;$BF29,"",IF(OR(EH29=36,EH29=""),"",LOOKUP(EI$3,$BO29:$CY29,$BO$3:$CY$3)))</f>
        <v/>
      </c>
      <c r="EJ29" t="str">
        <f>IF(EJ$3&gt;$BF29,"",IF(OR(EI29=36,EI29=""),"",LOOKUP(EJ$3,$BO29:$CY29,$BO$3:$CY$3)))</f>
        <v/>
      </c>
    </row>
    <row r="30" spans="3:140" x14ac:dyDescent="0.25">
      <c r="C30">
        <v>27</v>
      </c>
      <c r="D30">
        <f t="shared" si="1"/>
        <v>7</v>
      </c>
      <c r="E30">
        <f>Finals!D29</f>
        <v>0</v>
      </c>
      <c r="F30">
        <f t="shared" si="2"/>
        <v>0</v>
      </c>
      <c r="G30" t="str">
        <f>IF(AND(D30&lt;&gt;8,D30&lt;&gt;9,D30&lt;&gt;0),"",LOOKUP(F30,K$3:T$3,K29:T29))</f>
        <v/>
      </c>
      <c r="H30" t="str">
        <f t="shared" si="3"/>
        <v/>
      </c>
      <c r="I30">
        <f>IF(H30=-1,-BF29,IF(H30=1,36-BF29,0))</f>
        <v>0</v>
      </c>
      <c r="J30">
        <f t="shared" ca="1" si="5"/>
        <v>-73</v>
      </c>
      <c r="K30">
        <f>IF(AND($D29=0,$F30=K$3),1,IF($D29=0,0,IF($F30=K$3,1,K29)))</f>
        <v>1</v>
      </c>
      <c r="L30">
        <f>IF(AND($D29=0,$F30=L$3),1,IF($D29=0,0,IF($F30=L$3,1,L29)))</f>
        <v>0</v>
      </c>
      <c r="M30">
        <f>IF(AND($D29=0,$F30=M$3),1,IF($D29=0,0,IF($F30=M$3,1,M29)))</f>
        <v>0</v>
      </c>
      <c r="N30">
        <f>IF(AND($D29=0,$F30=N$3),1,IF($D29=0,0,IF($F30=N$3,1,N29)))</f>
        <v>0</v>
      </c>
      <c r="O30">
        <f>IF(AND($D29=0,$F30=O$3),1,IF($D29=0,0,IF($F30=O$3,1,O29)))</f>
        <v>0</v>
      </c>
      <c r="P30">
        <f>IF(AND($D29=0,$F30=P$3),1,IF($D29=0,0,IF($F30=P$3,1,P29)))</f>
        <v>0</v>
      </c>
      <c r="Q30">
        <f>IF(AND($D29=0,$F30=Q$3),1,IF($D29=0,0,IF($F30=Q$3,1,Q29)))</f>
        <v>0</v>
      </c>
      <c r="R30">
        <f>IF(AND($D29=0,$F30=R$3),1,IF($D29=0,0,IF($F30=R$3,1,R29)))</f>
        <v>0</v>
      </c>
      <c r="S30">
        <f>IF(AND($D29=0,$F30=S$3),1,IF($D29=0,0,IF($F30=S$3,1,S29)))</f>
        <v>0</v>
      </c>
      <c r="T30">
        <f>IF(AND($D29=0,$F30=T$3),1,IF($D29=0,0,IF($F30=T$3,1,T29)))</f>
        <v>0</v>
      </c>
      <c r="U30">
        <f>IF(AND($D29=0,$F30=U$2),0,IF($D29=0,1,IF($F30=U$2,0,U29)))</f>
        <v>0</v>
      </c>
      <c r="V30">
        <f>IF(AND($D29=0,$F30=V$2),0,IF($D29=0,1,IF($F30=V$2,0,V29)))</f>
        <v>1</v>
      </c>
      <c r="W30">
        <f>IF(AND($D29=0,$F30=W$2),0,IF($D29=0,1,IF($F30=W$2,0,W29)))</f>
        <v>1</v>
      </c>
      <c r="X30">
        <f>IF(AND($D29=0,$F30=X$2),0,IF($D29=0,1,IF($F30=X$2,0,X29)))</f>
        <v>1</v>
      </c>
      <c r="Y30">
        <f>IF(AND($D29=0,$F30=Y$2),0,IF($D29=0,1,IF($F30=Y$2,0,Y29)))</f>
        <v>1</v>
      </c>
      <c r="Z30">
        <f>IF(AND($D29=0,$F30=Z$2),0,IF($D29=0,1,IF($F30=Z$2,0,Z29)))</f>
        <v>1</v>
      </c>
      <c r="AA30">
        <f>IF(AND($D29=0,$F30=AA$2),0,IF($D29=0,1,IF($F30=AA$2,0,AA29)))</f>
        <v>1</v>
      </c>
      <c r="AB30">
        <f>IF(AND($D29=0,$F30=AB$2),0,IF($D29=0,1,IF($F30=AB$2,0,AB29)))</f>
        <v>1</v>
      </c>
      <c r="AC30">
        <f>IF(AND($D29=0,$F30=AC$2),0,IF($D29=0,1,IF($F30=AC$2,0,AC29)))</f>
        <v>1</v>
      </c>
      <c r="AD30">
        <f>IF(AND($D29=0,$F30=AD$2),0,IF($D29=0,1,IF($F30=AD$2,0,AD29)))</f>
        <v>1</v>
      </c>
      <c r="AE30">
        <f>IF(AND($D29=0,$F30=AE$2),0,IF($D29=0,1,IF($F30=AE$2,0,AE29)))</f>
        <v>0</v>
      </c>
      <c r="AF30">
        <f>IF(AND($D29=0,$F30=AF$2),0,IF($D29=0,1,IF($F30=AF$2,0,AF29)))</f>
        <v>1</v>
      </c>
      <c r="AG30">
        <f>IF(AND($D29=0,$F30=AG$2),0,IF($D29=0,1,IF($F30=AG$2,0,AG29)))</f>
        <v>1</v>
      </c>
      <c r="AH30">
        <f>IF(AND($D29=0,$F30=AH$2),0,IF($D29=0,1,IF($F30=AH$2,0,AH29)))</f>
        <v>1</v>
      </c>
      <c r="AI30">
        <f>IF(AND($D29=0,$F30=AI$2),0,IF($D29=0,1,IF($F30=AI$2,0,AI29)))</f>
        <v>1</v>
      </c>
      <c r="AJ30">
        <f>IF(AND($D29=0,$F30=AJ$2),0,IF($D29=0,1,IF($F30=AJ$2,0,AJ29)))</f>
        <v>1</v>
      </c>
      <c r="AK30">
        <f>IF(AND($D29=0,$F30=AK$2),0,IF($D29=0,1,IF($F30=AK$2,0,AK29)))</f>
        <v>1</v>
      </c>
      <c r="AL30">
        <f>IF(AND($D29=0,$F30=AL$2),0,IF($D29=0,1,IF($F30=AL$2,0,AL29)))</f>
        <v>1</v>
      </c>
      <c r="AM30">
        <f>IF(AND($D29=0,$F30=AM$2),0,IF($D29=0,1,IF($F30=AM$2,0,AM29)))</f>
        <v>1</v>
      </c>
      <c r="AN30">
        <f>IF(AND($D29=0,$F30=AN$2),0,IF($D29=0,1,IF($F30=AN$2,0,AN29)))</f>
        <v>1</v>
      </c>
      <c r="AO30">
        <f>IF(AND($D29=0,$F30=AO$2),0,IF($D29=0,1,IF($F30=AO$2,0,AO29)))</f>
        <v>0</v>
      </c>
      <c r="AP30">
        <f>IF(AND($D29=0,$F30=AP$2),0,IF($D29=0,1,IF($F30=AP$2,0,AP29)))</f>
        <v>1</v>
      </c>
      <c r="AQ30">
        <f>IF(AND($D29=0,$F30=AQ$2),0,IF($D29=0,1,IF($F30=AQ$2,0,AQ29)))</f>
        <v>1</v>
      </c>
      <c r="AR30">
        <f>IF(AND($D29=0,$F30=AR$2),0,IF($D29=0,1,IF($F30=AR$2,0,AR29)))</f>
        <v>1</v>
      </c>
      <c r="AS30">
        <f>IF(AND($D29=0,$F30=AS$2),0,IF($D29=0,1,IF($F30=AS$2,0,AS29)))</f>
        <v>1</v>
      </c>
      <c r="AT30">
        <f>IF(AND($D29=0,$F30=AT$2),0,IF($D29=0,1,IF($F30=AT$2,0,AT29)))</f>
        <v>1</v>
      </c>
      <c r="AU30">
        <f>IF(AND($D29=0,$F30=AU$2),0,IF($D29=0,1,IF($F30=AU$2,0,AU29)))</f>
        <v>1</v>
      </c>
      <c r="AV30">
        <f>IF(AND($D29=0,$F30=AV$2),0,IF($D29=0,1,IF($F30=AV$2,0,AV29)))</f>
        <v>1</v>
      </c>
      <c r="AW30">
        <f>IF(AND($D29=0,$F30=AW$2),0,IF($D29=0,1,IF($F30=AW$2,0,AW29)))</f>
        <v>1</v>
      </c>
      <c r="AX30">
        <f>IF(AND($D29=0,$F30=AX$2),0,IF($D29=0,1,IF($F30=AX$2,0,AX29)))</f>
        <v>1</v>
      </c>
      <c r="AY30">
        <f>IF(AND($D29=0,$F30=AY$2),0,IF($D29=0,1,IF($F30=AY$2,0,AY29)))</f>
        <v>0</v>
      </c>
      <c r="AZ30">
        <f>IF(AND($D29=0,$F30=AZ$2),0,IF($D29=0,1,IF($F30=AZ$2,0,AZ29)))</f>
        <v>1</v>
      </c>
      <c r="BA30">
        <f>IF(AND($D29=0,$F30=BA$2),0,IF($D29=0,1,IF($F30=BA$2,0,BA29)))</f>
        <v>1</v>
      </c>
      <c r="BB30">
        <f>IF(AND($D29=0,$F30=BB$2),0,IF($D29=0,1,IF($F30=BB$2,0,BB29)))</f>
        <v>1</v>
      </c>
      <c r="BC30">
        <f>IF(AND($D29=0,$F30=BC$2),0,IF($D29=0,1,IF($F30=BC$2,0,BC29)))</f>
        <v>1</v>
      </c>
      <c r="BD30">
        <f>IF(AND($D29=0,$F30=BD$2),0,IF($D29=0,1,IF($F30=BD$2,0,BD29)))</f>
        <v>1</v>
      </c>
      <c r="BE30">
        <f>IF(AND($D29=0,$F30=BE$2),0,IF($D29=0,1,IF($F30=BE$2,0,BE29)))</f>
        <v>1</v>
      </c>
      <c r="BF30">
        <f t="shared" si="4"/>
        <v>33</v>
      </c>
      <c r="BO30">
        <v>1</v>
      </c>
      <c r="BP30">
        <f>IF(U30=1,1+BO30,BO30)</f>
        <v>1</v>
      </c>
      <c r="BQ30">
        <f>IF(V30=1,1+BP30,BP30)</f>
        <v>2</v>
      </c>
      <c r="BR30">
        <f>IF(W30=1,1+BQ30,BQ30)</f>
        <v>3</v>
      </c>
      <c r="BS30">
        <f>IF(X30=1,1+BR30,BR30)</f>
        <v>4</v>
      </c>
      <c r="BT30">
        <f>IF(Y30=1,1+BS30,BS30)</f>
        <v>5</v>
      </c>
      <c r="BU30">
        <f>IF(Z30=1,1+BT30,BT30)</f>
        <v>6</v>
      </c>
      <c r="BV30">
        <f>IF(AA30=1,1+BU30,BU30)</f>
        <v>7</v>
      </c>
      <c r="BW30">
        <f>IF(AB30=1,1+BV30,BV30)</f>
        <v>8</v>
      </c>
      <c r="BX30">
        <f>IF(AC30=1,1+BW30,BW30)</f>
        <v>9</v>
      </c>
      <c r="BY30">
        <f>IF(AD30=1,1+BX30,BX30)</f>
        <v>10</v>
      </c>
      <c r="BZ30">
        <f>IF(AE30=1,1+BY30,BY30)</f>
        <v>10</v>
      </c>
      <c r="CA30">
        <f>IF(AF30=1,1+BZ30,BZ30)</f>
        <v>11</v>
      </c>
      <c r="CB30">
        <f>IF(AG30=1,1+CA30,CA30)</f>
        <v>12</v>
      </c>
      <c r="CC30">
        <f>IF(AH30=1,1+CB30,CB30)</f>
        <v>13</v>
      </c>
      <c r="CD30">
        <f>IF(AI30=1,1+CC30,CC30)</f>
        <v>14</v>
      </c>
      <c r="CE30">
        <f>IF(AJ30=1,1+CD30,CD30)</f>
        <v>15</v>
      </c>
      <c r="CF30">
        <f>IF(AK30=1,1+CE30,CE30)</f>
        <v>16</v>
      </c>
      <c r="CG30">
        <f>IF(AL30=1,1+CF30,CF30)</f>
        <v>17</v>
      </c>
      <c r="CH30">
        <f>IF(AM30=1,1+CG30,CG30)</f>
        <v>18</v>
      </c>
      <c r="CI30">
        <f>IF(AN30=1,1+CH30,CH30)</f>
        <v>19</v>
      </c>
      <c r="CJ30">
        <f>IF(AO30=1,1+CI30,CI30)</f>
        <v>19</v>
      </c>
      <c r="CK30">
        <f>IF(AP30=1,1+CJ30,CJ30)</f>
        <v>20</v>
      </c>
      <c r="CL30">
        <f>IF(AQ30=1,1+CK30,CK30)</f>
        <v>21</v>
      </c>
      <c r="CM30">
        <f>IF(AR30=1,1+CL30,CL30)</f>
        <v>22</v>
      </c>
      <c r="CN30">
        <f>IF(AS30=1,1+CM30,CM30)</f>
        <v>23</v>
      </c>
      <c r="CO30">
        <f>IF(AT30=1,1+CN30,CN30)</f>
        <v>24</v>
      </c>
      <c r="CP30">
        <f>IF(AU30=1,1+CO30,CO30)</f>
        <v>25</v>
      </c>
      <c r="CQ30">
        <f>IF(AV30=1,1+CP30,CP30)</f>
        <v>26</v>
      </c>
      <c r="CR30">
        <f>IF(AW30=1,1+CQ30,CQ30)</f>
        <v>27</v>
      </c>
      <c r="CS30">
        <f>IF(AX30=1,1+CR30,CR30)</f>
        <v>28</v>
      </c>
      <c r="CT30">
        <f>IF(AY30=1,1+CS30,CS30)</f>
        <v>28</v>
      </c>
      <c r="CU30">
        <f>IF(AZ30=1,1+CT30,CT30)</f>
        <v>29</v>
      </c>
      <c r="CV30">
        <f>IF(BA30=1,1+CU30,CU30)</f>
        <v>30</v>
      </c>
      <c r="CW30">
        <f>IF(BB30=1,1+CV30,CV30)</f>
        <v>31</v>
      </c>
      <c r="CX30">
        <f>IF(BC30=1,1+CW30,CW30)</f>
        <v>32</v>
      </c>
      <c r="CY30">
        <f>IF(BD30=1,1+CX30,CX30)</f>
        <v>33</v>
      </c>
      <c r="CZ30">
        <f>LOOKUP(CZ$3,$BO30:$CY30,$BO$3:$CY$3)</f>
        <v>1</v>
      </c>
      <c r="DA30">
        <f>IF(DA$3&gt;$BF30,"",IF(OR(CZ30=36,CZ30=""),"",LOOKUP(DA$3,$BO30:$CY30,$BO$3:$CY$3)))</f>
        <v>2</v>
      </c>
      <c r="DB30">
        <f>IF(DB$3&gt;$BF30,"",IF(OR(DA30=36,DA30=""),"",LOOKUP(DB$3,$BO30:$CY30,$BO$3:$CY$3)))</f>
        <v>3</v>
      </c>
      <c r="DC30">
        <f>IF(DC$3&gt;$BF30,"",IF(OR(DB30=36,DB30=""),"",LOOKUP(DC$3,$BO30:$CY30,$BO$3:$CY$3)))</f>
        <v>4</v>
      </c>
      <c r="DD30">
        <f>IF(DD$3&gt;$BF30,"",IF(OR(DC30=36,DC30=""),"",LOOKUP(DD$3,$BO30:$CY30,$BO$3:$CY$3)))</f>
        <v>5</v>
      </c>
      <c r="DE30">
        <f>IF(DE$3&gt;$BF30,"",IF(OR(DD30=36,DD30=""),"",LOOKUP(DE$3,$BO30:$CY30,$BO$3:$CY$3)))</f>
        <v>6</v>
      </c>
      <c r="DF30">
        <f>IF(DF$3&gt;$BF30,"",IF(OR(DE30=36,DE30=""),"",LOOKUP(DF$3,$BO30:$CY30,$BO$3:$CY$3)))</f>
        <v>7</v>
      </c>
      <c r="DG30">
        <f>IF(DG$3&gt;$BF30,"",IF(OR(DF30=36,DF30=""),"",LOOKUP(DG$3,$BO30:$CY30,$BO$3:$CY$3)))</f>
        <v>8</v>
      </c>
      <c r="DH30">
        <f>IF(DH$3&gt;$BF30,"",IF(OR(DG30=36,DG30=""),"",LOOKUP(DH$3,$BO30:$CY30,$BO$3:$CY$3)))</f>
        <v>9</v>
      </c>
      <c r="DI30">
        <f>IF(DI$3&gt;$BF30,"",IF(OR(DH30=36,DH30=""),"",LOOKUP(DI$3,$BO30:$CY30,$BO$3:$CY$3)))</f>
        <v>11</v>
      </c>
      <c r="DJ30">
        <f>IF(DJ$3&gt;$BF30,"",IF(OR(DI30=36,DI30=""),"",LOOKUP(DJ$3,$BO30:$CY30,$BO$3:$CY$3)))</f>
        <v>12</v>
      </c>
      <c r="DK30">
        <f>IF(DK$3&gt;$BF30,"",IF(OR(DJ30=36,DJ30=""),"",LOOKUP(DK$3,$BO30:$CY30,$BO$3:$CY$3)))</f>
        <v>13</v>
      </c>
      <c r="DL30">
        <f>IF(DL$3&gt;$BF30,"",IF(OR(DK30=36,DK30=""),"",LOOKUP(DL$3,$BO30:$CY30,$BO$3:$CY$3)))</f>
        <v>14</v>
      </c>
      <c r="DM30">
        <f>IF(DM$3&gt;$BF30,"",IF(OR(DL30=36,DL30=""),"",LOOKUP(DM$3,$BO30:$CY30,$BO$3:$CY$3)))</f>
        <v>15</v>
      </c>
      <c r="DN30">
        <f>IF(DN$3&gt;$BF30,"",IF(OR(DM30=36,DM30=""),"",LOOKUP(DN$3,$BO30:$CY30,$BO$3:$CY$3)))</f>
        <v>16</v>
      </c>
      <c r="DO30">
        <f>IF(DO$3&gt;$BF30,"",IF(OR(DN30=36,DN30=""),"",LOOKUP(DO$3,$BO30:$CY30,$BO$3:$CY$3)))</f>
        <v>17</v>
      </c>
      <c r="DP30">
        <f>IF(DP$3&gt;$BF30,"",IF(OR(DO30=36,DO30=""),"",LOOKUP(DP$3,$BO30:$CY30,$BO$3:$CY$3)))</f>
        <v>18</v>
      </c>
      <c r="DQ30">
        <f>IF(DQ$3&gt;$BF30,"",IF(OR(DP30=36,DP30=""),"",LOOKUP(DQ$3,$BO30:$CY30,$BO$3:$CY$3)))</f>
        <v>19</v>
      </c>
      <c r="DR30">
        <f>IF(DR$3&gt;$BF30,"",IF(OR(DQ30=36,DQ30=""),"",LOOKUP(DR$3,$BO30:$CY30,$BO$3:$CY$3)))</f>
        <v>21</v>
      </c>
      <c r="DS30">
        <f>IF(DS$3&gt;$BF30,"",IF(OR(DR30=36,DR30=""),"",LOOKUP(DS$3,$BO30:$CY30,$BO$3:$CY$3)))</f>
        <v>22</v>
      </c>
      <c r="DT30">
        <f>IF(DT$3&gt;$BF30,"",IF(OR(DS30=36,DS30=""),"",LOOKUP(DT$3,$BO30:$CY30,$BO$3:$CY$3)))</f>
        <v>23</v>
      </c>
      <c r="DU30">
        <f>IF(DU$3&gt;$BF30,"",IF(OR(DT30=36,DT30=""),"",LOOKUP(DU$3,$BO30:$CY30,$BO$3:$CY$3)))</f>
        <v>24</v>
      </c>
      <c r="DV30">
        <f>IF(DV$3&gt;$BF30,"",IF(OR(DU30=36,DU30=""),"",LOOKUP(DV$3,$BO30:$CY30,$BO$3:$CY$3)))</f>
        <v>25</v>
      </c>
      <c r="DW30">
        <f>IF(DW$3&gt;$BF30,"",IF(OR(DV30=36,DV30=""),"",LOOKUP(DW$3,$BO30:$CY30,$BO$3:$CY$3)))</f>
        <v>26</v>
      </c>
      <c r="DX30">
        <f>IF(DX$3&gt;$BF30,"",IF(OR(DW30=36,DW30=""),"",LOOKUP(DX$3,$BO30:$CY30,$BO$3:$CY$3)))</f>
        <v>27</v>
      </c>
      <c r="DY30">
        <f>IF(DY$3&gt;$BF30,"",IF(OR(DX30=36,DX30=""),"",LOOKUP(DY$3,$BO30:$CY30,$BO$3:$CY$3)))</f>
        <v>28</v>
      </c>
      <c r="DZ30">
        <f>IF(DZ$3&gt;$BF30,"",IF(OR(DY30=36,DY30=""),"",LOOKUP(DZ$3,$BO30:$CY30,$BO$3:$CY$3)))</f>
        <v>29</v>
      </c>
      <c r="EA30">
        <f>IF(EA$3&gt;$BF30,"",IF(OR(DZ30=36,DZ30=""),"",LOOKUP(EA$3,$BO30:$CY30,$BO$3:$CY$3)))</f>
        <v>31</v>
      </c>
      <c r="EB30">
        <f>IF(EB$3&gt;$BF30,"",IF(OR(EA30=36,EA30=""),"",LOOKUP(EB$3,$BO30:$CY30,$BO$3:$CY$3)))</f>
        <v>32</v>
      </c>
      <c r="EC30">
        <f>IF(EC$3&gt;$BF30,"",IF(OR(EB30=36,EB30=""),"",LOOKUP(EC$3,$BO30:$CY30,$BO$3:$CY$3)))</f>
        <v>33</v>
      </c>
      <c r="ED30">
        <f>IF(ED$3&gt;$BF30,"",IF(OR(EC30=36,EC30=""),"",LOOKUP(ED$3,$BO30:$CY30,$BO$3:$CY$3)))</f>
        <v>34</v>
      </c>
      <c r="EE30">
        <f>IF(EE$3&gt;$BF30,"",IF(OR(ED30=36,ED30=""),"",LOOKUP(EE$3,$BO30:$CY30,$BO$3:$CY$3)))</f>
        <v>35</v>
      </c>
      <c r="EF30">
        <f>IF(EF$3&gt;$BF30,"",IF(OR(EE30=36,EE30=""),"",LOOKUP(EF$3,$BO30:$CY30,$BO$3:$CY$3)))</f>
        <v>36</v>
      </c>
      <c r="EG30" t="str">
        <f>IF(EG$3&gt;$BF30,"",IF(OR(EF30=36,EF30=""),"",LOOKUP(EG$3,$BO30:$CY30,$BO$3:$CY$3)))</f>
        <v/>
      </c>
      <c r="EH30" t="str">
        <f>IF(EH$3&gt;$BF30,"",IF(OR(EG30=36,EG30=""),"",LOOKUP(EH$3,$BO30:$CY30,$BO$3:$CY$3)))</f>
        <v/>
      </c>
      <c r="EI30" t="str">
        <f>IF(EI$3&gt;$BF30,"",IF(OR(EH30=36,EH30=""),"",LOOKUP(EI$3,$BO30:$CY30,$BO$3:$CY$3)))</f>
        <v/>
      </c>
      <c r="EJ30" t="str">
        <f>IF(EJ$3&gt;$BF30,"",IF(OR(EI30=36,EI30=""),"",LOOKUP(EJ$3,$BO30:$CY30,$BO$3:$CY$3)))</f>
        <v/>
      </c>
    </row>
    <row r="31" spans="3:140" x14ac:dyDescent="0.25">
      <c r="C31">
        <v>28</v>
      </c>
      <c r="D31">
        <f t="shared" si="1"/>
        <v>8</v>
      </c>
      <c r="E31">
        <f>Finals!D30</f>
        <v>0</v>
      </c>
      <c r="F31">
        <f t="shared" si="2"/>
        <v>0</v>
      </c>
      <c r="G31">
        <f>IF(AND(D31&lt;&gt;8,D31&lt;&gt;9,D31&lt;&gt;0),"",LOOKUP(F31,K$3:T$3,K30:T30))</f>
        <v>1</v>
      </c>
      <c r="H31">
        <f t="shared" si="3"/>
        <v>-1</v>
      </c>
      <c r="I31">
        <f>IF(H31=-1,-BF30,IF(H31=1,36-BF30,0))</f>
        <v>-33</v>
      </c>
      <c r="J31">
        <f t="shared" ca="1" si="5"/>
        <v>-106</v>
      </c>
      <c r="K31">
        <f>IF(AND($D30=0,$F31=K$3),1,IF($D30=0,0,IF($F31=K$3,1,K30)))</f>
        <v>1</v>
      </c>
      <c r="L31">
        <f>IF(AND($D30=0,$F31=L$3),1,IF($D30=0,0,IF($F31=L$3,1,L30)))</f>
        <v>0</v>
      </c>
      <c r="M31">
        <f>IF(AND($D30=0,$F31=M$3),1,IF($D30=0,0,IF($F31=M$3,1,M30)))</f>
        <v>0</v>
      </c>
      <c r="N31">
        <f>IF(AND($D30=0,$F31=N$3),1,IF($D30=0,0,IF($F31=N$3,1,N30)))</f>
        <v>0</v>
      </c>
      <c r="O31">
        <f>IF(AND($D30=0,$F31=O$3),1,IF($D30=0,0,IF($F31=O$3,1,O30)))</f>
        <v>0</v>
      </c>
      <c r="P31">
        <f>IF(AND($D30=0,$F31=P$3),1,IF($D30=0,0,IF($F31=P$3,1,P30)))</f>
        <v>0</v>
      </c>
      <c r="Q31">
        <f>IF(AND($D30=0,$F31=Q$3),1,IF($D30=0,0,IF($F31=Q$3,1,Q30)))</f>
        <v>0</v>
      </c>
      <c r="R31">
        <f>IF(AND($D30=0,$F31=R$3),1,IF($D30=0,0,IF($F31=R$3,1,R30)))</f>
        <v>0</v>
      </c>
      <c r="S31">
        <f>IF(AND($D30=0,$F31=S$3),1,IF($D30=0,0,IF($F31=S$3,1,S30)))</f>
        <v>0</v>
      </c>
      <c r="T31">
        <f>IF(AND($D30=0,$F31=T$3),1,IF($D30=0,0,IF($F31=T$3,1,T30)))</f>
        <v>0</v>
      </c>
      <c r="U31">
        <f>IF(AND($D30=0,$F31=U$2),0,IF($D30=0,1,IF($F31=U$2,0,U30)))</f>
        <v>0</v>
      </c>
      <c r="V31">
        <f>IF(AND($D30=0,$F31=V$2),0,IF($D30=0,1,IF($F31=V$2,0,V30)))</f>
        <v>1</v>
      </c>
      <c r="W31">
        <f>IF(AND($D30=0,$F31=W$2),0,IF($D30=0,1,IF($F31=W$2,0,W30)))</f>
        <v>1</v>
      </c>
      <c r="X31">
        <f>IF(AND($D30=0,$F31=X$2),0,IF($D30=0,1,IF($F31=X$2,0,X30)))</f>
        <v>1</v>
      </c>
      <c r="Y31">
        <f>IF(AND($D30=0,$F31=Y$2),0,IF($D30=0,1,IF($F31=Y$2,0,Y30)))</f>
        <v>1</v>
      </c>
      <c r="Z31">
        <f>IF(AND($D30=0,$F31=Z$2),0,IF($D30=0,1,IF($F31=Z$2,0,Z30)))</f>
        <v>1</v>
      </c>
      <c r="AA31">
        <f>IF(AND($D30=0,$F31=AA$2),0,IF($D30=0,1,IF($F31=AA$2,0,AA30)))</f>
        <v>1</v>
      </c>
      <c r="AB31">
        <f>IF(AND($D30=0,$F31=AB$2),0,IF($D30=0,1,IF($F31=AB$2,0,AB30)))</f>
        <v>1</v>
      </c>
      <c r="AC31">
        <f>IF(AND($D30=0,$F31=AC$2),0,IF($D30=0,1,IF($F31=AC$2,0,AC30)))</f>
        <v>1</v>
      </c>
      <c r="AD31">
        <f>IF(AND($D30=0,$F31=AD$2),0,IF($D30=0,1,IF($F31=AD$2,0,AD30)))</f>
        <v>1</v>
      </c>
      <c r="AE31">
        <f>IF(AND($D30=0,$F31=AE$2),0,IF($D30=0,1,IF($F31=AE$2,0,AE30)))</f>
        <v>0</v>
      </c>
      <c r="AF31">
        <f>IF(AND($D30=0,$F31=AF$2),0,IF($D30=0,1,IF($F31=AF$2,0,AF30)))</f>
        <v>1</v>
      </c>
      <c r="AG31">
        <f>IF(AND($D30=0,$F31=AG$2),0,IF($D30=0,1,IF($F31=AG$2,0,AG30)))</f>
        <v>1</v>
      </c>
      <c r="AH31">
        <f>IF(AND($D30=0,$F31=AH$2),0,IF($D30=0,1,IF($F31=AH$2,0,AH30)))</f>
        <v>1</v>
      </c>
      <c r="AI31">
        <f>IF(AND($D30=0,$F31=AI$2),0,IF($D30=0,1,IF($F31=AI$2,0,AI30)))</f>
        <v>1</v>
      </c>
      <c r="AJ31">
        <f>IF(AND($D30=0,$F31=AJ$2),0,IF($D30=0,1,IF($F31=AJ$2,0,AJ30)))</f>
        <v>1</v>
      </c>
      <c r="AK31">
        <f>IF(AND($D30=0,$F31=AK$2),0,IF($D30=0,1,IF($F31=AK$2,0,AK30)))</f>
        <v>1</v>
      </c>
      <c r="AL31">
        <f>IF(AND($D30=0,$F31=AL$2),0,IF($D30=0,1,IF($F31=AL$2,0,AL30)))</f>
        <v>1</v>
      </c>
      <c r="AM31">
        <f>IF(AND($D30=0,$F31=AM$2),0,IF($D30=0,1,IF($F31=AM$2,0,AM30)))</f>
        <v>1</v>
      </c>
      <c r="AN31">
        <f>IF(AND($D30=0,$F31=AN$2),0,IF($D30=0,1,IF($F31=AN$2,0,AN30)))</f>
        <v>1</v>
      </c>
      <c r="AO31">
        <f>IF(AND($D30=0,$F31=AO$2),0,IF($D30=0,1,IF($F31=AO$2,0,AO30)))</f>
        <v>0</v>
      </c>
      <c r="AP31">
        <f>IF(AND($D30=0,$F31=AP$2),0,IF($D30=0,1,IF($F31=AP$2,0,AP30)))</f>
        <v>1</v>
      </c>
      <c r="AQ31">
        <f>IF(AND($D30=0,$F31=AQ$2),0,IF($D30=0,1,IF($F31=AQ$2,0,AQ30)))</f>
        <v>1</v>
      </c>
      <c r="AR31">
        <f>IF(AND($D30=0,$F31=AR$2),0,IF($D30=0,1,IF($F31=AR$2,0,AR30)))</f>
        <v>1</v>
      </c>
      <c r="AS31">
        <f>IF(AND($D30=0,$F31=AS$2),0,IF($D30=0,1,IF($F31=AS$2,0,AS30)))</f>
        <v>1</v>
      </c>
      <c r="AT31">
        <f>IF(AND($D30=0,$F31=AT$2),0,IF($D30=0,1,IF($F31=AT$2,0,AT30)))</f>
        <v>1</v>
      </c>
      <c r="AU31">
        <f>IF(AND($D30=0,$F31=AU$2),0,IF($D30=0,1,IF($F31=AU$2,0,AU30)))</f>
        <v>1</v>
      </c>
      <c r="AV31">
        <f>IF(AND($D30=0,$F31=AV$2),0,IF($D30=0,1,IF($F31=AV$2,0,AV30)))</f>
        <v>1</v>
      </c>
      <c r="AW31">
        <f>IF(AND($D30=0,$F31=AW$2),0,IF($D30=0,1,IF($F31=AW$2,0,AW30)))</f>
        <v>1</v>
      </c>
      <c r="AX31">
        <f>IF(AND($D30=0,$F31=AX$2),0,IF($D30=0,1,IF($F31=AX$2,0,AX30)))</f>
        <v>1</v>
      </c>
      <c r="AY31">
        <f>IF(AND($D30=0,$F31=AY$2),0,IF($D30=0,1,IF($F31=AY$2,0,AY30)))</f>
        <v>0</v>
      </c>
      <c r="AZ31">
        <f>IF(AND($D30=0,$F31=AZ$2),0,IF($D30=0,1,IF($F31=AZ$2,0,AZ30)))</f>
        <v>1</v>
      </c>
      <c r="BA31">
        <f>IF(AND($D30=0,$F31=BA$2),0,IF($D30=0,1,IF($F31=BA$2,0,BA30)))</f>
        <v>1</v>
      </c>
      <c r="BB31">
        <f>IF(AND($D30=0,$F31=BB$2),0,IF($D30=0,1,IF($F31=BB$2,0,BB30)))</f>
        <v>1</v>
      </c>
      <c r="BC31">
        <f>IF(AND($D30=0,$F31=BC$2),0,IF($D30=0,1,IF($F31=BC$2,0,BC30)))</f>
        <v>1</v>
      </c>
      <c r="BD31">
        <f>IF(AND($D30=0,$F31=BD$2),0,IF($D30=0,1,IF($F31=BD$2,0,BD30)))</f>
        <v>1</v>
      </c>
      <c r="BE31">
        <f>IF(AND($D30=0,$F31=BE$2),0,IF($D30=0,1,IF($F31=BE$2,0,BE30)))</f>
        <v>1</v>
      </c>
      <c r="BF31">
        <f t="shared" si="4"/>
        <v>33</v>
      </c>
      <c r="BO31">
        <v>1</v>
      </c>
      <c r="BP31">
        <f>IF(U31=1,1+BO31,BO31)</f>
        <v>1</v>
      </c>
      <c r="BQ31">
        <f>IF(V31=1,1+BP31,BP31)</f>
        <v>2</v>
      </c>
      <c r="BR31">
        <f>IF(W31=1,1+BQ31,BQ31)</f>
        <v>3</v>
      </c>
      <c r="BS31">
        <f>IF(X31=1,1+BR31,BR31)</f>
        <v>4</v>
      </c>
      <c r="BT31">
        <f>IF(Y31=1,1+BS31,BS31)</f>
        <v>5</v>
      </c>
      <c r="BU31">
        <f>IF(Z31=1,1+BT31,BT31)</f>
        <v>6</v>
      </c>
      <c r="BV31">
        <f>IF(AA31=1,1+BU31,BU31)</f>
        <v>7</v>
      </c>
      <c r="BW31">
        <f>IF(AB31=1,1+BV31,BV31)</f>
        <v>8</v>
      </c>
      <c r="BX31">
        <f>IF(AC31=1,1+BW31,BW31)</f>
        <v>9</v>
      </c>
      <c r="BY31">
        <f>IF(AD31=1,1+BX31,BX31)</f>
        <v>10</v>
      </c>
      <c r="BZ31">
        <f>IF(AE31=1,1+BY31,BY31)</f>
        <v>10</v>
      </c>
      <c r="CA31">
        <f>IF(AF31=1,1+BZ31,BZ31)</f>
        <v>11</v>
      </c>
      <c r="CB31">
        <f>IF(AG31=1,1+CA31,CA31)</f>
        <v>12</v>
      </c>
      <c r="CC31">
        <f>IF(AH31=1,1+CB31,CB31)</f>
        <v>13</v>
      </c>
      <c r="CD31">
        <f>IF(AI31=1,1+CC31,CC31)</f>
        <v>14</v>
      </c>
      <c r="CE31">
        <f>IF(AJ31=1,1+CD31,CD31)</f>
        <v>15</v>
      </c>
      <c r="CF31">
        <f>IF(AK31=1,1+CE31,CE31)</f>
        <v>16</v>
      </c>
      <c r="CG31">
        <f>IF(AL31=1,1+CF31,CF31)</f>
        <v>17</v>
      </c>
      <c r="CH31">
        <f>IF(AM31=1,1+CG31,CG31)</f>
        <v>18</v>
      </c>
      <c r="CI31">
        <f>IF(AN31=1,1+CH31,CH31)</f>
        <v>19</v>
      </c>
      <c r="CJ31">
        <f>IF(AO31=1,1+CI31,CI31)</f>
        <v>19</v>
      </c>
      <c r="CK31">
        <f>IF(AP31=1,1+CJ31,CJ31)</f>
        <v>20</v>
      </c>
      <c r="CL31">
        <f>IF(AQ31=1,1+CK31,CK31)</f>
        <v>21</v>
      </c>
      <c r="CM31">
        <f>IF(AR31=1,1+CL31,CL31)</f>
        <v>22</v>
      </c>
      <c r="CN31">
        <f>IF(AS31=1,1+CM31,CM31)</f>
        <v>23</v>
      </c>
      <c r="CO31">
        <f>IF(AT31=1,1+CN31,CN31)</f>
        <v>24</v>
      </c>
      <c r="CP31">
        <f>IF(AU31=1,1+CO31,CO31)</f>
        <v>25</v>
      </c>
      <c r="CQ31">
        <f>IF(AV31=1,1+CP31,CP31)</f>
        <v>26</v>
      </c>
      <c r="CR31">
        <f>IF(AW31=1,1+CQ31,CQ31)</f>
        <v>27</v>
      </c>
      <c r="CS31">
        <f>IF(AX31=1,1+CR31,CR31)</f>
        <v>28</v>
      </c>
      <c r="CT31">
        <f>IF(AY31=1,1+CS31,CS31)</f>
        <v>28</v>
      </c>
      <c r="CU31">
        <f>IF(AZ31=1,1+CT31,CT31)</f>
        <v>29</v>
      </c>
      <c r="CV31">
        <f>IF(BA31=1,1+CU31,CU31)</f>
        <v>30</v>
      </c>
      <c r="CW31">
        <f>IF(BB31=1,1+CV31,CV31)</f>
        <v>31</v>
      </c>
      <c r="CX31">
        <f>IF(BC31=1,1+CW31,CW31)</f>
        <v>32</v>
      </c>
      <c r="CY31">
        <f>IF(BD31=1,1+CX31,CX31)</f>
        <v>33</v>
      </c>
      <c r="CZ31">
        <f>LOOKUP(CZ$3,$BO31:$CY31,$BO$3:$CY$3)</f>
        <v>1</v>
      </c>
      <c r="DA31">
        <f>IF(DA$3&gt;$BF31,"",IF(OR(CZ31=36,CZ31=""),"",LOOKUP(DA$3,$BO31:$CY31,$BO$3:$CY$3)))</f>
        <v>2</v>
      </c>
      <c r="DB31">
        <f>IF(DB$3&gt;$BF31,"",IF(OR(DA31=36,DA31=""),"",LOOKUP(DB$3,$BO31:$CY31,$BO$3:$CY$3)))</f>
        <v>3</v>
      </c>
      <c r="DC31">
        <f>IF(DC$3&gt;$BF31,"",IF(OR(DB31=36,DB31=""),"",LOOKUP(DC$3,$BO31:$CY31,$BO$3:$CY$3)))</f>
        <v>4</v>
      </c>
      <c r="DD31">
        <f>IF(DD$3&gt;$BF31,"",IF(OR(DC31=36,DC31=""),"",LOOKUP(DD$3,$BO31:$CY31,$BO$3:$CY$3)))</f>
        <v>5</v>
      </c>
      <c r="DE31">
        <f>IF(DE$3&gt;$BF31,"",IF(OR(DD31=36,DD31=""),"",LOOKUP(DE$3,$BO31:$CY31,$BO$3:$CY$3)))</f>
        <v>6</v>
      </c>
      <c r="DF31">
        <f>IF(DF$3&gt;$BF31,"",IF(OR(DE31=36,DE31=""),"",LOOKUP(DF$3,$BO31:$CY31,$BO$3:$CY$3)))</f>
        <v>7</v>
      </c>
      <c r="DG31">
        <f>IF(DG$3&gt;$BF31,"",IF(OR(DF31=36,DF31=""),"",LOOKUP(DG$3,$BO31:$CY31,$BO$3:$CY$3)))</f>
        <v>8</v>
      </c>
      <c r="DH31">
        <f>IF(DH$3&gt;$BF31,"",IF(OR(DG31=36,DG31=""),"",LOOKUP(DH$3,$BO31:$CY31,$BO$3:$CY$3)))</f>
        <v>9</v>
      </c>
      <c r="DI31">
        <f>IF(DI$3&gt;$BF31,"",IF(OR(DH31=36,DH31=""),"",LOOKUP(DI$3,$BO31:$CY31,$BO$3:$CY$3)))</f>
        <v>11</v>
      </c>
      <c r="DJ31">
        <f>IF(DJ$3&gt;$BF31,"",IF(OR(DI31=36,DI31=""),"",LOOKUP(DJ$3,$BO31:$CY31,$BO$3:$CY$3)))</f>
        <v>12</v>
      </c>
      <c r="DK31">
        <f>IF(DK$3&gt;$BF31,"",IF(OR(DJ31=36,DJ31=""),"",LOOKUP(DK$3,$BO31:$CY31,$BO$3:$CY$3)))</f>
        <v>13</v>
      </c>
      <c r="DL31">
        <f>IF(DL$3&gt;$BF31,"",IF(OR(DK31=36,DK31=""),"",LOOKUP(DL$3,$BO31:$CY31,$BO$3:$CY$3)))</f>
        <v>14</v>
      </c>
      <c r="DM31">
        <f>IF(DM$3&gt;$BF31,"",IF(OR(DL31=36,DL31=""),"",LOOKUP(DM$3,$BO31:$CY31,$BO$3:$CY$3)))</f>
        <v>15</v>
      </c>
      <c r="DN31">
        <f>IF(DN$3&gt;$BF31,"",IF(OR(DM31=36,DM31=""),"",LOOKUP(DN$3,$BO31:$CY31,$BO$3:$CY$3)))</f>
        <v>16</v>
      </c>
      <c r="DO31">
        <f>IF(DO$3&gt;$BF31,"",IF(OR(DN31=36,DN31=""),"",LOOKUP(DO$3,$BO31:$CY31,$BO$3:$CY$3)))</f>
        <v>17</v>
      </c>
      <c r="DP31">
        <f>IF(DP$3&gt;$BF31,"",IF(OR(DO31=36,DO31=""),"",LOOKUP(DP$3,$BO31:$CY31,$BO$3:$CY$3)))</f>
        <v>18</v>
      </c>
      <c r="DQ31">
        <f>IF(DQ$3&gt;$BF31,"",IF(OR(DP31=36,DP31=""),"",LOOKUP(DQ$3,$BO31:$CY31,$BO$3:$CY$3)))</f>
        <v>19</v>
      </c>
      <c r="DR31">
        <f>IF(DR$3&gt;$BF31,"",IF(OR(DQ31=36,DQ31=""),"",LOOKUP(DR$3,$BO31:$CY31,$BO$3:$CY$3)))</f>
        <v>21</v>
      </c>
      <c r="DS31">
        <f>IF(DS$3&gt;$BF31,"",IF(OR(DR31=36,DR31=""),"",LOOKUP(DS$3,$BO31:$CY31,$BO$3:$CY$3)))</f>
        <v>22</v>
      </c>
      <c r="DT31">
        <f>IF(DT$3&gt;$BF31,"",IF(OR(DS31=36,DS31=""),"",LOOKUP(DT$3,$BO31:$CY31,$BO$3:$CY$3)))</f>
        <v>23</v>
      </c>
      <c r="DU31">
        <f>IF(DU$3&gt;$BF31,"",IF(OR(DT31=36,DT31=""),"",LOOKUP(DU$3,$BO31:$CY31,$BO$3:$CY$3)))</f>
        <v>24</v>
      </c>
      <c r="DV31">
        <f>IF(DV$3&gt;$BF31,"",IF(OR(DU31=36,DU31=""),"",LOOKUP(DV$3,$BO31:$CY31,$BO$3:$CY$3)))</f>
        <v>25</v>
      </c>
      <c r="DW31">
        <f>IF(DW$3&gt;$BF31,"",IF(OR(DV31=36,DV31=""),"",LOOKUP(DW$3,$BO31:$CY31,$BO$3:$CY$3)))</f>
        <v>26</v>
      </c>
      <c r="DX31">
        <f>IF(DX$3&gt;$BF31,"",IF(OR(DW31=36,DW31=""),"",LOOKUP(DX$3,$BO31:$CY31,$BO$3:$CY$3)))</f>
        <v>27</v>
      </c>
      <c r="DY31">
        <f>IF(DY$3&gt;$BF31,"",IF(OR(DX31=36,DX31=""),"",LOOKUP(DY$3,$BO31:$CY31,$BO$3:$CY$3)))</f>
        <v>28</v>
      </c>
      <c r="DZ31">
        <f>IF(DZ$3&gt;$BF31,"",IF(OR(DY31=36,DY31=""),"",LOOKUP(DZ$3,$BO31:$CY31,$BO$3:$CY$3)))</f>
        <v>29</v>
      </c>
      <c r="EA31">
        <f>IF(EA$3&gt;$BF31,"",IF(OR(DZ31=36,DZ31=""),"",LOOKUP(EA$3,$BO31:$CY31,$BO$3:$CY$3)))</f>
        <v>31</v>
      </c>
      <c r="EB31">
        <f>IF(EB$3&gt;$BF31,"",IF(OR(EA31=36,EA31=""),"",LOOKUP(EB$3,$BO31:$CY31,$BO$3:$CY$3)))</f>
        <v>32</v>
      </c>
      <c r="EC31">
        <f>IF(EC$3&gt;$BF31,"",IF(OR(EB31=36,EB31=""),"",LOOKUP(EC$3,$BO31:$CY31,$BO$3:$CY$3)))</f>
        <v>33</v>
      </c>
      <c r="ED31">
        <f>IF(ED$3&gt;$BF31,"",IF(OR(EC31=36,EC31=""),"",LOOKUP(ED$3,$BO31:$CY31,$BO$3:$CY$3)))</f>
        <v>34</v>
      </c>
      <c r="EE31">
        <f>IF(EE$3&gt;$BF31,"",IF(OR(ED31=36,ED31=""),"",LOOKUP(EE$3,$BO31:$CY31,$BO$3:$CY$3)))</f>
        <v>35</v>
      </c>
      <c r="EF31">
        <f>IF(EF$3&gt;$BF31,"",IF(OR(EE31=36,EE31=""),"",LOOKUP(EF$3,$BO31:$CY31,$BO$3:$CY$3)))</f>
        <v>36</v>
      </c>
      <c r="EG31" t="str">
        <f>IF(EG$3&gt;$BF31,"",IF(OR(EF31=36,EF31=""),"",LOOKUP(EG$3,$BO31:$CY31,$BO$3:$CY$3)))</f>
        <v/>
      </c>
      <c r="EH31" t="str">
        <f>IF(EH$3&gt;$BF31,"",IF(OR(EG31=36,EG31=""),"",LOOKUP(EH$3,$BO31:$CY31,$BO$3:$CY$3)))</f>
        <v/>
      </c>
      <c r="EI31" t="str">
        <f>IF(EI$3&gt;$BF31,"",IF(OR(EH31=36,EH31=""),"",LOOKUP(EI$3,$BO31:$CY31,$BO$3:$CY$3)))</f>
        <v/>
      </c>
      <c r="EJ31" t="str">
        <f>IF(EJ$3&gt;$BF31,"",IF(OR(EI31=36,EI31=""),"",LOOKUP(EJ$3,$BO31:$CY31,$BO$3:$CY$3)))</f>
        <v/>
      </c>
    </row>
    <row r="32" spans="3:140" x14ac:dyDescent="0.25">
      <c r="C32">
        <v>29</v>
      </c>
      <c r="D32">
        <f t="shared" si="1"/>
        <v>9</v>
      </c>
      <c r="E32">
        <f>Finals!D31</f>
        <v>0</v>
      </c>
      <c r="F32">
        <f t="shared" si="2"/>
        <v>0</v>
      </c>
      <c r="G32">
        <f>IF(AND(D32&lt;&gt;8,D32&lt;&gt;9,D32&lt;&gt;0),"",LOOKUP(F32,K$3:T$3,K31:T31))</f>
        <v>1</v>
      </c>
      <c r="H32">
        <f t="shared" si="3"/>
        <v>-1</v>
      </c>
      <c r="I32">
        <f>IF(H32=-1,-BF31,IF(H32=1,36-BF31,0))</f>
        <v>-33</v>
      </c>
      <c r="J32">
        <f t="shared" ca="1" si="5"/>
        <v>-139</v>
      </c>
      <c r="K32">
        <f>IF(AND($D31=0,$F32=K$3),1,IF($D31=0,0,IF($F32=K$3,1,K31)))</f>
        <v>1</v>
      </c>
      <c r="L32">
        <f>IF(AND($D31=0,$F32=L$3),1,IF($D31=0,0,IF($F32=L$3,1,L31)))</f>
        <v>0</v>
      </c>
      <c r="M32">
        <f>IF(AND($D31=0,$F32=M$3),1,IF($D31=0,0,IF($F32=M$3,1,M31)))</f>
        <v>0</v>
      </c>
      <c r="N32">
        <f>IF(AND($D31=0,$F32=N$3),1,IF($D31=0,0,IF($F32=N$3,1,N31)))</f>
        <v>0</v>
      </c>
      <c r="O32">
        <f>IF(AND($D31=0,$F32=O$3),1,IF($D31=0,0,IF($F32=O$3,1,O31)))</f>
        <v>0</v>
      </c>
      <c r="P32">
        <f>IF(AND($D31=0,$F32=P$3),1,IF($D31=0,0,IF($F32=P$3,1,P31)))</f>
        <v>0</v>
      </c>
      <c r="Q32">
        <f>IF(AND($D31=0,$F32=Q$3),1,IF($D31=0,0,IF($F32=Q$3,1,Q31)))</f>
        <v>0</v>
      </c>
      <c r="R32">
        <f>IF(AND($D31=0,$F32=R$3),1,IF($D31=0,0,IF($F32=R$3,1,R31)))</f>
        <v>0</v>
      </c>
      <c r="S32">
        <f>IF(AND($D31=0,$F32=S$3),1,IF($D31=0,0,IF($F32=S$3,1,S31)))</f>
        <v>0</v>
      </c>
      <c r="T32">
        <f>IF(AND($D31=0,$F32=T$3),1,IF($D31=0,0,IF($F32=T$3,1,T31)))</f>
        <v>0</v>
      </c>
      <c r="U32">
        <f>IF(AND($D31=0,$F32=U$2),0,IF($D31=0,1,IF($F32=U$2,0,U31)))</f>
        <v>0</v>
      </c>
      <c r="V32">
        <f>IF(AND($D31=0,$F32=V$2),0,IF($D31=0,1,IF($F32=V$2,0,V31)))</f>
        <v>1</v>
      </c>
      <c r="W32">
        <f>IF(AND($D31=0,$F32=W$2),0,IF($D31=0,1,IF($F32=W$2,0,W31)))</f>
        <v>1</v>
      </c>
      <c r="X32">
        <f>IF(AND($D31=0,$F32=X$2),0,IF($D31=0,1,IF($F32=X$2,0,X31)))</f>
        <v>1</v>
      </c>
      <c r="Y32">
        <f>IF(AND($D31=0,$F32=Y$2),0,IF($D31=0,1,IF($F32=Y$2,0,Y31)))</f>
        <v>1</v>
      </c>
      <c r="Z32">
        <f>IF(AND($D31=0,$F32=Z$2),0,IF($D31=0,1,IF($F32=Z$2,0,Z31)))</f>
        <v>1</v>
      </c>
      <c r="AA32">
        <f>IF(AND($D31=0,$F32=AA$2),0,IF($D31=0,1,IF($F32=AA$2,0,AA31)))</f>
        <v>1</v>
      </c>
      <c r="AB32">
        <f>IF(AND($D31=0,$F32=AB$2),0,IF($D31=0,1,IF($F32=AB$2,0,AB31)))</f>
        <v>1</v>
      </c>
      <c r="AC32">
        <f>IF(AND($D31=0,$F32=AC$2),0,IF($D31=0,1,IF($F32=AC$2,0,AC31)))</f>
        <v>1</v>
      </c>
      <c r="AD32">
        <f>IF(AND($D31=0,$F32=AD$2),0,IF($D31=0,1,IF($F32=AD$2,0,AD31)))</f>
        <v>1</v>
      </c>
      <c r="AE32">
        <f>IF(AND($D31=0,$F32=AE$2),0,IF($D31=0,1,IF($F32=AE$2,0,AE31)))</f>
        <v>0</v>
      </c>
      <c r="AF32">
        <f>IF(AND($D31=0,$F32=AF$2),0,IF($D31=0,1,IF($F32=AF$2,0,AF31)))</f>
        <v>1</v>
      </c>
      <c r="AG32">
        <f>IF(AND($D31=0,$F32=AG$2),0,IF($D31=0,1,IF($F32=AG$2,0,AG31)))</f>
        <v>1</v>
      </c>
      <c r="AH32">
        <f>IF(AND($D31=0,$F32=AH$2),0,IF($D31=0,1,IF($F32=AH$2,0,AH31)))</f>
        <v>1</v>
      </c>
      <c r="AI32">
        <f>IF(AND($D31=0,$F32=AI$2),0,IF($D31=0,1,IF($F32=AI$2,0,AI31)))</f>
        <v>1</v>
      </c>
      <c r="AJ32">
        <f>IF(AND($D31=0,$F32=AJ$2),0,IF($D31=0,1,IF($F32=AJ$2,0,AJ31)))</f>
        <v>1</v>
      </c>
      <c r="AK32">
        <f>IF(AND($D31=0,$F32=AK$2),0,IF($D31=0,1,IF($F32=AK$2,0,AK31)))</f>
        <v>1</v>
      </c>
      <c r="AL32">
        <f>IF(AND($D31=0,$F32=AL$2),0,IF($D31=0,1,IF($F32=AL$2,0,AL31)))</f>
        <v>1</v>
      </c>
      <c r="AM32">
        <f>IF(AND($D31=0,$F32=AM$2),0,IF($D31=0,1,IF($F32=AM$2,0,AM31)))</f>
        <v>1</v>
      </c>
      <c r="AN32">
        <f>IF(AND($D31=0,$F32=AN$2),0,IF($D31=0,1,IF($F32=AN$2,0,AN31)))</f>
        <v>1</v>
      </c>
      <c r="AO32">
        <f>IF(AND($D31=0,$F32=AO$2),0,IF($D31=0,1,IF($F32=AO$2,0,AO31)))</f>
        <v>0</v>
      </c>
      <c r="AP32">
        <f>IF(AND($D31=0,$F32=AP$2),0,IF($D31=0,1,IF($F32=AP$2,0,AP31)))</f>
        <v>1</v>
      </c>
      <c r="AQ32">
        <f>IF(AND($D31=0,$F32=AQ$2),0,IF($D31=0,1,IF($F32=AQ$2,0,AQ31)))</f>
        <v>1</v>
      </c>
      <c r="AR32">
        <f>IF(AND($D31=0,$F32=AR$2),0,IF($D31=0,1,IF($F32=AR$2,0,AR31)))</f>
        <v>1</v>
      </c>
      <c r="AS32">
        <f>IF(AND($D31=0,$F32=AS$2),0,IF($D31=0,1,IF($F32=AS$2,0,AS31)))</f>
        <v>1</v>
      </c>
      <c r="AT32">
        <f>IF(AND($D31=0,$F32=AT$2),0,IF($D31=0,1,IF($F32=AT$2,0,AT31)))</f>
        <v>1</v>
      </c>
      <c r="AU32">
        <f>IF(AND($D31=0,$F32=AU$2),0,IF($D31=0,1,IF($F32=AU$2,0,AU31)))</f>
        <v>1</v>
      </c>
      <c r="AV32">
        <f>IF(AND($D31=0,$F32=AV$2),0,IF($D31=0,1,IF($F32=AV$2,0,AV31)))</f>
        <v>1</v>
      </c>
      <c r="AW32">
        <f>IF(AND($D31=0,$F32=AW$2),0,IF($D31=0,1,IF($F32=AW$2,0,AW31)))</f>
        <v>1</v>
      </c>
      <c r="AX32">
        <f>IF(AND($D31=0,$F32=AX$2),0,IF($D31=0,1,IF($F32=AX$2,0,AX31)))</f>
        <v>1</v>
      </c>
      <c r="AY32">
        <f>IF(AND($D31=0,$F32=AY$2),0,IF($D31=0,1,IF($F32=AY$2,0,AY31)))</f>
        <v>0</v>
      </c>
      <c r="AZ32">
        <f>IF(AND($D31=0,$F32=AZ$2),0,IF($D31=0,1,IF($F32=AZ$2,0,AZ31)))</f>
        <v>1</v>
      </c>
      <c r="BA32">
        <f>IF(AND($D31=0,$F32=BA$2),0,IF($D31=0,1,IF($F32=BA$2,0,BA31)))</f>
        <v>1</v>
      </c>
      <c r="BB32">
        <f>IF(AND($D31=0,$F32=BB$2),0,IF($D31=0,1,IF($F32=BB$2,0,BB31)))</f>
        <v>1</v>
      </c>
      <c r="BC32">
        <f>IF(AND($D31=0,$F32=BC$2),0,IF($D31=0,1,IF($F32=BC$2,0,BC31)))</f>
        <v>1</v>
      </c>
      <c r="BD32">
        <f>IF(AND($D31=0,$F32=BD$2),0,IF($D31=0,1,IF($F32=BD$2,0,BD31)))</f>
        <v>1</v>
      </c>
      <c r="BE32">
        <f>IF(AND($D31=0,$F32=BE$2),0,IF($D31=0,1,IF($F32=BE$2,0,BE31)))</f>
        <v>1</v>
      </c>
      <c r="BF32">
        <f t="shared" si="4"/>
        <v>33</v>
      </c>
      <c r="BO32">
        <v>1</v>
      </c>
      <c r="BP32">
        <f>IF(U32=1,1+BO32,BO32)</f>
        <v>1</v>
      </c>
      <c r="BQ32">
        <f>IF(V32=1,1+BP32,BP32)</f>
        <v>2</v>
      </c>
      <c r="BR32">
        <f>IF(W32=1,1+BQ32,BQ32)</f>
        <v>3</v>
      </c>
      <c r="BS32">
        <f>IF(X32=1,1+BR32,BR32)</f>
        <v>4</v>
      </c>
      <c r="BT32">
        <f>IF(Y32=1,1+BS32,BS32)</f>
        <v>5</v>
      </c>
      <c r="BU32">
        <f>IF(Z32=1,1+BT32,BT32)</f>
        <v>6</v>
      </c>
      <c r="BV32">
        <f>IF(AA32=1,1+BU32,BU32)</f>
        <v>7</v>
      </c>
      <c r="BW32">
        <f>IF(AB32=1,1+BV32,BV32)</f>
        <v>8</v>
      </c>
      <c r="BX32">
        <f>IF(AC32=1,1+BW32,BW32)</f>
        <v>9</v>
      </c>
      <c r="BY32">
        <f>IF(AD32=1,1+BX32,BX32)</f>
        <v>10</v>
      </c>
      <c r="BZ32">
        <f>IF(AE32=1,1+BY32,BY32)</f>
        <v>10</v>
      </c>
      <c r="CA32">
        <f>IF(AF32=1,1+BZ32,BZ32)</f>
        <v>11</v>
      </c>
      <c r="CB32">
        <f>IF(AG32=1,1+CA32,CA32)</f>
        <v>12</v>
      </c>
      <c r="CC32">
        <f>IF(AH32=1,1+CB32,CB32)</f>
        <v>13</v>
      </c>
      <c r="CD32">
        <f>IF(AI32=1,1+CC32,CC32)</f>
        <v>14</v>
      </c>
      <c r="CE32">
        <f>IF(AJ32=1,1+CD32,CD32)</f>
        <v>15</v>
      </c>
      <c r="CF32">
        <f>IF(AK32=1,1+CE32,CE32)</f>
        <v>16</v>
      </c>
      <c r="CG32">
        <f>IF(AL32=1,1+CF32,CF32)</f>
        <v>17</v>
      </c>
      <c r="CH32">
        <f>IF(AM32=1,1+CG32,CG32)</f>
        <v>18</v>
      </c>
      <c r="CI32">
        <f>IF(AN32=1,1+CH32,CH32)</f>
        <v>19</v>
      </c>
      <c r="CJ32">
        <f>IF(AO32=1,1+CI32,CI32)</f>
        <v>19</v>
      </c>
      <c r="CK32">
        <f>IF(AP32=1,1+CJ32,CJ32)</f>
        <v>20</v>
      </c>
      <c r="CL32">
        <f>IF(AQ32=1,1+CK32,CK32)</f>
        <v>21</v>
      </c>
      <c r="CM32">
        <f>IF(AR32=1,1+CL32,CL32)</f>
        <v>22</v>
      </c>
      <c r="CN32">
        <f>IF(AS32=1,1+CM32,CM32)</f>
        <v>23</v>
      </c>
      <c r="CO32">
        <f>IF(AT32=1,1+CN32,CN32)</f>
        <v>24</v>
      </c>
      <c r="CP32">
        <f>IF(AU32=1,1+CO32,CO32)</f>
        <v>25</v>
      </c>
      <c r="CQ32">
        <f>IF(AV32=1,1+CP32,CP32)</f>
        <v>26</v>
      </c>
      <c r="CR32">
        <f>IF(AW32=1,1+CQ32,CQ32)</f>
        <v>27</v>
      </c>
      <c r="CS32">
        <f>IF(AX32=1,1+CR32,CR32)</f>
        <v>28</v>
      </c>
      <c r="CT32">
        <f>IF(AY32=1,1+CS32,CS32)</f>
        <v>28</v>
      </c>
      <c r="CU32">
        <f>IF(AZ32=1,1+CT32,CT32)</f>
        <v>29</v>
      </c>
      <c r="CV32">
        <f>IF(BA32=1,1+CU32,CU32)</f>
        <v>30</v>
      </c>
      <c r="CW32">
        <f>IF(BB32=1,1+CV32,CV32)</f>
        <v>31</v>
      </c>
      <c r="CX32">
        <f>IF(BC32=1,1+CW32,CW32)</f>
        <v>32</v>
      </c>
      <c r="CY32">
        <f>IF(BD32=1,1+CX32,CX32)</f>
        <v>33</v>
      </c>
      <c r="CZ32">
        <f>LOOKUP(CZ$3,$BO32:$CY32,$BO$3:$CY$3)</f>
        <v>1</v>
      </c>
      <c r="DA32">
        <f>IF(DA$3&gt;$BF32,"",IF(OR(CZ32=36,CZ32=""),"",LOOKUP(DA$3,$BO32:$CY32,$BO$3:$CY$3)))</f>
        <v>2</v>
      </c>
      <c r="DB32">
        <f>IF(DB$3&gt;$BF32,"",IF(OR(DA32=36,DA32=""),"",LOOKUP(DB$3,$BO32:$CY32,$BO$3:$CY$3)))</f>
        <v>3</v>
      </c>
      <c r="DC32">
        <f>IF(DC$3&gt;$BF32,"",IF(OR(DB32=36,DB32=""),"",LOOKUP(DC$3,$BO32:$CY32,$BO$3:$CY$3)))</f>
        <v>4</v>
      </c>
      <c r="DD32">
        <f>IF(DD$3&gt;$BF32,"",IF(OR(DC32=36,DC32=""),"",LOOKUP(DD$3,$BO32:$CY32,$BO$3:$CY$3)))</f>
        <v>5</v>
      </c>
      <c r="DE32">
        <f>IF(DE$3&gt;$BF32,"",IF(OR(DD32=36,DD32=""),"",LOOKUP(DE$3,$BO32:$CY32,$BO$3:$CY$3)))</f>
        <v>6</v>
      </c>
      <c r="DF32">
        <f>IF(DF$3&gt;$BF32,"",IF(OR(DE32=36,DE32=""),"",LOOKUP(DF$3,$BO32:$CY32,$BO$3:$CY$3)))</f>
        <v>7</v>
      </c>
      <c r="DG32">
        <f>IF(DG$3&gt;$BF32,"",IF(OR(DF32=36,DF32=""),"",LOOKUP(DG$3,$BO32:$CY32,$BO$3:$CY$3)))</f>
        <v>8</v>
      </c>
      <c r="DH32">
        <f>IF(DH$3&gt;$BF32,"",IF(OR(DG32=36,DG32=""),"",LOOKUP(DH$3,$BO32:$CY32,$BO$3:$CY$3)))</f>
        <v>9</v>
      </c>
      <c r="DI32">
        <f>IF(DI$3&gt;$BF32,"",IF(OR(DH32=36,DH32=""),"",LOOKUP(DI$3,$BO32:$CY32,$BO$3:$CY$3)))</f>
        <v>11</v>
      </c>
      <c r="DJ32">
        <f>IF(DJ$3&gt;$BF32,"",IF(OR(DI32=36,DI32=""),"",LOOKUP(DJ$3,$BO32:$CY32,$BO$3:$CY$3)))</f>
        <v>12</v>
      </c>
      <c r="DK32">
        <f>IF(DK$3&gt;$BF32,"",IF(OR(DJ32=36,DJ32=""),"",LOOKUP(DK$3,$BO32:$CY32,$BO$3:$CY$3)))</f>
        <v>13</v>
      </c>
      <c r="DL32">
        <f>IF(DL$3&gt;$BF32,"",IF(OR(DK32=36,DK32=""),"",LOOKUP(DL$3,$BO32:$CY32,$BO$3:$CY$3)))</f>
        <v>14</v>
      </c>
      <c r="DM32">
        <f>IF(DM$3&gt;$BF32,"",IF(OR(DL32=36,DL32=""),"",LOOKUP(DM$3,$BO32:$CY32,$BO$3:$CY$3)))</f>
        <v>15</v>
      </c>
      <c r="DN32">
        <f>IF(DN$3&gt;$BF32,"",IF(OR(DM32=36,DM32=""),"",LOOKUP(DN$3,$BO32:$CY32,$BO$3:$CY$3)))</f>
        <v>16</v>
      </c>
      <c r="DO32">
        <f>IF(DO$3&gt;$BF32,"",IF(OR(DN32=36,DN32=""),"",LOOKUP(DO$3,$BO32:$CY32,$BO$3:$CY$3)))</f>
        <v>17</v>
      </c>
      <c r="DP32">
        <f>IF(DP$3&gt;$BF32,"",IF(OR(DO32=36,DO32=""),"",LOOKUP(DP$3,$BO32:$CY32,$BO$3:$CY$3)))</f>
        <v>18</v>
      </c>
      <c r="DQ32">
        <f>IF(DQ$3&gt;$BF32,"",IF(OR(DP32=36,DP32=""),"",LOOKUP(DQ$3,$BO32:$CY32,$BO$3:$CY$3)))</f>
        <v>19</v>
      </c>
      <c r="DR32">
        <f>IF(DR$3&gt;$BF32,"",IF(OR(DQ32=36,DQ32=""),"",LOOKUP(DR$3,$BO32:$CY32,$BO$3:$CY$3)))</f>
        <v>21</v>
      </c>
      <c r="DS32">
        <f>IF(DS$3&gt;$BF32,"",IF(OR(DR32=36,DR32=""),"",LOOKUP(DS$3,$BO32:$CY32,$BO$3:$CY$3)))</f>
        <v>22</v>
      </c>
      <c r="DT32">
        <f>IF(DT$3&gt;$BF32,"",IF(OR(DS32=36,DS32=""),"",LOOKUP(DT$3,$BO32:$CY32,$BO$3:$CY$3)))</f>
        <v>23</v>
      </c>
      <c r="DU32">
        <f>IF(DU$3&gt;$BF32,"",IF(OR(DT32=36,DT32=""),"",LOOKUP(DU$3,$BO32:$CY32,$BO$3:$CY$3)))</f>
        <v>24</v>
      </c>
      <c r="DV32">
        <f>IF(DV$3&gt;$BF32,"",IF(OR(DU32=36,DU32=""),"",LOOKUP(DV$3,$BO32:$CY32,$BO$3:$CY$3)))</f>
        <v>25</v>
      </c>
      <c r="DW32">
        <f>IF(DW$3&gt;$BF32,"",IF(OR(DV32=36,DV32=""),"",LOOKUP(DW$3,$BO32:$CY32,$BO$3:$CY$3)))</f>
        <v>26</v>
      </c>
      <c r="DX32">
        <f>IF(DX$3&gt;$BF32,"",IF(OR(DW32=36,DW32=""),"",LOOKUP(DX$3,$BO32:$CY32,$BO$3:$CY$3)))</f>
        <v>27</v>
      </c>
      <c r="DY32">
        <f>IF(DY$3&gt;$BF32,"",IF(OR(DX32=36,DX32=""),"",LOOKUP(DY$3,$BO32:$CY32,$BO$3:$CY$3)))</f>
        <v>28</v>
      </c>
      <c r="DZ32">
        <f>IF(DZ$3&gt;$BF32,"",IF(OR(DY32=36,DY32=""),"",LOOKUP(DZ$3,$BO32:$CY32,$BO$3:$CY$3)))</f>
        <v>29</v>
      </c>
      <c r="EA32">
        <f>IF(EA$3&gt;$BF32,"",IF(OR(DZ32=36,DZ32=""),"",LOOKUP(EA$3,$BO32:$CY32,$BO$3:$CY$3)))</f>
        <v>31</v>
      </c>
      <c r="EB32">
        <f>IF(EB$3&gt;$BF32,"",IF(OR(EA32=36,EA32=""),"",LOOKUP(EB$3,$BO32:$CY32,$BO$3:$CY$3)))</f>
        <v>32</v>
      </c>
      <c r="EC32">
        <f>IF(EC$3&gt;$BF32,"",IF(OR(EB32=36,EB32=""),"",LOOKUP(EC$3,$BO32:$CY32,$BO$3:$CY$3)))</f>
        <v>33</v>
      </c>
      <c r="ED32">
        <f>IF(ED$3&gt;$BF32,"",IF(OR(EC32=36,EC32=""),"",LOOKUP(ED$3,$BO32:$CY32,$BO$3:$CY$3)))</f>
        <v>34</v>
      </c>
      <c r="EE32">
        <f>IF(EE$3&gt;$BF32,"",IF(OR(ED32=36,ED32=""),"",LOOKUP(EE$3,$BO32:$CY32,$BO$3:$CY$3)))</f>
        <v>35</v>
      </c>
      <c r="EF32">
        <f>IF(EF$3&gt;$BF32,"",IF(OR(EE32=36,EE32=""),"",LOOKUP(EF$3,$BO32:$CY32,$BO$3:$CY$3)))</f>
        <v>36</v>
      </c>
      <c r="EG32" t="str">
        <f>IF(EG$3&gt;$BF32,"",IF(OR(EF32=36,EF32=""),"",LOOKUP(EG$3,$BO32:$CY32,$BO$3:$CY$3)))</f>
        <v/>
      </c>
      <c r="EH32" t="str">
        <f>IF(EH$3&gt;$BF32,"",IF(OR(EG32=36,EG32=""),"",LOOKUP(EH$3,$BO32:$CY32,$BO$3:$CY$3)))</f>
        <v/>
      </c>
      <c r="EI32" t="str">
        <f>IF(EI$3&gt;$BF32,"",IF(OR(EH32=36,EH32=""),"",LOOKUP(EI$3,$BO32:$CY32,$BO$3:$CY$3)))</f>
        <v/>
      </c>
      <c r="EJ32" t="str">
        <f>IF(EJ$3&gt;$BF32,"",IF(OR(EI32=36,EI32=""),"",LOOKUP(EJ$3,$BO32:$CY32,$BO$3:$CY$3)))</f>
        <v/>
      </c>
    </row>
    <row r="33" spans="3:140" x14ac:dyDescent="0.25">
      <c r="C33">
        <v>30</v>
      </c>
      <c r="D33">
        <f t="shared" si="1"/>
        <v>0</v>
      </c>
      <c r="E33">
        <f>Finals!D32</f>
        <v>0</v>
      </c>
      <c r="F33">
        <f t="shared" si="2"/>
        <v>0</v>
      </c>
      <c r="G33">
        <f>IF(AND(D33&lt;&gt;8,D33&lt;&gt;9,D33&lt;&gt;0),"",LOOKUP(F33,K$3:T$3,K32:T32))</f>
        <v>1</v>
      </c>
      <c r="H33">
        <f t="shared" si="3"/>
        <v>-1</v>
      </c>
      <c r="I33">
        <f>IF(H33=-1,-BF32,IF(H33=1,36-BF32,0))</f>
        <v>-33</v>
      </c>
      <c r="J33">
        <f t="shared" ca="1" si="5"/>
        <v>-172</v>
      </c>
      <c r="K33">
        <f>IF(AND($D32=0,$F33=K$3),1,IF($D32=0,0,IF($F33=K$3,1,K32)))</f>
        <v>1</v>
      </c>
      <c r="L33">
        <f>IF(AND($D32=0,$F33=L$3),1,IF($D32=0,0,IF($F33=L$3,1,L32)))</f>
        <v>0</v>
      </c>
      <c r="M33">
        <f>IF(AND($D32=0,$F33=M$3),1,IF($D32=0,0,IF($F33=M$3,1,M32)))</f>
        <v>0</v>
      </c>
      <c r="N33">
        <f>IF(AND($D32=0,$F33=N$3),1,IF($D32=0,0,IF($F33=N$3,1,N32)))</f>
        <v>0</v>
      </c>
      <c r="O33">
        <f>IF(AND($D32=0,$F33=O$3),1,IF($D32=0,0,IF($F33=O$3,1,O32)))</f>
        <v>0</v>
      </c>
      <c r="P33">
        <f>IF(AND($D32=0,$F33=P$3),1,IF($D32=0,0,IF($F33=P$3,1,P32)))</f>
        <v>0</v>
      </c>
      <c r="Q33">
        <f>IF(AND($D32=0,$F33=Q$3),1,IF($D32=0,0,IF($F33=Q$3,1,Q32)))</f>
        <v>0</v>
      </c>
      <c r="R33">
        <f>IF(AND($D32=0,$F33=R$3),1,IF($D32=0,0,IF($F33=R$3,1,R32)))</f>
        <v>0</v>
      </c>
      <c r="S33">
        <f>IF(AND($D32=0,$F33=S$3),1,IF($D32=0,0,IF($F33=S$3,1,S32)))</f>
        <v>0</v>
      </c>
      <c r="T33">
        <f>IF(AND($D32=0,$F33=T$3),1,IF($D32=0,0,IF($F33=T$3,1,T32)))</f>
        <v>0</v>
      </c>
      <c r="U33">
        <f>IF(AND($D32=0,$F33=U$2),0,IF($D32=0,1,IF($F33=U$2,0,U32)))</f>
        <v>0</v>
      </c>
      <c r="V33">
        <f>IF(AND($D32=0,$F33=V$2),0,IF($D32=0,1,IF($F33=V$2,0,V32)))</f>
        <v>1</v>
      </c>
      <c r="W33">
        <f>IF(AND($D32=0,$F33=W$2),0,IF($D32=0,1,IF($F33=W$2,0,W32)))</f>
        <v>1</v>
      </c>
      <c r="X33">
        <f>IF(AND($D32=0,$F33=X$2),0,IF($D32=0,1,IF($F33=X$2,0,X32)))</f>
        <v>1</v>
      </c>
      <c r="Y33">
        <f>IF(AND($D32=0,$F33=Y$2),0,IF($D32=0,1,IF($F33=Y$2,0,Y32)))</f>
        <v>1</v>
      </c>
      <c r="Z33">
        <f>IF(AND($D32=0,$F33=Z$2),0,IF($D32=0,1,IF($F33=Z$2,0,Z32)))</f>
        <v>1</v>
      </c>
      <c r="AA33">
        <f>IF(AND($D32=0,$F33=AA$2),0,IF($D32=0,1,IF($F33=AA$2,0,AA32)))</f>
        <v>1</v>
      </c>
      <c r="AB33">
        <f>IF(AND($D32=0,$F33=AB$2),0,IF($D32=0,1,IF($F33=AB$2,0,AB32)))</f>
        <v>1</v>
      </c>
      <c r="AC33">
        <f>IF(AND($D32=0,$F33=AC$2),0,IF($D32=0,1,IF($F33=AC$2,0,AC32)))</f>
        <v>1</v>
      </c>
      <c r="AD33">
        <f>IF(AND($D32=0,$F33=AD$2),0,IF($D32=0,1,IF($F33=AD$2,0,AD32)))</f>
        <v>1</v>
      </c>
      <c r="AE33">
        <f>IF(AND($D32=0,$F33=AE$2),0,IF($D32=0,1,IF($F33=AE$2,0,AE32)))</f>
        <v>0</v>
      </c>
      <c r="AF33">
        <f>IF(AND($D32=0,$F33=AF$2),0,IF($D32=0,1,IF($F33=AF$2,0,AF32)))</f>
        <v>1</v>
      </c>
      <c r="AG33">
        <f>IF(AND($D32=0,$F33=AG$2),0,IF($D32=0,1,IF($F33=AG$2,0,AG32)))</f>
        <v>1</v>
      </c>
      <c r="AH33">
        <f>IF(AND($D32=0,$F33=AH$2),0,IF($D32=0,1,IF($F33=AH$2,0,AH32)))</f>
        <v>1</v>
      </c>
      <c r="AI33">
        <f>IF(AND($D32=0,$F33=AI$2),0,IF($D32=0,1,IF($F33=AI$2,0,AI32)))</f>
        <v>1</v>
      </c>
      <c r="AJ33">
        <f>IF(AND($D32=0,$F33=AJ$2),0,IF($D32=0,1,IF($F33=AJ$2,0,AJ32)))</f>
        <v>1</v>
      </c>
      <c r="AK33">
        <f>IF(AND($D32=0,$F33=AK$2),0,IF($D32=0,1,IF($F33=AK$2,0,AK32)))</f>
        <v>1</v>
      </c>
      <c r="AL33">
        <f>IF(AND($D32=0,$F33=AL$2),0,IF($D32=0,1,IF($F33=AL$2,0,AL32)))</f>
        <v>1</v>
      </c>
      <c r="AM33">
        <f>IF(AND($D32=0,$F33=AM$2),0,IF($D32=0,1,IF($F33=AM$2,0,AM32)))</f>
        <v>1</v>
      </c>
      <c r="AN33">
        <f>IF(AND($D32=0,$F33=AN$2),0,IF($D32=0,1,IF($F33=AN$2,0,AN32)))</f>
        <v>1</v>
      </c>
      <c r="AO33">
        <f>IF(AND($D32=0,$F33=AO$2),0,IF($D32=0,1,IF($F33=AO$2,0,AO32)))</f>
        <v>0</v>
      </c>
      <c r="AP33">
        <f>IF(AND($D32=0,$F33=AP$2),0,IF($D32=0,1,IF($F33=AP$2,0,AP32)))</f>
        <v>1</v>
      </c>
      <c r="AQ33">
        <f>IF(AND($D32=0,$F33=AQ$2),0,IF($D32=0,1,IF($F33=AQ$2,0,AQ32)))</f>
        <v>1</v>
      </c>
      <c r="AR33">
        <f>IF(AND($D32=0,$F33=AR$2),0,IF($D32=0,1,IF($F33=AR$2,0,AR32)))</f>
        <v>1</v>
      </c>
      <c r="AS33">
        <f>IF(AND($D32=0,$F33=AS$2),0,IF($D32=0,1,IF($F33=AS$2,0,AS32)))</f>
        <v>1</v>
      </c>
      <c r="AT33">
        <f>IF(AND($D32=0,$F33=AT$2),0,IF($D32=0,1,IF($F33=AT$2,0,AT32)))</f>
        <v>1</v>
      </c>
      <c r="AU33">
        <f>IF(AND($D32=0,$F33=AU$2),0,IF($D32=0,1,IF($F33=AU$2,0,AU32)))</f>
        <v>1</v>
      </c>
      <c r="AV33">
        <f>IF(AND($D32=0,$F33=AV$2),0,IF($D32=0,1,IF($F33=AV$2,0,AV32)))</f>
        <v>1</v>
      </c>
      <c r="AW33">
        <f>IF(AND($D32=0,$F33=AW$2),0,IF($D32=0,1,IF($F33=AW$2,0,AW32)))</f>
        <v>1</v>
      </c>
      <c r="AX33">
        <f>IF(AND($D32=0,$F33=AX$2),0,IF($D32=0,1,IF($F33=AX$2,0,AX32)))</f>
        <v>1</v>
      </c>
      <c r="AY33">
        <f>IF(AND($D32=0,$F33=AY$2),0,IF($D32=0,1,IF($F33=AY$2,0,AY32)))</f>
        <v>0</v>
      </c>
      <c r="AZ33">
        <f>IF(AND($D32=0,$F33=AZ$2),0,IF($D32=0,1,IF($F33=AZ$2,0,AZ32)))</f>
        <v>1</v>
      </c>
      <c r="BA33">
        <f>IF(AND($D32=0,$F33=BA$2),0,IF($D32=0,1,IF($F33=BA$2,0,BA32)))</f>
        <v>1</v>
      </c>
      <c r="BB33">
        <f>IF(AND($D32=0,$F33=BB$2),0,IF($D32=0,1,IF($F33=BB$2,0,BB32)))</f>
        <v>1</v>
      </c>
      <c r="BC33">
        <f>IF(AND($D32=0,$F33=BC$2),0,IF($D32=0,1,IF($F33=BC$2,0,BC32)))</f>
        <v>1</v>
      </c>
      <c r="BD33">
        <f>IF(AND($D32=0,$F33=BD$2),0,IF($D32=0,1,IF($F33=BD$2,0,BD32)))</f>
        <v>1</v>
      </c>
      <c r="BE33">
        <f>IF(AND($D32=0,$F33=BE$2),0,IF($D32=0,1,IF($F33=BE$2,0,BE32)))</f>
        <v>1</v>
      </c>
      <c r="BF33">
        <f t="shared" si="4"/>
        <v>33</v>
      </c>
      <c r="BO33">
        <v>1</v>
      </c>
      <c r="BP33">
        <f>IF(U33=1,1+BO33,BO33)</f>
        <v>1</v>
      </c>
      <c r="BQ33">
        <f>IF(V33=1,1+BP33,BP33)</f>
        <v>2</v>
      </c>
      <c r="BR33">
        <f>IF(W33=1,1+BQ33,BQ33)</f>
        <v>3</v>
      </c>
      <c r="BS33">
        <f>IF(X33=1,1+BR33,BR33)</f>
        <v>4</v>
      </c>
      <c r="BT33">
        <f>IF(Y33=1,1+BS33,BS33)</f>
        <v>5</v>
      </c>
      <c r="BU33">
        <f>IF(Z33=1,1+BT33,BT33)</f>
        <v>6</v>
      </c>
      <c r="BV33">
        <f>IF(AA33=1,1+BU33,BU33)</f>
        <v>7</v>
      </c>
      <c r="BW33">
        <f>IF(AB33=1,1+BV33,BV33)</f>
        <v>8</v>
      </c>
      <c r="BX33">
        <f>IF(AC33=1,1+BW33,BW33)</f>
        <v>9</v>
      </c>
      <c r="BY33">
        <f>IF(AD33=1,1+BX33,BX33)</f>
        <v>10</v>
      </c>
      <c r="BZ33">
        <f>IF(AE33=1,1+BY33,BY33)</f>
        <v>10</v>
      </c>
      <c r="CA33">
        <f>IF(AF33=1,1+BZ33,BZ33)</f>
        <v>11</v>
      </c>
      <c r="CB33">
        <f>IF(AG33=1,1+CA33,CA33)</f>
        <v>12</v>
      </c>
      <c r="CC33">
        <f>IF(AH33=1,1+CB33,CB33)</f>
        <v>13</v>
      </c>
      <c r="CD33">
        <f>IF(AI33=1,1+CC33,CC33)</f>
        <v>14</v>
      </c>
      <c r="CE33">
        <f>IF(AJ33=1,1+CD33,CD33)</f>
        <v>15</v>
      </c>
      <c r="CF33">
        <f>IF(AK33=1,1+CE33,CE33)</f>
        <v>16</v>
      </c>
      <c r="CG33">
        <f>IF(AL33=1,1+CF33,CF33)</f>
        <v>17</v>
      </c>
      <c r="CH33">
        <f>IF(AM33=1,1+CG33,CG33)</f>
        <v>18</v>
      </c>
      <c r="CI33">
        <f>IF(AN33=1,1+CH33,CH33)</f>
        <v>19</v>
      </c>
      <c r="CJ33">
        <f>IF(AO33=1,1+CI33,CI33)</f>
        <v>19</v>
      </c>
      <c r="CK33">
        <f>IF(AP33=1,1+CJ33,CJ33)</f>
        <v>20</v>
      </c>
      <c r="CL33">
        <f>IF(AQ33=1,1+CK33,CK33)</f>
        <v>21</v>
      </c>
      <c r="CM33">
        <f>IF(AR33=1,1+CL33,CL33)</f>
        <v>22</v>
      </c>
      <c r="CN33">
        <f>IF(AS33=1,1+CM33,CM33)</f>
        <v>23</v>
      </c>
      <c r="CO33">
        <f>IF(AT33=1,1+CN33,CN33)</f>
        <v>24</v>
      </c>
      <c r="CP33">
        <f>IF(AU33=1,1+CO33,CO33)</f>
        <v>25</v>
      </c>
      <c r="CQ33">
        <f>IF(AV33=1,1+CP33,CP33)</f>
        <v>26</v>
      </c>
      <c r="CR33">
        <f>IF(AW33=1,1+CQ33,CQ33)</f>
        <v>27</v>
      </c>
      <c r="CS33">
        <f>IF(AX33=1,1+CR33,CR33)</f>
        <v>28</v>
      </c>
      <c r="CT33">
        <f>IF(AY33=1,1+CS33,CS33)</f>
        <v>28</v>
      </c>
      <c r="CU33">
        <f>IF(AZ33=1,1+CT33,CT33)</f>
        <v>29</v>
      </c>
      <c r="CV33">
        <f>IF(BA33=1,1+CU33,CU33)</f>
        <v>30</v>
      </c>
      <c r="CW33">
        <f>IF(BB33=1,1+CV33,CV33)</f>
        <v>31</v>
      </c>
      <c r="CX33">
        <f>IF(BC33=1,1+CW33,CW33)</f>
        <v>32</v>
      </c>
      <c r="CY33">
        <f>IF(BD33=1,1+CX33,CX33)</f>
        <v>33</v>
      </c>
      <c r="CZ33">
        <f>LOOKUP(CZ$3,$BO33:$CY33,$BO$3:$CY$3)</f>
        <v>1</v>
      </c>
      <c r="DA33">
        <f>IF(DA$3&gt;$BF33,"",IF(OR(CZ33=36,CZ33=""),"",LOOKUP(DA$3,$BO33:$CY33,$BO$3:$CY$3)))</f>
        <v>2</v>
      </c>
      <c r="DB33">
        <f>IF(DB$3&gt;$BF33,"",IF(OR(DA33=36,DA33=""),"",LOOKUP(DB$3,$BO33:$CY33,$BO$3:$CY$3)))</f>
        <v>3</v>
      </c>
      <c r="DC33">
        <f>IF(DC$3&gt;$BF33,"",IF(OR(DB33=36,DB33=""),"",LOOKUP(DC$3,$BO33:$CY33,$BO$3:$CY$3)))</f>
        <v>4</v>
      </c>
      <c r="DD33">
        <f>IF(DD$3&gt;$BF33,"",IF(OR(DC33=36,DC33=""),"",LOOKUP(DD$3,$BO33:$CY33,$BO$3:$CY$3)))</f>
        <v>5</v>
      </c>
      <c r="DE33">
        <f>IF(DE$3&gt;$BF33,"",IF(OR(DD33=36,DD33=""),"",LOOKUP(DE$3,$BO33:$CY33,$BO$3:$CY$3)))</f>
        <v>6</v>
      </c>
      <c r="DF33">
        <f>IF(DF$3&gt;$BF33,"",IF(OR(DE33=36,DE33=""),"",LOOKUP(DF$3,$BO33:$CY33,$BO$3:$CY$3)))</f>
        <v>7</v>
      </c>
      <c r="DG33">
        <f>IF(DG$3&gt;$BF33,"",IF(OR(DF33=36,DF33=""),"",LOOKUP(DG$3,$BO33:$CY33,$BO$3:$CY$3)))</f>
        <v>8</v>
      </c>
      <c r="DH33">
        <f>IF(DH$3&gt;$BF33,"",IF(OR(DG33=36,DG33=""),"",LOOKUP(DH$3,$BO33:$CY33,$BO$3:$CY$3)))</f>
        <v>9</v>
      </c>
      <c r="DI33">
        <f>IF(DI$3&gt;$BF33,"",IF(OR(DH33=36,DH33=""),"",LOOKUP(DI$3,$BO33:$CY33,$BO$3:$CY$3)))</f>
        <v>11</v>
      </c>
      <c r="DJ33">
        <f>IF(DJ$3&gt;$BF33,"",IF(OR(DI33=36,DI33=""),"",LOOKUP(DJ$3,$BO33:$CY33,$BO$3:$CY$3)))</f>
        <v>12</v>
      </c>
      <c r="DK33">
        <f>IF(DK$3&gt;$BF33,"",IF(OR(DJ33=36,DJ33=""),"",LOOKUP(DK$3,$BO33:$CY33,$BO$3:$CY$3)))</f>
        <v>13</v>
      </c>
      <c r="DL33">
        <f>IF(DL$3&gt;$BF33,"",IF(OR(DK33=36,DK33=""),"",LOOKUP(DL$3,$BO33:$CY33,$BO$3:$CY$3)))</f>
        <v>14</v>
      </c>
      <c r="DM33">
        <f>IF(DM$3&gt;$BF33,"",IF(OR(DL33=36,DL33=""),"",LOOKUP(DM$3,$BO33:$CY33,$BO$3:$CY$3)))</f>
        <v>15</v>
      </c>
      <c r="DN33">
        <f>IF(DN$3&gt;$BF33,"",IF(OR(DM33=36,DM33=""),"",LOOKUP(DN$3,$BO33:$CY33,$BO$3:$CY$3)))</f>
        <v>16</v>
      </c>
      <c r="DO33">
        <f>IF(DO$3&gt;$BF33,"",IF(OR(DN33=36,DN33=""),"",LOOKUP(DO$3,$BO33:$CY33,$BO$3:$CY$3)))</f>
        <v>17</v>
      </c>
      <c r="DP33">
        <f>IF(DP$3&gt;$BF33,"",IF(OR(DO33=36,DO33=""),"",LOOKUP(DP$3,$BO33:$CY33,$BO$3:$CY$3)))</f>
        <v>18</v>
      </c>
      <c r="DQ33">
        <f>IF(DQ$3&gt;$BF33,"",IF(OR(DP33=36,DP33=""),"",LOOKUP(DQ$3,$BO33:$CY33,$BO$3:$CY$3)))</f>
        <v>19</v>
      </c>
      <c r="DR33">
        <f>IF(DR$3&gt;$BF33,"",IF(OR(DQ33=36,DQ33=""),"",LOOKUP(DR$3,$BO33:$CY33,$BO$3:$CY$3)))</f>
        <v>21</v>
      </c>
      <c r="DS33">
        <f>IF(DS$3&gt;$BF33,"",IF(OR(DR33=36,DR33=""),"",LOOKUP(DS$3,$BO33:$CY33,$BO$3:$CY$3)))</f>
        <v>22</v>
      </c>
      <c r="DT33">
        <f>IF(DT$3&gt;$BF33,"",IF(OR(DS33=36,DS33=""),"",LOOKUP(DT$3,$BO33:$CY33,$BO$3:$CY$3)))</f>
        <v>23</v>
      </c>
      <c r="DU33">
        <f>IF(DU$3&gt;$BF33,"",IF(OR(DT33=36,DT33=""),"",LOOKUP(DU$3,$BO33:$CY33,$BO$3:$CY$3)))</f>
        <v>24</v>
      </c>
      <c r="DV33">
        <f>IF(DV$3&gt;$BF33,"",IF(OR(DU33=36,DU33=""),"",LOOKUP(DV$3,$BO33:$CY33,$BO$3:$CY$3)))</f>
        <v>25</v>
      </c>
      <c r="DW33">
        <f>IF(DW$3&gt;$BF33,"",IF(OR(DV33=36,DV33=""),"",LOOKUP(DW$3,$BO33:$CY33,$BO$3:$CY$3)))</f>
        <v>26</v>
      </c>
      <c r="DX33">
        <f>IF(DX$3&gt;$BF33,"",IF(OR(DW33=36,DW33=""),"",LOOKUP(DX$3,$BO33:$CY33,$BO$3:$CY$3)))</f>
        <v>27</v>
      </c>
      <c r="DY33">
        <f>IF(DY$3&gt;$BF33,"",IF(OR(DX33=36,DX33=""),"",LOOKUP(DY$3,$BO33:$CY33,$BO$3:$CY$3)))</f>
        <v>28</v>
      </c>
      <c r="DZ33">
        <f>IF(DZ$3&gt;$BF33,"",IF(OR(DY33=36,DY33=""),"",LOOKUP(DZ$3,$BO33:$CY33,$BO$3:$CY$3)))</f>
        <v>29</v>
      </c>
      <c r="EA33">
        <f>IF(EA$3&gt;$BF33,"",IF(OR(DZ33=36,DZ33=""),"",LOOKUP(EA$3,$BO33:$CY33,$BO$3:$CY$3)))</f>
        <v>31</v>
      </c>
      <c r="EB33">
        <f>IF(EB$3&gt;$BF33,"",IF(OR(EA33=36,EA33=""),"",LOOKUP(EB$3,$BO33:$CY33,$BO$3:$CY$3)))</f>
        <v>32</v>
      </c>
      <c r="EC33">
        <f>IF(EC$3&gt;$BF33,"",IF(OR(EB33=36,EB33=""),"",LOOKUP(EC$3,$BO33:$CY33,$BO$3:$CY$3)))</f>
        <v>33</v>
      </c>
      <c r="ED33">
        <f>IF(ED$3&gt;$BF33,"",IF(OR(EC33=36,EC33=""),"",LOOKUP(ED$3,$BO33:$CY33,$BO$3:$CY$3)))</f>
        <v>34</v>
      </c>
      <c r="EE33">
        <f>IF(EE$3&gt;$BF33,"",IF(OR(ED33=36,ED33=""),"",LOOKUP(EE$3,$BO33:$CY33,$BO$3:$CY$3)))</f>
        <v>35</v>
      </c>
      <c r="EF33">
        <f>IF(EF$3&gt;$BF33,"",IF(OR(EE33=36,EE33=""),"",LOOKUP(EF$3,$BO33:$CY33,$BO$3:$CY$3)))</f>
        <v>36</v>
      </c>
      <c r="EG33" t="str">
        <f>IF(EG$3&gt;$BF33,"",IF(OR(EF33=36,EF33=""),"",LOOKUP(EG$3,$BO33:$CY33,$BO$3:$CY$3)))</f>
        <v/>
      </c>
      <c r="EH33" t="str">
        <f>IF(EH$3&gt;$BF33,"",IF(OR(EG33=36,EG33=""),"",LOOKUP(EH$3,$BO33:$CY33,$BO$3:$CY$3)))</f>
        <v/>
      </c>
      <c r="EI33" t="str">
        <f>IF(EI$3&gt;$BF33,"",IF(OR(EH33=36,EH33=""),"",LOOKUP(EI$3,$BO33:$CY33,$BO$3:$CY$3)))</f>
        <v/>
      </c>
      <c r="EJ33" t="str">
        <f>IF(EJ$3&gt;$BF33,"",IF(OR(EI33=36,EI33=""),"",LOOKUP(EJ$3,$BO33:$CY33,$BO$3:$CY$3)))</f>
        <v/>
      </c>
    </row>
    <row r="34" spans="3:140" x14ac:dyDescent="0.25">
      <c r="C34">
        <v>31</v>
      </c>
      <c r="D34">
        <f t="shared" si="1"/>
        <v>1</v>
      </c>
      <c r="E34">
        <f>Finals!D33</f>
        <v>0</v>
      </c>
      <c r="F34">
        <f t="shared" si="2"/>
        <v>0</v>
      </c>
      <c r="G34" t="str">
        <f>IF(AND(D34&lt;&gt;8,D34&lt;&gt;9,D34&lt;&gt;0),"",LOOKUP(F34,K$3:T$3,K33:T33))</f>
        <v/>
      </c>
      <c r="H34" t="str">
        <f t="shared" si="3"/>
        <v/>
      </c>
      <c r="I34">
        <f>IF(H34=-1,-BF33,IF(H34=1,36-BF33,0))</f>
        <v>0</v>
      </c>
      <c r="J34">
        <f t="shared" ca="1" si="5"/>
        <v>-172</v>
      </c>
      <c r="K34">
        <f>IF(AND($D33=0,$F34=K$3),1,IF($D33=0,0,IF($F34=K$3,1,K33)))</f>
        <v>1</v>
      </c>
      <c r="L34">
        <f>IF(AND($D33=0,$F34=L$3),1,IF($D33=0,0,IF($F34=L$3,1,L33)))</f>
        <v>0</v>
      </c>
      <c r="M34">
        <f>IF(AND($D33=0,$F34=M$3),1,IF($D33=0,0,IF($F34=M$3,1,M33)))</f>
        <v>0</v>
      </c>
      <c r="N34">
        <f>IF(AND($D33=0,$F34=N$3),1,IF($D33=0,0,IF($F34=N$3,1,N33)))</f>
        <v>0</v>
      </c>
      <c r="O34">
        <f>IF(AND($D33=0,$F34=O$3),1,IF($D33=0,0,IF($F34=O$3,1,O33)))</f>
        <v>0</v>
      </c>
      <c r="P34">
        <f>IF(AND($D33=0,$F34=P$3),1,IF($D33=0,0,IF($F34=P$3,1,P33)))</f>
        <v>0</v>
      </c>
      <c r="Q34">
        <f>IF(AND($D33=0,$F34=Q$3),1,IF($D33=0,0,IF($F34=Q$3,1,Q33)))</f>
        <v>0</v>
      </c>
      <c r="R34">
        <f>IF(AND($D33=0,$F34=R$3),1,IF($D33=0,0,IF($F34=R$3,1,R33)))</f>
        <v>0</v>
      </c>
      <c r="S34">
        <f>IF(AND($D33=0,$F34=S$3),1,IF($D33=0,0,IF($F34=S$3,1,S33)))</f>
        <v>0</v>
      </c>
      <c r="T34">
        <f>IF(AND($D33=0,$F34=T$3),1,IF($D33=0,0,IF($F34=T$3,1,T33)))</f>
        <v>0</v>
      </c>
      <c r="U34">
        <f>IF(AND($D33=0,$F34=U$2),0,IF($D33=0,1,IF($F34=U$2,0,U33)))</f>
        <v>0</v>
      </c>
      <c r="V34">
        <f>IF(AND($D33=0,$F34=V$2),0,IF($D33=0,1,IF($F34=V$2,0,V33)))</f>
        <v>1</v>
      </c>
      <c r="W34">
        <f>IF(AND($D33=0,$F34=W$2),0,IF($D33=0,1,IF($F34=W$2,0,W33)))</f>
        <v>1</v>
      </c>
      <c r="X34">
        <f>IF(AND($D33=0,$F34=X$2),0,IF($D33=0,1,IF($F34=X$2,0,X33)))</f>
        <v>1</v>
      </c>
      <c r="Y34">
        <f>IF(AND($D33=0,$F34=Y$2),0,IF($D33=0,1,IF($F34=Y$2,0,Y33)))</f>
        <v>1</v>
      </c>
      <c r="Z34">
        <f>IF(AND($D33=0,$F34=Z$2),0,IF($D33=0,1,IF($F34=Z$2,0,Z33)))</f>
        <v>1</v>
      </c>
      <c r="AA34">
        <f>IF(AND($D33=0,$F34=AA$2),0,IF($D33=0,1,IF($F34=AA$2,0,AA33)))</f>
        <v>1</v>
      </c>
      <c r="AB34">
        <f>IF(AND($D33=0,$F34=AB$2),0,IF($D33=0,1,IF($F34=AB$2,0,AB33)))</f>
        <v>1</v>
      </c>
      <c r="AC34">
        <f>IF(AND($D33=0,$F34=AC$2),0,IF($D33=0,1,IF($F34=AC$2,0,AC33)))</f>
        <v>1</v>
      </c>
      <c r="AD34">
        <f>IF(AND($D33=0,$F34=AD$2),0,IF($D33=0,1,IF($F34=AD$2,0,AD33)))</f>
        <v>1</v>
      </c>
      <c r="AE34">
        <f>IF(AND($D33=0,$F34=AE$2),0,IF($D33=0,1,IF($F34=AE$2,0,AE33)))</f>
        <v>0</v>
      </c>
      <c r="AF34">
        <f>IF(AND($D33=0,$F34=AF$2),0,IF($D33=0,1,IF($F34=AF$2,0,AF33)))</f>
        <v>1</v>
      </c>
      <c r="AG34">
        <f>IF(AND($D33=0,$F34=AG$2),0,IF($D33=0,1,IF($F34=AG$2,0,AG33)))</f>
        <v>1</v>
      </c>
      <c r="AH34">
        <f>IF(AND($D33=0,$F34=AH$2),0,IF($D33=0,1,IF($F34=AH$2,0,AH33)))</f>
        <v>1</v>
      </c>
      <c r="AI34">
        <f>IF(AND($D33=0,$F34=AI$2),0,IF($D33=0,1,IF($F34=AI$2,0,AI33)))</f>
        <v>1</v>
      </c>
      <c r="AJ34">
        <f>IF(AND($D33=0,$F34=AJ$2),0,IF($D33=0,1,IF($F34=AJ$2,0,AJ33)))</f>
        <v>1</v>
      </c>
      <c r="AK34">
        <f>IF(AND($D33=0,$F34=AK$2),0,IF($D33=0,1,IF($F34=AK$2,0,AK33)))</f>
        <v>1</v>
      </c>
      <c r="AL34">
        <f>IF(AND($D33=0,$F34=AL$2),0,IF($D33=0,1,IF($F34=AL$2,0,AL33)))</f>
        <v>1</v>
      </c>
      <c r="AM34">
        <f>IF(AND($D33=0,$F34=AM$2),0,IF($D33=0,1,IF($F34=AM$2,0,AM33)))</f>
        <v>1</v>
      </c>
      <c r="AN34">
        <f>IF(AND($D33=0,$F34=AN$2),0,IF($D33=0,1,IF($F34=AN$2,0,AN33)))</f>
        <v>1</v>
      </c>
      <c r="AO34">
        <f>IF(AND($D33=0,$F34=AO$2),0,IF($D33=0,1,IF($F34=AO$2,0,AO33)))</f>
        <v>0</v>
      </c>
      <c r="AP34">
        <f>IF(AND($D33=0,$F34=AP$2),0,IF($D33=0,1,IF($F34=AP$2,0,AP33)))</f>
        <v>1</v>
      </c>
      <c r="AQ34">
        <f>IF(AND($D33=0,$F34=AQ$2),0,IF($D33=0,1,IF($F34=AQ$2,0,AQ33)))</f>
        <v>1</v>
      </c>
      <c r="AR34">
        <f>IF(AND($D33=0,$F34=AR$2),0,IF($D33=0,1,IF($F34=AR$2,0,AR33)))</f>
        <v>1</v>
      </c>
      <c r="AS34">
        <f>IF(AND($D33=0,$F34=AS$2),0,IF($D33=0,1,IF($F34=AS$2,0,AS33)))</f>
        <v>1</v>
      </c>
      <c r="AT34">
        <f>IF(AND($D33=0,$F34=AT$2),0,IF($D33=0,1,IF($F34=AT$2,0,AT33)))</f>
        <v>1</v>
      </c>
      <c r="AU34">
        <f>IF(AND($D33=0,$F34=AU$2),0,IF($D33=0,1,IF($F34=AU$2,0,AU33)))</f>
        <v>1</v>
      </c>
      <c r="AV34">
        <f>IF(AND($D33=0,$F34=AV$2),0,IF($D33=0,1,IF($F34=AV$2,0,AV33)))</f>
        <v>1</v>
      </c>
      <c r="AW34">
        <f>IF(AND($D33=0,$F34=AW$2),0,IF($D33=0,1,IF($F34=AW$2,0,AW33)))</f>
        <v>1</v>
      </c>
      <c r="AX34">
        <f>IF(AND($D33=0,$F34=AX$2),0,IF($D33=0,1,IF($F34=AX$2,0,AX33)))</f>
        <v>1</v>
      </c>
      <c r="AY34">
        <f>IF(AND($D33=0,$F34=AY$2),0,IF($D33=0,1,IF($F34=AY$2,0,AY33)))</f>
        <v>0</v>
      </c>
      <c r="AZ34">
        <f>IF(AND($D33=0,$F34=AZ$2),0,IF($D33=0,1,IF($F34=AZ$2,0,AZ33)))</f>
        <v>1</v>
      </c>
      <c r="BA34">
        <f>IF(AND($D33=0,$F34=BA$2),0,IF($D33=0,1,IF($F34=BA$2,0,BA33)))</f>
        <v>1</v>
      </c>
      <c r="BB34">
        <f>IF(AND($D33=0,$F34=BB$2),0,IF($D33=0,1,IF($F34=BB$2,0,BB33)))</f>
        <v>1</v>
      </c>
      <c r="BC34">
        <f>IF(AND($D33=0,$F34=BC$2),0,IF($D33=0,1,IF($F34=BC$2,0,BC33)))</f>
        <v>1</v>
      </c>
      <c r="BD34">
        <f>IF(AND($D33=0,$F34=BD$2),0,IF($D33=0,1,IF($F34=BD$2,0,BD33)))</f>
        <v>1</v>
      </c>
      <c r="BE34">
        <f>IF(AND($D33=0,$F34=BE$2),0,IF($D33=0,1,IF($F34=BE$2,0,BE33)))</f>
        <v>1</v>
      </c>
      <c r="BF34">
        <f t="shared" si="4"/>
        <v>33</v>
      </c>
      <c r="BO34">
        <v>1</v>
      </c>
      <c r="BP34">
        <f>IF(U34=1,1+BO34,BO34)</f>
        <v>1</v>
      </c>
      <c r="BQ34">
        <f>IF(V34=1,1+BP34,BP34)</f>
        <v>2</v>
      </c>
      <c r="BR34">
        <f>IF(W34=1,1+BQ34,BQ34)</f>
        <v>3</v>
      </c>
      <c r="BS34">
        <f>IF(X34=1,1+BR34,BR34)</f>
        <v>4</v>
      </c>
      <c r="BT34">
        <f>IF(Y34=1,1+BS34,BS34)</f>
        <v>5</v>
      </c>
      <c r="BU34">
        <f>IF(Z34=1,1+BT34,BT34)</f>
        <v>6</v>
      </c>
      <c r="BV34">
        <f>IF(AA34=1,1+BU34,BU34)</f>
        <v>7</v>
      </c>
      <c r="BW34">
        <f>IF(AB34=1,1+BV34,BV34)</f>
        <v>8</v>
      </c>
      <c r="BX34">
        <f>IF(AC34=1,1+BW34,BW34)</f>
        <v>9</v>
      </c>
      <c r="BY34">
        <f>IF(AD34=1,1+BX34,BX34)</f>
        <v>10</v>
      </c>
      <c r="BZ34">
        <f>IF(AE34=1,1+BY34,BY34)</f>
        <v>10</v>
      </c>
      <c r="CA34">
        <f>IF(AF34=1,1+BZ34,BZ34)</f>
        <v>11</v>
      </c>
      <c r="CB34">
        <f>IF(AG34=1,1+CA34,CA34)</f>
        <v>12</v>
      </c>
      <c r="CC34">
        <f>IF(AH34=1,1+CB34,CB34)</f>
        <v>13</v>
      </c>
      <c r="CD34">
        <f>IF(AI34=1,1+CC34,CC34)</f>
        <v>14</v>
      </c>
      <c r="CE34">
        <f>IF(AJ34=1,1+CD34,CD34)</f>
        <v>15</v>
      </c>
      <c r="CF34">
        <f>IF(AK34=1,1+CE34,CE34)</f>
        <v>16</v>
      </c>
      <c r="CG34">
        <f>IF(AL34=1,1+CF34,CF34)</f>
        <v>17</v>
      </c>
      <c r="CH34">
        <f>IF(AM34=1,1+CG34,CG34)</f>
        <v>18</v>
      </c>
      <c r="CI34">
        <f>IF(AN34=1,1+CH34,CH34)</f>
        <v>19</v>
      </c>
      <c r="CJ34">
        <f>IF(AO34=1,1+CI34,CI34)</f>
        <v>19</v>
      </c>
      <c r="CK34">
        <f>IF(AP34=1,1+CJ34,CJ34)</f>
        <v>20</v>
      </c>
      <c r="CL34">
        <f>IF(AQ34=1,1+CK34,CK34)</f>
        <v>21</v>
      </c>
      <c r="CM34">
        <f>IF(AR34=1,1+CL34,CL34)</f>
        <v>22</v>
      </c>
      <c r="CN34">
        <f>IF(AS34=1,1+CM34,CM34)</f>
        <v>23</v>
      </c>
      <c r="CO34">
        <f>IF(AT34=1,1+CN34,CN34)</f>
        <v>24</v>
      </c>
      <c r="CP34">
        <f>IF(AU34=1,1+CO34,CO34)</f>
        <v>25</v>
      </c>
      <c r="CQ34">
        <f>IF(AV34=1,1+CP34,CP34)</f>
        <v>26</v>
      </c>
      <c r="CR34">
        <f>IF(AW34=1,1+CQ34,CQ34)</f>
        <v>27</v>
      </c>
      <c r="CS34">
        <f>IF(AX34=1,1+CR34,CR34)</f>
        <v>28</v>
      </c>
      <c r="CT34">
        <f>IF(AY34=1,1+CS34,CS34)</f>
        <v>28</v>
      </c>
      <c r="CU34">
        <f>IF(AZ34=1,1+CT34,CT34)</f>
        <v>29</v>
      </c>
      <c r="CV34">
        <f>IF(BA34=1,1+CU34,CU34)</f>
        <v>30</v>
      </c>
      <c r="CW34">
        <f>IF(BB34=1,1+CV34,CV34)</f>
        <v>31</v>
      </c>
      <c r="CX34">
        <f>IF(BC34=1,1+CW34,CW34)</f>
        <v>32</v>
      </c>
      <c r="CY34">
        <f>IF(BD34=1,1+CX34,CX34)</f>
        <v>33</v>
      </c>
      <c r="CZ34">
        <f>LOOKUP(CZ$3,$BO34:$CY34,$BO$3:$CY$3)</f>
        <v>1</v>
      </c>
      <c r="DA34">
        <f>IF(DA$3&gt;$BF34,"",IF(OR(CZ34=36,CZ34=""),"",LOOKUP(DA$3,$BO34:$CY34,$BO$3:$CY$3)))</f>
        <v>2</v>
      </c>
      <c r="DB34">
        <f>IF(DB$3&gt;$BF34,"",IF(OR(DA34=36,DA34=""),"",LOOKUP(DB$3,$BO34:$CY34,$BO$3:$CY$3)))</f>
        <v>3</v>
      </c>
      <c r="DC34">
        <f>IF(DC$3&gt;$BF34,"",IF(OR(DB34=36,DB34=""),"",LOOKUP(DC$3,$BO34:$CY34,$BO$3:$CY$3)))</f>
        <v>4</v>
      </c>
      <c r="DD34">
        <f>IF(DD$3&gt;$BF34,"",IF(OR(DC34=36,DC34=""),"",LOOKUP(DD$3,$BO34:$CY34,$BO$3:$CY$3)))</f>
        <v>5</v>
      </c>
      <c r="DE34">
        <f>IF(DE$3&gt;$BF34,"",IF(OR(DD34=36,DD34=""),"",LOOKUP(DE$3,$BO34:$CY34,$BO$3:$CY$3)))</f>
        <v>6</v>
      </c>
      <c r="DF34">
        <f>IF(DF$3&gt;$BF34,"",IF(OR(DE34=36,DE34=""),"",LOOKUP(DF$3,$BO34:$CY34,$BO$3:$CY$3)))</f>
        <v>7</v>
      </c>
      <c r="DG34">
        <f>IF(DG$3&gt;$BF34,"",IF(OR(DF34=36,DF34=""),"",LOOKUP(DG$3,$BO34:$CY34,$BO$3:$CY$3)))</f>
        <v>8</v>
      </c>
      <c r="DH34">
        <f>IF(DH$3&gt;$BF34,"",IF(OR(DG34=36,DG34=""),"",LOOKUP(DH$3,$BO34:$CY34,$BO$3:$CY$3)))</f>
        <v>9</v>
      </c>
      <c r="DI34">
        <f>IF(DI$3&gt;$BF34,"",IF(OR(DH34=36,DH34=""),"",LOOKUP(DI$3,$BO34:$CY34,$BO$3:$CY$3)))</f>
        <v>11</v>
      </c>
      <c r="DJ34">
        <f>IF(DJ$3&gt;$BF34,"",IF(OR(DI34=36,DI34=""),"",LOOKUP(DJ$3,$BO34:$CY34,$BO$3:$CY$3)))</f>
        <v>12</v>
      </c>
      <c r="DK34">
        <f>IF(DK$3&gt;$BF34,"",IF(OR(DJ34=36,DJ34=""),"",LOOKUP(DK$3,$BO34:$CY34,$BO$3:$CY$3)))</f>
        <v>13</v>
      </c>
      <c r="DL34">
        <f>IF(DL$3&gt;$BF34,"",IF(OR(DK34=36,DK34=""),"",LOOKUP(DL$3,$BO34:$CY34,$BO$3:$CY$3)))</f>
        <v>14</v>
      </c>
      <c r="DM34">
        <f>IF(DM$3&gt;$BF34,"",IF(OR(DL34=36,DL34=""),"",LOOKUP(DM$3,$BO34:$CY34,$BO$3:$CY$3)))</f>
        <v>15</v>
      </c>
      <c r="DN34">
        <f>IF(DN$3&gt;$BF34,"",IF(OR(DM34=36,DM34=""),"",LOOKUP(DN$3,$BO34:$CY34,$BO$3:$CY$3)))</f>
        <v>16</v>
      </c>
      <c r="DO34">
        <f>IF(DO$3&gt;$BF34,"",IF(OR(DN34=36,DN34=""),"",LOOKUP(DO$3,$BO34:$CY34,$BO$3:$CY$3)))</f>
        <v>17</v>
      </c>
      <c r="DP34">
        <f>IF(DP$3&gt;$BF34,"",IF(OR(DO34=36,DO34=""),"",LOOKUP(DP$3,$BO34:$CY34,$BO$3:$CY$3)))</f>
        <v>18</v>
      </c>
      <c r="DQ34">
        <f>IF(DQ$3&gt;$BF34,"",IF(OR(DP34=36,DP34=""),"",LOOKUP(DQ$3,$BO34:$CY34,$BO$3:$CY$3)))</f>
        <v>19</v>
      </c>
      <c r="DR34">
        <f>IF(DR$3&gt;$BF34,"",IF(OR(DQ34=36,DQ34=""),"",LOOKUP(DR$3,$BO34:$CY34,$BO$3:$CY$3)))</f>
        <v>21</v>
      </c>
      <c r="DS34">
        <f>IF(DS$3&gt;$BF34,"",IF(OR(DR34=36,DR34=""),"",LOOKUP(DS$3,$BO34:$CY34,$BO$3:$CY$3)))</f>
        <v>22</v>
      </c>
      <c r="DT34">
        <f>IF(DT$3&gt;$BF34,"",IF(OR(DS34=36,DS34=""),"",LOOKUP(DT$3,$BO34:$CY34,$BO$3:$CY$3)))</f>
        <v>23</v>
      </c>
      <c r="DU34">
        <f>IF(DU$3&gt;$BF34,"",IF(OR(DT34=36,DT34=""),"",LOOKUP(DU$3,$BO34:$CY34,$BO$3:$CY$3)))</f>
        <v>24</v>
      </c>
      <c r="DV34">
        <f>IF(DV$3&gt;$BF34,"",IF(OR(DU34=36,DU34=""),"",LOOKUP(DV$3,$BO34:$CY34,$BO$3:$CY$3)))</f>
        <v>25</v>
      </c>
      <c r="DW34">
        <f>IF(DW$3&gt;$BF34,"",IF(OR(DV34=36,DV34=""),"",LOOKUP(DW$3,$BO34:$CY34,$BO$3:$CY$3)))</f>
        <v>26</v>
      </c>
      <c r="DX34">
        <f>IF(DX$3&gt;$BF34,"",IF(OR(DW34=36,DW34=""),"",LOOKUP(DX$3,$BO34:$CY34,$BO$3:$CY$3)))</f>
        <v>27</v>
      </c>
      <c r="DY34">
        <f>IF(DY$3&gt;$BF34,"",IF(OR(DX34=36,DX34=""),"",LOOKUP(DY$3,$BO34:$CY34,$BO$3:$CY$3)))</f>
        <v>28</v>
      </c>
      <c r="DZ34">
        <f>IF(DZ$3&gt;$BF34,"",IF(OR(DY34=36,DY34=""),"",LOOKUP(DZ$3,$BO34:$CY34,$BO$3:$CY$3)))</f>
        <v>29</v>
      </c>
      <c r="EA34">
        <f>IF(EA$3&gt;$BF34,"",IF(OR(DZ34=36,DZ34=""),"",LOOKUP(EA$3,$BO34:$CY34,$BO$3:$CY$3)))</f>
        <v>31</v>
      </c>
      <c r="EB34">
        <f>IF(EB$3&gt;$BF34,"",IF(OR(EA34=36,EA34=""),"",LOOKUP(EB$3,$BO34:$CY34,$BO$3:$CY$3)))</f>
        <v>32</v>
      </c>
      <c r="EC34">
        <f>IF(EC$3&gt;$BF34,"",IF(OR(EB34=36,EB34=""),"",LOOKUP(EC$3,$BO34:$CY34,$BO$3:$CY$3)))</f>
        <v>33</v>
      </c>
      <c r="ED34">
        <f>IF(ED$3&gt;$BF34,"",IF(OR(EC34=36,EC34=""),"",LOOKUP(ED$3,$BO34:$CY34,$BO$3:$CY$3)))</f>
        <v>34</v>
      </c>
      <c r="EE34">
        <f>IF(EE$3&gt;$BF34,"",IF(OR(ED34=36,ED34=""),"",LOOKUP(EE$3,$BO34:$CY34,$BO$3:$CY$3)))</f>
        <v>35</v>
      </c>
      <c r="EF34">
        <f>IF(EF$3&gt;$BF34,"",IF(OR(EE34=36,EE34=""),"",LOOKUP(EF$3,$BO34:$CY34,$BO$3:$CY$3)))</f>
        <v>36</v>
      </c>
      <c r="EG34" t="str">
        <f>IF(EG$3&gt;$BF34,"",IF(OR(EF34=36,EF34=""),"",LOOKUP(EG$3,$BO34:$CY34,$BO$3:$CY$3)))</f>
        <v/>
      </c>
      <c r="EH34" t="str">
        <f>IF(EH$3&gt;$BF34,"",IF(OR(EG34=36,EG34=""),"",LOOKUP(EH$3,$BO34:$CY34,$BO$3:$CY$3)))</f>
        <v/>
      </c>
      <c r="EI34" t="str">
        <f>IF(EI$3&gt;$BF34,"",IF(OR(EH34=36,EH34=""),"",LOOKUP(EI$3,$BO34:$CY34,$BO$3:$CY$3)))</f>
        <v/>
      </c>
      <c r="EJ34" t="str">
        <f>IF(EJ$3&gt;$BF34,"",IF(OR(EI34=36,EI34=""),"",LOOKUP(EJ$3,$BO34:$CY34,$BO$3:$CY$3)))</f>
        <v/>
      </c>
    </row>
    <row r="35" spans="3:140" x14ac:dyDescent="0.25">
      <c r="C35">
        <v>32</v>
      </c>
      <c r="D35">
        <f t="shared" si="1"/>
        <v>2</v>
      </c>
      <c r="E35">
        <f>Finals!D34</f>
        <v>0</v>
      </c>
      <c r="F35">
        <f t="shared" si="2"/>
        <v>0</v>
      </c>
      <c r="G35" t="str">
        <f>IF(AND(D35&lt;&gt;8,D35&lt;&gt;9,D35&lt;&gt;0),"",LOOKUP(F35,K$3:T$3,K34:T34))</f>
        <v/>
      </c>
      <c r="H35" t="str">
        <f t="shared" si="3"/>
        <v/>
      </c>
      <c r="I35">
        <f>IF(H35=-1,-BF34,IF(H35=1,36-BF34,0))</f>
        <v>0</v>
      </c>
      <c r="J35">
        <f t="shared" ca="1" si="5"/>
        <v>-172</v>
      </c>
      <c r="K35">
        <f>IF(AND($D34=0,$F35=K$3),1,IF($D34=0,0,IF($F35=K$3,1,K34)))</f>
        <v>1</v>
      </c>
      <c r="L35">
        <f>IF(AND($D34=0,$F35=L$3),1,IF($D34=0,0,IF($F35=L$3,1,L34)))</f>
        <v>0</v>
      </c>
      <c r="M35">
        <f>IF(AND($D34=0,$F35=M$3),1,IF($D34=0,0,IF($F35=M$3,1,M34)))</f>
        <v>0</v>
      </c>
      <c r="N35">
        <f>IF(AND($D34=0,$F35=N$3),1,IF($D34=0,0,IF($F35=N$3,1,N34)))</f>
        <v>0</v>
      </c>
      <c r="O35">
        <f>IF(AND($D34=0,$F35=O$3),1,IF($D34=0,0,IF($F35=O$3,1,O34)))</f>
        <v>0</v>
      </c>
      <c r="P35">
        <f>IF(AND($D34=0,$F35=P$3),1,IF($D34=0,0,IF($F35=P$3,1,P34)))</f>
        <v>0</v>
      </c>
      <c r="Q35">
        <f>IF(AND($D34=0,$F35=Q$3),1,IF($D34=0,0,IF($F35=Q$3,1,Q34)))</f>
        <v>0</v>
      </c>
      <c r="R35">
        <f>IF(AND($D34=0,$F35=R$3),1,IF($D34=0,0,IF($F35=R$3,1,R34)))</f>
        <v>0</v>
      </c>
      <c r="S35">
        <f>IF(AND($D34=0,$F35=S$3),1,IF($D34=0,0,IF($F35=S$3,1,S34)))</f>
        <v>0</v>
      </c>
      <c r="T35">
        <f>IF(AND($D34=0,$F35=T$3),1,IF($D34=0,0,IF($F35=T$3,1,T34)))</f>
        <v>0</v>
      </c>
      <c r="U35">
        <f>IF(AND($D34=0,$F35=U$2),0,IF($D34=0,1,IF($F35=U$2,0,U34)))</f>
        <v>0</v>
      </c>
      <c r="V35">
        <f>IF(AND($D34=0,$F35=V$2),0,IF($D34=0,1,IF($F35=V$2,0,V34)))</f>
        <v>1</v>
      </c>
      <c r="W35">
        <f>IF(AND($D34=0,$F35=W$2),0,IF($D34=0,1,IF($F35=W$2,0,W34)))</f>
        <v>1</v>
      </c>
      <c r="X35">
        <f>IF(AND($D34=0,$F35=X$2),0,IF($D34=0,1,IF($F35=X$2,0,X34)))</f>
        <v>1</v>
      </c>
      <c r="Y35">
        <f>IF(AND($D34=0,$F35=Y$2),0,IF($D34=0,1,IF($F35=Y$2,0,Y34)))</f>
        <v>1</v>
      </c>
      <c r="Z35">
        <f>IF(AND($D34=0,$F35=Z$2),0,IF($D34=0,1,IF($F35=Z$2,0,Z34)))</f>
        <v>1</v>
      </c>
      <c r="AA35">
        <f>IF(AND($D34=0,$F35=AA$2),0,IF($D34=0,1,IF($F35=AA$2,0,AA34)))</f>
        <v>1</v>
      </c>
      <c r="AB35">
        <f>IF(AND($D34=0,$F35=AB$2),0,IF($D34=0,1,IF($F35=AB$2,0,AB34)))</f>
        <v>1</v>
      </c>
      <c r="AC35">
        <f>IF(AND($D34=0,$F35=AC$2),0,IF($D34=0,1,IF($F35=AC$2,0,AC34)))</f>
        <v>1</v>
      </c>
      <c r="AD35">
        <f>IF(AND($D34=0,$F35=AD$2),0,IF($D34=0,1,IF($F35=AD$2,0,AD34)))</f>
        <v>1</v>
      </c>
      <c r="AE35">
        <f>IF(AND($D34=0,$F35=AE$2),0,IF($D34=0,1,IF($F35=AE$2,0,AE34)))</f>
        <v>0</v>
      </c>
      <c r="AF35">
        <f>IF(AND($D34=0,$F35=AF$2),0,IF($D34=0,1,IF($F35=AF$2,0,AF34)))</f>
        <v>1</v>
      </c>
      <c r="AG35">
        <f>IF(AND($D34=0,$F35=AG$2),0,IF($D34=0,1,IF($F35=AG$2,0,AG34)))</f>
        <v>1</v>
      </c>
      <c r="AH35">
        <f>IF(AND($D34=0,$F35=AH$2),0,IF($D34=0,1,IF($F35=AH$2,0,AH34)))</f>
        <v>1</v>
      </c>
      <c r="AI35">
        <f>IF(AND($D34=0,$F35=AI$2),0,IF($D34=0,1,IF($F35=AI$2,0,AI34)))</f>
        <v>1</v>
      </c>
      <c r="AJ35">
        <f>IF(AND($D34=0,$F35=AJ$2),0,IF($D34=0,1,IF($F35=AJ$2,0,AJ34)))</f>
        <v>1</v>
      </c>
      <c r="AK35">
        <f>IF(AND($D34=0,$F35=AK$2),0,IF($D34=0,1,IF($F35=AK$2,0,AK34)))</f>
        <v>1</v>
      </c>
      <c r="AL35">
        <f>IF(AND($D34=0,$F35=AL$2),0,IF($D34=0,1,IF($F35=AL$2,0,AL34)))</f>
        <v>1</v>
      </c>
      <c r="AM35">
        <f>IF(AND($D34=0,$F35=AM$2),0,IF($D34=0,1,IF($F35=AM$2,0,AM34)))</f>
        <v>1</v>
      </c>
      <c r="AN35">
        <f>IF(AND($D34=0,$F35=AN$2),0,IF($D34=0,1,IF($F35=AN$2,0,AN34)))</f>
        <v>1</v>
      </c>
      <c r="AO35">
        <f>IF(AND($D34=0,$F35=AO$2),0,IF($D34=0,1,IF($F35=AO$2,0,AO34)))</f>
        <v>0</v>
      </c>
      <c r="AP35">
        <f>IF(AND($D34=0,$F35=AP$2),0,IF($D34=0,1,IF($F35=AP$2,0,AP34)))</f>
        <v>1</v>
      </c>
      <c r="AQ35">
        <f>IF(AND($D34=0,$F35=AQ$2),0,IF($D34=0,1,IF($F35=AQ$2,0,AQ34)))</f>
        <v>1</v>
      </c>
      <c r="AR35">
        <f>IF(AND($D34=0,$F35=AR$2),0,IF($D34=0,1,IF($F35=AR$2,0,AR34)))</f>
        <v>1</v>
      </c>
      <c r="AS35">
        <f>IF(AND($D34=0,$F35=AS$2),0,IF($D34=0,1,IF($F35=AS$2,0,AS34)))</f>
        <v>1</v>
      </c>
      <c r="AT35">
        <f>IF(AND($D34=0,$F35=AT$2),0,IF($D34=0,1,IF($F35=AT$2,0,AT34)))</f>
        <v>1</v>
      </c>
      <c r="AU35">
        <f>IF(AND($D34=0,$F35=AU$2),0,IF($D34=0,1,IF($F35=AU$2,0,AU34)))</f>
        <v>1</v>
      </c>
      <c r="AV35">
        <f>IF(AND($D34=0,$F35=AV$2),0,IF($D34=0,1,IF($F35=AV$2,0,AV34)))</f>
        <v>1</v>
      </c>
      <c r="AW35">
        <f>IF(AND($D34=0,$F35=AW$2),0,IF($D34=0,1,IF($F35=AW$2,0,AW34)))</f>
        <v>1</v>
      </c>
      <c r="AX35">
        <f>IF(AND($D34=0,$F35=AX$2),0,IF($D34=0,1,IF($F35=AX$2,0,AX34)))</f>
        <v>1</v>
      </c>
      <c r="AY35">
        <f>IF(AND($D34=0,$F35=AY$2),0,IF($D34=0,1,IF($F35=AY$2,0,AY34)))</f>
        <v>0</v>
      </c>
      <c r="AZ35">
        <f>IF(AND($D34=0,$F35=AZ$2),0,IF($D34=0,1,IF($F35=AZ$2,0,AZ34)))</f>
        <v>1</v>
      </c>
      <c r="BA35">
        <f>IF(AND($D34=0,$F35=BA$2),0,IF($D34=0,1,IF($F35=BA$2,0,BA34)))</f>
        <v>1</v>
      </c>
      <c r="BB35">
        <f>IF(AND($D34=0,$F35=BB$2),0,IF($D34=0,1,IF($F35=BB$2,0,BB34)))</f>
        <v>1</v>
      </c>
      <c r="BC35">
        <f>IF(AND($D34=0,$F35=BC$2),0,IF($D34=0,1,IF($F35=BC$2,0,BC34)))</f>
        <v>1</v>
      </c>
      <c r="BD35">
        <f>IF(AND($D34=0,$F35=BD$2),0,IF($D34=0,1,IF($F35=BD$2,0,BD34)))</f>
        <v>1</v>
      </c>
      <c r="BE35">
        <f>IF(AND($D34=0,$F35=BE$2),0,IF($D34=0,1,IF($F35=BE$2,0,BE34)))</f>
        <v>1</v>
      </c>
      <c r="BF35">
        <f t="shared" si="4"/>
        <v>33</v>
      </c>
      <c r="BO35">
        <v>1</v>
      </c>
      <c r="BP35">
        <f>IF(U35=1,1+BO35,BO35)</f>
        <v>1</v>
      </c>
      <c r="BQ35">
        <f>IF(V35=1,1+BP35,BP35)</f>
        <v>2</v>
      </c>
      <c r="BR35">
        <f>IF(W35=1,1+BQ35,BQ35)</f>
        <v>3</v>
      </c>
      <c r="BS35">
        <f>IF(X35=1,1+BR35,BR35)</f>
        <v>4</v>
      </c>
      <c r="BT35">
        <f>IF(Y35=1,1+BS35,BS35)</f>
        <v>5</v>
      </c>
      <c r="BU35">
        <f>IF(Z35=1,1+BT35,BT35)</f>
        <v>6</v>
      </c>
      <c r="BV35">
        <f>IF(AA35=1,1+BU35,BU35)</f>
        <v>7</v>
      </c>
      <c r="BW35">
        <f>IF(AB35=1,1+BV35,BV35)</f>
        <v>8</v>
      </c>
      <c r="BX35">
        <f>IF(AC35=1,1+BW35,BW35)</f>
        <v>9</v>
      </c>
      <c r="BY35">
        <f>IF(AD35=1,1+BX35,BX35)</f>
        <v>10</v>
      </c>
      <c r="BZ35">
        <f>IF(AE35=1,1+BY35,BY35)</f>
        <v>10</v>
      </c>
      <c r="CA35">
        <f>IF(AF35=1,1+BZ35,BZ35)</f>
        <v>11</v>
      </c>
      <c r="CB35">
        <f>IF(AG35=1,1+CA35,CA35)</f>
        <v>12</v>
      </c>
      <c r="CC35">
        <f>IF(AH35=1,1+CB35,CB35)</f>
        <v>13</v>
      </c>
      <c r="CD35">
        <f>IF(AI35=1,1+CC35,CC35)</f>
        <v>14</v>
      </c>
      <c r="CE35">
        <f>IF(AJ35=1,1+CD35,CD35)</f>
        <v>15</v>
      </c>
      <c r="CF35">
        <f>IF(AK35=1,1+CE35,CE35)</f>
        <v>16</v>
      </c>
      <c r="CG35">
        <f>IF(AL35=1,1+CF35,CF35)</f>
        <v>17</v>
      </c>
      <c r="CH35">
        <f>IF(AM35=1,1+CG35,CG35)</f>
        <v>18</v>
      </c>
      <c r="CI35">
        <f>IF(AN35=1,1+CH35,CH35)</f>
        <v>19</v>
      </c>
      <c r="CJ35">
        <f>IF(AO35=1,1+CI35,CI35)</f>
        <v>19</v>
      </c>
      <c r="CK35">
        <f>IF(AP35=1,1+CJ35,CJ35)</f>
        <v>20</v>
      </c>
      <c r="CL35">
        <f>IF(AQ35=1,1+CK35,CK35)</f>
        <v>21</v>
      </c>
      <c r="CM35">
        <f>IF(AR35=1,1+CL35,CL35)</f>
        <v>22</v>
      </c>
      <c r="CN35">
        <f>IF(AS35=1,1+CM35,CM35)</f>
        <v>23</v>
      </c>
      <c r="CO35">
        <f>IF(AT35=1,1+CN35,CN35)</f>
        <v>24</v>
      </c>
      <c r="CP35">
        <f>IF(AU35=1,1+CO35,CO35)</f>
        <v>25</v>
      </c>
      <c r="CQ35">
        <f>IF(AV35=1,1+CP35,CP35)</f>
        <v>26</v>
      </c>
      <c r="CR35">
        <f>IF(AW35=1,1+CQ35,CQ35)</f>
        <v>27</v>
      </c>
      <c r="CS35">
        <f>IF(AX35=1,1+CR35,CR35)</f>
        <v>28</v>
      </c>
      <c r="CT35">
        <f>IF(AY35=1,1+CS35,CS35)</f>
        <v>28</v>
      </c>
      <c r="CU35">
        <f>IF(AZ35=1,1+CT35,CT35)</f>
        <v>29</v>
      </c>
      <c r="CV35">
        <f>IF(BA35=1,1+CU35,CU35)</f>
        <v>30</v>
      </c>
      <c r="CW35">
        <f>IF(BB35=1,1+CV35,CV35)</f>
        <v>31</v>
      </c>
      <c r="CX35">
        <f>IF(BC35=1,1+CW35,CW35)</f>
        <v>32</v>
      </c>
      <c r="CY35">
        <f>IF(BD35=1,1+CX35,CX35)</f>
        <v>33</v>
      </c>
      <c r="CZ35">
        <f>LOOKUP(CZ$3,$BO35:$CY35,$BO$3:$CY$3)</f>
        <v>1</v>
      </c>
      <c r="DA35">
        <f>IF(DA$3&gt;$BF35,"",IF(OR(CZ35=36,CZ35=""),"",LOOKUP(DA$3,$BO35:$CY35,$BO$3:$CY$3)))</f>
        <v>2</v>
      </c>
      <c r="DB35">
        <f>IF(DB$3&gt;$BF35,"",IF(OR(DA35=36,DA35=""),"",LOOKUP(DB$3,$BO35:$CY35,$BO$3:$CY$3)))</f>
        <v>3</v>
      </c>
      <c r="DC35">
        <f>IF(DC$3&gt;$BF35,"",IF(OR(DB35=36,DB35=""),"",LOOKUP(DC$3,$BO35:$CY35,$BO$3:$CY$3)))</f>
        <v>4</v>
      </c>
      <c r="DD35">
        <f>IF(DD$3&gt;$BF35,"",IF(OR(DC35=36,DC35=""),"",LOOKUP(DD$3,$BO35:$CY35,$BO$3:$CY$3)))</f>
        <v>5</v>
      </c>
      <c r="DE35">
        <f>IF(DE$3&gt;$BF35,"",IF(OR(DD35=36,DD35=""),"",LOOKUP(DE$3,$BO35:$CY35,$BO$3:$CY$3)))</f>
        <v>6</v>
      </c>
      <c r="DF35">
        <f>IF(DF$3&gt;$BF35,"",IF(OR(DE35=36,DE35=""),"",LOOKUP(DF$3,$BO35:$CY35,$BO$3:$CY$3)))</f>
        <v>7</v>
      </c>
      <c r="DG35">
        <f>IF(DG$3&gt;$BF35,"",IF(OR(DF35=36,DF35=""),"",LOOKUP(DG$3,$BO35:$CY35,$BO$3:$CY$3)))</f>
        <v>8</v>
      </c>
      <c r="DH35">
        <f>IF(DH$3&gt;$BF35,"",IF(OR(DG35=36,DG35=""),"",LOOKUP(DH$3,$BO35:$CY35,$BO$3:$CY$3)))</f>
        <v>9</v>
      </c>
      <c r="DI35">
        <f>IF(DI$3&gt;$BF35,"",IF(OR(DH35=36,DH35=""),"",LOOKUP(DI$3,$BO35:$CY35,$BO$3:$CY$3)))</f>
        <v>11</v>
      </c>
      <c r="DJ35">
        <f>IF(DJ$3&gt;$BF35,"",IF(OR(DI35=36,DI35=""),"",LOOKUP(DJ$3,$BO35:$CY35,$BO$3:$CY$3)))</f>
        <v>12</v>
      </c>
      <c r="DK35">
        <f>IF(DK$3&gt;$BF35,"",IF(OR(DJ35=36,DJ35=""),"",LOOKUP(DK$3,$BO35:$CY35,$BO$3:$CY$3)))</f>
        <v>13</v>
      </c>
      <c r="DL35">
        <f>IF(DL$3&gt;$BF35,"",IF(OR(DK35=36,DK35=""),"",LOOKUP(DL$3,$BO35:$CY35,$BO$3:$CY$3)))</f>
        <v>14</v>
      </c>
      <c r="DM35">
        <f>IF(DM$3&gt;$BF35,"",IF(OR(DL35=36,DL35=""),"",LOOKUP(DM$3,$BO35:$CY35,$BO$3:$CY$3)))</f>
        <v>15</v>
      </c>
      <c r="DN35">
        <f>IF(DN$3&gt;$BF35,"",IF(OR(DM35=36,DM35=""),"",LOOKUP(DN$3,$BO35:$CY35,$BO$3:$CY$3)))</f>
        <v>16</v>
      </c>
      <c r="DO35">
        <f>IF(DO$3&gt;$BF35,"",IF(OR(DN35=36,DN35=""),"",LOOKUP(DO$3,$BO35:$CY35,$BO$3:$CY$3)))</f>
        <v>17</v>
      </c>
      <c r="DP35">
        <f>IF(DP$3&gt;$BF35,"",IF(OR(DO35=36,DO35=""),"",LOOKUP(DP$3,$BO35:$CY35,$BO$3:$CY$3)))</f>
        <v>18</v>
      </c>
      <c r="DQ35">
        <f>IF(DQ$3&gt;$BF35,"",IF(OR(DP35=36,DP35=""),"",LOOKUP(DQ$3,$BO35:$CY35,$BO$3:$CY$3)))</f>
        <v>19</v>
      </c>
      <c r="DR35">
        <f>IF(DR$3&gt;$BF35,"",IF(OR(DQ35=36,DQ35=""),"",LOOKUP(DR$3,$BO35:$CY35,$BO$3:$CY$3)))</f>
        <v>21</v>
      </c>
      <c r="DS35">
        <f>IF(DS$3&gt;$BF35,"",IF(OR(DR35=36,DR35=""),"",LOOKUP(DS$3,$BO35:$CY35,$BO$3:$CY$3)))</f>
        <v>22</v>
      </c>
      <c r="DT35">
        <f>IF(DT$3&gt;$BF35,"",IF(OR(DS35=36,DS35=""),"",LOOKUP(DT$3,$BO35:$CY35,$BO$3:$CY$3)))</f>
        <v>23</v>
      </c>
      <c r="DU35">
        <f>IF(DU$3&gt;$BF35,"",IF(OR(DT35=36,DT35=""),"",LOOKUP(DU$3,$BO35:$CY35,$BO$3:$CY$3)))</f>
        <v>24</v>
      </c>
      <c r="DV35">
        <f>IF(DV$3&gt;$BF35,"",IF(OR(DU35=36,DU35=""),"",LOOKUP(DV$3,$BO35:$CY35,$BO$3:$CY$3)))</f>
        <v>25</v>
      </c>
      <c r="DW35">
        <f>IF(DW$3&gt;$BF35,"",IF(OR(DV35=36,DV35=""),"",LOOKUP(DW$3,$BO35:$CY35,$BO$3:$CY$3)))</f>
        <v>26</v>
      </c>
      <c r="DX35">
        <f>IF(DX$3&gt;$BF35,"",IF(OR(DW35=36,DW35=""),"",LOOKUP(DX$3,$BO35:$CY35,$BO$3:$CY$3)))</f>
        <v>27</v>
      </c>
      <c r="DY35">
        <f>IF(DY$3&gt;$BF35,"",IF(OR(DX35=36,DX35=""),"",LOOKUP(DY$3,$BO35:$CY35,$BO$3:$CY$3)))</f>
        <v>28</v>
      </c>
      <c r="DZ35">
        <f>IF(DZ$3&gt;$BF35,"",IF(OR(DY35=36,DY35=""),"",LOOKUP(DZ$3,$BO35:$CY35,$BO$3:$CY$3)))</f>
        <v>29</v>
      </c>
      <c r="EA35">
        <f>IF(EA$3&gt;$BF35,"",IF(OR(DZ35=36,DZ35=""),"",LOOKUP(EA$3,$BO35:$CY35,$BO$3:$CY$3)))</f>
        <v>31</v>
      </c>
      <c r="EB35">
        <f>IF(EB$3&gt;$BF35,"",IF(OR(EA35=36,EA35=""),"",LOOKUP(EB$3,$BO35:$CY35,$BO$3:$CY$3)))</f>
        <v>32</v>
      </c>
      <c r="EC35">
        <f>IF(EC$3&gt;$BF35,"",IF(OR(EB35=36,EB35=""),"",LOOKUP(EC$3,$BO35:$CY35,$BO$3:$CY$3)))</f>
        <v>33</v>
      </c>
      <c r="ED35">
        <f>IF(ED$3&gt;$BF35,"",IF(OR(EC35=36,EC35=""),"",LOOKUP(ED$3,$BO35:$CY35,$BO$3:$CY$3)))</f>
        <v>34</v>
      </c>
      <c r="EE35">
        <f>IF(EE$3&gt;$BF35,"",IF(OR(ED35=36,ED35=""),"",LOOKUP(EE$3,$BO35:$CY35,$BO$3:$CY$3)))</f>
        <v>35</v>
      </c>
      <c r="EF35">
        <f>IF(EF$3&gt;$BF35,"",IF(OR(EE35=36,EE35=""),"",LOOKUP(EF$3,$BO35:$CY35,$BO$3:$CY$3)))</f>
        <v>36</v>
      </c>
      <c r="EG35" t="str">
        <f>IF(EG$3&gt;$BF35,"",IF(OR(EF35=36,EF35=""),"",LOOKUP(EG$3,$BO35:$CY35,$BO$3:$CY$3)))</f>
        <v/>
      </c>
      <c r="EH35" t="str">
        <f>IF(EH$3&gt;$BF35,"",IF(OR(EG35=36,EG35=""),"",LOOKUP(EH$3,$BO35:$CY35,$BO$3:$CY$3)))</f>
        <v/>
      </c>
      <c r="EI35" t="str">
        <f>IF(EI$3&gt;$BF35,"",IF(OR(EH35=36,EH35=""),"",LOOKUP(EI$3,$BO35:$CY35,$BO$3:$CY$3)))</f>
        <v/>
      </c>
      <c r="EJ35" t="str">
        <f>IF(EJ$3&gt;$BF35,"",IF(OR(EI35=36,EI35=""),"",LOOKUP(EJ$3,$BO35:$CY35,$BO$3:$CY$3)))</f>
        <v/>
      </c>
    </row>
    <row r="36" spans="3:140" x14ac:dyDescent="0.25">
      <c r="C36">
        <v>33</v>
      </c>
      <c r="D36">
        <f t="shared" si="1"/>
        <v>3</v>
      </c>
      <c r="E36">
        <f>Finals!D35</f>
        <v>0</v>
      </c>
      <c r="F36">
        <f t="shared" si="2"/>
        <v>0</v>
      </c>
      <c r="G36" t="str">
        <f>IF(AND(D36&lt;&gt;8,D36&lt;&gt;9,D36&lt;&gt;0),"",LOOKUP(F36,K$3:T$3,K35:T35))</f>
        <v/>
      </c>
      <c r="H36" t="str">
        <f t="shared" si="3"/>
        <v/>
      </c>
      <c r="I36">
        <f>IF(H36=-1,-BF35,IF(H36=1,36-BF35,0))</f>
        <v>0</v>
      </c>
      <c r="J36">
        <f t="shared" ca="1" si="5"/>
        <v>-172</v>
      </c>
      <c r="K36">
        <f>IF(AND($D35=0,$F36=K$3),1,IF($D35=0,0,IF($F36=K$3,1,K35)))</f>
        <v>1</v>
      </c>
      <c r="L36">
        <f>IF(AND($D35=0,$F36=L$3),1,IF($D35=0,0,IF($F36=L$3,1,L35)))</f>
        <v>0</v>
      </c>
      <c r="M36">
        <f>IF(AND($D35=0,$F36=M$3),1,IF($D35=0,0,IF($F36=M$3,1,M35)))</f>
        <v>0</v>
      </c>
      <c r="N36">
        <f>IF(AND($D35=0,$F36=N$3),1,IF($D35=0,0,IF($F36=N$3,1,N35)))</f>
        <v>0</v>
      </c>
      <c r="O36">
        <f>IF(AND($D35=0,$F36=O$3),1,IF($D35=0,0,IF($F36=O$3,1,O35)))</f>
        <v>0</v>
      </c>
      <c r="P36">
        <f>IF(AND($D35=0,$F36=P$3),1,IF($D35=0,0,IF($F36=P$3,1,P35)))</f>
        <v>0</v>
      </c>
      <c r="Q36">
        <f>IF(AND($D35=0,$F36=Q$3),1,IF($D35=0,0,IF($F36=Q$3,1,Q35)))</f>
        <v>0</v>
      </c>
      <c r="R36">
        <f>IF(AND($D35=0,$F36=R$3),1,IF($D35=0,0,IF($F36=R$3,1,R35)))</f>
        <v>0</v>
      </c>
      <c r="S36">
        <f>IF(AND($D35=0,$F36=S$3),1,IF($D35=0,0,IF($F36=S$3,1,S35)))</f>
        <v>0</v>
      </c>
      <c r="T36">
        <f>IF(AND($D35=0,$F36=T$3),1,IF($D35=0,0,IF($F36=T$3,1,T35)))</f>
        <v>0</v>
      </c>
      <c r="U36">
        <f>IF(AND($D35=0,$F36=U$2),0,IF($D35=0,1,IF($F36=U$2,0,U35)))</f>
        <v>0</v>
      </c>
      <c r="V36">
        <f>IF(AND($D35=0,$F36=V$2),0,IF($D35=0,1,IF($F36=V$2,0,V35)))</f>
        <v>1</v>
      </c>
      <c r="W36">
        <f>IF(AND($D35=0,$F36=W$2),0,IF($D35=0,1,IF($F36=W$2,0,W35)))</f>
        <v>1</v>
      </c>
      <c r="X36">
        <f>IF(AND($D35=0,$F36=X$2),0,IF($D35=0,1,IF($F36=X$2,0,X35)))</f>
        <v>1</v>
      </c>
      <c r="Y36">
        <f>IF(AND($D35=0,$F36=Y$2),0,IF($D35=0,1,IF($F36=Y$2,0,Y35)))</f>
        <v>1</v>
      </c>
      <c r="Z36">
        <f>IF(AND($D35=0,$F36=Z$2),0,IF($D35=0,1,IF($F36=Z$2,0,Z35)))</f>
        <v>1</v>
      </c>
      <c r="AA36">
        <f>IF(AND($D35=0,$F36=AA$2),0,IF($D35=0,1,IF($F36=AA$2,0,AA35)))</f>
        <v>1</v>
      </c>
      <c r="AB36">
        <f>IF(AND($D35=0,$F36=AB$2),0,IF($D35=0,1,IF($F36=AB$2,0,AB35)))</f>
        <v>1</v>
      </c>
      <c r="AC36">
        <f>IF(AND($D35=0,$F36=AC$2),0,IF($D35=0,1,IF($F36=AC$2,0,AC35)))</f>
        <v>1</v>
      </c>
      <c r="AD36">
        <f>IF(AND($D35=0,$F36=AD$2),0,IF($D35=0,1,IF($F36=AD$2,0,AD35)))</f>
        <v>1</v>
      </c>
      <c r="AE36">
        <f>IF(AND($D35=0,$F36=AE$2),0,IF($D35=0,1,IF($F36=AE$2,0,AE35)))</f>
        <v>0</v>
      </c>
      <c r="AF36">
        <f>IF(AND($D35=0,$F36=AF$2),0,IF($D35=0,1,IF($F36=AF$2,0,AF35)))</f>
        <v>1</v>
      </c>
      <c r="AG36">
        <f>IF(AND($D35=0,$F36=AG$2),0,IF($D35=0,1,IF($F36=AG$2,0,AG35)))</f>
        <v>1</v>
      </c>
      <c r="AH36">
        <f>IF(AND($D35=0,$F36=AH$2),0,IF($D35=0,1,IF($F36=AH$2,0,AH35)))</f>
        <v>1</v>
      </c>
      <c r="AI36">
        <f>IF(AND($D35=0,$F36=AI$2),0,IF($D35=0,1,IF($F36=AI$2,0,AI35)))</f>
        <v>1</v>
      </c>
      <c r="AJ36">
        <f>IF(AND($D35=0,$F36=AJ$2),0,IF($D35=0,1,IF($F36=AJ$2,0,AJ35)))</f>
        <v>1</v>
      </c>
      <c r="AK36">
        <f>IF(AND($D35=0,$F36=AK$2),0,IF($D35=0,1,IF($F36=AK$2,0,AK35)))</f>
        <v>1</v>
      </c>
      <c r="AL36">
        <f>IF(AND($D35=0,$F36=AL$2),0,IF($D35=0,1,IF($F36=AL$2,0,AL35)))</f>
        <v>1</v>
      </c>
      <c r="AM36">
        <f>IF(AND($D35=0,$F36=AM$2),0,IF($D35=0,1,IF($F36=AM$2,0,AM35)))</f>
        <v>1</v>
      </c>
      <c r="AN36">
        <f>IF(AND($D35=0,$F36=AN$2),0,IF($D35=0,1,IF($F36=AN$2,0,AN35)))</f>
        <v>1</v>
      </c>
      <c r="AO36">
        <f>IF(AND($D35=0,$F36=AO$2),0,IF($D35=0,1,IF($F36=AO$2,0,AO35)))</f>
        <v>0</v>
      </c>
      <c r="AP36">
        <f>IF(AND($D35=0,$F36=AP$2),0,IF($D35=0,1,IF($F36=AP$2,0,AP35)))</f>
        <v>1</v>
      </c>
      <c r="AQ36">
        <f>IF(AND($D35=0,$F36=AQ$2),0,IF($D35=0,1,IF($F36=AQ$2,0,AQ35)))</f>
        <v>1</v>
      </c>
      <c r="AR36">
        <f>IF(AND($D35=0,$F36=AR$2),0,IF($D35=0,1,IF($F36=AR$2,0,AR35)))</f>
        <v>1</v>
      </c>
      <c r="AS36">
        <f>IF(AND($D35=0,$F36=AS$2),0,IF($D35=0,1,IF($F36=AS$2,0,AS35)))</f>
        <v>1</v>
      </c>
      <c r="AT36">
        <f>IF(AND($D35=0,$F36=AT$2),0,IF($D35=0,1,IF($F36=AT$2,0,AT35)))</f>
        <v>1</v>
      </c>
      <c r="AU36">
        <f>IF(AND($D35=0,$F36=AU$2),0,IF($D35=0,1,IF($F36=AU$2,0,AU35)))</f>
        <v>1</v>
      </c>
      <c r="AV36">
        <f>IF(AND($D35=0,$F36=AV$2),0,IF($D35=0,1,IF($F36=AV$2,0,AV35)))</f>
        <v>1</v>
      </c>
      <c r="AW36">
        <f>IF(AND($D35=0,$F36=AW$2),0,IF($D35=0,1,IF($F36=AW$2,0,AW35)))</f>
        <v>1</v>
      </c>
      <c r="AX36">
        <f>IF(AND($D35=0,$F36=AX$2),0,IF($D35=0,1,IF($F36=AX$2,0,AX35)))</f>
        <v>1</v>
      </c>
      <c r="AY36">
        <f>IF(AND($D35=0,$F36=AY$2),0,IF($D35=0,1,IF($F36=AY$2,0,AY35)))</f>
        <v>0</v>
      </c>
      <c r="AZ36">
        <f>IF(AND($D35=0,$F36=AZ$2),0,IF($D35=0,1,IF($F36=AZ$2,0,AZ35)))</f>
        <v>1</v>
      </c>
      <c r="BA36">
        <f>IF(AND($D35=0,$F36=BA$2),0,IF($D35=0,1,IF($F36=BA$2,0,BA35)))</f>
        <v>1</v>
      </c>
      <c r="BB36">
        <f>IF(AND($D35=0,$F36=BB$2),0,IF($D35=0,1,IF($F36=BB$2,0,BB35)))</f>
        <v>1</v>
      </c>
      <c r="BC36">
        <f>IF(AND($D35=0,$F36=BC$2),0,IF($D35=0,1,IF($F36=BC$2,0,BC35)))</f>
        <v>1</v>
      </c>
      <c r="BD36">
        <f>IF(AND($D35=0,$F36=BD$2),0,IF($D35=0,1,IF($F36=BD$2,0,BD35)))</f>
        <v>1</v>
      </c>
      <c r="BE36">
        <f>IF(AND($D35=0,$F36=BE$2),0,IF($D35=0,1,IF($F36=BE$2,0,BE35)))</f>
        <v>1</v>
      </c>
      <c r="BF36">
        <f t="shared" si="4"/>
        <v>33</v>
      </c>
      <c r="BO36">
        <v>1</v>
      </c>
      <c r="BP36">
        <f>IF(U36=1,1+BO36,BO36)</f>
        <v>1</v>
      </c>
      <c r="BQ36">
        <f>IF(V36=1,1+BP36,BP36)</f>
        <v>2</v>
      </c>
      <c r="BR36">
        <f>IF(W36=1,1+BQ36,BQ36)</f>
        <v>3</v>
      </c>
      <c r="BS36">
        <f>IF(X36=1,1+BR36,BR36)</f>
        <v>4</v>
      </c>
      <c r="BT36">
        <f>IF(Y36=1,1+BS36,BS36)</f>
        <v>5</v>
      </c>
      <c r="BU36">
        <f>IF(Z36=1,1+BT36,BT36)</f>
        <v>6</v>
      </c>
      <c r="BV36">
        <f>IF(AA36=1,1+BU36,BU36)</f>
        <v>7</v>
      </c>
      <c r="BW36">
        <f>IF(AB36=1,1+BV36,BV36)</f>
        <v>8</v>
      </c>
      <c r="BX36">
        <f>IF(AC36=1,1+BW36,BW36)</f>
        <v>9</v>
      </c>
      <c r="BY36">
        <f>IF(AD36=1,1+BX36,BX36)</f>
        <v>10</v>
      </c>
      <c r="BZ36">
        <f>IF(AE36=1,1+BY36,BY36)</f>
        <v>10</v>
      </c>
      <c r="CA36">
        <f>IF(AF36=1,1+BZ36,BZ36)</f>
        <v>11</v>
      </c>
      <c r="CB36">
        <f>IF(AG36=1,1+CA36,CA36)</f>
        <v>12</v>
      </c>
      <c r="CC36">
        <f>IF(AH36=1,1+CB36,CB36)</f>
        <v>13</v>
      </c>
      <c r="CD36">
        <f>IF(AI36=1,1+CC36,CC36)</f>
        <v>14</v>
      </c>
      <c r="CE36">
        <f>IF(AJ36=1,1+CD36,CD36)</f>
        <v>15</v>
      </c>
      <c r="CF36">
        <f>IF(AK36=1,1+CE36,CE36)</f>
        <v>16</v>
      </c>
      <c r="CG36">
        <f>IF(AL36=1,1+CF36,CF36)</f>
        <v>17</v>
      </c>
      <c r="CH36">
        <f>IF(AM36=1,1+CG36,CG36)</f>
        <v>18</v>
      </c>
      <c r="CI36">
        <f>IF(AN36=1,1+CH36,CH36)</f>
        <v>19</v>
      </c>
      <c r="CJ36">
        <f>IF(AO36=1,1+CI36,CI36)</f>
        <v>19</v>
      </c>
      <c r="CK36">
        <f>IF(AP36=1,1+CJ36,CJ36)</f>
        <v>20</v>
      </c>
      <c r="CL36">
        <f>IF(AQ36=1,1+CK36,CK36)</f>
        <v>21</v>
      </c>
      <c r="CM36">
        <f>IF(AR36=1,1+CL36,CL36)</f>
        <v>22</v>
      </c>
      <c r="CN36">
        <f>IF(AS36=1,1+CM36,CM36)</f>
        <v>23</v>
      </c>
      <c r="CO36">
        <f>IF(AT36=1,1+CN36,CN36)</f>
        <v>24</v>
      </c>
      <c r="CP36">
        <f>IF(AU36=1,1+CO36,CO36)</f>
        <v>25</v>
      </c>
      <c r="CQ36">
        <f>IF(AV36=1,1+CP36,CP36)</f>
        <v>26</v>
      </c>
      <c r="CR36">
        <f>IF(AW36=1,1+CQ36,CQ36)</f>
        <v>27</v>
      </c>
      <c r="CS36">
        <f>IF(AX36=1,1+CR36,CR36)</f>
        <v>28</v>
      </c>
      <c r="CT36">
        <f>IF(AY36=1,1+CS36,CS36)</f>
        <v>28</v>
      </c>
      <c r="CU36">
        <f>IF(AZ36=1,1+CT36,CT36)</f>
        <v>29</v>
      </c>
      <c r="CV36">
        <f>IF(BA36=1,1+CU36,CU36)</f>
        <v>30</v>
      </c>
      <c r="CW36">
        <f>IF(BB36=1,1+CV36,CV36)</f>
        <v>31</v>
      </c>
      <c r="CX36">
        <f>IF(BC36=1,1+CW36,CW36)</f>
        <v>32</v>
      </c>
      <c r="CY36">
        <f>IF(BD36=1,1+CX36,CX36)</f>
        <v>33</v>
      </c>
      <c r="CZ36">
        <f>LOOKUP(CZ$3,$BO36:$CY36,$BO$3:$CY$3)</f>
        <v>1</v>
      </c>
      <c r="DA36">
        <f>IF(DA$3&gt;$BF36,"",IF(OR(CZ36=36,CZ36=""),"",LOOKUP(DA$3,$BO36:$CY36,$BO$3:$CY$3)))</f>
        <v>2</v>
      </c>
      <c r="DB36">
        <f>IF(DB$3&gt;$BF36,"",IF(OR(DA36=36,DA36=""),"",LOOKUP(DB$3,$BO36:$CY36,$BO$3:$CY$3)))</f>
        <v>3</v>
      </c>
      <c r="DC36">
        <f>IF(DC$3&gt;$BF36,"",IF(OR(DB36=36,DB36=""),"",LOOKUP(DC$3,$BO36:$CY36,$BO$3:$CY$3)))</f>
        <v>4</v>
      </c>
      <c r="DD36">
        <f>IF(DD$3&gt;$BF36,"",IF(OR(DC36=36,DC36=""),"",LOOKUP(DD$3,$BO36:$CY36,$BO$3:$CY$3)))</f>
        <v>5</v>
      </c>
      <c r="DE36">
        <f>IF(DE$3&gt;$BF36,"",IF(OR(DD36=36,DD36=""),"",LOOKUP(DE$3,$BO36:$CY36,$BO$3:$CY$3)))</f>
        <v>6</v>
      </c>
      <c r="DF36">
        <f>IF(DF$3&gt;$BF36,"",IF(OR(DE36=36,DE36=""),"",LOOKUP(DF$3,$BO36:$CY36,$BO$3:$CY$3)))</f>
        <v>7</v>
      </c>
      <c r="DG36">
        <f>IF(DG$3&gt;$BF36,"",IF(OR(DF36=36,DF36=""),"",LOOKUP(DG$3,$BO36:$CY36,$BO$3:$CY$3)))</f>
        <v>8</v>
      </c>
      <c r="DH36">
        <f>IF(DH$3&gt;$BF36,"",IF(OR(DG36=36,DG36=""),"",LOOKUP(DH$3,$BO36:$CY36,$BO$3:$CY$3)))</f>
        <v>9</v>
      </c>
      <c r="DI36">
        <f>IF(DI$3&gt;$BF36,"",IF(OR(DH36=36,DH36=""),"",LOOKUP(DI$3,$BO36:$CY36,$BO$3:$CY$3)))</f>
        <v>11</v>
      </c>
      <c r="DJ36">
        <f>IF(DJ$3&gt;$BF36,"",IF(OR(DI36=36,DI36=""),"",LOOKUP(DJ$3,$BO36:$CY36,$BO$3:$CY$3)))</f>
        <v>12</v>
      </c>
      <c r="DK36">
        <f>IF(DK$3&gt;$BF36,"",IF(OR(DJ36=36,DJ36=""),"",LOOKUP(DK$3,$BO36:$CY36,$BO$3:$CY$3)))</f>
        <v>13</v>
      </c>
      <c r="DL36">
        <f>IF(DL$3&gt;$BF36,"",IF(OR(DK36=36,DK36=""),"",LOOKUP(DL$3,$BO36:$CY36,$BO$3:$CY$3)))</f>
        <v>14</v>
      </c>
      <c r="DM36">
        <f>IF(DM$3&gt;$BF36,"",IF(OR(DL36=36,DL36=""),"",LOOKUP(DM$3,$BO36:$CY36,$BO$3:$CY$3)))</f>
        <v>15</v>
      </c>
      <c r="DN36">
        <f>IF(DN$3&gt;$BF36,"",IF(OR(DM36=36,DM36=""),"",LOOKUP(DN$3,$BO36:$CY36,$BO$3:$CY$3)))</f>
        <v>16</v>
      </c>
      <c r="DO36">
        <f>IF(DO$3&gt;$BF36,"",IF(OR(DN36=36,DN36=""),"",LOOKUP(DO$3,$BO36:$CY36,$BO$3:$CY$3)))</f>
        <v>17</v>
      </c>
      <c r="DP36">
        <f>IF(DP$3&gt;$BF36,"",IF(OR(DO36=36,DO36=""),"",LOOKUP(DP$3,$BO36:$CY36,$BO$3:$CY$3)))</f>
        <v>18</v>
      </c>
      <c r="DQ36">
        <f>IF(DQ$3&gt;$BF36,"",IF(OR(DP36=36,DP36=""),"",LOOKUP(DQ$3,$BO36:$CY36,$BO$3:$CY$3)))</f>
        <v>19</v>
      </c>
      <c r="DR36">
        <f>IF(DR$3&gt;$BF36,"",IF(OR(DQ36=36,DQ36=""),"",LOOKUP(DR$3,$BO36:$CY36,$BO$3:$CY$3)))</f>
        <v>21</v>
      </c>
      <c r="DS36">
        <f>IF(DS$3&gt;$BF36,"",IF(OR(DR36=36,DR36=""),"",LOOKUP(DS$3,$BO36:$CY36,$BO$3:$CY$3)))</f>
        <v>22</v>
      </c>
      <c r="DT36">
        <f>IF(DT$3&gt;$BF36,"",IF(OR(DS36=36,DS36=""),"",LOOKUP(DT$3,$BO36:$CY36,$BO$3:$CY$3)))</f>
        <v>23</v>
      </c>
      <c r="DU36">
        <f>IF(DU$3&gt;$BF36,"",IF(OR(DT36=36,DT36=""),"",LOOKUP(DU$3,$BO36:$CY36,$BO$3:$CY$3)))</f>
        <v>24</v>
      </c>
      <c r="DV36">
        <f>IF(DV$3&gt;$BF36,"",IF(OR(DU36=36,DU36=""),"",LOOKUP(DV$3,$BO36:$CY36,$BO$3:$CY$3)))</f>
        <v>25</v>
      </c>
      <c r="DW36">
        <f>IF(DW$3&gt;$BF36,"",IF(OR(DV36=36,DV36=""),"",LOOKUP(DW$3,$BO36:$CY36,$BO$3:$CY$3)))</f>
        <v>26</v>
      </c>
      <c r="DX36">
        <f>IF(DX$3&gt;$BF36,"",IF(OR(DW36=36,DW36=""),"",LOOKUP(DX$3,$BO36:$CY36,$BO$3:$CY$3)))</f>
        <v>27</v>
      </c>
      <c r="DY36">
        <f>IF(DY$3&gt;$BF36,"",IF(OR(DX36=36,DX36=""),"",LOOKUP(DY$3,$BO36:$CY36,$BO$3:$CY$3)))</f>
        <v>28</v>
      </c>
      <c r="DZ36">
        <f>IF(DZ$3&gt;$BF36,"",IF(OR(DY36=36,DY36=""),"",LOOKUP(DZ$3,$BO36:$CY36,$BO$3:$CY$3)))</f>
        <v>29</v>
      </c>
      <c r="EA36">
        <f>IF(EA$3&gt;$BF36,"",IF(OR(DZ36=36,DZ36=""),"",LOOKUP(EA$3,$BO36:$CY36,$BO$3:$CY$3)))</f>
        <v>31</v>
      </c>
      <c r="EB36">
        <f>IF(EB$3&gt;$BF36,"",IF(OR(EA36=36,EA36=""),"",LOOKUP(EB$3,$BO36:$CY36,$BO$3:$CY$3)))</f>
        <v>32</v>
      </c>
      <c r="EC36">
        <f>IF(EC$3&gt;$BF36,"",IF(OR(EB36=36,EB36=""),"",LOOKUP(EC$3,$BO36:$CY36,$BO$3:$CY$3)))</f>
        <v>33</v>
      </c>
      <c r="ED36">
        <f>IF(ED$3&gt;$BF36,"",IF(OR(EC36=36,EC36=""),"",LOOKUP(ED$3,$BO36:$CY36,$BO$3:$CY$3)))</f>
        <v>34</v>
      </c>
      <c r="EE36">
        <f>IF(EE$3&gt;$BF36,"",IF(OR(ED36=36,ED36=""),"",LOOKUP(EE$3,$BO36:$CY36,$BO$3:$CY$3)))</f>
        <v>35</v>
      </c>
      <c r="EF36">
        <f>IF(EF$3&gt;$BF36,"",IF(OR(EE36=36,EE36=""),"",LOOKUP(EF$3,$BO36:$CY36,$BO$3:$CY$3)))</f>
        <v>36</v>
      </c>
      <c r="EG36" t="str">
        <f>IF(EG$3&gt;$BF36,"",IF(OR(EF36=36,EF36=""),"",LOOKUP(EG$3,$BO36:$CY36,$BO$3:$CY$3)))</f>
        <v/>
      </c>
      <c r="EH36" t="str">
        <f>IF(EH$3&gt;$BF36,"",IF(OR(EG36=36,EG36=""),"",LOOKUP(EH$3,$BO36:$CY36,$BO$3:$CY$3)))</f>
        <v/>
      </c>
      <c r="EI36" t="str">
        <f>IF(EI$3&gt;$BF36,"",IF(OR(EH36=36,EH36=""),"",LOOKUP(EI$3,$BO36:$CY36,$BO$3:$CY$3)))</f>
        <v/>
      </c>
      <c r="EJ36" t="str">
        <f>IF(EJ$3&gt;$BF36,"",IF(OR(EI36=36,EI36=""),"",LOOKUP(EJ$3,$BO36:$CY36,$BO$3:$CY$3)))</f>
        <v/>
      </c>
    </row>
    <row r="37" spans="3:140" x14ac:dyDescent="0.25">
      <c r="C37">
        <v>34</v>
      </c>
      <c r="D37">
        <f t="shared" si="1"/>
        <v>4</v>
      </c>
      <c r="E37">
        <f>Finals!D36</f>
        <v>0</v>
      </c>
      <c r="F37">
        <f t="shared" si="2"/>
        <v>0</v>
      </c>
      <c r="G37" t="str">
        <f>IF(AND(D37&lt;&gt;8,D37&lt;&gt;9,D37&lt;&gt;0),"",LOOKUP(F37,K$3:T$3,K36:T36))</f>
        <v/>
      </c>
      <c r="H37" t="str">
        <f t="shared" si="3"/>
        <v/>
      </c>
      <c r="I37">
        <f>IF(H37=-1,-BF36,IF(H37=1,36-BF36,0))</f>
        <v>0</v>
      </c>
      <c r="J37">
        <f t="shared" ca="1" si="5"/>
        <v>-172</v>
      </c>
      <c r="K37">
        <f>IF(AND($D36=0,$F37=K$3),1,IF($D36=0,0,IF($F37=K$3,1,K36)))</f>
        <v>1</v>
      </c>
      <c r="L37">
        <f>IF(AND($D36=0,$F37=L$3),1,IF($D36=0,0,IF($F37=L$3,1,L36)))</f>
        <v>0</v>
      </c>
      <c r="M37">
        <f>IF(AND($D36=0,$F37=M$3),1,IF($D36=0,0,IF($F37=M$3,1,M36)))</f>
        <v>0</v>
      </c>
      <c r="N37">
        <f>IF(AND($D36=0,$F37=N$3),1,IF($D36=0,0,IF($F37=N$3,1,N36)))</f>
        <v>0</v>
      </c>
      <c r="O37">
        <f>IF(AND($D36=0,$F37=O$3),1,IF($D36=0,0,IF($F37=O$3,1,O36)))</f>
        <v>0</v>
      </c>
      <c r="P37">
        <f>IF(AND($D36=0,$F37=P$3),1,IF($D36=0,0,IF($F37=P$3,1,P36)))</f>
        <v>0</v>
      </c>
      <c r="Q37">
        <f>IF(AND($D36=0,$F37=Q$3),1,IF($D36=0,0,IF($F37=Q$3,1,Q36)))</f>
        <v>0</v>
      </c>
      <c r="R37">
        <f>IF(AND($D36=0,$F37=R$3),1,IF($D36=0,0,IF($F37=R$3,1,R36)))</f>
        <v>0</v>
      </c>
      <c r="S37">
        <f>IF(AND($D36=0,$F37=S$3),1,IF($D36=0,0,IF($F37=S$3,1,S36)))</f>
        <v>0</v>
      </c>
      <c r="T37">
        <f>IF(AND($D36=0,$F37=T$3),1,IF($D36=0,0,IF($F37=T$3,1,T36)))</f>
        <v>0</v>
      </c>
      <c r="U37">
        <f>IF(AND($D36=0,$F37=U$2),0,IF($D36=0,1,IF($F37=U$2,0,U36)))</f>
        <v>0</v>
      </c>
      <c r="V37">
        <f>IF(AND($D36=0,$F37=V$2),0,IF($D36=0,1,IF($F37=V$2,0,V36)))</f>
        <v>1</v>
      </c>
      <c r="W37">
        <f>IF(AND($D36=0,$F37=W$2),0,IF($D36=0,1,IF($F37=W$2,0,W36)))</f>
        <v>1</v>
      </c>
      <c r="X37">
        <f>IF(AND($D36=0,$F37=X$2),0,IF($D36=0,1,IF($F37=X$2,0,X36)))</f>
        <v>1</v>
      </c>
      <c r="Y37">
        <f>IF(AND($D36=0,$F37=Y$2),0,IF($D36=0,1,IF($F37=Y$2,0,Y36)))</f>
        <v>1</v>
      </c>
      <c r="Z37">
        <f>IF(AND($D36=0,$F37=Z$2),0,IF($D36=0,1,IF($F37=Z$2,0,Z36)))</f>
        <v>1</v>
      </c>
      <c r="AA37">
        <f>IF(AND($D36=0,$F37=AA$2),0,IF($D36=0,1,IF($F37=AA$2,0,AA36)))</f>
        <v>1</v>
      </c>
      <c r="AB37">
        <f>IF(AND($D36=0,$F37=AB$2),0,IF($D36=0,1,IF($F37=AB$2,0,AB36)))</f>
        <v>1</v>
      </c>
      <c r="AC37">
        <f>IF(AND($D36=0,$F37=AC$2),0,IF($D36=0,1,IF($F37=AC$2,0,AC36)))</f>
        <v>1</v>
      </c>
      <c r="AD37">
        <f>IF(AND($D36=0,$F37=AD$2),0,IF($D36=0,1,IF($F37=AD$2,0,AD36)))</f>
        <v>1</v>
      </c>
      <c r="AE37">
        <f>IF(AND($D36=0,$F37=AE$2),0,IF($D36=0,1,IF($F37=AE$2,0,AE36)))</f>
        <v>0</v>
      </c>
      <c r="AF37">
        <f>IF(AND($D36=0,$F37=AF$2),0,IF($D36=0,1,IF($F37=AF$2,0,AF36)))</f>
        <v>1</v>
      </c>
      <c r="AG37">
        <f>IF(AND($D36=0,$F37=AG$2),0,IF($D36=0,1,IF($F37=AG$2,0,AG36)))</f>
        <v>1</v>
      </c>
      <c r="AH37">
        <f>IF(AND($D36=0,$F37=AH$2),0,IF($D36=0,1,IF($F37=AH$2,0,AH36)))</f>
        <v>1</v>
      </c>
      <c r="AI37">
        <f>IF(AND($D36=0,$F37=AI$2),0,IF($D36=0,1,IF($F37=AI$2,0,AI36)))</f>
        <v>1</v>
      </c>
      <c r="AJ37">
        <f>IF(AND($D36=0,$F37=AJ$2),0,IF($D36=0,1,IF($F37=AJ$2,0,AJ36)))</f>
        <v>1</v>
      </c>
      <c r="AK37">
        <f>IF(AND($D36=0,$F37=AK$2),0,IF($D36=0,1,IF($F37=AK$2,0,AK36)))</f>
        <v>1</v>
      </c>
      <c r="AL37">
        <f>IF(AND($D36=0,$F37=AL$2),0,IF($D36=0,1,IF($F37=AL$2,0,AL36)))</f>
        <v>1</v>
      </c>
      <c r="AM37">
        <f>IF(AND($D36=0,$F37=AM$2),0,IF($D36=0,1,IF($F37=AM$2,0,AM36)))</f>
        <v>1</v>
      </c>
      <c r="AN37">
        <f>IF(AND($D36=0,$F37=AN$2),0,IF($D36=0,1,IF($F37=AN$2,0,AN36)))</f>
        <v>1</v>
      </c>
      <c r="AO37">
        <f>IF(AND($D36=0,$F37=AO$2),0,IF($D36=0,1,IF($F37=AO$2,0,AO36)))</f>
        <v>0</v>
      </c>
      <c r="AP37">
        <f>IF(AND($D36=0,$F37=AP$2),0,IF($D36=0,1,IF($F37=AP$2,0,AP36)))</f>
        <v>1</v>
      </c>
      <c r="AQ37">
        <f>IF(AND($D36=0,$F37=AQ$2),0,IF($D36=0,1,IF($F37=AQ$2,0,AQ36)))</f>
        <v>1</v>
      </c>
      <c r="AR37">
        <f>IF(AND($D36=0,$F37=AR$2),0,IF($D36=0,1,IF($F37=AR$2,0,AR36)))</f>
        <v>1</v>
      </c>
      <c r="AS37">
        <f>IF(AND($D36=0,$F37=AS$2),0,IF($D36=0,1,IF($F37=AS$2,0,AS36)))</f>
        <v>1</v>
      </c>
      <c r="AT37">
        <f>IF(AND($D36=0,$F37=AT$2),0,IF($D36=0,1,IF($F37=AT$2,0,AT36)))</f>
        <v>1</v>
      </c>
      <c r="AU37">
        <f>IF(AND($D36=0,$F37=AU$2),0,IF($D36=0,1,IF($F37=AU$2,0,AU36)))</f>
        <v>1</v>
      </c>
      <c r="AV37">
        <f>IF(AND($D36=0,$F37=AV$2),0,IF($D36=0,1,IF($F37=AV$2,0,AV36)))</f>
        <v>1</v>
      </c>
      <c r="AW37">
        <f>IF(AND($D36=0,$F37=AW$2),0,IF($D36=0,1,IF($F37=AW$2,0,AW36)))</f>
        <v>1</v>
      </c>
      <c r="AX37">
        <f>IF(AND($D36=0,$F37=AX$2),0,IF($D36=0,1,IF($F37=AX$2,0,AX36)))</f>
        <v>1</v>
      </c>
      <c r="AY37">
        <f>IF(AND($D36=0,$F37=AY$2),0,IF($D36=0,1,IF($F37=AY$2,0,AY36)))</f>
        <v>0</v>
      </c>
      <c r="AZ37">
        <f>IF(AND($D36=0,$F37=AZ$2),0,IF($D36=0,1,IF($F37=AZ$2,0,AZ36)))</f>
        <v>1</v>
      </c>
      <c r="BA37">
        <f>IF(AND($D36=0,$F37=BA$2),0,IF($D36=0,1,IF($F37=BA$2,0,BA36)))</f>
        <v>1</v>
      </c>
      <c r="BB37">
        <f>IF(AND($D36=0,$F37=BB$2),0,IF($D36=0,1,IF($F37=BB$2,0,BB36)))</f>
        <v>1</v>
      </c>
      <c r="BC37">
        <f>IF(AND($D36=0,$F37=BC$2),0,IF($D36=0,1,IF($F37=BC$2,0,BC36)))</f>
        <v>1</v>
      </c>
      <c r="BD37">
        <f>IF(AND($D36=0,$F37=BD$2),0,IF($D36=0,1,IF($F37=BD$2,0,BD36)))</f>
        <v>1</v>
      </c>
      <c r="BE37">
        <f>IF(AND($D36=0,$F37=BE$2),0,IF($D36=0,1,IF($F37=BE$2,0,BE36)))</f>
        <v>1</v>
      </c>
      <c r="BF37">
        <f t="shared" si="4"/>
        <v>33</v>
      </c>
      <c r="BO37">
        <v>1</v>
      </c>
      <c r="BP37">
        <f>IF(U37=1,1+BO37,BO37)</f>
        <v>1</v>
      </c>
      <c r="BQ37">
        <f>IF(V37=1,1+BP37,BP37)</f>
        <v>2</v>
      </c>
      <c r="BR37">
        <f>IF(W37=1,1+BQ37,BQ37)</f>
        <v>3</v>
      </c>
      <c r="BS37">
        <f>IF(X37=1,1+BR37,BR37)</f>
        <v>4</v>
      </c>
      <c r="BT37">
        <f>IF(Y37=1,1+BS37,BS37)</f>
        <v>5</v>
      </c>
      <c r="BU37">
        <f>IF(Z37=1,1+BT37,BT37)</f>
        <v>6</v>
      </c>
      <c r="BV37">
        <f>IF(AA37=1,1+BU37,BU37)</f>
        <v>7</v>
      </c>
      <c r="BW37">
        <f>IF(AB37=1,1+BV37,BV37)</f>
        <v>8</v>
      </c>
      <c r="BX37">
        <f>IF(AC37=1,1+BW37,BW37)</f>
        <v>9</v>
      </c>
      <c r="BY37">
        <f>IF(AD37=1,1+BX37,BX37)</f>
        <v>10</v>
      </c>
      <c r="BZ37">
        <f>IF(AE37=1,1+BY37,BY37)</f>
        <v>10</v>
      </c>
      <c r="CA37">
        <f>IF(AF37=1,1+BZ37,BZ37)</f>
        <v>11</v>
      </c>
      <c r="CB37">
        <f>IF(AG37=1,1+CA37,CA37)</f>
        <v>12</v>
      </c>
      <c r="CC37">
        <f>IF(AH37=1,1+CB37,CB37)</f>
        <v>13</v>
      </c>
      <c r="CD37">
        <f>IF(AI37=1,1+CC37,CC37)</f>
        <v>14</v>
      </c>
      <c r="CE37">
        <f>IF(AJ37=1,1+CD37,CD37)</f>
        <v>15</v>
      </c>
      <c r="CF37">
        <f>IF(AK37=1,1+CE37,CE37)</f>
        <v>16</v>
      </c>
      <c r="CG37">
        <f>IF(AL37=1,1+CF37,CF37)</f>
        <v>17</v>
      </c>
      <c r="CH37">
        <f>IF(AM37=1,1+CG37,CG37)</f>
        <v>18</v>
      </c>
      <c r="CI37">
        <f>IF(AN37=1,1+CH37,CH37)</f>
        <v>19</v>
      </c>
      <c r="CJ37">
        <f>IF(AO37=1,1+CI37,CI37)</f>
        <v>19</v>
      </c>
      <c r="CK37">
        <f>IF(AP37=1,1+CJ37,CJ37)</f>
        <v>20</v>
      </c>
      <c r="CL37">
        <f>IF(AQ37=1,1+CK37,CK37)</f>
        <v>21</v>
      </c>
      <c r="CM37">
        <f>IF(AR37=1,1+CL37,CL37)</f>
        <v>22</v>
      </c>
      <c r="CN37">
        <f>IF(AS37=1,1+CM37,CM37)</f>
        <v>23</v>
      </c>
      <c r="CO37">
        <f>IF(AT37=1,1+CN37,CN37)</f>
        <v>24</v>
      </c>
      <c r="CP37">
        <f>IF(AU37=1,1+CO37,CO37)</f>
        <v>25</v>
      </c>
      <c r="CQ37">
        <f>IF(AV37=1,1+CP37,CP37)</f>
        <v>26</v>
      </c>
      <c r="CR37">
        <f>IF(AW37=1,1+CQ37,CQ37)</f>
        <v>27</v>
      </c>
      <c r="CS37">
        <f>IF(AX37=1,1+CR37,CR37)</f>
        <v>28</v>
      </c>
      <c r="CT37">
        <f>IF(AY37=1,1+CS37,CS37)</f>
        <v>28</v>
      </c>
      <c r="CU37">
        <f>IF(AZ37=1,1+CT37,CT37)</f>
        <v>29</v>
      </c>
      <c r="CV37">
        <f>IF(BA37=1,1+CU37,CU37)</f>
        <v>30</v>
      </c>
      <c r="CW37">
        <f>IF(BB37=1,1+CV37,CV37)</f>
        <v>31</v>
      </c>
      <c r="CX37">
        <f>IF(BC37=1,1+CW37,CW37)</f>
        <v>32</v>
      </c>
      <c r="CY37">
        <f>IF(BD37=1,1+CX37,CX37)</f>
        <v>33</v>
      </c>
      <c r="CZ37">
        <f>LOOKUP(CZ$3,$BO37:$CY37,$BO$3:$CY$3)</f>
        <v>1</v>
      </c>
      <c r="DA37">
        <f>IF(DA$3&gt;$BF37,"",IF(OR(CZ37=36,CZ37=""),"",LOOKUP(DA$3,$BO37:$CY37,$BO$3:$CY$3)))</f>
        <v>2</v>
      </c>
      <c r="DB37">
        <f>IF(DB$3&gt;$BF37,"",IF(OR(DA37=36,DA37=""),"",LOOKUP(DB$3,$BO37:$CY37,$BO$3:$CY$3)))</f>
        <v>3</v>
      </c>
      <c r="DC37">
        <f>IF(DC$3&gt;$BF37,"",IF(OR(DB37=36,DB37=""),"",LOOKUP(DC$3,$BO37:$CY37,$BO$3:$CY$3)))</f>
        <v>4</v>
      </c>
      <c r="DD37">
        <f>IF(DD$3&gt;$BF37,"",IF(OR(DC37=36,DC37=""),"",LOOKUP(DD$3,$BO37:$CY37,$BO$3:$CY$3)))</f>
        <v>5</v>
      </c>
      <c r="DE37">
        <f>IF(DE$3&gt;$BF37,"",IF(OR(DD37=36,DD37=""),"",LOOKUP(DE$3,$BO37:$CY37,$BO$3:$CY$3)))</f>
        <v>6</v>
      </c>
      <c r="DF37">
        <f>IF(DF$3&gt;$BF37,"",IF(OR(DE37=36,DE37=""),"",LOOKUP(DF$3,$BO37:$CY37,$BO$3:$CY$3)))</f>
        <v>7</v>
      </c>
      <c r="DG37">
        <f>IF(DG$3&gt;$BF37,"",IF(OR(DF37=36,DF37=""),"",LOOKUP(DG$3,$BO37:$CY37,$BO$3:$CY$3)))</f>
        <v>8</v>
      </c>
      <c r="DH37">
        <f>IF(DH$3&gt;$BF37,"",IF(OR(DG37=36,DG37=""),"",LOOKUP(DH$3,$BO37:$CY37,$BO$3:$CY$3)))</f>
        <v>9</v>
      </c>
      <c r="DI37">
        <f>IF(DI$3&gt;$BF37,"",IF(OR(DH37=36,DH37=""),"",LOOKUP(DI$3,$BO37:$CY37,$BO$3:$CY$3)))</f>
        <v>11</v>
      </c>
      <c r="DJ37">
        <f>IF(DJ$3&gt;$BF37,"",IF(OR(DI37=36,DI37=""),"",LOOKUP(DJ$3,$BO37:$CY37,$BO$3:$CY$3)))</f>
        <v>12</v>
      </c>
      <c r="DK37">
        <f>IF(DK$3&gt;$BF37,"",IF(OR(DJ37=36,DJ37=""),"",LOOKUP(DK$3,$BO37:$CY37,$BO$3:$CY$3)))</f>
        <v>13</v>
      </c>
      <c r="DL37">
        <f>IF(DL$3&gt;$BF37,"",IF(OR(DK37=36,DK37=""),"",LOOKUP(DL$3,$BO37:$CY37,$BO$3:$CY$3)))</f>
        <v>14</v>
      </c>
      <c r="DM37">
        <f>IF(DM$3&gt;$BF37,"",IF(OR(DL37=36,DL37=""),"",LOOKUP(DM$3,$BO37:$CY37,$BO$3:$CY$3)))</f>
        <v>15</v>
      </c>
      <c r="DN37">
        <f>IF(DN$3&gt;$BF37,"",IF(OR(DM37=36,DM37=""),"",LOOKUP(DN$3,$BO37:$CY37,$BO$3:$CY$3)))</f>
        <v>16</v>
      </c>
      <c r="DO37">
        <f>IF(DO$3&gt;$BF37,"",IF(OR(DN37=36,DN37=""),"",LOOKUP(DO$3,$BO37:$CY37,$BO$3:$CY$3)))</f>
        <v>17</v>
      </c>
      <c r="DP37">
        <f>IF(DP$3&gt;$BF37,"",IF(OR(DO37=36,DO37=""),"",LOOKUP(DP$3,$BO37:$CY37,$BO$3:$CY$3)))</f>
        <v>18</v>
      </c>
      <c r="DQ37">
        <f>IF(DQ$3&gt;$BF37,"",IF(OR(DP37=36,DP37=""),"",LOOKUP(DQ$3,$BO37:$CY37,$BO$3:$CY$3)))</f>
        <v>19</v>
      </c>
      <c r="DR37">
        <f>IF(DR$3&gt;$BF37,"",IF(OR(DQ37=36,DQ37=""),"",LOOKUP(DR$3,$BO37:$CY37,$BO$3:$CY$3)))</f>
        <v>21</v>
      </c>
      <c r="DS37">
        <f>IF(DS$3&gt;$BF37,"",IF(OR(DR37=36,DR37=""),"",LOOKUP(DS$3,$BO37:$CY37,$BO$3:$CY$3)))</f>
        <v>22</v>
      </c>
      <c r="DT37">
        <f>IF(DT$3&gt;$BF37,"",IF(OR(DS37=36,DS37=""),"",LOOKUP(DT$3,$BO37:$CY37,$BO$3:$CY$3)))</f>
        <v>23</v>
      </c>
      <c r="DU37">
        <f>IF(DU$3&gt;$BF37,"",IF(OR(DT37=36,DT37=""),"",LOOKUP(DU$3,$BO37:$CY37,$BO$3:$CY$3)))</f>
        <v>24</v>
      </c>
      <c r="DV37">
        <f>IF(DV$3&gt;$BF37,"",IF(OR(DU37=36,DU37=""),"",LOOKUP(DV$3,$BO37:$CY37,$BO$3:$CY$3)))</f>
        <v>25</v>
      </c>
      <c r="DW37">
        <f>IF(DW$3&gt;$BF37,"",IF(OR(DV37=36,DV37=""),"",LOOKUP(DW$3,$BO37:$CY37,$BO$3:$CY$3)))</f>
        <v>26</v>
      </c>
      <c r="DX37">
        <f>IF(DX$3&gt;$BF37,"",IF(OR(DW37=36,DW37=""),"",LOOKUP(DX$3,$BO37:$CY37,$BO$3:$CY$3)))</f>
        <v>27</v>
      </c>
      <c r="DY37">
        <f>IF(DY$3&gt;$BF37,"",IF(OR(DX37=36,DX37=""),"",LOOKUP(DY$3,$BO37:$CY37,$BO$3:$CY$3)))</f>
        <v>28</v>
      </c>
      <c r="DZ37">
        <f>IF(DZ$3&gt;$BF37,"",IF(OR(DY37=36,DY37=""),"",LOOKUP(DZ$3,$BO37:$CY37,$BO$3:$CY$3)))</f>
        <v>29</v>
      </c>
      <c r="EA37">
        <f>IF(EA$3&gt;$BF37,"",IF(OR(DZ37=36,DZ37=""),"",LOOKUP(EA$3,$BO37:$CY37,$BO$3:$CY$3)))</f>
        <v>31</v>
      </c>
      <c r="EB37">
        <f>IF(EB$3&gt;$BF37,"",IF(OR(EA37=36,EA37=""),"",LOOKUP(EB$3,$BO37:$CY37,$BO$3:$CY$3)))</f>
        <v>32</v>
      </c>
      <c r="EC37">
        <f>IF(EC$3&gt;$BF37,"",IF(OR(EB37=36,EB37=""),"",LOOKUP(EC$3,$BO37:$CY37,$BO$3:$CY$3)))</f>
        <v>33</v>
      </c>
      <c r="ED37">
        <f>IF(ED$3&gt;$BF37,"",IF(OR(EC37=36,EC37=""),"",LOOKUP(ED$3,$BO37:$CY37,$BO$3:$CY$3)))</f>
        <v>34</v>
      </c>
      <c r="EE37">
        <f>IF(EE$3&gt;$BF37,"",IF(OR(ED37=36,ED37=""),"",LOOKUP(EE$3,$BO37:$CY37,$BO$3:$CY$3)))</f>
        <v>35</v>
      </c>
      <c r="EF37">
        <f>IF(EF$3&gt;$BF37,"",IF(OR(EE37=36,EE37=""),"",LOOKUP(EF$3,$BO37:$CY37,$BO$3:$CY$3)))</f>
        <v>36</v>
      </c>
      <c r="EG37" t="str">
        <f>IF(EG$3&gt;$BF37,"",IF(OR(EF37=36,EF37=""),"",LOOKUP(EG$3,$BO37:$CY37,$BO$3:$CY$3)))</f>
        <v/>
      </c>
      <c r="EH37" t="str">
        <f>IF(EH$3&gt;$BF37,"",IF(OR(EG37=36,EG37=""),"",LOOKUP(EH$3,$BO37:$CY37,$BO$3:$CY$3)))</f>
        <v/>
      </c>
      <c r="EI37" t="str">
        <f>IF(EI$3&gt;$BF37,"",IF(OR(EH37=36,EH37=""),"",LOOKUP(EI$3,$BO37:$CY37,$BO$3:$CY$3)))</f>
        <v/>
      </c>
      <c r="EJ37" t="str">
        <f>IF(EJ$3&gt;$BF37,"",IF(OR(EI37=36,EI37=""),"",LOOKUP(EJ$3,$BO37:$CY37,$BO$3:$CY$3)))</f>
        <v/>
      </c>
    </row>
    <row r="38" spans="3:140" x14ac:dyDescent="0.25">
      <c r="C38">
        <v>35</v>
      </c>
      <c r="D38">
        <f t="shared" si="1"/>
        <v>5</v>
      </c>
      <c r="E38">
        <f>Finals!D37</f>
        <v>0</v>
      </c>
      <c r="F38">
        <f t="shared" si="2"/>
        <v>0</v>
      </c>
      <c r="G38" t="str">
        <f>IF(AND(D38&lt;&gt;8,D38&lt;&gt;9,D38&lt;&gt;0),"",LOOKUP(F38,K$3:T$3,K37:T37))</f>
        <v/>
      </c>
      <c r="H38" t="str">
        <f t="shared" si="3"/>
        <v/>
      </c>
      <c r="I38">
        <f>IF(H38=-1,-BF37,IF(H38=1,36-BF37,0))</f>
        <v>0</v>
      </c>
      <c r="J38">
        <f t="shared" ca="1" si="5"/>
        <v>-172</v>
      </c>
      <c r="K38">
        <f>IF(AND($D37=0,$F38=K$3),1,IF($D37=0,0,IF($F38=K$3,1,K37)))</f>
        <v>1</v>
      </c>
      <c r="L38">
        <f>IF(AND($D37=0,$F38=L$3),1,IF($D37=0,0,IF($F38=L$3,1,L37)))</f>
        <v>0</v>
      </c>
      <c r="M38">
        <f>IF(AND($D37=0,$F38=M$3),1,IF($D37=0,0,IF($F38=M$3,1,M37)))</f>
        <v>0</v>
      </c>
      <c r="N38">
        <f>IF(AND($D37=0,$F38=N$3),1,IF($D37=0,0,IF($F38=N$3,1,N37)))</f>
        <v>0</v>
      </c>
      <c r="O38">
        <f>IF(AND($D37=0,$F38=O$3),1,IF($D37=0,0,IF($F38=O$3,1,O37)))</f>
        <v>0</v>
      </c>
      <c r="P38">
        <f>IF(AND($D37=0,$F38=P$3),1,IF($D37=0,0,IF($F38=P$3,1,P37)))</f>
        <v>0</v>
      </c>
      <c r="Q38">
        <f>IF(AND($D37=0,$F38=Q$3),1,IF($D37=0,0,IF($F38=Q$3,1,Q37)))</f>
        <v>0</v>
      </c>
      <c r="R38">
        <f>IF(AND($D37=0,$F38=R$3),1,IF($D37=0,0,IF($F38=R$3,1,R37)))</f>
        <v>0</v>
      </c>
      <c r="S38">
        <f>IF(AND($D37=0,$F38=S$3),1,IF($D37=0,0,IF($F38=S$3,1,S37)))</f>
        <v>0</v>
      </c>
      <c r="T38">
        <f>IF(AND($D37=0,$F38=T$3),1,IF($D37=0,0,IF($F38=T$3,1,T37)))</f>
        <v>0</v>
      </c>
      <c r="U38">
        <f>IF(AND($D37=0,$F38=U$2),0,IF($D37=0,1,IF($F38=U$2,0,U37)))</f>
        <v>0</v>
      </c>
      <c r="V38">
        <f>IF(AND($D37=0,$F38=V$2),0,IF($D37=0,1,IF($F38=V$2,0,V37)))</f>
        <v>1</v>
      </c>
      <c r="W38">
        <f>IF(AND($D37=0,$F38=W$2),0,IF($D37=0,1,IF($F38=W$2,0,W37)))</f>
        <v>1</v>
      </c>
      <c r="X38">
        <f>IF(AND($D37=0,$F38=X$2),0,IF($D37=0,1,IF($F38=X$2,0,X37)))</f>
        <v>1</v>
      </c>
      <c r="Y38">
        <f>IF(AND($D37=0,$F38=Y$2),0,IF($D37=0,1,IF($F38=Y$2,0,Y37)))</f>
        <v>1</v>
      </c>
      <c r="Z38">
        <f>IF(AND($D37=0,$F38=Z$2),0,IF($D37=0,1,IF($F38=Z$2,0,Z37)))</f>
        <v>1</v>
      </c>
      <c r="AA38">
        <f>IF(AND($D37=0,$F38=AA$2),0,IF($D37=0,1,IF($F38=AA$2,0,AA37)))</f>
        <v>1</v>
      </c>
      <c r="AB38">
        <f>IF(AND($D37=0,$F38=AB$2),0,IF($D37=0,1,IF($F38=AB$2,0,AB37)))</f>
        <v>1</v>
      </c>
      <c r="AC38">
        <f>IF(AND($D37=0,$F38=AC$2),0,IF($D37=0,1,IF($F38=AC$2,0,AC37)))</f>
        <v>1</v>
      </c>
      <c r="AD38">
        <f>IF(AND($D37=0,$F38=AD$2),0,IF($D37=0,1,IF($F38=AD$2,0,AD37)))</f>
        <v>1</v>
      </c>
      <c r="AE38">
        <f>IF(AND($D37=0,$F38=AE$2),0,IF($D37=0,1,IF($F38=AE$2,0,AE37)))</f>
        <v>0</v>
      </c>
      <c r="AF38">
        <f>IF(AND($D37=0,$F38=AF$2),0,IF($D37=0,1,IF($F38=AF$2,0,AF37)))</f>
        <v>1</v>
      </c>
      <c r="AG38">
        <f>IF(AND($D37=0,$F38=AG$2),0,IF($D37=0,1,IF($F38=AG$2,0,AG37)))</f>
        <v>1</v>
      </c>
      <c r="AH38">
        <f>IF(AND($D37=0,$F38=AH$2),0,IF($D37=0,1,IF($F38=AH$2,0,AH37)))</f>
        <v>1</v>
      </c>
      <c r="AI38">
        <f>IF(AND($D37=0,$F38=AI$2),0,IF($D37=0,1,IF($F38=AI$2,0,AI37)))</f>
        <v>1</v>
      </c>
      <c r="AJ38">
        <f>IF(AND($D37=0,$F38=AJ$2),0,IF($D37=0,1,IF($F38=AJ$2,0,AJ37)))</f>
        <v>1</v>
      </c>
      <c r="AK38">
        <f>IF(AND($D37=0,$F38=AK$2),0,IF($D37=0,1,IF($F38=AK$2,0,AK37)))</f>
        <v>1</v>
      </c>
      <c r="AL38">
        <f>IF(AND($D37=0,$F38=AL$2),0,IF($D37=0,1,IF($F38=AL$2,0,AL37)))</f>
        <v>1</v>
      </c>
      <c r="AM38">
        <f>IF(AND($D37=0,$F38=AM$2),0,IF($D37=0,1,IF($F38=AM$2,0,AM37)))</f>
        <v>1</v>
      </c>
      <c r="AN38">
        <f>IF(AND($D37=0,$F38=AN$2),0,IF($D37=0,1,IF($F38=AN$2,0,AN37)))</f>
        <v>1</v>
      </c>
      <c r="AO38">
        <f>IF(AND($D37=0,$F38=AO$2),0,IF($D37=0,1,IF($F38=AO$2,0,AO37)))</f>
        <v>0</v>
      </c>
      <c r="AP38">
        <f>IF(AND($D37=0,$F38=AP$2),0,IF($D37=0,1,IF($F38=AP$2,0,AP37)))</f>
        <v>1</v>
      </c>
      <c r="AQ38">
        <f>IF(AND($D37=0,$F38=AQ$2),0,IF($D37=0,1,IF($F38=AQ$2,0,AQ37)))</f>
        <v>1</v>
      </c>
      <c r="AR38">
        <f>IF(AND($D37=0,$F38=AR$2),0,IF($D37=0,1,IF($F38=AR$2,0,AR37)))</f>
        <v>1</v>
      </c>
      <c r="AS38">
        <f>IF(AND($D37=0,$F38=AS$2),0,IF($D37=0,1,IF($F38=AS$2,0,AS37)))</f>
        <v>1</v>
      </c>
      <c r="AT38">
        <f>IF(AND($D37=0,$F38=AT$2),0,IF($D37=0,1,IF($F38=AT$2,0,AT37)))</f>
        <v>1</v>
      </c>
      <c r="AU38">
        <f>IF(AND($D37=0,$F38=AU$2),0,IF($D37=0,1,IF($F38=AU$2,0,AU37)))</f>
        <v>1</v>
      </c>
      <c r="AV38">
        <f>IF(AND($D37=0,$F38=AV$2),0,IF($D37=0,1,IF($F38=AV$2,0,AV37)))</f>
        <v>1</v>
      </c>
      <c r="AW38">
        <f>IF(AND($D37=0,$F38=AW$2),0,IF($D37=0,1,IF($F38=AW$2,0,AW37)))</f>
        <v>1</v>
      </c>
      <c r="AX38">
        <f>IF(AND($D37=0,$F38=AX$2),0,IF($D37=0,1,IF($F38=AX$2,0,AX37)))</f>
        <v>1</v>
      </c>
      <c r="AY38">
        <f>IF(AND($D37=0,$F38=AY$2),0,IF($D37=0,1,IF($F38=AY$2,0,AY37)))</f>
        <v>0</v>
      </c>
      <c r="AZ38">
        <f>IF(AND($D37=0,$F38=AZ$2),0,IF($D37=0,1,IF($F38=AZ$2,0,AZ37)))</f>
        <v>1</v>
      </c>
      <c r="BA38">
        <f>IF(AND($D37=0,$F38=BA$2),0,IF($D37=0,1,IF($F38=BA$2,0,BA37)))</f>
        <v>1</v>
      </c>
      <c r="BB38">
        <f>IF(AND($D37=0,$F38=BB$2),0,IF($D37=0,1,IF($F38=BB$2,0,BB37)))</f>
        <v>1</v>
      </c>
      <c r="BC38">
        <f>IF(AND($D37=0,$F38=BC$2),0,IF($D37=0,1,IF($F38=BC$2,0,BC37)))</f>
        <v>1</v>
      </c>
      <c r="BD38">
        <f>IF(AND($D37=0,$F38=BD$2),0,IF($D37=0,1,IF($F38=BD$2,0,BD37)))</f>
        <v>1</v>
      </c>
      <c r="BE38">
        <f>IF(AND($D37=0,$F38=BE$2),0,IF($D37=0,1,IF($F38=BE$2,0,BE37)))</f>
        <v>1</v>
      </c>
      <c r="BF38">
        <f t="shared" si="4"/>
        <v>33</v>
      </c>
      <c r="BO38">
        <v>1</v>
      </c>
      <c r="BP38">
        <f>IF(U38=1,1+BO38,BO38)</f>
        <v>1</v>
      </c>
      <c r="BQ38">
        <f>IF(V38=1,1+BP38,BP38)</f>
        <v>2</v>
      </c>
      <c r="BR38">
        <f>IF(W38=1,1+BQ38,BQ38)</f>
        <v>3</v>
      </c>
      <c r="BS38">
        <f>IF(X38=1,1+BR38,BR38)</f>
        <v>4</v>
      </c>
      <c r="BT38">
        <f>IF(Y38=1,1+BS38,BS38)</f>
        <v>5</v>
      </c>
      <c r="BU38">
        <f>IF(Z38=1,1+BT38,BT38)</f>
        <v>6</v>
      </c>
      <c r="BV38">
        <f>IF(AA38=1,1+BU38,BU38)</f>
        <v>7</v>
      </c>
      <c r="BW38">
        <f>IF(AB38=1,1+BV38,BV38)</f>
        <v>8</v>
      </c>
      <c r="BX38">
        <f>IF(AC38=1,1+BW38,BW38)</f>
        <v>9</v>
      </c>
      <c r="BY38">
        <f>IF(AD38=1,1+BX38,BX38)</f>
        <v>10</v>
      </c>
      <c r="BZ38">
        <f>IF(AE38=1,1+BY38,BY38)</f>
        <v>10</v>
      </c>
      <c r="CA38">
        <f>IF(AF38=1,1+BZ38,BZ38)</f>
        <v>11</v>
      </c>
      <c r="CB38">
        <f>IF(AG38=1,1+CA38,CA38)</f>
        <v>12</v>
      </c>
      <c r="CC38">
        <f>IF(AH38=1,1+CB38,CB38)</f>
        <v>13</v>
      </c>
      <c r="CD38">
        <f>IF(AI38=1,1+CC38,CC38)</f>
        <v>14</v>
      </c>
      <c r="CE38">
        <f>IF(AJ38=1,1+CD38,CD38)</f>
        <v>15</v>
      </c>
      <c r="CF38">
        <f>IF(AK38=1,1+CE38,CE38)</f>
        <v>16</v>
      </c>
      <c r="CG38">
        <f>IF(AL38=1,1+CF38,CF38)</f>
        <v>17</v>
      </c>
      <c r="CH38">
        <f>IF(AM38=1,1+CG38,CG38)</f>
        <v>18</v>
      </c>
      <c r="CI38">
        <f>IF(AN38=1,1+CH38,CH38)</f>
        <v>19</v>
      </c>
      <c r="CJ38">
        <f>IF(AO38=1,1+CI38,CI38)</f>
        <v>19</v>
      </c>
      <c r="CK38">
        <f>IF(AP38=1,1+CJ38,CJ38)</f>
        <v>20</v>
      </c>
      <c r="CL38">
        <f>IF(AQ38=1,1+CK38,CK38)</f>
        <v>21</v>
      </c>
      <c r="CM38">
        <f>IF(AR38=1,1+CL38,CL38)</f>
        <v>22</v>
      </c>
      <c r="CN38">
        <f>IF(AS38=1,1+CM38,CM38)</f>
        <v>23</v>
      </c>
      <c r="CO38">
        <f>IF(AT38=1,1+CN38,CN38)</f>
        <v>24</v>
      </c>
      <c r="CP38">
        <f>IF(AU38=1,1+CO38,CO38)</f>
        <v>25</v>
      </c>
      <c r="CQ38">
        <f>IF(AV38=1,1+CP38,CP38)</f>
        <v>26</v>
      </c>
      <c r="CR38">
        <f>IF(AW38=1,1+CQ38,CQ38)</f>
        <v>27</v>
      </c>
      <c r="CS38">
        <f>IF(AX38=1,1+CR38,CR38)</f>
        <v>28</v>
      </c>
      <c r="CT38">
        <f>IF(AY38=1,1+CS38,CS38)</f>
        <v>28</v>
      </c>
      <c r="CU38">
        <f>IF(AZ38=1,1+CT38,CT38)</f>
        <v>29</v>
      </c>
      <c r="CV38">
        <f>IF(BA38=1,1+CU38,CU38)</f>
        <v>30</v>
      </c>
      <c r="CW38">
        <f>IF(BB38=1,1+CV38,CV38)</f>
        <v>31</v>
      </c>
      <c r="CX38">
        <f>IF(BC38=1,1+CW38,CW38)</f>
        <v>32</v>
      </c>
      <c r="CY38">
        <f>IF(BD38=1,1+CX38,CX38)</f>
        <v>33</v>
      </c>
      <c r="CZ38">
        <f>LOOKUP(CZ$3,$BO38:$CY38,$BO$3:$CY$3)</f>
        <v>1</v>
      </c>
      <c r="DA38">
        <f>IF(DA$3&gt;$BF38,"",IF(OR(CZ38=36,CZ38=""),"",LOOKUP(DA$3,$BO38:$CY38,$BO$3:$CY$3)))</f>
        <v>2</v>
      </c>
      <c r="DB38">
        <f>IF(DB$3&gt;$BF38,"",IF(OR(DA38=36,DA38=""),"",LOOKUP(DB$3,$BO38:$CY38,$BO$3:$CY$3)))</f>
        <v>3</v>
      </c>
      <c r="DC38">
        <f>IF(DC$3&gt;$BF38,"",IF(OR(DB38=36,DB38=""),"",LOOKUP(DC$3,$BO38:$CY38,$BO$3:$CY$3)))</f>
        <v>4</v>
      </c>
      <c r="DD38">
        <f>IF(DD$3&gt;$BF38,"",IF(OR(DC38=36,DC38=""),"",LOOKUP(DD$3,$BO38:$CY38,$BO$3:$CY$3)))</f>
        <v>5</v>
      </c>
      <c r="DE38">
        <f>IF(DE$3&gt;$BF38,"",IF(OR(DD38=36,DD38=""),"",LOOKUP(DE$3,$BO38:$CY38,$BO$3:$CY$3)))</f>
        <v>6</v>
      </c>
      <c r="DF38">
        <f>IF(DF$3&gt;$BF38,"",IF(OR(DE38=36,DE38=""),"",LOOKUP(DF$3,$BO38:$CY38,$BO$3:$CY$3)))</f>
        <v>7</v>
      </c>
      <c r="DG38">
        <f>IF(DG$3&gt;$BF38,"",IF(OR(DF38=36,DF38=""),"",LOOKUP(DG$3,$BO38:$CY38,$BO$3:$CY$3)))</f>
        <v>8</v>
      </c>
      <c r="DH38">
        <f>IF(DH$3&gt;$BF38,"",IF(OR(DG38=36,DG38=""),"",LOOKUP(DH$3,$BO38:$CY38,$BO$3:$CY$3)))</f>
        <v>9</v>
      </c>
      <c r="DI38">
        <f>IF(DI$3&gt;$BF38,"",IF(OR(DH38=36,DH38=""),"",LOOKUP(DI$3,$BO38:$CY38,$BO$3:$CY$3)))</f>
        <v>11</v>
      </c>
      <c r="DJ38">
        <f>IF(DJ$3&gt;$BF38,"",IF(OR(DI38=36,DI38=""),"",LOOKUP(DJ$3,$BO38:$CY38,$BO$3:$CY$3)))</f>
        <v>12</v>
      </c>
      <c r="DK38">
        <f>IF(DK$3&gt;$BF38,"",IF(OR(DJ38=36,DJ38=""),"",LOOKUP(DK$3,$BO38:$CY38,$BO$3:$CY$3)))</f>
        <v>13</v>
      </c>
      <c r="DL38">
        <f>IF(DL$3&gt;$BF38,"",IF(OR(DK38=36,DK38=""),"",LOOKUP(DL$3,$BO38:$CY38,$BO$3:$CY$3)))</f>
        <v>14</v>
      </c>
      <c r="DM38">
        <f>IF(DM$3&gt;$BF38,"",IF(OR(DL38=36,DL38=""),"",LOOKUP(DM$3,$BO38:$CY38,$BO$3:$CY$3)))</f>
        <v>15</v>
      </c>
      <c r="DN38">
        <f>IF(DN$3&gt;$BF38,"",IF(OR(DM38=36,DM38=""),"",LOOKUP(DN$3,$BO38:$CY38,$BO$3:$CY$3)))</f>
        <v>16</v>
      </c>
      <c r="DO38">
        <f>IF(DO$3&gt;$BF38,"",IF(OR(DN38=36,DN38=""),"",LOOKUP(DO$3,$BO38:$CY38,$BO$3:$CY$3)))</f>
        <v>17</v>
      </c>
      <c r="DP38">
        <f>IF(DP$3&gt;$BF38,"",IF(OR(DO38=36,DO38=""),"",LOOKUP(DP$3,$BO38:$CY38,$BO$3:$CY$3)))</f>
        <v>18</v>
      </c>
      <c r="DQ38">
        <f>IF(DQ$3&gt;$BF38,"",IF(OR(DP38=36,DP38=""),"",LOOKUP(DQ$3,$BO38:$CY38,$BO$3:$CY$3)))</f>
        <v>19</v>
      </c>
      <c r="DR38">
        <f>IF(DR$3&gt;$BF38,"",IF(OR(DQ38=36,DQ38=""),"",LOOKUP(DR$3,$BO38:$CY38,$BO$3:$CY$3)))</f>
        <v>21</v>
      </c>
      <c r="DS38">
        <f>IF(DS$3&gt;$BF38,"",IF(OR(DR38=36,DR38=""),"",LOOKUP(DS$3,$BO38:$CY38,$BO$3:$CY$3)))</f>
        <v>22</v>
      </c>
      <c r="DT38">
        <f>IF(DT$3&gt;$BF38,"",IF(OR(DS38=36,DS38=""),"",LOOKUP(DT$3,$BO38:$CY38,$BO$3:$CY$3)))</f>
        <v>23</v>
      </c>
      <c r="DU38">
        <f>IF(DU$3&gt;$BF38,"",IF(OR(DT38=36,DT38=""),"",LOOKUP(DU$3,$BO38:$CY38,$BO$3:$CY$3)))</f>
        <v>24</v>
      </c>
      <c r="DV38">
        <f>IF(DV$3&gt;$BF38,"",IF(OR(DU38=36,DU38=""),"",LOOKUP(DV$3,$BO38:$CY38,$BO$3:$CY$3)))</f>
        <v>25</v>
      </c>
      <c r="DW38">
        <f>IF(DW$3&gt;$BF38,"",IF(OR(DV38=36,DV38=""),"",LOOKUP(DW$3,$BO38:$CY38,$BO$3:$CY$3)))</f>
        <v>26</v>
      </c>
      <c r="DX38">
        <f>IF(DX$3&gt;$BF38,"",IF(OR(DW38=36,DW38=""),"",LOOKUP(DX$3,$BO38:$CY38,$BO$3:$CY$3)))</f>
        <v>27</v>
      </c>
      <c r="DY38">
        <f>IF(DY$3&gt;$BF38,"",IF(OR(DX38=36,DX38=""),"",LOOKUP(DY$3,$BO38:$CY38,$BO$3:$CY$3)))</f>
        <v>28</v>
      </c>
      <c r="DZ38">
        <f>IF(DZ$3&gt;$BF38,"",IF(OR(DY38=36,DY38=""),"",LOOKUP(DZ$3,$BO38:$CY38,$BO$3:$CY$3)))</f>
        <v>29</v>
      </c>
      <c r="EA38">
        <f>IF(EA$3&gt;$BF38,"",IF(OR(DZ38=36,DZ38=""),"",LOOKUP(EA$3,$BO38:$CY38,$BO$3:$CY$3)))</f>
        <v>31</v>
      </c>
      <c r="EB38">
        <f>IF(EB$3&gt;$BF38,"",IF(OR(EA38=36,EA38=""),"",LOOKUP(EB$3,$BO38:$CY38,$BO$3:$CY$3)))</f>
        <v>32</v>
      </c>
      <c r="EC38">
        <f>IF(EC$3&gt;$BF38,"",IF(OR(EB38=36,EB38=""),"",LOOKUP(EC$3,$BO38:$CY38,$BO$3:$CY$3)))</f>
        <v>33</v>
      </c>
      <c r="ED38">
        <f>IF(ED$3&gt;$BF38,"",IF(OR(EC38=36,EC38=""),"",LOOKUP(ED$3,$BO38:$CY38,$BO$3:$CY$3)))</f>
        <v>34</v>
      </c>
      <c r="EE38">
        <f>IF(EE$3&gt;$BF38,"",IF(OR(ED38=36,ED38=""),"",LOOKUP(EE$3,$BO38:$CY38,$BO$3:$CY$3)))</f>
        <v>35</v>
      </c>
      <c r="EF38">
        <f>IF(EF$3&gt;$BF38,"",IF(OR(EE38=36,EE38=""),"",LOOKUP(EF$3,$BO38:$CY38,$BO$3:$CY$3)))</f>
        <v>36</v>
      </c>
      <c r="EG38" t="str">
        <f>IF(EG$3&gt;$BF38,"",IF(OR(EF38=36,EF38=""),"",LOOKUP(EG$3,$BO38:$CY38,$BO$3:$CY$3)))</f>
        <v/>
      </c>
      <c r="EH38" t="str">
        <f>IF(EH$3&gt;$BF38,"",IF(OR(EG38=36,EG38=""),"",LOOKUP(EH$3,$BO38:$CY38,$BO$3:$CY$3)))</f>
        <v/>
      </c>
      <c r="EI38" t="str">
        <f>IF(EI$3&gt;$BF38,"",IF(OR(EH38=36,EH38=""),"",LOOKUP(EI$3,$BO38:$CY38,$BO$3:$CY$3)))</f>
        <v/>
      </c>
      <c r="EJ38" t="str">
        <f>IF(EJ$3&gt;$BF38,"",IF(OR(EI38=36,EI38=""),"",LOOKUP(EJ$3,$BO38:$CY38,$BO$3:$CY$3)))</f>
        <v/>
      </c>
    </row>
    <row r="39" spans="3:140" x14ac:dyDescent="0.25">
      <c r="C39">
        <v>36</v>
      </c>
      <c r="D39">
        <f t="shared" si="1"/>
        <v>6</v>
      </c>
      <c r="E39">
        <f>Finals!D38</f>
        <v>0</v>
      </c>
      <c r="F39">
        <f t="shared" si="2"/>
        <v>0</v>
      </c>
      <c r="G39" t="str">
        <f>IF(AND(D39&lt;&gt;8,D39&lt;&gt;9,D39&lt;&gt;0),"",LOOKUP(F39,K$3:T$3,K38:T38))</f>
        <v/>
      </c>
      <c r="H39" t="str">
        <f t="shared" si="3"/>
        <v/>
      </c>
      <c r="I39">
        <f>IF(H39=-1,-BF38,IF(H39=1,36-BF38,0))</f>
        <v>0</v>
      </c>
      <c r="J39">
        <f t="shared" ca="1" si="5"/>
        <v>-172</v>
      </c>
      <c r="K39">
        <f>IF(AND($D38=0,$F39=K$3),1,IF($D38=0,0,IF($F39=K$3,1,K38)))</f>
        <v>1</v>
      </c>
      <c r="L39">
        <f>IF(AND($D38=0,$F39=L$3),1,IF($D38=0,0,IF($F39=L$3,1,L38)))</f>
        <v>0</v>
      </c>
      <c r="M39">
        <f>IF(AND($D38=0,$F39=M$3),1,IF($D38=0,0,IF($F39=M$3,1,M38)))</f>
        <v>0</v>
      </c>
      <c r="N39">
        <f>IF(AND($D38=0,$F39=N$3),1,IF($D38=0,0,IF($F39=N$3,1,N38)))</f>
        <v>0</v>
      </c>
      <c r="O39">
        <f>IF(AND($D38=0,$F39=O$3),1,IF($D38=0,0,IF($F39=O$3,1,O38)))</f>
        <v>0</v>
      </c>
      <c r="P39">
        <f>IF(AND($D38=0,$F39=P$3),1,IF($D38=0,0,IF($F39=P$3,1,P38)))</f>
        <v>0</v>
      </c>
      <c r="Q39">
        <f>IF(AND($D38=0,$F39=Q$3),1,IF($D38=0,0,IF($F39=Q$3,1,Q38)))</f>
        <v>0</v>
      </c>
      <c r="R39">
        <f>IF(AND($D38=0,$F39=R$3),1,IF($D38=0,0,IF($F39=R$3,1,R38)))</f>
        <v>0</v>
      </c>
      <c r="S39">
        <f>IF(AND($D38=0,$F39=S$3),1,IF($D38=0,0,IF($F39=S$3,1,S38)))</f>
        <v>0</v>
      </c>
      <c r="T39">
        <f>IF(AND($D38=0,$F39=T$3),1,IF($D38=0,0,IF($F39=T$3,1,T38)))</f>
        <v>0</v>
      </c>
      <c r="U39">
        <f>IF(AND($D38=0,$F39=U$2),0,IF($D38=0,1,IF($F39=U$2,0,U38)))</f>
        <v>0</v>
      </c>
      <c r="V39">
        <f>IF(AND($D38=0,$F39=V$2),0,IF($D38=0,1,IF($F39=V$2,0,V38)))</f>
        <v>1</v>
      </c>
      <c r="W39">
        <f>IF(AND($D38=0,$F39=W$2),0,IF($D38=0,1,IF($F39=W$2,0,W38)))</f>
        <v>1</v>
      </c>
      <c r="X39">
        <f>IF(AND($D38=0,$F39=X$2),0,IF($D38=0,1,IF($F39=X$2,0,X38)))</f>
        <v>1</v>
      </c>
      <c r="Y39">
        <f>IF(AND($D38=0,$F39=Y$2),0,IF($D38=0,1,IF($F39=Y$2,0,Y38)))</f>
        <v>1</v>
      </c>
      <c r="Z39">
        <f>IF(AND($D38=0,$F39=Z$2),0,IF($D38=0,1,IF($F39=Z$2,0,Z38)))</f>
        <v>1</v>
      </c>
      <c r="AA39">
        <f>IF(AND($D38=0,$F39=AA$2),0,IF($D38=0,1,IF($F39=AA$2,0,AA38)))</f>
        <v>1</v>
      </c>
      <c r="AB39">
        <f>IF(AND($D38=0,$F39=AB$2),0,IF($D38=0,1,IF($F39=AB$2,0,AB38)))</f>
        <v>1</v>
      </c>
      <c r="AC39">
        <f>IF(AND($D38=0,$F39=AC$2),0,IF($D38=0,1,IF($F39=AC$2,0,AC38)))</f>
        <v>1</v>
      </c>
      <c r="AD39">
        <f>IF(AND($D38=0,$F39=AD$2),0,IF($D38=0,1,IF($F39=AD$2,0,AD38)))</f>
        <v>1</v>
      </c>
      <c r="AE39">
        <f>IF(AND($D38=0,$F39=AE$2),0,IF($D38=0,1,IF($F39=AE$2,0,AE38)))</f>
        <v>0</v>
      </c>
      <c r="AF39">
        <f>IF(AND($D38=0,$F39=AF$2),0,IF($D38=0,1,IF($F39=AF$2,0,AF38)))</f>
        <v>1</v>
      </c>
      <c r="AG39">
        <f>IF(AND($D38=0,$F39=AG$2),0,IF($D38=0,1,IF($F39=AG$2,0,AG38)))</f>
        <v>1</v>
      </c>
      <c r="AH39">
        <f>IF(AND($D38=0,$F39=AH$2),0,IF($D38=0,1,IF($F39=AH$2,0,AH38)))</f>
        <v>1</v>
      </c>
      <c r="AI39">
        <f>IF(AND($D38=0,$F39=AI$2),0,IF($D38=0,1,IF($F39=AI$2,0,AI38)))</f>
        <v>1</v>
      </c>
      <c r="AJ39">
        <f>IF(AND($D38=0,$F39=AJ$2),0,IF($D38=0,1,IF($F39=AJ$2,0,AJ38)))</f>
        <v>1</v>
      </c>
      <c r="AK39">
        <f>IF(AND($D38=0,$F39=AK$2),0,IF($D38=0,1,IF($F39=AK$2,0,AK38)))</f>
        <v>1</v>
      </c>
      <c r="AL39">
        <f>IF(AND($D38=0,$F39=AL$2),0,IF($D38=0,1,IF($F39=AL$2,0,AL38)))</f>
        <v>1</v>
      </c>
      <c r="AM39">
        <f>IF(AND($D38=0,$F39=AM$2),0,IF($D38=0,1,IF($F39=AM$2,0,AM38)))</f>
        <v>1</v>
      </c>
      <c r="AN39">
        <f>IF(AND($D38=0,$F39=AN$2),0,IF($D38=0,1,IF($F39=AN$2,0,AN38)))</f>
        <v>1</v>
      </c>
      <c r="AO39">
        <f>IF(AND($D38=0,$F39=AO$2),0,IF($D38=0,1,IF($F39=AO$2,0,AO38)))</f>
        <v>0</v>
      </c>
      <c r="AP39">
        <f>IF(AND($D38=0,$F39=AP$2),0,IF($D38=0,1,IF($F39=AP$2,0,AP38)))</f>
        <v>1</v>
      </c>
      <c r="AQ39">
        <f>IF(AND($D38=0,$F39=AQ$2),0,IF($D38=0,1,IF($F39=AQ$2,0,AQ38)))</f>
        <v>1</v>
      </c>
      <c r="AR39">
        <f>IF(AND($D38=0,$F39=AR$2),0,IF($D38=0,1,IF($F39=AR$2,0,AR38)))</f>
        <v>1</v>
      </c>
      <c r="AS39">
        <f>IF(AND($D38=0,$F39=AS$2),0,IF($D38=0,1,IF($F39=AS$2,0,AS38)))</f>
        <v>1</v>
      </c>
      <c r="AT39">
        <f>IF(AND($D38=0,$F39=AT$2),0,IF($D38=0,1,IF($F39=AT$2,0,AT38)))</f>
        <v>1</v>
      </c>
      <c r="AU39">
        <f>IF(AND($D38=0,$F39=AU$2),0,IF($D38=0,1,IF($F39=AU$2,0,AU38)))</f>
        <v>1</v>
      </c>
      <c r="AV39">
        <f>IF(AND($D38=0,$F39=AV$2),0,IF($D38=0,1,IF($F39=AV$2,0,AV38)))</f>
        <v>1</v>
      </c>
      <c r="AW39">
        <f>IF(AND($D38=0,$F39=AW$2),0,IF($D38=0,1,IF($F39=AW$2,0,AW38)))</f>
        <v>1</v>
      </c>
      <c r="AX39">
        <f>IF(AND($D38=0,$F39=AX$2),0,IF($D38=0,1,IF($F39=AX$2,0,AX38)))</f>
        <v>1</v>
      </c>
      <c r="AY39">
        <f>IF(AND($D38=0,$F39=AY$2),0,IF($D38=0,1,IF($F39=AY$2,0,AY38)))</f>
        <v>0</v>
      </c>
      <c r="AZ39">
        <f>IF(AND($D38=0,$F39=AZ$2),0,IF($D38=0,1,IF($F39=AZ$2,0,AZ38)))</f>
        <v>1</v>
      </c>
      <c r="BA39">
        <f>IF(AND($D38=0,$F39=BA$2),0,IF($D38=0,1,IF($F39=BA$2,0,BA38)))</f>
        <v>1</v>
      </c>
      <c r="BB39">
        <f>IF(AND($D38=0,$F39=BB$2),0,IF($D38=0,1,IF($F39=BB$2,0,BB38)))</f>
        <v>1</v>
      </c>
      <c r="BC39">
        <f>IF(AND($D38=0,$F39=BC$2),0,IF($D38=0,1,IF($F39=BC$2,0,BC38)))</f>
        <v>1</v>
      </c>
      <c r="BD39">
        <f>IF(AND($D38=0,$F39=BD$2),0,IF($D38=0,1,IF($F39=BD$2,0,BD38)))</f>
        <v>1</v>
      </c>
      <c r="BE39">
        <f>IF(AND($D38=0,$F39=BE$2),0,IF($D38=0,1,IF($F39=BE$2,0,BE38)))</f>
        <v>1</v>
      </c>
      <c r="BF39">
        <f t="shared" si="4"/>
        <v>33</v>
      </c>
      <c r="BO39">
        <v>1</v>
      </c>
      <c r="BP39">
        <f>IF(U39=1,1+BO39,BO39)</f>
        <v>1</v>
      </c>
      <c r="BQ39">
        <f>IF(V39=1,1+BP39,BP39)</f>
        <v>2</v>
      </c>
      <c r="BR39">
        <f>IF(W39=1,1+BQ39,BQ39)</f>
        <v>3</v>
      </c>
      <c r="BS39">
        <f>IF(X39=1,1+BR39,BR39)</f>
        <v>4</v>
      </c>
      <c r="BT39">
        <f>IF(Y39=1,1+BS39,BS39)</f>
        <v>5</v>
      </c>
      <c r="BU39">
        <f>IF(Z39=1,1+BT39,BT39)</f>
        <v>6</v>
      </c>
      <c r="BV39">
        <f>IF(AA39=1,1+BU39,BU39)</f>
        <v>7</v>
      </c>
      <c r="BW39">
        <f>IF(AB39=1,1+BV39,BV39)</f>
        <v>8</v>
      </c>
      <c r="BX39">
        <f>IF(AC39=1,1+BW39,BW39)</f>
        <v>9</v>
      </c>
      <c r="BY39">
        <f>IF(AD39=1,1+BX39,BX39)</f>
        <v>10</v>
      </c>
      <c r="BZ39">
        <f>IF(AE39=1,1+BY39,BY39)</f>
        <v>10</v>
      </c>
      <c r="CA39">
        <f>IF(AF39=1,1+BZ39,BZ39)</f>
        <v>11</v>
      </c>
      <c r="CB39">
        <f>IF(AG39=1,1+CA39,CA39)</f>
        <v>12</v>
      </c>
      <c r="CC39">
        <f>IF(AH39=1,1+CB39,CB39)</f>
        <v>13</v>
      </c>
      <c r="CD39">
        <f>IF(AI39=1,1+CC39,CC39)</f>
        <v>14</v>
      </c>
      <c r="CE39">
        <f>IF(AJ39=1,1+CD39,CD39)</f>
        <v>15</v>
      </c>
      <c r="CF39">
        <f>IF(AK39=1,1+CE39,CE39)</f>
        <v>16</v>
      </c>
      <c r="CG39">
        <f>IF(AL39=1,1+CF39,CF39)</f>
        <v>17</v>
      </c>
      <c r="CH39">
        <f>IF(AM39=1,1+CG39,CG39)</f>
        <v>18</v>
      </c>
      <c r="CI39">
        <f>IF(AN39=1,1+CH39,CH39)</f>
        <v>19</v>
      </c>
      <c r="CJ39">
        <f>IF(AO39=1,1+CI39,CI39)</f>
        <v>19</v>
      </c>
      <c r="CK39">
        <f>IF(AP39=1,1+CJ39,CJ39)</f>
        <v>20</v>
      </c>
      <c r="CL39">
        <f>IF(AQ39=1,1+CK39,CK39)</f>
        <v>21</v>
      </c>
      <c r="CM39">
        <f>IF(AR39=1,1+CL39,CL39)</f>
        <v>22</v>
      </c>
      <c r="CN39">
        <f>IF(AS39=1,1+CM39,CM39)</f>
        <v>23</v>
      </c>
      <c r="CO39">
        <f>IF(AT39=1,1+CN39,CN39)</f>
        <v>24</v>
      </c>
      <c r="CP39">
        <f>IF(AU39=1,1+CO39,CO39)</f>
        <v>25</v>
      </c>
      <c r="CQ39">
        <f>IF(AV39=1,1+CP39,CP39)</f>
        <v>26</v>
      </c>
      <c r="CR39">
        <f>IF(AW39=1,1+CQ39,CQ39)</f>
        <v>27</v>
      </c>
      <c r="CS39">
        <f>IF(AX39=1,1+CR39,CR39)</f>
        <v>28</v>
      </c>
      <c r="CT39">
        <f>IF(AY39=1,1+CS39,CS39)</f>
        <v>28</v>
      </c>
      <c r="CU39">
        <f>IF(AZ39=1,1+CT39,CT39)</f>
        <v>29</v>
      </c>
      <c r="CV39">
        <f>IF(BA39=1,1+CU39,CU39)</f>
        <v>30</v>
      </c>
      <c r="CW39">
        <f>IF(BB39=1,1+CV39,CV39)</f>
        <v>31</v>
      </c>
      <c r="CX39">
        <f>IF(BC39=1,1+CW39,CW39)</f>
        <v>32</v>
      </c>
      <c r="CY39">
        <f>IF(BD39=1,1+CX39,CX39)</f>
        <v>33</v>
      </c>
      <c r="CZ39">
        <f>LOOKUP(CZ$3,$BO39:$CY39,$BO$3:$CY$3)</f>
        <v>1</v>
      </c>
      <c r="DA39">
        <f>IF(DA$3&gt;$BF39,"",IF(OR(CZ39=36,CZ39=""),"",LOOKUP(DA$3,$BO39:$CY39,$BO$3:$CY$3)))</f>
        <v>2</v>
      </c>
      <c r="DB39">
        <f>IF(DB$3&gt;$BF39,"",IF(OR(DA39=36,DA39=""),"",LOOKUP(DB$3,$BO39:$CY39,$BO$3:$CY$3)))</f>
        <v>3</v>
      </c>
      <c r="DC39">
        <f>IF(DC$3&gt;$BF39,"",IF(OR(DB39=36,DB39=""),"",LOOKUP(DC$3,$BO39:$CY39,$BO$3:$CY$3)))</f>
        <v>4</v>
      </c>
      <c r="DD39">
        <f>IF(DD$3&gt;$BF39,"",IF(OR(DC39=36,DC39=""),"",LOOKUP(DD$3,$BO39:$CY39,$BO$3:$CY$3)))</f>
        <v>5</v>
      </c>
      <c r="DE39">
        <f>IF(DE$3&gt;$BF39,"",IF(OR(DD39=36,DD39=""),"",LOOKUP(DE$3,$BO39:$CY39,$BO$3:$CY$3)))</f>
        <v>6</v>
      </c>
      <c r="DF39">
        <f>IF(DF$3&gt;$BF39,"",IF(OR(DE39=36,DE39=""),"",LOOKUP(DF$3,$BO39:$CY39,$BO$3:$CY$3)))</f>
        <v>7</v>
      </c>
      <c r="DG39">
        <f>IF(DG$3&gt;$BF39,"",IF(OR(DF39=36,DF39=""),"",LOOKUP(DG$3,$BO39:$CY39,$BO$3:$CY$3)))</f>
        <v>8</v>
      </c>
      <c r="DH39">
        <f>IF(DH$3&gt;$BF39,"",IF(OR(DG39=36,DG39=""),"",LOOKUP(DH$3,$BO39:$CY39,$BO$3:$CY$3)))</f>
        <v>9</v>
      </c>
      <c r="DI39">
        <f>IF(DI$3&gt;$BF39,"",IF(OR(DH39=36,DH39=""),"",LOOKUP(DI$3,$BO39:$CY39,$BO$3:$CY$3)))</f>
        <v>11</v>
      </c>
      <c r="DJ39">
        <f>IF(DJ$3&gt;$BF39,"",IF(OR(DI39=36,DI39=""),"",LOOKUP(DJ$3,$BO39:$CY39,$BO$3:$CY$3)))</f>
        <v>12</v>
      </c>
      <c r="DK39">
        <f>IF(DK$3&gt;$BF39,"",IF(OR(DJ39=36,DJ39=""),"",LOOKUP(DK$3,$BO39:$CY39,$BO$3:$CY$3)))</f>
        <v>13</v>
      </c>
      <c r="DL39">
        <f>IF(DL$3&gt;$BF39,"",IF(OR(DK39=36,DK39=""),"",LOOKUP(DL$3,$BO39:$CY39,$BO$3:$CY$3)))</f>
        <v>14</v>
      </c>
      <c r="DM39">
        <f>IF(DM$3&gt;$BF39,"",IF(OR(DL39=36,DL39=""),"",LOOKUP(DM$3,$BO39:$CY39,$BO$3:$CY$3)))</f>
        <v>15</v>
      </c>
      <c r="DN39">
        <f>IF(DN$3&gt;$BF39,"",IF(OR(DM39=36,DM39=""),"",LOOKUP(DN$3,$BO39:$CY39,$BO$3:$CY$3)))</f>
        <v>16</v>
      </c>
      <c r="DO39">
        <f>IF(DO$3&gt;$BF39,"",IF(OR(DN39=36,DN39=""),"",LOOKUP(DO$3,$BO39:$CY39,$BO$3:$CY$3)))</f>
        <v>17</v>
      </c>
      <c r="DP39">
        <f>IF(DP$3&gt;$BF39,"",IF(OR(DO39=36,DO39=""),"",LOOKUP(DP$3,$BO39:$CY39,$BO$3:$CY$3)))</f>
        <v>18</v>
      </c>
      <c r="DQ39">
        <f>IF(DQ$3&gt;$BF39,"",IF(OR(DP39=36,DP39=""),"",LOOKUP(DQ$3,$BO39:$CY39,$BO$3:$CY$3)))</f>
        <v>19</v>
      </c>
      <c r="DR39">
        <f>IF(DR$3&gt;$BF39,"",IF(OR(DQ39=36,DQ39=""),"",LOOKUP(DR$3,$BO39:$CY39,$BO$3:$CY$3)))</f>
        <v>21</v>
      </c>
      <c r="DS39">
        <f>IF(DS$3&gt;$BF39,"",IF(OR(DR39=36,DR39=""),"",LOOKUP(DS$3,$BO39:$CY39,$BO$3:$CY$3)))</f>
        <v>22</v>
      </c>
      <c r="DT39">
        <f>IF(DT$3&gt;$BF39,"",IF(OR(DS39=36,DS39=""),"",LOOKUP(DT$3,$BO39:$CY39,$BO$3:$CY$3)))</f>
        <v>23</v>
      </c>
      <c r="DU39">
        <f>IF(DU$3&gt;$BF39,"",IF(OR(DT39=36,DT39=""),"",LOOKUP(DU$3,$BO39:$CY39,$BO$3:$CY$3)))</f>
        <v>24</v>
      </c>
      <c r="DV39">
        <f>IF(DV$3&gt;$BF39,"",IF(OR(DU39=36,DU39=""),"",LOOKUP(DV$3,$BO39:$CY39,$BO$3:$CY$3)))</f>
        <v>25</v>
      </c>
      <c r="DW39">
        <f>IF(DW$3&gt;$BF39,"",IF(OR(DV39=36,DV39=""),"",LOOKUP(DW$3,$BO39:$CY39,$BO$3:$CY$3)))</f>
        <v>26</v>
      </c>
      <c r="DX39">
        <f>IF(DX$3&gt;$BF39,"",IF(OR(DW39=36,DW39=""),"",LOOKUP(DX$3,$BO39:$CY39,$BO$3:$CY$3)))</f>
        <v>27</v>
      </c>
      <c r="DY39">
        <f>IF(DY$3&gt;$BF39,"",IF(OR(DX39=36,DX39=""),"",LOOKUP(DY$3,$BO39:$CY39,$BO$3:$CY$3)))</f>
        <v>28</v>
      </c>
      <c r="DZ39">
        <f>IF(DZ$3&gt;$BF39,"",IF(OR(DY39=36,DY39=""),"",LOOKUP(DZ$3,$BO39:$CY39,$BO$3:$CY$3)))</f>
        <v>29</v>
      </c>
      <c r="EA39">
        <f>IF(EA$3&gt;$BF39,"",IF(OR(DZ39=36,DZ39=""),"",LOOKUP(EA$3,$BO39:$CY39,$BO$3:$CY$3)))</f>
        <v>31</v>
      </c>
      <c r="EB39">
        <f>IF(EB$3&gt;$BF39,"",IF(OR(EA39=36,EA39=""),"",LOOKUP(EB$3,$BO39:$CY39,$BO$3:$CY$3)))</f>
        <v>32</v>
      </c>
      <c r="EC39">
        <f>IF(EC$3&gt;$BF39,"",IF(OR(EB39=36,EB39=""),"",LOOKUP(EC$3,$BO39:$CY39,$BO$3:$CY$3)))</f>
        <v>33</v>
      </c>
      <c r="ED39">
        <f>IF(ED$3&gt;$BF39,"",IF(OR(EC39=36,EC39=""),"",LOOKUP(ED$3,$BO39:$CY39,$BO$3:$CY$3)))</f>
        <v>34</v>
      </c>
      <c r="EE39">
        <f>IF(EE$3&gt;$BF39,"",IF(OR(ED39=36,ED39=""),"",LOOKUP(EE$3,$BO39:$CY39,$BO$3:$CY$3)))</f>
        <v>35</v>
      </c>
      <c r="EF39">
        <f>IF(EF$3&gt;$BF39,"",IF(OR(EE39=36,EE39=""),"",LOOKUP(EF$3,$BO39:$CY39,$BO$3:$CY$3)))</f>
        <v>36</v>
      </c>
      <c r="EG39" t="str">
        <f>IF(EG$3&gt;$BF39,"",IF(OR(EF39=36,EF39=""),"",LOOKUP(EG$3,$BO39:$CY39,$BO$3:$CY$3)))</f>
        <v/>
      </c>
      <c r="EH39" t="str">
        <f>IF(EH$3&gt;$BF39,"",IF(OR(EG39=36,EG39=""),"",LOOKUP(EH$3,$BO39:$CY39,$BO$3:$CY$3)))</f>
        <v/>
      </c>
      <c r="EI39" t="str">
        <f>IF(EI$3&gt;$BF39,"",IF(OR(EH39=36,EH39=""),"",LOOKUP(EI$3,$BO39:$CY39,$BO$3:$CY$3)))</f>
        <v/>
      </c>
      <c r="EJ39" t="str">
        <f>IF(EJ$3&gt;$BF39,"",IF(OR(EI39=36,EI39=""),"",LOOKUP(EJ$3,$BO39:$CY39,$BO$3:$CY$3)))</f>
        <v/>
      </c>
    </row>
    <row r="40" spans="3:140" x14ac:dyDescent="0.25">
      <c r="C40">
        <v>37</v>
      </c>
      <c r="D40">
        <f t="shared" si="1"/>
        <v>7</v>
      </c>
      <c r="E40">
        <f>Finals!D39</f>
        <v>0</v>
      </c>
      <c r="F40">
        <f t="shared" si="2"/>
        <v>0</v>
      </c>
      <c r="G40" t="str">
        <f>IF(AND(D40&lt;&gt;8,D40&lt;&gt;9,D40&lt;&gt;0),"",LOOKUP(F40,K$3:T$3,K39:T39))</f>
        <v/>
      </c>
      <c r="H40" t="str">
        <f t="shared" si="3"/>
        <v/>
      </c>
      <c r="I40">
        <f>IF(H40=-1,-BF39,IF(H40=1,36-BF39,0))</f>
        <v>0</v>
      </c>
      <c r="J40">
        <f t="shared" ca="1" si="5"/>
        <v>-172</v>
      </c>
      <c r="K40">
        <f>IF(AND($D39=0,$F40=K$3),1,IF($D39=0,0,IF($F40=K$3,1,K39)))</f>
        <v>1</v>
      </c>
      <c r="L40">
        <f>IF(AND($D39=0,$F40=L$3),1,IF($D39=0,0,IF($F40=L$3,1,L39)))</f>
        <v>0</v>
      </c>
      <c r="M40">
        <f>IF(AND($D39=0,$F40=M$3),1,IF($D39=0,0,IF($F40=M$3,1,M39)))</f>
        <v>0</v>
      </c>
      <c r="N40">
        <f>IF(AND($D39=0,$F40=N$3),1,IF($D39=0,0,IF($F40=N$3,1,N39)))</f>
        <v>0</v>
      </c>
      <c r="O40">
        <f>IF(AND($D39=0,$F40=O$3),1,IF($D39=0,0,IF($F40=O$3,1,O39)))</f>
        <v>0</v>
      </c>
      <c r="P40">
        <f>IF(AND($D39=0,$F40=P$3),1,IF($D39=0,0,IF($F40=P$3,1,P39)))</f>
        <v>0</v>
      </c>
      <c r="Q40">
        <f>IF(AND($D39=0,$F40=Q$3),1,IF($D39=0,0,IF($F40=Q$3,1,Q39)))</f>
        <v>0</v>
      </c>
      <c r="R40">
        <f>IF(AND($D39=0,$F40=R$3),1,IF($D39=0,0,IF($F40=R$3,1,R39)))</f>
        <v>0</v>
      </c>
      <c r="S40">
        <f>IF(AND($D39=0,$F40=S$3),1,IF($D39=0,0,IF($F40=S$3,1,S39)))</f>
        <v>0</v>
      </c>
      <c r="T40">
        <f>IF(AND($D39=0,$F40=T$3),1,IF($D39=0,0,IF($F40=T$3,1,T39)))</f>
        <v>0</v>
      </c>
      <c r="U40">
        <f>IF(AND($D39=0,$F40=U$2),0,IF($D39=0,1,IF($F40=U$2,0,U39)))</f>
        <v>0</v>
      </c>
      <c r="V40">
        <f>IF(AND($D39=0,$F40=V$2),0,IF($D39=0,1,IF($F40=V$2,0,V39)))</f>
        <v>1</v>
      </c>
      <c r="W40">
        <f>IF(AND($D39=0,$F40=W$2),0,IF($D39=0,1,IF($F40=W$2,0,W39)))</f>
        <v>1</v>
      </c>
      <c r="X40">
        <f>IF(AND($D39=0,$F40=X$2),0,IF($D39=0,1,IF($F40=X$2,0,X39)))</f>
        <v>1</v>
      </c>
      <c r="Y40">
        <f>IF(AND($D39=0,$F40=Y$2),0,IF($D39=0,1,IF($F40=Y$2,0,Y39)))</f>
        <v>1</v>
      </c>
      <c r="Z40">
        <f>IF(AND($D39=0,$F40=Z$2),0,IF($D39=0,1,IF($F40=Z$2,0,Z39)))</f>
        <v>1</v>
      </c>
      <c r="AA40">
        <f>IF(AND($D39=0,$F40=AA$2),0,IF($D39=0,1,IF($F40=AA$2,0,AA39)))</f>
        <v>1</v>
      </c>
      <c r="AB40">
        <f>IF(AND($D39=0,$F40=AB$2),0,IF($D39=0,1,IF($F40=AB$2,0,AB39)))</f>
        <v>1</v>
      </c>
      <c r="AC40">
        <f>IF(AND($D39=0,$F40=AC$2),0,IF($D39=0,1,IF($F40=AC$2,0,AC39)))</f>
        <v>1</v>
      </c>
      <c r="AD40">
        <f>IF(AND($D39=0,$F40=AD$2),0,IF($D39=0,1,IF($F40=AD$2,0,AD39)))</f>
        <v>1</v>
      </c>
      <c r="AE40">
        <f>IF(AND($D39=0,$F40=AE$2),0,IF($D39=0,1,IF($F40=AE$2,0,AE39)))</f>
        <v>0</v>
      </c>
      <c r="AF40">
        <f>IF(AND($D39=0,$F40=AF$2),0,IF($D39=0,1,IF($F40=AF$2,0,AF39)))</f>
        <v>1</v>
      </c>
      <c r="AG40">
        <f>IF(AND($D39=0,$F40=AG$2),0,IF($D39=0,1,IF($F40=AG$2,0,AG39)))</f>
        <v>1</v>
      </c>
      <c r="AH40">
        <f>IF(AND($D39=0,$F40=AH$2),0,IF($D39=0,1,IF($F40=AH$2,0,AH39)))</f>
        <v>1</v>
      </c>
      <c r="AI40">
        <f>IF(AND($D39=0,$F40=AI$2),0,IF($D39=0,1,IF($F40=AI$2,0,AI39)))</f>
        <v>1</v>
      </c>
      <c r="AJ40">
        <f>IF(AND($D39=0,$F40=AJ$2),0,IF($D39=0,1,IF($F40=AJ$2,0,AJ39)))</f>
        <v>1</v>
      </c>
      <c r="AK40">
        <f>IF(AND($D39=0,$F40=AK$2),0,IF($D39=0,1,IF($F40=AK$2,0,AK39)))</f>
        <v>1</v>
      </c>
      <c r="AL40">
        <f>IF(AND($D39=0,$F40=AL$2),0,IF($D39=0,1,IF($F40=AL$2,0,AL39)))</f>
        <v>1</v>
      </c>
      <c r="AM40">
        <f>IF(AND($D39=0,$F40=AM$2),0,IF($D39=0,1,IF($F40=AM$2,0,AM39)))</f>
        <v>1</v>
      </c>
      <c r="AN40">
        <f>IF(AND($D39=0,$F40=AN$2),0,IF($D39=0,1,IF($F40=AN$2,0,AN39)))</f>
        <v>1</v>
      </c>
      <c r="AO40">
        <f>IF(AND($D39=0,$F40=AO$2),0,IF($D39=0,1,IF($F40=AO$2,0,AO39)))</f>
        <v>0</v>
      </c>
      <c r="AP40">
        <f>IF(AND($D39=0,$F40=AP$2),0,IF($D39=0,1,IF($F40=AP$2,0,AP39)))</f>
        <v>1</v>
      </c>
      <c r="AQ40">
        <f>IF(AND($D39=0,$F40=AQ$2),0,IF($D39=0,1,IF($F40=AQ$2,0,AQ39)))</f>
        <v>1</v>
      </c>
      <c r="AR40">
        <f>IF(AND($D39=0,$F40=AR$2),0,IF($D39=0,1,IF($F40=AR$2,0,AR39)))</f>
        <v>1</v>
      </c>
      <c r="AS40">
        <f>IF(AND($D39=0,$F40=AS$2),0,IF($D39=0,1,IF($F40=AS$2,0,AS39)))</f>
        <v>1</v>
      </c>
      <c r="AT40">
        <f>IF(AND($D39=0,$F40=AT$2),0,IF($D39=0,1,IF($F40=AT$2,0,AT39)))</f>
        <v>1</v>
      </c>
      <c r="AU40">
        <f>IF(AND($D39=0,$F40=AU$2),0,IF($D39=0,1,IF($F40=AU$2,0,AU39)))</f>
        <v>1</v>
      </c>
      <c r="AV40">
        <f>IF(AND($D39=0,$F40=AV$2),0,IF($D39=0,1,IF($F40=AV$2,0,AV39)))</f>
        <v>1</v>
      </c>
      <c r="AW40">
        <f>IF(AND($D39=0,$F40=AW$2),0,IF($D39=0,1,IF($F40=AW$2,0,AW39)))</f>
        <v>1</v>
      </c>
      <c r="AX40">
        <f>IF(AND($D39=0,$F40=AX$2),0,IF($D39=0,1,IF($F40=AX$2,0,AX39)))</f>
        <v>1</v>
      </c>
      <c r="AY40">
        <f>IF(AND($D39=0,$F40=AY$2),0,IF($D39=0,1,IF($F40=AY$2,0,AY39)))</f>
        <v>0</v>
      </c>
      <c r="AZ40">
        <f>IF(AND($D39=0,$F40=AZ$2),0,IF($D39=0,1,IF($F40=AZ$2,0,AZ39)))</f>
        <v>1</v>
      </c>
      <c r="BA40">
        <f>IF(AND($D39=0,$F40=BA$2),0,IF($D39=0,1,IF($F40=BA$2,0,BA39)))</f>
        <v>1</v>
      </c>
      <c r="BB40">
        <f>IF(AND($D39=0,$F40=BB$2),0,IF($D39=0,1,IF($F40=BB$2,0,BB39)))</f>
        <v>1</v>
      </c>
      <c r="BC40">
        <f>IF(AND($D39=0,$F40=BC$2),0,IF($D39=0,1,IF($F40=BC$2,0,BC39)))</f>
        <v>1</v>
      </c>
      <c r="BD40">
        <f>IF(AND($D39=0,$F40=BD$2),0,IF($D39=0,1,IF($F40=BD$2,0,BD39)))</f>
        <v>1</v>
      </c>
      <c r="BE40">
        <f>IF(AND($D39=0,$F40=BE$2),0,IF($D39=0,1,IF($F40=BE$2,0,BE39)))</f>
        <v>1</v>
      </c>
      <c r="BF40">
        <f t="shared" si="4"/>
        <v>33</v>
      </c>
      <c r="BO40">
        <v>1</v>
      </c>
      <c r="BP40">
        <f>IF(U40=1,1+BO40,BO40)</f>
        <v>1</v>
      </c>
      <c r="BQ40">
        <f>IF(V40=1,1+BP40,BP40)</f>
        <v>2</v>
      </c>
      <c r="BR40">
        <f>IF(W40=1,1+BQ40,BQ40)</f>
        <v>3</v>
      </c>
      <c r="BS40">
        <f>IF(X40=1,1+BR40,BR40)</f>
        <v>4</v>
      </c>
      <c r="BT40">
        <f>IF(Y40=1,1+BS40,BS40)</f>
        <v>5</v>
      </c>
      <c r="BU40">
        <f>IF(Z40=1,1+BT40,BT40)</f>
        <v>6</v>
      </c>
      <c r="BV40">
        <f>IF(AA40=1,1+BU40,BU40)</f>
        <v>7</v>
      </c>
      <c r="BW40">
        <f>IF(AB40=1,1+BV40,BV40)</f>
        <v>8</v>
      </c>
      <c r="BX40">
        <f>IF(AC40=1,1+BW40,BW40)</f>
        <v>9</v>
      </c>
      <c r="BY40">
        <f>IF(AD40=1,1+BX40,BX40)</f>
        <v>10</v>
      </c>
      <c r="BZ40">
        <f>IF(AE40=1,1+BY40,BY40)</f>
        <v>10</v>
      </c>
      <c r="CA40">
        <f>IF(AF40=1,1+BZ40,BZ40)</f>
        <v>11</v>
      </c>
      <c r="CB40">
        <f>IF(AG40=1,1+CA40,CA40)</f>
        <v>12</v>
      </c>
      <c r="CC40">
        <f>IF(AH40=1,1+CB40,CB40)</f>
        <v>13</v>
      </c>
      <c r="CD40">
        <f>IF(AI40=1,1+CC40,CC40)</f>
        <v>14</v>
      </c>
      <c r="CE40">
        <f>IF(AJ40=1,1+CD40,CD40)</f>
        <v>15</v>
      </c>
      <c r="CF40">
        <f>IF(AK40=1,1+CE40,CE40)</f>
        <v>16</v>
      </c>
      <c r="CG40">
        <f>IF(AL40=1,1+CF40,CF40)</f>
        <v>17</v>
      </c>
      <c r="CH40">
        <f>IF(AM40=1,1+CG40,CG40)</f>
        <v>18</v>
      </c>
      <c r="CI40">
        <f>IF(AN40=1,1+CH40,CH40)</f>
        <v>19</v>
      </c>
      <c r="CJ40">
        <f>IF(AO40=1,1+CI40,CI40)</f>
        <v>19</v>
      </c>
      <c r="CK40">
        <f>IF(AP40=1,1+CJ40,CJ40)</f>
        <v>20</v>
      </c>
      <c r="CL40">
        <f>IF(AQ40=1,1+CK40,CK40)</f>
        <v>21</v>
      </c>
      <c r="CM40">
        <f>IF(AR40=1,1+CL40,CL40)</f>
        <v>22</v>
      </c>
      <c r="CN40">
        <f>IF(AS40=1,1+CM40,CM40)</f>
        <v>23</v>
      </c>
      <c r="CO40">
        <f>IF(AT40=1,1+CN40,CN40)</f>
        <v>24</v>
      </c>
      <c r="CP40">
        <f>IF(AU40=1,1+CO40,CO40)</f>
        <v>25</v>
      </c>
      <c r="CQ40">
        <f>IF(AV40=1,1+CP40,CP40)</f>
        <v>26</v>
      </c>
      <c r="CR40">
        <f>IF(AW40=1,1+CQ40,CQ40)</f>
        <v>27</v>
      </c>
      <c r="CS40">
        <f>IF(AX40=1,1+CR40,CR40)</f>
        <v>28</v>
      </c>
      <c r="CT40">
        <f>IF(AY40=1,1+CS40,CS40)</f>
        <v>28</v>
      </c>
      <c r="CU40">
        <f>IF(AZ40=1,1+CT40,CT40)</f>
        <v>29</v>
      </c>
      <c r="CV40">
        <f>IF(BA40=1,1+CU40,CU40)</f>
        <v>30</v>
      </c>
      <c r="CW40">
        <f>IF(BB40=1,1+CV40,CV40)</f>
        <v>31</v>
      </c>
      <c r="CX40">
        <f>IF(BC40=1,1+CW40,CW40)</f>
        <v>32</v>
      </c>
      <c r="CY40">
        <f>IF(BD40=1,1+CX40,CX40)</f>
        <v>33</v>
      </c>
      <c r="CZ40">
        <f>LOOKUP(CZ$3,$BO40:$CY40,$BO$3:$CY$3)</f>
        <v>1</v>
      </c>
      <c r="DA40">
        <f>IF(DA$3&gt;$BF40,"",IF(OR(CZ40=36,CZ40=""),"",LOOKUP(DA$3,$BO40:$CY40,$BO$3:$CY$3)))</f>
        <v>2</v>
      </c>
      <c r="DB40">
        <f>IF(DB$3&gt;$BF40,"",IF(OR(DA40=36,DA40=""),"",LOOKUP(DB$3,$BO40:$CY40,$BO$3:$CY$3)))</f>
        <v>3</v>
      </c>
      <c r="DC40">
        <f>IF(DC$3&gt;$BF40,"",IF(OR(DB40=36,DB40=""),"",LOOKUP(DC$3,$BO40:$CY40,$BO$3:$CY$3)))</f>
        <v>4</v>
      </c>
      <c r="DD40">
        <f>IF(DD$3&gt;$BF40,"",IF(OR(DC40=36,DC40=""),"",LOOKUP(DD$3,$BO40:$CY40,$BO$3:$CY$3)))</f>
        <v>5</v>
      </c>
      <c r="DE40">
        <f>IF(DE$3&gt;$BF40,"",IF(OR(DD40=36,DD40=""),"",LOOKUP(DE$3,$BO40:$CY40,$BO$3:$CY$3)))</f>
        <v>6</v>
      </c>
      <c r="DF40">
        <f>IF(DF$3&gt;$BF40,"",IF(OR(DE40=36,DE40=""),"",LOOKUP(DF$3,$BO40:$CY40,$BO$3:$CY$3)))</f>
        <v>7</v>
      </c>
      <c r="DG40">
        <f>IF(DG$3&gt;$BF40,"",IF(OR(DF40=36,DF40=""),"",LOOKUP(DG$3,$BO40:$CY40,$BO$3:$CY$3)))</f>
        <v>8</v>
      </c>
      <c r="DH40">
        <f>IF(DH$3&gt;$BF40,"",IF(OR(DG40=36,DG40=""),"",LOOKUP(DH$3,$BO40:$CY40,$BO$3:$CY$3)))</f>
        <v>9</v>
      </c>
      <c r="DI40">
        <f>IF(DI$3&gt;$BF40,"",IF(OR(DH40=36,DH40=""),"",LOOKUP(DI$3,$BO40:$CY40,$BO$3:$CY$3)))</f>
        <v>11</v>
      </c>
      <c r="DJ40">
        <f>IF(DJ$3&gt;$BF40,"",IF(OR(DI40=36,DI40=""),"",LOOKUP(DJ$3,$BO40:$CY40,$BO$3:$CY$3)))</f>
        <v>12</v>
      </c>
      <c r="DK40">
        <f>IF(DK$3&gt;$BF40,"",IF(OR(DJ40=36,DJ40=""),"",LOOKUP(DK$3,$BO40:$CY40,$BO$3:$CY$3)))</f>
        <v>13</v>
      </c>
      <c r="DL40">
        <f>IF(DL$3&gt;$BF40,"",IF(OR(DK40=36,DK40=""),"",LOOKUP(DL$3,$BO40:$CY40,$BO$3:$CY$3)))</f>
        <v>14</v>
      </c>
      <c r="DM40">
        <f>IF(DM$3&gt;$BF40,"",IF(OR(DL40=36,DL40=""),"",LOOKUP(DM$3,$BO40:$CY40,$BO$3:$CY$3)))</f>
        <v>15</v>
      </c>
      <c r="DN40">
        <f>IF(DN$3&gt;$BF40,"",IF(OR(DM40=36,DM40=""),"",LOOKUP(DN$3,$BO40:$CY40,$BO$3:$CY$3)))</f>
        <v>16</v>
      </c>
      <c r="DO40">
        <f>IF(DO$3&gt;$BF40,"",IF(OR(DN40=36,DN40=""),"",LOOKUP(DO$3,$BO40:$CY40,$BO$3:$CY$3)))</f>
        <v>17</v>
      </c>
      <c r="DP40">
        <f>IF(DP$3&gt;$BF40,"",IF(OR(DO40=36,DO40=""),"",LOOKUP(DP$3,$BO40:$CY40,$BO$3:$CY$3)))</f>
        <v>18</v>
      </c>
      <c r="DQ40">
        <f>IF(DQ$3&gt;$BF40,"",IF(OR(DP40=36,DP40=""),"",LOOKUP(DQ$3,$BO40:$CY40,$BO$3:$CY$3)))</f>
        <v>19</v>
      </c>
      <c r="DR40">
        <f>IF(DR$3&gt;$BF40,"",IF(OR(DQ40=36,DQ40=""),"",LOOKUP(DR$3,$BO40:$CY40,$BO$3:$CY$3)))</f>
        <v>21</v>
      </c>
      <c r="DS40">
        <f>IF(DS$3&gt;$BF40,"",IF(OR(DR40=36,DR40=""),"",LOOKUP(DS$3,$BO40:$CY40,$BO$3:$CY$3)))</f>
        <v>22</v>
      </c>
      <c r="DT40">
        <f>IF(DT$3&gt;$BF40,"",IF(OR(DS40=36,DS40=""),"",LOOKUP(DT$3,$BO40:$CY40,$BO$3:$CY$3)))</f>
        <v>23</v>
      </c>
      <c r="DU40">
        <f>IF(DU$3&gt;$BF40,"",IF(OR(DT40=36,DT40=""),"",LOOKUP(DU$3,$BO40:$CY40,$BO$3:$CY$3)))</f>
        <v>24</v>
      </c>
      <c r="DV40">
        <f>IF(DV$3&gt;$BF40,"",IF(OR(DU40=36,DU40=""),"",LOOKUP(DV$3,$BO40:$CY40,$BO$3:$CY$3)))</f>
        <v>25</v>
      </c>
      <c r="DW40">
        <f>IF(DW$3&gt;$BF40,"",IF(OR(DV40=36,DV40=""),"",LOOKUP(DW$3,$BO40:$CY40,$BO$3:$CY$3)))</f>
        <v>26</v>
      </c>
      <c r="DX40">
        <f>IF(DX$3&gt;$BF40,"",IF(OR(DW40=36,DW40=""),"",LOOKUP(DX$3,$BO40:$CY40,$BO$3:$CY$3)))</f>
        <v>27</v>
      </c>
      <c r="DY40">
        <f>IF(DY$3&gt;$BF40,"",IF(OR(DX40=36,DX40=""),"",LOOKUP(DY$3,$BO40:$CY40,$BO$3:$CY$3)))</f>
        <v>28</v>
      </c>
      <c r="DZ40">
        <f>IF(DZ$3&gt;$BF40,"",IF(OR(DY40=36,DY40=""),"",LOOKUP(DZ$3,$BO40:$CY40,$BO$3:$CY$3)))</f>
        <v>29</v>
      </c>
      <c r="EA40">
        <f>IF(EA$3&gt;$BF40,"",IF(OR(DZ40=36,DZ40=""),"",LOOKUP(EA$3,$BO40:$CY40,$BO$3:$CY$3)))</f>
        <v>31</v>
      </c>
      <c r="EB40">
        <f>IF(EB$3&gt;$BF40,"",IF(OR(EA40=36,EA40=""),"",LOOKUP(EB$3,$BO40:$CY40,$BO$3:$CY$3)))</f>
        <v>32</v>
      </c>
      <c r="EC40">
        <f>IF(EC$3&gt;$BF40,"",IF(OR(EB40=36,EB40=""),"",LOOKUP(EC$3,$BO40:$CY40,$BO$3:$CY$3)))</f>
        <v>33</v>
      </c>
      <c r="ED40">
        <f>IF(ED$3&gt;$BF40,"",IF(OR(EC40=36,EC40=""),"",LOOKUP(ED$3,$BO40:$CY40,$BO$3:$CY$3)))</f>
        <v>34</v>
      </c>
      <c r="EE40">
        <f>IF(EE$3&gt;$BF40,"",IF(OR(ED40=36,ED40=""),"",LOOKUP(EE$3,$BO40:$CY40,$BO$3:$CY$3)))</f>
        <v>35</v>
      </c>
      <c r="EF40">
        <f>IF(EF$3&gt;$BF40,"",IF(OR(EE40=36,EE40=""),"",LOOKUP(EF$3,$BO40:$CY40,$BO$3:$CY$3)))</f>
        <v>36</v>
      </c>
      <c r="EG40" t="str">
        <f>IF(EG$3&gt;$BF40,"",IF(OR(EF40=36,EF40=""),"",LOOKUP(EG$3,$BO40:$CY40,$BO$3:$CY$3)))</f>
        <v/>
      </c>
      <c r="EH40" t="str">
        <f>IF(EH$3&gt;$BF40,"",IF(OR(EG40=36,EG40=""),"",LOOKUP(EH$3,$BO40:$CY40,$BO$3:$CY$3)))</f>
        <v/>
      </c>
      <c r="EI40" t="str">
        <f>IF(EI$3&gt;$BF40,"",IF(OR(EH40=36,EH40=""),"",LOOKUP(EI$3,$BO40:$CY40,$BO$3:$CY$3)))</f>
        <v/>
      </c>
      <c r="EJ40" t="str">
        <f>IF(EJ$3&gt;$BF40,"",IF(OR(EI40=36,EI40=""),"",LOOKUP(EJ$3,$BO40:$CY40,$BO$3:$CY$3)))</f>
        <v/>
      </c>
    </row>
    <row r="41" spans="3:140" x14ac:dyDescent="0.25">
      <c r="C41">
        <v>38</v>
      </c>
      <c r="D41">
        <f t="shared" si="1"/>
        <v>8</v>
      </c>
      <c r="E41">
        <f>Finals!D40</f>
        <v>0</v>
      </c>
      <c r="F41">
        <f t="shared" si="2"/>
        <v>0</v>
      </c>
      <c r="G41">
        <f>IF(AND(D41&lt;&gt;8,D41&lt;&gt;9,D41&lt;&gt;0),"",LOOKUP(F41,K$3:T$3,K40:T40))</f>
        <v>1</v>
      </c>
      <c r="H41">
        <f t="shared" si="3"/>
        <v>-1</v>
      </c>
      <c r="I41">
        <f>IF(H41=-1,-BF40,IF(H41=1,36-BF40,0))</f>
        <v>-33</v>
      </c>
      <c r="J41">
        <f t="shared" ca="1" si="5"/>
        <v>-205</v>
      </c>
      <c r="K41">
        <f>IF(AND($D40=0,$F41=K$3),1,IF($D40=0,0,IF($F41=K$3,1,K40)))</f>
        <v>1</v>
      </c>
      <c r="L41">
        <f>IF(AND($D40=0,$F41=L$3),1,IF($D40=0,0,IF($F41=L$3,1,L40)))</f>
        <v>0</v>
      </c>
      <c r="M41">
        <f>IF(AND($D40=0,$F41=M$3),1,IF($D40=0,0,IF($F41=M$3,1,M40)))</f>
        <v>0</v>
      </c>
      <c r="N41">
        <f>IF(AND($D40=0,$F41=N$3),1,IF($D40=0,0,IF($F41=N$3,1,N40)))</f>
        <v>0</v>
      </c>
      <c r="O41">
        <f>IF(AND($D40=0,$F41=O$3),1,IF($D40=0,0,IF($F41=O$3,1,O40)))</f>
        <v>0</v>
      </c>
      <c r="P41">
        <f>IF(AND($D40=0,$F41=P$3),1,IF($D40=0,0,IF($F41=P$3,1,P40)))</f>
        <v>0</v>
      </c>
      <c r="Q41">
        <f>IF(AND($D40=0,$F41=Q$3),1,IF($D40=0,0,IF($F41=Q$3,1,Q40)))</f>
        <v>0</v>
      </c>
      <c r="R41">
        <f>IF(AND($D40=0,$F41=R$3),1,IF($D40=0,0,IF($F41=R$3,1,R40)))</f>
        <v>0</v>
      </c>
      <c r="S41">
        <f>IF(AND($D40=0,$F41=S$3),1,IF($D40=0,0,IF($F41=S$3,1,S40)))</f>
        <v>0</v>
      </c>
      <c r="T41">
        <f>IF(AND($D40=0,$F41=T$3),1,IF($D40=0,0,IF($F41=T$3,1,T40)))</f>
        <v>0</v>
      </c>
      <c r="U41">
        <f>IF(AND($D40=0,$F41=U$2),0,IF($D40=0,1,IF($F41=U$2,0,U40)))</f>
        <v>0</v>
      </c>
      <c r="V41">
        <f>IF(AND($D40=0,$F41=V$2),0,IF($D40=0,1,IF($F41=V$2,0,V40)))</f>
        <v>1</v>
      </c>
      <c r="W41">
        <f>IF(AND($D40=0,$F41=W$2),0,IF($D40=0,1,IF($F41=W$2,0,W40)))</f>
        <v>1</v>
      </c>
      <c r="X41">
        <f>IF(AND($D40=0,$F41=X$2),0,IF($D40=0,1,IF($F41=X$2,0,X40)))</f>
        <v>1</v>
      </c>
      <c r="Y41">
        <f>IF(AND($D40=0,$F41=Y$2),0,IF($D40=0,1,IF($F41=Y$2,0,Y40)))</f>
        <v>1</v>
      </c>
      <c r="Z41">
        <f>IF(AND($D40=0,$F41=Z$2),0,IF($D40=0,1,IF($F41=Z$2,0,Z40)))</f>
        <v>1</v>
      </c>
      <c r="AA41">
        <f>IF(AND($D40=0,$F41=AA$2),0,IF($D40=0,1,IF($F41=AA$2,0,AA40)))</f>
        <v>1</v>
      </c>
      <c r="AB41">
        <f>IF(AND($D40=0,$F41=AB$2),0,IF($D40=0,1,IF($F41=AB$2,0,AB40)))</f>
        <v>1</v>
      </c>
      <c r="AC41">
        <f>IF(AND($D40=0,$F41=AC$2),0,IF($D40=0,1,IF($F41=AC$2,0,AC40)))</f>
        <v>1</v>
      </c>
      <c r="AD41">
        <f>IF(AND($D40=0,$F41=AD$2),0,IF($D40=0,1,IF($F41=AD$2,0,AD40)))</f>
        <v>1</v>
      </c>
      <c r="AE41">
        <f>IF(AND($D40=0,$F41=AE$2),0,IF($D40=0,1,IF($F41=AE$2,0,AE40)))</f>
        <v>0</v>
      </c>
      <c r="AF41">
        <f>IF(AND($D40=0,$F41=AF$2),0,IF($D40=0,1,IF($F41=AF$2,0,AF40)))</f>
        <v>1</v>
      </c>
      <c r="AG41">
        <f>IF(AND($D40=0,$F41=AG$2),0,IF($D40=0,1,IF($F41=AG$2,0,AG40)))</f>
        <v>1</v>
      </c>
      <c r="AH41">
        <f>IF(AND($D40=0,$F41=AH$2),0,IF($D40=0,1,IF($F41=AH$2,0,AH40)))</f>
        <v>1</v>
      </c>
      <c r="AI41">
        <f>IF(AND($D40=0,$F41=AI$2),0,IF($D40=0,1,IF($F41=AI$2,0,AI40)))</f>
        <v>1</v>
      </c>
      <c r="AJ41">
        <f>IF(AND($D40=0,$F41=AJ$2),0,IF($D40=0,1,IF($F41=AJ$2,0,AJ40)))</f>
        <v>1</v>
      </c>
      <c r="AK41">
        <f>IF(AND($D40=0,$F41=AK$2),0,IF($D40=0,1,IF($F41=AK$2,0,AK40)))</f>
        <v>1</v>
      </c>
      <c r="AL41">
        <f>IF(AND($D40=0,$F41=AL$2),0,IF($D40=0,1,IF($F41=AL$2,0,AL40)))</f>
        <v>1</v>
      </c>
      <c r="AM41">
        <f>IF(AND($D40=0,$F41=AM$2),0,IF($D40=0,1,IF($F41=AM$2,0,AM40)))</f>
        <v>1</v>
      </c>
      <c r="AN41">
        <f>IF(AND($D40=0,$F41=AN$2),0,IF($D40=0,1,IF($F41=AN$2,0,AN40)))</f>
        <v>1</v>
      </c>
      <c r="AO41">
        <f>IF(AND($D40=0,$F41=AO$2),0,IF($D40=0,1,IF($F41=AO$2,0,AO40)))</f>
        <v>0</v>
      </c>
      <c r="AP41">
        <f>IF(AND($D40=0,$F41=AP$2),0,IF($D40=0,1,IF($F41=AP$2,0,AP40)))</f>
        <v>1</v>
      </c>
      <c r="AQ41">
        <f>IF(AND($D40=0,$F41=AQ$2),0,IF($D40=0,1,IF($F41=AQ$2,0,AQ40)))</f>
        <v>1</v>
      </c>
      <c r="AR41">
        <f>IF(AND($D40=0,$F41=AR$2),0,IF($D40=0,1,IF($F41=AR$2,0,AR40)))</f>
        <v>1</v>
      </c>
      <c r="AS41">
        <f>IF(AND($D40=0,$F41=AS$2),0,IF($D40=0,1,IF($F41=AS$2,0,AS40)))</f>
        <v>1</v>
      </c>
      <c r="AT41">
        <f>IF(AND($D40=0,$F41=AT$2),0,IF($D40=0,1,IF($F41=AT$2,0,AT40)))</f>
        <v>1</v>
      </c>
      <c r="AU41">
        <f>IF(AND($D40=0,$F41=AU$2),0,IF($D40=0,1,IF($F41=AU$2,0,AU40)))</f>
        <v>1</v>
      </c>
      <c r="AV41">
        <f>IF(AND($D40=0,$F41=AV$2),0,IF($D40=0,1,IF($F41=AV$2,0,AV40)))</f>
        <v>1</v>
      </c>
      <c r="AW41">
        <f>IF(AND($D40=0,$F41=AW$2),0,IF($D40=0,1,IF($F41=AW$2,0,AW40)))</f>
        <v>1</v>
      </c>
      <c r="AX41">
        <f>IF(AND($D40=0,$F41=AX$2),0,IF($D40=0,1,IF($F41=AX$2,0,AX40)))</f>
        <v>1</v>
      </c>
      <c r="AY41">
        <f>IF(AND($D40=0,$F41=AY$2),0,IF($D40=0,1,IF($F41=AY$2,0,AY40)))</f>
        <v>0</v>
      </c>
      <c r="AZ41">
        <f>IF(AND($D40=0,$F41=AZ$2),0,IF($D40=0,1,IF($F41=AZ$2,0,AZ40)))</f>
        <v>1</v>
      </c>
      <c r="BA41">
        <f>IF(AND($D40=0,$F41=BA$2),0,IF($D40=0,1,IF($F41=BA$2,0,BA40)))</f>
        <v>1</v>
      </c>
      <c r="BB41">
        <f>IF(AND($D40=0,$F41=BB$2),0,IF($D40=0,1,IF($F41=BB$2,0,BB40)))</f>
        <v>1</v>
      </c>
      <c r="BC41">
        <f>IF(AND($D40=0,$F41=BC$2),0,IF($D40=0,1,IF($F41=BC$2,0,BC40)))</f>
        <v>1</v>
      </c>
      <c r="BD41">
        <f>IF(AND($D40=0,$F41=BD$2),0,IF($D40=0,1,IF($F41=BD$2,0,BD40)))</f>
        <v>1</v>
      </c>
      <c r="BE41">
        <f>IF(AND($D40=0,$F41=BE$2),0,IF($D40=0,1,IF($F41=BE$2,0,BE40)))</f>
        <v>1</v>
      </c>
      <c r="BF41">
        <f t="shared" si="4"/>
        <v>33</v>
      </c>
      <c r="BO41">
        <v>1</v>
      </c>
      <c r="BP41">
        <f>IF(U41=1,1+BO41,BO41)</f>
        <v>1</v>
      </c>
      <c r="BQ41">
        <f>IF(V41=1,1+BP41,BP41)</f>
        <v>2</v>
      </c>
      <c r="BR41">
        <f>IF(W41=1,1+BQ41,BQ41)</f>
        <v>3</v>
      </c>
      <c r="BS41">
        <f>IF(X41=1,1+BR41,BR41)</f>
        <v>4</v>
      </c>
      <c r="BT41">
        <f>IF(Y41=1,1+BS41,BS41)</f>
        <v>5</v>
      </c>
      <c r="BU41">
        <f>IF(Z41=1,1+BT41,BT41)</f>
        <v>6</v>
      </c>
      <c r="BV41">
        <f>IF(AA41=1,1+BU41,BU41)</f>
        <v>7</v>
      </c>
      <c r="BW41">
        <f>IF(AB41=1,1+BV41,BV41)</f>
        <v>8</v>
      </c>
      <c r="BX41">
        <f>IF(AC41=1,1+BW41,BW41)</f>
        <v>9</v>
      </c>
      <c r="BY41">
        <f>IF(AD41=1,1+BX41,BX41)</f>
        <v>10</v>
      </c>
      <c r="BZ41">
        <f>IF(AE41=1,1+BY41,BY41)</f>
        <v>10</v>
      </c>
      <c r="CA41">
        <f>IF(AF41=1,1+BZ41,BZ41)</f>
        <v>11</v>
      </c>
      <c r="CB41">
        <f>IF(AG41=1,1+CA41,CA41)</f>
        <v>12</v>
      </c>
      <c r="CC41">
        <f>IF(AH41=1,1+CB41,CB41)</f>
        <v>13</v>
      </c>
      <c r="CD41">
        <f>IF(AI41=1,1+CC41,CC41)</f>
        <v>14</v>
      </c>
      <c r="CE41">
        <f>IF(AJ41=1,1+CD41,CD41)</f>
        <v>15</v>
      </c>
      <c r="CF41">
        <f>IF(AK41=1,1+CE41,CE41)</f>
        <v>16</v>
      </c>
      <c r="CG41">
        <f>IF(AL41=1,1+CF41,CF41)</f>
        <v>17</v>
      </c>
      <c r="CH41">
        <f>IF(AM41=1,1+CG41,CG41)</f>
        <v>18</v>
      </c>
      <c r="CI41">
        <f>IF(AN41=1,1+CH41,CH41)</f>
        <v>19</v>
      </c>
      <c r="CJ41">
        <f>IF(AO41=1,1+CI41,CI41)</f>
        <v>19</v>
      </c>
      <c r="CK41">
        <f>IF(AP41=1,1+CJ41,CJ41)</f>
        <v>20</v>
      </c>
      <c r="CL41">
        <f>IF(AQ41=1,1+CK41,CK41)</f>
        <v>21</v>
      </c>
      <c r="CM41">
        <f>IF(AR41=1,1+CL41,CL41)</f>
        <v>22</v>
      </c>
      <c r="CN41">
        <f>IF(AS41=1,1+CM41,CM41)</f>
        <v>23</v>
      </c>
      <c r="CO41">
        <f>IF(AT41=1,1+CN41,CN41)</f>
        <v>24</v>
      </c>
      <c r="CP41">
        <f>IF(AU41=1,1+CO41,CO41)</f>
        <v>25</v>
      </c>
      <c r="CQ41">
        <f>IF(AV41=1,1+CP41,CP41)</f>
        <v>26</v>
      </c>
      <c r="CR41">
        <f>IF(AW41=1,1+CQ41,CQ41)</f>
        <v>27</v>
      </c>
      <c r="CS41">
        <f>IF(AX41=1,1+CR41,CR41)</f>
        <v>28</v>
      </c>
      <c r="CT41">
        <f>IF(AY41=1,1+CS41,CS41)</f>
        <v>28</v>
      </c>
      <c r="CU41">
        <f>IF(AZ41=1,1+CT41,CT41)</f>
        <v>29</v>
      </c>
      <c r="CV41">
        <f>IF(BA41=1,1+CU41,CU41)</f>
        <v>30</v>
      </c>
      <c r="CW41">
        <f>IF(BB41=1,1+CV41,CV41)</f>
        <v>31</v>
      </c>
      <c r="CX41">
        <f>IF(BC41=1,1+CW41,CW41)</f>
        <v>32</v>
      </c>
      <c r="CY41">
        <f>IF(BD41=1,1+CX41,CX41)</f>
        <v>33</v>
      </c>
      <c r="CZ41">
        <f>LOOKUP(CZ$3,$BO41:$CY41,$BO$3:$CY$3)</f>
        <v>1</v>
      </c>
      <c r="DA41">
        <f>IF(DA$3&gt;$BF41,"",IF(OR(CZ41=36,CZ41=""),"",LOOKUP(DA$3,$BO41:$CY41,$BO$3:$CY$3)))</f>
        <v>2</v>
      </c>
      <c r="DB41">
        <f>IF(DB$3&gt;$BF41,"",IF(OR(DA41=36,DA41=""),"",LOOKUP(DB$3,$BO41:$CY41,$BO$3:$CY$3)))</f>
        <v>3</v>
      </c>
      <c r="DC41">
        <f>IF(DC$3&gt;$BF41,"",IF(OR(DB41=36,DB41=""),"",LOOKUP(DC$3,$BO41:$CY41,$BO$3:$CY$3)))</f>
        <v>4</v>
      </c>
      <c r="DD41">
        <f>IF(DD$3&gt;$BF41,"",IF(OR(DC41=36,DC41=""),"",LOOKUP(DD$3,$BO41:$CY41,$BO$3:$CY$3)))</f>
        <v>5</v>
      </c>
      <c r="DE41">
        <f>IF(DE$3&gt;$BF41,"",IF(OR(DD41=36,DD41=""),"",LOOKUP(DE$3,$BO41:$CY41,$BO$3:$CY$3)))</f>
        <v>6</v>
      </c>
      <c r="DF41">
        <f>IF(DF$3&gt;$BF41,"",IF(OR(DE41=36,DE41=""),"",LOOKUP(DF$3,$BO41:$CY41,$BO$3:$CY$3)))</f>
        <v>7</v>
      </c>
      <c r="DG41">
        <f>IF(DG$3&gt;$BF41,"",IF(OR(DF41=36,DF41=""),"",LOOKUP(DG$3,$BO41:$CY41,$BO$3:$CY$3)))</f>
        <v>8</v>
      </c>
      <c r="DH41">
        <f>IF(DH$3&gt;$BF41,"",IF(OR(DG41=36,DG41=""),"",LOOKUP(DH$3,$BO41:$CY41,$BO$3:$CY$3)))</f>
        <v>9</v>
      </c>
      <c r="DI41">
        <f>IF(DI$3&gt;$BF41,"",IF(OR(DH41=36,DH41=""),"",LOOKUP(DI$3,$BO41:$CY41,$BO$3:$CY$3)))</f>
        <v>11</v>
      </c>
      <c r="DJ41">
        <f>IF(DJ$3&gt;$BF41,"",IF(OR(DI41=36,DI41=""),"",LOOKUP(DJ$3,$BO41:$CY41,$BO$3:$CY$3)))</f>
        <v>12</v>
      </c>
      <c r="DK41">
        <f>IF(DK$3&gt;$BF41,"",IF(OR(DJ41=36,DJ41=""),"",LOOKUP(DK$3,$BO41:$CY41,$BO$3:$CY$3)))</f>
        <v>13</v>
      </c>
      <c r="DL41">
        <f>IF(DL$3&gt;$BF41,"",IF(OR(DK41=36,DK41=""),"",LOOKUP(DL$3,$BO41:$CY41,$BO$3:$CY$3)))</f>
        <v>14</v>
      </c>
      <c r="DM41">
        <f>IF(DM$3&gt;$BF41,"",IF(OR(DL41=36,DL41=""),"",LOOKUP(DM$3,$BO41:$CY41,$BO$3:$CY$3)))</f>
        <v>15</v>
      </c>
      <c r="DN41">
        <f>IF(DN$3&gt;$BF41,"",IF(OR(DM41=36,DM41=""),"",LOOKUP(DN$3,$BO41:$CY41,$BO$3:$CY$3)))</f>
        <v>16</v>
      </c>
      <c r="DO41">
        <f>IF(DO$3&gt;$BF41,"",IF(OR(DN41=36,DN41=""),"",LOOKUP(DO$3,$BO41:$CY41,$BO$3:$CY$3)))</f>
        <v>17</v>
      </c>
      <c r="DP41">
        <f>IF(DP$3&gt;$BF41,"",IF(OR(DO41=36,DO41=""),"",LOOKUP(DP$3,$BO41:$CY41,$BO$3:$CY$3)))</f>
        <v>18</v>
      </c>
      <c r="DQ41">
        <f>IF(DQ$3&gt;$BF41,"",IF(OR(DP41=36,DP41=""),"",LOOKUP(DQ$3,$BO41:$CY41,$BO$3:$CY$3)))</f>
        <v>19</v>
      </c>
      <c r="DR41">
        <f>IF(DR$3&gt;$BF41,"",IF(OR(DQ41=36,DQ41=""),"",LOOKUP(DR$3,$BO41:$CY41,$BO$3:$CY$3)))</f>
        <v>21</v>
      </c>
      <c r="DS41">
        <f>IF(DS$3&gt;$BF41,"",IF(OR(DR41=36,DR41=""),"",LOOKUP(DS$3,$BO41:$CY41,$BO$3:$CY$3)))</f>
        <v>22</v>
      </c>
      <c r="DT41">
        <f>IF(DT$3&gt;$BF41,"",IF(OR(DS41=36,DS41=""),"",LOOKUP(DT$3,$BO41:$CY41,$BO$3:$CY$3)))</f>
        <v>23</v>
      </c>
      <c r="DU41">
        <f>IF(DU$3&gt;$BF41,"",IF(OR(DT41=36,DT41=""),"",LOOKUP(DU$3,$BO41:$CY41,$BO$3:$CY$3)))</f>
        <v>24</v>
      </c>
      <c r="DV41">
        <f>IF(DV$3&gt;$BF41,"",IF(OR(DU41=36,DU41=""),"",LOOKUP(DV$3,$BO41:$CY41,$BO$3:$CY$3)))</f>
        <v>25</v>
      </c>
      <c r="DW41">
        <f>IF(DW$3&gt;$BF41,"",IF(OR(DV41=36,DV41=""),"",LOOKUP(DW$3,$BO41:$CY41,$BO$3:$CY$3)))</f>
        <v>26</v>
      </c>
      <c r="DX41">
        <f>IF(DX$3&gt;$BF41,"",IF(OR(DW41=36,DW41=""),"",LOOKUP(DX$3,$BO41:$CY41,$BO$3:$CY$3)))</f>
        <v>27</v>
      </c>
      <c r="DY41">
        <f>IF(DY$3&gt;$BF41,"",IF(OR(DX41=36,DX41=""),"",LOOKUP(DY$3,$BO41:$CY41,$BO$3:$CY$3)))</f>
        <v>28</v>
      </c>
      <c r="DZ41">
        <f>IF(DZ$3&gt;$BF41,"",IF(OR(DY41=36,DY41=""),"",LOOKUP(DZ$3,$BO41:$CY41,$BO$3:$CY$3)))</f>
        <v>29</v>
      </c>
      <c r="EA41">
        <f>IF(EA$3&gt;$BF41,"",IF(OR(DZ41=36,DZ41=""),"",LOOKUP(EA$3,$BO41:$CY41,$BO$3:$CY$3)))</f>
        <v>31</v>
      </c>
      <c r="EB41">
        <f>IF(EB$3&gt;$BF41,"",IF(OR(EA41=36,EA41=""),"",LOOKUP(EB$3,$BO41:$CY41,$BO$3:$CY$3)))</f>
        <v>32</v>
      </c>
      <c r="EC41">
        <f>IF(EC$3&gt;$BF41,"",IF(OR(EB41=36,EB41=""),"",LOOKUP(EC$3,$BO41:$CY41,$BO$3:$CY$3)))</f>
        <v>33</v>
      </c>
      <c r="ED41">
        <f>IF(ED$3&gt;$BF41,"",IF(OR(EC41=36,EC41=""),"",LOOKUP(ED$3,$BO41:$CY41,$BO$3:$CY$3)))</f>
        <v>34</v>
      </c>
      <c r="EE41">
        <f>IF(EE$3&gt;$BF41,"",IF(OR(ED41=36,ED41=""),"",LOOKUP(EE$3,$BO41:$CY41,$BO$3:$CY$3)))</f>
        <v>35</v>
      </c>
      <c r="EF41">
        <f>IF(EF$3&gt;$BF41,"",IF(OR(EE41=36,EE41=""),"",LOOKUP(EF$3,$BO41:$CY41,$BO$3:$CY$3)))</f>
        <v>36</v>
      </c>
      <c r="EG41" t="str">
        <f>IF(EG$3&gt;$BF41,"",IF(OR(EF41=36,EF41=""),"",LOOKUP(EG$3,$BO41:$CY41,$BO$3:$CY$3)))</f>
        <v/>
      </c>
      <c r="EH41" t="str">
        <f>IF(EH$3&gt;$BF41,"",IF(OR(EG41=36,EG41=""),"",LOOKUP(EH$3,$BO41:$CY41,$BO$3:$CY$3)))</f>
        <v/>
      </c>
      <c r="EI41" t="str">
        <f>IF(EI$3&gt;$BF41,"",IF(OR(EH41=36,EH41=""),"",LOOKUP(EI$3,$BO41:$CY41,$BO$3:$CY$3)))</f>
        <v/>
      </c>
      <c r="EJ41" t="str">
        <f>IF(EJ$3&gt;$BF41,"",IF(OR(EI41=36,EI41=""),"",LOOKUP(EJ$3,$BO41:$CY41,$BO$3:$CY$3)))</f>
        <v/>
      </c>
    </row>
    <row r="42" spans="3:140" x14ac:dyDescent="0.25">
      <c r="C42">
        <v>39</v>
      </c>
      <c r="D42">
        <f t="shared" si="1"/>
        <v>9</v>
      </c>
      <c r="E42">
        <f>Finals!D41</f>
        <v>0</v>
      </c>
      <c r="F42">
        <f t="shared" si="2"/>
        <v>0</v>
      </c>
      <c r="G42">
        <f>IF(AND(D42&lt;&gt;8,D42&lt;&gt;9,D42&lt;&gt;0),"",LOOKUP(F42,K$3:T$3,K41:T41))</f>
        <v>1</v>
      </c>
      <c r="H42">
        <f t="shared" si="3"/>
        <v>-1</v>
      </c>
      <c r="I42">
        <f>IF(H42=-1,-BF41,IF(H42=1,36-BF41,0))</f>
        <v>-33</v>
      </c>
      <c r="J42">
        <f t="shared" ca="1" si="5"/>
        <v>-238</v>
      </c>
      <c r="K42">
        <f>IF(AND($D41=0,$F42=K$3),1,IF($D41=0,0,IF($F42=K$3,1,K41)))</f>
        <v>1</v>
      </c>
      <c r="L42">
        <f>IF(AND($D41=0,$F42=L$3),1,IF($D41=0,0,IF($F42=L$3,1,L41)))</f>
        <v>0</v>
      </c>
      <c r="M42">
        <f>IF(AND($D41=0,$F42=M$3),1,IF($D41=0,0,IF($F42=M$3,1,M41)))</f>
        <v>0</v>
      </c>
      <c r="N42">
        <f>IF(AND($D41=0,$F42=N$3),1,IF($D41=0,0,IF($F42=N$3,1,N41)))</f>
        <v>0</v>
      </c>
      <c r="O42">
        <f>IF(AND($D41=0,$F42=O$3),1,IF($D41=0,0,IF($F42=O$3,1,O41)))</f>
        <v>0</v>
      </c>
      <c r="P42">
        <f>IF(AND($D41=0,$F42=P$3),1,IF($D41=0,0,IF($F42=P$3,1,P41)))</f>
        <v>0</v>
      </c>
      <c r="Q42">
        <f>IF(AND($D41=0,$F42=Q$3),1,IF($D41=0,0,IF($F42=Q$3,1,Q41)))</f>
        <v>0</v>
      </c>
      <c r="R42">
        <f>IF(AND($D41=0,$F42=R$3),1,IF($D41=0,0,IF($F42=R$3,1,R41)))</f>
        <v>0</v>
      </c>
      <c r="S42">
        <f>IF(AND($D41=0,$F42=S$3),1,IF($D41=0,0,IF($F42=S$3,1,S41)))</f>
        <v>0</v>
      </c>
      <c r="T42">
        <f>IF(AND($D41=0,$F42=T$3),1,IF($D41=0,0,IF($F42=T$3,1,T41)))</f>
        <v>0</v>
      </c>
      <c r="U42">
        <f>IF(AND($D41=0,$F42=U$2),0,IF($D41=0,1,IF($F42=U$2,0,U41)))</f>
        <v>0</v>
      </c>
      <c r="V42">
        <f>IF(AND($D41=0,$F42=V$2),0,IF($D41=0,1,IF($F42=V$2,0,V41)))</f>
        <v>1</v>
      </c>
      <c r="W42">
        <f>IF(AND($D41=0,$F42=W$2),0,IF($D41=0,1,IF($F42=W$2,0,W41)))</f>
        <v>1</v>
      </c>
      <c r="X42">
        <f>IF(AND($D41=0,$F42=X$2),0,IF($D41=0,1,IF($F42=X$2,0,X41)))</f>
        <v>1</v>
      </c>
      <c r="Y42">
        <f>IF(AND($D41=0,$F42=Y$2),0,IF($D41=0,1,IF($F42=Y$2,0,Y41)))</f>
        <v>1</v>
      </c>
      <c r="Z42">
        <f>IF(AND($D41=0,$F42=Z$2),0,IF($D41=0,1,IF($F42=Z$2,0,Z41)))</f>
        <v>1</v>
      </c>
      <c r="AA42">
        <f>IF(AND($D41=0,$F42=AA$2),0,IF($D41=0,1,IF($F42=AA$2,0,AA41)))</f>
        <v>1</v>
      </c>
      <c r="AB42">
        <f>IF(AND($D41=0,$F42=AB$2),0,IF($D41=0,1,IF($F42=AB$2,0,AB41)))</f>
        <v>1</v>
      </c>
      <c r="AC42">
        <f>IF(AND($D41=0,$F42=AC$2),0,IF($D41=0,1,IF($F42=AC$2,0,AC41)))</f>
        <v>1</v>
      </c>
      <c r="AD42">
        <f>IF(AND($D41=0,$F42=AD$2),0,IF($D41=0,1,IF($F42=AD$2,0,AD41)))</f>
        <v>1</v>
      </c>
      <c r="AE42">
        <f>IF(AND($D41=0,$F42=AE$2),0,IF($D41=0,1,IF($F42=AE$2,0,AE41)))</f>
        <v>0</v>
      </c>
      <c r="AF42">
        <f>IF(AND($D41=0,$F42=AF$2),0,IF($D41=0,1,IF($F42=AF$2,0,AF41)))</f>
        <v>1</v>
      </c>
      <c r="AG42">
        <f>IF(AND($D41=0,$F42=AG$2),0,IF($D41=0,1,IF($F42=AG$2,0,AG41)))</f>
        <v>1</v>
      </c>
      <c r="AH42">
        <f>IF(AND($D41=0,$F42=AH$2),0,IF($D41=0,1,IF($F42=AH$2,0,AH41)))</f>
        <v>1</v>
      </c>
      <c r="AI42">
        <f>IF(AND($D41=0,$F42=AI$2),0,IF($D41=0,1,IF($F42=AI$2,0,AI41)))</f>
        <v>1</v>
      </c>
      <c r="AJ42">
        <f>IF(AND($D41=0,$F42=AJ$2),0,IF($D41=0,1,IF($F42=AJ$2,0,AJ41)))</f>
        <v>1</v>
      </c>
      <c r="AK42">
        <f>IF(AND($D41=0,$F42=AK$2),0,IF($D41=0,1,IF($F42=AK$2,0,AK41)))</f>
        <v>1</v>
      </c>
      <c r="AL42">
        <f>IF(AND($D41=0,$F42=AL$2),0,IF($D41=0,1,IF($F42=AL$2,0,AL41)))</f>
        <v>1</v>
      </c>
      <c r="AM42">
        <f>IF(AND($D41=0,$F42=AM$2),0,IF($D41=0,1,IF($F42=AM$2,0,AM41)))</f>
        <v>1</v>
      </c>
      <c r="AN42">
        <f>IF(AND($D41=0,$F42=AN$2),0,IF($D41=0,1,IF($F42=AN$2,0,AN41)))</f>
        <v>1</v>
      </c>
      <c r="AO42">
        <f>IF(AND($D41=0,$F42=AO$2),0,IF($D41=0,1,IF($F42=AO$2,0,AO41)))</f>
        <v>0</v>
      </c>
      <c r="AP42">
        <f>IF(AND($D41=0,$F42=AP$2),0,IF($D41=0,1,IF($F42=AP$2,0,AP41)))</f>
        <v>1</v>
      </c>
      <c r="AQ42">
        <f>IF(AND($D41=0,$F42=AQ$2),0,IF($D41=0,1,IF($F42=AQ$2,0,AQ41)))</f>
        <v>1</v>
      </c>
      <c r="AR42">
        <f>IF(AND($D41=0,$F42=AR$2),0,IF($D41=0,1,IF($F42=AR$2,0,AR41)))</f>
        <v>1</v>
      </c>
      <c r="AS42">
        <f>IF(AND($D41=0,$F42=AS$2),0,IF($D41=0,1,IF($F42=AS$2,0,AS41)))</f>
        <v>1</v>
      </c>
      <c r="AT42">
        <f>IF(AND($D41=0,$F42=AT$2),0,IF($D41=0,1,IF($F42=AT$2,0,AT41)))</f>
        <v>1</v>
      </c>
      <c r="AU42">
        <f>IF(AND($D41=0,$F42=AU$2),0,IF($D41=0,1,IF($F42=AU$2,0,AU41)))</f>
        <v>1</v>
      </c>
      <c r="AV42">
        <f>IF(AND($D41=0,$F42=AV$2),0,IF($D41=0,1,IF($F42=AV$2,0,AV41)))</f>
        <v>1</v>
      </c>
      <c r="AW42">
        <f>IF(AND($D41=0,$F42=AW$2),0,IF($D41=0,1,IF($F42=AW$2,0,AW41)))</f>
        <v>1</v>
      </c>
      <c r="AX42">
        <f>IF(AND($D41=0,$F42=AX$2),0,IF($D41=0,1,IF($F42=AX$2,0,AX41)))</f>
        <v>1</v>
      </c>
      <c r="AY42">
        <f>IF(AND($D41=0,$F42=AY$2),0,IF($D41=0,1,IF($F42=AY$2,0,AY41)))</f>
        <v>0</v>
      </c>
      <c r="AZ42">
        <f>IF(AND($D41=0,$F42=AZ$2),0,IF($D41=0,1,IF($F42=AZ$2,0,AZ41)))</f>
        <v>1</v>
      </c>
      <c r="BA42">
        <f>IF(AND($D41=0,$F42=BA$2),0,IF($D41=0,1,IF($F42=BA$2,0,BA41)))</f>
        <v>1</v>
      </c>
      <c r="BB42">
        <f>IF(AND($D41=0,$F42=BB$2),0,IF($D41=0,1,IF($F42=BB$2,0,BB41)))</f>
        <v>1</v>
      </c>
      <c r="BC42">
        <f>IF(AND($D41=0,$F42=BC$2),0,IF($D41=0,1,IF($F42=BC$2,0,BC41)))</f>
        <v>1</v>
      </c>
      <c r="BD42">
        <f>IF(AND($D41=0,$F42=BD$2),0,IF($D41=0,1,IF($F42=BD$2,0,BD41)))</f>
        <v>1</v>
      </c>
      <c r="BE42">
        <f>IF(AND($D41=0,$F42=BE$2),0,IF($D41=0,1,IF($F42=BE$2,0,BE41)))</f>
        <v>1</v>
      </c>
      <c r="BF42">
        <f t="shared" si="4"/>
        <v>33</v>
      </c>
      <c r="BO42">
        <v>1</v>
      </c>
      <c r="BP42">
        <f>IF(U42=1,1+BO42,BO42)</f>
        <v>1</v>
      </c>
      <c r="BQ42">
        <f>IF(V42=1,1+BP42,BP42)</f>
        <v>2</v>
      </c>
      <c r="BR42">
        <f>IF(W42=1,1+BQ42,BQ42)</f>
        <v>3</v>
      </c>
      <c r="BS42">
        <f>IF(X42=1,1+BR42,BR42)</f>
        <v>4</v>
      </c>
      <c r="BT42">
        <f>IF(Y42=1,1+BS42,BS42)</f>
        <v>5</v>
      </c>
      <c r="BU42">
        <f>IF(Z42=1,1+BT42,BT42)</f>
        <v>6</v>
      </c>
      <c r="BV42">
        <f>IF(AA42=1,1+BU42,BU42)</f>
        <v>7</v>
      </c>
      <c r="BW42">
        <f>IF(AB42=1,1+BV42,BV42)</f>
        <v>8</v>
      </c>
      <c r="BX42">
        <f>IF(AC42=1,1+BW42,BW42)</f>
        <v>9</v>
      </c>
      <c r="BY42">
        <f>IF(AD42=1,1+BX42,BX42)</f>
        <v>10</v>
      </c>
      <c r="BZ42">
        <f>IF(AE42=1,1+BY42,BY42)</f>
        <v>10</v>
      </c>
      <c r="CA42">
        <f>IF(AF42=1,1+BZ42,BZ42)</f>
        <v>11</v>
      </c>
      <c r="CB42">
        <f>IF(AG42=1,1+CA42,CA42)</f>
        <v>12</v>
      </c>
      <c r="CC42">
        <f>IF(AH42=1,1+CB42,CB42)</f>
        <v>13</v>
      </c>
      <c r="CD42">
        <f>IF(AI42=1,1+CC42,CC42)</f>
        <v>14</v>
      </c>
      <c r="CE42">
        <f>IF(AJ42=1,1+CD42,CD42)</f>
        <v>15</v>
      </c>
      <c r="CF42">
        <f>IF(AK42=1,1+CE42,CE42)</f>
        <v>16</v>
      </c>
      <c r="CG42">
        <f>IF(AL42=1,1+CF42,CF42)</f>
        <v>17</v>
      </c>
      <c r="CH42">
        <f>IF(AM42=1,1+CG42,CG42)</f>
        <v>18</v>
      </c>
      <c r="CI42">
        <f>IF(AN42=1,1+CH42,CH42)</f>
        <v>19</v>
      </c>
      <c r="CJ42">
        <f>IF(AO42=1,1+CI42,CI42)</f>
        <v>19</v>
      </c>
      <c r="CK42">
        <f>IF(AP42=1,1+CJ42,CJ42)</f>
        <v>20</v>
      </c>
      <c r="CL42">
        <f>IF(AQ42=1,1+CK42,CK42)</f>
        <v>21</v>
      </c>
      <c r="CM42">
        <f>IF(AR42=1,1+CL42,CL42)</f>
        <v>22</v>
      </c>
      <c r="CN42">
        <f>IF(AS42=1,1+CM42,CM42)</f>
        <v>23</v>
      </c>
      <c r="CO42">
        <f>IF(AT42=1,1+CN42,CN42)</f>
        <v>24</v>
      </c>
      <c r="CP42">
        <f>IF(AU42=1,1+CO42,CO42)</f>
        <v>25</v>
      </c>
      <c r="CQ42">
        <f>IF(AV42=1,1+CP42,CP42)</f>
        <v>26</v>
      </c>
      <c r="CR42">
        <f>IF(AW42=1,1+CQ42,CQ42)</f>
        <v>27</v>
      </c>
      <c r="CS42">
        <f>IF(AX42=1,1+CR42,CR42)</f>
        <v>28</v>
      </c>
      <c r="CT42">
        <f>IF(AY42=1,1+CS42,CS42)</f>
        <v>28</v>
      </c>
      <c r="CU42">
        <f>IF(AZ42=1,1+CT42,CT42)</f>
        <v>29</v>
      </c>
      <c r="CV42">
        <f>IF(BA42=1,1+CU42,CU42)</f>
        <v>30</v>
      </c>
      <c r="CW42">
        <f>IF(BB42=1,1+CV42,CV42)</f>
        <v>31</v>
      </c>
      <c r="CX42">
        <f>IF(BC42=1,1+CW42,CW42)</f>
        <v>32</v>
      </c>
      <c r="CY42">
        <f>IF(BD42=1,1+CX42,CX42)</f>
        <v>33</v>
      </c>
      <c r="CZ42">
        <f>LOOKUP(CZ$3,$BO42:$CY42,$BO$3:$CY$3)</f>
        <v>1</v>
      </c>
      <c r="DA42">
        <f>IF(DA$3&gt;$BF42,"",IF(OR(CZ42=36,CZ42=""),"",LOOKUP(DA$3,$BO42:$CY42,$BO$3:$CY$3)))</f>
        <v>2</v>
      </c>
      <c r="DB42">
        <f>IF(DB$3&gt;$BF42,"",IF(OR(DA42=36,DA42=""),"",LOOKUP(DB$3,$BO42:$CY42,$BO$3:$CY$3)))</f>
        <v>3</v>
      </c>
      <c r="DC42">
        <f>IF(DC$3&gt;$BF42,"",IF(OR(DB42=36,DB42=""),"",LOOKUP(DC$3,$BO42:$CY42,$BO$3:$CY$3)))</f>
        <v>4</v>
      </c>
      <c r="DD42">
        <f>IF(DD$3&gt;$BF42,"",IF(OR(DC42=36,DC42=""),"",LOOKUP(DD$3,$BO42:$CY42,$BO$3:$CY$3)))</f>
        <v>5</v>
      </c>
      <c r="DE42">
        <f>IF(DE$3&gt;$BF42,"",IF(OR(DD42=36,DD42=""),"",LOOKUP(DE$3,$BO42:$CY42,$BO$3:$CY$3)))</f>
        <v>6</v>
      </c>
      <c r="DF42">
        <f>IF(DF$3&gt;$BF42,"",IF(OR(DE42=36,DE42=""),"",LOOKUP(DF$3,$BO42:$CY42,$BO$3:$CY$3)))</f>
        <v>7</v>
      </c>
      <c r="DG42">
        <f>IF(DG$3&gt;$BF42,"",IF(OR(DF42=36,DF42=""),"",LOOKUP(DG$3,$BO42:$CY42,$BO$3:$CY$3)))</f>
        <v>8</v>
      </c>
      <c r="DH42">
        <f>IF(DH$3&gt;$BF42,"",IF(OR(DG42=36,DG42=""),"",LOOKUP(DH$3,$BO42:$CY42,$BO$3:$CY$3)))</f>
        <v>9</v>
      </c>
      <c r="DI42">
        <f>IF(DI$3&gt;$BF42,"",IF(OR(DH42=36,DH42=""),"",LOOKUP(DI$3,$BO42:$CY42,$BO$3:$CY$3)))</f>
        <v>11</v>
      </c>
      <c r="DJ42">
        <f>IF(DJ$3&gt;$BF42,"",IF(OR(DI42=36,DI42=""),"",LOOKUP(DJ$3,$BO42:$CY42,$BO$3:$CY$3)))</f>
        <v>12</v>
      </c>
      <c r="DK42">
        <f>IF(DK$3&gt;$BF42,"",IF(OR(DJ42=36,DJ42=""),"",LOOKUP(DK$3,$BO42:$CY42,$BO$3:$CY$3)))</f>
        <v>13</v>
      </c>
      <c r="DL42">
        <f>IF(DL$3&gt;$BF42,"",IF(OR(DK42=36,DK42=""),"",LOOKUP(DL$3,$BO42:$CY42,$BO$3:$CY$3)))</f>
        <v>14</v>
      </c>
      <c r="DM42">
        <f>IF(DM$3&gt;$BF42,"",IF(OR(DL42=36,DL42=""),"",LOOKUP(DM$3,$BO42:$CY42,$BO$3:$CY$3)))</f>
        <v>15</v>
      </c>
      <c r="DN42">
        <f>IF(DN$3&gt;$BF42,"",IF(OR(DM42=36,DM42=""),"",LOOKUP(DN$3,$BO42:$CY42,$BO$3:$CY$3)))</f>
        <v>16</v>
      </c>
      <c r="DO42">
        <f>IF(DO$3&gt;$BF42,"",IF(OR(DN42=36,DN42=""),"",LOOKUP(DO$3,$BO42:$CY42,$BO$3:$CY$3)))</f>
        <v>17</v>
      </c>
      <c r="DP42">
        <f>IF(DP$3&gt;$BF42,"",IF(OR(DO42=36,DO42=""),"",LOOKUP(DP$3,$BO42:$CY42,$BO$3:$CY$3)))</f>
        <v>18</v>
      </c>
      <c r="DQ42">
        <f>IF(DQ$3&gt;$BF42,"",IF(OR(DP42=36,DP42=""),"",LOOKUP(DQ$3,$BO42:$CY42,$BO$3:$CY$3)))</f>
        <v>19</v>
      </c>
      <c r="DR42">
        <f>IF(DR$3&gt;$BF42,"",IF(OR(DQ42=36,DQ42=""),"",LOOKUP(DR$3,$BO42:$CY42,$BO$3:$CY$3)))</f>
        <v>21</v>
      </c>
      <c r="DS42">
        <f>IF(DS$3&gt;$BF42,"",IF(OR(DR42=36,DR42=""),"",LOOKUP(DS$3,$BO42:$CY42,$BO$3:$CY$3)))</f>
        <v>22</v>
      </c>
      <c r="DT42">
        <f>IF(DT$3&gt;$BF42,"",IF(OR(DS42=36,DS42=""),"",LOOKUP(DT$3,$BO42:$CY42,$BO$3:$CY$3)))</f>
        <v>23</v>
      </c>
      <c r="DU42">
        <f>IF(DU$3&gt;$BF42,"",IF(OR(DT42=36,DT42=""),"",LOOKUP(DU$3,$BO42:$CY42,$BO$3:$CY$3)))</f>
        <v>24</v>
      </c>
      <c r="DV42">
        <f>IF(DV$3&gt;$BF42,"",IF(OR(DU42=36,DU42=""),"",LOOKUP(DV$3,$BO42:$CY42,$BO$3:$CY$3)))</f>
        <v>25</v>
      </c>
      <c r="DW42">
        <f>IF(DW$3&gt;$BF42,"",IF(OR(DV42=36,DV42=""),"",LOOKUP(DW$3,$BO42:$CY42,$BO$3:$CY$3)))</f>
        <v>26</v>
      </c>
      <c r="DX42">
        <f>IF(DX$3&gt;$BF42,"",IF(OR(DW42=36,DW42=""),"",LOOKUP(DX$3,$BO42:$CY42,$BO$3:$CY$3)))</f>
        <v>27</v>
      </c>
      <c r="DY42">
        <f>IF(DY$3&gt;$BF42,"",IF(OR(DX42=36,DX42=""),"",LOOKUP(DY$3,$BO42:$CY42,$BO$3:$CY$3)))</f>
        <v>28</v>
      </c>
      <c r="DZ42">
        <f>IF(DZ$3&gt;$BF42,"",IF(OR(DY42=36,DY42=""),"",LOOKUP(DZ$3,$BO42:$CY42,$BO$3:$CY$3)))</f>
        <v>29</v>
      </c>
      <c r="EA42">
        <f>IF(EA$3&gt;$BF42,"",IF(OR(DZ42=36,DZ42=""),"",LOOKUP(EA$3,$BO42:$CY42,$BO$3:$CY$3)))</f>
        <v>31</v>
      </c>
      <c r="EB42">
        <f>IF(EB$3&gt;$BF42,"",IF(OR(EA42=36,EA42=""),"",LOOKUP(EB$3,$BO42:$CY42,$BO$3:$CY$3)))</f>
        <v>32</v>
      </c>
      <c r="EC42">
        <f>IF(EC$3&gt;$BF42,"",IF(OR(EB42=36,EB42=""),"",LOOKUP(EC$3,$BO42:$CY42,$BO$3:$CY$3)))</f>
        <v>33</v>
      </c>
      <c r="ED42">
        <f>IF(ED$3&gt;$BF42,"",IF(OR(EC42=36,EC42=""),"",LOOKUP(ED$3,$BO42:$CY42,$BO$3:$CY$3)))</f>
        <v>34</v>
      </c>
      <c r="EE42">
        <f>IF(EE$3&gt;$BF42,"",IF(OR(ED42=36,ED42=""),"",LOOKUP(EE$3,$BO42:$CY42,$BO$3:$CY$3)))</f>
        <v>35</v>
      </c>
      <c r="EF42">
        <f>IF(EF$3&gt;$BF42,"",IF(OR(EE42=36,EE42=""),"",LOOKUP(EF$3,$BO42:$CY42,$BO$3:$CY$3)))</f>
        <v>36</v>
      </c>
      <c r="EG42" t="str">
        <f>IF(EG$3&gt;$BF42,"",IF(OR(EF42=36,EF42=""),"",LOOKUP(EG$3,$BO42:$CY42,$BO$3:$CY$3)))</f>
        <v/>
      </c>
      <c r="EH42" t="str">
        <f>IF(EH$3&gt;$BF42,"",IF(OR(EG42=36,EG42=""),"",LOOKUP(EH$3,$BO42:$CY42,$BO$3:$CY$3)))</f>
        <v/>
      </c>
      <c r="EI42" t="str">
        <f>IF(EI$3&gt;$BF42,"",IF(OR(EH42=36,EH42=""),"",LOOKUP(EI$3,$BO42:$CY42,$BO$3:$CY$3)))</f>
        <v/>
      </c>
      <c r="EJ42" t="str">
        <f>IF(EJ$3&gt;$BF42,"",IF(OR(EI42=36,EI42=""),"",LOOKUP(EJ$3,$BO42:$CY42,$BO$3:$CY$3)))</f>
        <v/>
      </c>
    </row>
    <row r="43" spans="3:140" x14ac:dyDescent="0.25">
      <c r="C43">
        <v>40</v>
      </c>
      <c r="D43">
        <f t="shared" si="1"/>
        <v>0</v>
      </c>
      <c r="E43">
        <f>Finals!D42</f>
        <v>0</v>
      </c>
      <c r="F43">
        <f t="shared" si="2"/>
        <v>0</v>
      </c>
      <c r="G43">
        <f>IF(AND(D43&lt;&gt;8,D43&lt;&gt;9,D43&lt;&gt;0),"",LOOKUP(F43,K$3:T$3,K42:T42))</f>
        <v>1</v>
      </c>
      <c r="H43">
        <f t="shared" si="3"/>
        <v>-1</v>
      </c>
      <c r="I43">
        <f>IF(H43=-1,-BF42,IF(H43=1,36-BF42,0))</f>
        <v>-33</v>
      </c>
      <c r="J43">
        <f t="shared" ca="1" si="5"/>
        <v>-271</v>
      </c>
      <c r="K43">
        <f>IF(AND($D42=0,$F43=K$3),1,IF($D42=0,0,IF($F43=K$3,1,K42)))</f>
        <v>1</v>
      </c>
      <c r="L43">
        <f>IF(AND($D42=0,$F43=L$3),1,IF($D42=0,0,IF($F43=L$3,1,L42)))</f>
        <v>0</v>
      </c>
      <c r="M43">
        <f>IF(AND($D42=0,$F43=M$3),1,IF($D42=0,0,IF($F43=M$3,1,M42)))</f>
        <v>0</v>
      </c>
      <c r="N43">
        <f>IF(AND($D42=0,$F43=N$3),1,IF($D42=0,0,IF($F43=N$3,1,N42)))</f>
        <v>0</v>
      </c>
      <c r="O43">
        <f>IF(AND($D42=0,$F43=O$3),1,IF($D42=0,0,IF($F43=O$3,1,O42)))</f>
        <v>0</v>
      </c>
      <c r="P43">
        <f>IF(AND($D42=0,$F43=P$3),1,IF($D42=0,0,IF($F43=P$3,1,P42)))</f>
        <v>0</v>
      </c>
      <c r="Q43">
        <f>IF(AND($D42=0,$F43=Q$3),1,IF($D42=0,0,IF($F43=Q$3,1,Q42)))</f>
        <v>0</v>
      </c>
      <c r="R43">
        <f>IF(AND($D42=0,$F43=R$3),1,IF($D42=0,0,IF($F43=R$3,1,R42)))</f>
        <v>0</v>
      </c>
      <c r="S43">
        <f>IF(AND($D42=0,$F43=S$3),1,IF($D42=0,0,IF($F43=S$3,1,S42)))</f>
        <v>0</v>
      </c>
      <c r="T43">
        <f>IF(AND($D42=0,$F43=T$3),1,IF($D42=0,0,IF($F43=T$3,1,T42)))</f>
        <v>0</v>
      </c>
      <c r="U43">
        <f>IF(AND($D42=0,$F43=U$2),0,IF($D42=0,1,IF($F43=U$2,0,U42)))</f>
        <v>0</v>
      </c>
      <c r="V43">
        <f>IF(AND($D42=0,$F43=V$2),0,IF($D42=0,1,IF($F43=V$2,0,V42)))</f>
        <v>1</v>
      </c>
      <c r="W43">
        <f>IF(AND($D42=0,$F43=W$2),0,IF($D42=0,1,IF($F43=W$2,0,W42)))</f>
        <v>1</v>
      </c>
      <c r="X43">
        <f>IF(AND($D42=0,$F43=X$2),0,IF($D42=0,1,IF($F43=X$2,0,X42)))</f>
        <v>1</v>
      </c>
      <c r="Y43">
        <f>IF(AND($D42=0,$F43=Y$2),0,IF($D42=0,1,IF($F43=Y$2,0,Y42)))</f>
        <v>1</v>
      </c>
      <c r="Z43">
        <f>IF(AND($D42=0,$F43=Z$2),0,IF($D42=0,1,IF($F43=Z$2,0,Z42)))</f>
        <v>1</v>
      </c>
      <c r="AA43">
        <f>IF(AND($D42=0,$F43=AA$2),0,IF($D42=0,1,IF($F43=AA$2,0,AA42)))</f>
        <v>1</v>
      </c>
      <c r="AB43">
        <f>IF(AND($D42=0,$F43=AB$2),0,IF($D42=0,1,IF($F43=AB$2,0,AB42)))</f>
        <v>1</v>
      </c>
      <c r="AC43">
        <f>IF(AND($D42=0,$F43=AC$2),0,IF($D42=0,1,IF($F43=AC$2,0,AC42)))</f>
        <v>1</v>
      </c>
      <c r="AD43">
        <f>IF(AND($D42=0,$F43=AD$2),0,IF($D42=0,1,IF($F43=AD$2,0,AD42)))</f>
        <v>1</v>
      </c>
      <c r="AE43">
        <f>IF(AND($D42=0,$F43=AE$2),0,IF($D42=0,1,IF($F43=AE$2,0,AE42)))</f>
        <v>0</v>
      </c>
      <c r="AF43">
        <f>IF(AND($D42=0,$F43=AF$2),0,IF($D42=0,1,IF($F43=AF$2,0,AF42)))</f>
        <v>1</v>
      </c>
      <c r="AG43">
        <f>IF(AND($D42=0,$F43=AG$2),0,IF($D42=0,1,IF($F43=AG$2,0,AG42)))</f>
        <v>1</v>
      </c>
      <c r="AH43">
        <f>IF(AND($D42=0,$F43=AH$2),0,IF($D42=0,1,IF($F43=AH$2,0,AH42)))</f>
        <v>1</v>
      </c>
      <c r="AI43">
        <f>IF(AND($D42=0,$F43=AI$2),0,IF($D42=0,1,IF($F43=AI$2,0,AI42)))</f>
        <v>1</v>
      </c>
      <c r="AJ43">
        <f>IF(AND($D42=0,$F43=AJ$2),0,IF($D42=0,1,IF($F43=AJ$2,0,AJ42)))</f>
        <v>1</v>
      </c>
      <c r="AK43">
        <f>IF(AND($D42=0,$F43=AK$2),0,IF($D42=0,1,IF($F43=AK$2,0,AK42)))</f>
        <v>1</v>
      </c>
      <c r="AL43">
        <f>IF(AND($D42=0,$F43=AL$2),0,IF($D42=0,1,IF($F43=AL$2,0,AL42)))</f>
        <v>1</v>
      </c>
      <c r="AM43">
        <f>IF(AND($D42=0,$F43=AM$2),0,IF($D42=0,1,IF($F43=AM$2,0,AM42)))</f>
        <v>1</v>
      </c>
      <c r="AN43">
        <f>IF(AND($D42=0,$F43=AN$2),0,IF($D42=0,1,IF($F43=AN$2,0,AN42)))</f>
        <v>1</v>
      </c>
      <c r="AO43">
        <f>IF(AND($D42=0,$F43=AO$2),0,IF($D42=0,1,IF($F43=AO$2,0,AO42)))</f>
        <v>0</v>
      </c>
      <c r="AP43">
        <f>IF(AND($D42=0,$F43=AP$2),0,IF($D42=0,1,IF($F43=AP$2,0,AP42)))</f>
        <v>1</v>
      </c>
      <c r="AQ43">
        <f>IF(AND($D42=0,$F43=AQ$2),0,IF($D42=0,1,IF($F43=AQ$2,0,AQ42)))</f>
        <v>1</v>
      </c>
      <c r="AR43">
        <f>IF(AND($D42=0,$F43=AR$2),0,IF($D42=0,1,IF($F43=AR$2,0,AR42)))</f>
        <v>1</v>
      </c>
      <c r="AS43">
        <f>IF(AND($D42=0,$F43=AS$2),0,IF($D42=0,1,IF($F43=AS$2,0,AS42)))</f>
        <v>1</v>
      </c>
      <c r="AT43">
        <f>IF(AND($D42=0,$F43=AT$2),0,IF($D42=0,1,IF($F43=AT$2,0,AT42)))</f>
        <v>1</v>
      </c>
      <c r="AU43">
        <f>IF(AND($D42=0,$F43=AU$2),0,IF($D42=0,1,IF($F43=AU$2,0,AU42)))</f>
        <v>1</v>
      </c>
      <c r="AV43">
        <f>IF(AND($D42=0,$F43=AV$2),0,IF($D42=0,1,IF($F43=AV$2,0,AV42)))</f>
        <v>1</v>
      </c>
      <c r="AW43">
        <f>IF(AND($D42=0,$F43=AW$2),0,IF($D42=0,1,IF($F43=AW$2,0,AW42)))</f>
        <v>1</v>
      </c>
      <c r="AX43">
        <f>IF(AND($D42=0,$F43=AX$2),0,IF($D42=0,1,IF($F43=AX$2,0,AX42)))</f>
        <v>1</v>
      </c>
      <c r="AY43">
        <f>IF(AND($D42=0,$F43=AY$2),0,IF($D42=0,1,IF($F43=AY$2,0,AY42)))</f>
        <v>0</v>
      </c>
      <c r="AZ43">
        <f>IF(AND($D42=0,$F43=AZ$2),0,IF($D42=0,1,IF($F43=AZ$2,0,AZ42)))</f>
        <v>1</v>
      </c>
      <c r="BA43">
        <f>IF(AND($D42=0,$F43=BA$2),0,IF($D42=0,1,IF($F43=BA$2,0,BA42)))</f>
        <v>1</v>
      </c>
      <c r="BB43">
        <f>IF(AND($D42=0,$F43=BB$2),0,IF($D42=0,1,IF($F43=BB$2,0,BB42)))</f>
        <v>1</v>
      </c>
      <c r="BC43">
        <f>IF(AND($D42=0,$F43=BC$2),0,IF($D42=0,1,IF($F43=BC$2,0,BC42)))</f>
        <v>1</v>
      </c>
      <c r="BD43">
        <f>IF(AND($D42=0,$F43=BD$2),0,IF($D42=0,1,IF($F43=BD$2,0,BD42)))</f>
        <v>1</v>
      </c>
      <c r="BE43">
        <f>IF(AND($D42=0,$F43=BE$2),0,IF($D42=0,1,IF($F43=BE$2,0,BE42)))</f>
        <v>1</v>
      </c>
      <c r="BF43">
        <f t="shared" si="4"/>
        <v>33</v>
      </c>
      <c r="BO43">
        <v>1</v>
      </c>
      <c r="BP43">
        <f>IF(U43=1,1+BO43,BO43)</f>
        <v>1</v>
      </c>
      <c r="BQ43">
        <f>IF(V43=1,1+BP43,BP43)</f>
        <v>2</v>
      </c>
      <c r="BR43">
        <f>IF(W43=1,1+BQ43,BQ43)</f>
        <v>3</v>
      </c>
      <c r="BS43">
        <f>IF(X43=1,1+BR43,BR43)</f>
        <v>4</v>
      </c>
      <c r="BT43">
        <f>IF(Y43=1,1+BS43,BS43)</f>
        <v>5</v>
      </c>
      <c r="BU43">
        <f>IF(Z43=1,1+BT43,BT43)</f>
        <v>6</v>
      </c>
      <c r="BV43">
        <f>IF(AA43=1,1+BU43,BU43)</f>
        <v>7</v>
      </c>
      <c r="BW43">
        <f>IF(AB43=1,1+BV43,BV43)</f>
        <v>8</v>
      </c>
      <c r="BX43">
        <f>IF(AC43=1,1+BW43,BW43)</f>
        <v>9</v>
      </c>
      <c r="BY43">
        <f>IF(AD43=1,1+BX43,BX43)</f>
        <v>10</v>
      </c>
      <c r="BZ43">
        <f>IF(AE43=1,1+BY43,BY43)</f>
        <v>10</v>
      </c>
      <c r="CA43">
        <f>IF(AF43=1,1+BZ43,BZ43)</f>
        <v>11</v>
      </c>
      <c r="CB43">
        <f>IF(AG43=1,1+CA43,CA43)</f>
        <v>12</v>
      </c>
      <c r="CC43">
        <f>IF(AH43=1,1+CB43,CB43)</f>
        <v>13</v>
      </c>
      <c r="CD43">
        <f>IF(AI43=1,1+CC43,CC43)</f>
        <v>14</v>
      </c>
      <c r="CE43">
        <f>IF(AJ43=1,1+CD43,CD43)</f>
        <v>15</v>
      </c>
      <c r="CF43">
        <f>IF(AK43=1,1+CE43,CE43)</f>
        <v>16</v>
      </c>
      <c r="CG43">
        <f>IF(AL43=1,1+CF43,CF43)</f>
        <v>17</v>
      </c>
      <c r="CH43">
        <f>IF(AM43=1,1+CG43,CG43)</f>
        <v>18</v>
      </c>
      <c r="CI43">
        <f>IF(AN43=1,1+CH43,CH43)</f>
        <v>19</v>
      </c>
      <c r="CJ43">
        <f>IF(AO43=1,1+CI43,CI43)</f>
        <v>19</v>
      </c>
      <c r="CK43">
        <f>IF(AP43=1,1+CJ43,CJ43)</f>
        <v>20</v>
      </c>
      <c r="CL43">
        <f>IF(AQ43=1,1+CK43,CK43)</f>
        <v>21</v>
      </c>
      <c r="CM43">
        <f>IF(AR43=1,1+CL43,CL43)</f>
        <v>22</v>
      </c>
      <c r="CN43">
        <f>IF(AS43=1,1+CM43,CM43)</f>
        <v>23</v>
      </c>
      <c r="CO43">
        <f>IF(AT43=1,1+CN43,CN43)</f>
        <v>24</v>
      </c>
      <c r="CP43">
        <f>IF(AU43=1,1+CO43,CO43)</f>
        <v>25</v>
      </c>
      <c r="CQ43">
        <f>IF(AV43=1,1+CP43,CP43)</f>
        <v>26</v>
      </c>
      <c r="CR43">
        <f>IF(AW43=1,1+CQ43,CQ43)</f>
        <v>27</v>
      </c>
      <c r="CS43">
        <f>IF(AX43=1,1+CR43,CR43)</f>
        <v>28</v>
      </c>
      <c r="CT43">
        <f>IF(AY43=1,1+CS43,CS43)</f>
        <v>28</v>
      </c>
      <c r="CU43">
        <f>IF(AZ43=1,1+CT43,CT43)</f>
        <v>29</v>
      </c>
      <c r="CV43">
        <f>IF(BA43=1,1+CU43,CU43)</f>
        <v>30</v>
      </c>
      <c r="CW43">
        <f>IF(BB43=1,1+CV43,CV43)</f>
        <v>31</v>
      </c>
      <c r="CX43">
        <f>IF(BC43=1,1+CW43,CW43)</f>
        <v>32</v>
      </c>
      <c r="CY43">
        <f>IF(BD43=1,1+CX43,CX43)</f>
        <v>33</v>
      </c>
      <c r="CZ43">
        <f>LOOKUP(CZ$3,$BO43:$CY43,$BO$3:$CY$3)</f>
        <v>1</v>
      </c>
      <c r="DA43">
        <f>IF(DA$3&gt;$BF43,"",IF(OR(CZ43=36,CZ43=""),"",LOOKUP(DA$3,$BO43:$CY43,$BO$3:$CY$3)))</f>
        <v>2</v>
      </c>
      <c r="DB43">
        <f>IF(DB$3&gt;$BF43,"",IF(OR(DA43=36,DA43=""),"",LOOKUP(DB$3,$BO43:$CY43,$BO$3:$CY$3)))</f>
        <v>3</v>
      </c>
      <c r="DC43">
        <f>IF(DC$3&gt;$BF43,"",IF(OR(DB43=36,DB43=""),"",LOOKUP(DC$3,$BO43:$CY43,$BO$3:$CY$3)))</f>
        <v>4</v>
      </c>
      <c r="DD43">
        <f>IF(DD$3&gt;$BF43,"",IF(OR(DC43=36,DC43=""),"",LOOKUP(DD$3,$BO43:$CY43,$BO$3:$CY$3)))</f>
        <v>5</v>
      </c>
      <c r="DE43">
        <f>IF(DE$3&gt;$BF43,"",IF(OR(DD43=36,DD43=""),"",LOOKUP(DE$3,$BO43:$CY43,$BO$3:$CY$3)))</f>
        <v>6</v>
      </c>
      <c r="DF43">
        <f>IF(DF$3&gt;$BF43,"",IF(OR(DE43=36,DE43=""),"",LOOKUP(DF$3,$BO43:$CY43,$BO$3:$CY$3)))</f>
        <v>7</v>
      </c>
      <c r="DG43">
        <f>IF(DG$3&gt;$BF43,"",IF(OR(DF43=36,DF43=""),"",LOOKUP(DG$3,$BO43:$CY43,$BO$3:$CY$3)))</f>
        <v>8</v>
      </c>
      <c r="DH43">
        <f>IF(DH$3&gt;$BF43,"",IF(OR(DG43=36,DG43=""),"",LOOKUP(DH$3,$BO43:$CY43,$BO$3:$CY$3)))</f>
        <v>9</v>
      </c>
      <c r="DI43">
        <f>IF(DI$3&gt;$BF43,"",IF(OR(DH43=36,DH43=""),"",LOOKUP(DI$3,$BO43:$CY43,$BO$3:$CY$3)))</f>
        <v>11</v>
      </c>
      <c r="DJ43">
        <f>IF(DJ$3&gt;$BF43,"",IF(OR(DI43=36,DI43=""),"",LOOKUP(DJ$3,$BO43:$CY43,$BO$3:$CY$3)))</f>
        <v>12</v>
      </c>
      <c r="DK43">
        <f>IF(DK$3&gt;$BF43,"",IF(OR(DJ43=36,DJ43=""),"",LOOKUP(DK$3,$BO43:$CY43,$BO$3:$CY$3)))</f>
        <v>13</v>
      </c>
      <c r="DL43">
        <f>IF(DL$3&gt;$BF43,"",IF(OR(DK43=36,DK43=""),"",LOOKUP(DL$3,$BO43:$CY43,$BO$3:$CY$3)))</f>
        <v>14</v>
      </c>
      <c r="DM43">
        <f>IF(DM$3&gt;$BF43,"",IF(OR(DL43=36,DL43=""),"",LOOKUP(DM$3,$BO43:$CY43,$BO$3:$CY$3)))</f>
        <v>15</v>
      </c>
      <c r="DN43">
        <f>IF(DN$3&gt;$BF43,"",IF(OR(DM43=36,DM43=""),"",LOOKUP(DN$3,$BO43:$CY43,$BO$3:$CY$3)))</f>
        <v>16</v>
      </c>
      <c r="DO43">
        <f>IF(DO$3&gt;$BF43,"",IF(OR(DN43=36,DN43=""),"",LOOKUP(DO$3,$BO43:$CY43,$BO$3:$CY$3)))</f>
        <v>17</v>
      </c>
      <c r="DP43">
        <f>IF(DP$3&gt;$BF43,"",IF(OR(DO43=36,DO43=""),"",LOOKUP(DP$3,$BO43:$CY43,$BO$3:$CY$3)))</f>
        <v>18</v>
      </c>
      <c r="DQ43">
        <f>IF(DQ$3&gt;$BF43,"",IF(OR(DP43=36,DP43=""),"",LOOKUP(DQ$3,$BO43:$CY43,$BO$3:$CY$3)))</f>
        <v>19</v>
      </c>
      <c r="DR43">
        <f>IF(DR$3&gt;$BF43,"",IF(OR(DQ43=36,DQ43=""),"",LOOKUP(DR$3,$BO43:$CY43,$BO$3:$CY$3)))</f>
        <v>21</v>
      </c>
      <c r="DS43">
        <f>IF(DS$3&gt;$BF43,"",IF(OR(DR43=36,DR43=""),"",LOOKUP(DS$3,$BO43:$CY43,$BO$3:$CY$3)))</f>
        <v>22</v>
      </c>
      <c r="DT43">
        <f>IF(DT$3&gt;$BF43,"",IF(OR(DS43=36,DS43=""),"",LOOKUP(DT$3,$BO43:$CY43,$BO$3:$CY$3)))</f>
        <v>23</v>
      </c>
      <c r="DU43">
        <f>IF(DU$3&gt;$BF43,"",IF(OR(DT43=36,DT43=""),"",LOOKUP(DU$3,$BO43:$CY43,$BO$3:$CY$3)))</f>
        <v>24</v>
      </c>
      <c r="DV43">
        <f>IF(DV$3&gt;$BF43,"",IF(OR(DU43=36,DU43=""),"",LOOKUP(DV$3,$BO43:$CY43,$BO$3:$CY$3)))</f>
        <v>25</v>
      </c>
      <c r="DW43">
        <f>IF(DW$3&gt;$BF43,"",IF(OR(DV43=36,DV43=""),"",LOOKUP(DW$3,$BO43:$CY43,$BO$3:$CY$3)))</f>
        <v>26</v>
      </c>
      <c r="DX43">
        <f>IF(DX$3&gt;$BF43,"",IF(OR(DW43=36,DW43=""),"",LOOKUP(DX$3,$BO43:$CY43,$BO$3:$CY$3)))</f>
        <v>27</v>
      </c>
      <c r="DY43">
        <f>IF(DY$3&gt;$BF43,"",IF(OR(DX43=36,DX43=""),"",LOOKUP(DY$3,$BO43:$CY43,$BO$3:$CY$3)))</f>
        <v>28</v>
      </c>
      <c r="DZ43">
        <f>IF(DZ$3&gt;$BF43,"",IF(OR(DY43=36,DY43=""),"",LOOKUP(DZ$3,$BO43:$CY43,$BO$3:$CY$3)))</f>
        <v>29</v>
      </c>
      <c r="EA43">
        <f>IF(EA$3&gt;$BF43,"",IF(OR(DZ43=36,DZ43=""),"",LOOKUP(EA$3,$BO43:$CY43,$BO$3:$CY$3)))</f>
        <v>31</v>
      </c>
      <c r="EB43">
        <f>IF(EB$3&gt;$BF43,"",IF(OR(EA43=36,EA43=""),"",LOOKUP(EB$3,$BO43:$CY43,$BO$3:$CY$3)))</f>
        <v>32</v>
      </c>
      <c r="EC43">
        <f>IF(EC$3&gt;$BF43,"",IF(OR(EB43=36,EB43=""),"",LOOKUP(EC$3,$BO43:$CY43,$BO$3:$CY$3)))</f>
        <v>33</v>
      </c>
      <c r="ED43">
        <f>IF(ED$3&gt;$BF43,"",IF(OR(EC43=36,EC43=""),"",LOOKUP(ED$3,$BO43:$CY43,$BO$3:$CY$3)))</f>
        <v>34</v>
      </c>
      <c r="EE43">
        <f>IF(EE$3&gt;$BF43,"",IF(OR(ED43=36,ED43=""),"",LOOKUP(EE$3,$BO43:$CY43,$BO$3:$CY$3)))</f>
        <v>35</v>
      </c>
      <c r="EF43">
        <f>IF(EF$3&gt;$BF43,"",IF(OR(EE43=36,EE43=""),"",LOOKUP(EF$3,$BO43:$CY43,$BO$3:$CY$3)))</f>
        <v>36</v>
      </c>
      <c r="EG43" t="str">
        <f>IF(EG$3&gt;$BF43,"",IF(OR(EF43=36,EF43=""),"",LOOKUP(EG$3,$BO43:$CY43,$BO$3:$CY$3)))</f>
        <v/>
      </c>
      <c r="EH43" t="str">
        <f>IF(EH$3&gt;$BF43,"",IF(OR(EG43=36,EG43=""),"",LOOKUP(EH$3,$BO43:$CY43,$BO$3:$CY$3)))</f>
        <v/>
      </c>
      <c r="EI43" t="str">
        <f>IF(EI$3&gt;$BF43,"",IF(OR(EH43=36,EH43=""),"",LOOKUP(EI$3,$BO43:$CY43,$BO$3:$CY$3)))</f>
        <v/>
      </c>
      <c r="EJ43" t="str">
        <f>IF(EJ$3&gt;$BF43,"",IF(OR(EI43=36,EI43=""),"",LOOKUP(EJ$3,$BO43:$CY43,$BO$3:$CY$3)))</f>
        <v/>
      </c>
    </row>
    <row r="44" spans="3:140" x14ac:dyDescent="0.25">
      <c r="C44">
        <v>41</v>
      </c>
      <c r="D44">
        <f t="shared" si="1"/>
        <v>1</v>
      </c>
      <c r="E44">
        <f>Finals!D43</f>
        <v>0</v>
      </c>
      <c r="F44">
        <f t="shared" si="2"/>
        <v>0</v>
      </c>
      <c r="G44" t="str">
        <f>IF(AND(D44&lt;&gt;8,D44&lt;&gt;9,D44&lt;&gt;0),"",LOOKUP(F44,K$3:T$3,K43:T43))</f>
        <v/>
      </c>
      <c r="H44" t="str">
        <f t="shared" si="3"/>
        <v/>
      </c>
      <c r="I44">
        <f>IF(H44=-1,-BF43,IF(H44=1,36-BF43,0))</f>
        <v>0</v>
      </c>
      <c r="J44">
        <f t="shared" ca="1" si="5"/>
        <v>-271</v>
      </c>
      <c r="K44">
        <f>IF(AND($D43=0,$F44=K$3),1,IF($D43=0,0,IF($F44=K$3,1,K43)))</f>
        <v>1</v>
      </c>
      <c r="L44">
        <f>IF(AND($D43=0,$F44=L$3),1,IF($D43=0,0,IF($F44=L$3,1,L43)))</f>
        <v>0</v>
      </c>
      <c r="M44">
        <f>IF(AND($D43=0,$F44=M$3),1,IF($D43=0,0,IF($F44=M$3,1,M43)))</f>
        <v>0</v>
      </c>
      <c r="N44">
        <f>IF(AND($D43=0,$F44=N$3),1,IF($D43=0,0,IF($F44=N$3,1,N43)))</f>
        <v>0</v>
      </c>
      <c r="O44">
        <f>IF(AND($D43=0,$F44=O$3),1,IF($D43=0,0,IF($F44=O$3,1,O43)))</f>
        <v>0</v>
      </c>
      <c r="P44">
        <f>IF(AND($D43=0,$F44=P$3),1,IF($D43=0,0,IF($F44=P$3,1,P43)))</f>
        <v>0</v>
      </c>
      <c r="Q44">
        <f>IF(AND($D43=0,$F44=Q$3),1,IF($D43=0,0,IF($F44=Q$3,1,Q43)))</f>
        <v>0</v>
      </c>
      <c r="R44">
        <f>IF(AND($D43=0,$F44=R$3),1,IF($D43=0,0,IF($F44=R$3,1,R43)))</f>
        <v>0</v>
      </c>
      <c r="S44">
        <f>IF(AND($D43=0,$F44=S$3),1,IF($D43=0,0,IF($F44=S$3,1,S43)))</f>
        <v>0</v>
      </c>
      <c r="T44">
        <f>IF(AND($D43=0,$F44=T$3),1,IF($D43=0,0,IF($F44=T$3,1,T43)))</f>
        <v>0</v>
      </c>
      <c r="U44">
        <f>IF(AND($D43=0,$F44=U$2),0,IF($D43=0,1,IF($F44=U$2,0,U43)))</f>
        <v>0</v>
      </c>
      <c r="V44">
        <f>IF(AND($D43=0,$F44=V$2),0,IF($D43=0,1,IF($F44=V$2,0,V43)))</f>
        <v>1</v>
      </c>
      <c r="W44">
        <f>IF(AND($D43=0,$F44=W$2),0,IF($D43=0,1,IF($F44=W$2,0,W43)))</f>
        <v>1</v>
      </c>
      <c r="X44">
        <f>IF(AND($D43=0,$F44=X$2),0,IF($D43=0,1,IF($F44=X$2,0,X43)))</f>
        <v>1</v>
      </c>
      <c r="Y44">
        <f>IF(AND($D43=0,$F44=Y$2),0,IF($D43=0,1,IF($F44=Y$2,0,Y43)))</f>
        <v>1</v>
      </c>
      <c r="Z44">
        <f>IF(AND($D43=0,$F44=Z$2),0,IF($D43=0,1,IF($F44=Z$2,0,Z43)))</f>
        <v>1</v>
      </c>
      <c r="AA44">
        <f>IF(AND($D43=0,$F44=AA$2),0,IF($D43=0,1,IF($F44=AA$2,0,AA43)))</f>
        <v>1</v>
      </c>
      <c r="AB44">
        <f>IF(AND($D43=0,$F44=AB$2),0,IF($D43=0,1,IF($F44=AB$2,0,AB43)))</f>
        <v>1</v>
      </c>
      <c r="AC44">
        <f>IF(AND($D43=0,$F44=AC$2),0,IF($D43=0,1,IF($F44=AC$2,0,AC43)))</f>
        <v>1</v>
      </c>
      <c r="AD44">
        <f>IF(AND($D43=0,$F44=AD$2),0,IF($D43=0,1,IF($F44=AD$2,0,AD43)))</f>
        <v>1</v>
      </c>
      <c r="AE44">
        <f>IF(AND($D43=0,$F44=AE$2),0,IF($D43=0,1,IF($F44=AE$2,0,AE43)))</f>
        <v>0</v>
      </c>
      <c r="AF44">
        <f>IF(AND($D43=0,$F44=AF$2),0,IF($D43=0,1,IF($F44=AF$2,0,AF43)))</f>
        <v>1</v>
      </c>
      <c r="AG44">
        <f>IF(AND($D43=0,$F44=AG$2),0,IF($D43=0,1,IF($F44=AG$2,0,AG43)))</f>
        <v>1</v>
      </c>
      <c r="AH44">
        <f>IF(AND($D43=0,$F44=AH$2),0,IF($D43=0,1,IF($F44=AH$2,0,AH43)))</f>
        <v>1</v>
      </c>
      <c r="AI44">
        <f>IF(AND($D43=0,$F44=AI$2),0,IF($D43=0,1,IF($F44=AI$2,0,AI43)))</f>
        <v>1</v>
      </c>
      <c r="AJ44">
        <f>IF(AND($D43=0,$F44=AJ$2),0,IF($D43=0,1,IF($F44=AJ$2,0,AJ43)))</f>
        <v>1</v>
      </c>
      <c r="AK44">
        <f>IF(AND($D43=0,$F44=AK$2),0,IF($D43=0,1,IF($F44=AK$2,0,AK43)))</f>
        <v>1</v>
      </c>
      <c r="AL44">
        <f>IF(AND($D43=0,$F44=AL$2),0,IF($D43=0,1,IF($F44=AL$2,0,AL43)))</f>
        <v>1</v>
      </c>
      <c r="AM44">
        <f>IF(AND($D43=0,$F44=AM$2),0,IF($D43=0,1,IF($F44=AM$2,0,AM43)))</f>
        <v>1</v>
      </c>
      <c r="AN44">
        <f>IF(AND($D43=0,$F44=AN$2),0,IF($D43=0,1,IF($F44=AN$2,0,AN43)))</f>
        <v>1</v>
      </c>
      <c r="AO44">
        <f>IF(AND($D43=0,$F44=AO$2),0,IF($D43=0,1,IF($F44=AO$2,0,AO43)))</f>
        <v>0</v>
      </c>
      <c r="AP44">
        <f>IF(AND($D43=0,$F44=AP$2),0,IF($D43=0,1,IF($F44=AP$2,0,AP43)))</f>
        <v>1</v>
      </c>
      <c r="AQ44">
        <f>IF(AND($D43=0,$F44=AQ$2),0,IF($D43=0,1,IF($F44=AQ$2,0,AQ43)))</f>
        <v>1</v>
      </c>
      <c r="AR44">
        <f>IF(AND($D43=0,$F44=AR$2),0,IF($D43=0,1,IF($F44=AR$2,0,AR43)))</f>
        <v>1</v>
      </c>
      <c r="AS44">
        <f>IF(AND($D43=0,$F44=AS$2),0,IF($D43=0,1,IF($F44=AS$2,0,AS43)))</f>
        <v>1</v>
      </c>
      <c r="AT44">
        <f>IF(AND($D43=0,$F44=AT$2),0,IF($D43=0,1,IF($F44=AT$2,0,AT43)))</f>
        <v>1</v>
      </c>
      <c r="AU44">
        <f>IF(AND($D43=0,$F44=AU$2),0,IF($D43=0,1,IF($F44=AU$2,0,AU43)))</f>
        <v>1</v>
      </c>
      <c r="AV44">
        <f>IF(AND($D43=0,$F44=AV$2),0,IF($D43=0,1,IF($F44=AV$2,0,AV43)))</f>
        <v>1</v>
      </c>
      <c r="AW44">
        <f>IF(AND($D43=0,$F44=AW$2),0,IF($D43=0,1,IF($F44=AW$2,0,AW43)))</f>
        <v>1</v>
      </c>
      <c r="AX44">
        <f>IF(AND($D43=0,$F44=AX$2),0,IF($D43=0,1,IF($F44=AX$2,0,AX43)))</f>
        <v>1</v>
      </c>
      <c r="AY44">
        <f>IF(AND($D43=0,$F44=AY$2),0,IF($D43=0,1,IF($F44=AY$2,0,AY43)))</f>
        <v>0</v>
      </c>
      <c r="AZ44">
        <f>IF(AND($D43=0,$F44=AZ$2),0,IF($D43=0,1,IF($F44=AZ$2,0,AZ43)))</f>
        <v>1</v>
      </c>
      <c r="BA44">
        <f>IF(AND($D43=0,$F44=BA$2),0,IF($D43=0,1,IF($F44=BA$2,0,BA43)))</f>
        <v>1</v>
      </c>
      <c r="BB44">
        <f>IF(AND($D43=0,$F44=BB$2),0,IF($D43=0,1,IF($F44=BB$2,0,BB43)))</f>
        <v>1</v>
      </c>
      <c r="BC44">
        <f>IF(AND($D43=0,$F44=BC$2),0,IF($D43=0,1,IF($F44=BC$2,0,BC43)))</f>
        <v>1</v>
      </c>
      <c r="BD44">
        <f>IF(AND($D43=0,$F44=BD$2),0,IF($D43=0,1,IF($F44=BD$2,0,BD43)))</f>
        <v>1</v>
      </c>
      <c r="BE44">
        <f>IF(AND($D43=0,$F44=BE$2),0,IF($D43=0,1,IF($F44=BE$2,0,BE43)))</f>
        <v>1</v>
      </c>
      <c r="BF44">
        <f t="shared" si="4"/>
        <v>33</v>
      </c>
      <c r="BO44">
        <v>1</v>
      </c>
      <c r="BP44">
        <f>IF(U44=1,1+BO44,BO44)</f>
        <v>1</v>
      </c>
      <c r="BQ44">
        <f>IF(V44=1,1+BP44,BP44)</f>
        <v>2</v>
      </c>
      <c r="BR44">
        <f>IF(W44=1,1+BQ44,BQ44)</f>
        <v>3</v>
      </c>
      <c r="BS44">
        <f>IF(X44=1,1+BR44,BR44)</f>
        <v>4</v>
      </c>
      <c r="BT44">
        <f>IF(Y44=1,1+BS44,BS44)</f>
        <v>5</v>
      </c>
      <c r="BU44">
        <f>IF(Z44=1,1+BT44,BT44)</f>
        <v>6</v>
      </c>
      <c r="BV44">
        <f>IF(AA44=1,1+BU44,BU44)</f>
        <v>7</v>
      </c>
      <c r="BW44">
        <f>IF(AB44=1,1+BV44,BV44)</f>
        <v>8</v>
      </c>
      <c r="BX44">
        <f>IF(AC44=1,1+BW44,BW44)</f>
        <v>9</v>
      </c>
      <c r="BY44">
        <f>IF(AD44=1,1+BX44,BX44)</f>
        <v>10</v>
      </c>
      <c r="BZ44">
        <f>IF(AE44=1,1+BY44,BY44)</f>
        <v>10</v>
      </c>
      <c r="CA44">
        <f>IF(AF44=1,1+BZ44,BZ44)</f>
        <v>11</v>
      </c>
      <c r="CB44">
        <f>IF(AG44=1,1+CA44,CA44)</f>
        <v>12</v>
      </c>
      <c r="CC44">
        <f>IF(AH44=1,1+CB44,CB44)</f>
        <v>13</v>
      </c>
      <c r="CD44">
        <f>IF(AI44=1,1+CC44,CC44)</f>
        <v>14</v>
      </c>
      <c r="CE44">
        <f>IF(AJ44=1,1+CD44,CD44)</f>
        <v>15</v>
      </c>
      <c r="CF44">
        <f>IF(AK44=1,1+CE44,CE44)</f>
        <v>16</v>
      </c>
      <c r="CG44">
        <f>IF(AL44=1,1+CF44,CF44)</f>
        <v>17</v>
      </c>
      <c r="CH44">
        <f>IF(AM44=1,1+CG44,CG44)</f>
        <v>18</v>
      </c>
      <c r="CI44">
        <f>IF(AN44=1,1+CH44,CH44)</f>
        <v>19</v>
      </c>
      <c r="CJ44">
        <f>IF(AO44=1,1+CI44,CI44)</f>
        <v>19</v>
      </c>
      <c r="CK44">
        <f>IF(AP44=1,1+CJ44,CJ44)</f>
        <v>20</v>
      </c>
      <c r="CL44">
        <f>IF(AQ44=1,1+CK44,CK44)</f>
        <v>21</v>
      </c>
      <c r="CM44">
        <f>IF(AR44=1,1+CL44,CL44)</f>
        <v>22</v>
      </c>
      <c r="CN44">
        <f>IF(AS44=1,1+CM44,CM44)</f>
        <v>23</v>
      </c>
      <c r="CO44">
        <f>IF(AT44=1,1+CN44,CN44)</f>
        <v>24</v>
      </c>
      <c r="CP44">
        <f>IF(AU44=1,1+CO44,CO44)</f>
        <v>25</v>
      </c>
      <c r="CQ44">
        <f>IF(AV44=1,1+CP44,CP44)</f>
        <v>26</v>
      </c>
      <c r="CR44">
        <f>IF(AW44=1,1+CQ44,CQ44)</f>
        <v>27</v>
      </c>
      <c r="CS44">
        <f>IF(AX44=1,1+CR44,CR44)</f>
        <v>28</v>
      </c>
      <c r="CT44">
        <f>IF(AY44=1,1+CS44,CS44)</f>
        <v>28</v>
      </c>
      <c r="CU44">
        <f>IF(AZ44=1,1+CT44,CT44)</f>
        <v>29</v>
      </c>
      <c r="CV44">
        <f>IF(BA44=1,1+CU44,CU44)</f>
        <v>30</v>
      </c>
      <c r="CW44">
        <f>IF(BB44=1,1+CV44,CV44)</f>
        <v>31</v>
      </c>
      <c r="CX44">
        <f>IF(BC44=1,1+CW44,CW44)</f>
        <v>32</v>
      </c>
      <c r="CY44">
        <f>IF(BD44=1,1+CX44,CX44)</f>
        <v>33</v>
      </c>
      <c r="CZ44">
        <f>LOOKUP(CZ$3,$BO44:$CY44,$BO$3:$CY$3)</f>
        <v>1</v>
      </c>
      <c r="DA44">
        <f>IF(DA$3&gt;$BF44,"",IF(OR(CZ44=36,CZ44=""),"",LOOKUP(DA$3,$BO44:$CY44,$BO$3:$CY$3)))</f>
        <v>2</v>
      </c>
      <c r="DB44">
        <f>IF(DB$3&gt;$BF44,"",IF(OR(DA44=36,DA44=""),"",LOOKUP(DB$3,$BO44:$CY44,$BO$3:$CY$3)))</f>
        <v>3</v>
      </c>
      <c r="DC44">
        <f>IF(DC$3&gt;$BF44,"",IF(OR(DB44=36,DB44=""),"",LOOKUP(DC$3,$BO44:$CY44,$BO$3:$CY$3)))</f>
        <v>4</v>
      </c>
      <c r="DD44">
        <f>IF(DD$3&gt;$BF44,"",IF(OR(DC44=36,DC44=""),"",LOOKUP(DD$3,$BO44:$CY44,$BO$3:$CY$3)))</f>
        <v>5</v>
      </c>
      <c r="DE44">
        <f>IF(DE$3&gt;$BF44,"",IF(OR(DD44=36,DD44=""),"",LOOKUP(DE$3,$BO44:$CY44,$BO$3:$CY$3)))</f>
        <v>6</v>
      </c>
      <c r="DF44">
        <f>IF(DF$3&gt;$BF44,"",IF(OR(DE44=36,DE44=""),"",LOOKUP(DF$3,$BO44:$CY44,$BO$3:$CY$3)))</f>
        <v>7</v>
      </c>
      <c r="DG44">
        <f>IF(DG$3&gt;$BF44,"",IF(OR(DF44=36,DF44=""),"",LOOKUP(DG$3,$BO44:$CY44,$BO$3:$CY$3)))</f>
        <v>8</v>
      </c>
      <c r="DH44">
        <f>IF(DH$3&gt;$BF44,"",IF(OR(DG44=36,DG44=""),"",LOOKUP(DH$3,$BO44:$CY44,$BO$3:$CY$3)))</f>
        <v>9</v>
      </c>
      <c r="DI44">
        <f>IF(DI$3&gt;$BF44,"",IF(OR(DH44=36,DH44=""),"",LOOKUP(DI$3,$BO44:$CY44,$BO$3:$CY$3)))</f>
        <v>11</v>
      </c>
      <c r="DJ44">
        <f>IF(DJ$3&gt;$BF44,"",IF(OR(DI44=36,DI44=""),"",LOOKUP(DJ$3,$BO44:$CY44,$BO$3:$CY$3)))</f>
        <v>12</v>
      </c>
      <c r="DK44">
        <f>IF(DK$3&gt;$BF44,"",IF(OR(DJ44=36,DJ44=""),"",LOOKUP(DK$3,$BO44:$CY44,$BO$3:$CY$3)))</f>
        <v>13</v>
      </c>
      <c r="DL44">
        <f>IF(DL$3&gt;$BF44,"",IF(OR(DK44=36,DK44=""),"",LOOKUP(DL$3,$BO44:$CY44,$BO$3:$CY$3)))</f>
        <v>14</v>
      </c>
      <c r="DM44">
        <f>IF(DM$3&gt;$BF44,"",IF(OR(DL44=36,DL44=""),"",LOOKUP(DM$3,$BO44:$CY44,$BO$3:$CY$3)))</f>
        <v>15</v>
      </c>
      <c r="DN44">
        <f>IF(DN$3&gt;$BF44,"",IF(OR(DM44=36,DM44=""),"",LOOKUP(DN$3,$BO44:$CY44,$BO$3:$CY$3)))</f>
        <v>16</v>
      </c>
      <c r="DO44">
        <f>IF(DO$3&gt;$BF44,"",IF(OR(DN44=36,DN44=""),"",LOOKUP(DO$3,$BO44:$CY44,$BO$3:$CY$3)))</f>
        <v>17</v>
      </c>
      <c r="DP44">
        <f>IF(DP$3&gt;$BF44,"",IF(OR(DO44=36,DO44=""),"",LOOKUP(DP$3,$BO44:$CY44,$BO$3:$CY$3)))</f>
        <v>18</v>
      </c>
      <c r="DQ44">
        <f>IF(DQ$3&gt;$BF44,"",IF(OR(DP44=36,DP44=""),"",LOOKUP(DQ$3,$BO44:$CY44,$BO$3:$CY$3)))</f>
        <v>19</v>
      </c>
      <c r="DR44">
        <f>IF(DR$3&gt;$BF44,"",IF(OR(DQ44=36,DQ44=""),"",LOOKUP(DR$3,$BO44:$CY44,$BO$3:$CY$3)))</f>
        <v>21</v>
      </c>
      <c r="DS44">
        <f>IF(DS$3&gt;$BF44,"",IF(OR(DR44=36,DR44=""),"",LOOKUP(DS$3,$BO44:$CY44,$BO$3:$CY$3)))</f>
        <v>22</v>
      </c>
      <c r="DT44">
        <f>IF(DT$3&gt;$BF44,"",IF(OR(DS44=36,DS44=""),"",LOOKUP(DT$3,$BO44:$CY44,$BO$3:$CY$3)))</f>
        <v>23</v>
      </c>
      <c r="DU44">
        <f>IF(DU$3&gt;$BF44,"",IF(OR(DT44=36,DT44=""),"",LOOKUP(DU$3,$BO44:$CY44,$BO$3:$CY$3)))</f>
        <v>24</v>
      </c>
      <c r="DV44">
        <f>IF(DV$3&gt;$BF44,"",IF(OR(DU44=36,DU44=""),"",LOOKUP(DV$3,$BO44:$CY44,$BO$3:$CY$3)))</f>
        <v>25</v>
      </c>
      <c r="DW44">
        <f>IF(DW$3&gt;$BF44,"",IF(OR(DV44=36,DV44=""),"",LOOKUP(DW$3,$BO44:$CY44,$BO$3:$CY$3)))</f>
        <v>26</v>
      </c>
      <c r="DX44">
        <f>IF(DX$3&gt;$BF44,"",IF(OR(DW44=36,DW44=""),"",LOOKUP(DX$3,$BO44:$CY44,$BO$3:$CY$3)))</f>
        <v>27</v>
      </c>
      <c r="DY44">
        <f>IF(DY$3&gt;$BF44,"",IF(OR(DX44=36,DX44=""),"",LOOKUP(DY$3,$BO44:$CY44,$BO$3:$CY$3)))</f>
        <v>28</v>
      </c>
      <c r="DZ44">
        <f>IF(DZ$3&gt;$BF44,"",IF(OR(DY44=36,DY44=""),"",LOOKUP(DZ$3,$BO44:$CY44,$BO$3:$CY$3)))</f>
        <v>29</v>
      </c>
      <c r="EA44">
        <f>IF(EA$3&gt;$BF44,"",IF(OR(DZ44=36,DZ44=""),"",LOOKUP(EA$3,$BO44:$CY44,$BO$3:$CY$3)))</f>
        <v>31</v>
      </c>
      <c r="EB44">
        <f>IF(EB$3&gt;$BF44,"",IF(OR(EA44=36,EA44=""),"",LOOKUP(EB$3,$BO44:$CY44,$BO$3:$CY$3)))</f>
        <v>32</v>
      </c>
      <c r="EC44">
        <f>IF(EC$3&gt;$BF44,"",IF(OR(EB44=36,EB44=""),"",LOOKUP(EC$3,$BO44:$CY44,$BO$3:$CY$3)))</f>
        <v>33</v>
      </c>
      <c r="ED44">
        <f>IF(ED$3&gt;$BF44,"",IF(OR(EC44=36,EC44=""),"",LOOKUP(ED$3,$BO44:$CY44,$BO$3:$CY$3)))</f>
        <v>34</v>
      </c>
      <c r="EE44">
        <f>IF(EE$3&gt;$BF44,"",IF(OR(ED44=36,ED44=""),"",LOOKUP(EE$3,$BO44:$CY44,$BO$3:$CY$3)))</f>
        <v>35</v>
      </c>
      <c r="EF44">
        <f>IF(EF$3&gt;$BF44,"",IF(OR(EE44=36,EE44=""),"",LOOKUP(EF$3,$BO44:$CY44,$BO$3:$CY$3)))</f>
        <v>36</v>
      </c>
      <c r="EG44" t="str">
        <f>IF(EG$3&gt;$BF44,"",IF(OR(EF44=36,EF44=""),"",LOOKUP(EG$3,$BO44:$CY44,$BO$3:$CY$3)))</f>
        <v/>
      </c>
      <c r="EH44" t="str">
        <f>IF(EH$3&gt;$BF44,"",IF(OR(EG44=36,EG44=""),"",LOOKUP(EH$3,$BO44:$CY44,$BO$3:$CY$3)))</f>
        <v/>
      </c>
      <c r="EI44" t="str">
        <f>IF(EI$3&gt;$BF44,"",IF(OR(EH44=36,EH44=""),"",LOOKUP(EI$3,$BO44:$CY44,$BO$3:$CY$3)))</f>
        <v/>
      </c>
      <c r="EJ44" t="str">
        <f>IF(EJ$3&gt;$BF44,"",IF(OR(EI44=36,EI44=""),"",LOOKUP(EJ$3,$BO44:$CY44,$BO$3:$CY$3)))</f>
        <v/>
      </c>
    </row>
    <row r="45" spans="3:140" x14ac:dyDescent="0.25">
      <c r="C45">
        <v>42</v>
      </c>
      <c r="D45">
        <f t="shared" si="1"/>
        <v>2</v>
      </c>
      <c r="E45">
        <f>Finals!D44</f>
        <v>0</v>
      </c>
      <c r="F45">
        <f t="shared" si="2"/>
        <v>0</v>
      </c>
      <c r="G45" t="str">
        <f>IF(AND(D45&lt;&gt;8,D45&lt;&gt;9,D45&lt;&gt;0),"",LOOKUP(F45,K$3:T$3,K44:T44))</f>
        <v/>
      </c>
      <c r="H45" t="str">
        <f t="shared" si="3"/>
        <v/>
      </c>
      <c r="I45">
        <f>IF(H45=-1,-BF44,IF(H45=1,36-BF44,0))</f>
        <v>0</v>
      </c>
      <c r="J45">
        <f t="shared" ca="1" si="5"/>
        <v>-271</v>
      </c>
      <c r="K45">
        <f>IF(AND($D44=0,$F45=K$3),1,IF($D44=0,0,IF($F45=K$3,1,K44)))</f>
        <v>1</v>
      </c>
      <c r="L45">
        <f>IF(AND($D44=0,$F45=L$3),1,IF($D44=0,0,IF($F45=L$3,1,L44)))</f>
        <v>0</v>
      </c>
      <c r="M45">
        <f>IF(AND($D44=0,$F45=M$3),1,IF($D44=0,0,IF($F45=M$3,1,M44)))</f>
        <v>0</v>
      </c>
      <c r="N45">
        <f>IF(AND($D44=0,$F45=N$3),1,IF($D44=0,0,IF($F45=N$3,1,N44)))</f>
        <v>0</v>
      </c>
      <c r="O45">
        <f>IF(AND($D44=0,$F45=O$3),1,IF($D44=0,0,IF($F45=O$3,1,O44)))</f>
        <v>0</v>
      </c>
      <c r="P45">
        <f>IF(AND($D44=0,$F45=P$3),1,IF($D44=0,0,IF($F45=P$3,1,P44)))</f>
        <v>0</v>
      </c>
      <c r="Q45">
        <f>IF(AND($D44=0,$F45=Q$3),1,IF($D44=0,0,IF($F45=Q$3,1,Q44)))</f>
        <v>0</v>
      </c>
      <c r="R45">
        <f>IF(AND($D44=0,$F45=R$3),1,IF($D44=0,0,IF($F45=R$3,1,R44)))</f>
        <v>0</v>
      </c>
      <c r="S45">
        <f>IF(AND($D44=0,$F45=S$3),1,IF($D44=0,0,IF($F45=S$3,1,S44)))</f>
        <v>0</v>
      </c>
      <c r="T45">
        <f>IF(AND($D44=0,$F45=T$3),1,IF($D44=0,0,IF($F45=T$3,1,T44)))</f>
        <v>0</v>
      </c>
      <c r="U45">
        <f>IF(AND($D44=0,$F45=U$2),0,IF($D44=0,1,IF($F45=U$2,0,U44)))</f>
        <v>0</v>
      </c>
      <c r="V45">
        <f>IF(AND($D44=0,$F45=V$2),0,IF($D44=0,1,IF($F45=V$2,0,V44)))</f>
        <v>1</v>
      </c>
      <c r="W45">
        <f>IF(AND($D44=0,$F45=W$2),0,IF($D44=0,1,IF($F45=W$2,0,W44)))</f>
        <v>1</v>
      </c>
      <c r="X45">
        <f>IF(AND($D44=0,$F45=X$2),0,IF($D44=0,1,IF($F45=X$2,0,X44)))</f>
        <v>1</v>
      </c>
      <c r="Y45">
        <f>IF(AND($D44=0,$F45=Y$2),0,IF($D44=0,1,IF($F45=Y$2,0,Y44)))</f>
        <v>1</v>
      </c>
      <c r="Z45">
        <f>IF(AND($D44=0,$F45=Z$2),0,IF($D44=0,1,IF($F45=Z$2,0,Z44)))</f>
        <v>1</v>
      </c>
      <c r="AA45">
        <f>IF(AND($D44=0,$F45=AA$2),0,IF($D44=0,1,IF($F45=AA$2,0,AA44)))</f>
        <v>1</v>
      </c>
      <c r="AB45">
        <f>IF(AND($D44=0,$F45=AB$2),0,IF($D44=0,1,IF($F45=AB$2,0,AB44)))</f>
        <v>1</v>
      </c>
      <c r="AC45">
        <f>IF(AND($D44=0,$F45=AC$2),0,IF($D44=0,1,IF($F45=AC$2,0,AC44)))</f>
        <v>1</v>
      </c>
      <c r="AD45">
        <f>IF(AND($D44=0,$F45=AD$2),0,IF($D44=0,1,IF($F45=AD$2,0,AD44)))</f>
        <v>1</v>
      </c>
      <c r="AE45">
        <f>IF(AND($D44=0,$F45=AE$2),0,IF($D44=0,1,IF($F45=AE$2,0,AE44)))</f>
        <v>0</v>
      </c>
      <c r="AF45">
        <f>IF(AND($D44=0,$F45=AF$2),0,IF($D44=0,1,IF($F45=AF$2,0,AF44)))</f>
        <v>1</v>
      </c>
      <c r="AG45">
        <f>IF(AND($D44=0,$F45=AG$2),0,IF($D44=0,1,IF($F45=AG$2,0,AG44)))</f>
        <v>1</v>
      </c>
      <c r="AH45">
        <f>IF(AND($D44=0,$F45=AH$2),0,IF($D44=0,1,IF($F45=AH$2,0,AH44)))</f>
        <v>1</v>
      </c>
      <c r="AI45">
        <f>IF(AND($D44=0,$F45=AI$2),0,IF($D44=0,1,IF($F45=AI$2,0,AI44)))</f>
        <v>1</v>
      </c>
      <c r="AJ45">
        <f>IF(AND($D44=0,$F45=AJ$2),0,IF($D44=0,1,IF($F45=AJ$2,0,AJ44)))</f>
        <v>1</v>
      </c>
      <c r="AK45">
        <f>IF(AND($D44=0,$F45=AK$2),0,IF($D44=0,1,IF($F45=AK$2,0,AK44)))</f>
        <v>1</v>
      </c>
      <c r="AL45">
        <f>IF(AND($D44=0,$F45=AL$2),0,IF($D44=0,1,IF($F45=AL$2,0,AL44)))</f>
        <v>1</v>
      </c>
      <c r="AM45">
        <f>IF(AND($D44=0,$F45=AM$2),0,IF($D44=0,1,IF($F45=AM$2,0,AM44)))</f>
        <v>1</v>
      </c>
      <c r="AN45">
        <f>IF(AND($D44=0,$F45=AN$2),0,IF($D44=0,1,IF($F45=AN$2,0,AN44)))</f>
        <v>1</v>
      </c>
      <c r="AO45">
        <f>IF(AND($D44=0,$F45=AO$2),0,IF($D44=0,1,IF($F45=AO$2,0,AO44)))</f>
        <v>0</v>
      </c>
      <c r="AP45">
        <f>IF(AND($D44=0,$F45=AP$2),0,IF($D44=0,1,IF($F45=AP$2,0,AP44)))</f>
        <v>1</v>
      </c>
      <c r="AQ45">
        <f>IF(AND($D44=0,$F45=AQ$2),0,IF($D44=0,1,IF($F45=AQ$2,0,AQ44)))</f>
        <v>1</v>
      </c>
      <c r="AR45">
        <f>IF(AND($D44=0,$F45=AR$2),0,IF($D44=0,1,IF($F45=AR$2,0,AR44)))</f>
        <v>1</v>
      </c>
      <c r="AS45">
        <f>IF(AND($D44=0,$F45=AS$2),0,IF($D44=0,1,IF($F45=AS$2,0,AS44)))</f>
        <v>1</v>
      </c>
      <c r="AT45">
        <f>IF(AND($D44=0,$F45=AT$2),0,IF($D44=0,1,IF($F45=AT$2,0,AT44)))</f>
        <v>1</v>
      </c>
      <c r="AU45">
        <f>IF(AND($D44=0,$F45=AU$2),0,IF($D44=0,1,IF($F45=AU$2,0,AU44)))</f>
        <v>1</v>
      </c>
      <c r="AV45">
        <f>IF(AND($D44=0,$F45=AV$2),0,IF($D44=0,1,IF($F45=AV$2,0,AV44)))</f>
        <v>1</v>
      </c>
      <c r="AW45">
        <f>IF(AND($D44=0,$F45=AW$2),0,IF($D44=0,1,IF($F45=AW$2,0,AW44)))</f>
        <v>1</v>
      </c>
      <c r="AX45">
        <f>IF(AND($D44=0,$F45=AX$2),0,IF($D44=0,1,IF($F45=AX$2,0,AX44)))</f>
        <v>1</v>
      </c>
      <c r="AY45">
        <f>IF(AND($D44=0,$F45=AY$2),0,IF($D44=0,1,IF($F45=AY$2,0,AY44)))</f>
        <v>0</v>
      </c>
      <c r="AZ45">
        <f>IF(AND($D44=0,$F45=AZ$2),0,IF($D44=0,1,IF($F45=AZ$2,0,AZ44)))</f>
        <v>1</v>
      </c>
      <c r="BA45">
        <f>IF(AND($D44=0,$F45=BA$2),0,IF($D44=0,1,IF($F45=BA$2,0,BA44)))</f>
        <v>1</v>
      </c>
      <c r="BB45">
        <f>IF(AND($D44=0,$F45=BB$2),0,IF($D44=0,1,IF($F45=BB$2,0,BB44)))</f>
        <v>1</v>
      </c>
      <c r="BC45">
        <f>IF(AND($D44=0,$F45=BC$2),0,IF($D44=0,1,IF($F45=BC$2,0,BC44)))</f>
        <v>1</v>
      </c>
      <c r="BD45">
        <f>IF(AND($D44=0,$F45=BD$2),0,IF($D44=0,1,IF($F45=BD$2,0,BD44)))</f>
        <v>1</v>
      </c>
      <c r="BE45">
        <f>IF(AND($D44=0,$F45=BE$2),0,IF($D44=0,1,IF($F45=BE$2,0,BE44)))</f>
        <v>1</v>
      </c>
      <c r="BF45">
        <f t="shared" si="4"/>
        <v>33</v>
      </c>
      <c r="BO45">
        <v>1</v>
      </c>
      <c r="BP45">
        <f>IF(U45=1,1+BO45,BO45)</f>
        <v>1</v>
      </c>
      <c r="BQ45">
        <f>IF(V45=1,1+BP45,BP45)</f>
        <v>2</v>
      </c>
      <c r="BR45">
        <f>IF(W45=1,1+BQ45,BQ45)</f>
        <v>3</v>
      </c>
      <c r="BS45">
        <f>IF(X45=1,1+BR45,BR45)</f>
        <v>4</v>
      </c>
      <c r="BT45">
        <f>IF(Y45=1,1+BS45,BS45)</f>
        <v>5</v>
      </c>
      <c r="BU45">
        <f>IF(Z45=1,1+BT45,BT45)</f>
        <v>6</v>
      </c>
      <c r="BV45">
        <f>IF(AA45=1,1+BU45,BU45)</f>
        <v>7</v>
      </c>
      <c r="BW45">
        <f>IF(AB45=1,1+BV45,BV45)</f>
        <v>8</v>
      </c>
      <c r="BX45">
        <f>IF(AC45=1,1+BW45,BW45)</f>
        <v>9</v>
      </c>
      <c r="BY45">
        <f>IF(AD45=1,1+BX45,BX45)</f>
        <v>10</v>
      </c>
      <c r="BZ45">
        <f>IF(AE45=1,1+BY45,BY45)</f>
        <v>10</v>
      </c>
      <c r="CA45">
        <f>IF(AF45=1,1+BZ45,BZ45)</f>
        <v>11</v>
      </c>
      <c r="CB45">
        <f>IF(AG45=1,1+CA45,CA45)</f>
        <v>12</v>
      </c>
      <c r="CC45">
        <f>IF(AH45=1,1+CB45,CB45)</f>
        <v>13</v>
      </c>
      <c r="CD45">
        <f>IF(AI45=1,1+CC45,CC45)</f>
        <v>14</v>
      </c>
      <c r="CE45">
        <f>IF(AJ45=1,1+CD45,CD45)</f>
        <v>15</v>
      </c>
      <c r="CF45">
        <f>IF(AK45=1,1+CE45,CE45)</f>
        <v>16</v>
      </c>
      <c r="CG45">
        <f>IF(AL45=1,1+CF45,CF45)</f>
        <v>17</v>
      </c>
      <c r="CH45">
        <f>IF(AM45=1,1+CG45,CG45)</f>
        <v>18</v>
      </c>
      <c r="CI45">
        <f>IF(AN45=1,1+CH45,CH45)</f>
        <v>19</v>
      </c>
      <c r="CJ45">
        <f>IF(AO45=1,1+CI45,CI45)</f>
        <v>19</v>
      </c>
      <c r="CK45">
        <f>IF(AP45=1,1+CJ45,CJ45)</f>
        <v>20</v>
      </c>
      <c r="CL45">
        <f>IF(AQ45=1,1+CK45,CK45)</f>
        <v>21</v>
      </c>
      <c r="CM45">
        <f>IF(AR45=1,1+CL45,CL45)</f>
        <v>22</v>
      </c>
      <c r="CN45">
        <f>IF(AS45=1,1+CM45,CM45)</f>
        <v>23</v>
      </c>
      <c r="CO45">
        <f>IF(AT45=1,1+CN45,CN45)</f>
        <v>24</v>
      </c>
      <c r="CP45">
        <f>IF(AU45=1,1+CO45,CO45)</f>
        <v>25</v>
      </c>
      <c r="CQ45">
        <f>IF(AV45=1,1+CP45,CP45)</f>
        <v>26</v>
      </c>
      <c r="CR45">
        <f>IF(AW45=1,1+CQ45,CQ45)</f>
        <v>27</v>
      </c>
      <c r="CS45">
        <f>IF(AX45=1,1+CR45,CR45)</f>
        <v>28</v>
      </c>
      <c r="CT45">
        <f>IF(AY45=1,1+CS45,CS45)</f>
        <v>28</v>
      </c>
      <c r="CU45">
        <f>IF(AZ45=1,1+CT45,CT45)</f>
        <v>29</v>
      </c>
      <c r="CV45">
        <f>IF(BA45=1,1+CU45,CU45)</f>
        <v>30</v>
      </c>
      <c r="CW45">
        <f>IF(BB45=1,1+CV45,CV45)</f>
        <v>31</v>
      </c>
      <c r="CX45">
        <f>IF(BC45=1,1+CW45,CW45)</f>
        <v>32</v>
      </c>
      <c r="CY45">
        <f>IF(BD45=1,1+CX45,CX45)</f>
        <v>33</v>
      </c>
      <c r="CZ45">
        <f>LOOKUP(CZ$3,$BO45:$CY45,$BO$3:$CY$3)</f>
        <v>1</v>
      </c>
      <c r="DA45">
        <f>IF(DA$3&gt;$BF45,"",IF(OR(CZ45=36,CZ45=""),"",LOOKUP(DA$3,$BO45:$CY45,$BO$3:$CY$3)))</f>
        <v>2</v>
      </c>
      <c r="DB45">
        <f>IF(DB$3&gt;$BF45,"",IF(OR(DA45=36,DA45=""),"",LOOKUP(DB$3,$BO45:$CY45,$BO$3:$CY$3)))</f>
        <v>3</v>
      </c>
      <c r="DC45">
        <f>IF(DC$3&gt;$BF45,"",IF(OR(DB45=36,DB45=""),"",LOOKUP(DC$3,$BO45:$CY45,$BO$3:$CY$3)))</f>
        <v>4</v>
      </c>
      <c r="DD45">
        <f>IF(DD$3&gt;$BF45,"",IF(OR(DC45=36,DC45=""),"",LOOKUP(DD$3,$BO45:$CY45,$BO$3:$CY$3)))</f>
        <v>5</v>
      </c>
      <c r="DE45">
        <f>IF(DE$3&gt;$BF45,"",IF(OR(DD45=36,DD45=""),"",LOOKUP(DE$3,$BO45:$CY45,$BO$3:$CY$3)))</f>
        <v>6</v>
      </c>
      <c r="DF45">
        <f>IF(DF$3&gt;$BF45,"",IF(OR(DE45=36,DE45=""),"",LOOKUP(DF$3,$BO45:$CY45,$BO$3:$CY$3)))</f>
        <v>7</v>
      </c>
      <c r="DG45">
        <f>IF(DG$3&gt;$BF45,"",IF(OR(DF45=36,DF45=""),"",LOOKUP(DG$3,$BO45:$CY45,$BO$3:$CY$3)))</f>
        <v>8</v>
      </c>
      <c r="DH45">
        <f>IF(DH$3&gt;$BF45,"",IF(OR(DG45=36,DG45=""),"",LOOKUP(DH$3,$BO45:$CY45,$BO$3:$CY$3)))</f>
        <v>9</v>
      </c>
      <c r="DI45">
        <f>IF(DI$3&gt;$BF45,"",IF(OR(DH45=36,DH45=""),"",LOOKUP(DI$3,$BO45:$CY45,$BO$3:$CY$3)))</f>
        <v>11</v>
      </c>
      <c r="DJ45">
        <f>IF(DJ$3&gt;$BF45,"",IF(OR(DI45=36,DI45=""),"",LOOKUP(DJ$3,$BO45:$CY45,$BO$3:$CY$3)))</f>
        <v>12</v>
      </c>
      <c r="DK45">
        <f>IF(DK$3&gt;$BF45,"",IF(OR(DJ45=36,DJ45=""),"",LOOKUP(DK$3,$BO45:$CY45,$BO$3:$CY$3)))</f>
        <v>13</v>
      </c>
      <c r="DL45">
        <f>IF(DL$3&gt;$BF45,"",IF(OR(DK45=36,DK45=""),"",LOOKUP(DL$3,$BO45:$CY45,$BO$3:$CY$3)))</f>
        <v>14</v>
      </c>
      <c r="DM45">
        <f>IF(DM$3&gt;$BF45,"",IF(OR(DL45=36,DL45=""),"",LOOKUP(DM$3,$BO45:$CY45,$BO$3:$CY$3)))</f>
        <v>15</v>
      </c>
      <c r="DN45">
        <f>IF(DN$3&gt;$BF45,"",IF(OR(DM45=36,DM45=""),"",LOOKUP(DN$3,$BO45:$CY45,$BO$3:$CY$3)))</f>
        <v>16</v>
      </c>
      <c r="DO45">
        <f>IF(DO$3&gt;$BF45,"",IF(OR(DN45=36,DN45=""),"",LOOKUP(DO$3,$BO45:$CY45,$BO$3:$CY$3)))</f>
        <v>17</v>
      </c>
      <c r="DP45">
        <f>IF(DP$3&gt;$BF45,"",IF(OR(DO45=36,DO45=""),"",LOOKUP(DP$3,$BO45:$CY45,$BO$3:$CY$3)))</f>
        <v>18</v>
      </c>
      <c r="DQ45">
        <f>IF(DQ$3&gt;$BF45,"",IF(OR(DP45=36,DP45=""),"",LOOKUP(DQ$3,$BO45:$CY45,$BO$3:$CY$3)))</f>
        <v>19</v>
      </c>
      <c r="DR45">
        <f>IF(DR$3&gt;$BF45,"",IF(OR(DQ45=36,DQ45=""),"",LOOKUP(DR$3,$BO45:$CY45,$BO$3:$CY$3)))</f>
        <v>21</v>
      </c>
      <c r="DS45">
        <f>IF(DS$3&gt;$BF45,"",IF(OR(DR45=36,DR45=""),"",LOOKUP(DS$3,$BO45:$CY45,$BO$3:$CY$3)))</f>
        <v>22</v>
      </c>
      <c r="DT45">
        <f>IF(DT$3&gt;$BF45,"",IF(OR(DS45=36,DS45=""),"",LOOKUP(DT$3,$BO45:$CY45,$BO$3:$CY$3)))</f>
        <v>23</v>
      </c>
      <c r="DU45">
        <f>IF(DU$3&gt;$BF45,"",IF(OR(DT45=36,DT45=""),"",LOOKUP(DU$3,$BO45:$CY45,$BO$3:$CY$3)))</f>
        <v>24</v>
      </c>
      <c r="DV45">
        <f>IF(DV$3&gt;$BF45,"",IF(OR(DU45=36,DU45=""),"",LOOKUP(DV$3,$BO45:$CY45,$BO$3:$CY$3)))</f>
        <v>25</v>
      </c>
      <c r="DW45">
        <f>IF(DW$3&gt;$BF45,"",IF(OR(DV45=36,DV45=""),"",LOOKUP(DW$3,$BO45:$CY45,$BO$3:$CY$3)))</f>
        <v>26</v>
      </c>
      <c r="DX45">
        <f>IF(DX$3&gt;$BF45,"",IF(OR(DW45=36,DW45=""),"",LOOKUP(DX$3,$BO45:$CY45,$BO$3:$CY$3)))</f>
        <v>27</v>
      </c>
      <c r="DY45">
        <f>IF(DY$3&gt;$BF45,"",IF(OR(DX45=36,DX45=""),"",LOOKUP(DY$3,$BO45:$CY45,$BO$3:$CY$3)))</f>
        <v>28</v>
      </c>
      <c r="DZ45">
        <f>IF(DZ$3&gt;$BF45,"",IF(OR(DY45=36,DY45=""),"",LOOKUP(DZ$3,$BO45:$CY45,$BO$3:$CY$3)))</f>
        <v>29</v>
      </c>
      <c r="EA45">
        <f>IF(EA$3&gt;$BF45,"",IF(OR(DZ45=36,DZ45=""),"",LOOKUP(EA$3,$BO45:$CY45,$BO$3:$CY$3)))</f>
        <v>31</v>
      </c>
      <c r="EB45">
        <f>IF(EB$3&gt;$BF45,"",IF(OR(EA45=36,EA45=""),"",LOOKUP(EB$3,$BO45:$CY45,$BO$3:$CY$3)))</f>
        <v>32</v>
      </c>
      <c r="EC45">
        <f>IF(EC$3&gt;$BF45,"",IF(OR(EB45=36,EB45=""),"",LOOKUP(EC$3,$BO45:$CY45,$BO$3:$CY$3)))</f>
        <v>33</v>
      </c>
      <c r="ED45">
        <f>IF(ED$3&gt;$BF45,"",IF(OR(EC45=36,EC45=""),"",LOOKUP(ED$3,$BO45:$CY45,$BO$3:$CY$3)))</f>
        <v>34</v>
      </c>
      <c r="EE45">
        <f>IF(EE$3&gt;$BF45,"",IF(OR(ED45=36,ED45=""),"",LOOKUP(EE$3,$BO45:$CY45,$BO$3:$CY$3)))</f>
        <v>35</v>
      </c>
      <c r="EF45">
        <f>IF(EF$3&gt;$BF45,"",IF(OR(EE45=36,EE45=""),"",LOOKUP(EF$3,$BO45:$CY45,$BO$3:$CY$3)))</f>
        <v>36</v>
      </c>
      <c r="EG45" t="str">
        <f>IF(EG$3&gt;$BF45,"",IF(OR(EF45=36,EF45=""),"",LOOKUP(EG$3,$BO45:$CY45,$BO$3:$CY$3)))</f>
        <v/>
      </c>
      <c r="EH45" t="str">
        <f>IF(EH$3&gt;$BF45,"",IF(OR(EG45=36,EG45=""),"",LOOKUP(EH$3,$BO45:$CY45,$BO$3:$CY$3)))</f>
        <v/>
      </c>
      <c r="EI45" t="str">
        <f>IF(EI$3&gt;$BF45,"",IF(OR(EH45=36,EH45=""),"",LOOKUP(EI$3,$BO45:$CY45,$BO$3:$CY$3)))</f>
        <v/>
      </c>
      <c r="EJ45" t="str">
        <f>IF(EJ$3&gt;$BF45,"",IF(OR(EI45=36,EI45=""),"",LOOKUP(EJ$3,$BO45:$CY45,$BO$3:$CY$3)))</f>
        <v/>
      </c>
    </row>
    <row r="46" spans="3:140" x14ac:dyDescent="0.25">
      <c r="C46">
        <v>43</v>
      </c>
      <c r="D46">
        <f t="shared" si="1"/>
        <v>3</v>
      </c>
      <c r="E46">
        <f>Finals!D45</f>
        <v>0</v>
      </c>
      <c r="F46">
        <f t="shared" si="2"/>
        <v>0</v>
      </c>
      <c r="G46" t="str">
        <f>IF(AND(D46&lt;&gt;8,D46&lt;&gt;9,D46&lt;&gt;0),"",LOOKUP(F46,K$3:T$3,K45:T45))</f>
        <v/>
      </c>
      <c r="H46" t="str">
        <f t="shared" si="3"/>
        <v/>
      </c>
      <c r="I46">
        <f>IF(H46=-1,-BF45,IF(H46=1,36-BF45,0))</f>
        <v>0</v>
      </c>
      <c r="J46">
        <f t="shared" ca="1" si="5"/>
        <v>-271</v>
      </c>
      <c r="K46">
        <f>IF(AND($D45=0,$F46=K$3),1,IF($D45=0,0,IF($F46=K$3,1,K45)))</f>
        <v>1</v>
      </c>
      <c r="L46">
        <f>IF(AND($D45=0,$F46=L$3),1,IF($D45=0,0,IF($F46=L$3,1,L45)))</f>
        <v>0</v>
      </c>
      <c r="M46">
        <f>IF(AND($D45=0,$F46=M$3),1,IF($D45=0,0,IF($F46=M$3,1,M45)))</f>
        <v>0</v>
      </c>
      <c r="N46">
        <f>IF(AND($D45=0,$F46=N$3),1,IF($D45=0,0,IF($F46=N$3,1,N45)))</f>
        <v>0</v>
      </c>
      <c r="O46">
        <f>IF(AND($D45=0,$F46=O$3),1,IF($D45=0,0,IF($F46=O$3,1,O45)))</f>
        <v>0</v>
      </c>
      <c r="P46">
        <f>IF(AND($D45=0,$F46=P$3),1,IF($D45=0,0,IF($F46=P$3,1,P45)))</f>
        <v>0</v>
      </c>
      <c r="Q46">
        <f>IF(AND($D45=0,$F46=Q$3),1,IF($D45=0,0,IF($F46=Q$3,1,Q45)))</f>
        <v>0</v>
      </c>
      <c r="R46">
        <f>IF(AND($D45=0,$F46=R$3),1,IF($D45=0,0,IF($F46=R$3,1,R45)))</f>
        <v>0</v>
      </c>
      <c r="S46">
        <f>IF(AND($D45=0,$F46=S$3),1,IF($D45=0,0,IF($F46=S$3,1,S45)))</f>
        <v>0</v>
      </c>
      <c r="T46">
        <f>IF(AND($D45=0,$F46=T$3),1,IF($D45=0,0,IF($F46=T$3,1,T45)))</f>
        <v>0</v>
      </c>
      <c r="U46">
        <f>IF(AND($D45=0,$F46=U$2),0,IF($D45=0,1,IF($F46=U$2,0,U45)))</f>
        <v>0</v>
      </c>
      <c r="V46">
        <f>IF(AND($D45=0,$F46=V$2),0,IF($D45=0,1,IF($F46=V$2,0,V45)))</f>
        <v>1</v>
      </c>
      <c r="W46">
        <f>IF(AND($D45=0,$F46=W$2),0,IF($D45=0,1,IF($F46=W$2,0,W45)))</f>
        <v>1</v>
      </c>
      <c r="X46">
        <f>IF(AND($D45=0,$F46=X$2),0,IF($D45=0,1,IF($F46=X$2,0,X45)))</f>
        <v>1</v>
      </c>
      <c r="Y46">
        <f>IF(AND($D45=0,$F46=Y$2),0,IF($D45=0,1,IF($F46=Y$2,0,Y45)))</f>
        <v>1</v>
      </c>
      <c r="Z46">
        <f>IF(AND($D45=0,$F46=Z$2),0,IF($D45=0,1,IF($F46=Z$2,0,Z45)))</f>
        <v>1</v>
      </c>
      <c r="AA46">
        <f>IF(AND($D45=0,$F46=AA$2),0,IF($D45=0,1,IF($F46=AA$2,0,AA45)))</f>
        <v>1</v>
      </c>
      <c r="AB46">
        <f>IF(AND($D45=0,$F46=AB$2),0,IF($D45=0,1,IF($F46=AB$2,0,AB45)))</f>
        <v>1</v>
      </c>
      <c r="AC46">
        <f>IF(AND($D45=0,$F46=AC$2),0,IF($D45=0,1,IF($F46=AC$2,0,AC45)))</f>
        <v>1</v>
      </c>
      <c r="AD46">
        <f>IF(AND($D45=0,$F46=AD$2),0,IF($D45=0,1,IF($F46=AD$2,0,AD45)))</f>
        <v>1</v>
      </c>
      <c r="AE46">
        <f>IF(AND($D45=0,$F46=AE$2),0,IF($D45=0,1,IF($F46=AE$2,0,AE45)))</f>
        <v>0</v>
      </c>
      <c r="AF46">
        <f>IF(AND($D45=0,$F46=AF$2),0,IF($D45=0,1,IF($F46=AF$2,0,AF45)))</f>
        <v>1</v>
      </c>
      <c r="AG46">
        <f>IF(AND($D45=0,$F46=AG$2),0,IF($D45=0,1,IF($F46=AG$2,0,AG45)))</f>
        <v>1</v>
      </c>
      <c r="AH46">
        <f>IF(AND($D45=0,$F46=AH$2),0,IF($D45=0,1,IF($F46=AH$2,0,AH45)))</f>
        <v>1</v>
      </c>
      <c r="AI46">
        <f>IF(AND($D45=0,$F46=AI$2),0,IF($D45=0,1,IF($F46=AI$2,0,AI45)))</f>
        <v>1</v>
      </c>
      <c r="AJ46">
        <f>IF(AND($D45=0,$F46=AJ$2),0,IF($D45=0,1,IF($F46=AJ$2,0,AJ45)))</f>
        <v>1</v>
      </c>
      <c r="AK46">
        <f>IF(AND($D45=0,$F46=AK$2),0,IF($D45=0,1,IF($F46=AK$2,0,AK45)))</f>
        <v>1</v>
      </c>
      <c r="AL46">
        <f>IF(AND($D45=0,$F46=AL$2),0,IF($D45=0,1,IF($F46=AL$2,0,AL45)))</f>
        <v>1</v>
      </c>
      <c r="AM46">
        <f>IF(AND($D45=0,$F46=AM$2),0,IF($D45=0,1,IF($F46=AM$2,0,AM45)))</f>
        <v>1</v>
      </c>
      <c r="AN46">
        <f>IF(AND($D45=0,$F46=AN$2),0,IF($D45=0,1,IF($F46=AN$2,0,AN45)))</f>
        <v>1</v>
      </c>
      <c r="AO46">
        <f>IF(AND($D45=0,$F46=AO$2),0,IF($D45=0,1,IF($F46=AO$2,0,AO45)))</f>
        <v>0</v>
      </c>
      <c r="AP46">
        <f>IF(AND($D45=0,$F46=AP$2),0,IF($D45=0,1,IF($F46=AP$2,0,AP45)))</f>
        <v>1</v>
      </c>
      <c r="AQ46">
        <f>IF(AND($D45=0,$F46=AQ$2),0,IF($D45=0,1,IF($F46=AQ$2,0,AQ45)))</f>
        <v>1</v>
      </c>
      <c r="AR46">
        <f>IF(AND($D45=0,$F46=AR$2),0,IF($D45=0,1,IF($F46=AR$2,0,AR45)))</f>
        <v>1</v>
      </c>
      <c r="AS46">
        <f>IF(AND($D45=0,$F46=AS$2),0,IF($D45=0,1,IF($F46=AS$2,0,AS45)))</f>
        <v>1</v>
      </c>
      <c r="AT46">
        <f>IF(AND($D45=0,$F46=AT$2),0,IF($D45=0,1,IF($F46=AT$2,0,AT45)))</f>
        <v>1</v>
      </c>
      <c r="AU46">
        <f>IF(AND($D45=0,$F46=AU$2),0,IF($D45=0,1,IF($F46=AU$2,0,AU45)))</f>
        <v>1</v>
      </c>
      <c r="AV46">
        <f>IF(AND($D45=0,$F46=AV$2),0,IF($D45=0,1,IF($F46=AV$2,0,AV45)))</f>
        <v>1</v>
      </c>
      <c r="AW46">
        <f>IF(AND($D45=0,$F46=AW$2),0,IF($D45=0,1,IF($F46=AW$2,0,AW45)))</f>
        <v>1</v>
      </c>
      <c r="AX46">
        <f>IF(AND($D45=0,$F46=AX$2),0,IF($D45=0,1,IF($F46=AX$2,0,AX45)))</f>
        <v>1</v>
      </c>
      <c r="AY46">
        <f>IF(AND($D45=0,$F46=AY$2),0,IF($D45=0,1,IF($F46=AY$2,0,AY45)))</f>
        <v>0</v>
      </c>
      <c r="AZ46">
        <f>IF(AND($D45=0,$F46=AZ$2),0,IF($D45=0,1,IF($F46=AZ$2,0,AZ45)))</f>
        <v>1</v>
      </c>
      <c r="BA46">
        <f>IF(AND($D45=0,$F46=BA$2),0,IF($D45=0,1,IF($F46=BA$2,0,BA45)))</f>
        <v>1</v>
      </c>
      <c r="BB46">
        <f>IF(AND($D45=0,$F46=BB$2),0,IF($D45=0,1,IF($F46=BB$2,0,BB45)))</f>
        <v>1</v>
      </c>
      <c r="BC46">
        <f>IF(AND($D45=0,$F46=BC$2),0,IF($D45=0,1,IF($F46=BC$2,0,BC45)))</f>
        <v>1</v>
      </c>
      <c r="BD46">
        <f>IF(AND($D45=0,$F46=BD$2),0,IF($D45=0,1,IF($F46=BD$2,0,BD45)))</f>
        <v>1</v>
      </c>
      <c r="BE46">
        <f>IF(AND($D45=0,$F46=BE$2),0,IF($D45=0,1,IF($F46=BE$2,0,BE45)))</f>
        <v>1</v>
      </c>
      <c r="BF46">
        <f t="shared" si="4"/>
        <v>33</v>
      </c>
      <c r="BO46">
        <v>1</v>
      </c>
      <c r="BP46">
        <f>IF(U46=1,1+BO46,BO46)</f>
        <v>1</v>
      </c>
      <c r="BQ46">
        <f>IF(V46=1,1+BP46,BP46)</f>
        <v>2</v>
      </c>
      <c r="BR46">
        <f>IF(W46=1,1+BQ46,BQ46)</f>
        <v>3</v>
      </c>
      <c r="BS46">
        <f>IF(X46=1,1+BR46,BR46)</f>
        <v>4</v>
      </c>
      <c r="BT46">
        <f>IF(Y46=1,1+BS46,BS46)</f>
        <v>5</v>
      </c>
      <c r="BU46">
        <f>IF(Z46=1,1+BT46,BT46)</f>
        <v>6</v>
      </c>
      <c r="BV46">
        <f>IF(AA46=1,1+BU46,BU46)</f>
        <v>7</v>
      </c>
      <c r="BW46">
        <f>IF(AB46=1,1+BV46,BV46)</f>
        <v>8</v>
      </c>
      <c r="BX46">
        <f>IF(AC46=1,1+BW46,BW46)</f>
        <v>9</v>
      </c>
      <c r="BY46">
        <f>IF(AD46=1,1+BX46,BX46)</f>
        <v>10</v>
      </c>
      <c r="BZ46">
        <f>IF(AE46=1,1+BY46,BY46)</f>
        <v>10</v>
      </c>
      <c r="CA46">
        <f>IF(AF46=1,1+BZ46,BZ46)</f>
        <v>11</v>
      </c>
      <c r="CB46">
        <f>IF(AG46=1,1+CA46,CA46)</f>
        <v>12</v>
      </c>
      <c r="CC46">
        <f>IF(AH46=1,1+CB46,CB46)</f>
        <v>13</v>
      </c>
      <c r="CD46">
        <f>IF(AI46=1,1+CC46,CC46)</f>
        <v>14</v>
      </c>
      <c r="CE46">
        <f>IF(AJ46=1,1+CD46,CD46)</f>
        <v>15</v>
      </c>
      <c r="CF46">
        <f>IF(AK46=1,1+CE46,CE46)</f>
        <v>16</v>
      </c>
      <c r="CG46">
        <f>IF(AL46=1,1+CF46,CF46)</f>
        <v>17</v>
      </c>
      <c r="CH46">
        <f>IF(AM46=1,1+CG46,CG46)</f>
        <v>18</v>
      </c>
      <c r="CI46">
        <f>IF(AN46=1,1+CH46,CH46)</f>
        <v>19</v>
      </c>
      <c r="CJ46">
        <f>IF(AO46=1,1+CI46,CI46)</f>
        <v>19</v>
      </c>
      <c r="CK46">
        <f>IF(AP46=1,1+CJ46,CJ46)</f>
        <v>20</v>
      </c>
      <c r="CL46">
        <f>IF(AQ46=1,1+CK46,CK46)</f>
        <v>21</v>
      </c>
      <c r="CM46">
        <f>IF(AR46=1,1+CL46,CL46)</f>
        <v>22</v>
      </c>
      <c r="CN46">
        <f>IF(AS46=1,1+CM46,CM46)</f>
        <v>23</v>
      </c>
      <c r="CO46">
        <f>IF(AT46=1,1+CN46,CN46)</f>
        <v>24</v>
      </c>
      <c r="CP46">
        <f>IF(AU46=1,1+CO46,CO46)</f>
        <v>25</v>
      </c>
      <c r="CQ46">
        <f>IF(AV46=1,1+CP46,CP46)</f>
        <v>26</v>
      </c>
      <c r="CR46">
        <f>IF(AW46=1,1+CQ46,CQ46)</f>
        <v>27</v>
      </c>
      <c r="CS46">
        <f>IF(AX46=1,1+CR46,CR46)</f>
        <v>28</v>
      </c>
      <c r="CT46">
        <f>IF(AY46=1,1+CS46,CS46)</f>
        <v>28</v>
      </c>
      <c r="CU46">
        <f>IF(AZ46=1,1+CT46,CT46)</f>
        <v>29</v>
      </c>
      <c r="CV46">
        <f>IF(BA46=1,1+CU46,CU46)</f>
        <v>30</v>
      </c>
      <c r="CW46">
        <f>IF(BB46=1,1+CV46,CV46)</f>
        <v>31</v>
      </c>
      <c r="CX46">
        <f>IF(BC46=1,1+CW46,CW46)</f>
        <v>32</v>
      </c>
      <c r="CY46">
        <f>IF(BD46=1,1+CX46,CX46)</f>
        <v>33</v>
      </c>
      <c r="CZ46">
        <f>LOOKUP(CZ$3,$BO46:$CY46,$BO$3:$CY$3)</f>
        <v>1</v>
      </c>
      <c r="DA46">
        <f>IF(DA$3&gt;$BF46,"",IF(OR(CZ46=36,CZ46=""),"",LOOKUP(DA$3,$BO46:$CY46,$BO$3:$CY$3)))</f>
        <v>2</v>
      </c>
      <c r="DB46">
        <f>IF(DB$3&gt;$BF46,"",IF(OR(DA46=36,DA46=""),"",LOOKUP(DB$3,$BO46:$CY46,$BO$3:$CY$3)))</f>
        <v>3</v>
      </c>
      <c r="DC46">
        <f>IF(DC$3&gt;$BF46,"",IF(OR(DB46=36,DB46=""),"",LOOKUP(DC$3,$BO46:$CY46,$BO$3:$CY$3)))</f>
        <v>4</v>
      </c>
      <c r="DD46">
        <f>IF(DD$3&gt;$BF46,"",IF(OR(DC46=36,DC46=""),"",LOOKUP(DD$3,$BO46:$CY46,$BO$3:$CY$3)))</f>
        <v>5</v>
      </c>
      <c r="DE46">
        <f>IF(DE$3&gt;$BF46,"",IF(OR(DD46=36,DD46=""),"",LOOKUP(DE$3,$BO46:$CY46,$BO$3:$CY$3)))</f>
        <v>6</v>
      </c>
      <c r="DF46">
        <f>IF(DF$3&gt;$BF46,"",IF(OR(DE46=36,DE46=""),"",LOOKUP(DF$3,$BO46:$CY46,$BO$3:$CY$3)))</f>
        <v>7</v>
      </c>
      <c r="DG46">
        <f>IF(DG$3&gt;$BF46,"",IF(OR(DF46=36,DF46=""),"",LOOKUP(DG$3,$BO46:$CY46,$BO$3:$CY$3)))</f>
        <v>8</v>
      </c>
      <c r="DH46">
        <f>IF(DH$3&gt;$BF46,"",IF(OR(DG46=36,DG46=""),"",LOOKUP(DH$3,$BO46:$CY46,$BO$3:$CY$3)))</f>
        <v>9</v>
      </c>
      <c r="DI46">
        <f>IF(DI$3&gt;$BF46,"",IF(OR(DH46=36,DH46=""),"",LOOKUP(DI$3,$BO46:$CY46,$BO$3:$CY$3)))</f>
        <v>11</v>
      </c>
      <c r="DJ46">
        <f>IF(DJ$3&gt;$BF46,"",IF(OR(DI46=36,DI46=""),"",LOOKUP(DJ$3,$BO46:$CY46,$BO$3:$CY$3)))</f>
        <v>12</v>
      </c>
      <c r="DK46">
        <f>IF(DK$3&gt;$BF46,"",IF(OR(DJ46=36,DJ46=""),"",LOOKUP(DK$3,$BO46:$CY46,$BO$3:$CY$3)))</f>
        <v>13</v>
      </c>
      <c r="DL46">
        <f>IF(DL$3&gt;$BF46,"",IF(OR(DK46=36,DK46=""),"",LOOKUP(DL$3,$BO46:$CY46,$BO$3:$CY$3)))</f>
        <v>14</v>
      </c>
      <c r="DM46">
        <f>IF(DM$3&gt;$BF46,"",IF(OR(DL46=36,DL46=""),"",LOOKUP(DM$3,$BO46:$CY46,$BO$3:$CY$3)))</f>
        <v>15</v>
      </c>
      <c r="DN46">
        <f>IF(DN$3&gt;$BF46,"",IF(OR(DM46=36,DM46=""),"",LOOKUP(DN$3,$BO46:$CY46,$BO$3:$CY$3)))</f>
        <v>16</v>
      </c>
      <c r="DO46">
        <f>IF(DO$3&gt;$BF46,"",IF(OR(DN46=36,DN46=""),"",LOOKUP(DO$3,$BO46:$CY46,$BO$3:$CY$3)))</f>
        <v>17</v>
      </c>
      <c r="DP46">
        <f>IF(DP$3&gt;$BF46,"",IF(OR(DO46=36,DO46=""),"",LOOKUP(DP$3,$BO46:$CY46,$BO$3:$CY$3)))</f>
        <v>18</v>
      </c>
      <c r="DQ46">
        <f>IF(DQ$3&gt;$BF46,"",IF(OR(DP46=36,DP46=""),"",LOOKUP(DQ$3,$BO46:$CY46,$BO$3:$CY$3)))</f>
        <v>19</v>
      </c>
      <c r="DR46">
        <f>IF(DR$3&gt;$BF46,"",IF(OR(DQ46=36,DQ46=""),"",LOOKUP(DR$3,$BO46:$CY46,$BO$3:$CY$3)))</f>
        <v>21</v>
      </c>
      <c r="DS46">
        <f>IF(DS$3&gt;$BF46,"",IF(OR(DR46=36,DR46=""),"",LOOKUP(DS$3,$BO46:$CY46,$BO$3:$CY$3)))</f>
        <v>22</v>
      </c>
      <c r="DT46">
        <f>IF(DT$3&gt;$BF46,"",IF(OR(DS46=36,DS46=""),"",LOOKUP(DT$3,$BO46:$CY46,$BO$3:$CY$3)))</f>
        <v>23</v>
      </c>
      <c r="DU46">
        <f>IF(DU$3&gt;$BF46,"",IF(OR(DT46=36,DT46=""),"",LOOKUP(DU$3,$BO46:$CY46,$BO$3:$CY$3)))</f>
        <v>24</v>
      </c>
      <c r="DV46">
        <f>IF(DV$3&gt;$BF46,"",IF(OR(DU46=36,DU46=""),"",LOOKUP(DV$3,$BO46:$CY46,$BO$3:$CY$3)))</f>
        <v>25</v>
      </c>
      <c r="DW46">
        <f>IF(DW$3&gt;$BF46,"",IF(OR(DV46=36,DV46=""),"",LOOKUP(DW$3,$BO46:$CY46,$BO$3:$CY$3)))</f>
        <v>26</v>
      </c>
      <c r="DX46">
        <f>IF(DX$3&gt;$BF46,"",IF(OR(DW46=36,DW46=""),"",LOOKUP(DX$3,$BO46:$CY46,$BO$3:$CY$3)))</f>
        <v>27</v>
      </c>
      <c r="DY46">
        <f>IF(DY$3&gt;$BF46,"",IF(OR(DX46=36,DX46=""),"",LOOKUP(DY$3,$BO46:$CY46,$BO$3:$CY$3)))</f>
        <v>28</v>
      </c>
      <c r="DZ46">
        <f>IF(DZ$3&gt;$BF46,"",IF(OR(DY46=36,DY46=""),"",LOOKUP(DZ$3,$BO46:$CY46,$BO$3:$CY$3)))</f>
        <v>29</v>
      </c>
      <c r="EA46">
        <f>IF(EA$3&gt;$BF46,"",IF(OR(DZ46=36,DZ46=""),"",LOOKUP(EA$3,$BO46:$CY46,$BO$3:$CY$3)))</f>
        <v>31</v>
      </c>
      <c r="EB46">
        <f>IF(EB$3&gt;$BF46,"",IF(OR(EA46=36,EA46=""),"",LOOKUP(EB$3,$BO46:$CY46,$BO$3:$CY$3)))</f>
        <v>32</v>
      </c>
      <c r="EC46">
        <f>IF(EC$3&gt;$BF46,"",IF(OR(EB46=36,EB46=""),"",LOOKUP(EC$3,$BO46:$CY46,$BO$3:$CY$3)))</f>
        <v>33</v>
      </c>
      <c r="ED46">
        <f>IF(ED$3&gt;$BF46,"",IF(OR(EC46=36,EC46=""),"",LOOKUP(ED$3,$BO46:$CY46,$BO$3:$CY$3)))</f>
        <v>34</v>
      </c>
      <c r="EE46">
        <f>IF(EE$3&gt;$BF46,"",IF(OR(ED46=36,ED46=""),"",LOOKUP(EE$3,$BO46:$CY46,$BO$3:$CY$3)))</f>
        <v>35</v>
      </c>
      <c r="EF46">
        <f>IF(EF$3&gt;$BF46,"",IF(OR(EE46=36,EE46=""),"",LOOKUP(EF$3,$BO46:$CY46,$BO$3:$CY$3)))</f>
        <v>36</v>
      </c>
      <c r="EG46" t="str">
        <f>IF(EG$3&gt;$BF46,"",IF(OR(EF46=36,EF46=""),"",LOOKUP(EG$3,$BO46:$CY46,$BO$3:$CY$3)))</f>
        <v/>
      </c>
      <c r="EH46" t="str">
        <f>IF(EH$3&gt;$BF46,"",IF(OR(EG46=36,EG46=""),"",LOOKUP(EH$3,$BO46:$CY46,$BO$3:$CY$3)))</f>
        <v/>
      </c>
      <c r="EI46" t="str">
        <f>IF(EI$3&gt;$BF46,"",IF(OR(EH46=36,EH46=""),"",LOOKUP(EI$3,$BO46:$CY46,$BO$3:$CY$3)))</f>
        <v/>
      </c>
      <c r="EJ46" t="str">
        <f>IF(EJ$3&gt;$BF46,"",IF(OR(EI46=36,EI46=""),"",LOOKUP(EJ$3,$BO46:$CY46,$BO$3:$CY$3)))</f>
        <v/>
      </c>
    </row>
    <row r="47" spans="3:140" x14ac:dyDescent="0.25">
      <c r="C47">
        <v>44</v>
      </c>
      <c r="D47">
        <f t="shared" si="1"/>
        <v>4</v>
      </c>
      <c r="E47">
        <f>Finals!D46</f>
        <v>0</v>
      </c>
      <c r="F47">
        <f t="shared" si="2"/>
        <v>0</v>
      </c>
      <c r="G47" t="str">
        <f>IF(AND(D47&lt;&gt;8,D47&lt;&gt;9,D47&lt;&gt;0),"",LOOKUP(F47,K$3:T$3,K46:T46))</f>
        <v/>
      </c>
      <c r="H47" t="str">
        <f t="shared" si="3"/>
        <v/>
      </c>
      <c r="I47">
        <f>IF(H47=-1,-BF46,IF(H47=1,36-BF46,0))</f>
        <v>0</v>
      </c>
      <c r="J47">
        <f t="shared" ca="1" si="5"/>
        <v>-271</v>
      </c>
      <c r="K47">
        <f>IF(AND($D46=0,$F47=K$3),1,IF($D46=0,0,IF($F47=K$3,1,K46)))</f>
        <v>1</v>
      </c>
      <c r="L47">
        <f>IF(AND($D46=0,$F47=L$3),1,IF($D46=0,0,IF($F47=L$3,1,L46)))</f>
        <v>0</v>
      </c>
      <c r="M47">
        <f>IF(AND($D46=0,$F47=M$3),1,IF($D46=0,0,IF($F47=M$3,1,M46)))</f>
        <v>0</v>
      </c>
      <c r="N47">
        <f>IF(AND($D46=0,$F47=N$3),1,IF($D46=0,0,IF($F47=N$3,1,N46)))</f>
        <v>0</v>
      </c>
      <c r="O47">
        <f>IF(AND($D46=0,$F47=O$3),1,IF($D46=0,0,IF($F47=O$3,1,O46)))</f>
        <v>0</v>
      </c>
      <c r="P47">
        <f>IF(AND($D46=0,$F47=P$3),1,IF($D46=0,0,IF($F47=P$3,1,P46)))</f>
        <v>0</v>
      </c>
      <c r="Q47">
        <f>IF(AND($D46=0,$F47=Q$3),1,IF($D46=0,0,IF($F47=Q$3,1,Q46)))</f>
        <v>0</v>
      </c>
      <c r="R47">
        <f>IF(AND($D46=0,$F47=R$3),1,IF($D46=0,0,IF($F47=R$3,1,R46)))</f>
        <v>0</v>
      </c>
      <c r="S47">
        <f>IF(AND($D46=0,$F47=S$3),1,IF($D46=0,0,IF($F47=S$3,1,S46)))</f>
        <v>0</v>
      </c>
      <c r="T47">
        <f>IF(AND($D46=0,$F47=T$3),1,IF($D46=0,0,IF($F47=T$3,1,T46)))</f>
        <v>0</v>
      </c>
      <c r="U47">
        <f>IF(AND($D46=0,$F47=U$2),0,IF($D46=0,1,IF($F47=U$2,0,U46)))</f>
        <v>0</v>
      </c>
      <c r="V47">
        <f>IF(AND($D46=0,$F47=V$2),0,IF($D46=0,1,IF($F47=V$2,0,V46)))</f>
        <v>1</v>
      </c>
      <c r="W47">
        <f>IF(AND($D46=0,$F47=W$2),0,IF($D46=0,1,IF($F47=W$2,0,W46)))</f>
        <v>1</v>
      </c>
      <c r="X47">
        <f>IF(AND($D46=0,$F47=X$2),0,IF($D46=0,1,IF($F47=X$2,0,X46)))</f>
        <v>1</v>
      </c>
      <c r="Y47">
        <f>IF(AND($D46=0,$F47=Y$2),0,IF($D46=0,1,IF($F47=Y$2,0,Y46)))</f>
        <v>1</v>
      </c>
      <c r="Z47">
        <f>IF(AND($D46=0,$F47=Z$2),0,IF($D46=0,1,IF($F47=Z$2,0,Z46)))</f>
        <v>1</v>
      </c>
      <c r="AA47">
        <f>IF(AND($D46=0,$F47=AA$2),0,IF($D46=0,1,IF($F47=AA$2,0,AA46)))</f>
        <v>1</v>
      </c>
      <c r="AB47">
        <f>IF(AND($D46=0,$F47=AB$2),0,IF($D46=0,1,IF($F47=AB$2,0,AB46)))</f>
        <v>1</v>
      </c>
      <c r="AC47">
        <f>IF(AND($D46=0,$F47=AC$2),0,IF($D46=0,1,IF($F47=AC$2,0,AC46)))</f>
        <v>1</v>
      </c>
      <c r="AD47">
        <f>IF(AND($D46=0,$F47=AD$2),0,IF($D46=0,1,IF($F47=AD$2,0,AD46)))</f>
        <v>1</v>
      </c>
      <c r="AE47">
        <f>IF(AND($D46=0,$F47=AE$2),0,IF($D46=0,1,IF($F47=AE$2,0,AE46)))</f>
        <v>0</v>
      </c>
      <c r="AF47">
        <f>IF(AND($D46=0,$F47=AF$2),0,IF($D46=0,1,IF($F47=AF$2,0,AF46)))</f>
        <v>1</v>
      </c>
      <c r="AG47">
        <f>IF(AND($D46=0,$F47=AG$2),0,IF($D46=0,1,IF($F47=AG$2,0,AG46)))</f>
        <v>1</v>
      </c>
      <c r="AH47">
        <f>IF(AND($D46=0,$F47=AH$2),0,IF($D46=0,1,IF($F47=AH$2,0,AH46)))</f>
        <v>1</v>
      </c>
      <c r="AI47">
        <f>IF(AND($D46=0,$F47=AI$2),0,IF($D46=0,1,IF($F47=AI$2,0,AI46)))</f>
        <v>1</v>
      </c>
      <c r="AJ47">
        <f>IF(AND($D46=0,$F47=AJ$2),0,IF($D46=0,1,IF($F47=AJ$2,0,AJ46)))</f>
        <v>1</v>
      </c>
      <c r="AK47">
        <f>IF(AND($D46=0,$F47=AK$2),0,IF($D46=0,1,IF($F47=AK$2,0,AK46)))</f>
        <v>1</v>
      </c>
      <c r="AL47">
        <f>IF(AND($D46=0,$F47=AL$2),0,IF($D46=0,1,IF($F47=AL$2,0,AL46)))</f>
        <v>1</v>
      </c>
      <c r="AM47">
        <f>IF(AND($D46=0,$F47=AM$2),0,IF($D46=0,1,IF($F47=AM$2,0,AM46)))</f>
        <v>1</v>
      </c>
      <c r="AN47">
        <f>IF(AND($D46=0,$F47=AN$2),0,IF($D46=0,1,IF($F47=AN$2,0,AN46)))</f>
        <v>1</v>
      </c>
      <c r="AO47">
        <f>IF(AND($D46=0,$F47=AO$2),0,IF($D46=0,1,IF($F47=AO$2,0,AO46)))</f>
        <v>0</v>
      </c>
      <c r="AP47">
        <f>IF(AND($D46=0,$F47=AP$2),0,IF($D46=0,1,IF($F47=AP$2,0,AP46)))</f>
        <v>1</v>
      </c>
      <c r="AQ47">
        <f>IF(AND($D46=0,$F47=AQ$2),0,IF($D46=0,1,IF($F47=AQ$2,0,AQ46)))</f>
        <v>1</v>
      </c>
      <c r="AR47">
        <f>IF(AND($D46=0,$F47=AR$2),0,IF($D46=0,1,IF($F47=AR$2,0,AR46)))</f>
        <v>1</v>
      </c>
      <c r="AS47">
        <f>IF(AND($D46=0,$F47=AS$2),0,IF($D46=0,1,IF($F47=AS$2,0,AS46)))</f>
        <v>1</v>
      </c>
      <c r="AT47">
        <f>IF(AND($D46=0,$F47=AT$2),0,IF($D46=0,1,IF($F47=AT$2,0,AT46)))</f>
        <v>1</v>
      </c>
      <c r="AU47">
        <f>IF(AND($D46=0,$F47=AU$2),0,IF($D46=0,1,IF($F47=AU$2,0,AU46)))</f>
        <v>1</v>
      </c>
      <c r="AV47">
        <f>IF(AND($D46=0,$F47=AV$2),0,IF($D46=0,1,IF($F47=AV$2,0,AV46)))</f>
        <v>1</v>
      </c>
      <c r="AW47">
        <f>IF(AND($D46=0,$F47=AW$2),0,IF($D46=0,1,IF($F47=AW$2,0,AW46)))</f>
        <v>1</v>
      </c>
      <c r="AX47">
        <f>IF(AND($D46=0,$F47=AX$2),0,IF($D46=0,1,IF($F47=AX$2,0,AX46)))</f>
        <v>1</v>
      </c>
      <c r="AY47">
        <f>IF(AND($D46=0,$F47=AY$2),0,IF($D46=0,1,IF($F47=AY$2,0,AY46)))</f>
        <v>0</v>
      </c>
      <c r="AZ47">
        <f>IF(AND($D46=0,$F47=AZ$2),0,IF($D46=0,1,IF($F47=AZ$2,0,AZ46)))</f>
        <v>1</v>
      </c>
      <c r="BA47">
        <f>IF(AND($D46=0,$F47=BA$2),0,IF($D46=0,1,IF($F47=BA$2,0,BA46)))</f>
        <v>1</v>
      </c>
      <c r="BB47">
        <f>IF(AND($D46=0,$F47=BB$2),0,IF($D46=0,1,IF($F47=BB$2,0,BB46)))</f>
        <v>1</v>
      </c>
      <c r="BC47">
        <f>IF(AND($D46=0,$F47=BC$2),0,IF($D46=0,1,IF($F47=BC$2,0,BC46)))</f>
        <v>1</v>
      </c>
      <c r="BD47">
        <f>IF(AND($D46=0,$F47=BD$2),0,IF($D46=0,1,IF($F47=BD$2,0,BD46)))</f>
        <v>1</v>
      </c>
      <c r="BE47">
        <f>IF(AND($D46=0,$F47=BE$2),0,IF($D46=0,1,IF($F47=BE$2,0,BE46)))</f>
        <v>1</v>
      </c>
      <c r="BF47">
        <f t="shared" si="4"/>
        <v>33</v>
      </c>
      <c r="BO47">
        <v>1</v>
      </c>
      <c r="BP47">
        <f>IF(U47=1,1+BO47,BO47)</f>
        <v>1</v>
      </c>
      <c r="BQ47">
        <f>IF(V47=1,1+BP47,BP47)</f>
        <v>2</v>
      </c>
      <c r="BR47">
        <f>IF(W47=1,1+BQ47,BQ47)</f>
        <v>3</v>
      </c>
      <c r="BS47">
        <f>IF(X47=1,1+BR47,BR47)</f>
        <v>4</v>
      </c>
      <c r="BT47">
        <f>IF(Y47=1,1+BS47,BS47)</f>
        <v>5</v>
      </c>
      <c r="BU47">
        <f>IF(Z47=1,1+BT47,BT47)</f>
        <v>6</v>
      </c>
      <c r="BV47">
        <f>IF(AA47=1,1+BU47,BU47)</f>
        <v>7</v>
      </c>
      <c r="BW47">
        <f>IF(AB47=1,1+BV47,BV47)</f>
        <v>8</v>
      </c>
      <c r="BX47">
        <f>IF(AC47=1,1+BW47,BW47)</f>
        <v>9</v>
      </c>
      <c r="BY47">
        <f>IF(AD47=1,1+BX47,BX47)</f>
        <v>10</v>
      </c>
      <c r="BZ47">
        <f>IF(AE47=1,1+BY47,BY47)</f>
        <v>10</v>
      </c>
      <c r="CA47">
        <f>IF(AF47=1,1+BZ47,BZ47)</f>
        <v>11</v>
      </c>
      <c r="CB47">
        <f>IF(AG47=1,1+CA47,CA47)</f>
        <v>12</v>
      </c>
      <c r="CC47">
        <f>IF(AH47=1,1+CB47,CB47)</f>
        <v>13</v>
      </c>
      <c r="CD47">
        <f>IF(AI47=1,1+CC47,CC47)</f>
        <v>14</v>
      </c>
      <c r="CE47">
        <f>IF(AJ47=1,1+CD47,CD47)</f>
        <v>15</v>
      </c>
      <c r="CF47">
        <f>IF(AK47=1,1+CE47,CE47)</f>
        <v>16</v>
      </c>
      <c r="CG47">
        <f>IF(AL47=1,1+CF47,CF47)</f>
        <v>17</v>
      </c>
      <c r="CH47">
        <f>IF(AM47=1,1+CG47,CG47)</f>
        <v>18</v>
      </c>
      <c r="CI47">
        <f>IF(AN47=1,1+CH47,CH47)</f>
        <v>19</v>
      </c>
      <c r="CJ47">
        <f>IF(AO47=1,1+CI47,CI47)</f>
        <v>19</v>
      </c>
      <c r="CK47">
        <f>IF(AP47=1,1+CJ47,CJ47)</f>
        <v>20</v>
      </c>
      <c r="CL47">
        <f>IF(AQ47=1,1+CK47,CK47)</f>
        <v>21</v>
      </c>
      <c r="CM47">
        <f>IF(AR47=1,1+CL47,CL47)</f>
        <v>22</v>
      </c>
      <c r="CN47">
        <f>IF(AS47=1,1+CM47,CM47)</f>
        <v>23</v>
      </c>
      <c r="CO47">
        <f>IF(AT47=1,1+CN47,CN47)</f>
        <v>24</v>
      </c>
      <c r="CP47">
        <f>IF(AU47=1,1+CO47,CO47)</f>
        <v>25</v>
      </c>
      <c r="CQ47">
        <f>IF(AV47=1,1+CP47,CP47)</f>
        <v>26</v>
      </c>
      <c r="CR47">
        <f>IF(AW47=1,1+CQ47,CQ47)</f>
        <v>27</v>
      </c>
      <c r="CS47">
        <f>IF(AX47=1,1+CR47,CR47)</f>
        <v>28</v>
      </c>
      <c r="CT47">
        <f>IF(AY47=1,1+CS47,CS47)</f>
        <v>28</v>
      </c>
      <c r="CU47">
        <f>IF(AZ47=1,1+CT47,CT47)</f>
        <v>29</v>
      </c>
      <c r="CV47">
        <f>IF(BA47=1,1+CU47,CU47)</f>
        <v>30</v>
      </c>
      <c r="CW47">
        <f>IF(BB47=1,1+CV47,CV47)</f>
        <v>31</v>
      </c>
      <c r="CX47">
        <f>IF(BC47=1,1+CW47,CW47)</f>
        <v>32</v>
      </c>
      <c r="CY47">
        <f>IF(BD47=1,1+CX47,CX47)</f>
        <v>33</v>
      </c>
      <c r="CZ47">
        <f>LOOKUP(CZ$3,$BO47:$CY47,$BO$3:$CY$3)</f>
        <v>1</v>
      </c>
      <c r="DA47">
        <f>IF(DA$3&gt;$BF47,"",IF(OR(CZ47=36,CZ47=""),"",LOOKUP(DA$3,$BO47:$CY47,$BO$3:$CY$3)))</f>
        <v>2</v>
      </c>
      <c r="DB47">
        <f>IF(DB$3&gt;$BF47,"",IF(OR(DA47=36,DA47=""),"",LOOKUP(DB$3,$BO47:$CY47,$BO$3:$CY$3)))</f>
        <v>3</v>
      </c>
      <c r="DC47">
        <f>IF(DC$3&gt;$BF47,"",IF(OR(DB47=36,DB47=""),"",LOOKUP(DC$3,$BO47:$CY47,$BO$3:$CY$3)))</f>
        <v>4</v>
      </c>
      <c r="DD47">
        <f>IF(DD$3&gt;$BF47,"",IF(OR(DC47=36,DC47=""),"",LOOKUP(DD$3,$BO47:$CY47,$BO$3:$CY$3)))</f>
        <v>5</v>
      </c>
      <c r="DE47">
        <f>IF(DE$3&gt;$BF47,"",IF(OR(DD47=36,DD47=""),"",LOOKUP(DE$3,$BO47:$CY47,$BO$3:$CY$3)))</f>
        <v>6</v>
      </c>
      <c r="DF47">
        <f>IF(DF$3&gt;$BF47,"",IF(OR(DE47=36,DE47=""),"",LOOKUP(DF$3,$BO47:$CY47,$BO$3:$CY$3)))</f>
        <v>7</v>
      </c>
      <c r="DG47">
        <f>IF(DG$3&gt;$BF47,"",IF(OR(DF47=36,DF47=""),"",LOOKUP(DG$3,$BO47:$CY47,$BO$3:$CY$3)))</f>
        <v>8</v>
      </c>
      <c r="DH47">
        <f>IF(DH$3&gt;$BF47,"",IF(OR(DG47=36,DG47=""),"",LOOKUP(DH$3,$BO47:$CY47,$BO$3:$CY$3)))</f>
        <v>9</v>
      </c>
      <c r="DI47">
        <f>IF(DI$3&gt;$BF47,"",IF(OR(DH47=36,DH47=""),"",LOOKUP(DI$3,$BO47:$CY47,$BO$3:$CY$3)))</f>
        <v>11</v>
      </c>
      <c r="DJ47">
        <f>IF(DJ$3&gt;$BF47,"",IF(OR(DI47=36,DI47=""),"",LOOKUP(DJ$3,$BO47:$CY47,$BO$3:$CY$3)))</f>
        <v>12</v>
      </c>
      <c r="DK47">
        <f>IF(DK$3&gt;$BF47,"",IF(OR(DJ47=36,DJ47=""),"",LOOKUP(DK$3,$BO47:$CY47,$BO$3:$CY$3)))</f>
        <v>13</v>
      </c>
      <c r="DL47">
        <f>IF(DL$3&gt;$BF47,"",IF(OR(DK47=36,DK47=""),"",LOOKUP(DL$3,$BO47:$CY47,$BO$3:$CY$3)))</f>
        <v>14</v>
      </c>
      <c r="DM47">
        <f>IF(DM$3&gt;$BF47,"",IF(OR(DL47=36,DL47=""),"",LOOKUP(DM$3,$BO47:$CY47,$BO$3:$CY$3)))</f>
        <v>15</v>
      </c>
      <c r="DN47">
        <f>IF(DN$3&gt;$BF47,"",IF(OR(DM47=36,DM47=""),"",LOOKUP(DN$3,$BO47:$CY47,$BO$3:$CY$3)))</f>
        <v>16</v>
      </c>
      <c r="DO47">
        <f>IF(DO$3&gt;$BF47,"",IF(OR(DN47=36,DN47=""),"",LOOKUP(DO$3,$BO47:$CY47,$BO$3:$CY$3)))</f>
        <v>17</v>
      </c>
      <c r="DP47">
        <f>IF(DP$3&gt;$BF47,"",IF(OR(DO47=36,DO47=""),"",LOOKUP(DP$3,$BO47:$CY47,$BO$3:$CY$3)))</f>
        <v>18</v>
      </c>
      <c r="DQ47">
        <f>IF(DQ$3&gt;$BF47,"",IF(OR(DP47=36,DP47=""),"",LOOKUP(DQ$3,$BO47:$CY47,$BO$3:$CY$3)))</f>
        <v>19</v>
      </c>
      <c r="DR47">
        <f>IF(DR$3&gt;$BF47,"",IF(OR(DQ47=36,DQ47=""),"",LOOKUP(DR$3,$BO47:$CY47,$BO$3:$CY$3)))</f>
        <v>21</v>
      </c>
      <c r="DS47">
        <f>IF(DS$3&gt;$BF47,"",IF(OR(DR47=36,DR47=""),"",LOOKUP(DS$3,$BO47:$CY47,$BO$3:$CY$3)))</f>
        <v>22</v>
      </c>
      <c r="DT47">
        <f>IF(DT$3&gt;$BF47,"",IF(OR(DS47=36,DS47=""),"",LOOKUP(DT$3,$BO47:$CY47,$BO$3:$CY$3)))</f>
        <v>23</v>
      </c>
      <c r="DU47">
        <f>IF(DU$3&gt;$BF47,"",IF(OR(DT47=36,DT47=""),"",LOOKUP(DU$3,$BO47:$CY47,$BO$3:$CY$3)))</f>
        <v>24</v>
      </c>
      <c r="DV47">
        <f>IF(DV$3&gt;$BF47,"",IF(OR(DU47=36,DU47=""),"",LOOKUP(DV$3,$BO47:$CY47,$BO$3:$CY$3)))</f>
        <v>25</v>
      </c>
      <c r="DW47">
        <f>IF(DW$3&gt;$BF47,"",IF(OR(DV47=36,DV47=""),"",LOOKUP(DW$3,$BO47:$CY47,$BO$3:$CY$3)))</f>
        <v>26</v>
      </c>
      <c r="DX47">
        <f>IF(DX$3&gt;$BF47,"",IF(OR(DW47=36,DW47=""),"",LOOKUP(DX$3,$BO47:$CY47,$BO$3:$CY$3)))</f>
        <v>27</v>
      </c>
      <c r="DY47">
        <f>IF(DY$3&gt;$BF47,"",IF(OR(DX47=36,DX47=""),"",LOOKUP(DY$3,$BO47:$CY47,$BO$3:$CY$3)))</f>
        <v>28</v>
      </c>
      <c r="DZ47">
        <f>IF(DZ$3&gt;$BF47,"",IF(OR(DY47=36,DY47=""),"",LOOKUP(DZ$3,$BO47:$CY47,$BO$3:$CY$3)))</f>
        <v>29</v>
      </c>
      <c r="EA47">
        <f>IF(EA$3&gt;$BF47,"",IF(OR(DZ47=36,DZ47=""),"",LOOKUP(EA$3,$BO47:$CY47,$BO$3:$CY$3)))</f>
        <v>31</v>
      </c>
      <c r="EB47">
        <f>IF(EB$3&gt;$BF47,"",IF(OR(EA47=36,EA47=""),"",LOOKUP(EB$3,$BO47:$CY47,$BO$3:$CY$3)))</f>
        <v>32</v>
      </c>
      <c r="EC47">
        <f>IF(EC$3&gt;$BF47,"",IF(OR(EB47=36,EB47=""),"",LOOKUP(EC$3,$BO47:$CY47,$BO$3:$CY$3)))</f>
        <v>33</v>
      </c>
      <c r="ED47">
        <f>IF(ED$3&gt;$BF47,"",IF(OR(EC47=36,EC47=""),"",LOOKUP(ED$3,$BO47:$CY47,$BO$3:$CY$3)))</f>
        <v>34</v>
      </c>
      <c r="EE47">
        <f>IF(EE$3&gt;$BF47,"",IF(OR(ED47=36,ED47=""),"",LOOKUP(EE$3,$BO47:$CY47,$BO$3:$CY$3)))</f>
        <v>35</v>
      </c>
      <c r="EF47">
        <f>IF(EF$3&gt;$BF47,"",IF(OR(EE47=36,EE47=""),"",LOOKUP(EF$3,$BO47:$CY47,$BO$3:$CY$3)))</f>
        <v>36</v>
      </c>
      <c r="EG47" t="str">
        <f>IF(EG$3&gt;$BF47,"",IF(OR(EF47=36,EF47=""),"",LOOKUP(EG$3,$BO47:$CY47,$BO$3:$CY$3)))</f>
        <v/>
      </c>
      <c r="EH47" t="str">
        <f>IF(EH$3&gt;$BF47,"",IF(OR(EG47=36,EG47=""),"",LOOKUP(EH$3,$BO47:$CY47,$BO$3:$CY$3)))</f>
        <v/>
      </c>
      <c r="EI47" t="str">
        <f>IF(EI$3&gt;$BF47,"",IF(OR(EH47=36,EH47=""),"",LOOKUP(EI$3,$BO47:$CY47,$BO$3:$CY$3)))</f>
        <v/>
      </c>
      <c r="EJ47" t="str">
        <f>IF(EJ$3&gt;$BF47,"",IF(OR(EI47=36,EI47=""),"",LOOKUP(EJ$3,$BO47:$CY47,$BO$3:$CY$3)))</f>
        <v/>
      </c>
    </row>
    <row r="48" spans="3:140" x14ac:dyDescent="0.25">
      <c r="C48">
        <v>45</v>
      </c>
      <c r="D48">
        <f t="shared" si="1"/>
        <v>5</v>
      </c>
      <c r="E48">
        <f>Finals!D47</f>
        <v>0</v>
      </c>
      <c r="F48">
        <f t="shared" si="2"/>
        <v>0</v>
      </c>
      <c r="G48" t="str">
        <f>IF(AND(D48&lt;&gt;8,D48&lt;&gt;9,D48&lt;&gt;0),"",LOOKUP(F48,K$3:T$3,K47:T47))</f>
        <v/>
      </c>
      <c r="H48" t="str">
        <f t="shared" si="3"/>
        <v/>
      </c>
      <c r="I48">
        <f>IF(H48=-1,-BF47,IF(H48=1,36-BF47,0))</f>
        <v>0</v>
      </c>
      <c r="J48">
        <f t="shared" ca="1" si="5"/>
        <v>-271</v>
      </c>
      <c r="K48">
        <f>IF(AND($D47=0,$F48=K$3),1,IF($D47=0,0,IF($F48=K$3,1,K47)))</f>
        <v>1</v>
      </c>
      <c r="L48">
        <f>IF(AND($D47=0,$F48=L$3),1,IF($D47=0,0,IF($F48=L$3,1,L47)))</f>
        <v>0</v>
      </c>
      <c r="M48">
        <f>IF(AND($D47=0,$F48=M$3),1,IF($D47=0,0,IF($F48=M$3,1,M47)))</f>
        <v>0</v>
      </c>
      <c r="N48">
        <f>IF(AND($D47=0,$F48=N$3),1,IF($D47=0,0,IF($F48=N$3,1,N47)))</f>
        <v>0</v>
      </c>
      <c r="O48">
        <f>IF(AND($D47=0,$F48=O$3),1,IF($D47=0,0,IF($F48=O$3,1,O47)))</f>
        <v>0</v>
      </c>
      <c r="P48">
        <f>IF(AND($D47=0,$F48=P$3),1,IF($D47=0,0,IF($F48=P$3,1,P47)))</f>
        <v>0</v>
      </c>
      <c r="Q48">
        <f>IF(AND($D47=0,$F48=Q$3),1,IF($D47=0,0,IF($F48=Q$3,1,Q47)))</f>
        <v>0</v>
      </c>
      <c r="R48">
        <f>IF(AND($D47=0,$F48=R$3),1,IF($D47=0,0,IF($F48=R$3,1,R47)))</f>
        <v>0</v>
      </c>
      <c r="S48">
        <f>IF(AND($D47=0,$F48=S$3),1,IF($D47=0,0,IF($F48=S$3,1,S47)))</f>
        <v>0</v>
      </c>
      <c r="T48">
        <f>IF(AND($D47=0,$F48=T$3),1,IF($D47=0,0,IF($F48=T$3,1,T47)))</f>
        <v>0</v>
      </c>
      <c r="U48">
        <f>IF(AND($D47=0,$F48=U$2),0,IF($D47=0,1,IF($F48=U$2,0,U47)))</f>
        <v>0</v>
      </c>
      <c r="V48">
        <f>IF(AND($D47=0,$F48=V$2),0,IF($D47=0,1,IF($F48=V$2,0,V47)))</f>
        <v>1</v>
      </c>
      <c r="W48">
        <f>IF(AND($D47=0,$F48=W$2),0,IF($D47=0,1,IF($F48=W$2,0,W47)))</f>
        <v>1</v>
      </c>
      <c r="X48">
        <f>IF(AND($D47=0,$F48=X$2),0,IF($D47=0,1,IF($F48=X$2,0,X47)))</f>
        <v>1</v>
      </c>
      <c r="Y48">
        <f>IF(AND($D47=0,$F48=Y$2),0,IF($D47=0,1,IF($F48=Y$2,0,Y47)))</f>
        <v>1</v>
      </c>
      <c r="Z48">
        <f>IF(AND($D47=0,$F48=Z$2),0,IF($D47=0,1,IF($F48=Z$2,0,Z47)))</f>
        <v>1</v>
      </c>
      <c r="AA48">
        <f>IF(AND($D47=0,$F48=AA$2),0,IF($D47=0,1,IF($F48=AA$2,0,AA47)))</f>
        <v>1</v>
      </c>
      <c r="AB48">
        <f>IF(AND($D47=0,$F48=AB$2),0,IF($D47=0,1,IF($F48=AB$2,0,AB47)))</f>
        <v>1</v>
      </c>
      <c r="AC48">
        <f>IF(AND($D47=0,$F48=AC$2),0,IF($D47=0,1,IF($F48=AC$2,0,AC47)))</f>
        <v>1</v>
      </c>
      <c r="AD48">
        <f>IF(AND($D47=0,$F48=AD$2),0,IF($D47=0,1,IF($F48=AD$2,0,AD47)))</f>
        <v>1</v>
      </c>
      <c r="AE48">
        <f>IF(AND($D47=0,$F48=AE$2),0,IF($D47=0,1,IF($F48=AE$2,0,AE47)))</f>
        <v>0</v>
      </c>
      <c r="AF48">
        <f>IF(AND($D47=0,$F48=AF$2),0,IF($D47=0,1,IF($F48=AF$2,0,AF47)))</f>
        <v>1</v>
      </c>
      <c r="AG48">
        <f>IF(AND($D47=0,$F48=AG$2),0,IF($D47=0,1,IF($F48=AG$2,0,AG47)))</f>
        <v>1</v>
      </c>
      <c r="AH48">
        <f>IF(AND($D47=0,$F48=AH$2),0,IF($D47=0,1,IF($F48=AH$2,0,AH47)))</f>
        <v>1</v>
      </c>
      <c r="AI48">
        <f>IF(AND($D47=0,$F48=AI$2),0,IF($D47=0,1,IF($F48=AI$2,0,AI47)))</f>
        <v>1</v>
      </c>
      <c r="AJ48">
        <f>IF(AND($D47=0,$F48=AJ$2),0,IF($D47=0,1,IF($F48=AJ$2,0,AJ47)))</f>
        <v>1</v>
      </c>
      <c r="AK48">
        <f>IF(AND($D47=0,$F48=AK$2),0,IF($D47=0,1,IF($F48=AK$2,0,AK47)))</f>
        <v>1</v>
      </c>
      <c r="AL48">
        <f>IF(AND($D47=0,$F48=AL$2),0,IF($D47=0,1,IF($F48=AL$2,0,AL47)))</f>
        <v>1</v>
      </c>
      <c r="AM48">
        <f>IF(AND($D47=0,$F48=AM$2),0,IF($D47=0,1,IF($F48=AM$2,0,AM47)))</f>
        <v>1</v>
      </c>
      <c r="AN48">
        <f>IF(AND($D47=0,$F48=AN$2),0,IF($D47=0,1,IF($F48=AN$2,0,AN47)))</f>
        <v>1</v>
      </c>
      <c r="AO48">
        <f>IF(AND($D47=0,$F48=AO$2),0,IF($D47=0,1,IF($F48=AO$2,0,AO47)))</f>
        <v>0</v>
      </c>
      <c r="AP48">
        <f>IF(AND($D47=0,$F48=AP$2),0,IF($D47=0,1,IF($F48=AP$2,0,AP47)))</f>
        <v>1</v>
      </c>
      <c r="AQ48">
        <f>IF(AND($D47=0,$F48=AQ$2),0,IF($D47=0,1,IF($F48=AQ$2,0,AQ47)))</f>
        <v>1</v>
      </c>
      <c r="AR48">
        <f>IF(AND($D47=0,$F48=AR$2),0,IF($D47=0,1,IF($F48=AR$2,0,AR47)))</f>
        <v>1</v>
      </c>
      <c r="AS48">
        <f>IF(AND($D47=0,$F48=AS$2),0,IF($D47=0,1,IF($F48=AS$2,0,AS47)))</f>
        <v>1</v>
      </c>
      <c r="AT48">
        <f>IF(AND($D47=0,$F48=AT$2),0,IF($D47=0,1,IF($F48=AT$2,0,AT47)))</f>
        <v>1</v>
      </c>
      <c r="AU48">
        <f>IF(AND($D47=0,$F48=AU$2),0,IF($D47=0,1,IF($F48=AU$2,0,AU47)))</f>
        <v>1</v>
      </c>
      <c r="AV48">
        <f>IF(AND($D47=0,$F48=AV$2),0,IF($D47=0,1,IF($F48=AV$2,0,AV47)))</f>
        <v>1</v>
      </c>
      <c r="AW48">
        <f>IF(AND($D47=0,$F48=AW$2),0,IF($D47=0,1,IF($F48=AW$2,0,AW47)))</f>
        <v>1</v>
      </c>
      <c r="AX48">
        <f>IF(AND($D47=0,$F48=AX$2),0,IF($D47=0,1,IF($F48=AX$2,0,AX47)))</f>
        <v>1</v>
      </c>
      <c r="AY48">
        <f>IF(AND($D47=0,$F48=AY$2),0,IF($D47=0,1,IF($F48=AY$2,0,AY47)))</f>
        <v>0</v>
      </c>
      <c r="AZ48">
        <f>IF(AND($D47=0,$F48=AZ$2),0,IF($D47=0,1,IF($F48=AZ$2,0,AZ47)))</f>
        <v>1</v>
      </c>
      <c r="BA48">
        <f>IF(AND($D47=0,$F48=BA$2),0,IF($D47=0,1,IF($F48=BA$2,0,BA47)))</f>
        <v>1</v>
      </c>
      <c r="BB48">
        <f>IF(AND($D47=0,$F48=BB$2),0,IF($D47=0,1,IF($F48=BB$2,0,BB47)))</f>
        <v>1</v>
      </c>
      <c r="BC48">
        <f>IF(AND($D47=0,$F48=BC$2),0,IF($D47=0,1,IF($F48=BC$2,0,BC47)))</f>
        <v>1</v>
      </c>
      <c r="BD48">
        <f>IF(AND($D47=0,$F48=BD$2),0,IF($D47=0,1,IF($F48=BD$2,0,BD47)))</f>
        <v>1</v>
      </c>
      <c r="BE48">
        <f>IF(AND($D47=0,$F48=BE$2),0,IF($D47=0,1,IF($F48=BE$2,0,BE47)))</f>
        <v>1</v>
      </c>
      <c r="BF48">
        <f t="shared" si="4"/>
        <v>33</v>
      </c>
      <c r="BO48">
        <v>1</v>
      </c>
      <c r="BP48">
        <f>IF(U48=1,1+BO48,BO48)</f>
        <v>1</v>
      </c>
      <c r="BQ48">
        <f>IF(V48=1,1+BP48,BP48)</f>
        <v>2</v>
      </c>
      <c r="BR48">
        <f>IF(W48=1,1+BQ48,BQ48)</f>
        <v>3</v>
      </c>
      <c r="BS48">
        <f>IF(X48=1,1+BR48,BR48)</f>
        <v>4</v>
      </c>
      <c r="BT48">
        <f>IF(Y48=1,1+BS48,BS48)</f>
        <v>5</v>
      </c>
      <c r="BU48">
        <f>IF(Z48=1,1+BT48,BT48)</f>
        <v>6</v>
      </c>
      <c r="BV48">
        <f>IF(AA48=1,1+BU48,BU48)</f>
        <v>7</v>
      </c>
      <c r="BW48">
        <f>IF(AB48=1,1+BV48,BV48)</f>
        <v>8</v>
      </c>
      <c r="BX48">
        <f>IF(AC48=1,1+BW48,BW48)</f>
        <v>9</v>
      </c>
      <c r="BY48">
        <f>IF(AD48=1,1+BX48,BX48)</f>
        <v>10</v>
      </c>
      <c r="BZ48">
        <f>IF(AE48=1,1+BY48,BY48)</f>
        <v>10</v>
      </c>
      <c r="CA48">
        <f>IF(AF48=1,1+BZ48,BZ48)</f>
        <v>11</v>
      </c>
      <c r="CB48">
        <f>IF(AG48=1,1+CA48,CA48)</f>
        <v>12</v>
      </c>
      <c r="CC48">
        <f>IF(AH48=1,1+CB48,CB48)</f>
        <v>13</v>
      </c>
      <c r="CD48">
        <f>IF(AI48=1,1+CC48,CC48)</f>
        <v>14</v>
      </c>
      <c r="CE48">
        <f>IF(AJ48=1,1+CD48,CD48)</f>
        <v>15</v>
      </c>
      <c r="CF48">
        <f>IF(AK48=1,1+CE48,CE48)</f>
        <v>16</v>
      </c>
      <c r="CG48">
        <f>IF(AL48=1,1+CF48,CF48)</f>
        <v>17</v>
      </c>
      <c r="CH48">
        <f>IF(AM48=1,1+CG48,CG48)</f>
        <v>18</v>
      </c>
      <c r="CI48">
        <f>IF(AN48=1,1+CH48,CH48)</f>
        <v>19</v>
      </c>
      <c r="CJ48">
        <f>IF(AO48=1,1+CI48,CI48)</f>
        <v>19</v>
      </c>
      <c r="CK48">
        <f>IF(AP48=1,1+CJ48,CJ48)</f>
        <v>20</v>
      </c>
      <c r="CL48">
        <f>IF(AQ48=1,1+CK48,CK48)</f>
        <v>21</v>
      </c>
      <c r="CM48">
        <f>IF(AR48=1,1+CL48,CL48)</f>
        <v>22</v>
      </c>
      <c r="CN48">
        <f>IF(AS48=1,1+CM48,CM48)</f>
        <v>23</v>
      </c>
      <c r="CO48">
        <f>IF(AT48=1,1+CN48,CN48)</f>
        <v>24</v>
      </c>
      <c r="CP48">
        <f>IF(AU48=1,1+CO48,CO48)</f>
        <v>25</v>
      </c>
      <c r="CQ48">
        <f>IF(AV48=1,1+CP48,CP48)</f>
        <v>26</v>
      </c>
      <c r="CR48">
        <f>IF(AW48=1,1+CQ48,CQ48)</f>
        <v>27</v>
      </c>
      <c r="CS48">
        <f>IF(AX48=1,1+CR48,CR48)</f>
        <v>28</v>
      </c>
      <c r="CT48">
        <f>IF(AY48=1,1+CS48,CS48)</f>
        <v>28</v>
      </c>
      <c r="CU48">
        <f>IF(AZ48=1,1+CT48,CT48)</f>
        <v>29</v>
      </c>
      <c r="CV48">
        <f>IF(BA48=1,1+CU48,CU48)</f>
        <v>30</v>
      </c>
      <c r="CW48">
        <f>IF(BB48=1,1+CV48,CV48)</f>
        <v>31</v>
      </c>
      <c r="CX48">
        <f>IF(BC48=1,1+CW48,CW48)</f>
        <v>32</v>
      </c>
      <c r="CY48">
        <f>IF(BD48=1,1+CX48,CX48)</f>
        <v>33</v>
      </c>
      <c r="CZ48">
        <f>LOOKUP(CZ$3,$BO48:$CY48,$BO$3:$CY$3)</f>
        <v>1</v>
      </c>
      <c r="DA48">
        <f>IF(DA$3&gt;$BF48,"",IF(OR(CZ48=36,CZ48=""),"",LOOKUP(DA$3,$BO48:$CY48,$BO$3:$CY$3)))</f>
        <v>2</v>
      </c>
      <c r="DB48">
        <f>IF(DB$3&gt;$BF48,"",IF(OR(DA48=36,DA48=""),"",LOOKUP(DB$3,$BO48:$CY48,$BO$3:$CY$3)))</f>
        <v>3</v>
      </c>
      <c r="DC48">
        <f>IF(DC$3&gt;$BF48,"",IF(OR(DB48=36,DB48=""),"",LOOKUP(DC$3,$BO48:$CY48,$BO$3:$CY$3)))</f>
        <v>4</v>
      </c>
      <c r="DD48">
        <f>IF(DD$3&gt;$BF48,"",IF(OR(DC48=36,DC48=""),"",LOOKUP(DD$3,$BO48:$CY48,$BO$3:$CY$3)))</f>
        <v>5</v>
      </c>
      <c r="DE48">
        <f>IF(DE$3&gt;$BF48,"",IF(OR(DD48=36,DD48=""),"",LOOKUP(DE$3,$BO48:$CY48,$BO$3:$CY$3)))</f>
        <v>6</v>
      </c>
      <c r="DF48">
        <f>IF(DF$3&gt;$BF48,"",IF(OR(DE48=36,DE48=""),"",LOOKUP(DF$3,$BO48:$CY48,$BO$3:$CY$3)))</f>
        <v>7</v>
      </c>
      <c r="DG48">
        <f>IF(DG$3&gt;$BF48,"",IF(OR(DF48=36,DF48=""),"",LOOKUP(DG$3,$BO48:$CY48,$BO$3:$CY$3)))</f>
        <v>8</v>
      </c>
      <c r="DH48">
        <f>IF(DH$3&gt;$BF48,"",IF(OR(DG48=36,DG48=""),"",LOOKUP(DH$3,$BO48:$CY48,$BO$3:$CY$3)))</f>
        <v>9</v>
      </c>
      <c r="DI48">
        <f>IF(DI$3&gt;$BF48,"",IF(OR(DH48=36,DH48=""),"",LOOKUP(DI$3,$BO48:$CY48,$BO$3:$CY$3)))</f>
        <v>11</v>
      </c>
      <c r="DJ48">
        <f>IF(DJ$3&gt;$BF48,"",IF(OR(DI48=36,DI48=""),"",LOOKUP(DJ$3,$BO48:$CY48,$BO$3:$CY$3)))</f>
        <v>12</v>
      </c>
      <c r="DK48">
        <f>IF(DK$3&gt;$BF48,"",IF(OR(DJ48=36,DJ48=""),"",LOOKUP(DK$3,$BO48:$CY48,$BO$3:$CY$3)))</f>
        <v>13</v>
      </c>
      <c r="DL48">
        <f>IF(DL$3&gt;$BF48,"",IF(OR(DK48=36,DK48=""),"",LOOKUP(DL$3,$BO48:$CY48,$BO$3:$CY$3)))</f>
        <v>14</v>
      </c>
      <c r="DM48">
        <f>IF(DM$3&gt;$BF48,"",IF(OR(DL48=36,DL48=""),"",LOOKUP(DM$3,$BO48:$CY48,$BO$3:$CY$3)))</f>
        <v>15</v>
      </c>
      <c r="DN48">
        <f>IF(DN$3&gt;$BF48,"",IF(OR(DM48=36,DM48=""),"",LOOKUP(DN$3,$BO48:$CY48,$BO$3:$CY$3)))</f>
        <v>16</v>
      </c>
      <c r="DO48">
        <f>IF(DO$3&gt;$BF48,"",IF(OR(DN48=36,DN48=""),"",LOOKUP(DO$3,$BO48:$CY48,$BO$3:$CY$3)))</f>
        <v>17</v>
      </c>
      <c r="DP48">
        <f>IF(DP$3&gt;$BF48,"",IF(OR(DO48=36,DO48=""),"",LOOKUP(DP$3,$BO48:$CY48,$BO$3:$CY$3)))</f>
        <v>18</v>
      </c>
      <c r="DQ48">
        <f>IF(DQ$3&gt;$BF48,"",IF(OR(DP48=36,DP48=""),"",LOOKUP(DQ$3,$BO48:$CY48,$BO$3:$CY$3)))</f>
        <v>19</v>
      </c>
      <c r="DR48">
        <f>IF(DR$3&gt;$BF48,"",IF(OR(DQ48=36,DQ48=""),"",LOOKUP(DR$3,$BO48:$CY48,$BO$3:$CY$3)))</f>
        <v>21</v>
      </c>
      <c r="DS48">
        <f>IF(DS$3&gt;$BF48,"",IF(OR(DR48=36,DR48=""),"",LOOKUP(DS$3,$BO48:$CY48,$BO$3:$CY$3)))</f>
        <v>22</v>
      </c>
      <c r="DT48">
        <f>IF(DT$3&gt;$BF48,"",IF(OR(DS48=36,DS48=""),"",LOOKUP(DT$3,$BO48:$CY48,$BO$3:$CY$3)))</f>
        <v>23</v>
      </c>
      <c r="DU48">
        <f>IF(DU$3&gt;$BF48,"",IF(OR(DT48=36,DT48=""),"",LOOKUP(DU$3,$BO48:$CY48,$BO$3:$CY$3)))</f>
        <v>24</v>
      </c>
      <c r="DV48">
        <f>IF(DV$3&gt;$BF48,"",IF(OR(DU48=36,DU48=""),"",LOOKUP(DV$3,$BO48:$CY48,$BO$3:$CY$3)))</f>
        <v>25</v>
      </c>
      <c r="DW48">
        <f>IF(DW$3&gt;$BF48,"",IF(OR(DV48=36,DV48=""),"",LOOKUP(DW$3,$BO48:$CY48,$BO$3:$CY$3)))</f>
        <v>26</v>
      </c>
      <c r="DX48">
        <f>IF(DX$3&gt;$BF48,"",IF(OR(DW48=36,DW48=""),"",LOOKUP(DX$3,$BO48:$CY48,$BO$3:$CY$3)))</f>
        <v>27</v>
      </c>
      <c r="DY48">
        <f>IF(DY$3&gt;$BF48,"",IF(OR(DX48=36,DX48=""),"",LOOKUP(DY$3,$BO48:$CY48,$BO$3:$CY$3)))</f>
        <v>28</v>
      </c>
      <c r="DZ48">
        <f>IF(DZ$3&gt;$BF48,"",IF(OR(DY48=36,DY48=""),"",LOOKUP(DZ$3,$BO48:$CY48,$BO$3:$CY$3)))</f>
        <v>29</v>
      </c>
      <c r="EA48">
        <f>IF(EA$3&gt;$BF48,"",IF(OR(DZ48=36,DZ48=""),"",LOOKUP(EA$3,$BO48:$CY48,$BO$3:$CY$3)))</f>
        <v>31</v>
      </c>
      <c r="EB48">
        <f>IF(EB$3&gt;$BF48,"",IF(OR(EA48=36,EA48=""),"",LOOKUP(EB$3,$BO48:$CY48,$BO$3:$CY$3)))</f>
        <v>32</v>
      </c>
      <c r="EC48">
        <f>IF(EC$3&gt;$BF48,"",IF(OR(EB48=36,EB48=""),"",LOOKUP(EC$3,$BO48:$CY48,$BO$3:$CY$3)))</f>
        <v>33</v>
      </c>
      <c r="ED48">
        <f>IF(ED$3&gt;$BF48,"",IF(OR(EC48=36,EC48=""),"",LOOKUP(ED$3,$BO48:$CY48,$BO$3:$CY$3)))</f>
        <v>34</v>
      </c>
      <c r="EE48">
        <f>IF(EE$3&gt;$BF48,"",IF(OR(ED48=36,ED48=""),"",LOOKUP(EE$3,$BO48:$CY48,$BO$3:$CY$3)))</f>
        <v>35</v>
      </c>
      <c r="EF48">
        <f>IF(EF$3&gt;$BF48,"",IF(OR(EE48=36,EE48=""),"",LOOKUP(EF$3,$BO48:$CY48,$BO$3:$CY$3)))</f>
        <v>36</v>
      </c>
      <c r="EG48" t="str">
        <f>IF(EG$3&gt;$BF48,"",IF(OR(EF48=36,EF48=""),"",LOOKUP(EG$3,$BO48:$CY48,$BO$3:$CY$3)))</f>
        <v/>
      </c>
      <c r="EH48" t="str">
        <f>IF(EH$3&gt;$BF48,"",IF(OR(EG48=36,EG48=""),"",LOOKUP(EH$3,$BO48:$CY48,$BO$3:$CY$3)))</f>
        <v/>
      </c>
      <c r="EI48" t="str">
        <f>IF(EI$3&gt;$BF48,"",IF(OR(EH48=36,EH48=""),"",LOOKUP(EI$3,$BO48:$CY48,$BO$3:$CY$3)))</f>
        <v/>
      </c>
      <c r="EJ48" t="str">
        <f>IF(EJ$3&gt;$BF48,"",IF(OR(EI48=36,EI48=""),"",LOOKUP(EJ$3,$BO48:$CY48,$BO$3:$CY$3)))</f>
        <v/>
      </c>
    </row>
    <row r="49" spans="3:140" x14ac:dyDescent="0.25">
      <c r="C49">
        <v>46</v>
      </c>
      <c r="D49">
        <f t="shared" si="1"/>
        <v>6</v>
      </c>
      <c r="E49">
        <f>Finals!D48</f>
        <v>0</v>
      </c>
      <c r="F49">
        <f t="shared" si="2"/>
        <v>0</v>
      </c>
      <c r="G49" t="str">
        <f>IF(AND(D49&lt;&gt;8,D49&lt;&gt;9,D49&lt;&gt;0),"",LOOKUP(F49,K$3:T$3,K48:T48))</f>
        <v/>
      </c>
      <c r="H49" t="str">
        <f t="shared" si="3"/>
        <v/>
      </c>
      <c r="I49">
        <f>IF(H49=-1,-BF48,IF(H49=1,36-BF48,0))</f>
        <v>0</v>
      </c>
      <c r="J49">
        <f t="shared" ca="1" si="5"/>
        <v>-271</v>
      </c>
      <c r="K49">
        <f>IF(AND($D48=0,$F49=K$3),1,IF($D48=0,0,IF($F49=K$3,1,K48)))</f>
        <v>1</v>
      </c>
      <c r="L49">
        <f>IF(AND($D48=0,$F49=L$3),1,IF($D48=0,0,IF($F49=L$3,1,L48)))</f>
        <v>0</v>
      </c>
      <c r="M49">
        <f>IF(AND($D48=0,$F49=M$3),1,IF($D48=0,0,IF($F49=M$3,1,M48)))</f>
        <v>0</v>
      </c>
      <c r="N49">
        <f>IF(AND($D48=0,$F49=N$3),1,IF($D48=0,0,IF($F49=N$3,1,N48)))</f>
        <v>0</v>
      </c>
      <c r="O49">
        <f>IF(AND($D48=0,$F49=O$3),1,IF($D48=0,0,IF($F49=O$3,1,O48)))</f>
        <v>0</v>
      </c>
      <c r="P49">
        <f>IF(AND($D48=0,$F49=P$3),1,IF($D48=0,0,IF($F49=P$3,1,P48)))</f>
        <v>0</v>
      </c>
      <c r="Q49">
        <f>IF(AND($D48=0,$F49=Q$3),1,IF($D48=0,0,IF($F49=Q$3,1,Q48)))</f>
        <v>0</v>
      </c>
      <c r="R49">
        <f>IF(AND($D48=0,$F49=R$3),1,IF($D48=0,0,IF($F49=R$3,1,R48)))</f>
        <v>0</v>
      </c>
      <c r="S49">
        <f>IF(AND($D48=0,$F49=S$3),1,IF($D48=0,0,IF($F49=S$3,1,S48)))</f>
        <v>0</v>
      </c>
      <c r="T49">
        <f>IF(AND($D48=0,$F49=T$3),1,IF($D48=0,0,IF($F49=T$3,1,T48)))</f>
        <v>0</v>
      </c>
      <c r="U49">
        <f>IF(AND($D48=0,$F49=U$2),0,IF($D48=0,1,IF($F49=U$2,0,U48)))</f>
        <v>0</v>
      </c>
      <c r="V49">
        <f>IF(AND($D48=0,$F49=V$2),0,IF($D48=0,1,IF($F49=V$2,0,V48)))</f>
        <v>1</v>
      </c>
      <c r="W49">
        <f>IF(AND($D48=0,$F49=W$2),0,IF($D48=0,1,IF($F49=W$2,0,W48)))</f>
        <v>1</v>
      </c>
      <c r="X49">
        <f>IF(AND($D48=0,$F49=X$2),0,IF($D48=0,1,IF($F49=X$2,0,X48)))</f>
        <v>1</v>
      </c>
      <c r="Y49">
        <f>IF(AND($D48=0,$F49=Y$2),0,IF($D48=0,1,IF($F49=Y$2,0,Y48)))</f>
        <v>1</v>
      </c>
      <c r="Z49">
        <f>IF(AND($D48=0,$F49=Z$2),0,IF($D48=0,1,IF($F49=Z$2,0,Z48)))</f>
        <v>1</v>
      </c>
      <c r="AA49">
        <f>IF(AND($D48=0,$F49=AA$2),0,IF($D48=0,1,IF($F49=AA$2,0,AA48)))</f>
        <v>1</v>
      </c>
      <c r="AB49">
        <f>IF(AND($D48=0,$F49=AB$2),0,IF($D48=0,1,IF($F49=AB$2,0,AB48)))</f>
        <v>1</v>
      </c>
      <c r="AC49">
        <f>IF(AND($D48=0,$F49=AC$2),0,IF($D48=0,1,IF($F49=AC$2,0,AC48)))</f>
        <v>1</v>
      </c>
      <c r="AD49">
        <f>IF(AND($D48=0,$F49=AD$2),0,IF($D48=0,1,IF($F49=AD$2,0,AD48)))</f>
        <v>1</v>
      </c>
      <c r="AE49">
        <f>IF(AND($D48=0,$F49=AE$2),0,IF($D48=0,1,IF($F49=AE$2,0,AE48)))</f>
        <v>0</v>
      </c>
      <c r="AF49">
        <f>IF(AND($D48=0,$F49=AF$2),0,IF($D48=0,1,IF($F49=AF$2,0,AF48)))</f>
        <v>1</v>
      </c>
      <c r="AG49">
        <f>IF(AND($D48=0,$F49=AG$2),0,IF($D48=0,1,IF($F49=AG$2,0,AG48)))</f>
        <v>1</v>
      </c>
      <c r="AH49">
        <f>IF(AND($D48=0,$F49=AH$2),0,IF($D48=0,1,IF($F49=AH$2,0,AH48)))</f>
        <v>1</v>
      </c>
      <c r="AI49">
        <f>IF(AND($D48=0,$F49=AI$2),0,IF($D48=0,1,IF($F49=AI$2,0,AI48)))</f>
        <v>1</v>
      </c>
      <c r="AJ49">
        <f>IF(AND($D48=0,$F49=AJ$2),0,IF($D48=0,1,IF($F49=AJ$2,0,AJ48)))</f>
        <v>1</v>
      </c>
      <c r="AK49">
        <f>IF(AND($D48=0,$F49=AK$2),0,IF($D48=0,1,IF($F49=AK$2,0,AK48)))</f>
        <v>1</v>
      </c>
      <c r="AL49">
        <f>IF(AND($D48=0,$F49=AL$2),0,IF($D48=0,1,IF($F49=AL$2,0,AL48)))</f>
        <v>1</v>
      </c>
      <c r="AM49">
        <f>IF(AND($D48=0,$F49=AM$2),0,IF($D48=0,1,IF($F49=AM$2,0,AM48)))</f>
        <v>1</v>
      </c>
      <c r="AN49">
        <f>IF(AND($D48=0,$F49=AN$2),0,IF($D48=0,1,IF($F49=AN$2,0,AN48)))</f>
        <v>1</v>
      </c>
      <c r="AO49">
        <f>IF(AND($D48=0,$F49=AO$2),0,IF($D48=0,1,IF($F49=AO$2,0,AO48)))</f>
        <v>0</v>
      </c>
      <c r="AP49">
        <f>IF(AND($D48=0,$F49=AP$2),0,IF($D48=0,1,IF($F49=AP$2,0,AP48)))</f>
        <v>1</v>
      </c>
      <c r="AQ49">
        <f>IF(AND($D48=0,$F49=AQ$2),0,IF($D48=0,1,IF($F49=AQ$2,0,AQ48)))</f>
        <v>1</v>
      </c>
      <c r="AR49">
        <f>IF(AND($D48=0,$F49=AR$2),0,IF($D48=0,1,IF($F49=AR$2,0,AR48)))</f>
        <v>1</v>
      </c>
      <c r="AS49">
        <f>IF(AND($D48=0,$F49=AS$2),0,IF($D48=0,1,IF($F49=AS$2,0,AS48)))</f>
        <v>1</v>
      </c>
      <c r="AT49">
        <f>IF(AND($D48=0,$F49=AT$2),0,IF($D48=0,1,IF($F49=AT$2,0,AT48)))</f>
        <v>1</v>
      </c>
      <c r="AU49">
        <f>IF(AND($D48=0,$F49=AU$2),0,IF($D48=0,1,IF($F49=AU$2,0,AU48)))</f>
        <v>1</v>
      </c>
      <c r="AV49">
        <f>IF(AND($D48=0,$F49=AV$2),0,IF($D48=0,1,IF($F49=AV$2,0,AV48)))</f>
        <v>1</v>
      </c>
      <c r="AW49">
        <f>IF(AND($D48=0,$F49=AW$2),0,IF($D48=0,1,IF($F49=AW$2,0,AW48)))</f>
        <v>1</v>
      </c>
      <c r="AX49">
        <f>IF(AND($D48=0,$F49=AX$2),0,IF($D48=0,1,IF($F49=AX$2,0,AX48)))</f>
        <v>1</v>
      </c>
      <c r="AY49">
        <f>IF(AND($D48=0,$F49=AY$2),0,IF($D48=0,1,IF($F49=AY$2,0,AY48)))</f>
        <v>0</v>
      </c>
      <c r="AZ49">
        <f>IF(AND($D48=0,$F49=AZ$2),0,IF($D48=0,1,IF($F49=AZ$2,0,AZ48)))</f>
        <v>1</v>
      </c>
      <c r="BA49">
        <f>IF(AND($D48=0,$F49=BA$2),0,IF($D48=0,1,IF($F49=BA$2,0,BA48)))</f>
        <v>1</v>
      </c>
      <c r="BB49">
        <f>IF(AND($D48=0,$F49=BB$2),0,IF($D48=0,1,IF($F49=BB$2,0,BB48)))</f>
        <v>1</v>
      </c>
      <c r="BC49">
        <f>IF(AND($D48=0,$F49=BC$2),0,IF($D48=0,1,IF($F49=BC$2,0,BC48)))</f>
        <v>1</v>
      </c>
      <c r="BD49">
        <f>IF(AND($D48=0,$F49=BD$2),0,IF($D48=0,1,IF($F49=BD$2,0,BD48)))</f>
        <v>1</v>
      </c>
      <c r="BE49">
        <f>IF(AND($D48=0,$F49=BE$2),0,IF($D48=0,1,IF($F49=BE$2,0,BE48)))</f>
        <v>1</v>
      </c>
      <c r="BF49">
        <f t="shared" si="4"/>
        <v>33</v>
      </c>
      <c r="BO49">
        <v>1</v>
      </c>
      <c r="BP49">
        <f>IF(U49=1,1+BO49,BO49)</f>
        <v>1</v>
      </c>
      <c r="BQ49">
        <f>IF(V49=1,1+BP49,BP49)</f>
        <v>2</v>
      </c>
      <c r="BR49">
        <f>IF(W49=1,1+BQ49,BQ49)</f>
        <v>3</v>
      </c>
      <c r="BS49">
        <f>IF(X49=1,1+BR49,BR49)</f>
        <v>4</v>
      </c>
      <c r="BT49">
        <f>IF(Y49=1,1+BS49,BS49)</f>
        <v>5</v>
      </c>
      <c r="BU49">
        <f>IF(Z49=1,1+BT49,BT49)</f>
        <v>6</v>
      </c>
      <c r="BV49">
        <f>IF(AA49=1,1+BU49,BU49)</f>
        <v>7</v>
      </c>
      <c r="BW49">
        <f>IF(AB49=1,1+BV49,BV49)</f>
        <v>8</v>
      </c>
      <c r="BX49">
        <f>IF(AC49=1,1+BW49,BW49)</f>
        <v>9</v>
      </c>
      <c r="BY49">
        <f>IF(AD49=1,1+BX49,BX49)</f>
        <v>10</v>
      </c>
      <c r="BZ49">
        <f>IF(AE49=1,1+BY49,BY49)</f>
        <v>10</v>
      </c>
      <c r="CA49">
        <f>IF(AF49=1,1+BZ49,BZ49)</f>
        <v>11</v>
      </c>
      <c r="CB49">
        <f>IF(AG49=1,1+CA49,CA49)</f>
        <v>12</v>
      </c>
      <c r="CC49">
        <f>IF(AH49=1,1+CB49,CB49)</f>
        <v>13</v>
      </c>
      <c r="CD49">
        <f>IF(AI49=1,1+CC49,CC49)</f>
        <v>14</v>
      </c>
      <c r="CE49">
        <f>IF(AJ49=1,1+CD49,CD49)</f>
        <v>15</v>
      </c>
      <c r="CF49">
        <f>IF(AK49=1,1+CE49,CE49)</f>
        <v>16</v>
      </c>
      <c r="CG49">
        <f>IF(AL49=1,1+CF49,CF49)</f>
        <v>17</v>
      </c>
      <c r="CH49">
        <f>IF(AM49=1,1+CG49,CG49)</f>
        <v>18</v>
      </c>
      <c r="CI49">
        <f>IF(AN49=1,1+CH49,CH49)</f>
        <v>19</v>
      </c>
      <c r="CJ49">
        <f>IF(AO49=1,1+CI49,CI49)</f>
        <v>19</v>
      </c>
      <c r="CK49">
        <f>IF(AP49=1,1+CJ49,CJ49)</f>
        <v>20</v>
      </c>
      <c r="CL49">
        <f>IF(AQ49=1,1+CK49,CK49)</f>
        <v>21</v>
      </c>
      <c r="CM49">
        <f>IF(AR49=1,1+CL49,CL49)</f>
        <v>22</v>
      </c>
      <c r="CN49">
        <f>IF(AS49=1,1+CM49,CM49)</f>
        <v>23</v>
      </c>
      <c r="CO49">
        <f>IF(AT49=1,1+CN49,CN49)</f>
        <v>24</v>
      </c>
      <c r="CP49">
        <f>IF(AU49=1,1+CO49,CO49)</f>
        <v>25</v>
      </c>
      <c r="CQ49">
        <f>IF(AV49=1,1+CP49,CP49)</f>
        <v>26</v>
      </c>
      <c r="CR49">
        <f>IF(AW49=1,1+CQ49,CQ49)</f>
        <v>27</v>
      </c>
      <c r="CS49">
        <f>IF(AX49=1,1+CR49,CR49)</f>
        <v>28</v>
      </c>
      <c r="CT49">
        <f>IF(AY49=1,1+CS49,CS49)</f>
        <v>28</v>
      </c>
      <c r="CU49">
        <f>IF(AZ49=1,1+CT49,CT49)</f>
        <v>29</v>
      </c>
      <c r="CV49">
        <f>IF(BA49=1,1+CU49,CU49)</f>
        <v>30</v>
      </c>
      <c r="CW49">
        <f>IF(BB49=1,1+CV49,CV49)</f>
        <v>31</v>
      </c>
      <c r="CX49">
        <f>IF(BC49=1,1+CW49,CW49)</f>
        <v>32</v>
      </c>
      <c r="CY49">
        <f>IF(BD49=1,1+CX49,CX49)</f>
        <v>33</v>
      </c>
      <c r="CZ49">
        <f>LOOKUP(CZ$3,$BO49:$CY49,$BO$3:$CY$3)</f>
        <v>1</v>
      </c>
      <c r="DA49">
        <f>IF(DA$3&gt;$BF49,"",IF(OR(CZ49=36,CZ49=""),"",LOOKUP(DA$3,$BO49:$CY49,$BO$3:$CY$3)))</f>
        <v>2</v>
      </c>
      <c r="DB49">
        <f>IF(DB$3&gt;$BF49,"",IF(OR(DA49=36,DA49=""),"",LOOKUP(DB$3,$BO49:$CY49,$BO$3:$CY$3)))</f>
        <v>3</v>
      </c>
      <c r="DC49">
        <f>IF(DC$3&gt;$BF49,"",IF(OR(DB49=36,DB49=""),"",LOOKUP(DC$3,$BO49:$CY49,$BO$3:$CY$3)))</f>
        <v>4</v>
      </c>
      <c r="DD49">
        <f>IF(DD$3&gt;$BF49,"",IF(OR(DC49=36,DC49=""),"",LOOKUP(DD$3,$BO49:$CY49,$BO$3:$CY$3)))</f>
        <v>5</v>
      </c>
      <c r="DE49">
        <f>IF(DE$3&gt;$BF49,"",IF(OR(DD49=36,DD49=""),"",LOOKUP(DE$3,$BO49:$CY49,$BO$3:$CY$3)))</f>
        <v>6</v>
      </c>
      <c r="DF49">
        <f>IF(DF$3&gt;$BF49,"",IF(OR(DE49=36,DE49=""),"",LOOKUP(DF$3,$BO49:$CY49,$BO$3:$CY$3)))</f>
        <v>7</v>
      </c>
      <c r="DG49">
        <f>IF(DG$3&gt;$BF49,"",IF(OR(DF49=36,DF49=""),"",LOOKUP(DG$3,$BO49:$CY49,$BO$3:$CY$3)))</f>
        <v>8</v>
      </c>
      <c r="DH49">
        <f>IF(DH$3&gt;$BF49,"",IF(OR(DG49=36,DG49=""),"",LOOKUP(DH$3,$BO49:$CY49,$BO$3:$CY$3)))</f>
        <v>9</v>
      </c>
      <c r="DI49">
        <f>IF(DI$3&gt;$BF49,"",IF(OR(DH49=36,DH49=""),"",LOOKUP(DI$3,$BO49:$CY49,$BO$3:$CY$3)))</f>
        <v>11</v>
      </c>
      <c r="DJ49">
        <f>IF(DJ$3&gt;$BF49,"",IF(OR(DI49=36,DI49=""),"",LOOKUP(DJ$3,$BO49:$CY49,$BO$3:$CY$3)))</f>
        <v>12</v>
      </c>
      <c r="DK49">
        <f>IF(DK$3&gt;$BF49,"",IF(OR(DJ49=36,DJ49=""),"",LOOKUP(DK$3,$BO49:$CY49,$BO$3:$CY$3)))</f>
        <v>13</v>
      </c>
      <c r="DL49">
        <f>IF(DL$3&gt;$BF49,"",IF(OR(DK49=36,DK49=""),"",LOOKUP(DL$3,$BO49:$CY49,$BO$3:$CY$3)))</f>
        <v>14</v>
      </c>
      <c r="DM49">
        <f>IF(DM$3&gt;$BF49,"",IF(OR(DL49=36,DL49=""),"",LOOKUP(DM$3,$BO49:$CY49,$BO$3:$CY$3)))</f>
        <v>15</v>
      </c>
      <c r="DN49">
        <f>IF(DN$3&gt;$BF49,"",IF(OR(DM49=36,DM49=""),"",LOOKUP(DN$3,$BO49:$CY49,$BO$3:$CY$3)))</f>
        <v>16</v>
      </c>
      <c r="DO49">
        <f>IF(DO$3&gt;$BF49,"",IF(OR(DN49=36,DN49=""),"",LOOKUP(DO$3,$BO49:$CY49,$BO$3:$CY$3)))</f>
        <v>17</v>
      </c>
      <c r="DP49">
        <f>IF(DP$3&gt;$BF49,"",IF(OR(DO49=36,DO49=""),"",LOOKUP(DP$3,$BO49:$CY49,$BO$3:$CY$3)))</f>
        <v>18</v>
      </c>
      <c r="DQ49">
        <f>IF(DQ$3&gt;$BF49,"",IF(OR(DP49=36,DP49=""),"",LOOKUP(DQ$3,$BO49:$CY49,$BO$3:$CY$3)))</f>
        <v>19</v>
      </c>
      <c r="DR49">
        <f>IF(DR$3&gt;$BF49,"",IF(OR(DQ49=36,DQ49=""),"",LOOKUP(DR$3,$BO49:$CY49,$BO$3:$CY$3)))</f>
        <v>21</v>
      </c>
      <c r="DS49">
        <f>IF(DS$3&gt;$BF49,"",IF(OR(DR49=36,DR49=""),"",LOOKUP(DS$3,$BO49:$CY49,$BO$3:$CY$3)))</f>
        <v>22</v>
      </c>
      <c r="DT49">
        <f>IF(DT$3&gt;$BF49,"",IF(OR(DS49=36,DS49=""),"",LOOKUP(DT$3,$BO49:$CY49,$BO$3:$CY$3)))</f>
        <v>23</v>
      </c>
      <c r="DU49">
        <f>IF(DU$3&gt;$BF49,"",IF(OR(DT49=36,DT49=""),"",LOOKUP(DU$3,$BO49:$CY49,$BO$3:$CY$3)))</f>
        <v>24</v>
      </c>
      <c r="DV49">
        <f>IF(DV$3&gt;$BF49,"",IF(OR(DU49=36,DU49=""),"",LOOKUP(DV$3,$BO49:$CY49,$BO$3:$CY$3)))</f>
        <v>25</v>
      </c>
      <c r="DW49">
        <f>IF(DW$3&gt;$BF49,"",IF(OR(DV49=36,DV49=""),"",LOOKUP(DW$3,$BO49:$CY49,$BO$3:$CY$3)))</f>
        <v>26</v>
      </c>
      <c r="DX49">
        <f>IF(DX$3&gt;$BF49,"",IF(OR(DW49=36,DW49=""),"",LOOKUP(DX$3,$BO49:$CY49,$BO$3:$CY$3)))</f>
        <v>27</v>
      </c>
      <c r="DY49">
        <f>IF(DY$3&gt;$BF49,"",IF(OR(DX49=36,DX49=""),"",LOOKUP(DY$3,$BO49:$CY49,$BO$3:$CY$3)))</f>
        <v>28</v>
      </c>
      <c r="DZ49">
        <f>IF(DZ$3&gt;$BF49,"",IF(OR(DY49=36,DY49=""),"",LOOKUP(DZ$3,$BO49:$CY49,$BO$3:$CY$3)))</f>
        <v>29</v>
      </c>
      <c r="EA49">
        <f>IF(EA$3&gt;$BF49,"",IF(OR(DZ49=36,DZ49=""),"",LOOKUP(EA$3,$BO49:$CY49,$BO$3:$CY$3)))</f>
        <v>31</v>
      </c>
      <c r="EB49">
        <f>IF(EB$3&gt;$BF49,"",IF(OR(EA49=36,EA49=""),"",LOOKUP(EB$3,$BO49:$CY49,$BO$3:$CY$3)))</f>
        <v>32</v>
      </c>
      <c r="EC49">
        <f>IF(EC$3&gt;$BF49,"",IF(OR(EB49=36,EB49=""),"",LOOKUP(EC$3,$BO49:$CY49,$BO$3:$CY$3)))</f>
        <v>33</v>
      </c>
      <c r="ED49">
        <f>IF(ED$3&gt;$BF49,"",IF(OR(EC49=36,EC49=""),"",LOOKUP(ED$3,$BO49:$CY49,$BO$3:$CY$3)))</f>
        <v>34</v>
      </c>
      <c r="EE49">
        <f>IF(EE$3&gt;$BF49,"",IF(OR(ED49=36,ED49=""),"",LOOKUP(EE$3,$BO49:$CY49,$BO$3:$CY$3)))</f>
        <v>35</v>
      </c>
      <c r="EF49">
        <f>IF(EF$3&gt;$BF49,"",IF(OR(EE49=36,EE49=""),"",LOOKUP(EF$3,$BO49:$CY49,$BO$3:$CY$3)))</f>
        <v>36</v>
      </c>
      <c r="EG49" t="str">
        <f>IF(EG$3&gt;$BF49,"",IF(OR(EF49=36,EF49=""),"",LOOKUP(EG$3,$BO49:$CY49,$BO$3:$CY$3)))</f>
        <v/>
      </c>
      <c r="EH49" t="str">
        <f>IF(EH$3&gt;$BF49,"",IF(OR(EG49=36,EG49=""),"",LOOKUP(EH$3,$BO49:$CY49,$BO$3:$CY$3)))</f>
        <v/>
      </c>
      <c r="EI49" t="str">
        <f>IF(EI$3&gt;$BF49,"",IF(OR(EH49=36,EH49=""),"",LOOKUP(EI$3,$BO49:$CY49,$BO$3:$CY$3)))</f>
        <v/>
      </c>
      <c r="EJ49" t="str">
        <f>IF(EJ$3&gt;$BF49,"",IF(OR(EI49=36,EI49=""),"",LOOKUP(EJ$3,$BO49:$CY49,$BO$3:$CY$3)))</f>
        <v/>
      </c>
    </row>
    <row r="50" spans="3:140" x14ac:dyDescent="0.25">
      <c r="C50">
        <v>47</v>
      </c>
      <c r="D50">
        <f t="shared" si="1"/>
        <v>7</v>
      </c>
      <c r="E50">
        <f>Finals!D49</f>
        <v>0</v>
      </c>
      <c r="F50">
        <f t="shared" si="2"/>
        <v>0</v>
      </c>
      <c r="G50" t="str">
        <f>IF(AND(D50&lt;&gt;8,D50&lt;&gt;9,D50&lt;&gt;0),"",LOOKUP(F50,K$3:T$3,K49:T49))</f>
        <v/>
      </c>
      <c r="H50" t="str">
        <f t="shared" si="3"/>
        <v/>
      </c>
      <c r="I50">
        <f>IF(H50=-1,-BF49,IF(H50=1,36-BF49,0))</f>
        <v>0</v>
      </c>
      <c r="J50">
        <f t="shared" ca="1" si="5"/>
        <v>-271</v>
      </c>
      <c r="K50">
        <f>IF(AND($D49=0,$F50=K$3),1,IF($D49=0,0,IF($F50=K$3,1,K49)))</f>
        <v>1</v>
      </c>
      <c r="L50">
        <f>IF(AND($D49=0,$F50=L$3),1,IF($D49=0,0,IF($F50=L$3,1,L49)))</f>
        <v>0</v>
      </c>
      <c r="M50">
        <f>IF(AND($D49=0,$F50=M$3),1,IF($D49=0,0,IF($F50=M$3,1,M49)))</f>
        <v>0</v>
      </c>
      <c r="N50">
        <f>IF(AND($D49=0,$F50=N$3),1,IF($D49=0,0,IF($F50=N$3,1,N49)))</f>
        <v>0</v>
      </c>
      <c r="O50">
        <f>IF(AND($D49=0,$F50=O$3),1,IF($D49=0,0,IF($F50=O$3,1,O49)))</f>
        <v>0</v>
      </c>
      <c r="P50">
        <f>IF(AND($D49=0,$F50=P$3),1,IF($D49=0,0,IF($F50=P$3,1,P49)))</f>
        <v>0</v>
      </c>
      <c r="Q50">
        <f>IF(AND($D49=0,$F50=Q$3),1,IF($D49=0,0,IF($F50=Q$3,1,Q49)))</f>
        <v>0</v>
      </c>
      <c r="R50">
        <f>IF(AND($D49=0,$F50=R$3),1,IF($D49=0,0,IF($F50=R$3,1,R49)))</f>
        <v>0</v>
      </c>
      <c r="S50">
        <f>IF(AND($D49=0,$F50=S$3),1,IF($D49=0,0,IF($F50=S$3,1,S49)))</f>
        <v>0</v>
      </c>
      <c r="T50">
        <f>IF(AND($D49=0,$F50=T$3),1,IF($D49=0,0,IF($F50=T$3,1,T49)))</f>
        <v>0</v>
      </c>
      <c r="U50">
        <f>IF(AND($D49=0,$F50=U$2),0,IF($D49=0,1,IF($F50=U$2,0,U49)))</f>
        <v>0</v>
      </c>
      <c r="V50">
        <f>IF(AND($D49=0,$F50=V$2),0,IF($D49=0,1,IF($F50=V$2,0,V49)))</f>
        <v>1</v>
      </c>
      <c r="W50">
        <f>IF(AND($D49=0,$F50=W$2),0,IF($D49=0,1,IF($F50=W$2,0,W49)))</f>
        <v>1</v>
      </c>
      <c r="X50">
        <f>IF(AND($D49=0,$F50=X$2),0,IF($D49=0,1,IF($F50=X$2,0,X49)))</f>
        <v>1</v>
      </c>
      <c r="Y50">
        <f>IF(AND($D49=0,$F50=Y$2),0,IF($D49=0,1,IF($F50=Y$2,0,Y49)))</f>
        <v>1</v>
      </c>
      <c r="Z50">
        <f>IF(AND($D49=0,$F50=Z$2),0,IF($D49=0,1,IF($F50=Z$2,0,Z49)))</f>
        <v>1</v>
      </c>
      <c r="AA50">
        <f>IF(AND($D49=0,$F50=AA$2),0,IF($D49=0,1,IF($F50=AA$2,0,AA49)))</f>
        <v>1</v>
      </c>
      <c r="AB50">
        <f>IF(AND($D49=0,$F50=AB$2),0,IF($D49=0,1,IF($F50=AB$2,0,AB49)))</f>
        <v>1</v>
      </c>
      <c r="AC50">
        <f>IF(AND($D49=0,$F50=AC$2),0,IF($D49=0,1,IF($F50=AC$2,0,AC49)))</f>
        <v>1</v>
      </c>
      <c r="AD50">
        <f>IF(AND($D49=0,$F50=AD$2),0,IF($D49=0,1,IF($F50=AD$2,0,AD49)))</f>
        <v>1</v>
      </c>
      <c r="AE50">
        <f>IF(AND($D49=0,$F50=AE$2),0,IF($D49=0,1,IF($F50=AE$2,0,AE49)))</f>
        <v>0</v>
      </c>
      <c r="AF50">
        <f>IF(AND($D49=0,$F50=AF$2),0,IF($D49=0,1,IF($F50=AF$2,0,AF49)))</f>
        <v>1</v>
      </c>
      <c r="AG50">
        <f>IF(AND($D49=0,$F50=AG$2),0,IF($D49=0,1,IF($F50=AG$2,0,AG49)))</f>
        <v>1</v>
      </c>
      <c r="AH50">
        <f>IF(AND($D49=0,$F50=AH$2),0,IF($D49=0,1,IF($F50=AH$2,0,AH49)))</f>
        <v>1</v>
      </c>
      <c r="AI50">
        <f>IF(AND($D49=0,$F50=AI$2),0,IF($D49=0,1,IF($F50=AI$2,0,AI49)))</f>
        <v>1</v>
      </c>
      <c r="AJ50">
        <f>IF(AND($D49=0,$F50=AJ$2),0,IF($D49=0,1,IF($F50=AJ$2,0,AJ49)))</f>
        <v>1</v>
      </c>
      <c r="AK50">
        <f>IF(AND($D49=0,$F50=AK$2),0,IF($D49=0,1,IF($F50=AK$2,0,AK49)))</f>
        <v>1</v>
      </c>
      <c r="AL50">
        <f>IF(AND($D49=0,$F50=AL$2),0,IF($D49=0,1,IF($F50=AL$2,0,AL49)))</f>
        <v>1</v>
      </c>
      <c r="AM50">
        <f>IF(AND($D49=0,$F50=AM$2),0,IF($D49=0,1,IF($F50=AM$2,0,AM49)))</f>
        <v>1</v>
      </c>
      <c r="AN50">
        <f>IF(AND($D49=0,$F50=AN$2),0,IF($D49=0,1,IF($F50=AN$2,0,AN49)))</f>
        <v>1</v>
      </c>
      <c r="AO50">
        <f>IF(AND($D49=0,$F50=AO$2),0,IF($D49=0,1,IF($F50=AO$2,0,AO49)))</f>
        <v>0</v>
      </c>
      <c r="AP50">
        <f>IF(AND($D49=0,$F50=AP$2),0,IF($D49=0,1,IF($F50=AP$2,0,AP49)))</f>
        <v>1</v>
      </c>
      <c r="AQ50">
        <f>IF(AND($D49=0,$F50=AQ$2),0,IF($D49=0,1,IF($F50=AQ$2,0,AQ49)))</f>
        <v>1</v>
      </c>
      <c r="AR50">
        <f>IF(AND($D49=0,$F50=AR$2),0,IF($D49=0,1,IF($F50=AR$2,0,AR49)))</f>
        <v>1</v>
      </c>
      <c r="AS50">
        <f>IF(AND($D49=0,$F50=AS$2),0,IF($D49=0,1,IF($F50=AS$2,0,AS49)))</f>
        <v>1</v>
      </c>
      <c r="AT50">
        <f>IF(AND($D49=0,$F50=AT$2),0,IF($D49=0,1,IF($F50=AT$2,0,AT49)))</f>
        <v>1</v>
      </c>
      <c r="AU50">
        <f>IF(AND($D49=0,$F50=AU$2),0,IF($D49=0,1,IF($F50=AU$2,0,AU49)))</f>
        <v>1</v>
      </c>
      <c r="AV50">
        <f>IF(AND($D49=0,$F50=AV$2),0,IF($D49=0,1,IF($F50=AV$2,0,AV49)))</f>
        <v>1</v>
      </c>
      <c r="AW50">
        <f>IF(AND($D49=0,$F50=AW$2),0,IF($D49=0,1,IF($F50=AW$2,0,AW49)))</f>
        <v>1</v>
      </c>
      <c r="AX50">
        <f>IF(AND($D49=0,$F50=AX$2),0,IF($D49=0,1,IF($F50=AX$2,0,AX49)))</f>
        <v>1</v>
      </c>
      <c r="AY50">
        <f>IF(AND($D49=0,$F50=AY$2),0,IF($D49=0,1,IF($F50=AY$2,0,AY49)))</f>
        <v>0</v>
      </c>
      <c r="AZ50">
        <f>IF(AND($D49=0,$F50=AZ$2),0,IF($D49=0,1,IF($F50=AZ$2,0,AZ49)))</f>
        <v>1</v>
      </c>
      <c r="BA50">
        <f>IF(AND($D49=0,$F50=BA$2),0,IF($D49=0,1,IF($F50=BA$2,0,BA49)))</f>
        <v>1</v>
      </c>
      <c r="BB50">
        <f>IF(AND($D49=0,$F50=BB$2),0,IF($D49=0,1,IF($F50=BB$2,0,BB49)))</f>
        <v>1</v>
      </c>
      <c r="BC50">
        <f>IF(AND($D49=0,$F50=BC$2),0,IF($D49=0,1,IF($F50=BC$2,0,BC49)))</f>
        <v>1</v>
      </c>
      <c r="BD50">
        <f>IF(AND($D49=0,$F50=BD$2),0,IF($D49=0,1,IF($F50=BD$2,0,BD49)))</f>
        <v>1</v>
      </c>
      <c r="BE50">
        <f>IF(AND($D49=0,$F50=BE$2),0,IF($D49=0,1,IF($F50=BE$2,0,BE49)))</f>
        <v>1</v>
      </c>
      <c r="BF50">
        <f t="shared" si="4"/>
        <v>33</v>
      </c>
      <c r="BO50">
        <v>1</v>
      </c>
      <c r="BP50">
        <f>IF(U50=1,1+BO50,BO50)</f>
        <v>1</v>
      </c>
      <c r="BQ50">
        <f>IF(V50=1,1+BP50,BP50)</f>
        <v>2</v>
      </c>
      <c r="BR50">
        <f>IF(W50=1,1+BQ50,BQ50)</f>
        <v>3</v>
      </c>
      <c r="BS50">
        <f>IF(X50=1,1+BR50,BR50)</f>
        <v>4</v>
      </c>
      <c r="BT50">
        <f>IF(Y50=1,1+BS50,BS50)</f>
        <v>5</v>
      </c>
      <c r="BU50">
        <f>IF(Z50=1,1+BT50,BT50)</f>
        <v>6</v>
      </c>
      <c r="BV50">
        <f>IF(AA50=1,1+BU50,BU50)</f>
        <v>7</v>
      </c>
      <c r="BW50">
        <f>IF(AB50=1,1+BV50,BV50)</f>
        <v>8</v>
      </c>
      <c r="BX50">
        <f>IF(AC50=1,1+BW50,BW50)</f>
        <v>9</v>
      </c>
      <c r="BY50">
        <f>IF(AD50=1,1+BX50,BX50)</f>
        <v>10</v>
      </c>
      <c r="BZ50">
        <f>IF(AE50=1,1+BY50,BY50)</f>
        <v>10</v>
      </c>
      <c r="CA50">
        <f>IF(AF50=1,1+BZ50,BZ50)</f>
        <v>11</v>
      </c>
      <c r="CB50">
        <f>IF(AG50=1,1+CA50,CA50)</f>
        <v>12</v>
      </c>
      <c r="CC50">
        <f>IF(AH50=1,1+CB50,CB50)</f>
        <v>13</v>
      </c>
      <c r="CD50">
        <f>IF(AI50=1,1+CC50,CC50)</f>
        <v>14</v>
      </c>
      <c r="CE50">
        <f>IF(AJ50=1,1+CD50,CD50)</f>
        <v>15</v>
      </c>
      <c r="CF50">
        <f>IF(AK50=1,1+CE50,CE50)</f>
        <v>16</v>
      </c>
      <c r="CG50">
        <f>IF(AL50=1,1+CF50,CF50)</f>
        <v>17</v>
      </c>
      <c r="CH50">
        <f>IF(AM50=1,1+CG50,CG50)</f>
        <v>18</v>
      </c>
      <c r="CI50">
        <f>IF(AN50=1,1+CH50,CH50)</f>
        <v>19</v>
      </c>
      <c r="CJ50">
        <f>IF(AO50=1,1+CI50,CI50)</f>
        <v>19</v>
      </c>
      <c r="CK50">
        <f>IF(AP50=1,1+CJ50,CJ50)</f>
        <v>20</v>
      </c>
      <c r="CL50">
        <f>IF(AQ50=1,1+CK50,CK50)</f>
        <v>21</v>
      </c>
      <c r="CM50">
        <f>IF(AR50=1,1+CL50,CL50)</f>
        <v>22</v>
      </c>
      <c r="CN50">
        <f>IF(AS50=1,1+CM50,CM50)</f>
        <v>23</v>
      </c>
      <c r="CO50">
        <f>IF(AT50=1,1+CN50,CN50)</f>
        <v>24</v>
      </c>
      <c r="CP50">
        <f>IF(AU50=1,1+CO50,CO50)</f>
        <v>25</v>
      </c>
      <c r="CQ50">
        <f>IF(AV50=1,1+CP50,CP50)</f>
        <v>26</v>
      </c>
      <c r="CR50">
        <f>IF(AW50=1,1+CQ50,CQ50)</f>
        <v>27</v>
      </c>
      <c r="CS50">
        <f>IF(AX50=1,1+CR50,CR50)</f>
        <v>28</v>
      </c>
      <c r="CT50">
        <f>IF(AY50=1,1+CS50,CS50)</f>
        <v>28</v>
      </c>
      <c r="CU50">
        <f>IF(AZ50=1,1+CT50,CT50)</f>
        <v>29</v>
      </c>
      <c r="CV50">
        <f>IF(BA50=1,1+CU50,CU50)</f>
        <v>30</v>
      </c>
      <c r="CW50">
        <f>IF(BB50=1,1+CV50,CV50)</f>
        <v>31</v>
      </c>
      <c r="CX50">
        <f>IF(BC50=1,1+CW50,CW50)</f>
        <v>32</v>
      </c>
      <c r="CY50">
        <f>IF(BD50=1,1+CX50,CX50)</f>
        <v>33</v>
      </c>
      <c r="CZ50">
        <f>LOOKUP(CZ$3,$BO50:$CY50,$BO$3:$CY$3)</f>
        <v>1</v>
      </c>
      <c r="DA50">
        <f>IF(DA$3&gt;$BF50,"",IF(OR(CZ50=36,CZ50=""),"",LOOKUP(DA$3,$BO50:$CY50,$BO$3:$CY$3)))</f>
        <v>2</v>
      </c>
      <c r="DB50">
        <f>IF(DB$3&gt;$BF50,"",IF(OR(DA50=36,DA50=""),"",LOOKUP(DB$3,$BO50:$CY50,$BO$3:$CY$3)))</f>
        <v>3</v>
      </c>
      <c r="DC50">
        <f>IF(DC$3&gt;$BF50,"",IF(OR(DB50=36,DB50=""),"",LOOKUP(DC$3,$BO50:$CY50,$BO$3:$CY$3)))</f>
        <v>4</v>
      </c>
      <c r="DD50">
        <f>IF(DD$3&gt;$BF50,"",IF(OR(DC50=36,DC50=""),"",LOOKUP(DD$3,$BO50:$CY50,$BO$3:$CY$3)))</f>
        <v>5</v>
      </c>
      <c r="DE50">
        <f>IF(DE$3&gt;$BF50,"",IF(OR(DD50=36,DD50=""),"",LOOKUP(DE$3,$BO50:$CY50,$BO$3:$CY$3)))</f>
        <v>6</v>
      </c>
      <c r="DF50">
        <f>IF(DF$3&gt;$BF50,"",IF(OR(DE50=36,DE50=""),"",LOOKUP(DF$3,$BO50:$CY50,$BO$3:$CY$3)))</f>
        <v>7</v>
      </c>
      <c r="DG50">
        <f>IF(DG$3&gt;$BF50,"",IF(OR(DF50=36,DF50=""),"",LOOKUP(DG$3,$BO50:$CY50,$BO$3:$CY$3)))</f>
        <v>8</v>
      </c>
      <c r="DH50">
        <f>IF(DH$3&gt;$BF50,"",IF(OR(DG50=36,DG50=""),"",LOOKUP(DH$3,$BO50:$CY50,$BO$3:$CY$3)))</f>
        <v>9</v>
      </c>
      <c r="DI50">
        <f>IF(DI$3&gt;$BF50,"",IF(OR(DH50=36,DH50=""),"",LOOKUP(DI$3,$BO50:$CY50,$BO$3:$CY$3)))</f>
        <v>11</v>
      </c>
      <c r="DJ50">
        <f>IF(DJ$3&gt;$BF50,"",IF(OR(DI50=36,DI50=""),"",LOOKUP(DJ$3,$BO50:$CY50,$BO$3:$CY$3)))</f>
        <v>12</v>
      </c>
      <c r="DK50">
        <f>IF(DK$3&gt;$BF50,"",IF(OR(DJ50=36,DJ50=""),"",LOOKUP(DK$3,$BO50:$CY50,$BO$3:$CY$3)))</f>
        <v>13</v>
      </c>
      <c r="DL50">
        <f>IF(DL$3&gt;$BF50,"",IF(OR(DK50=36,DK50=""),"",LOOKUP(DL$3,$BO50:$CY50,$BO$3:$CY$3)))</f>
        <v>14</v>
      </c>
      <c r="DM50">
        <f>IF(DM$3&gt;$BF50,"",IF(OR(DL50=36,DL50=""),"",LOOKUP(DM$3,$BO50:$CY50,$BO$3:$CY$3)))</f>
        <v>15</v>
      </c>
      <c r="DN50">
        <f>IF(DN$3&gt;$BF50,"",IF(OR(DM50=36,DM50=""),"",LOOKUP(DN$3,$BO50:$CY50,$BO$3:$CY$3)))</f>
        <v>16</v>
      </c>
      <c r="DO50">
        <f>IF(DO$3&gt;$BF50,"",IF(OR(DN50=36,DN50=""),"",LOOKUP(DO$3,$BO50:$CY50,$BO$3:$CY$3)))</f>
        <v>17</v>
      </c>
      <c r="DP50">
        <f>IF(DP$3&gt;$BF50,"",IF(OR(DO50=36,DO50=""),"",LOOKUP(DP$3,$BO50:$CY50,$BO$3:$CY$3)))</f>
        <v>18</v>
      </c>
      <c r="DQ50">
        <f>IF(DQ$3&gt;$BF50,"",IF(OR(DP50=36,DP50=""),"",LOOKUP(DQ$3,$BO50:$CY50,$BO$3:$CY$3)))</f>
        <v>19</v>
      </c>
      <c r="DR50">
        <f>IF(DR$3&gt;$BF50,"",IF(OR(DQ50=36,DQ50=""),"",LOOKUP(DR$3,$BO50:$CY50,$BO$3:$CY$3)))</f>
        <v>21</v>
      </c>
      <c r="DS50">
        <f>IF(DS$3&gt;$BF50,"",IF(OR(DR50=36,DR50=""),"",LOOKUP(DS$3,$BO50:$CY50,$BO$3:$CY$3)))</f>
        <v>22</v>
      </c>
      <c r="DT50">
        <f>IF(DT$3&gt;$BF50,"",IF(OR(DS50=36,DS50=""),"",LOOKUP(DT$3,$BO50:$CY50,$BO$3:$CY$3)))</f>
        <v>23</v>
      </c>
      <c r="DU50">
        <f>IF(DU$3&gt;$BF50,"",IF(OR(DT50=36,DT50=""),"",LOOKUP(DU$3,$BO50:$CY50,$BO$3:$CY$3)))</f>
        <v>24</v>
      </c>
      <c r="DV50">
        <f>IF(DV$3&gt;$BF50,"",IF(OR(DU50=36,DU50=""),"",LOOKUP(DV$3,$BO50:$CY50,$BO$3:$CY$3)))</f>
        <v>25</v>
      </c>
      <c r="DW50">
        <f>IF(DW$3&gt;$BF50,"",IF(OR(DV50=36,DV50=""),"",LOOKUP(DW$3,$BO50:$CY50,$BO$3:$CY$3)))</f>
        <v>26</v>
      </c>
      <c r="DX50">
        <f>IF(DX$3&gt;$BF50,"",IF(OR(DW50=36,DW50=""),"",LOOKUP(DX$3,$BO50:$CY50,$BO$3:$CY$3)))</f>
        <v>27</v>
      </c>
      <c r="DY50">
        <f>IF(DY$3&gt;$BF50,"",IF(OR(DX50=36,DX50=""),"",LOOKUP(DY$3,$BO50:$CY50,$BO$3:$CY$3)))</f>
        <v>28</v>
      </c>
      <c r="DZ50">
        <f>IF(DZ$3&gt;$BF50,"",IF(OR(DY50=36,DY50=""),"",LOOKUP(DZ$3,$BO50:$CY50,$BO$3:$CY$3)))</f>
        <v>29</v>
      </c>
      <c r="EA50">
        <f>IF(EA$3&gt;$BF50,"",IF(OR(DZ50=36,DZ50=""),"",LOOKUP(EA$3,$BO50:$CY50,$BO$3:$CY$3)))</f>
        <v>31</v>
      </c>
      <c r="EB50">
        <f>IF(EB$3&gt;$BF50,"",IF(OR(EA50=36,EA50=""),"",LOOKUP(EB$3,$BO50:$CY50,$BO$3:$CY$3)))</f>
        <v>32</v>
      </c>
      <c r="EC50">
        <f>IF(EC$3&gt;$BF50,"",IF(OR(EB50=36,EB50=""),"",LOOKUP(EC$3,$BO50:$CY50,$BO$3:$CY$3)))</f>
        <v>33</v>
      </c>
      <c r="ED50">
        <f>IF(ED$3&gt;$BF50,"",IF(OR(EC50=36,EC50=""),"",LOOKUP(ED$3,$BO50:$CY50,$BO$3:$CY$3)))</f>
        <v>34</v>
      </c>
      <c r="EE50">
        <f>IF(EE$3&gt;$BF50,"",IF(OR(ED50=36,ED50=""),"",LOOKUP(EE$3,$BO50:$CY50,$BO$3:$CY$3)))</f>
        <v>35</v>
      </c>
      <c r="EF50">
        <f>IF(EF$3&gt;$BF50,"",IF(OR(EE50=36,EE50=""),"",LOOKUP(EF$3,$BO50:$CY50,$BO$3:$CY$3)))</f>
        <v>36</v>
      </c>
      <c r="EG50" t="str">
        <f>IF(EG$3&gt;$BF50,"",IF(OR(EF50=36,EF50=""),"",LOOKUP(EG$3,$BO50:$CY50,$BO$3:$CY$3)))</f>
        <v/>
      </c>
      <c r="EH50" t="str">
        <f>IF(EH$3&gt;$BF50,"",IF(OR(EG50=36,EG50=""),"",LOOKUP(EH$3,$BO50:$CY50,$BO$3:$CY$3)))</f>
        <v/>
      </c>
      <c r="EI50" t="str">
        <f>IF(EI$3&gt;$BF50,"",IF(OR(EH50=36,EH50=""),"",LOOKUP(EI$3,$BO50:$CY50,$BO$3:$CY$3)))</f>
        <v/>
      </c>
      <c r="EJ50" t="str">
        <f>IF(EJ$3&gt;$BF50,"",IF(OR(EI50=36,EI50=""),"",LOOKUP(EJ$3,$BO50:$CY50,$BO$3:$CY$3)))</f>
        <v/>
      </c>
    </row>
    <row r="51" spans="3:140" x14ac:dyDescent="0.25">
      <c r="C51">
        <v>48</v>
      </c>
      <c r="D51">
        <f t="shared" si="1"/>
        <v>8</v>
      </c>
      <c r="E51">
        <f>Finals!D50</f>
        <v>0</v>
      </c>
      <c r="F51">
        <f t="shared" si="2"/>
        <v>0</v>
      </c>
      <c r="G51">
        <f>IF(AND(D51&lt;&gt;8,D51&lt;&gt;9,D51&lt;&gt;0),"",LOOKUP(F51,K$3:T$3,K50:T50))</f>
        <v>1</v>
      </c>
      <c r="H51">
        <f t="shared" si="3"/>
        <v>-1</v>
      </c>
      <c r="I51">
        <f>IF(H51=-1,-BF50,IF(H51=1,36-BF50,0))</f>
        <v>-33</v>
      </c>
      <c r="J51">
        <f t="shared" ca="1" si="5"/>
        <v>-304</v>
      </c>
      <c r="K51">
        <f>IF(AND($D50=0,$F51=K$3),1,IF($D50=0,0,IF($F51=K$3,1,K50)))</f>
        <v>1</v>
      </c>
      <c r="L51">
        <f>IF(AND($D50=0,$F51=L$3),1,IF($D50=0,0,IF($F51=L$3,1,L50)))</f>
        <v>0</v>
      </c>
      <c r="M51">
        <f>IF(AND($D50=0,$F51=M$3),1,IF($D50=0,0,IF($F51=M$3,1,M50)))</f>
        <v>0</v>
      </c>
      <c r="N51">
        <f>IF(AND($D50=0,$F51=N$3),1,IF($D50=0,0,IF($F51=N$3,1,N50)))</f>
        <v>0</v>
      </c>
      <c r="O51">
        <f>IF(AND($D50=0,$F51=O$3),1,IF($D50=0,0,IF($F51=O$3,1,O50)))</f>
        <v>0</v>
      </c>
      <c r="P51">
        <f>IF(AND($D50=0,$F51=P$3),1,IF($D50=0,0,IF($F51=P$3,1,P50)))</f>
        <v>0</v>
      </c>
      <c r="Q51">
        <f>IF(AND($D50=0,$F51=Q$3),1,IF($D50=0,0,IF($F51=Q$3,1,Q50)))</f>
        <v>0</v>
      </c>
      <c r="R51">
        <f>IF(AND($D50=0,$F51=R$3),1,IF($D50=0,0,IF($F51=R$3,1,R50)))</f>
        <v>0</v>
      </c>
      <c r="S51">
        <f>IF(AND($D50=0,$F51=S$3),1,IF($D50=0,0,IF($F51=S$3,1,S50)))</f>
        <v>0</v>
      </c>
      <c r="T51">
        <f>IF(AND($D50=0,$F51=T$3),1,IF($D50=0,0,IF($F51=T$3,1,T50)))</f>
        <v>0</v>
      </c>
      <c r="U51">
        <f>IF(AND($D50=0,$F51=U$2),0,IF($D50=0,1,IF($F51=U$2,0,U50)))</f>
        <v>0</v>
      </c>
      <c r="V51">
        <f>IF(AND($D50=0,$F51=V$2),0,IF($D50=0,1,IF($F51=V$2,0,V50)))</f>
        <v>1</v>
      </c>
      <c r="W51">
        <f>IF(AND($D50=0,$F51=W$2),0,IF($D50=0,1,IF($F51=W$2,0,W50)))</f>
        <v>1</v>
      </c>
      <c r="X51">
        <f>IF(AND($D50=0,$F51=X$2),0,IF($D50=0,1,IF($F51=X$2,0,X50)))</f>
        <v>1</v>
      </c>
      <c r="Y51">
        <f>IF(AND($D50=0,$F51=Y$2),0,IF($D50=0,1,IF($F51=Y$2,0,Y50)))</f>
        <v>1</v>
      </c>
      <c r="Z51">
        <f>IF(AND($D50=0,$F51=Z$2),0,IF($D50=0,1,IF($F51=Z$2,0,Z50)))</f>
        <v>1</v>
      </c>
      <c r="AA51">
        <f>IF(AND($D50=0,$F51=AA$2),0,IF($D50=0,1,IF($F51=AA$2,0,AA50)))</f>
        <v>1</v>
      </c>
      <c r="AB51">
        <f>IF(AND($D50=0,$F51=AB$2),0,IF($D50=0,1,IF($F51=AB$2,0,AB50)))</f>
        <v>1</v>
      </c>
      <c r="AC51">
        <f>IF(AND($D50=0,$F51=AC$2),0,IF($D50=0,1,IF($F51=AC$2,0,AC50)))</f>
        <v>1</v>
      </c>
      <c r="AD51">
        <f>IF(AND($D50=0,$F51=AD$2),0,IF($D50=0,1,IF($F51=AD$2,0,AD50)))</f>
        <v>1</v>
      </c>
      <c r="AE51">
        <f>IF(AND($D50=0,$F51=AE$2),0,IF($D50=0,1,IF($F51=AE$2,0,AE50)))</f>
        <v>0</v>
      </c>
      <c r="AF51">
        <f>IF(AND($D50=0,$F51=AF$2),0,IF($D50=0,1,IF($F51=AF$2,0,AF50)))</f>
        <v>1</v>
      </c>
      <c r="AG51">
        <f>IF(AND($D50=0,$F51=AG$2),0,IF($D50=0,1,IF($F51=AG$2,0,AG50)))</f>
        <v>1</v>
      </c>
      <c r="AH51">
        <f>IF(AND($D50=0,$F51=AH$2),0,IF($D50=0,1,IF($F51=AH$2,0,AH50)))</f>
        <v>1</v>
      </c>
      <c r="AI51">
        <f>IF(AND($D50=0,$F51=AI$2),0,IF($D50=0,1,IF($F51=AI$2,0,AI50)))</f>
        <v>1</v>
      </c>
      <c r="AJ51">
        <f>IF(AND($D50=0,$F51=AJ$2),0,IF($D50=0,1,IF($F51=AJ$2,0,AJ50)))</f>
        <v>1</v>
      </c>
      <c r="AK51">
        <f>IF(AND($D50=0,$F51=AK$2),0,IF($D50=0,1,IF($F51=AK$2,0,AK50)))</f>
        <v>1</v>
      </c>
      <c r="AL51">
        <f>IF(AND($D50=0,$F51=AL$2),0,IF($D50=0,1,IF($F51=AL$2,0,AL50)))</f>
        <v>1</v>
      </c>
      <c r="AM51">
        <f>IF(AND($D50=0,$F51=AM$2),0,IF($D50=0,1,IF($F51=AM$2,0,AM50)))</f>
        <v>1</v>
      </c>
      <c r="AN51">
        <f>IF(AND($D50=0,$F51=AN$2),0,IF($D50=0,1,IF($F51=AN$2,0,AN50)))</f>
        <v>1</v>
      </c>
      <c r="AO51">
        <f>IF(AND($D50=0,$F51=AO$2),0,IF($D50=0,1,IF($F51=AO$2,0,AO50)))</f>
        <v>0</v>
      </c>
      <c r="AP51">
        <f>IF(AND($D50=0,$F51=AP$2),0,IF($D50=0,1,IF($F51=AP$2,0,AP50)))</f>
        <v>1</v>
      </c>
      <c r="AQ51">
        <f>IF(AND($D50=0,$F51=AQ$2),0,IF($D50=0,1,IF($F51=AQ$2,0,AQ50)))</f>
        <v>1</v>
      </c>
      <c r="AR51">
        <f>IF(AND($D50=0,$F51=AR$2),0,IF($D50=0,1,IF($F51=AR$2,0,AR50)))</f>
        <v>1</v>
      </c>
      <c r="AS51">
        <f>IF(AND($D50=0,$F51=AS$2),0,IF($D50=0,1,IF($F51=AS$2,0,AS50)))</f>
        <v>1</v>
      </c>
      <c r="AT51">
        <f>IF(AND($D50=0,$F51=AT$2),0,IF($D50=0,1,IF($F51=AT$2,0,AT50)))</f>
        <v>1</v>
      </c>
      <c r="AU51">
        <f>IF(AND($D50=0,$F51=AU$2),0,IF($D50=0,1,IF($F51=AU$2,0,AU50)))</f>
        <v>1</v>
      </c>
      <c r="AV51">
        <f>IF(AND($D50=0,$F51=AV$2),0,IF($D50=0,1,IF($F51=AV$2,0,AV50)))</f>
        <v>1</v>
      </c>
      <c r="AW51">
        <f>IF(AND($D50=0,$F51=AW$2),0,IF($D50=0,1,IF($F51=AW$2,0,AW50)))</f>
        <v>1</v>
      </c>
      <c r="AX51">
        <f>IF(AND($D50=0,$F51=AX$2),0,IF($D50=0,1,IF($F51=AX$2,0,AX50)))</f>
        <v>1</v>
      </c>
      <c r="AY51">
        <f>IF(AND($D50=0,$F51=AY$2),0,IF($D50=0,1,IF($F51=AY$2,0,AY50)))</f>
        <v>0</v>
      </c>
      <c r="AZ51">
        <f>IF(AND($D50=0,$F51=AZ$2),0,IF($D50=0,1,IF($F51=AZ$2,0,AZ50)))</f>
        <v>1</v>
      </c>
      <c r="BA51">
        <f>IF(AND($D50=0,$F51=BA$2),0,IF($D50=0,1,IF($F51=BA$2,0,BA50)))</f>
        <v>1</v>
      </c>
      <c r="BB51">
        <f>IF(AND($D50=0,$F51=BB$2),0,IF($D50=0,1,IF($F51=BB$2,0,BB50)))</f>
        <v>1</v>
      </c>
      <c r="BC51">
        <f>IF(AND($D50=0,$F51=BC$2),0,IF($D50=0,1,IF($F51=BC$2,0,BC50)))</f>
        <v>1</v>
      </c>
      <c r="BD51">
        <f>IF(AND($D50=0,$F51=BD$2),0,IF($D50=0,1,IF($F51=BD$2,0,BD50)))</f>
        <v>1</v>
      </c>
      <c r="BE51">
        <f>IF(AND($D50=0,$F51=BE$2),0,IF($D50=0,1,IF($F51=BE$2,0,BE50)))</f>
        <v>1</v>
      </c>
      <c r="BF51">
        <f t="shared" si="4"/>
        <v>33</v>
      </c>
      <c r="BO51">
        <v>1</v>
      </c>
      <c r="BP51">
        <f>IF(U51=1,1+BO51,BO51)</f>
        <v>1</v>
      </c>
      <c r="BQ51">
        <f>IF(V51=1,1+BP51,BP51)</f>
        <v>2</v>
      </c>
      <c r="BR51">
        <f>IF(W51=1,1+BQ51,BQ51)</f>
        <v>3</v>
      </c>
      <c r="BS51">
        <f>IF(X51=1,1+BR51,BR51)</f>
        <v>4</v>
      </c>
      <c r="BT51">
        <f>IF(Y51=1,1+BS51,BS51)</f>
        <v>5</v>
      </c>
      <c r="BU51">
        <f>IF(Z51=1,1+BT51,BT51)</f>
        <v>6</v>
      </c>
      <c r="BV51">
        <f>IF(AA51=1,1+BU51,BU51)</f>
        <v>7</v>
      </c>
      <c r="BW51">
        <f>IF(AB51=1,1+BV51,BV51)</f>
        <v>8</v>
      </c>
      <c r="BX51">
        <f>IF(AC51=1,1+BW51,BW51)</f>
        <v>9</v>
      </c>
      <c r="BY51">
        <f>IF(AD51=1,1+BX51,BX51)</f>
        <v>10</v>
      </c>
      <c r="BZ51">
        <f>IF(AE51=1,1+BY51,BY51)</f>
        <v>10</v>
      </c>
      <c r="CA51">
        <f>IF(AF51=1,1+BZ51,BZ51)</f>
        <v>11</v>
      </c>
      <c r="CB51">
        <f>IF(AG51=1,1+CA51,CA51)</f>
        <v>12</v>
      </c>
      <c r="CC51">
        <f>IF(AH51=1,1+CB51,CB51)</f>
        <v>13</v>
      </c>
      <c r="CD51">
        <f>IF(AI51=1,1+CC51,CC51)</f>
        <v>14</v>
      </c>
      <c r="CE51">
        <f>IF(AJ51=1,1+CD51,CD51)</f>
        <v>15</v>
      </c>
      <c r="CF51">
        <f>IF(AK51=1,1+CE51,CE51)</f>
        <v>16</v>
      </c>
      <c r="CG51">
        <f>IF(AL51=1,1+CF51,CF51)</f>
        <v>17</v>
      </c>
      <c r="CH51">
        <f>IF(AM51=1,1+CG51,CG51)</f>
        <v>18</v>
      </c>
      <c r="CI51">
        <f>IF(AN51=1,1+CH51,CH51)</f>
        <v>19</v>
      </c>
      <c r="CJ51">
        <f>IF(AO51=1,1+CI51,CI51)</f>
        <v>19</v>
      </c>
      <c r="CK51">
        <f>IF(AP51=1,1+CJ51,CJ51)</f>
        <v>20</v>
      </c>
      <c r="CL51">
        <f>IF(AQ51=1,1+CK51,CK51)</f>
        <v>21</v>
      </c>
      <c r="CM51">
        <f>IF(AR51=1,1+CL51,CL51)</f>
        <v>22</v>
      </c>
      <c r="CN51">
        <f>IF(AS51=1,1+CM51,CM51)</f>
        <v>23</v>
      </c>
      <c r="CO51">
        <f>IF(AT51=1,1+CN51,CN51)</f>
        <v>24</v>
      </c>
      <c r="CP51">
        <f>IF(AU51=1,1+CO51,CO51)</f>
        <v>25</v>
      </c>
      <c r="CQ51">
        <f>IF(AV51=1,1+CP51,CP51)</f>
        <v>26</v>
      </c>
      <c r="CR51">
        <f>IF(AW51=1,1+CQ51,CQ51)</f>
        <v>27</v>
      </c>
      <c r="CS51">
        <f>IF(AX51=1,1+CR51,CR51)</f>
        <v>28</v>
      </c>
      <c r="CT51">
        <f>IF(AY51=1,1+CS51,CS51)</f>
        <v>28</v>
      </c>
      <c r="CU51">
        <f>IF(AZ51=1,1+CT51,CT51)</f>
        <v>29</v>
      </c>
      <c r="CV51">
        <f>IF(BA51=1,1+CU51,CU51)</f>
        <v>30</v>
      </c>
      <c r="CW51">
        <f>IF(BB51=1,1+CV51,CV51)</f>
        <v>31</v>
      </c>
      <c r="CX51">
        <f>IF(BC51=1,1+CW51,CW51)</f>
        <v>32</v>
      </c>
      <c r="CY51">
        <f>IF(BD51=1,1+CX51,CX51)</f>
        <v>33</v>
      </c>
      <c r="CZ51">
        <f>LOOKUP(CZ$3,$BO51:$CY51,$BO$3:$CY$3)</f>
        <v>1</v>
      </c>
      <c r="DA51">
        <f>IF(DA$3&gt;$BF51,"",IF(OR(CZ51=36,CZ51=""),"",LOOKUP(DA$3,$BO51:$CY51,$BO$3:$CY$3)))</f>
        <v>2</v>
      </c>
      <c r="DB51">
        <f>IF(DB$3&gt;$BF51,"",IF(OR(DA51=36,DA51=""),"",LOOKUP(DB$3,$BO51:$CY51,$BO$3:$CY$3)))</f>
        <v>3</v>
      </c>
      <c r="DC51">
        <f>IF(DC$3&gt;$BF51,"",IF(OR(DB51=36,DB51=""),"",LOOKUP(DC$3,$BO51:$CY51,$BO$3:$CY$3)))</f>
        <v>4</v>
      </c>
      <c r="DD51">
        <f>IF(DD$3&gt;$BF51,"",IF(OR(DC51=36,DC51=""),"",LOOKUP(DD$3,$BO51:$CY51,$BO$3:$CY$3)))</f>
        <v>5</v>
      </c>
      <c r="DE51">
        <f>IF(DE$3&gt;$BF51,"",IF(OR(DD51=36,DD51=""),"",LOOKUP(DE$3,$BO51:$CY51,$BO$3:$CY$3)))</f>
        <v>6</v>
      </c>
      <c r="DF51">
        <f>IF(DF$3&gt;$BF51,"",IF(OR(DE51=36,DE51=""),"",LOOKUP(DF$3,$BO51:$CY51,$BO$3:$CY$3)))</f>
        <v>7</v>
      </c>
      <c r="DG51">
        <f>IF(DG$3&gt;$BF51,"",IF(OR(DF51=36,DF51=""),"",LOOKUP(DG$3,$BO51:$CY51,$BO$3:$CY$3)))</f>
        <v>8</v>
      </c>
      <c r="DH51">
        <f>IF(DH$3&gt;$BF51,"",IF(OR(DG51=36,DG51=""),"",LOOKUP(DH$3,$BO51:$CY51,$BO$3:$CY$3)))</f>
        <v>9</v>
      </c>
      <c r="DI51">
        <f>IF(DI$3&gt;$BF51,"",IF(OR(DH51=36,DH51=""),"",LOOKUP(DI$3,$BO51:$CY51,$BO$3:$CY$3)))</f>
        <v>11</v>
      </c>
      <c r="DJ51">
        <f>IF(DJ$3&gt;$BF51,"",IF(OR(DI51=36,DI51=""),"",LOOKUP(DJ$3,$BO51:$CY51,$BO$3:$CY$3)))</f>
        <v>12</v>
      </c>
      <c r="DK51">
        <f>IF(DK$3&gt;$BF51,"",IF(OR(DJ51=36,DJ51=""),"",LOOKUP(DK$3,$BO51:$CY51,$BO$3:$CY$3)))</f>
        <v>13</v>
      </c>
      <c r="DL51">
        <f>IF(DL$3&gt;$BF51,"",IF(OR(DK51=36,DK51=""),"",LOOKUP(DL$3,$BO51:$CY51,$BO$3:$CY$3)))</f>
        <v>14</v>
      </c>
      <c r="DM51">
        <f>IF(DM$3&gt;$BF51,"",IF(OR(DL51=36,DL51=""),"",LOOKUP(DM$3,$BO51:$CY51,$BO$3:$CY$3)))</f>
        <v>15</v>
      </c>
      <c r="DN51">
        <f>IF(DN$3&gt;$BF51,"",IF(OR(DM51=36,DM51=""),"",LOOKUP(DN$3,$BO51:$CY51,$BO$3:$CY$3)))</f>
        <v>16</v>
      </c>
      <c r="DO51">
        <f>IF(DO$3&gt;$BF51,"",IF(OR(DN51=36,DN51=""),"",LOOKUP(DO$3,$BO51:$CY51,$BO$3:$CY$3)))</f>
        <v>17</v>
      </c>
      <c r="DP51">
        <f>IF(DP$3&gt;$BF51,"",IF(OR(DO51=36,DO51=""),"",LOOKUP(DP$3,$BO51:$CY51,$BO$3:$CY$3)))</f>
        <v>18</v>
      </c>
      <c r="DQ51">
        <f>IF(DQ$3&gt;$BF51,"",IF(OR(DP51=36,DP51=""),"",LOOKUP(DQ$3,$BO51:$CY51,$BO$3:$CY$3)))</f>
        <v>19</v>
      </c>
      <c r="DR51">
        <f>IF(DR$3&gt;$BF51,"",IF(OR(DQ51=36,DQ51=""),"",LOOKUP(DR$3,$BO51:$CY51,$BO$3:$CY$3)))</f>
        <v>21</v>
      </c>
      <c r="DS51">
        <f>IF(DS$3&gt;$BF51,"",IF(OR(DR51=36,DR51=""),"",LOOKUP(DS$3,$BO51:$CY51,$BO$3:$CY$3)))</f>
        <v>22</v>
      </c>
      <c r="DT51">
        <f>IF(DT$3&gt;$BF51,"",IF(OR(DS51=36,DS51=""),"",LOOKUP(DT$3,$BO51:$CY51,$BO$3:$CY$3)))</f>
        <v>23</v>
      </c>
      <c r="DU51">
        <f>IF(DU$3&gt;$BF51,"",IF(OR(DT51=36,DT51=""),"",LOOKUP(DU$3,$BO51:$CY51,$BO$3:$CY$3)))</f>
        <v>24</v>
      </c>
      <c r="DV51">
        <f>IF(DV$3&gt;$BF51,"",IF(OR(DU51=36,DU51=""),"",LOOKUP(DV$3,$BO51:$CY51,$BO$3:$CY$3)))</f>
        <v>25</v>
      </c>
      <c r="DW51">
        <f>IF(DW$3&gt;$BF51,"",IF(OR(DV51=36,DV51=""),"",LOOKUP(DW$3,$BO51:$CY51,$BO$3:$CY$3)))</f>
        <v>26</v>
      </c>
      <c r="DX51">
        <f>IF(DX$3&gt;$BF51,"",IF(OR(DW51=36,DW51=""),"",LOOKUP(DX$3,$BO51:$CY51,$BO$3:$CY$3)))</f>
        <v>27</v>
      </c>
      <c r="DY51">
        <f>IF(DY$3&gt;$BF51,"",IF(OR(DX51=36,DX51=""),"",LOOKUP(DY$3,$BO51:$CY51,$BO$3:$CY$3)))</f>
        <v>28</v>
      </c>
      <c r="DZ51">
        <f>IF(DZ$3&gt;$BF51,"",IF(OR(DY51=36,DY51=""),"",LOOKUP(DZ$3,$BO51:$CY51,$BO$3:$CY$3)))</f>
        <v>29</v>
      </c>
      <c r="EA51">
        <f>IF(EA$3&gt;$BF51,"",IF(OR(DZ51=36,DZ51=""),"",LOOKUP(EA$3,$BO51:$CY51,$BO$3:$CY$3)))</f>
        <v>31</v>
      </c>
      <c r="EB51">
        <f>IF(EB$3&gt;$BF51,"",IF(OR(EA51=36,EA51=""),"",LOOKUP(EB$3,$BO51:$CY51,$BO$3:$CY$3)))</f>
        <v>32</v>
      </c>
      <c r="EC51">
        <f>IF(EC$3&gt;$BF51,"",IF(OR(EB51=36,EB51=""),"",LOOKUP(EC$3,$BO51:$CY51,$BO$3:$CY$3)))</f>
        <v>33</v>
      </c>
      <c r="ED51">
        <f>IF(ED$3&gt;$BF51,"",IF(OR(EC51=36,EC51=""),"",LOOKUP(ED$3,$BO51:$CY51,$BO$3:$CY$3)))</f>
        <v>34</v>
      </c>
      <c r="EE51">
        <f>IF(EE$3&gt;$BF51,"",IF(OR(ED51=36,ED51=""),"",LOOKUP(EE$3,$BO51:$CY51,$BO$3:$CY$3)))</f>
        <v>35</v>
      </c>
      <c r="EF51">
        <f>IF(EF$3&gt;$BF51,"",IF(OR(EE51=36,EE51=""),"",LOOKUP(EF$3,$BO51:$CY51,$BO$3:$CY$3)))</f>
        <v>36</v>
      </c>
      <c r="EG51" t="str">
        <f>IF(EG$3&gt;$BF51,"",IF(OR(EF51=36,EF51=""),"",LOOKUP(EG$3,$BO51:$CY51,$BO$3:$CY$3)))</f>
        <v/>
      </c>
      <c r="EH51" t="str">
        <f>IF(EH$3&gt;$BF51,"",IF(OR(EG51=36,EG51=""),"",LOOKUP(EH$3,$BO51:$CY51,$BO$3:$CY$3)))</f>
        <v/>
      </c>
      <c r="EI51" t="str">
        <f>IF(EI$3&gt;$BF51,"",IF(OR(EH51=36,EH51=""),"",LOOKUP(EI$3,$BO51:$CY51,$BO$3:$CY$3)))</f>
        <v/>
      </c>
      <c r="EJ51" t="str">
        <f>IF(EJ$3&gt;$BF51,"",IF(OR(EI51=36,EI51=""),"",LOOKUP(EJ$3,$BO51:$CY51,$BO$3:$CY$3)))</f>
        <v/>
      </c>
    </row>
    <row r="52" spans="3:140" x14ac:dyDescent="0.25">
      <c r="C52">
        <v>49</v>
      </c>
      <c r="D52">
        <f t="shared" si="1"/>
        <v>9</v>
      </c>
      <c r="E52">
        <f>Finals!D51</f>
        <v>0</v>
      </c>
      <c r="F52">
        <f t="shared" si="2"/>
        <v>0</v>
      </c>
      <c r="G52">
        <f>IF(AND(D52&lt;&gt;8,D52&lt;&gt;9,D52&lt;&gt;0),"",LOOKUP(F52,K$3:T$3,K51:T51))</f>
        <v>1</v>
      </c>
      <c r="H52">
        <f t="shared" si="3"/>
        <v>-1</v>
      </c>
      <c r="I52">
        <f>IF(H52=-1,-BF51,IF(H52=1,36-BF51,0))</f>
        <v>-33</v>
      </c>
      <c r="J52">
        <f t="shared" ca="1" si="5"/>
        <v>-337</v>
      </c>
      <c r="K52">
        <f>IF(AND($D51=0,$F52=K$3),1,IF($D51=0,0,IF($F52=K$3,1,K51)))</f>
        <v>1</v>
      </c>
      <c r="L52">
        <f>IF(AND($D51=0,$F52=L$3),1,IF($D51=0,0,IF($F52=L$3,1,L51)))</f>
        <v>0</v>
      </c>
      <c r="M52">
        <f>IF(AND($D51=0,$F52=M$3),1,IF($D51=0,0,IF($F52=M$3,1,M51)))</f>
        <v>0</v>
      </c>
      <c r="N52">
        <f>IF(AND($D51=0,$F52=N$3),1,IF($D51=0,0,IF($F52=N$3,1,N51)))</f>
        <v>0</v>
      </c>
      <c r="O52">
        <f>IF(AND($D51=0,$F52=O$3),1,IF($D51=0,0,IF($F52=O$3,1,O51)))</f>
        <v>0</v>
      </c>
      <c r="P52">
        <f>IF(AND($D51=0,$F52=P$3),1,IF($D51=0,0,IF($F52=P$3,1,P51)))</f>
        <v>0</v>
      </c>
      <c r="Q52">
        <f>IF(AND($D51=0,$F52=Q$3),1,IF($D51=0,0,IF($F52=Q$3,1,Q51)))</f>
        <v>0</v>
      </c>
      <c r="R52">
        <f>IF(AND($D51=0,$F52=R$3),1,IF($D51=0,0,IF($F52=R$3,1,R51)))</f>
        <v>0</v>
      </c>
      <c r="S52">
        <f>IF(AND($D51=0,$F52=S$3),1,IF($D51=0,0,IF($F52=S$3,1,S51)))</f>
        <v>0</v>
      </c>
      <c r="T52">
        <f>IF(AND($D51=0,$F52=T$3),1,IF($D51=0,0,IF($F52=T$3,1,T51)))</f>
        <v>0</v>
      </c>
      <c r="U52">
        <f>IF(AND($D51=0,$F52=U$2),0,IF($D51=0,1,IF($F52=U$2,0,U51)))</f>
        <v>0</v>
      </c>
      <c r="V52">
        <f>IF(AND($D51=0,$F52=V$2),0,IF($D51=0,1,IF($F52=V$2,0,V51)))</f>
        <v>1</v>
      </c>
      <c r="W52">
        <f>IF(AND($D51=0,$F52=W$2),0,IF($D51=0,1,IF($F52=W$2,0,W51)))</f>
        <v>1</v>
      </c>
      <c r="X52">
        <f>IF(AND($D51=0,$F52=X$2),0,IF($D51=0,1,IF($F52=X$2,0,X51)))</f>
        <v>1</v>
      </c>
      <c r="Y52">
        <f>IF(AND($D51=0,$F52=Y$2),0,IF($D51=0,1,IF($F52=Y$2,0,Y51)))</f>
        <v>1</v>
      </c>
      <c r="Z52">
        <f>IF(AND($D51=0,$F52=Z$2),0,IF($D51=0,1,IF($F52=Z$2,0,Z51)))</f>
        <v>1</v>
      </c>
      <c r="AA52">
        <f>IF(AND($D51=0,$F52=AA$2),0,IF($D51=0,1,IF($F52=AA$2,0,AA51)))</f>
        <v>1</v>
      </c>
      <c r="AB52">
        <f>IF(AND($D51=0,$F52=AB$2),0,IF($D51=0,1,IF($F52=AB$2,0,AB51)))</f>
        <v>1</v>
      </c>
      <c r="AC52">
        <f>IF(AND($D51=0,$F52=AC$2),0,IF($D51=0,1,IF($F52=AC$2,0,AC51)))</f>
        <v>1</v>
      </c>
      <c r="AD52">
        <f>IF(AND($D51=0,$F52=AD$2),0,IF($D51=0,1,IF($F52=AD$2,0,AD51)))</f>
        <v>1</v>
      </c>
      <c r="AE52">
        <f>IF(AND($D51=0,$F52=AE$2),0,IF($D51=0,1,IF($F52=AE$2,0,AE51)))</f>
        <v>0</v>
      </c>
      <c r="AF52">
        <f>IF(AND($D51=0,$F52=AF$2),0,IF($D51=0,1,IF($F52=AF$2,0,AF51)))</f>
        <v>1</v>
      </c>
      <c r="AG52">
        <f>IF(AND($D51=0,$F52=AG$2),0,IF($D51=0,1,IF($F52=AG$2,0,AG51)))</f>
        <v>1</v>
      </c>
      <c r="AH52">
        <f>IF(AND($D51=0,$F52=AH$2),0,IF($D51=0,1,IF($F52=AH$2,0,AH51)))</f>
        <v>1</v>
      </c>
      <c r="AI52">
        <f>IF(AND($D51=0,$F52=AI$2),0,IF($D51=0,1,IF($F52=AI$2,0,AI51)))</f>
        <v>1</v>
      </c>
      <c r="AJ52">
        <f>IF(AND($D51=0,$F52=AJ$2),0,IF($D51=0,1,IF($F52=AJ$2,0,AJ51)))</f>
        <v>1</v>
      </c>
      <c r="AK52">
        <f>IF(AND($D51=0,$F52=AK$2),0,IF($D51=0,1,IF($F52=AK$2,0,AK51)))</f>
        <v>1</v>
      </c>
      <c r="AL52">
        <f>IF(AND($D51=0,$F52=AL$2),0,IF($D51=0,1,IF($F52=AL$2,0,AL51)))</f>
        <v>1</v>
      </c>
      <c r="AM52">
        <f>IF(AND($D51=0,$F52=AM$2),0,IF($D51=0,1,IF($F52=AM$2,0,AM51)))</f>
        <v>1</v>
      </c>
      <c r="AN52">
        <f>IF(AND($D51=0,$F52=AN$2),0,IF($D51=0,1,IF($F52=AN$2,0,AN51)))</f>
        <v>1</v>
      </c>
      <c r="AO52">
        <f>IF(AND($D51=0,$F52=AO$2),0,IF($D51=0,1,IF($F52=AO$2,0,AO51)))</f>
        <v>0</v>
      </c>
      <c r="AP52">
        <f>IF(AND($D51=0,$F52=AP$2),0,IF($D51=0,1,IF($F52=AP$2,0,AP51)))</f>
        <v>1</v>
      </c>
      <c r="AQ52">
        <f>IF(AND($D51=0,$F52=AQ$2),0,IF($D51=0,1,IF($F52=AQ$2,0,AQ51)))</f>
        <v>1</v>
      </c>
      <c r="AR52">
        <f>IF(AND($D51=0,$F52=AR$2),0,IF($D51=0,1,IF($F52=AR$2,0,AR51)))</f>
        <v>1</v>
      </c>
      <c r="AS52">
        <f>IF(AND($D51=0,$F52=AS$2),0,IF($D51=0,1,IF($F52=AS$2,0,AS51)))</f>
        <v>1</v>
      </c>
      <c r="AT52">
        <f>IF(AND($D51=0,$F52=AT$2),0,IF($D51=0,1,IF($F52=AT$2,0,AT51)))</f>
        <v>1</v>
      </c>
      <c r="AU52">
        <f>IF(AND($D51=0,$F52=AU$2),0,IF($D51=0,1,IF($F52=AU$2,0,AU51)))</f>
        <v>1</v>
      </c>
      <c r="AV52">
        <f>IF(AND($D51=0,$F52=AV$2),0,IF($D51=0,1,IF($F52=AV$2,0,AV51)))</f>
        <v>1</v>
      </c>
      <c r="AW52">
        <f>IF(AND($D51=0,$F52=AW$2),0,IF($D51=0,1,IF($F52=AW$2,0,AW51)))</f>
        <v>1</v>
      </c>
      <c r="AX52">
        <f>IF(AND($D51=0,$F52=AX$2),0,IF($D51=0,1,IF($F52=AX$2,0,AX51)))</f>
        <v>1</v>
      </c>
      <c r="AY52">
        <f>IF(AND($D51=0,$F52=AY$2),0,IF($D51=0,1,IF($F52=AY$2,0,AY51)))</f>
        <v>0</v>
      </c>
      <c r="AZ52">
        <f>IF(AND($D51=0,$F52=AZ$2),0,IF($D51=0,1,IF($F52=AZ$2,0,AZ51)))</f>
        <v>1</v>
      </c>
      <c r="BA52">
        <f>IF(AND($D51=0,$F52=BA$2),0,IF($D51=0,1,IF($F52=BA$2,0,BA51)))</f>
        <v>1</v>
      </c>
      <c r="BB52">
        <f>IF(AND($D51=0,$F52=BB$2),0,IF($D51=0,1,IF($F52=BB$2,0,BB51)))</f>
        <v>1</v>
      </c>
      <c r="BC52">
        <f>IF(AND($D51=0,$F52=BC$2),0,IF($D51=0,1,IF($F52=BC$2,0,BC51)))</f>
        <v>1</v>
      </c>
      <c r="BD52">
        <f>IF(AND($D51=0,$F52=BD$2),0,IF($D51=0,1,IF($F52=BD$2,0,BD51)))</f>
        <v>1</v>
      </c>
      <c r="BE52">
        <f>IF(AND($D51=0,$F52=BE$2),0,IF($D51=0,1,IF($F52=BE$2,0,BE51)))</f>
        <v>1</v>
      </c>
      <c r="BF52">
        <f t="shared" si="4"/>
        <v>33</v>
      </c>
      <c r="BO52">
        <v>1</v>
      </c>
      <c r="BP52">
        <f>IF(U52=1,1+BO52,BO52)</f>
        <v>1</v>
      </c>
      <c r="BQ52">
        <f>IF(V52=1,1+BP52,BP52)</f>
        <v>2</v>
      </c>
      <c r="BR52">
        <f>IF(W52=1,1+BQ52,BQ52)</f>
        <v>3</v>
      </c>
      <c r="BS52">
        <f>IF(X52=1,1+BR52,BR52)</f>
        <v>4</v>
      </c>
      <c r="BT52">
        <f>IF(Y52=1,1+BS52,BS52)</f>
        <v>5</v>
      </c>
      <c r="BU52">
        <f>IF(Z52=1,1+BT52,BT52)</f>
        <v>6</v>
      </c>
      <c r="BV52">
        <f>IF(AA52=1,1+BU52,BU52)</f>
        <v>7</v>
      </c>
      <c r="BW52">
        <f>IF(AB52=1,1+BV52,BV52)</f>
        <v>8</v>
      </c>
      <c r="BX52">
        <f>IF(AC52=1,1+BW52,BW52)</f>
        <v>9</v>
      </c>
      <c r="BY52">
        <f>IF(AD52=1,1+BX52,BX52)</f>
        <v>10</v>
      </c>
      <c r="BZ52">
        <f>IF(AE52=1,1+BY52,BY52)</f>
        <v>10</v>
      </c>
      <c r="CA52">
        <f>IF(AF52=1,1+BZ52,BZ52)</f>
        <v>11</v>
      </c>
      <c r="CB52">
        <f>IF(AG52=1,1+CA52,CA52)</f>
        <v>12</v>
      </c>
      <c r="CC52">
        <f>IF(AH52=1,1+CB52,CB52)</f>
        <v>13</v>
      </c>
      <c r="CD52">
        <f>IF(AI52=1,1+CC52,CC52)</f>
        <v>14</v>
      </c>
      <c r="CE52">
        <f>IF(AJ52=1,1+CD52,CD52)</f>
        <v>15</v>
      </c>
      <c r="CF52">
        <f>IF(AK52=1,1+CE52,CE52)</f>
        <v>16</v>
      </c>
      <c r="CG52">
        <f>IF(AL52=1,1+CF52,CF52)</f>
        <v>17</v>
      </c>
      <c r="CH52">
        <f>IF(AM52=1,1+CG52,CG52)</f>
        <v>18</v>
      </c>
      <c r="CI52">
        <f>IF(AN52=1,1+CH52,CH52)</f>
        <v>19</v>
      </c>
      <c r="CJ52">
        <f>IF(AO52=1,1+CI52,CI52)</f>
        <v>19</v>
      </c>
      <c r="CK52">
        <f>IF(AP52=1,1+CJ52,CJ52)</f>
        <v>20</v>
      </c>
      <c r="CL52">
        <f>IF(AQ52=1,1+CK52,CK52)</f>
        <v>21</v>
      </c>
      <c r="CM52">
        <f>IF(AR52=1,1+CL52,CL52)</f>
        <v>22</v>
      </c>
      <c r="CN52">
        <f>IF(AS52=1,1+CM52,CM52)</f>
        <v>23</v>
      </c>
      <c r="CO52">
        <f>IF(AT52=1,1+CN52,CN52)</f>
        <v>24</v>
      </c>
      <c r="CP52">
        <f>IF(AU52=1,1+CO52,CO52)</f>
        <v>25</v>
      </c>
      <c r="CQ52">
        <f>IF(AV52=1,1+CP52,CP52)</f>
        <v>26</v>
      </c>
      <c r="CR52">
        <f>IF(AW52=1,1+CQ52,CQ52)</f>
        <v>27</v>
      </c>
      <c r="CS52">
        <f>IF(AX52=1,1+CR52,CR52)</f>
        <v>28</v>
      </c>
      <c r="CT52">
        <f>IF(AY52=1,1+CS52,CS52)</f>
        <v>28</v>
      </c>
      <c r="CU52">
        <f>IF(AZ52=1,1+CT52,CT52)</f>
        <v>29</v>
      </c>
      <c r="CV52">
        <f>IF(BA52=1,1+CU52,CU52)</f>
        <v>30</v>
      </c>
      <c r="CW52">
        <f>IF(BB52=1,1+CV52,CV52)</f>
        <v>31</v>
      </c>
      <c r="CX52">
        <f>IF(BC52=1,1+CW52,CW52)</f>
        <v>32</v>
      </c>
      <c r="CY52">
        <f>IF(BD52=1,1+CX52,CX52)</f>
        <v>33</v>
      </c>
      <c r="CZ52">
        <f>LOOKUP(CZ$3,$BO52:$CY52,$BO$3:$CY$3)</f>
        <v>1</v>
      </c>
      <c r="DA52">
        <f>IF(DA$3&gt;$BF52,"",IF(OR(CZ52=36,CZ52=""),"",LOOKUP(DA$3,$BO52:$CY52,$BO$3:$CY$3)))</f>
        <v>2</v>
      </c>
      <c r="DB52">
        <f>IF(DB$3&gt;$BF52,"",IF(OR(DA52=36,DA52=""),"",LOOKUP(DB$3,$BO52:$CY52,$BO$3:$CY$3)))</f>
        <v>3</v>
      </c>
      <c r="DC52">
        <f>IF(DC$3&gt;$BF52,"",IF(OR(DB52=36,DB52=""),"",LOOKUP(DC$3,$BO52:$CY52,$BO$3:$CY$3)))</f>
        <v>4</v>
      </c>
      <c r="DD52">
        <f>IF(DD$3&gt;$BF52,"",IF(OR(DC52=36,DC52=""),"",LOOKUP(DD$3,$BO52:$CY52,$BO$3:$CY$3)))</f>
        <v>5</v>
      </c>
      <c r="DE52">
        <f>IF(DE$3&gt;$BF52,"",IF(OR(DD52=36,DD52=""),"",LOOKUP(DE$3,$BO52:$CY52,$BO$3:$CY$3)))</f>
        <v>6</v>
      </c>
      <c r="DF52">
        <f>IF(DF$3&gt;$BF52,"",IF(OR(DE52=36,DE52=""),"",LOOKUP(DF$3,$BO52:$CY52,$BO$3:$CY$3)))</f>
        <v>7</v>
      </c>
      <c r="DG52">
        <f>IF(DG$3&gt;$BF52,"",IF(OR(DF52=36,DF52=""),"",LOOKUP(DG$3,$BO52:$CY52,$BO$3:$CY$3)))</f>
        <v>8</v>
      </c>
      <c r="DH52">
        <f>IF(DH$3&gt;$BF52,"",IF(OR(DG52=36,DG52=""),"",LOOKUP(DH$3,$BO52:$CY52,$BO$3:$CY$3)))</f>
        <v>9</v>
      </c>
      <c r="DI52">
        <f>IF(DI$3&gt;$BF52,"",IF(OR(DH52=36,DH52=""),"",LOOKUP(DI$3,$BO52:$CY52,$BO$3:$CY$3)))</f>
        <v>11</v>
      </c>
      <c r="DJ52">
        <f>IF(DJ$3&gt;$BF52,"",IF(OR(DI52=36,DI52=""),"",LOOKUP(DJ$3,$BO52:$CY52,$BO$3:$CY$3)))</f>
        <v>12</v>
      </c>
      <c r="DK52">
        <f>IF(DK$3&gt;$BF52,"",IF(OR(DJ52=36,DJ52=""),"",LOOKUP(DK$3,$BO52:$CY52,$BO$3:$CY$3)))</f>
        <v>13</v>
      </c>
      <c r="DL52">
        <f>IF(DL$3&gt;$BF52,"",IF(OR(DK52=36,DK52=""),"",LOOKUP(DL$3,$BO52:$CY52,$BO$3:$CY$3)))</f>
        <v>14</v>
      </c>
      <c r="DM52">
        <f>IF(DM$3&gt;$BF52,"",IF(OR(DL52=36,DL52=""),"",LOOKUP(DM$3,$BO52:$CY52,$BO$3:$CY$3)))</f>
        <v>15</v>
      </c>
      <c r="DN52">
        <f>IF(DN$3&gt;$BF52,"",IF(OR(DM52=36,DM52=""),"",LOOKUP(DN$3,$BO52:$CY52,$BO$3:$CY$3)))</f>
        <v>16</v>
      </c>
      <c r="DO52">
        <f>IF(DO$3&gt;$BF52,"",IF(OR(DN52=36,DN52=""),"",LOOKUP(DO$3,$BO52:$CY52,$BO$3:$CY$3)))</f>
        <v>17</v>
      </c>
      <c r="DP52">
        <f>IF(DP$3&gt;$BF52,"",IF(OR(DO52=36,DO52=""),"",LOOKUP(DP$3,$BO52:$CY52,$BO$3:$CY$3)))</f>
        <v>18</v>
      </c>
      <c r="DQ52">
        <f>IF(DQ$3&gt;$BF52,"",IF(OR(DP52=36,DP52=""),"",LOOKUP(DQ$3,$BO52:$CY52,$BO$3:$CY$3)))</f>
        <v>19</v>
      </c>
      <c r="DR52">
        <f>IF(DR$3&gt;$BF52,"",IF(OR(DQ52=36,DQ52=""),"",LOOKUP(DR$3,$BO52:$CY52,$BO$3:$CY$3)))</f>
        <v>21</v>
      </c>
      <c r="DS52">
        <f>IF(DS$3&gt;$BF52,"",IF(OR(DR52=36,DR52=""),"",LOOKUP(DS$3,$BO52:$CY52,$BO$3:$CY$3)))</f>
        <v>22</v>
      </c>
      <c r="DT52">
        <f>IF(DT$3&gt;$BF52,"",IF(OR(DS52=36,DS52=""),"",LOOKUP(DT$3,$BO52:$CY52,$BO$3:$CY$3)))</f>
        <v>23</v>
      </c>
      <c r="DU52">
        <f>IF(DU$3&gt;$BF52,"",IF(OR(DT52=36,DT52=""),"",LOOKUP(DU$3,$BO52:$CY52,$BO$3:$CY$3)))</f>
        <v>24</v>
      </c>
      <c r="DV52">
        <f>IF(DV$3&gt;$BF52,"",IF(OR(DU52=36,DU52=""),"",LOOKUP(DV$3,$BO52:$CY52,$BO$3:$CY$3)))</f>
        <v>25</v>
      </c>
      <c r="DW52">
        <f>IF(DW$3&gt;$BF52,"",IF(OR(DV52=36,DV52=""),"",LOOKUP(DW$3,$BO52:$CY52,$BO$3:$CY$3)))</f>
        <v>26</v>
      </c>
      <c r="DX52">
        <f>IF(DX$3&gt;$BF52,"",IF(OR(DW52=36,DW52=""),"",LOOKUP(DX$3,$BO52:$CY52,$BO$3:$CY$3)))</f>
        <v>27</v>
      </c>
      <c r="DY52">
        <f>IF(DY$3&gt;$BF52,"",IF(OR(DX52=36,DX52=""),"",LOOKUP(DY$3,$BO52:$CY52,$BO$3:$CY$3)))</f>
        <v>28</v>
      </c>
      <c r="DZ52">
        <f>IF(DZ$3&gt;$BF52,"",IF(OR(DY52=36,DY52=""),"",LOOKUP(DZ$3,$BO52:$CY52,$BO$3:$CY$3)))</f>
        <v>29</v>
      </c>
      <c r="EA52">
        <f>IF(EA$3&gt;$BF52,"",IF(OR(DZ52=36,DZ52=""),"",LOOKUP(EA$3,$BO52:$CY52,$BO$3:$CY$3)))</f>
        <v>31</v>
      </c>
      <c r="EB52">
        <f>IF(EB$3&gt;$BF52,"",IF(OR(EA52=36,EA52=""),"",LOOKUP(EB$3,$BO52:$CY52,$BO$3:$CY$3)))</f>
        <v>32</v>
      </c>
      <c r="EC52">
        <f>IF(EC$3&gt;$BF52,"",IF(OR(EB52=36,EB52=""),"",LOOKUP(EC$3,$BO52:$CY52,$BO$3:$CY$3)))</f>
        <v>33</v>
      </c>
      <c r="ED52">
        <f>IF(ED$3&gt;$BF52,"",IF(OR(EC52=36,EC52=""),"",LOOKUP(ED$3,$BO52:$CY52,$BO$3:$CY$3)))</f>
        <v>34</v>
      </c>
      <c r="EE52">
        <f>IF(EE$3&gt;$BF52,"",IF(OR(ED52=36,ED52=""),"",LOOKUP(EE$3,$BO52:$CY52,$BO$3:$CY$3)))</f>
        <v>35</v>
      </c>
      <c r="EF52">
        <f>IF(EF$3&gt;$BF52,"",IF(OR(EE52=36,EE52=""),"",LOOKUP(EF$3,$BO52:$CY52,$BO$3:$CY$3)))</f>
        <v>36</v>
      </c>
      <c r="EG52" t="str">
        <f>IF(EG$3&gt;$BF52,"",IF(OR(EF52=36,EF52=""),"",LOOKUP(EG$3,$BO52:$CY52,$BO$3:$CY$3)))</f>
        <v/>
      </c>
      <c r="EH52" t="str">
        <f>IF(EH$3&gt;$BF52,"",IF(OR(EG52=36,EG52=""),"",LOOKUP(EH$3,$BO52:$CY52,$BO$3:$CY$3)))</f>
        <v/>
      </c>
      <c r="EI52" t="str">
        <f>IF(EI$3&gt;$BF52,"",IF(OR(EH52=36,EH52=""),"",LOOKUP(EI$3,$BO52:$CY52,$BO$3:$CY$3)))</f>
        <v/>
      </c>
      <c r="EJ52" t="str">
        <f>IF(EJ$3&gt;$BF52,"",IF(OR(EI52=36,EI52=""),"",LOOKUP(EJ$3,$BO52:$CY52,$BO$3:$CY$3)))</f>
        <v/>
      </c>
    </row>
    <row r="53" spans="3:140" x14ac:dyDescent="0.25">
      <c r="C53">
        <v>50</v>
      </c>
      <c r="D53">
        <f t="shared" si="1"/>
        <v>0</v>
      </c>
      <c r="E53">
        <f>Finals!D52</f>
        <v>0</v>
      </c>
      <c r="F53">
        <f t="shared" si="2"/>
        <v>0</v>
      </c>
      <c r="G53">
        <f>IF(AND(D53&lt;&gt;8,D53&lt;&gt;9,D53&lt;&gt;0),"",LOOKUP(F53,K$3:T$3,K52:T52))</f>
        <v>1</v>
      </c>
      <c r="H53">
        <f t="shared" si="3"/>
        <v>-1</v>
      </c>
      <c r="I53">
        <f>IF(H53=-1,-BF52,IF(H53=1,36-BF52,0))</f>
        <v>-33</v>
      </c>
      <c r="J53">
        <f t="shared" ca="1" si="5"/>
        <v>-370</v>
      </c>
      <c r="K53">
        <f>IF(AND($D52=0,$F53=K$3),1,IF($D52=0,0,IF($F53=K$3,1,K52)))</f>
        <v>1</v>
      </c>
      <c r="L53">
        <f>IF(AND($D52=0,$F53=L$3),1,IF($D52=0,0,IF($F53=L$3,1,L52)))</f>
        <v>0</v>
      </c>
      <c r="M53">
        <f>IF(AND($D52=0,$F53=M$3),1,IF($D52=0,0,IF($F53=M$3,1,M52)))</f>
        <v>0</v>
      </c>
      <c r="N53">
        <f>IF(AND($D52=0,$F53=N$3),1,IF($D52=0,0,IF($F53=N$3,1,N52)))</f>
        <v>0</v>
      </c>
      <c r="O53">
        <f>IF(AND($D52=0,$F53=O$3),1,IF($D52=0,0,IF($F53=O$3,1,O52)))</f>
        <v>0</v>
      </c>
      <c r="P53">
        <f>IF(AND($D52=0,$F53=P$3),1,IF($D52=0,0,IF($F53=P$3,1,P52)))</f>
        <v>0</v>
      </c>
      <c r="Q53">
        <f>IF(AND($D52=0,$F53=Q$3),1,IF($D52=0,0,IF($F53=Q$3,1,Q52)))</f>
        <v>0</v>
      </c>
      <c r="R53">
        <f>IF(AND($D52=0,$F53=R$3),1,IF($D52=0,0,IF($F53=R$3,1,R52)))</f>
        <v>0</v>
      </c>
      <c r="S53">
        <f>IF(AND($D52=0,$F53=S$3),1,IF($D52=0,0,IF($F53=S$3,1,S52)))</f>
        <v>0</v>
      </c>
      <c r="T53">
        <f>IF(AND($D52=0,$F53=T$3),1,IF($D52=0,0,IF($F53=T$3,1,T52)))</f>
        <v>0</v>
      </c>
      <c r="U53">
        <f>IF(AND($D52=0,$F53=U$2),0,IF($D52=0,1,IF($F53=U$2,0,U52)))</f>
        <v>0</v>
      </c>
      <c r="V53">
        <f>IF(AND($D52=0,$F53=V$2),0,IF($D52=0,1,IF($F53=V$2,0,V52)))</f>
        <v>1</v>
      </c>
      <c r="W53">
        <f>IF(AND($D52=0,$F53=W$2),0,IF($D52=0,1,IF($F53=W$2,0,W52)))</f>
        <v>1</v>
      </c>
      <c r="X53">
        <f>IF(AND($D52=0,$F53=X$2),0,IF($D52=0,1,IF($F53=X$2,0,X52)))</f>
        <v>1</v>
      </c>
      <c r="Y53">
        <f>IF(AND($D52=0,$F53=Y$2),0,IF($D52=0,1,IF($F53=Y$2,0,Y52)))</f>
        <v>1</v>
      </c>
      <c r="Z53">
        <f>IF(AND($D52=0,$F53=Z$2),0,IF($D52=0,1,IF($F53=Z$2,0,Z52)))</f>
        <v>1</v>
      </c>
      <c r="AA53">
        <f>IF(AND($D52=0,$F53=AA$2),0,IF($D52=0,1,IF($F53=AA$2,0,AA52)))</f>
        <v>1</v>
      </c>
      <c r="AB53">
        <f>IF(AND($D52=0,$F53=AB$2),0,IF($D52=0,1,IF($F53=AB$2,0,AB52)))</f>
        <v>1</v>
      </c>
      <c r="AC53">
        <f>IF(AND($D52=0,$F53=AC$2),0,IF($D52=0,1,IF($F53=AC$2,0,AC52)))</f>
        <v>1</v>
      </c>
      <c r="AD53">
        <f>IF(AND($D52=0,$F53=AD$2),0,IF($D52=0,1,IF($F53=AD$2,0,AD52)))</f>
        <v>1</v>
      </c>
      <c r="AE53">
        <f>IF(AND($D52=0,$F53=AE$2),0,IF($D52=0,1,IF($F53=AE$2,0,AE52)))</f>
        <v>0</v>
      </c>
      <c r="AF53">
        <f>IF(AND($D52=0,$F53=AF$2),0,IF($D52=0,1,IF($F53=AF$2,0,AF52)))</f>
        <v>1</v>
      </c>
      <c r="AG53">
        <f>IF(AND($D52=0,$F53=AG$2),0,IF($D52=0,1,IF($F53=AG$2,0,AG52)))</f>
        <v>1</v>
      </c>
      <c r="AH53">
        <f>IF(AND($D52=0,$F53=AH$2),0,IF($D52=0,1,IF($F53=AH$2,0,AH52)))</f>
        <v>1</v>
      </c>
      <c r="AI53">
        <f>IF(AND($D52=0,$F53=AI$2),0,IF($D52=0,1,IF($F53=AI$2,0,AI52)))</f>
        <v>1</v>
      </c>
      <c r="AJ53">
        <f>IF(AND($D52=0,$F53=AJ$2),0,IF($D52=0,1,IF($F53=AJ$2,0,AJ52)))</f>
        <v>1</v>
      </c>
      <c r="AK53">
        <f>IF(AND($D52=0,$F53=AK$2),0,IF($D52=0,1,IF($F53=AK$2,0,AK52)))</f>
        <v>1</v>
      </c>
      <c r="AL53">
        <f>IF(AND($D52=0,$F53=AL$2),0,IF($D52=0,1,IF($F53=AL$2,0,AL52)))</f>
        <v>1</v>
      </c>
      <c r="AM53">
        <f>IF(AND($D52=0,$F53=AM$2),0,IF($D52=0,1,IF($F53=AM$2,0,AM52)))</f>
        <v>1</v>
      </c>
      <c r="AN53">
        <f>IF(AND($D52=0,$F53=AN$2),0,IF($D52=0,1,IF($F53=AN$2,0,AN52)))</f>
        <v>1</v>
      </c>
      <c r="AO53">
        <f>IF(AND($D52=0,$F53=AO$2),0,IF($D52=0,1,IF($F53=AO$2,0,AO52)))</f>
        <v>0</v>
      </c>
      <c r="AP53">
        <f>IF(AND($D52=0,$F53=AP$2),0,IF($D52=0,1,IF($F53=AP$2,0,AP52)))</f>
        <v>1</v>
      </c>
      <c r="AQ53">
        <f>IF(AND($D52=0,$F53=AQ$2),0,IF($D52=0,1,IF($F53=AQ$2,0,AQ52)))</f>
        <v>1</v>
      </c>
      <c r="AR53">
        <f>IF(AND($D52=0,$F53=AR$2),0,IF($D52=0,1,IF($F53=AR$2,0,AR52)))</f>
        <v>1</v>
      </c>
      <c r="AS53">
        <f>IF(AND($D52=0,$F53=AS$2),0,IF($D52=0,1,IF($F53=AS$2,0,AS52)))</f>
        <v>1</v>
      </c>
      <c r="AT53">
        <f>IF(AND($D52=0,$F53=AT$2),0,IF($D52=0,1,IF($F53=AT$2,0,AT52)))</f>
        <v>1</v>
      </c>
      <c r="AU53">
        <f>IF(AND($D52=0,$F53=AU$2),0,IF($D52=0,1,IF($F53=AU$2,0,AU52)))</f>
        <v>1</v>
      </c>
      <c r="AV53">
        <f>IF(AND($D52=0,$F53=AV$2),0,IF($D52=0,1,IF($F53=AV$2,0,AV52)))</f>
        <v>1</v>
      </c>
      <c r="AW53">
        <f>IF(AND($D52=0,$F53=AW$2),0,IF($D52=0,1,IF($F53=AW$2,0,AW52)))</f>
        <v>1</v>
      </c>
      <c r="AX53">
        <f>IF(AND($D52=0,$F53=AX$2),0,IF($D52=0,1,IF($F53=AX$2,0,AX52)))</f>
        <v>1</v>
      </c>
      <c r="AY53">
        <f>IF(AND($D52=0,$F53=AY$2),0,IF($D52=0,1,IF($F53=AY$2,0,AY52)))</f>
        <v>0</v>
      </c>
      <c r="AZ53">
        <f>IF(AND($D52=0,$F53=AZ$2),0,IF($D52=0,1,IF($F53=AZ$2,0,AZ52)))</f>
        <v>1</v>
      </c>
      <c r="BA53">
        <f>IF(AND($D52=0,$F53=BA$2),0,IF($D52=0,1,IF($F53=BA$2,0,BA52)))</f>
        <v>1</v>
      </c>
      <c r="BB53">
        <f>IF(AND($D52=0,$F53=BB$2),0,IF($D52=0,1,IF($F53=BB$2,0,BB52)))</f>
        <v>1</v>
      </c>
      <c r="BC53">
        <f>IF(AND($D52=0,$F53=BC$2),0,IF($D52=0,1,IF($F53=BC$2,0,BC52)))</f>
        <v>1</v>
      </c>
      <c r="BD53">
        <f>IF(AND($D52=0,$F53=BD$2),0,IF($D52=0,1,IF($F53=BD$2,0,BD52)))</f>
        <v>1</v>
      </c>
      <c r="BE53">
        <f>IF(AND($D52=0,$F53=BE$2),0,IF($D52=0,1,IF($F53=BE$2,0,BE52)))</f>
        <v>1</v>
      </c>
      <c r="BF53">
        <f t="shared" si="4"/>
        <v>33</v>
      </c>
      <c r="BO53">
        <v>1</v>
      </c>
      <c r="BP53">
        <f>IF(U53=1,1+BO53,BO53)</f>
        <v>1</v>
      </c>
      <c r="BQ53">
        <f>IF(V53=1,1+BP53,BP53)</f>
        <v>2</v>
      </c>
      <c r="BR53">
        <f>IF(W53=1,1+BQ53,BQ53)</f>
        <v>3</v>
      </c>
      <c r="BS53">
        <f>IF(X53=1,1+BR53,BR53)</f>
        <v>4</v>
      </c>
      <c r="BT53">
        <f>IF(Y53=1,1+BS53,BS53)</f>
        <v>5</v>
      </c>
      <c r="BU53">
        <f>IF(Z53=1,1+BT53,BT53)</f>
        <v>6</v>
      </c>
      <c r="BV53">
        <f>IF(AA53=1,1+BU53,BU53)</f>
        <v>7</v>
      </c>
      <c r="BW53">
        <f>IF(AB53=1,1+BV53,BV53)</f>
        <v>8</v>
      </c>
      <c r="BX53">
        <f>IF(AC53=1,1+BW53,BW53)</f>
        <v>9</v>
      </c>
      <c r="BY53">
        <f>IF(AD53=1,1+BX53,BX53)</f>
        <v>10</v>
      </c>
      <c r="BZ53">
        <f>IF(AE53=1,1+BY53,BY53)</f>
        <v>10</v>
      </c>
      <c r="CA53">
        <f>IF(AF53=1,1+BZ53,BZ53)</f>
        <v>11</v>
      </c>
      <c r="CB53">
        <f>IF(AG53=1,1+CA53,CA53)</f>
        <v>12</v>
      </c>
      <c r="CC53">
        <f>IF(AH53=1,1+CB53,CB53)</f>
        <v>13</v>
      </c>
      <c r="CD53">
        <f>IF(AI53=1,1+CC53,CC53)</f>
        <v>14</v>
      </c>
      <c r="CE53">
        <f>IF(AJ53=1,1+CD53,CD53)</f>
        <v>15</v>
      </c>
      <c r="CF53">
        <f>IF(AK53=1,1+CE53,CE53)</f>
        <v>16</v>
      </c>
      <c r="CG53">
        <f>IF(AL53=1,1+CF53,CF53)</f>
        <v>17</v>
      </c>
      <c r="CH53">
        <f>IF(AM53=1,1+CG53,CG53)</f>
        <v>18</v>
      </c>
      <c r="CI53">
        <f>IF(AN53=1,1+CH53,CH53)</f>
        <v>19</v>
      </c>
      <c r="CJ53">
        <f>IF(AO53=1,1+CI53,CI53)</f>
        <v>19</v>
      </c>
      <c r="CK53">
        <f>IF(AP53=1,1+CJ53,CJ53)</f>
        <v>20</v>
      </c>
      <c r="CL53">
        <f>IF(AQ53=1,1+CK53,CK53)</f>
        <v>21</v>
      </c>
      <c r="CM53">
        <f>IF(AR53=1,1+CL53,CL53)</f>
        <v>22</v>
      </c>
      <c r="CN53">
        <f>IF(AS53=1,1+CM53,CM53)</f>
        <v>23</v>
      </c>
      <c r="CO53">
        <f>IF(AT53=1,1+CN53,CN53)</f>
        <v>24</v>
      </c>
      <c r="CP53">
        <f>IF(AU53=1,1+CO53,CO53)</f>
        <v>25</v>
      </c>
      <c r="CQ53">
        <f>IF(AV53=1,1+CP53,CP53)</f>
        <v>26</v>
      </c>
      <c r="CR53">
        <f>IF(AW53=1,1+CQ53,CQ53)</f>
        <v>27</v>
      </c>
      <c r="CS53">
        <f>IF(AX53=1,1+CR53,CR53)</f>
        <v>28</v>
      </c>
      <c r="CT53">
        <f>IF(AY53=1,1+CS53,CS53)</f>
        <v>28</v>
      </c>
      <c r="CU53">
        <f>IF(AZ53=1,1+CT53,CT53)</f>
        <v>29</v>
      </c>
      <c r="CV53">
        <f>IF(BA53=1,1+CU53,CU53)</f>
        <v>30</v>
      </c>
      <c r="CW53">
        <f>IF(BB53=1,1+CV53,CV53)</f>
        <v>31</v>
      </c>
      <c r="CX53">
        <f>IF(BC53=1,1+CW53,CW53)</f>
        <v>32</v>
      </c>
      <c r="CY53">
        <f>IF(BD53=1,1+CX53,CX53)</f>
        <v>33</v>
      </c>
      <c r="CZ53">
        <f>LOOKUP(CZ$3,$BO53:$CY53,$BO$3:$CY$3)</f>
        <v>1</v>
      </c>
      <c r="DA53">
        <f>IF(DA$3&gt;$BF53,"",IF(OR(CZ53=36,CZ53=""),"",LOOKUP(DA$3,$BO53:$CY53,$BO$3:$CY$3)))</f>
        <v>2</v>
      </c>
      <c r="DB53">
        <f>IF(DB$3&gt;$BF53,"",IF(OR(DA53=36,DA53=""),"",LOOKUP(DB$3,$BO53:$CY53,$BO$3:$CY$3)))</f>
        <v>3</v>
      </c>
      <c r="DC53">
        <f>IF(DC$3&gt;$BF53,"",IF(OR(DB53=36,DB53=""),"",LOOKUP(DC$3,$BO53:$CY53,$BO$3:$CY$3)))</f>
        <v>4</v>
      </c>
      <c r="DD53">
        <f>IF(DD$3&gt;$BF53,"",IF(OR(DC53=36,DC53=""),"",LOOKUP(DD$3,$BO53:$CY53,$BO$3:$CY$3)))</f>
        <v>5</v>
      </c>
      <c r="DE53">
        <f>IF(DE$3&gt;$BF53,"",IF(OR(DD53=36,DD53=""),"",LOOKUP(DE$3,$BO53:$CY53,$BO$3:$CY$3)))</f>
        <v>6</v>
      </c>
      <c r="DF53">
        <f>IF(DF$3&gt;$BF53,"",IF(OR(DE53=36,DE53=""),"",LOOKUP(DF$3,$BO53:$CY53,$BO$3:$CY$3)))</f>
        <v>7</v>
      </c>
      <c r="DG53">
        <f>IF(DG$3&gt;$BF53,"",IF(OR(DF53=36,DF53=""),"",LOOKUP(DG$3,$BO53:$CY53,$BO$3:$CY$3)))</f>
        <v>8</v>
      </c>
      <c r="DH53">
        <f>IF(DH$3&gt;$BF53,"",IF(OR(DG53=36,DG53=""),"",LOOKUP(DH$3,$BO53:$CY53,$BO$3:$CY$3)))</f>
        <v>9</v>
      </c>
      <c r="DI53">
        <f>IF(DI$3&gt;$BF53,"",IF(OR(DH53=36,DH53=""),"",LOOKUP(DI$3,$BO53:$CY53,$BO$3:$CY$3)))</f>
        <v>11</v>
      </c>
      <c r="DJ53">
        <f>IF(DJ$3&gt;$BF53,"",IF(OR(DI53=36,DI53=""),"",LOOKUP(DJ$3,$BO53:$CY53,$BO$3:$CY$3)))</f>
        <v>12</v>
      </c>
      <c r="DK53">
        <f>IF(DK$3&gt;$BF53,"",IF(OR(DJ53=36,DJ53=""),"",LOOKUP(DK$3,$BO53:$CY53,$BO$3:$CY$3)))</f>
        <v>13</v>
      </c>
      <c r="DL53">
        <f>IF(DL$3&gt;$BF53,"",IF(OR(DK53=36,DK53=""),"",LOOKUP(DL$3,$BO53:$CY53,$BO$3:$CY$3)))</f>
        <v>14</v>
      </c>
      <c r="DM53">
        <f>IF(DM$3&gt;$BF53,"",IF(OR(DL53=36,DL53=""),"",LOOKUP(DM$3,$BO53:$CY53,$BO$3:$CY$3)))</f>
        <v>15</v>
      </c>
      <c r="DN53">
        <f>IF(DN$3&gt;$BF53,"",IF(OR(DM53=36,DM53=""),"",LOOKUP(DN$3,$BO53:$CY53,$BO$3:$CY$3)))</f>
        <v>16</v>
      </c>
      <c r="DO53">
        <f>IF(DO$3&gt;$BF53,"",IF(OR(DN53=36,DN53=""),"",LOOKUP(DO$3,$BO53:$CY53,$BO$3:$CY$3)))</f>
        <v>17</v>
      </c>
      <c r="DP53">
        <f>IF(DP$3&gt;$BF53,"",IF(OR(DO53=36,DO53=""),"",LOOKUP(DP$3,$BO53:$CY53,$BO$3:$CY$3)))</f>
        <v>18</v>
      </c>
      <c r="DQ53">
        <f>IF(DQ$3&gt;$BF53,"",IF(OR(DP53=36,DP53=""),"",LOOKUP(DQ$3,$BO53:$CY53,$BO$3:$CY$3)))</f>
        <v>19</v>
      </c>
      <c r="DR53">
        <f>IF(DR$3&gt;$BF53,"",IF(OR(DQ53=36,DQ53=""),"",LOOKUP(DR$3,$BO53:$CY53,$BO$3:$CY$3)))</f>
        <v>21</v>
      </c>
      <c r="DS53">
        <f>IF(DS$3&gt;$BF53,"",IF(OR(DR53=36,DR53=""),"",LOOKUP(DS$3,$BO53:$CY53,$BO$3:$CY$3)))</f>
        <v>22</v>
      </c>
      <c r="DT53">
        <f>IF(DT$3&gt;$BF53,"",IF(OR(DS53=36,DS53=""),"",LOOKUP(DT$3,$BO53:$CY53,$BO$3:$CY$3)))</f>
        <v>23</v>
      </c>
      <c r="DU53">
        <f>IF(DU$3&gt;$BF53,"",IF(OR(DT53=36,DT53=""),"",LOOKUP(DU$3,$BO53:$CY53,$BO$3:$CY$3)))</f>
        <v>24</v>
      </c>
      <c r="DV53">
        <f>IF(DV$3&gt;$BF53,"",IF(OR(DU53=36,DU53=""),"",LOOKUP(DV$3,$BO53:$CY53,$BO$3:$CY$3)))</f>
        <v>25</v>
      </c>
      <c r="DW53">
        <f>IF(DW$3&gt;$BF53,"",IF(OR(DV53=36,DV53=""),"",LOOKUP(DW$3,$BO53:$CY53,$BO$3:$CY$3)))</f>
        <v>26</v>
      </c>
      <c r="DX53">
        <f>IF(DX$3&gt;$BF53,"",IF(OR(DW53=36,DW53=""),"",LOOKUP(DX$3,$BO53:$CY53,$BO$3:$CY$3)))</f>
        <v>27</v>
      </c>
      <c r="DY53">
        <f>IF(DY$3&gt;$BF53,"",IF(OR(DX53=36,DX53=""),"",LOOKUP(DY$3,$BO53:$CY53,$BO$3:$CY$3)))</f>
        <v>28</v>
      </c>
      <c r="DZ53">
        <f>IF(DZ$3&gt;$BF53,"",IF(OR(DY53=36,DY53=""),"",LOOKUP(DZ$3,$BO53:$CY53,$BO$3:$CY$3)))</f>
        <v>29</v>
      </c>
      <c r="EA53">
        <f>IF(EA$3&gt;$BF53,"",IF(OR(DZ53=36,DZ53=""),"",LOOKUP(EA$3,$BO53:$CY53,$BO$3:$CY$3)))</f>
        <v>31</v>
      </c>
      <c r="EB53">
        <f>IF(EB$3&gt;$BF53,"",IF(OR(EA53=36,EA53=""),"",LOOKUP(EB$3,$BO53:$CY53,$BO$3:$CY$3)))</f>
        <v>32</v>
      </c>
      <c r="EC53">
        <f>IF(EC$3&gt;$BF53,"",IF(OR(EB53=36,EB53=""),"",LOOKUP(EC$3,$BO53:$CY53,$BO$3:$CY$3)))</f>
        <v>33</v>
      </c>
      <c r="ED53">
        <f>IF(ED$3&gt;$BF53,"",IF(OR(EC53=36,EC53=""),"",LOOKUP(ED$3,$BO53:$CY53,$BO$3:$CY$3)))</f>
        <v>34</v>
      </c>
      <c r="EE53">
        <f>IF(EE$3&gt;$BF53,"",IF(OR(ED53=36,ED53=""),"",LOOKUP(EE$3,$BO53:$CY53,$BO$3:$CY$3)))</f>
        <v>35</v>
      </c>
      <c r="EF53">
        <f>IF(EF$3&gt;$BF53,"",IF(OR(EE53=36,EE53=""),"",LOOKUP(EF$3,$BO53:$CY53,$BO$3:$CY$3)))</f>
        <v>36</v>
      </c>
      <c r="EG53" t="str">
        <f>IF(EG$3&gt;$BF53,"",IF(OR(EF53=36,EF53=""),"",LOOKUP(EG$3,$BO53:$CY53,$BO$3:$CY$3)))</f>
        <v/>
      </c>
      <c r="EH53" t="str">
        <f>IF(EH$3&gt;$BF53,"",IF(OR(EG53=36,EG53=""),"",LOOKUP(EH$3,$BO53:$CY53,$BO$3:$CY$3)))</f>
        <v/>
      </c>
      <c r="EI53" t="str">
        <f>IF(EI$3&gt;$BF53,"",IF(OR(EH53=36,EH53=""),"",LOOKUP(EI$3,$BO53:$CY53,$BO$3:$CY$3)))</f>
        <v/>
      </c>
      <c r="EJ53" t="str">
        <f>IF(EJ$3&gt;$BF53,"",IF(OR(EI53=36,EI53=""),"",LOOKUP(EJ$3,$BO53:$CY53,$BO$3:$CY$3)))</f>
        <v/>
      </c>
    </row>
    <row r="54" spans="3:140" x14ac:dyDescent="0.25">
      <c r="C54">
        <v>51</v>
      </c>
      <c r="D54">
        <f t="shared" si="1"/>
        <v>1</v>
      </c>
      <c r="E54">
        <f>Finals!D53</f>
        <v>0</v>
      </c>
      <c r="F54">
        <f t="shared" si="2"/>
        <v>0</v>
      </c>
      <c r="G54" t="str">
        <f>IF(AND(D54&lt;&gt;8,D54&lt;&gt;9,D54&lt;&gt;0),"",LOOKUP(F54,K$3:T$3,K53:T53))</f>
        <v/>
      </c>
      <c r="H54" t="str">
        <f t="shared" si="3"/>
        <v/>
      </c>
      <c r="I54">
        <f>IF(H54=-1,-BF53,IF(H54=1,36-BF53,0))</f>
        <v>0</v>
      </c>
      <c r="J54">
        <f t="shared" ca="1" si="5"/>
        <v>-370</v>
      </c>
      <c r="K54">
        <f>IF(AND($D53=0,$F54=K$3),1,IF($D53=0,0,IF($F54=K$3,1,K53)))</f>
        <v>1</v>
      </c>
      <c r="L54">
        <f>IF(AND($D53=0,$F54=L$3),1,IF($D53=0,0,IF($F54=L$3,1,L53)))</f>
        <v>0</v>
      </c>
      <c r="M54">
        <f>IF(AND($D53=0,$F54=M$3),1,IF($D53=0,0,IF($F54=M$3,1,M53)))</f>
        <v>0</v>
      </c>
      <c r="N54">
        <f>IF(AND($D53=0,$F54=N$3),1,IF($D53=0,0,IF($F54=N$3,1,N53)))</f>
        <v>0</v>
      </c>
      <c r="O54">
        <f>IF(AND($D53=0,$F54=O$3),1,IF($D53=0,0,IF($F54=O$3,1,O53)))</f>
        <v>0</v>
      </c>
      <c r="P54">
        <f>IF(AND($D53=0,$F54=P$3),1,IF($D53=0,0,IF($F54=P$3,1,P53)))</f>
        <v>0</v>
      </c>
      <c r="Q54">
        <f>IF(AND($D53=0,$F54=Q$3),1,IF($D53=0,0,IF($F54=Q$3,1,Q53)))</f>
        <v>0</v>
      </c>
      <c r="R54">
        <f>IF(AND($D53=0,$F54=R$3),1,IF($D53=0,0,IF($F54=R$3,1,R53)))</f>
        <v>0</v>
      </c>
      <c r="S54">
        <f>IF(AND($D53=0,$F54=S$3),1,IF($D53=0,0,IF($F54=S$3,1,S53)))</f>
        <v>0</v>
      </c>
      <c r="T54">
        <f>IF(AND($D53=0,$F54=T$3),1,IF($D53=0,0,IF($F54=T$3,1,T53)))</f>
        <v>0</v>
      </c>
      <c r="U54">
        <f>IF(AND($D53=0,$F54=U$2),0,IF($D53=0,1,IF($F54=U$2,0,U53)))</f>
        <v>0</v>
      </c>
      <c r="V54">
        <f>IF(AND($D53=0,$F54=V$2),0,IF($D53=0,1,IF($F54=V$2,0,V53)))</f>
        <v>1</v>
      </c>
      <c r="W54">
        <f>IF(AND($D53=0,$F54=W$2),0,IF($D53=0,1,IF($F54=W$2,0,W53)))</f>
        <v>1</v>
      </c>
      <c r="X54">
        <f>IF(AND($D53=0,$F54=X$2),0,IF($D53=0,1,IF($F54=X$2,0,X53)))</f>
        <v>1</v>
      </c>
      <c r="Y54">
        <f>IF(AND($D53=0,$F54=Y$2),0,IF($D53=0,1,IF($F54=Y$2,0,Y53)))</f>
        <v>1</v>
      </c>
      <c r="Z54">
        <f>IF(AND($D53=0,$F54=Z$2),0,IF($D53=0,1,IF($F54=Z$2,0,Z53)))</f>
        <v>1</v>
      </c>
      <c r="AA54">
        <f>IF(AND($D53=0,$F54=AA$2),0,IF($D53=0,1,IF($F54=AA$2,0,AA53)))</f>
        <v>1</v>
      </c>
      <c r="AB54">
        <f>IF(AND($D53=0,$F54=AB$2),0,IF($D53=0,1,IF($F54=AB$2,0,AB53)))</f>
        <v>1</v>
      </c>
      <c r="AC54">
        <f>IF(AND($D53=0,$F54=AC$2),0,IF($D53=0,1,IF($F54=AC$2,0,AC53)))</f>
        <v>1</v>
      </c>
      <c r="AD54">
        <f>IF(AND($D53=0,$F54=AD$2),0,IF($D53=0,1,IF($F54=AD$2,0,AD53)))</f>
        <v>1</v>
      </c>
      <c r="AE54">
        <f>IF(AND($D53=0,$F54=AE$2),0,IF($D53=0,1,IF($F54=AE$2,0,AE53)))</f>
        <v>0</v>
      </c>
      <c r="AF54">
        <f>IF(AND($D53=0,$F54=AF$2),0,IF($D53=0,1,IF($F54=AF$2,0,AF53)))</f>
        <v>1</v>
      </c>
      <c r="AG54">
        <f>IF(AND($D53=0,$F54=AG$2),0,IF($D53=0,1,IF($F54=AG$2,0,AG53)))</f>
        <v>1</v>
      </c>
      <c r="AH54">
        <f>IF(AND($D53=0,$F54=AH$2),0,IF($D53=0,1,IF($F54=AH$2,0,AH53)))</f>
        <v>1</v>
      </c>
      <c r="AI54">
        <f>IF(AND($D53=0,$F54=AI$2),0,IF($D53=0,1,IF($F54=AI$2,0,AI53)))</f>
        <v>1</v>
      </c>
      <c r="AJ54">
        <f>IF(AND($D53=0,$F54=AJ$2),0,IF($D53=0,1,IF($F54=AJ$2,0,AJ53)))</f>
        <v>1</v>
      </c>
      <c r="AK54">
        <f>IF(AND($D53=0,$F54=AK$2),0,IF($D53=0,1,IF($F54=AK$2,0,AK53)))</f>
        <v>1</v>
      </c>
      <c r="AL54">
        <f>IF(AND($D53=0,$F54=AL$2),0,IF($D53=0,1,IF($F54=AL$2,0,AL53)))</f>
        <v>1</v>
      </c>
      <c r="AM54">
        <f>IF(AND($D53=0,$F54=AM$2),0,IF($D53=0,1,IF($F54=AM$2,0,AM53)))</f>
        <v>1</v>
      </c>
      <c r="AN54">
        <f>IF(AND($D53=0,$F54=AN$2),0,IF($D53=0,1,IF($F54=AN$2,0,AN53)))</f>
        <v>1</v>
      </c>
      <c r="AO54">
        <f>IF(AND($D53=0,$F54=AO$2),0,IF($D53=0,1,IF($F54=AO$2,0,AO53)))</f>
        <v>0</v>
      </c>
      <c r="AP54">
        <f>IF(AND($D53=0,$F54=AP$2),0,IF($D53=0,1,IF($F54=AP$2,0,AP53)))</f>
        <v>1</v>
      </c>
      <c r="AQ54">
        <f>IF(AND($D53=0,$F54=AQ$2),0,IF($D53=0,1,IF($F54=AQ$2,0,AQ53)))</f>
        <v>1</v>
      </c>
      <c r="AR54">
        <f>IF(AND($D53=0,$F54=AR$2),0,IF($D53=0,1,IF($F54=AR$2,0,AR53)))</f>
        <v>1</v>
      </c>
      <c r="AS54">
        <f>IF(AND($D53=0,$F54=AS$2),0,IF($D53=0,1,IF($F54=AS$2,0,AS53)))</f>
        <v>1</v>
      </c>
      <c r="AT54">
        <f>IF(AND($D53=0,$F54=AT$2),0,IF($D53=0,1,IF($F54=AT$2,0,AT53)))</f>
        <v>1</v>
      </c>
      <c r="AU54">
        <f>IF(AND($D53=0,$F54=AU$2),0,IF($D53=0,1,IF($F54=AU$2,0,AU53)))</f>
        <v>1</v>
      </c>
      <c r="AV54">
        <f>IF(AND($D53=0,$F54=AV$2),0,IF($D53=0,1,IF($F54=AV$2,0,AV53)))</f>
        <v>1</v>
      </c>
      <c r="AW54">
        <f>IF(AND($D53=0,$F54=AW$2),0,IF($D53=0,1,IF($F54=AW$2,0,AW53)))</f>
        <v>1</v>
      </c>
      <c r="AX54">
        <f>IF(AND($D53=0,$F54=AX$2),0,IF($D53=0,1,IF($F54=AX$2,0,AX53)))</f>
        <v>1</v>
      </c>
      <c r="AY54">
        <f>IF(AND($D53=0,$F54=AY$2),0,IF($D53=0,1,IF($F54=AY$2,0,AY53)))</f>
        <v>0</v>
      </c>
      <c r="AZ54">
        <f>IF(AND($D53=0,$F54=AZ$2),0,IF($D53=0,1,IF($F54=AZ$2,0,AZ53)))</f>
        <v>1</v>
      </c>
      <c r="BA54">
        <f>IF(AND($D53=0,$F54=BA$2),0,IF($D53=0,1,IF($F54=BA$2,0,BA53)))</f>
        <v>1</v>
      </c>
      <c r="BB54">
        <f>IF(AND($D53=0,$F54=BB$2),0,IF($D53=0,1,IF($F54=BB$2,0,BB53)))</f>
        <v>1</v>
      </c>
      <c r="BC54">
        <f>IF(AND($D53=0,$F54=BC$2),0,IF($D53=0,1,IF($F54=BC$2,0,BC53)))</f>
        <v>1</v>
      </c>
      <c r="BD54">
        <f>IF(AND($D53=0,$F54=BD$2),0,IF($D53=0,1,IF($F54=BD$2,0,BD53)))</f>
        <v>1</v>
      </c>
      <c r="BE54">
        <f>IF(AND($D53=0,$F54=BE$2),0,IF($D53=0,1,IF($F54=BE$2,0,BE53)))</f>
        <v>1</v>
      </c>
      <c r="BF54">
        <f t="shared" si="4"/>
        <v>33</v>
      </c>
      <c r="BO54">
        <v>1</v>
      </c>
      <c r="BP54">
        <f>IF(U54=1,1+BO54,BO54)</f>
        <v>1</v>
      </c>
      <c r="BQ54">
        <f>IF(V54=1,1+BP54,BP54)</f>
        <v>2</v>
      </c>
      <c r="BR54">
        <f>IF(W54=1,1+BQ54,BQ54)</f>
        <v>3</v>
      </c>
      <c r="BS54">
        <f>IF(X54=1,1+BR54,BR54)</f>
        <v>4</v>
      </c>
      <c r="BT54">
        <f>IF(Y54=1,1+BS54,BS54)</f>
        <v>5</v>
      </c>
      <c r="BU54">
        <f>IF(Z54=1,1+BT54,BT54)</f>
        <v>6</v>
      </c>
      <c r="BV54">
        <f>IF(AA54=1,1+BU54,BU54)</f>
        <v>7</v>
      </c>
      <c r="BW54">
        <f>IF(AB54=1,1+BV54,BV54)</f>
        <v>8</v>
      </c>
      <c r="BX54">
        <f>IF(AC54=1,1+BW54,BW54)</f>
        <v>9</v>
      </c>
      <c r="BY54">
        <f>IF(AD54=1,1+BX54,BX54)</f>
        <v>10</v>
      </c>
      <c r="BZ54">
        <f>IF(AE54=1,1+BY54,BY54)</f>
        <v>10</v>
      </c>
      <c r="CA54">
        <f>IF(AF54=1,1+BZ54,BZ54)</f>
        <v>11</v>
      </c>
      <c r="CB54">
        <f>IF(AG54=1,1+CA54,CA54)</f>
        <v>12</v>
      </c>
      <c r="CC54">
        <f>IF(AH54=1,1+CB54,CB54)</f>
        <v>13</v>
      </c>
      <c r="CD54">
        <f>IF(AI54=1,1+CC54,CC54)</f>
        <v>14</v>
      </c>
      <c r="CE54">
        <f>IF(AJ54=1,1+CD54,CD54)</f>
        <v>15</v>
      </c>
      <c r="CF54">
        <f>IF(AK54=1,1+CE54,CE54)</f>
        <v>16</v>
      </c>
      <c r="CG54">
        <f>IF(AL54=1,1+CF54,CF54)</f>
        <v>17</v>
      </c>
      <c r="CH54">
        <f>IF(AM54=1,1+CG54,CG54)</f>
        <v>18</v>
      </c>
      <c r="CI54">
        <f>IF(AN54=1,1+CH54,CH54)</f>
        <v>19</v>
      </c>
      <c r="CJ54">
        <f>IF(AO54=1,1+CI54,CI54)</f>
        <v>19</v>
      </c>
      <c r="CK54">
        <f>IF(AP54=1,1+CJ54,CJ54)</f>
        <v>20</v>
      </c>
      <c r="CL54">
        <f>IF(AQ54=1,1+CK54,CK54)</f>
        <v>21</v>
      </c>
      <c r="CM54">
        <f>IF(AR54=1,1+CL54,CL54)</f>
        <v>22</v>
      </c>
      <c r="CN54">
        <f>IF(AS54=1,1+CM54,CM54)</f>
        <v>23</v>
      </c>
      <c r="CO54">
        <f>IF(AT54=1,1+CN54,CN54)</f>
        <v>24</v>
      </c>
      <c r="CP54">
        <f>IF(AU54=1,1+CO54,CO54)</f>
        <v>25</v>
      </c>
      <c r="CQ54">
        <f>IF(AV54=1,1+CP54,CP54)</f>
        <v>26</v>
      </c>
      <c r="CR54">
        <f>IF(AW54=1,1+CQ54,CQ54)</f>
        <v>27</v>
      </c>
      <c r="CS54">
        <f>IF(AX54=1,1+CR54,CR54)</f>
        <v>28</v>
      </c>
      <c r="CT54">
        <f>IF(AY54=1,1+CS54,CS54)</f>
        <v>28</v>
      </c>
      <c r="CU54">
        <f>IF(AZ54=1,1+CT54,CT54)</f>
        <v>29</v>
      </c>
      <c r="CV54">
        <f>IF(BA54=1,1+CU54,CU54)</f>
        <v>30</v>
      </c>
      <c r="CW54">
        <f>IF(BB54=1,1+CV54,CV54)</f>
        <v>31</v>
      </c>
      <c r="CX54">
        <f>IF(BC54=1,1+CW54,CW54)</f>
        <v>32</v>
      </c>
      <c r="CY54">
        <f>IF(BD54=1,1+CX54,CX54)</f>
        <v>33</v>
      </c>
      <c r="CZ54">
        <f>LOOKUP(CZ$3,$BO54:$CY54,$BO$3:$CY$3)</f>
        <v>1</v>
      </c>
      <c r="DA54">
        <f>IF(DA$3&gt;$BF54,"",IF(OR(CZ54=36,CZ54=""),"",LOOKUP(DA$3,$BO54:$CY54,$BO$3:$CY$3)))</f>
        <v>2</v>
      </c>
      <c r="DB54">
        <f>IF(DB$3&gt;$BF54,"",IF(OR(DA54=36,DA54=""),"",LOOKUP(DB$3,$BO54:$CY54,$BO$3:$CY$3)))</f>
        <v>3</v>
      </c>
      <c r="DC54">
        <f>IF(DC$3&gt;$BF54,"",IF(OR(DB54=36,DB54=""),"",LOOKUP(DC$3,$BO54:$CY54,$BO$3:$CY$3)))</f>
        <v>4</v>
      </c>
      <c r="DD54">
        <f>IF(DD$3&gt;$BF54,"",IF(OR(DC54=36,DC54=""),"",LOOKUP(DD$3,$BO54:$CY54,$BO$3:$CY$3)))</f>
        <v>5</v>
      </c>
      <c r="DE54">
        <f>IF(DE$3&gt;$BF54,"",IF(OR(DD54=36,DD54=""),"",LOOKUP(DE$3,$BO54:$CY54,$BO$3:$CY$3)))</f>
        <v>6</v>
      </c>
      <c r="DF54">
        <f>IF(DF$3&gt;$BF54,"",IF(OR(DE54=36,DE54=""),"",LOOKUP(DF$3,$BO54:$CY54,$BO$3:$CY$3)))</f>
        <v>7</v>
      </c>
      <c r="DG54">
        <f>IF(DG$3&gt;$BF54,"",IF(OR(DF54=36,DF54=""),"",LOOKUP(DG$3,$BO54:$CY54,$BO$3:$CY$3)))</f>
        <v>8</v>
      </c>
      <c r="DH54">
        <f>IF(DH$3&gt;$BF54,"",IF(OR(DG54=36,DG54=""),"",LOOKUP(DH$3,$BO54:$CY54,$BO$3:$CY$3)))</f>
        <v>9</v>
      </c>
      <c r="DI54">
        <f>IF(DI$3&gt;$BF54,"",IF(OR(DH54=36,DH54=""),"",LOOKUP(DI$3,$BO54:$CY54,$BO$3:$CY$3)))</f>
        <v>11</v>
      </c>
      <c r="DJ54">
        <f>IF(DJ$3&gt;$BF54,"",IF(OR(DI54=36,DI54=""),"",LOOKUP(DJ$3,$BO54:$CY54,$BO$3:$CY$3)))</f>
        <v>12</v>
      </c>
      <c r="DK54">
        <f>IF(DK$3&gt;$BF54,"",IF(OR(DJ54=36,DJ54=""),"",LOOKUP(DK$3,$BO54:$CY54,$BO$3:$CY$3)))</f>
        <v>13</v>
      </c>
      <c r="DL54">
        <f>IF(DL$3&gt;$BF54,"",IF(OR(DK54=36,DK54=""),"",LOOKUP(DL$3,$BO54:$CY54,$BO$3:$CY$3)))</f>
        <v>14</v>
      </c>
      <c r="DM54">
        <f>IF(DM$3&gt;$BF54,"",IF(OR(DL54=36,DL54=""),"",LOOKUP(DM$3,$BO54:$CY54,$BO$3:$CY$3)))</f>
        <v>15</v>
      </c>
      <c r="DN54">
        <f>IF(DN$3&gt;$BF54,"",IF(OR(DM54=36,DM54=""),"",LOOKUP(DN$3,$BO54:$CY54,$BO$3:$CY$3)))</f>
        <v>16</v>
      </c>
      <c r="DO54">
        <f>IF(DO$3&gt;$BF54,"",IF(OR(DN54=36,DN54=""),"",LOOKUP(DO$3,$BO54:$CY54,$BO$3:$CY$3)))</f>
        <v>17</v>
      </c>
      <c r="DP54">
        <f>IF(DP$3&gt;$BF54,"",IF(OR(DO54=36,DO54=""),"",LOOKUP(DP$3,$BO54:$CY54,$BO$3:$CY$3)))</f>
        <v>18</v>
      </c>
      <c r="DQ54">
        <f>IF(DQ$3&gt;$BF54,"",IF(OR(DP54=36,DP54=""),"",LOOKUP(DQ$3,$BO54:$CY54,$BO$3:$CY$3)))</f>
        <v>19</v>
      </c>
      <c r="DR54">
        <f>IF(DR$3&gt;$BF54,"",IF(OR(DQ54=36,DQ54=""),"",LOOKUP(DR$3,$BO54:$CY54,$BO$3:$CY$3)))</f>
        <v>21</v>
      </c>
      <c r="DS54">
        <f>IF(DS$3&gt;$BF54,"",IF(OR(DR54=36,DR54=""),"",LOOKUP(DS$3,$BO54:$CY54,$BO$3:$CY$3)))</f>
        <v>22</v>
      </c>
      <c r="DT54">
        <f>IF(DT$3&gt;$BF54,"",IF(OR(DS54=36,DS54=""),"",LOOKUP(DT$3,$BO54:$CY54,$BO$3:$CY$3)))</f>
        <v>23</v>
      </c>
      <c r="DU54">
        <f>IF(DU$3&gt;$BF54,"",IF(OR(DT54=36,DT54=""),"",LOOKUP(DU$3,$BO54:$CY54,$BO$3:$CY$3)))</f>
        <v>24</v>
      </c>
      <c r="DV54">
        <f>IF(DV$3&gt;$BF54,"",IF(OR(DU54=36,DU54=""),"",LOOKUP(DV$3,$BO54:$CY54,$BO$3:$CY$3)))</f>
        <v>25</v>
      </c>
      <c r="DW54">
        <f>IF(DW$3&gt;$BF54,"",IF(OR(DV54=36,DV54=""),"",LOOKUP(DW$3,$BO54:$CY54,$BO$3:$CY$3)))</f>
        <v>26</v>
      </c>
      <c r="DX54">
        <f>IF(DX$3&gt;$BF54,"",IF(OR(DW54=36,DW54=""),"",LOOKUP(DX$3,$BO54:$CY54,$BO$3:$CY$3)))</f>
        <v>27</v>
      </c>
      <c r="DY54">
        <f>IF(DY$3&gt;$BF54,"",IF(OR(DX54=36,DX54=""),"",LOOKUP(DY$3,$BO54:$CY54,$BO$3:$CY$3)))</f>
        <v>28</v>
      </c>
      <c r="DZ54">
        <f>IF(DZ$3&gt;$BF54,"",IF(OR(DY54=36,DY54=""),"",LOOKUP(DZ$3,$BO54:$CY54,$BO$3:$CY$3)))</f>
        <v>29</v>
      </c>
      <c r="EA54">
        <f>IF(EA$3&gt;$BF54,"",IF(OR(DZ54=36,DZ54=""),"",LOOKUP(EA$3,$BO54:$CY54,$BO$3:$CY$3)))</f>
        <v>31</v>
      </c>
      <c r="EB54">
        <f>IF(EB$3&gt;$BF54,"",IF(OR(EA54=36,EA54=""),"",LOOKUP(EB$3,$BO54:$CY54,$BO$3:$CY$3)))</f>
        <v>32</v>
      </c>
      <c r="EC54">
        <f>IF(EC$3&gt;$BF54,"",IF(OR(EB54=36,EB54=""),"",LOOKUP(EC$3,$BO54:$CY54,$BO$3:$CY$3)))</f>
        <v>33</v>
      </c>
      <c r="ED54">
        <f>IF(ED$3&gt;$BF54,"",IF(OR(EC54=36,EC54=""),"",LOOKUP(ED$3,$BO54:$CY54,$BO$3:$CY$3)))</f>
        <v>34</v>
      </c>
      <c r="EE54">
        <f>IF(EE$3&gt;$BF54,"",IF(OR(ED54=36,ED54=""),"",LOOKUP(EE$3,$BO54:$CY54,$BO$3:$CY$3)))</f>
        <v>35</v>
      </c>
      <c r="EF54">
        <f>IF(EF$3&gt;$BF54,"",IF(OR(EE54=36,EE54=""),"",LOOKUP(EF$3,$BO54:$CY54,$BO$3:$CY$3)))</f>
        <v>36</v>
      </c>
      <c r="EG54" t="str">
        <f>IF(EG$3&gt;$BF54,"",IF(OR(EF54=36,EF54=""),"",LOOKUP(EG$3,$BO54:$CY54,$BO$3:$CY$3)))</f>
        <v/>
      </c>
      <c r="EH54" t="str">
        <f>IF(EH$3&gt;$BF54,"",IF(OR(EG54=36,EG54=""),"",LOOKUP(EH$3,$BO54:$CY54,$BO$3:$CY$3)))</f>
        <v/>
      </c>
      <c r="EI54" t="str">
        <f>IF(EI$3&gt;$BF54,"",IF(OR(EH54=36,EH54=""),"",LOOKUP(EI$3,$BO54:$CY54,$BO$3:$CY$3)))</f>
        <v/>
      </c>
      <c r="EJ54" t="str">
        <f>IF(EJ$3&gt;$BF54,"",IF(OR(EI54=36,EI54=""),"",LOOKUP(EJ$3,$BO54:$CY54,$BO$3:$CY$3)))</f>
        <v/>
      </c>
    </row>
    <row r="55" spans="3:140" x14ac:dyDescent="0.25">
      <c r="C55">
        <v>52</v>
      </c>
      <c r="D55">
        <f t="shared" si="1"/>
        <v>2</v>
      </c>
      <c r="E55">
        <f>Finals!D54</f>
        <v>0</v>
      </c>
      <c r="F55">
        <f t="shared" si="2"/>
        <v>0</v>
      </c>
      <c r="G55" t="str">
        <f>IF(AND(D55&lt;&gt;8,D55&lt;&gt;9,D55&lt;&gt;0),"",LOOKUP(F55,K$3:T$3,K54:T54))</f>
        <v/>
      </c>
      <c r="H55" t="str">
        <f t="shared" si="3"/>
        <v/>
      </c>
      <c r="I55">
        <f>IF(H55=-1,-BF54,IF(H55=1,36-BF54,0))</f>
        <v>0</v>
      </c>
      <c r="J55">
        <f t="shared" ca="1" si="5"/>
        <v>-370</v>
      </c>
      <c r="K55">
        <f>IF(AND($D54=0,$F55=K$3),1,IF($D54=0,0,IF($F55=K$3,1,K54)))</f>
        <v>1</v>
      </c>
      <c r="L55">
        <f>IF(AND($D54=0,$F55=L$3),1,IF($D54=0,0,IF($F55=L$3,1,L54)))</f>
        <v>0</v>
      </c>
      <c r="M55">
        <f>IF(AND($D54=0,$F55=M$3),1,IF($D54=0,0,IF($F55=M$3,1,M54)))</f>
        <v>0</v>
      </c>
      <c r="N55">
        <f>IF(AND($D54=0,$F55=N$3),1,IF($D54=0,0,IF($F55=N$3,1,N54)))</f>
        <v>0</v>
      </c>
      <c r="O55">
        <f>IF(AND($D54=0,$F55=O$3),1,IF($D54=0,0,IF($F55=O$3,1,O54)))</f>
        <v>0</v>
      </c>
      <c r="P55">
        <f>IF(AND($D54=0,$F55=P$3),1,IF($D54=0,0,IF($F55=P$3,1,P54)))</f>
        <v>0</v>
      </c>
      <c r="Q55">
        <f>IF(AND($D54=0,$F55=Q$3),1,IF($D54=0,0,IF($F55=Q$3,1,Q54)))</f>
        <v>0</v>
      </c>
      <c r="R55">
        <f>IF(AND($D54=0,$F55=R$3),1,IF($D54=0,0,IF($F55=R$3,1,R54)))</f>
        <v>0</v>
      </c>
      <c r="S55">
        <f>IF(AND($D54=0,$F55=S$3),1,IF($D54=0,0,IF($F55=S$3,1,S54)))</f>
        <v>0</v>
      </c>
      <c r="T55">
        <f>IF(AND($D54=0,$F55=T$3),1,IF($D54=0,0,IF($F55=T$3,1,T54)))</f>
        <v>0</v>
      </c>
      <c r="U55">
        <f>IF(AND($D54=0,$F55=U$2),0,IF($D54=0,1,IF($F55=U$2,0,U54)))</f>
        <v>0</v>
      </c>
      <c r="V55">
        <f>IF(AND($D54=0,$F55=V$2),0,IF($D54=0,1,IF($F55=V$2,0,V54)))</f>
        <v>1</v>
      </c>
      <c r="W55">
        <f>IF(AND($D54=0,$F55=W$2),0,IF($D54=0,1,IF($F55=W$2,0,W54)))</f>
        <v>1</v>
      </c>
      <c r="X55">
        <f>IF(AND($D54=0,$F55=X$2),0,IF($D54=0,1,IF($F55=X$2,0,X54)))</f>
        <v>1</v>
      </c>
      <c r="Y55">
        <f>IF(AND($D54=0,$F55=Y$2),0,IF($D54=0,1,IF($F55=Y$2,0,Y54)))</f>
        <v>1</v>
      </c>
      <c r="Z55">
        <f>IF(AND($D54=0,$F55=Z$2),0,IF($D54=0,1,IF($F55=Z$2,0,Z54)))</f>
        <v>1</v>
      </c>
      <c r="AA55">
        <f>IF(AND($D54=0,$F55=AA$2),0,IF($D54=0,1,IF($F55=AA$2,0,AA54)))</f>
        <v>1</v>
      </c>
      <c r="AB55">
        <f>IF(AND($D54=0,$F55=AB$2),0,IF($D54=0,1,IF($F55=AB$2,0,AB54)))</f>
        <v>1</v>
      </c>
      <c r="AC55">
        <f>IF(AND($D54=0,$F55=AC$2),0,IF($D54=0,1,IF($F55=AC$2,0,AC54)))</f>
        <v>1</v>
      </c>
      <c r="AD55">
        <f>IF(AND($D54=0,$F55=AD$2),0,IF($D54=0,1,IF($F55=AD$2,0,AD54)))</f>
        <v>1</v>
      </c>
      <c r="AE55">
        <f>IF(AND($D54=0,$F55=AE$2),0,IF($D54=0,1,IF($F55=AE$2,0,AE54)))</f>
        <v>0</v>
      </c>
      <c r="AF55">
        <f>IF(AND($D54=0,$F55=AF$2),0,IF($D54=0,1,IF($F55=AF$2,0,AF54)))</f>
        <v>1</v>
      </c>
      <c r="AG55">
        <f>IF(AND($D54=0,$F55=AG$2),0,IF($D54=0,1,IF($F55=AG$2,0,AG54)))</f>
        <v>1</v>
      </c>
      <c r="AH55">
        <f>IF(AND($D54=0,$F55=AH$2),0,IF($D54=0,1,IF($F55=AH$2,0,AH54)))</f>
        <v>1</v>
      </c>
      <c r="AI55">
        <f>IF(AND($D54=0,$F55=AI$2),0,IF($D54=0,1,IF($F55=AI$2,0,AI54)))</f>
        <v>1</v>
      </c>
      <c r="AJ55">
        <f>IF(AND($D54=0,$F55=AJ$2),0,IF($D54=0,1,IF($F55=AJ$2,0,AJ54)))</f>
        <v>1</v>
      </c>
      <c r="AK55">
        <f>IF(AND($D54=0,$F55=AK$2),0,IF($D54=0,1,IF($F55=AK$2,0,AK54)))</f>
        <v>1</v>
      </c>
      <c r="AL55">
        <f>IF(AND($D54=0,$F55=AL$2),0,IF($D54=0,1,IF($F55=AL$2,0,AL54)))</f>
        <v>1</v>
      </c>
      <c r="AM55">
        <f>IF(AND($D54=0,$F55=AM$2),0,IF($D54=0,1,IF($F55=AM$2,0,AM54)))</f>
        <v>1</v>
      </c>
      <c r="AN55">
        <f>IF(AND($D54=0,$F55=AN$2),0,IF($D54=0,1,IF($F55=AN$2,0,AN54)))</f>
        <v>1</v>
      </c>
      <c r="AO55">
        <f>IF(AND($D54=0,$F55=AO$2),0,IF($D54=0,1,IF($F55=AO$2,0,AO54)))</f>
        <v>0</v>
      </c>
      <c r="AP55">
        <f>IF(AND($D54=0,$F55=AP$2),0,IF($D54=0,1,IF($F55=AP$2,0,AP54)))</f>
        <v>1</v>
      </c>
      <c r="AQ55">
        <f>IF(AND($D54=0,$F55=AQ$2),0,IF($D54=0,1,IF($F55=AQ$2,0,AQ54)))</f>
        <v>1</v>
      </c>
      <c r="AR55">
        <f>IF(AND($D54=0,$F55=AR$2),0,IF($D54=0,1,IF($F55=AR$2,0,AR54)))</f>
        <v>1</v>
      </c>
      <c r="AS55">
        <f>IF(AND($D54=0,$F55=AS$2),0,IF($D54=0,1,IF($F55=AS$2,0,AS54)))</f>
        <v>1</v>
      </c>
      <c r="AT55">
        <f>IF(AND($D54=0,$F55=AT$2),0,IF($D54=0,1,IF($F55=AT$2,0,AT54)))</f>
        <v>1</v>
      </c>
      <c r="AU55">
        <f>IF(AND($D54=0,$F55=AU$2),0,IF($D54=0,1,IF($F55=AU$2,0,AU54)))</f>
        <v>1</v>
      </c>
      <c r="AV55">
        <f>IF(AND($D54=0,$F55=AV$2),0,IF($D54=0,1,IF($F55=AV$2,0,AV54)))</f>
        <v>1</v>
      </c>
      <c r="AW55">
        <f>IF(AND($D54=0,$F55=AW$2),0,IF($D54=0,1,IF($F55=AW$2,0,AW54)))</f>
        <v>1</v>
      </c>
      <c r="AX55">
        <f>IF(AND($D54=0,$F55=AX$2),0,IF($D54=0,1,IF($F55=AX$2,0,AX54)))</f>
        <v>1</v>
      </c>
      <c r="AY55">
        <f>IF(AND($D54=0,$F55=AY$2),0,IF($D54=0,1,IF($F55=AY$2,0,AY54)))</f>
        <v>0</v>
      </c>
      <c r="AZ55">
        <f>IF(AND($D54=0,$F55=AZ$2),0,IF($D54=0,1,IF($F55=AZ$2,0,AZ54)))</f>
        <v>1</v>
      </c>
      <c r="BA55">
        <f>IF(AND($D54=0,$F55=BA$2),0,IF($D54=0,1,IF($F55=BA$2,0,BA54)))</f>
        <v>1</v>
      </c>
      <c r="BB55">
        <f>IF(AND($D54=0,$F55=BB$2),0,IF($D54=0,1,IF($F55=BB$2,0,BB54)))</f>
        <v>1</v>
      </c>
      <c r="BC55">
        <f>IF(AND($D54=0,$F55=BC$2),0,IF($D54=0,1,IF($F55=BC$2,0,BC54)))</f>
        <v>1</v>
      </c>
      <c r="BD55">
        <f>IF(AND($D54=0,$F55=BD$2),0,IF($D54=0,1,IF($F55=BD$2,0,BD54)))</f>
        <v>1</v>
      </c>
      <c r="BE55">
        <f>IF(AND($D54=0,$F55=BE$2),0,IF($D54=0,1,IF($F55=BE$2,0,BE54)))</f>
        <v>1</v>
      </c>
      <c r="BF55">
        <f t="shared" si="4"/>
        <v>33</v>
      </c>
      <c r="BO55">
        <v>1</v>
      </c>
      <c r="BP55">
        <f>IF(U55=1,1+BO55,BO55)</f>
        <v>1</v>
      </c>
      <c r="BQ55">
        <f>IF(V55=1,1+BP55,BP55)</f>
        <v>2</v>
      </c>
      <c r="BR55">
        <f>IF(W55=1,1+BQ55,BQ55)</f>
        <v>3</v>
      </c>
      <c r="BS55">
        <f>IF(X55=1,1+BR55,BR55)</f>
        <v>4</v>
      </c>
      <c r="BT55">
        <f>IF(Y55=1,1+BS55,BS55)</f>
        <v>5</v>
      </c>
      <c r="BU55">
        <f>IF(Z55=1,1+BT55,BT55)</f>
        <v>6</v>
      </c>
      <c r="BV55">
        <f>IF(AA55=1,1+BU55,BU55)</f>
        <v>7</v>
      </c>
      <c r="BW55">
        <f>IF(AB55=1,1+BV55,BV55)</f>
        <v>8</v>
      </c>
      <c r="BX55">
        <f>IF(AC55=1,1+BW55,BW55)</f>
        <v>9</v>
      </c>
      <c r="BY55">
        <f>IF(AD55=1,1+BX55,BX55)</f>
        <v>10</v>
      </c>
      <c r="BZ55">
        <f>IF(AE55=1,1+BY55,BY55)</f>
        <v>10</v>
      </c>
      <c r="CA55">
        <f>IF(AF55=1,1+BZ55,BZ55)</f>
        <v>11</v>
      </c>
      <c r="CB55">
        <f>IF(AG55=1,1+CA55,CA55)</f>
        <v>12</v>
      </c>
      <c r="CC55">
        <f>IF(AH55=1,1+CB55,CB55)</f>
        <v>13</v>
      </c>
      <c r="CD55">
        <f>IF(AI55=1,1+CC55,CC55)</f>
        <v>14</v>
      </c>
      <c r="CE55">
        <f>IF(AJ55=1,1+CD55,CD55)</f>
        <v>15</v>
      </c>
      <c r="CF55">
        <f>IF(AK55=1,1+CE55,CE55)</f>
        <v>16</v>
      </c>
      <c r="CG55">
        <f>IF(AL55=1,1+CF55,CF55)</f>
        <v>17</v>
      </c>
      <c r="CH55">
        <f>IF(AM55=1,1+CG55,CG55)</f>
        <v>18</v>
      </c>
      <c r="CI55">
        <f>IF(AN55=1,1+CH55,CH55)</f>
        <v>19</v>
      </c>
      <c r="CJ55">
        <f>IF(AO55=1,1+CI55,CI55)</f>
        <v>19</v>
      </c>
      <c r="CK55">
        <f>IF(AP55=1,1+CJ55,CJ55)</f>
        <v>20</v>
      </c>
      <c r="CL55">
        <f>IF(AQ55=1,1+CK55,CK55)</f>
        <v>21</v>
      </c>
      <c r="CM55">
        <f>IF(AR55=1,1+CL55,CL55)</f>
        <v>22</v>
      </c>
      <c r="CN55">
        <f>IF(AS55=1,1+CM55,CM55)</f>
        <v>23</v>
      </c>
      <c r="CO55">
        <f>IF(AT55=1,1+CN55,CN55)</f>
        <v>24</v>
      </c>
      <c r="CP55">
        <f>IF(AU55=1,1+CO55,CO55)</f>
        <v>25</v>
      </c>
      <c r="CQ55">
        <f>IF(AV55=1,1+CP55,CP55)</f>
        <v>26</v>
      </c>
      <c r="CR55">
        <f>IF(AW55=1,1+CQ55,CQ55)</f>
        <v>27</v>
      </c>
      <c r="CS55">
        <f>IF(AX55=1,1+CR55,CR55)</f>
        <v>28</v>
      </c>
      <c r="CT55">
        <f>IF(AY55=1,1+CS55,CS55)</f>
        <v>28</v>
      </c>
      <c r="CU55">
        <f>IF(AZ55=1,1+CT55,CT55)</f>
        <v>29</v>
      </c>
      <c r="CV55">
        <f>IF(BA55=1,1+CU55,CU55)</f>
        <v>30</v>
      </c>
      <c r="CW55">
        <f>IF(BB55=1,1+CV55,CV55)</f>
        <v>31</v>
      </c>
      <c r="CX55">
        <f>IF(BC55=1,1+CW55,CW55)</f>
        <v>32</v>
      </c>
      <c r="CY55">
        <f>IF(BD55=1,1+CX55,CX55)</f>
        <v>33</v>
      </c>
      <c r="CZ55">
        <f>LOOKUP(CZ$3,$BO55:$CY55,$BO$3:$CY$3)</f>
        <v>1</v>
      </c>
      <c r="DA55">
        <f>IF(DA$3&gt;$BF55,"",IF(OR(CZ55=36,CZ55=""),"",LOOKUP(DA$3,$BO55:$CY55,$BO$3:$CY$3)))</f>
        <v>2</v>
      </c>
      <c r="DB55">
        <f>IF(DB$3&gt;$BF55,"",IF(OR(DA55=36,DA55=""),"",LOOKUP(DB$3,$BO55:$CY55,$BO$3:$CY$3)))</f>
        <v>3</v>
      </c>
      <c r="DC55">
        <f>IF(DC$3&gt;$BF55,"",IF(OR(DB55=36,DB55=""),"",LOOKUP(DC$3,$BO55:$CY55,$BO$3:$CY$3)))</f>
        <v>4</v>
      </c>
      <c r="DD55">
        <f>IF(DD$3&gt;$BF55,"",IF(OR(DC55=36,DC55=""),"",LOOKUP(DD$3,$BO55:$CY55,$BO$3:$CY$3)))</f>
        <v>5</v>
      </c>
      <c r="DE55">
        <f>IF(DE$3&gt;$BF55,"",IF(OR(DD55=36,DD55=""),"",LOOKUP(DE$3,$BO55:$CY55,$BO$3:$CY$3)))</f>
        <v>6</v>
      </c>
      <c r="DF55">
        <f>IF(DF$3&gt;$BF55,"",IF(OR(DE55=36,DE55=""),"",LOOKUP(DF$3,$BO55:$CY55,$BO$3:$CY$3)))</f>
        <v>7</v>
      </c>
      <c r="DG55">
        <f>IF(DG$3&gt;$BF55,"",IF(OR(DF55=36,DF55=""),"",LOOKUP(DG$3,$BO55:$CY55,$BO$3:$CY$3)))</f>
        <v>8</v>
      </c>
      <c r="DH55">
        <f>IF(DH$3&gt;$BF55,"",IF(OR(DG55=36,DG55=""),"",LOOKUP(DH$3,$BO55:$CY55,$BO$3:$CY$3)))</f>
        <v>9</v>
      </c>
      <c r="DI55">
        <f>IF(DI$3&gt;$BF55,"",IF(OR(DH55=36,DH55=""),"",LOOKUP(DI$3,$BO55:$CY55,$BO$3:$CY$3)))</f>
        <v>11</v>
      </c>
      <c r="DJ55">
        <f>IF(DJ$3&gt;$BF55,"",IF(OR(DI55=36,DI55=""),"",LOOKUP(DJ$3,$BO55:$CY55,$BO$3:$CY$3)))</f>
        <v>12</v>
      </c>
      <c r="DK55">
        <f>IF(DK$3&gt;$BF55,"",IF(OR(DJ55=36,DJ55=""),"",LOOKUP(DK$3,$BO55:$CY55,$BO$3:$CY$3)))</f>
        <v>13</v>
      </c>
      <c r="DL55">
        <f>IF(DL$3&gt;$BF55,"",IF(OR(DK55=36,DK55=""),"",LOOKUP(DL$3,$BO55:$CY55,$BO$3:$CY$3)))</f>
        <v>14</v>
      </c>
      <c r="DM55">
        <f>IF(DM$3&gt;$BF55,"",IF(OR(DL55=36,DL55=""),"",LOOKUP(DM$3,$BO55:$CY55,$BO$3:$CY$3)))</f>
        <v>15</v>
      </c>
      <c r="DN55">
        <f>IF(DN$3&gt;$BF55,"",IF(OR(DM55=36,DM55=""),"",LOOKUP(DN$3,$BO55:$CY55,$BO$3:$CY$3)))</f>
        <v>16</v>
      </c>
      <c r="DO55">
        <f>IF(DO$3&gt;$BF55,"",IF(OR(DN55=36,DN55=""),"",LOOKUP(DO$3,$BO55:$CY55,$BO$3:$CY$3)))</f>
        <v>17</v>
      </c>
      <c r="DP55">
        <f>IF(DP$3&gt;$BF55,"",IF(OR(DO55=36,DO55=""),"",LOOKUP(DP$3,$BO55:$CY55,$BO$3:$CY$3)))</f>
        <v>18</v>
      </c>
      <c r="DQ55">
        <f>IF(DQ$3&gt;$BF55,"",IF(OR(DP55=36,DP55=""),"",LOOKUP(DQ$3,$BO55:$CY55,$BO$3:$CY$3)))</f>
        <v>19</v>
      </c>
      <c r="DR55">
        <f>IF(DR$3&gt;$BF55,"",IF(OR(DQ55=36,DQ55=""),"",LOOKUP(DR$3,$BO55:$CY55,$BO$3:$CY$3)))</f>
        <v>21</v>
      </c>
      <c r="DS55">
        <f>IF(DS$3&gt;$BF55,"",IF(OR(DR55=36,DR55=""),"",LOOKUP(DS$3,$BO55:$CY55,$BO$3:$CY$3)))</f>
        <v>22</v>
      </c>
      <c r="DT55">
        <f>IF(DT$3&gt;$BF55,"",IF(OR(DS55=36,DS55=""),"",LOOKUP(DT$3,$BO55:$CY55,$BO$3:$CY$3)))</f>
        <v>23</v>
      </c>
      <c r="DU55">
        <f>IF(DU$3&gt;$BF55,"",IF(OR(DT55=36,DT55=""),"",LOOKUP(DU$3,$BO55:$CY55,$BO$3:$CY$3)))</f>
        <v>24</v>
      </c>
      <c r="DV55">
        <f>IF(DV$3&gt;$BF55,"",IF(OR(DU55=36,DU55=""),"",LOOKUP(DV$3,$BO55:$CY55,$BO$3:$CY$3)))</f>
        <v>25</v>
      </c>
      <c r="DW55">
        <f>IF(DW$3&gt;$BF55,"",IF(OR(DV55=36,DV55=""),"",LOOKUP(DW$3,$BO55:$CY55,$BO$3:$CY$3)))</f>
        <v>26</v>
      </c>
      <c r="DX55">
        <f>IF(DX$3&gt;$BF55,"",IF(OR(DW55=36,DW55=""),"",LOOKUP(DX$3,$BO55:$CY55,$BO$3:$CY$3)))</f>
        <v>27</v>
      </c>
      <c r="DY55">
        <f>IF(DY$3&gt;$BF55,"",IF(OR(DX55=36,DX55=""),"",LOOKUP(DY$3,$BO55:$CY55,$BO$3:$CY$3)))</f>
        <v>28</v>
      </c>
      <c r="DZ55">
        <f>IF(DZ$3&gt;$BF55,"",IF(OR(DY55=36,DY55=""),"",LOOKUP(DZ$3,$BO55:$CY55,$BO$3:$CY$3)))</f>
        <v>29</v>
      </c>
      <c r="EA55">
        <f>IF(EA$3&gt;$BF55,"",IF(OR(DZ55=36,DZ55=""),"",LOOKUP(EA$3,$BO55:$CY55,$BO$3:$CY$3)))</f>
        <v>31</v>
      </c>
      <c r="EB55">
        <f>IF(EB$3&gt;$BF55,"",IF(OR(EA55=36,EA55=""),"",LOOKUP(EB$3,$BO55:$CY55,$BO$3:$CY$3)))</f>
        <v>32</v>
      </c>
      <c r="EC55">
        <f>IF(EC$3&gt;$BF55,"",IF(OR(EB55=36,EB55=""),"",LOOKUP(EC$3,$BO55:$CY55,$BO$3:$CY$3)))</f>
        <v>33</v>
      </c>
      <c r="ED55">
        <f>IF(ED$3&gt;$BF55,"",IF(OR(EC55=36,EC55=""),"",LOOKUP(ED$3,$BO55:$CY55,$BO$3:$CY$3)))</f>
        <v>34</v>
      </c>
      <c r="EE55">
        <f>IF(EE$3&gt;$BF55,"",IF(OR(ED55=36,ED55=""),"",LOOKUP(EE$3,$BO55:$CY55,$BO$3:$CY$3)))</f>
        <v>35</v>
      </c>
      <c r="EF55">
        <f>IF(EF$3&gt;$BF55,"",IF(OR(EE55=36,EE55=""),"",LOOKUP(EF$3,$BO55:$CY55,$BO$3:$CY$3)))</f>
        <v>36</v>
      </c>
      <c r="EG55" t="str">
        <f>IF(EG$3&gt;$BF55,"",IF(OR(EF55=36,EF55=""),"",LOOKUP(EG$3,$BO55:$CY55,$BO$3:$CY$3)))</f>
        <v/>
      </c>
      <c r="EH55" t="str">
        <f>IF(EH$3&gt;$BF55,"",IF(OR(EG55=36,EG55=""),"",LOOKUP(EH$3,$BO55:$CY55,$BO$3:$CY$3)))</f>
        <v/>
      </c>
      <c r="EI55" t="str">
        <f>IF(EI$3&gt;$BF55,"",IF(OR(EH55=36,EH55=""),"",LOOKUP(EI$3,$BO55:$CY55,$BO$3:$CY$3)))</f>
        <v/>
      </c>
      <c r="EJ55" t="str">
        <f>IF(EJ$3&gt;$BF55,"",IF(OR(EI55=36,EI55=""),"",LOOKUP(EJ$3,$BO55:$CY55,$BO$3:$CY$3)))</f>
        <v/>
      </c>
    </row>
    <row r="56" spans="3:140" x14ac:dyDescent="0.25">
      <c r="C56">
        <v>53</v>
      </c>
      <c r="D56">
        <f t="shared" si="1"/>
        <v>3</v>
      </c>
      <c r="E56">
        <f>Finals!D55</f>
        <v>0</v>
      </c>
      <c r="F56">
        <f t="shared" si="2"/>
        <v>0</v>
      </c>
      <c r="G56" t="str">
        <f>IF(AND(D56&lt;&gt;8,D56&lt;&gt;9,D56&lt;&gt;0),"",LOOKUP(F56,K$3:T$3,K55:T55))</f>
        <v/>
      </c>
      <c r="H56" t="str">
        <f t="shared" si="3"/>
        <v/>
      </c>
      <c r="I56">
        <f>IF(H56=-1,-BF55,IF(H56=1,36-BF55,0))</f>
        <v>0</v>
      </c>
      <c r="J56">
        <f t="shared" ca="1" si="5"/>
        <v>-370</v>
      </c>
      <c r="K56">
        <f>IF(AND($D55=0,$F56=K$3),1,IF($D55=0,0,IF($F56=K$3,1,K55)))</f>
        <v>1</v>
      </c>
      <c r="L56">
        <f>IF(AND($D55=0,$F56=L$3),1,IF($D55=0,0,IF($F56=L$3,1,L55)))</f>
        <v>0</v>
      </c>
      <c r="M56">
        <f>IF(AND($D55=0,$F56=M$3),1,IF($D55=0,0,IF($F56=M$3,1,M55)))</f>
        <v>0</v>
      </c>
      <c r="N56">
        <f>IF(AND($D55=0,$F56=N$3),1,IF($D55=0,0,IF($F56=N$3,1,N55)))</f>
        <v>0</v>
      </c>
      <c r="O56">
        <f>IF(AND($D55=0,$F56=O$3),1,IF($D55=0,0,IF($F56=O$3,1,O55)))</f>
        <v>0</v>
      </c>
      <c r="P56">
        <f>IF(AND($D55=0,$F56=P$3),1,IF($D55=0,0,IF($F56=P$3,1,P55)))</f>
        <v>0</v>
      </c>
      <c r="Q56">
        <f>IF(AND($D55=0,$F56=Q$3),1,IF($D55=0,0,IF($F56=Q$3,1,Q55)))</f>
        <v>0</v>
      </c>
      <c r="R56">
        <f>IF(AND($D55=0,$F56=R$3),1,IF($D55=0,0,IF($F56=R$3,1,R55)))</f>
        <v>0</v>
      </c>
      <c r="S56">
        <f>IF(AND($D55=0,$F56=S$3),1,IF($D55=0,0,IF($F56=S$3,1,S55)))</f>
        <v>0</v>
      </c>
      <c r="T56">
        <f>IF(AND($D55=0,$F56=T$3),1,IF($D55=0,0,IF($F56=T$3,1,T55)))</f>
        <v>0</v>
      </c>
      <c r="U56">
        <f>IF(AND($D55=0,$F56=U$2),0,IF($D55=0,1,IF($F56=U$2,0,U55)))</f>
        <v>0</v>
      </c>
      <c r="V56">
        <f>IF(AND($D55=0,$F56=V$2),0,IF($D55=0,1,IF($F56=V$2,0,V55)))</f>
        <v>1</v>
      </c>
      <c r="W56">
        <f>IF(AND($D55=0,$F56=W$2),0,IF($D55=0,1,IF($F56=W$2,0,W55)))</f>
        <v>1</v>
      </c>
      <c r="X56">
        <f>IF(AND($D55=0,$F56=X$2),0,IF($D55=0,1,IF($F56=X$2,0,X55)))</f>
        <v>1</v>
      </c>
      <c r="Y56">
        <f>IF(AND($D55=0,$F56=Y$2),0,IF($D55=0,1,IF($F56=Y$2,0,Y55)))</f>
        <v>1</v>
      </c>
      <c r="Z56">
        <f>IF(AND($D55=0,$F56=Z$2),0,IF($D55=0,1,IF($F56=Z$2,0,Z55)))</f>
        <v>1</v>
      </c>
      <c r="AA56">
        <f>IF(AND($D55=0,$F56=AA$2),0,IF($D55=0,1,IF($F56=AA$2,0,AA55)))</f>
        <v>1</v>
      </c>
      <c r="AB56">
        <f>IF(AND($D55=0,$F56=AB$2),0,IF($D55=0,1,IF($F56=AB$2,0,AB55)))</f>
        <v>1</v>
      </c>
      <c r="AC56">
        <f>IF(AND($D55=0,$F56=AC$2),0,IF($D55=0,1,IF($F56=AC$2,0,AC55)))</f>
        <v>1</v>
      </c>
      <c r="AD56">
        <f>IF(AND($D55=0,$F56=AD$2),0,IF($D55=0,1,IF($F56=AD$2,0,AD55)))</f>
        <v>1</v>
      </c>
      <c r="AE56">
        <f>IF(AND($D55=0,$F56=AE$2),0,IF($D55=0,1,IF($F56=AE$2,0,AE55)))</f>
        <v>0</v>
      </c>
      <c r="AF56">
        <f>IF(AND($D55=0,$F56=AF$2),0,IF($D55=0,1,IF($F56=AF$2,0,AF55)))</f>
        <v>1</v>
      </c>
      <c r="AG56">
        <f>IF(AND($D55=0,$F56=AG$2),0,IF($D55=0,1,IF($F56=AG$2,0,AG55)))</f>
        <v>1</v>
      </c>
      <c r="AH56">
        <f>IF(AND($D55=0,$F56=AH$2),0,IF($D55=0,1,IF($F56=AH$2,0,AH55)))</f>
        <v>1</v>
      </c>
      <c r="AI56">
        <f>IF(AND($D55=0,$F56=AI$2),0,IF($D55=0,1,IF($F56=AI$2,0,AI55)))</f>
        <v>1</v>
      </c>
      <c r="AJ56">
        <f>IF(AND($D55=0,$F56=AJ$2),0,IF($D55=0,1,IF($F56=AJ$2,0,AJ55)))</f>
        <v>1</v>
      </c>
      <c r="AK56">
        <f>IF(AND($D55=0,$F56=AK$2),0,IF($D55=0,1,IF($F56=AK$2,0,AK55)))</f>
        <v>1</v>
      </c>
      <c r="AL56">
        <f>IF(AND($D55=0,$F56=AL$2),0,IF($D55=0,1,IF($F56=AL$2,0,AL55)))</f>
        <v>1</v>
      </c>
      <c r="AM56">
        <f>IF(AND($D55=0,$F56=AM$2),0,IF($D55=0,1,IF($F56=AM$2,0,AM55)))</f>
        <v>1</v>
      </c>
      <c r="AN56">
        <f>IF(AND($D55=0,$F56=AN$2),0,IF($D55=0,1,IF($F56=AN$2,0,AN55)))</f>
        <v>1</v>
      </c>
      <c r="AO56">
        <f>IF(AND($D55=0,$F56=AO$2),0,IF($D55=0,1,IF($F56=AO$2,0,AO55)))</f>
        <v>0</v>
      </c>
      <c r="AP56">
        <f>IF(AND($D55=0,$F56=AP$2),0,IF($D55=0,1,IF($F56=AP$2,0,AP55)))</f>
        <v>1</v>
      </c>
      <c r="AQ56">
        <f>IF(AND($D55=0,$F56=AQ$2),0,IF($D55=0,1,IF($F56=AQ$2,0,AQ55)))</f>
        <v>1</v>
      </c>
      <c r="AR56">
        <f>IF(AND($D55=0,$F56=AR$2),0,IF($D55=0,1,IF($F56=AR$2,0,AR55)))</f>
        <v>1</v>
      </c>
      <c r="AS56">
        <f>IF(AND($D55=0,$F56=AS$2),0,IF($D55=0,1,IF($F56=AS$2,0,AS55)))</f>
        <v>1</v>
      </c>
      <c r="AT56">
        <f>IF(AND($D55=0,$F56=AT$2),0,IF($D55=0,1,IF($F56=AT$2,0,AT55)))</f>
        <v>1</v>
      </c>
      <c r="AU56">
        <f>IF(AND($D55=0,$F56=AU$2),0,IF($D55=0,1,IF($F56=AU$2,0,AU55)))</f>
        <v>1</v>
      </c>
      <c r="AV56">
        <f>IF(AND($D55=0,$F56=AV$2),0,IF($D55=0,1,IF($F56=AV$2,0,AV55)))</f>
        <v>1</v>
      </c>
      <c r="AW56">
        <f>IF(AND($D55=0,$F56=AW$2),0,IF($D55=0,1,IF($F56=AW$2,0,AW55)))</f>
        <v>1</v>
      </c>
      <c r="AX56">
        <f>IF(AND($D55=0,$F56=AX$2),0,IF($D55=0,1,IF($F56=AX$2,0,AX55)))</f>
        <v>1</v>
      </c>
      <c r="AY56">
        <f>IF(AND($D55=0,$F56=AY$2),0,IF($D55=0,1,IF($F56=AY$2,0,AY55)))</f>
        <v>0</v>
      </c>
      <c r="AZ56">
        <f>IF(AND($D55=0,$F56=AZ$2),0,IF($D55=0,1,IF($F56=AZ$2,0,AZ55)))</f>
        <v>1</v>
      </c>
      <c r="BA56">
        <f>IF(AND($D55=0,$F56=BA$2),0,IF($D55=0,1,IF($F56=BA$2,0,BA55)))</f>
        <v>1</v>
      </c>
      <c r="BB56">
        <f>IF(AND($D55=0,$F56=BB$2),0,IF($D55=0,1,IF($F56=BB$2,0,BB55)))</f>
        <v>1</v>
      </c>
      <c r="BC56">
        <f>IF(AND($D55=0,$F56=BC$2),0,IF($D55=0,1,IF($F56=BC$2,0,BC55)))</f>
        <v>1</v>
      </c>
      <c r="BD56">
        <f>IF(AND($D55=0,$F56=BD$2),0,IF($D55=0,1,IF($F56=BD$2,0,BD55)))</f>
        <v>1</v>
      </c>
      <c r="BE56">
        <f>IF(AND($D55=0,$F56=BE$2),0,IF($D55=0,1,IF($F56=BE$2,0,BE55)))</f>
        <v>1</v>
      </c>
      <c r="BF56">
        <f t="shared" si="4"/>
        <v>33</v>
      </c>
      <c r="BO56">
        <v>1</v>
      </c>
      <c r="BP56">
        <f>IF(U56=1,1+BO56,BO56)</f>
        <v>1</v>
      </c>
      <c r="BQ56">
        <f>IF(V56=1,1+BP56,BP56)</f>
        <v>2</v>
      </c>
      <c r="BR56">
        <f>IF(W56=1,1+BQ56,BQ56)</f>
        <v>3</v>
      </c>
      <c r="BS56">
        <f>IF(X56=1,1+BR56,BR56)</f>
        <v>4</v>
      </c>
      <c r="BT56">
        <f>IF(Y56=1,1+BS56,BS56)</f>
        <v>5</v>
      </c>
      <c r="BU56">
        <f>IF(Z56=1,1+BT56,BT56)</f>
        <v>6</v>
      </c>
      <c r="BV56">
        <f>IF(AA56=1,1+BU56,BU56)</f>
        <v>7</v>
      </c>
      <c r="BW56">
        <f>IF(AB56=1,1+BV56,BV56)</f>
        <v>8</v>
      </c>
      <c r="BX56">
        <f>IF(AC56=1,1+BW56,BW56)</f>
        <v>9</v>
      </c>
      <c r="BY56">
        <f>IF(AD56=1,1+BX56,BX56)</f>
        <v>10</v>
      </c>
      <c r="BZ56">
        <f>IF(AE56=1,1+BY56,BY56)</f>
        <v>10</v>
      </c>
      <c r="CA56">
        <f>IF(AF56=1,1+BZ56,BZ56)</f>
        <v>11</v>
      </c>
      <c r="CB56">
        <f>IF(AG56=1,1+CA56,CA56)</f>
        <v>12</v>
      </c>
      <c r="CC56">
        <f>IF(AH56=1,1+CB56,CB56)</f>
        <v>13</v>
      </c>
      <c r="CD56">
        <f>IF(AI56=1,1+CC56,CC56)</f>
        <v>14</v>
      </c>
      <c r="CE56">
        <f>IF(AJ56=1,1+CD56,CD56)</f>
        <v>15</v>
      </c>
      <c r="CF56">
        <f>IF(AK56=1,1+CE56,CE56)</f>
        <v>16</v>
      </c>
      <c r="CG56">
        <f>IF(AL56=1,1+CF56,CF56)</f>
        <v>17</v>
      </c>
      <c r="CH56">
        <f>IF(AM56=1,1+CG56,CG56)</f>
        <v>18</v>
      </c>
      <c r="CI56">
        <f>IF(AN56=1,1+CH56,CH56)</f>
        <v>19</v>
      </c>
      <c r="CJ56">
        <f>IF(AO56=1,1+CI56,CI56)</f>
        <v>19</v>
      </c>
      <c r="CK56">
        <f>IF(AP56=1,1+CJ56,CJ56)</f>
        <v>20</v>
      </c>
      <c r="CL56">
        <f>IF(AQ56=1,1+CK56,CK56)</f>
        <v>21</v>
      </c>
      <c r="CM56">
        <f>IF(AR56=1,1+CL56,CL56)</f>
        <v>22</v>
      </c>
      <c r="CN56">
        <f>IF(AS56=1,1+CM56,CM56)</f>
        <v>23</v>
      </c>
      <c r="CO56">
        <f>IF(AT56=1,1+CN56,CN56)</f>
        <v>24</v>
      </c>
      <c r="CP56">
        <f>IF(AU56=1,1+CO56,CO56)</f>
        <v>25</v>
      </c>
      <c r="CQ56">
        <f>IF(AV56=1,1+CP56,CP56)</f>
        <v>26</v>
      </c>
      <c r="CR56">
        <f>IF(AW56=1,1+CQ56,CQ56)</f>
        <v>27</v>
      </c>
      <c r="CS56">
        <f>IF(AX56=1,1+CR56,CR56)</f>
        <v>28</v>
      </c>
      <c r="CT56">
        <f>IF(AY56=1,1+CS56,CS56)</f>
        <v>28</v>
      </c>
      <c r="CU56">
        <f>IF(AZ56=1,1+CT56,CT56)</f>
        <v>29</v>
      </c>
      <c r="CV56">
        <f>IF(BA56=1,1+CU56,CU56)</f>
        <v>30</v>
      </c>
      <c r="CW56">
        <f>IF(BB56=1,1+CV56,CV56)</f>
        <v>31</v>
      </c>
      <c r="CX56">
        <f>IF(BC56=1,1+CW56,CW56)</f>
        <v>32</v>
      </c>
      <c r="CY56">
        <f>IF(BD56=1,1+CX56,CX56)</f>
        <v>33</v>
      </c>
      <c r="CZ56">
        <f>LOOKUP(CZ$3,$BO56:$CY56,$BO$3:$CY$3)</f>
        <v>1</v>
      </c>
      <c r="DA56">
        <f>IF(DA$3&gt;$BF56,"",IF(OR(CZ56=36,CZ56=""),"",LOOKUP(DA$3,$BO56:$CY56,$BO$3:$CY$3)))</f>
        <v>2</v>
      </c>
      <c r="DB56">
        <f>IF(DB$3&gt;$BF56,"",IF(OR(DA56=36,DA56=""),"",LOOKUP(DB$3,$BO56:$CY56,$BO$3:$CY$3)))</f>
        <v>3</v>
      </c>
      <c r="DC56">
        <f>IF(DC$3&gt;$BF56,"",IF(OR(DB56=36,DB56=""),"",LOOKUP(DC$3,$BO56:$CY56,$BO$3:$CY$3)))</f>
        <v>4</v>
      </c>
      <c r="DD56">
        <f>IF(DD$3&gt;$BF56,"",IF(OR(DC56=36,DC56=""),"",LOOKUP(DD$3,$BO56:$CY56,$BO$3:$CY$3)))</f>
        <v>5</v>
      </c>
      <c r="DE56">
        <f>IF(DE$3&gt;$BF56,"",IF(OR(DD56=36,DD56=""),"",LOOKUP(DE$3,$BO56:$CY56,$BO$3:$CY$3)))</f>
        <v>6</v>
      </c>
      <c r="DF56">
        <f>IF(DF$3&gt;$BF56,"",IF(OR(DE56=36,DE56=""),"",LOOKUP(DF$3,$BO56:$CY56,$BO$3:$CY$3)))</f>
        <v>7</v>
      </c>
      <c r="DG56">
        <f>IF(DG$3&gt;$BF56,"",IF(OR(DF56=36,DF56=""),"",LOOKUP(DG$3,$BO56:$CY56,$BO$3:$CY$3)))</f>
        <v>8</v>
      </c>
      <c r="DH56">
        <f>IF(DH$3&gt;$BF56,"",IF(OR(DG56=36,DG56=""),"",LOOKUP(DH$3,$BO56:$CY56,$BO$3:$CY$3)))</f>
        <v>9</v>
      </c>
      <c r="DI56">
        <f>IF(DI$3&gt;$BF56,"",IF(OR(DH56=36,DH56=""),"",LOOKUP(DI$3,$BO56:$CY56,$BO$3:$CY$3)))</f>
        <v>11</v>
      </c>
      <c r="DJ56">
        <f>IF(DJ$3&gt;$BF56,"",IF(OR(DI56=36,DI56=""),"",LOOKUP(DJ$3,$BO56:$CY56,$BO$3:$CY$3)))</f>
        <v>12</v>
      </c>
      <c r="DK56">
        <f>IF(DK$3&gt;$BF56,"",IF(OR(DJ56=36,DJ56=""),"",LOOKUP(DK$3,$BO56:$CY56,$BO$3:$CY$3)))</f>
        <v>13</v>
      </c>
      <c r="DL56">
        <f>IF(DL$3&gt;$BF56,"",IF(OR(DK56=36,DK56=""),"",LOOKUP(DL$3,$BO56:$CY56,$BO$3:$CY$3)))</f>
        <v>14</v>
      </c>
      <c r="DM56">
        <f>IF(DM$3&gt;$BF56,"",IF(OR(DL56=36,DL56=""),"",LOOKUP(DM$3,$BO56:$CY56,$BO$3:$CY$3)))</f>
        <v>15</v>
      </c>
      <c r="DN56">
        <f>IF(DN$3&gt;$BF56,"",IF(OR(DM56=36,DM56=""),"",LOOKUP(DN$3,$BO56:$CY56,$BO$3:$CY$3)))</f>
        <v>16</v>
      </c>
      <c r="DO56">
        <f>IF(DO$3&gt;$BF56,"",IF(OR(DN56=36,DN56=""),"",LOOKUP(DO$3,$BO56:$CY56,$BO$3:$CY$3)))</f>
        <v>17</v>
      </c>
      <c r="DP56">
        <f>IF(DP$3&gt;$BF56,"",IF(OR(DO56=36,DO56=""),"",LOOKUP(DP$3,$BO56:$CY56,$BO$3:$CY$3)))</f>
        <v>18</v>
      </c>
      <c r="DQ56">
        <f>IF(DQ$3&gt;$BF56,"",IF(OR(DP56=36,DP56=""),"",LOOKUP(DQ$3,$BO56:$CY56,$BO$3:$CY$3)))</f>
        <v>19</v>
      </c>
      <c r="DR56">
        <f>IF(DR$3&gt;$BF56,"",IF(OR(DQ56=36,DQ56=""),"",LOOKUP(DR$3,$BO56:$CY56,$BO$3:$CY$3)))</f>
        <v>21</v>
      </c>
      <c r="DS56">
        <f>IF(DS$3&gt;$BF56,"",IF(OR(DR56=36,DR56=""),"",LOOKUP(DS$3,$BO56:$CY56,$BO$3:$CY$3)))</f>
        <v>22</v>
      </c>
      <c r="DT56">
        <f>IF(DT$3&gt;$BF56,"",IF(OR(DS56=36,DS56=""),"",LOOKUP(DT$3,$BO56:$CY56,$BO$3:$CY$3)))</f>
        <v>23</v>
      </c>
      <c r="DU56">
        <f>IF(DU$3&gt;$BF56,"",IF(OR(DT56=36,DT56=""),"",LOOKUP(DU$3,$BO56:$CY56,$BO$3:$CY$3)))</f>
        <v>24</v>
      </c>
      <c r="DV56">
        <f>IF(DV$3&gt;$BF56,"",IF(OR(DU56=36,DU56=""),"",LOOKUP(DV$3,$BO56:$CY56,$BO$3:$CY$3)))</f>
        <v>25</v>
      </c>
      <c r="DW56">
        <f>IF(DW$3&gt;$BF56,"",IF(OR(DV56=36,DV56=""),"",LOOKUP(DW$3,$BO56:$CY56,$BO$3:$CY$3)))</f>
        <v>26</v>
      </c>
      <c r="DX56">
        <f>IF(DX$3&gt;$BF56,"",IF(OR(DW56=36,DW56=""),"",LOOKUP(DX$3,$BO56:$CY56,$BO$3:$CY$3)))</f>
        <v>27</v>
      </c>
      <c r="DY56">
        <f>IF(DY$3&gt;$BF56,"",IF(OR(DX56=36,DX56=""),"",LOOKUP(DY$3,$BO56:$CY56,$BO$3:$CY$3)))</f>
        <v>28</v>
      </c>
      <c r="DZ56">
        <f>IF(DZ$3&gt;$BF56,"",IF(OR(DY56=36,DY56=""),"",LOOKUP(DZ$3,$BO56:$CY56,$BO$3:$CY$3)))</f>
        <v>29</v>
      </c>
      <c r="EA56">
        <f>IF(EA$3&gt;$BF56,"",IF(OR(DZ56=36,DZ56=""),"",LOOKUP(EA$3,$BO56:$CY56,$BO$3:$CY$3)))</f>
        <v>31</v>
      </c>
      <c r="EB56">
        <f>IF(EB$3&gt;$BF56,"",IF(OR(EA56=36,EA56=""),"",LOOKUP(EB$3,$BO56:$CY56,$BO$3:$CY$3)))</f>
        <v>32</v>
      </c>
      <c r="EC56">
        <f>IF(EC$3&gt;$BF56,"",IF(OR(EB56=36,EB56=""),"",LOOKUP(EC$3,$BO56:$CY56,$BO$3:$CY$3)))</f>
        <v>33</v>
      </c>
      <c r="ED56">
        <f>IF(ED$3&gt;$BF56,"",IF(OR(EC56=36,EC56=""),"",LOOKUP(ED$3,$BO56:$CY56,$BO$3:$CY$3)))</f>
        <v>34</v>
      </c>
      <c r="EE56">
        <f>IF(EE$3&gt;$BF56,"",IF(OR(ED56=36,ED56=""),"",LOOKUP(EE$3,$BO56:$CY56,$BO$3:$CY$3)))</f>
        <v>35</v>
      </c>
      <c r="EF56">
        <f>IF(EF$3&gt;$BF56,"",IF(OR(EE56=36,EE56=""),"",LOOKUP(EF$3,$BO56:$CY56,$BO$3:$CY$3)))</f>
        <v>36</v>
      </c>
      <c r="EG56" t="str">
        <f>IF(EG$3&gt;$BF56,"",IF(OR(EF56=36,EF56=""),"",LOOKUP(EG$3,$BO56:$CY56,$BO$3:$CY$3)))</f>
        <v/>
      </c>
      <c r="EH56" t="str">
        <f>IF(EH$3&gt;$BF56,"",IF(OR(EG56=36,EG56=""),"",LOOKUP(EH$3,$BO56:$CY56,$BO$3:$CY$3)))</f>
        <v/>
      </c>
      <c r="EI56" t="str">
        <f>IF(EI$3&gt;$BF56,"",IF(OR(EH56=36,EH56=""),"",LOOKUP(EI$3,$BO56:$CY56,$BO$3:$CY$3)))</f>
        <v/>
      </c>
      <c r="EJ56" t="str">
        <f>IF(EJ$3&gt;$BF56,"",IF(OR(EI56=36,EI56=""),"",LOOKUP(EJ$3,$BO56:$CY56,$BO$3:$CY$3)))</f>
        <v/>
      </c>
    </row>
    <row r="57" spans="3:140" x14ac:dyDescent="0.25">
      <c r="C57">
        <v>54</v>
      </c>
      <c r="D57">
        <f t="shared" si="1"/>
        <v>4</v>
      </c>
      <c r="E57">
        <f>Finals!D56</f>
        <v>0</v>
      </c>
      <c r="F57">
        <f t="shared" si="2"/>
        <v>0</v>
      </c>
      <c r="G57" t="str">
        <f>IF(AND(D57&lt;&gt;8,D57&lt;&gt;9,D57&lt;&gt;0),"",LOOKUP(F57,K$3:T$3,K56:T56))</f>
        <v/>
      </c>
      <c r="H57" t="str">
        <f t="shared" si="3"/>
        <v/>
      </c>
      <c r="I57">
        <f>IF(H57=-1,-BF56,IF(H57=1,36-BF56,0))</f>
        <v>0</v>
      </c>
      <c r="J57">
        <f t="shared" ca="1" si="5"/>
        <v>-370</v>
      </c>
      <c r="K57">
        <f>IF(AND($D56=0,$F57=K$3),1,IF($D56=0,0,IF($F57=K$3,1,K56)))</f>
        <v>1</v>
      </c>
      <c r="L57">
        <f>IF(AND($D56=0,$F57=L$3),1,IF($D56=0,0,IF($F57=L$3,1,L56)))</f>
        <v>0</v>
      </c>
      <c r="M57">
        <f>IF(AND($D56=0,$F57=M$3),1,IF($D56=0,0,IF($F57=M$3,1,M56)))</f>
        <v>0</v>
      </c>
      <c r="N57">
        <f>IF(AND($D56=0,$F57=N$3),1,IF($D56=0,0,IF($F57=N$3,1,N56)))</f>
        <v>0</v>
      </c>
      <c r="O57">
        <f>IF(AND($D56=0,$F57=O$3),1,IF($D56=0,0,IF($F57=O$3,1,O56)))</f>
        <v>0</v>
      </c>
      <c r="P57">
        <f>IF(AND($D56=0,$F57=P$3),1,IF($D56=0,0,IF($F57=P$3,1,P56)))</f>
        <v>0</v>
      </c>
      <c r="Q57">
        <f>IF(AND($D56=0,$F57=Q$3),1,IF($D56=0,0,IF($F57=Q$3,1,Q56)))</f>
        <v>0</v>
      </c>
      <c r="R57">
        <f>IF(AND($D56=0,$F57=R$3),1,IF($D56=0,0,IF($F57=R$3,1,R56)))</f>
        <v>0</v>
      </c>
      <c r="S57">
        <f>IF(AND($D56=0,$F57=S$3),1,IF($D56=0,0,IF($F57=S$3,1,S56)))</f>
        <v>0</v>
      </c>
      <c r="T57">
        <f>IF(AND($D56=0,$F57=T$3),1,IF($D56=0,0,IF($F57=T$3,1,T56)))</f>
        <v>0</v>
      </c>
      <c r="U57">
        <f>IF(AND($D56=0,$F57=U$2),0,IF($D56=0,1,IF($F57=U$2,0,U56)))</f>
        <v>0</v>
      </c>
      <c r="V57">
        <f>IF(AND($D56=0,$F57=V$2),0,IF($D56=0,1,IF($F57=V$2,0,V56)))</f>
        <v>1</v>
      </c>
      <c r="W57">
        <f>IF(AND($D56=0,$F57=W$2),0,IF($D56=0,1,IF($F57=W$2,0,W56)))</f>
        <v>1</v>
      </c>
      <c r="X57">
        <f>IF(AND($D56=0,$F57=X$2),0,IF($D56=0,1,IF($F57=X$2,0,X56)))</f>
        <v>1</v>
      </c>
      <c r="Y57">
        <f>IF(AND($D56=0,$F57=Y$2),0,IF($D56=0,1,IF($F57=Y$2,0,Y56)))</f>
        <v>1</v>
      </c>
      <c r="Z57">
        <f>IF(AND($D56=0,$F57=Z$2),0,IF($D56=0,1,IF($F57=Z$2,0,Z56)))</f>
        <v>1</v>
      </c>
      <c r="AA57">
        <f>IF(AND($D56=0,$F57=AA$2),0,IF($D56=0,1,IF($F57=AA$2,0,AA56)))</f>
        <v>1</v>
      </c>
      <c r="AB57">
        <f>IF(AND($D56=0,$F57=AB$2),0,IF($D56=0,1,IF($F57=AB$2,0,AB56)))</f>
        <v>1</v>
      </c>
      <c r="AC57">
        <f>IF(AND($D56=0,$F57=AC$2),0,IF($D56=0,1,IF($F57=AC$2,0,AC56)))</f>
        <v>1</v>
      </c>
      <c r="AD57">
        <f>IF(AND($D56=0,$F57=AD$2),0,IF($D56=0,1,IF($F57=AD$2,0,AD56)))</f>
        <v>1</v>
      </c>
      <c r="AE57">
        <f>IF(AND($D56=0,$F57=AE$2),0,IF($D56=0,1,IF($F57=AE$2,0,AE56)))</f>
        <v>0</v>
      </c>
      <c r="AF57">
        <f>IF(AND($D56=0,$F57=AF$2),0,IF($D56=0,1,IF($F57=AF$2,0,AF56)))</f>
        <v>1</v>
      </c>
      <c r="AG57">
        <f>IF(AND($D56=0,$F57=AG$2),0,IF($D56=0,1,IF($F57=AG$2,0,AG56)))</f>
        <v>1</v>
      </c>
      <c r="AH57">
        <f>IF(AND($D56=0,$F57=AH$2),0,IF($D56=0,1,IF($F57=AH$2,0,AH56)))</f>
        <v>1</v>
      </c>
      <c r="AI57">
        <f>IF(AND($D56=0,$F57=AI$2),0,IF($D56=0,1,IF($F57=AI$2,0,AI56)))</f>
        <v>1</v>
      </c>
      <c r="AJ57">
        <f>IF(AND($D56=0,$F57=AJ$2),0,IF($D56=0,1,IF($F57=AJ$2,0,AJ56)))</f>
        <v>1</v>
      </c>
      <c r="AK57">
        <f>IF(AND($D56=0,$F57=AK$2),0,IF($D56=0,1,IF($F57=AK$2,0,AK56)))</f>
        <v>1</v>
      </c>
      <c r="AL57">
        <f>IF(AND($D56=0,$F57=AL$2),0,IF($D56=0,1,IF($F57=AL$2,0,AL56)))</f>
        <v>1</v>
      </c>
      <c r="AM57">
        <f>IF(AND($D56=0,$F57=AM$2),0,IF($D56=0,1,IF($F57=AM$2,0,AM56)))</f>
        <v>1</v>
      </c>
      <c r="AN57">
        <f>IF(AND($D56=0,$F57=AN$2),0,IF($D56=0,1,IF($F57=AN$2,0,AN56)))</f>
        <v>1</v>
      </c>
      <c r="AO57">
        <f>IF(AND($D56=0,$F57=AO$2),0,IF($D56=0,1,IF($F57=AO$2,0,AO56)))</f>
        <v>0</v>
      </c>
      <c r="AP57">
        <f>IF(AND($D56=0,$F57=AP$2),0,IF($D56=0,1,IF($F57=AP$2,0,AP56)))</f>
        <v>1</v>
      </c>
      <c r="AQ57">
        <f>IF(AND($D56=0,$F57=AQ$2),0,IF($D56=0,1,IF($F57=AQ$2,0,AQ56)))</f>
        <v>1</v>
      </c>
      <c r="AR57">
        <f>IF(AND($D56=0,$F57=AR$2),0,IF($D56=0,1,IF($F57=AR$2,0,AR56)))</f>
        <v>1</v>
      </c>
      <c r="AS57">
        <f>IF(AND($D56=0,$F57=AS$2),0,IF($D56=0,1,IF($F57=AS$2,0,AS56)))</f>
        <v>1</v>
      </c>
      <c r="AT57">
        <f>IF(AND($D56=0,$F57=AT$2),0,IF($D56=0,1,IF($F57=AT$2,0,AT56)))</f>
        <v>1</v>
      </c>
      <c r="AU57">
        <f>IF(AND($D56=0,$F57=AU$2),0,IF($D56=0,1,IF($F57=AU$2,0,AU56)))</f>
        <v>1</v>
      </c>
      <c r="AV57">
        <f>IF(AND($D56=0,$F57=AV$2),0,IF($D56=0,1,IF($F57=AV$2,0,AV56)))</f>
        <v>1</v>
      </c>
      <c r="AW57">
        <f>IF(AND($D56=0,$F57=AW$2),0,IF($D56=0,1,IF($F57=AW$2,0,AW56)))</f>
        <v>1</v>
      </c>
      <c r="AX57">
        <f>IF(AND($D56=0,$F57=AX$2),0,IF($D56=0,1,IF($F57=AX$2,0,AX56)))</f>
        <v>1</v>
      </c>
      <c r="AY57">
        <f>IF(AND($D56=0,$F57=AY$2),0,IF($D56=0,1,IF($F57=AY$2,0,AY56)))</f>
        <v>0</v>
      </c>
      <c r="AZ57">
        <f>IF(AND($D56=0,$F57=AZ$2),0,IF($D56=0,1,IF($F57=AZ$2,0,AZ56)))</f>
        <v>1</v>
      </c>
      <c r="BA57">
        <f>IF(AND($D56=0,$F57=BA$2),0,IF($D56=0,1,IF($F57=BA$2,0,BA56)))</f>
        <v>1</v>
      </c>
      <c r="BB57">
        <f>IF(AND($D56=0,$F57=BB$2),0,IF($D56=0,1,IF($F57=BB$2,0,BB56)))</f>
        <v>1</v>
      </c>
      <c r="BC57">
        <f>IF(AND($D56=0,$F57=BC$2),0,IF($D56=0,1,IF($F57=BC$2,0,BC56)))</f>
        <v>1</v>
      </c>
      <c r="BD57">
        <f>IF(AND($D56=0,$F57=BD$2),0,IF($D56=0,1,IF($F57=BD$2,0,BD56)))</f>
        <v>1</v>
      </c>
      <c r="BE57">
        <f>IF(AND($D56=0,$F57=BE$2),0,IF($D56=0,1,IF($F57=BE$2,0,BE56)))</f>
        <v>1</v>
      </c>
      <c r="BF57">
        <f t="shared" si="4"/>
        <v>33</v>
      </c>
      <c r="BO57">
        <v>1</v>
      </c>
      <c r="BP57">
        <f>IF(U57=1,1+BO57,BO57)</f>
        <v>1</v>
      </c>
      <c r="BQ57">
        <f>IF(V57=1,1+BP57,BP57)</f>
        <v>2</v>
      </c>
      <c r="BR57">
        <f>IF(W57=1,1+BQ57,BQ57)</f>
        <v>3</v>
      </c>
      <c r="BS57">
        <f>IF(X57=1,1+BR57,BR57)</f>
        <v>4</v>
      </c>
      <c r="BT57">
        <f>IF(Y57=1,1+BS57,BS57)</f>
        <v>5</v>
      </c>
      <c r="BU57">
        <f>IF(Z57=1,1+BT57,BT57)</f>
        <v>6</v>
      </c>
      <c r="BV57">
        <f>IF(AA57=1,1+BU57,BU57)</f>
        <v>7</v>
      </c>
      <c r="BW57">
        <f>IF(AB57=1,1+BV57,BV57)</f>
        <v>8</v>
      </c>
      <c r="BX57">
        <f>IF(AC57=1,1+BW57,BW57)</f>
        <v>9</v>
      </c>
      <c r="BY57">
        <f>IF(AD57=1,1+BX57,BX57)</f>
        <v>10</v>
      </c>
      <c r="BZ57">
        <f>IF(AE57=1,1+BY57,BY57)</f>
        <v>10</v>
      </c>
      <c r="CA57">
        <f>IF(AF57=1,1+BZ57,BZ57)</f>
        <v>11</v>
      </c>
      <c r="CB57">
        <f>IF(AG57=1,1+CA57,CA57)</f>
        <v>12</v>
      </c>
      <c r="CC57">
        <f>IF(AH57=1,1+CB57,CB57)</f>
        <v>13</v>
      </c>
      <c r="CD57">
        <f>IF(AI57=1,1+CC57,CC57)</f>
        <v>14</v>
      </c>
      <c r="CE57">
        <f>IF(AJ57=1,1+CD57,CD57)</f>
        <v>15</v>
      </c>
      <c r="CF57">
        <f>IF(AK57=1,1+CE57,CE57)</f>
        <v>16</v>
      </c>
      <c r="CG57">
        <f>IF(AL57=1,1+CF57,CF57)</f>
        <v>17</v>
      </c>
      <c r="CH57">
        <f>IF(AM57=1,1+CG57,CG57)</f>
        <v>18</v>
      </c>
      <c r="CI57">
        <f>IF(AN57=1,1+CH57,CH57)</f>
        <v>19</v>
      </c>
      <c r="CJ57">
        <f>IF(AO57=1,1+CI57,CI57)</f>
        <v>19</v>
      </c>
      <c r="CK57">
        <f>IF(AP57=1,1+CJ57,CJ57)</f>
        <v>20</v>
      </c>
      <c r="CL57">
        <f>IF(AQ57=1,1+CK57,CK57)</f>
        <v>21</v>
      </c>
      <c r="CM57">
        <f>IF(AR57=1,1+CL57,CL57)</f>
        <v>22</v>
      </c>
      <c r="CN57">
        <f>IF(AS57=1,1+CM57,CM57)</f>
        <v>23</v>
      </c>
      <c r="CO57">
        <f>IF(AT57=1,1+CN57,CN57)</f>
        <v>24</v>
      </c>
      <c r="CP57">
        <f>IF(AU57=1,1+CO57,CO57)</f>
        <v>25</v>
      </c>
      <c r="CQ57">
        <f>IF(AV57=1,1+CP57,CP57)</f>
        <v>26</v>
      </c>
      <c r="CR57">
        <f>IF(AW57=1,1+CQ57,CQ57)</f>
        <v>27</v>
      </c>
      <c r="CS57">
        <f>IF(AX57=1,1+CR57,CR57)</f>
        <v>28</v>
      </c>
      <c r="CT57">
        <f>IF(AY57=1,1+CS57,CS57)</f>
        <v>28</v>
      </c>
      <c r="CU57">
        <f>IF(AZ57=1,1+CT57,CT57)</f>
        <v>29</v>
      </c>
      <c r="CV57">
        <f>IF(BA57=1,1+CU57,CU57)</f>
        <v>30</v>
      </c>
      <c r="CW57">
        <f>IF(BB57=1,1+CV57,CV57)</f>
        <v>31</v>
      </c>
      <c r="CX57">
        <f>IF(BC57=1,1+CW57,CW57)</f>
        <v>32</v>
      </c>
      <c r="CY57">
        <f>IF(BD57=1,1+CX57,CX57)</f>
        <v>33</v>
      </c>
      <c r="CZ57">
        <f>LOOKUP(CZ$3,$BO57:$CY57,$BO$3:$CY$3)</f>
        <v>1</v>
      </c>
      <c r="DA57">
        <f>IF(DA$3&gt;$BF57,"",IF(OR(CZ57=36,CZ57=""),"",LOOKUP(DA$3,$BO57:$CY57,$BO$3:$CY$3)))</f>
        <v>2</v>
      </c>
      <c r="DB57">
        <f>IF(DB$3&gt;$BF57,"",IF(OR(DA57=36,DA57=""),"",LOOKUP(DB$3,$BO57:$CY57,$BO$3:$CY$3)))</f>
        <v>3</v>
      </c>
      <c r="DC57">
        <f>IF(DC$3&gt;$BF57,"",IF(OR(DB57=36,DB57=""),"",LOOKUP(DC$3,$BO57:$CY57,$BO$3:$CY$3)))</f>
        <v>4</v>
      </c>
      <c r="DD57">
        <f>IF(DD$3&gt;$BF57,"",IF(OR(DC57=36,DC57=""),"",LOOKUP(DD$3,$BO57:$CY57,$BO$3:$CY$3)))</f>
        <v>5</v>
      </c>
      <c r="DE57">
        <f>IF(DE$3&gt;$BF57,"",IF(OR(DD57=36,DD57=""),"",LOOKUP(DE$3,$BO57:$CY57,$BO$3:$CY$3)))</f>
        <v>6</v>
      </c>
      <c r="DF57">
        <f>IF(DF$3&gt;$BF57,"",IF(OR(DE57=36,DE57=""),"",LOOKUP(DF$3,$BO57:$CY57,$BO$3:$CY$3)))</f>
        <v>7</v>
      </c>
      <c r="DG57">
        <f>IF(DG$3&gt;$BF57,"",IF(OR(DF57=36,DF57=""),"",LOOKUP(DG$3,$BO57:$CY57,$BO$3:$CY$3)))</f>
        <v>8</v>
      </c>
      <c r="DH57">
        <f>IF(DH$3&gt;$BF57,"",IF(OR(DG57=36,DG57=""),"",LOOKUP(DH$3,$BO57:$CY57,$BO$3:$CY$3)))</f>
        <v>9</v>
      </c>
      <c r="DI57">
        <f>IF(DI$3&gt;$BF57,"",IF(OR(DH57=36,DH57=""),"",LOOKUP(DI$3,$BO57:$CY57,$BO$3:$CY$3)))</f>
        <v>11</v>
      </c>
      <c r="DJ57">
        <f>IF(DJ$3&gt;$BF57,"",IF(OR(DI57=36,DI57=""),"",LOOKUP(DJ$3,$BO57:$CY57,$BO$3:$CY$3)))</f>
        <v>12</v>
      </c>
      <c r="DK57">
        <f>IF(DK$3&gt;$BF57,"",IF(OR(DJ57=36,DJ57=""),"",LOOKUP(DK$3,$BO57:$CY57,$BO$3:$CY$3)))</f>
        <v>13</v>
      </c>
      <c r="DL57">
        <f>IF(DL$3&gt;$BF57,"",IF(OR(DK57=36,DK57=""),"",LOOKUP(DL$3,$BO57:$CY57,$BO$3:$CY$3)))</f>
        <v>14</v>
      </c>
      <c r="DM57">
        <f>IF(DM$3&gt;$BF57,"",IF(OR(DL57=36,DL57=""),"",LOOKUP(DM$3,$BO57:$CY57,$BO$3:$CY$3)))</f>
        <v>15</v>
      </c>
      <c r="DN57">
        <f>IF(DN$3&gt;$BF57,"",IF(OR(DM57=36,DM57=""),"",LOOKUP(DN$3,$BO57:$CY57,$BO$3:$CY$3)))</f>
        <v>16</v>
      </c>
      <c r="DO57">
        <f>IF(DO$3&gt;$BF57,"",IF(OR(DN57=36,DN57=""),"",LOOKUP(DO$3,$BO57:$CY57,$BO$3:$CY$3)))</f>
        <v>17</v>
      </c>
      <c r="DP57">
        <f>IF(DP$3&gt;$BF57,"",IF(OR(DO57=36,DO57=""),"",LOOKUP(DP$3,$BO57:$CY57,$BO$3:$CY$3)))</f>
        <v>18</v>
      </c>
      <c r="DQ57">
        <f>IF(DQ$3&gt;$BF57,"",IF(OR(DP57=36,DP57=""),"",LOOKUP(DQ$3,$BO57:$CY57,$BO$3:$CY$3)))</f>
        <v>19</v>
      </c>
      <c r="DR57">
        <f>IF(DR$3&gt;$BF57,"",IF(OR(DQ57=36,DQ57=""),"",LOOKUP(DR$3,$BO57:$CY57,$BO$3:$CY$3)))</f>
        <v>21</v>
      </c>
      <c r="DS57">
        <f>IF(DS$3&gt;$BF57,"",IF(OR(DR57=36,DR57=""),"",LOOKUP(DS$3,$BO57:$CY57,$BO$3:$CY$3)))</f>
        <v>22</v>
      </c>
      <c r="DT57">
        <f>IF(DT$3&gt;$BF57,"",IF(OR(DS57=36,DS57=""),"",LOOKUP(DT$3,$BO57:$CY57,$BO$3:$CY$3)))</f>
        <v>23</v>
      </c>
      <c r="DU57">
        <f>IF(DU$3&gt;$BF57,"",IF(OR(DT57=36,DT57=""),"",LOOKUP(DU$3,$BO57:$CY57,$BO$3:$CY$3)))</f>
        <v>24</v>
      </c>
      <c r="DV57">
        <f>IF(DV$3&gt;$BF57,"",IF(OR(DU57=36,DU57=""),"",LOOKUP(DV$3,$BO57:$CY57,$BO$3:$CY$3)))</f>
        <v>25</v>
      </c>
      <c r="DW57">
        <f>IF(DW$3&gt;$BF57,"",IF(OR(DV57=36,DV57=""),"",LOOKUP(DW$3,$BO57:$CY57,$BO$3:$CY$3)))</f>
        <v>26</v>
      </c>
      <c r="DX57">
        <f>IF(DX$3&gt;$BF57,"",IF(OR(DW57=36,DW57=""),"",LOOKUP(DX$3,$BO57:$CY57,$BO$3:$CY$3)))</f>
        <v>27</v>
      </c>
      <c r="DY57">
        <f>IF(DY$3&gt;$BF57,"",IF(OR(DX57=36,DX57=""),"",LOOKUP(DY$3,$BO57:$CY57,$BO$3:$CY$3)))</f>
        <v>28</v>
      </c>
      <c r="DZ57">
        <f>IF(DZ$3&gt;$BF57,"",IF(OR(DY57=36,DY57=""),"",LOOKUP(DZ$3,$BO57:$CY57,$BO$3:$CY$3)))</f>
        <v>29</v>
      </c>
      <c r="EA57">
        <f>IF(EA$3&gt;$BF57,"",IF(OR(DZ57=36,DZ57=""),"",LOOKUP(EA$3,$BO57:$CY57,$BO$3:$CY$3)))</f>
        <v>31</v>
      </c>
      <c r="EB57">
        <f>IF(EB$3&gt;$BF57,"",IF(OR(EA57=36,EA57=""),"",LOOKUP(EB$3,$BO57:$CY57,$BO$3:$CY$3)))</f>
        <v>32</v>
      </c>
      <c r="EC57">
        <f>IF(EC$3&gt;$BF57,"",IF(OR(EB57=36,EB57=""),"",LOOKUP(EC$3,$BO57:$CY57,$BO$3:$CY$3)))</f>
        <v>33</v>
      </c>
      <c r="ED57">
        <f>IF(ED$3&gt;$BF57,"",IF(OR(EC57=36,EC57=""),"",LOOKUP(ED$3,$BO57:$CY57,$BO$3:$CY$3)))</f>
        <v>34</v>
      </c>
      <c r="EE57">
        <f>IF(EE$3&gt;$BF57,"",IF(OR(ED57=36,ED57=""),"",LOOKUP(EE$3,$BO57:$CY57,$BO$3:$CY$3)))</f>
        <v>35</v>
      </c>
      <c r="EF57">
        <f>IF(EF$3&gt;$BF57,"",IF(OR(EE57=36,EE57=""),"",LOOKUP(EF$3,$BO57:$CY57,$BO$3:$CY$3)))</f>
        <v>36</v>
      </c>
      <c r="EG57" t="str">
        <f>IF(EG$3&gt;$BF57,"",IF(OR(EF57=36,EF57=""),"",LOOKUP(EG$3,$BO57:$CY57,$BO$3:$CY$3)))</f>
        <v/>
      </c>
      <c r="EH57" t="str">
        <f>IF(EH$3&gt;$BF57,"",IF(OR(EG57=36,EG57=""),"",LOOKUP(EH$3,$BO57:$CY57,$BO$3:$CY$3)))</f>
        <v/>
      </c>
      <c r="EI57" t="str">
        <f>IF(EI$3&gt;$BF57,"",IF(OR(EH57=36,EH57=""),"",LOOKUP(EI$3,$BO57:$CY57,$BO$3:$CY$3)))</f>
        <v/>
      </c>
      <c r="EJ57" t="str">
        <f>IF(EJ$3&gt;$BF57,"",IF(OR(EI57=36,EI57=""),"",LOOKUP(EJ$3,$BO57:$CY57,$BO$3:$CY$3)))</f>
        <v/>
      </c>
    </row>
    <row r="58" spans="3:140" x14ac:dyDescent="0.25">
      <c r="C58">
        <v>55</v>
      </c>
      <c r="D58">
        <f t="shared" si="1"/>
        <v>5</v>
      </c>
      <c r="E58">
        <f>Finals!D57</f>
        <v>0</v>
      </c>
      <c r="F58">
        <f t="shared" si="2"/>
        <v>0</v>
      </c>
      <c r="G58" t="str">
        <f>IF(AND(D58&lt;&gt;8,D58&lt;&gt;9,D58&lt;&gt;0),"",LOOKUP(F58,K$3:T$3,K57:T57))</f>
        <v/>
      </c>
      <c r="H58" t="str">
        <f t="shared" si="3"/>
        <v/>
      </c>
      <c r="I58">
        <f>IF(H58=-1,-BF57,IF(H58=1,36-BF57,0))</f>
        <v>0</v>
      </c>
      <c r="J58">
        <f t="shared" ca="1" si="5"/>
        <v>-370</v>
      </c>
      <c r="K58">
        <f>IF(AND($D57=0,$F58=K$3),1,IF($D57=0,0,IF($F58=K$3,1,K57)))</f>
        <v>1</v>
      </c>
      <c r="L58">
        <f>IF(AND($D57=0,$F58=L$3),1,IF($D57=0,0,IF($F58=L$3,1,L57)))</f>
        <v>0</v>
      </c>
      <c r="M58">
        <f>IF(AND($D57=0,$F58=M$3),1,IF($D57=0,0,IF($F58=M$3,1,M57)))</f>
        <v>0</v>
      </c>
      <c r="N58">
        <f>IF(AND($D57=0,$F58=N$3),1,IF($D57=0,0,IF($F58=N$3,1,N57)))</f>
        <v>0</v>
      </c>
      <c r="O58">
        <f>IF(AND($D57=0,$F58=O$3),1,IF($D57=0,0,IF($F58=O$3,1,O57)))</f>
        <v>0</v>
      </c>
      <c r="P58">
        <f>IF(AND($D57=0,$F58=P$3),1,IF($D57=0,0,IF($F58=P$3,1,P57)))</f>
        <v>0</v>
      </c>
      <c r="Q58">
        <f>IF(AND($D57=0,$F58=Q$3),1,IF($D57=0,0,IF($F58=Q$3,1,Q57)))</f>
        <v>0</v>
      </c>
      <c r="R58">
        <f>IF(AND($D57=0,$F58=R$3),1,IF($D57=0,0,IF($F58=R$3,1,R57)))</f>
        <v>0</v>
      </c>
      <c r="S58">
        <f>IF(AND($D57=0,$F58=S$3),1,IF($D57=0,0,IF($F58=S$3,1,S57)))</f>
        <v>0</v>
      </c>
      <c r="T58">
        <f>IF(AND($D57=0,$F58=T$3),1,IF($D57=0,0,IF($F58=T$3,1,T57)))</f>
        <v>0</v>
      </c>
      <c r="U58">
        <f>IF(AND($D57=0,$F58=U$2),0,IF($D57=0,1,IF($F58=U$2,0,U57)))</f>
        <v>0</v>
      </c>
      <c r="V58">
        <f>IF(AND($D57=0,$F58=V$2),0,IF($D57=0,1,IF($F58=V$2,0,V57)))</f>
        <v>1</v>
      </c>
      <c r="W58">
        <f>IF(AND($D57=0,$F58=W$2),0,IF($D57=0,1,IF($F58=W$2,0,W57)))</f>
        <v>1</v>
      </c>
      <c r="X58">
        <f>IF(AND($D57=0,$F58=X$2),0,IF($D57=0,1,IF($F58=X$2,0,X57)))</f>
        <v>1</v>
      </c>
      <c r="Y58">
        <f>IF(AND($D57=0,$F58=Y$2),0,IF($D57=0,1,IF($F58=Y$2,0,Y57)))</f>
        <v>1</v>
      </c>
      <c r="Z58">
        <f>IF(AND($D57=0,$F58=Z$2),0,IF($D57=0,1,IF($F58=Z$2,0,Z57)))</f>
        <v>1</v>
      </c>
      <c r="AA58">
        <f>IF(AND($D57=0,$F58=AA$2),0,IF($D57=0,1,IF($F58=AA$2,0,AA57)))</f>
        <v>1</v>
      </c>
      <c r="AB58">
        <f>IF(AND($D57=0,$F58=AB$2),0,IF($D57=0,1,IF($F58=AB$2,0,AB57)))</f>
        <v>1</v>
      </c>
      <c r="AC58">
        <f>IF(AND($D57=0,$F58=AC$2),0,IF($D57=0,1,IF($F58=AC$2,0,AC57)))</f>
        <v>1</v>
      </c>
      <c r="AD58">
        <f>IF(AND($D57=0,$F58=AD$2),0,IF($D57=0,1,IF($F58=AD$2,0,AD57)))</f>
        <v>1</v>
      </c>
      <c r="AE58">
        <f>IF(AND($D57=0,$F58=AE$2),0,IF($D57=0,1,IF($F58=AE$2,0,AE57)))</f>
        <v>0</v>
      </c>
      <c r="AF58">
        <f>IF(AND($D57=0,$F58=AF$2),0,IF($D57=0,1,IF($F58=AF$2,0,AF57)))</f>
        <v>1</v>
      </c>
      <c r="AG58">
        <f>IF(AND($D57=0,$F58=AG$2),0,IF($D57=0,1,IF($F58=AG$2,0,AG57)))</f>
        <v>1</v>
      </c>
      <c r="AH58">
        <f>IF(AND($D57=0,$F58=AH$2),0,IF($D57=0,1,IF($F58=AH$2,0,AH57)))</f>
        <v>1</v>
      </c>
      <c r="AI58">
        <f>IF(AND($D57=0,$F58=AI$2),0,IF($D57=0,1,IF($F58=AI$2,0,AI57)))</f>
        <v>1</v>
      </c>
      <c r="AJ58">
        <f>IF(AND($D57=0,$F58=AJ$2),0,IF($D57=0,1,IF($F58=AJ$2,0,AJ57)))</f>
        <v>1</v>
      </c>
      <c r="AK58">
        <f>IF(AND($D57=0,$F58=AK$2),0,IF($D57=0,1,IF($F58=AK$2,0,AK57)))</f>
        <v>1</v>
      </c>
      <c r="AL58">
        <f>IF(AND($D57=0,$F58=AL$2),0,IF($D57=0,1,IF($F58=AL$2,0,AL57)))</f>
        <v>1</v>
      </c>
      <c r="AM58">
        <f>IF(AND($D57=0,$F58=AM$2),0,IF($D57=0,1,IF($F58=AM$2,0,AM57)))</f>
        <v>1</v>
      </c>
      <c r="AN58">
        <f>IF(AND($D57=0,$F58=AN$2),0,IF($D57=0,1,IF($F58=AN$2,0,AN57)))</f>
        <v>1</v>
      </c>
      <c r="AO58">
        <f>IF(AND($D57=0,$F58=AO$2),0,IF($D57=0,1,IF($F58=AO$2,0,AO57)))</f>
        <v>0</v>
      </c>
      <c r="AP58">
        <f>IF(AND($D57=0,$F58=AP$2),0,IF($D57=0,1,IF($F58=AP$2,0,AP57)))</f>
        <v>1</v>
      </c>
      <c r="AQ58">
        <f>IF(AND($D57=0,$F58=AQ$2),0,IF($D57=0,1,IF($F58=AQ$2,0,AQ57)))</f>
        <v>1</v>
      </c>
      <c r="AR58">
        <f>IF(AND($D57=0,$F58=AR$2),0,IF($D57=0,1,IF($F58=AR$2,0,AR57)))</f>
        <v>1</v>
      </c>
      <c r="AS58">
        <f>IF(AND($D57=0,$F58=AS$2),0,IF($D57=0,1,IF($F58=AS$2,0,AS57)))</f>
        <v>1</v>
      </c>
      <c r="AT58">
        <f>IF(AND($D57=0,$F58=AT$2),0,IF($D57=0,1,IF($F58=AT$2,0,AT57)))</f>
        <v>1</v>
      </c>
      <c r="AU58">
        <f>IF(AND($D57=0,$F58=AU$2),0,IF($D57=0,1,IF($F58=AU$2,0,AU57)))</f>
        <v>1</v>
      </c>
      <c r="AV58">
        <f>IF(AND($D57=0,$F58=AV$2),0,IF($D57=0,1,IF($F58=AV$2,0,AV57)))</f>
        <v>1</v>
      </c>
      <c r="AW58">
        <f>IF(AND($D57=0,$F58=AW$2),0,IF($D57=0,1,IF($F58=AW$2,0,AW57)))</f>
        <v>1</v>
      </c>
      <c r="AX58">
        <f>IF(AND($D57=0,$F58=AX$2),0,IF($D57=0,1,IF($F58=AX$2,0,AX57)))</f>
        <v>1</v>
      </c>
      <c r="AY58">
        <f>IF(AND($D57=0,$F58=AY$2),0,IF($D57=0,1,IF($F58=AY$2,0,AY57)))</f>
        <v>0</v>
      </c>
      <c r="AZ58">
        <f>IF(AND($D57=0,$F58=AZ$2),0,IF($D57=0,1,IF($F58=AZ$2,0,AZ57)))</f>
        <v>1</v>
      </c>
      <c r="BA58">
        <f>IF(AND($D57=0,$F58=BA$2),0,IF($D57=0,1,IF($F58=BA$2,0,BA57)))</f>
        <v>1</v>
      </c>
      <c r="BB58">
        <f>IF(AND($D57=0,$F58=BB$2),0,IF($D57=0,1,IF($F58=BB$2,0,BB57)))</f>
        <v>1</v>
      </c>
      <c r="BC58">
        <f>IF(AND($D57=0,$F58=BC$2),0,IF($D57=0,1,IF($F58=BC$2,0,BC57)))</f>
        <v>1</v>
      </c>
      <c r="BD58">
        <f>IF(AND($D57=0,$F58=BD$2),0,IF($D57=0,1,IF($F58=BD$2,0,BD57)))</f>
        <v>1</v>
      </c>
      <c r="BE58">
        <f>IF(AND($D57=0,$F58=BE$2),0,IF($D57=0,1,IF($F58=BE$2,0,BE57)))</f>
        <v>1</v>
      </c>
      <c r="BF58">
        <f t="shared" si="4"/>
        <v>33</v>
      </c>
      <c r="BO58">
        <v>1</v>
      </c>
      <c r="BP58">
        <f>IF(U58=1,1+BO58,BO58)</f>
        <v>1</v>
      </c>
      <c r="BQ58">
        <f>IF(V58=1,1+BP58,BP58)</f>
        <v>2</v>
      </c>
      <c r="BR58">
        <f>IF(W58=1,1+BQ58,BQ58)</f>
        <v>3</v>
      </c>
      <c r="BS58">
        <f>IF(X58=1,1+BR58,BR58)</f>
        <v>4</v>
      </c>
      <c r="BT58">
        <f>IF(Y58=1,1+BS58,BS58)</f>
        <v>5</v>
      </c>
      <c r="BU58">
        <f>IF(Z58=1,1+BT58,BT58)</f>
        <v>6</v>
      </c>
      <c r="BV58">
        <f>IF(AA58=1,1+BU58,BU58)</f>
        <v>7</v>
      </c>
      <c r="BW58">
        <f>IF(AB58=1,1+BV58,BV58)</f>
        <v>8</v>
      </c>
      <c r="BX58">
        <f>IF(AC58=1,1+BW58,BW58)</f>
        <v>9</v>
      </c>
      <c r="BY58">
        <f>IF(AD58=1,1+BX58,BX58)</f>
        <v>10</v>
      </c>
      <c r="BZ58">
        <f>IF(AE58=1,1+BY58,BY58)</f>
        <v>10</v>
      </c>
      <c r="CA58">
        <f>IF(AF58=1,1+BZ58,BZ58)</f>
        <v>11</v>
      </c>
      <c r="CB58">
        <f>IF(AG58=1,1+CA58,CA58)</f>
        <v>12</v>
      </c>
      <c r="CC58">
        <f>IF(AH58=1,1+CB58,CB58)</f>
        <v>13</v>
      </c>
      <c r="CD58">
        <f>IF(AI58=1,1+CC58,CC58)</f>
        <v>14</v>
      </c>
      <c r="CE58">
        <f>IF(AJ58=1,1+CD58,CD58)</f>
        <v>15</v>
      </c>
      <c r="CF58">
        <f>IF(AK58=1,1+CE58,CE58)</f>
        <v>16</v>
      </c>
      <c r="CG58">
        <f>IF(AL58=1,1+CF58,CF58)</f>
        <v>17</v>
      </c>
      <c r="CH58">
        <f>IF(AM58=1,1+CG58,CG58)</f>
        <v>18</v>
      </c>
      <c r="CI58">
        <f>IF(AN58=1,1+CH58,CH58)</f>
        <v>19</v>
      </c>
      <c r="CJ58">
        <f>IF(AO58=1,1+CI58,CI58)</f>
        <v>19</v>
      </c>
      <c r="CK58">
        <f>IF(AP58=1,1+CJ58,CJ58)</f>
        <v>20</v>
      </c>
      <c r="CL58">
        <f>IF(AQ58=1,1+CK58,CK58)</f>
        <v>21</v>
      </c>
      <c r="CM58">
        <f>IF(AR58=1,1+CL58,CL58)</f>
        <v>22</v>
      </c>
      <c r="CN58">
        <f>IF(AS58=1,1+CM58,CM58)</f>
        <v>23</v>
      </c>
      <c r="CO58">
        <f>IF(AT58=1,1+CN58,CN58)</f>
        <v>24</v>
      </c>
      <c r="CP58">
        <f>IF(AU58=1,1+CO58,CO58)</f>
        <v>25</v>
      </c>
      <c r="CQ58">
        <f>IF(AV58=1,1+CP58,CP58)</f>
        <v>26</v>
      </c>
      <c r="CR58">
        <f>IF(AW58=1,1+CQ58,CQ58)</f>
        <v>27</v>
      </c>
      <c r="CS58">
        <f>IF(AX58=1,1+CR58,CR58)</f>
        <v>28</v>
      </c>
      <c r="CT58">
        <f>IF(AY58=1,1+CS58,CS58)</f>
        <v>28</v>
      </c>
      <c r="CU58">
        <f>IF(AZ58=1,1+CT58,CT58)</f>
        <v>29</v>
      </c>
      <c r="CV58">
        <f>IF(BA58=1,1+CU58,CU58)</f>
        <v>30</v>
      </c>
      <c r="CW58">
        <f>IF(BB58=1,1+CV58,CV58)</f>
        <v>31</v>
      </c>
      <c r="CX58">
        <f>IF(BC58=1,1+CW58,CW58)</f>
        <v>32</v>
      </c>
      <c r="CY58">
        <f>IF(BD58=1,1+CX58,CX58)</f>
        <v>33</v>
      </c>
      <c r="CZ58">
        <f>LOOKUP(CZ$3,$BO58:$CY58,$BO$3:$CY$3)</f>
        <v>1</v>
      </c>
      <c r="DA58">
        <f>IF(DA$3&gt;$BF58,"",IF(OR(CZ58=36,CZ58=""),"",LOOKUP(DA$3,$BO58:$CY58,$BO$3:$CY$3)))</f>
        <v>2</v>
      </c>
      <c r="DB58">
        <f>IF(DB$3&gt;$BF58,"",IF(OR(DA58=36,DA58=""),"",LOOKUP(DB$3,$BO58:$CY58,$BO$3:$CY$3)))</f>
        <v>3</v>
      </c>
      <c r="DC58">
        <f>IF(DC$3&gt;$BF58,"",IF(OR(DB58=36,DB58=""),"",LOOKUP(DC$3,$BO58:$CY58,$BO$3:$CY$3)))</f>
        <v>4</v>
      </c>
      <c r="DD58">
        <f>IF(DD$3&gt;$BF58,"",IF(OR(DC58=36,DC58=""),"",LOOKUP(DD$3,$BO58:$CY58,$BO$3:$CY$3)))</f>
        <v>5</v>
      </c>
      <c r="DE58">
        <f>IF(DE$3&gt;$BF58,"",IF(OR(DD58=36,DD58=""),"",LOOKUP(DE$3,$BO58:$CY58,$BO$3:$CY$3)))</f>
        <v>6</v>
      </c>
      <c r="DF58">
        <f>IF(DF$3&gt;$BF58,"",IF(OR(DE58=36,DE58=""),"",LOOKUP(DF$3,$BO58:$CY58,$BO$3:$CY$3)))</f>
        <v>7</v>
      </c>
      <c r="DG58">
        <f>IF(DG$3&gt;$BF58,"",IF(OR(DF58=36,DF58=""),"",LOOKUP(DG$3,$BO58:$CY58,$BO$3:$CY$3)))</f>
        <v>8</v>
      </c>
      <c r="DH58">
        <f>IF(DH$3&gt;$BF58,"",IF(OR(DG58=36,DG58=""),"",LOOKUP(DH$3,$BO58:$CY58,$BO$3:$CY$3)))</f>
        <v>9</v>
      </c>
      <c r="DI58">
        <f>IF(DI$3&gt;$BF58,"",IF(OR(DH58=36,DH58=""),"",LOOKUP(DI$3,$BO58:$CY58,$BO$3:$CY$3)))</f>
        <v>11</v>
      </c>
      <c r="DJ58">
        <f>IF(DJ$3&gt;$BF58,"",IF(OR(DI58=36,DI58=""),"",LOOKUP(DJ$3,$BO58:$CY58,$BO$3:$CY$3)))</f>
        <v>12</v>
      </c>
      <c r="DK58">
        <f>IF(DK$3&gt;$BF58,"",IF(OR(DJ58=36,DJ58=""),"",LOOKUP(DK$3,$BO58:$CY58,$BO$3:$CY$3)))</f>
        <v>13</v>
      </c>
      <c r="DL58">
        <f>IF(DL$3&gt;$BF58,"",IF(OR(DK58=36,DK58=""),"",LOOKUP(DL$3,$BO58:$CY58,$BO$3:$CY$3)))</f>
        <v>14</v>
      </c>
      <c r="DM58">
        <f>IF(DM$3&gt;$BF58,"",IF(OR(DL58=36,DL58=""),"",LOOKUP(DM$3,$BO58:$CY58,$BO$3:$CY$3)))</f>
        <v>15</v>
      </c>
      <c r="DN58">
        <f>IF(DN$3&gt;$BF58,"",IF(OR(DM58=36,DM58=""),"",LOOKUP(DN$3,$BO58:$CY58,$BO$3:$CY$3)))</f>
        <v>16</v>
      </c>
      <c r="DO58">
        <f>IF(DO$3&gt;$BF58,"",IF(OR(DN58=36,DN58=""),"",LOOKUP(DO$3,$BO58:$CY58,$BO$3:$CY$3)))</f>
        <v>17</v>
      </c>
      <c r="DP58">
        <f>IF(DP$3&gt;$BF58,"",IF(OR(DO58=36,DO58=""),"",LOOKUP(DP$3,$BO58:$CY58,$BO$3:$CY$3)))</f>
        <v>18</v>
      </c>
      <c r="DQ58">
        <f>IF(DQ$3&gt;$BF58,"",IF(OR(DP58=36,DP58=""),"",LOOKUP(DQ$3,$BO58:$CY58,$BO$3:$CY$3)))</f>
        <v>19</v>
      </c>
      <c r="DR58">
        <f>IF(DR$3&gt;$BF58,"",IF(OR(DQ58=36,DQ58=""),"",LOOKUP(DR$3,$BO58:$CY58,$BO$3:$CY$3)))</f>
        <v>21</v>
      </c>
      <c r="DS58">
        <f>IF(DS$3&gt;$BF58,"",IF(OR(DR58=36,DR58=""),"",LOOKUP(DS$3,$BO58:$CY58,$BO$3:$CY$3)))</f>
        <v>22</v>
      </c>
      <c r="DT58">
        <f>IF(DT$3&gt;$BF58,"",IF(OR(DS58=36,DS58=""),"",LOOKUP(DT$3,$BO58:$CY58,$BO$3:$CY$3)))</f>
        <v>23</v>
      </c>
      <c r="DU58">
        <f>IF(DU$3&gt;$BF58,"",IF(OR(DT58=36,DT58=""),"",LOOKUP(DU$3,$BO58:$CY58,$BO$3:$CY$3)))</f>
        <v>24</v>
      </c>
      <c r="DV58">
        <f>IF(DV$3&gt;$BF58,"",IF(OR(DU58=36,DU58=""),"",LOOKUP(DV$3,$BO58:$CY58,$BO$3:$CY$3)))</f>
        <v>25</v>
      </c>
      <c r="DW58">
        <f>IF(DW$3&gt;$BF58,"",IF(OR(DV58=36,DV58=""),"",LOOKUP(DW$3,$BO58:$CY58,$BO$3:$CY$3)))</f>
        <v>26</v>
      </c>
      <c r="DX58">
        <f>IF(DX$3&gt;$BF58,"",IF(OR(DW58=36,DW58=""),"",LOOKUP(DX$3,$BO58:$CY58,$BO$3:$CY$3)))</f>
        <v>27</v>
      </c>
      <c r="DY58">
        <f>IF(DY$3&gt;$BF58,"",IF(OR(DX58=36,DX58=""),"",LOOKUP(DY$3,$BO58:$CY58,$BO$3:$CY$3)))</f>
        <v>28</v>
      </c>
      <c r="DZ58">
        <f>IF(DZ$3&gt;$BF58,"",IF(OR(DY58=36,DY58=""),"",LOOKUP(DZ$3,$BO58:$CY58,$BO$3:$CY$3)))</f>
        <v>29</v>
      </c>
      <c r="EA58">
        <f>IF(EA$3&gt;$BF58,"",IF(OR(DZ58=36,DZ58=""),"",LOOKUP(EA$3,$BO58:$CY58,$BO$3:$CY$3)))</f>
        <v>31</v>
      </c>
      <c r="EB58">
        <f>IF(EB$3&gt;$BF58,"",IF(OR(EA58=36,EA58=""),"",LOOKUP(EB$3,$BO58:$CY58,$BO$3:$CY$3)))</f>
        <v>32</v>
      </c>
      <c r="EC58">
        <f>IF(EC$3&gt;$BF58,"",IF(OR(EB58=36,EB58=""),"",LOOKUP(EC$3,$BO58:$CY58,$BO$3:$CY$3)))</f>
        <v>33</v>
      </c>
      <c r="ED58">
        <f>IF(ED$3&gt;$BF58,"",IF(OR(EC58=36,EC58=""),"",LOOKUP(ED$3,$BO58:$CY58,$BO$3:$CY$3)))</f>
        <v>34</v>
      </c>
      <c r="EE58">
        <f>IF(EE$3&gt;$BF58,"",IF(OR(ED58=36,ED58=""),"",LOOKUP(EE$3,$BO58:$CY58,$BO$3:$CY$3)))</f>
        <v>35</v>
      </c>
      <c r="EF58">
        <f>IF(EF$3&gt;$BF58,"",IF(OR(EE58=36,EE58=""),"",LOOKUP(EF$3,$BO58:$CY58,$BO$3:$CY$3)))</f>
        <v>36</v>
      </c>
      <c r="EG58" t="str">
        <f>IF(EG$3&gt;$BF58,"",IF(OR(EF58=36,EF58=""),"",LOOKUP(EG$3,$BO58:$CY58,$BO$3:$CY$3)))</f>
        <v/>
      </c>
      <c r="EH58" t="str">
        <f>IF(EH$3&gt;$BF58,"",IF(OR(EG58=36,EG58=""),"",LOOKUP(EH$3,$BO58:$CY58,$BO$3:$CY$3)))</f>
        <v/>
      </c>
      <c r="EI58" t="str">
        <f>IF(EI$3&gt;$BF58,"",IF(OR(EH58=36,EH58=""),"",LOOKUP(EI$3,$BO58:$CY58,$BO$3:$CY$3)))</f>
        <v/>
      </c>
      <c r="EJ58" t="str">
        <f>IF(EJ$3&gt;$BF58,"",IF(OR(EI58=36,EI58=""),"",LOOKUP(EJ$3,$BO58:$CY58,$BO$3:$CY$3)))</f>
        <v/>
      </c>
    </row>
    <row r="59" spans="3:140" x14ac:dyDescent="0.25">
      <c r="C59">
        <v>56</v>
      </c>
      <c r="D59">
        <f t="shared" si="1"/>
        <v>6</v>
      </c>
      <c r="E59">
        <f>Finals!D58</f>
        <v>0</v>
      </c>
      <c r="F59">
        <f t="shared" si="2"/>
        <v>0</v>
      </c>
      <c r="G59" t="str">
        <f>IF(AND(D59&lt;&gt;8,D59&lt;&gt;9,D59&lt;&gt;0),"",LOOKUP(F59,K$3:T$3,K58:T58))</f>
        <v/>
      </c>
      <c r="H59" t="str">
        <f t="shared" si="3"/>
        <v/>
      </c>
      <c r="I59">
        <f>IF(H59=-1,-BF58,IF(H59=1,36-BF58,0))</f>
        <v>0</v>
      </c>
      <c r="J59">
        <f t="shared" ca="1" si="5"/>
        <v>-370</v>
      </c>
      <c r="K59">
        <f>IF(AND($D58=0,$F59=K$3),1,IF($D58=0,0,IF($F59=K$3,1,K58)))</f>
        <v>1</v>
      </c>
      <c r="L59">
        <f>IF(AND($D58=0,$F59=L$3),1,IF($D58=0,0,IF($F59=L$3,1,L58)))</f>
        <v>0</v>
      </c>
      <c r="M59">
        <f>IF(AND($D58=0,$F59=M$3),1,IF($D58=0,0,IF($F59=M$3,1,M58)))</f>
        <v>0</v>
      </c>
      <c r="N59">
        <f>IF(AND($D58=0,$F59=N$3),1,IF($D58=0,0,IF($F59=N$3,1,N58)))</f>
        <v>0</v>
      </c>
      <c r="O59">
        <f>IF(AND($D58=0,$F59=O$3),1,IF($D58=0,0,IF($F59=O$3,1,O58)))</f>
        <v>0</v>
      </c>
      <c r="P59">
        <f>IF(AND($D58=0,$F59=P$3),1,IF($D58=0,0,IF($F59=P$3,1,P58)))</f>
        <v>0</v>
      </c>
      <c r="Q59">
        <f>IF(AND($D58=0,$F59=Q$3),1,IF($D58=0,0,IF($F59=Q$3,1,Q58)))</f>
        <v>0</v>
      </c>
      <c r="R59">
        <f>IF(AND($D58=0,$F59=R$3),1,IF($D58=0,0,IF($F59=R$3,1,R58)))</f>
        <v>0</v>
      </c>
      <c r="S59">
        <f>IF(AND($D58=0,$F59=S$3),1,IF($D58=0,0,IF($F59=S$3,1,S58)))</f>
        <v>0</v>
      </c>
      <c r="T59">
        <f>IF(AND($D58=0,$F59=T$3),1,IF($D58=0,0,IF($F59=T$3,1,T58)))</f>
        <v>0</v>
      </c>
      <c r="U59">
        <f>IF(AND($D58=0,$F59=U$2),0,IF($D58=0,1,IF($F59=U$2,0,U58)))</f>
        <v>0</v>
      </c>
      <c r="V59">
        <f>IF(AND($D58=0,$F59=V$2),0,IF($D58=0,1,IF($F59=V$2,0,V58)))</f>
        <v>1</v>
      </c>
      <c r="W59">
        <f>IF(AND($D58=0,$F59=W$2),0,IF($D58=0,1,IF($F59=W$2,0,W58)))</f>
        <v>1</v>
      </c>
      <c r="X59">
        <f>IF(AND($D58=0,$F59=X$2),0,IF($D58=0,1,IF($F59=X$2,0,X58)))</f>
        <v>1</v>
      </c>
      <c r="Y59">
        <f>IF(AND($D58=0,$F59=Y$2),0,IF($D58=0,1,IF($F59=Y$2,0,Y58)))</f>
        <v>1</v>
      </c>
      <c r="Z59">
        <f>IF(AND($D58=0,$F59=Z$2),0,IF($D58=0,1,IF($F59=Z$2,0,Z58)))</f>
        <v>1</v>
      </c>
      <c r="AA59">
        <f>IF(AND($D58=0,$F59=AA$2),0,IF($D58=0,1,IF($F59=AA$2,0,AA58)))</f>
        <v>1</v>
      </c>
      <c r="AB59">
        <f>IF(AND($D58=0,$F59=AB$2),0,IF($D58=0,1,IF($F59=AB$2,0,AB58)))</f>
        <v>1</v>
      </c>
      <c r="AC59">
        <f>IF(AND($D58=0,$F59=AC$2),0,IF($D58=0,1,IF($F59=AC$2,0,AC58)))</f>
        <v>1</v>
      </c>
      <c r="AD59">
        <f>IF(AND($D58=0,$F59=AD$2),0,IF($D58=0,1,IF($F59=AD$2,0,AD58)))</f>
        <v>1</v>
      </c>
      <c r="AE59">
        <f>IF(AND($D58=0,$F59=AE$2),0,IF($D58=0,1,IF($F59=AE$2,0,AE58)))</f>
        <v>0</v>
      </c>
      <c r="AF59">
        <f>IF(AND($D58=0,$F59=AF$2),0,IF($D58=0,1,IF($F59=AF$2,0,AF58)))</f>
        <v>1</v>
      </c>
      <c r="AG59">
        <f>IF(AND($D58=0,$F59=AG$2),0,IF($D58=0,1,IF($F59=AG$2,0,AG58)))</f>
        <v>1</v>
      </c>
      <c r="AH59">
        <f>IF(AND($D58=0,$F59=AH$2),0,IF($D58=0,1,IF($F59=AH$2,0,AH58)))</f>
        <v>1</v>
      </c>
      <c r="AI59">
        <f>IF(AND($D58=0,$F59=AI$2),0,IF($D58=0,1,IF($F59=AI$2,0,AI58)))</f>
        <v>1</v>
      </c>
      <c r="AJ59">
        <f>IF(AND($D58=0,$F59=AJ$2),0,IF($D58=0,1,IF($F59=AJ$2,0,AJ58)))</f>
        <v>1</v>
      </c>
      <c r="AK59">
        <f>IF(AND($D58=0,$F59=AK$2),0,IF($D58=0,1,IF($F59=AK$2,0,AK58)))</f>
        <v>1</v>
      </c>
      <c r="AL59">
        <f>IF(AND($D58=0,$F59=AL$2),0,IF($D58=0,1,IF($F59=AL$2,0,AL58)))</f>
        <v>1</v>
      </c>
      <c r="AM59">
        <f>IF(AND($D58=0,$F59=AM$2),0,IF($D58=0,1,IF($F59=AM$2,0,AM58)))</f>
        <v>1</v>
      </c>
      <c r="AN59">
        <f>IF(AND($D58=0,$F59=AN$2),0,IF($D58=0,1,IF($F59=AN$2,0,AN58)))</f>
        <v>1</v>
      </c>
      <c r="AO59">
        <f>IF(AND($D58=0,$F59=AO$2),0,IF($D58=0,1,IF($F59=AO$2,0,AO58)))</f>
        <v>0</v>
      </c>
      <c r="AP59">
        <f>IF(AND($D58=0,$F59=AP$2),0,IF($D58=0,1,IF($F59=AP$2,0,AP58)))</f>
        <v>1</v>
      </c>
      <c r="AQ59">
        <f>IF(AND($D58=0,$F59=AQ$2),0,IF($D58=0,1,IF($F59=AQ$2,0,AQ58)))</f>
        <v>1</v>
      </c>
      <c r="AR59">
        <f>IF(AND($D58=0,$F59=AR$2),0,IF($D58=0,1,IF($F59=AR$2,0,AR58)))</f>
        <v>1</v>
      </c>
      <c r="AS59">
        <f>IF(AND($D58=0,$F59=AS$2),0,IF($D58=0,1,IF($F59=AS$2,0,AS58)))</f>
        <v>1</v>
      </c>
      <c r="AT59">
        <f>IF(AND($D58=0,$F59=AT$2),0,IF($D58=0,1,IF($F59=AT$2,0,AT58)))</f>
        <v>1</v>
      </c>
      <c r="AU59">
        <f>IF(AND($D58=0,$F59=AU$2),0,IF($D58=0,1,IF($F59=AU$2,0,AU58)))</f>
        <v>1</v>
      </c>
      <c r="AV59">
        <f>IF(AND($D58=0,$F59=AV$2),0,IF($D58=0,1,IF($F59=AV$2,0,AV58)))</f>
        <v>1</v>
      </c>
      <c r="AW59">
        <f>IF(AND($D58=0,$F59=AW$2),0,IF($D58=0,1,IF($F59=AW$2,0,AW58)))</f>
        <v>1</v>
      </c>
      <c r="AX59">
        <f>IF(AND($D58=0,$F59=AX$2),0,IF($D58=0,1,IF($F59=AX$2,0,AX58)))</f>
        <v>1</v>
      </c>
      <c r="AY59">
        <f>IF(AND($D58=0,$F59=AY$2),0,IF($D58=0,1,IF($F59=AY$2,0,AY58)))</f>
        <v>0</v>
      </c>
      <c r="AZ59">
        <f>IF(AND($D58=0,$F59=AZ$2),0,IF($D58=0,1,IF($F59=AZ$2,0,AZ58)))</f>
        <v>1</v>
      </c>
      <c r="BA59">
        <f>IF(AND($D58=0,$F59=BA$2),0,IF($D58=0,1,IF($F59=BA$2,0,BA58)))</f>
        <v>1</v>
      </c>
      <c r="BB59">
        <f>IF(AND($D58=0,$F59=BB$2),0,IF($D58=0,1,IF($F59=BB$2,0,BB58)))</f>
        <v>1</v>
      </c>
      <c r="BC59">
        <f>IF(AND($D58=0,$F59=BC$2),0,IF($D58=0,1,IF($F59=BC$2,0,BC58)))</f>
        <v>1</v>
      </c>
      <c r="BD59">
        <f>IF(AND($D58=0,$F59=BD$2),0,IF($D58=0,1,IF($F59=BD$2,0,BD58)))</f>
        <v>1</v>
      </c>
      <c r="BE59">
        <f>IF(AND($D58=0,$F59=BE$2),0,IF($D58=0,1,IF($F59=BE$2,0,BE58)))</f>
        <v>1</v>
      </c>
      <c r="BF59">
        <f t="shared" si="4"/>
        <v>33</v>
      </c>
      <c r="BO59">
        <v>1</v>
      </c>
      <c r="BP59">
        <f>IF(U59=1,1+BO59,BO59)</f>
        <v>1</v>
      </c>
      <c r="BQ59">
        <f>IF(V59=1,1+BP59,BP59)</f>
        <v>2</v>
      </c>
      <c r="BR59">
        <f>IF(W59=1,1+BQ59,BQ59)</f>
        <v>3</v>
      </c>
      <c r="BS59">
        <f>IF(X59=1,1+BR59,BR59)</f>
        <v>4</v>
      </c>
      <c r="BT59">
        <f>IF(Y59=1,1+BS59,BS59)</f>
        <v>5</v>
      </c>
      <c r="BU59">
        <f>IF(Z59=1,1+BT59,BT59)</f>
        <v>6</v>
      </c>
      <c r="BV59">
        <f>IF(AA59=1,1+BU59,BU59)</f>
        <v>7</v>
      </c>
      <c r="BW59">
        <f>IF(AB59=1,1+BV59,BV59)</f>
        <v>8</v>
      </c>
      <c r="BX59">
        <f>IF(AC59=1,1+BW59,BW59)</f>
        <v>9</v>
      </c>
      <c r="BY59">
        <f>IF(AD59=1,1+BX59,BX59)</f>
        <v>10</v>
      </c>
      <c r="BZ59">
        <f>IF(AE59=1,1+BY59,BY59)</f>
        <v>10</v>
      </c>
      <c r="CA59">
        <f>IF(AF59=1,1+BZ59,BZ59)</f>
        <v>11</v>
      </c>
      <c r="CB59">
        <f>IF(AG59=1,1+CA59,CA59)</f>
        <v>12</v>
      </c>
      <c r="CC59">
        <f>IF(AH59=1,1+CB59,CB59)</f>
        <v>13</v>
      </c>
      <c r="CD59">
        <f>IF(AI59=1,1+CC59,CC59)</f>
        <v>14</v>
      </c>
      <c r="CE59">
        <f>IF(AJ59=1,1+CD59,CD59)</f>
        <v>15</v>
      </c>
      <c r="CF59">
        <f>IF(AK59=1,1+CE59,CE59)</f>
        <v>16</v>
      </c>
      <c r="CG59">
        <f>IF(AL59=1,1+CF59,CF59)</f>
        <v>17</v>
      </c>
      <c r="CH59">
        <f>IF(AM59=1,1+CG59,CG59)</f>
        <v>18</v>
      </c>
      <c r="CI59">
        <f>IF(AN59=1,1+CH59,CH59)</f>
        <v>19</v>
      </c>
      <c r="CJ59">
        <f>IF(AO59=1,1+CI59,CI59)</f>
        <v>19</v>
      </c>
      <c r="CK59">
        <f>IF(AP59=1,1+CJ59,CJ59)</f>
        <v>20</v>
      </c>
      <c r="CL59">
        <f>IF(AQ59=1,1+CK59,CK59)</f>
        <v>21</v>
      </c>
      <c r="CM59">
        <f>IF(AR59=1,1+CL59,CL59)</f>
        <v>22</v>
      </c>
      <c r="CN59">
        <f>IF(AS59=1,1+CM59,CM59)</f>
        <v>23</v>
      </c>
      <c r="CO59">
        <f>IF(AT59=1,1+CN59,CN59)</f>
        <v>24</v>
      </c>
      <c r="CP59">
        <f>IF(AU59=1,1+CO59,CO59)</f>
        <v>25</v>
      </c>
      <c r="CQ59">
        <f>IF(AV59=1,1+CP59,CP59)</f>
        <v>26</v>
      </c>
      <c r="CR59">
        <f>IF(AW59=1,1+CQ59,CQ59)</f>
        <v>27</v>
      </c>
      <c r="CS59">
        <f>IF(AX59=1,1+CR59,CR59)</f>
        <v>28</v>
      </c>
      <c r="CT59">
        <f>IF(AY59=1,1+CS59,CS59)</f>
        <v>28</v>
      </c>
      <c r="CU59">
        <f>IF(AZ59=1,1+CT59,CT59)</f>
        <v>29</v>
      </c>
      <c r="CV59">
        <f>IF(BA59=1,1+CU59,CU59)</f>
        <v>30</v>
      </c>
      <c r="CW59">
        <f>IF(BB59=1,1+CV59,CV59)</f>
        <v>31</v>
      </c>
      <c r="CX59">
        <f>IF(BC59=1,1+CW59,CW59)</f>
        <v>32</v>
      </c>
      <c r="CY59">
        <f>IF(BD59=1,1+CX59,CX59)</f>
        <v>33</v>
      </c>
      <c r="CZ59">
        <f>LOOKUP(CZ$3,$BO59:$CY59,$BO$3:$CY$3)</f>
        <v>1</v>
      </c>
      <c r="DA59">
        <f>IF(DA$3&gt;$BF59,"",IF(OR(CZ59=36,CZ59=""),"",LOOKUP(DA$3,$BO59:$CY59,$BO$3:$CY$3)))</f>
        <v>2</v>
      </c>
      <c r="DB59">
        <f>IF(DB$3&gt;$BF59,"",IF(OR(DA59=36,DA59=""),"",LOOKUP(DB$3,$BO59:$CY59,$BO$3:$CY$3)))</f>
        <v>3</v>
      </c>
      <c r="DC59">
        <f>IF(DC$3&gt;$BF59,"",IF(OR(DB59=36,DB59=""),"",LOOKUP(DC$3,$BO59:$CY59,$BO$3:$CY$3)))</f>
        <v>4</v>
      </c>
      <c r="DD59">
        <f>IF(DD$3&gt;$BF59,"",IF(OR(DC59=36,DC59=""),"",LOOKUP(DD$3,$BO59:$CY59,$BO$3:$CY$3)))</f>
        <v>5</v>
      </c>
      <c r="DE59">
        <f>IF(DE$3&gt;$BF59,"",IF(OR(DD59=36,DD59=""),"",LOOKUP(DE$3,$BO59:$CY59,$BO$3:$CY$3)))</f>
        <v>6</v>
      </c>
      <c r="DF59">
        <f>IF(DF$3&gt;$BF59,"",IF(OR(DE59=36,DE59=""),"",LOOKUP(DF$3,$BO59:$CY59,$BO$3:$CY$3)))</f>
        <v>7</v>
      </c>
      <c r="DG59">
        <f>IF(DG$3&gt;$BF59,"",IF(OR(DF59=36,DF59=""),"",LOOKUP(DG$3,$BO59:$CY59,$BO$3:$CY$3)))</f>
        <v>8</v>
      </c>
      <c r="DH59">
        <f>IF(DH$3&gt;$BF59,"",IF(OR(DG59=36,DG59=""),"",LOOKUP(DH$3,$BO59:$CY59,$BO$3:$CY$3)))</f>
        <v>9</v>
      </c>
      <c r="DI59">
        <f>IF(DI$3&gt;$BF59,"",IF(OR(DH59=36,DH59=""),"",LOOKUP(DI$3,$BO59:$CY59,$BO$3:$CY$3)))</f>
        <v>11</v>
      </c>
      <c r="DJ59">
        <f>IF(DJ$3&gt;$BF59,"",IF(OR(DI59=36,DI59=""),"",LOOKUP(DJ$3,$BO59:$CY59,$BO$3:$CY$3)))</f>
        <v>12</v>
      </c>
      <c r="DK59">
        <f>IF(DK$3&gt;$BF59,"",IF(OR(DJ59=36,DJ59=""),"",LOOKUP(DK$3,$BO59:$CY59,$BO$3:$CY$3)))</f>
        <v>13</v>
      </c>
      <c r="DL59">
        <f>IF(DL$3&gt;$BF59,"",IF(OR(DK59=36,DK59=""),"",LOOKUP(DL$3,$BO59:$CY59,$BO$3:$CY$3)))</f>
        <v>14</v>
      </c>
      <c r="DM59">
        <f>IF(DM$3&gt;$BF59,"",IF(OR(DL59=36,DL59=""),"",LOOKUP(DM$3,$BO59:$CY59,$BO$3:$CY$3)))</f>
        <v>15</v>
      </c>
      <c r="DN59">
        <f>IF(DN$3&gt;$BF59,"",IF(OR(DM59=36,DM59=""),"",LOOKUP(DN$3,$BO59:$CY59,$BO$3:$CY$3)))</f>
        <v>16</v>
      </c>
      <c r="DO59">
        <f>IF(DO$3&gt;$BF59,"",IF(OR(DN59=36,DN59=""),"",LOOKUP(DO$3,$BO59:$CY59,$BO$3:$CY$3)))</f>
        <v>17</v>
      </c>
      <c r="DP59">
        <f>IF(DP$3&gt;$BF59,"",IF(OR(DO59=36,DO59=""),"",LOOKUP(DP$3,$BO59:$CY59,$BO$3:$CY$3)))</f>
        <v>18</v>
      </c>
      <c r="DQ59">
        <f>IF(DQ$3&gt;$BF59,"",IF(OR(DP59=36,DP59=""),"",LOOKUP(DQ$3,$BO59:$CY59,$BO$3:$CY$3)))</f>
        <v>19</v>
      </c>
      <c r="DR59">
        <f>IF(DR$3&gt;$BF59,"",IF(OR(DQ59=36,DQ59=""),"",LOOKUP(DR$3,$BO59:$CY59,$BO$3:$CY$3)))</f>
        <v>21</v>
      </c>
      <c r="DS59">
        <f>IF(DS$3&gt;$BF59,"",IF(OR(DR59=36,DR59=""),"",LOOKUP(DS$3,$BO59:$CY59,$BO$3:$CY$3)))</f>
        <v>22</v>
      </c>
      <c r="DT59">
        <f>IF(DT$3&gt;$BF59,"",IF(OR(DS59=36,DS59=""),"",LOOKUP(DT$3,$BO59:$CY59,$BO$3:$CY$3)))</f>
        <v>23</v>
      </c>
      <c r="DU59">
        <f>IF(DU$3&gt;$BF59,"",IF(OR(DT59=36,DT59=""),"",LOOKUP(DU$3,$BO59:$CY59,$BO$3:$CY$3)))</f>
        <v>24</v>
      </c>
      <c r="DV59">
        <f>IF(DV$3&gt;$BF59,"",IF(OR(DU59=36,DU59=""),"",LOOKUP(DV$3,$BO59:$CY59,$BO$3:$CY$3)))</f>
        <v>25</v>
      </c>
      <c r="DW59">
        <f>IF(DW$3&gt;$BF59,"",IF(OR(DV59=36,DV59=""),"",LOOKUP(DW$3,$BO59:$CY59,$BO$3:$CY$3)))</f>
        <v>26</v>
      </c>
      <c r="DX59">
        <f>IF(DX$3&gt;$BF59,"",IF(OR(DW59=36,DW59=""),"",LOOKUP(DX$3,$BO59:$CY59,$BO$3:$CY$3)))</f>
        <v>27</v>
      </c>
      <c r="DY59">
        <f>IF(DY$3&gt;$BF59,"",IF(OR(DX59=36,DX59=""),"",LOOKUP(DY$3,$BO59:$CY59,$BO$3:$CY$3)))</f>
        <v>28</v>
      </c>
      <c r="DZ59">
        <f>IF(DZ$3&gt;$BF59,"",IF(OR(DY59=36,DY59=""),"",LOOKUP(DZ$3,$BO59:$CY59,$BO$3:$CY$3)))</f>
        <v>29</v>
      </c>
      <c r="EA59">
        <f>IF(EA$3&gt;$BF59,"",IF(OR(DZ59=36,DZ59=""),"",LOOKUP(EA$3,$BO59:$CY59,$BO$3:$CY$3)))</f>
        <v>31</v>
      </c>
      <c r="EB59">
        <f>IF(EB$3&gt;$BF59,"",IF(OR(EA59=36,EA59=""),"",LOOKUP(EB$3,$BO59:$CY59,$BO$3:$CY$3)))</f>
        <v>32</v>
      </c>
      <c r="EC59">
        <f>IF(EC$3&gt;$BF59,"",IF(OR(EB59=36,EB59=""),"",LOOKUP(EC$3,$BO59:$CY59,$BO$3:$CY$3)))</f>
        <v>33</v>
      </c>
      <c r="ED59">
        <f>IF(ED$3&gt;$BF59,"",IF(OR(EC59=36,EC59=""),"",LOOKUP(ED$3,$BO59:$CY59,$BO$3:$CY$3)))</f>
        <v>34</v>
      </c>
      <c r="EE59">
        <f>IF(EE$3&gt;$BF59,"",IF(OR(ED59=36,ED59=""),"",LOOKUP(EE$3,$BO59:$CY59,$BO$3:$CY$3)))</f>
        <v>35</v>
      </c>
      <c r="EF59">
        <f>IF(EF$3&gt;$BF59,"",IF(OR(EE59=36,EE59=""),"",LOOKUP(EF$3,$BO59:$CY59,$BO$3:$CY$3)))</f>
        <v>36</v>
      </c>
      <c r="EG59" t="str">
        <f>IF(EG$3&gt;$BF59,"",IF(OR(EF59=36,EF59=""),"",LOOKUP(EG$3,$BO59:$CY59,$BO$3:$CY$3)))</f>
        <v/>
      </c>
      <c r="EH59" t="str">
        <f>IF(EH$3&gt;$BF59,"",IF(OR(EG59=36,EG59=""),"",LOOKUP(EH$3,$BO59:$CY59,$BO$3:$CY$3)))</f>
        <v/>
      </c>
      <c r="EI59" t="str">
        <f>IF(EI$3&gt;$BF59,"",IF(OR(EH59=36,EH59=""),"",LOOKUP(EI$3,$BO59:$CY59,$BO$3:$CY$3)))</f>
        <v/>
      </c>
      <c r="EJ59" t="str">
        <f>IF(EJ$3&gt;$BF59,"",IF(OR(EI59=36,EI59=""),"",LOOKUP(EJ$3,$BO59:$CY59,$BO$3:$CY$3)))</f>
        <v/>
      </c>
    </row>
    <row r="60" spans="3:140" x14ac:dyDescent="0.25">
      <c r="C60">
        <v>57</v>
      </c>
      <c r="D60">
        <f t="shared" si="1"/>
        <v>7</v>
      </c>
      <c r="E60">
        <f>Finals!D59</f>
        <v>0</v>
      </c>
      <c r="F60">
        <f t="shared" si="2"/>
        <v>0</v>
      </c>
      <c r="G60" t="str">
        <f>IF(AND(D60&lt;&gt;8,D60&lt;&gt;9,D60&lt;&gt;0),"",LOOKUP(F60,K$3:T$3,K59:T59))</f>
        <v/>
      </c>
      <c r="H60" t="str">
        <f t="shared" si="3"/>
        <v/>
      </c>
      <c r="I60">
        <f>IF(H60=-1,-BF59,IF(H60=1,36-BF59,0))</f>
        <v>0</v>
      </c>
      <c r="J60">
        <f t="shared" ca="1" si="5"/>
        <v>-370</v>
      </c>
      <c r="K60">
        <f>IF(AND($D59=0,$F60=K$3),1,IF($D59=0,0,IF($F60=K$3,1,K59)))</f>
        <v>1</v>
      </c>
      <c r="L60">
        <f>IF(AND($D59=0,$F60=L$3),1,IF($D59=0,0,IF($F60=L$3,1,L59)))</f>
        <v>0</v>
      </c>
      <c r="M60">
        <f>IF(AND($D59=0,$F60=M$3),1,IF($D59=0,0,IF($F60=M$3,1,M59)))</f>
        <v>0</v>
      </c>
      <c r="N60">
        <f>IF(AND($D59=0,$F60=N$3),1,IF($D59=0,0,IF($F60=N$3,1,N59)))</f>
        <v>0</v>
      </c>
      <c r="O60">
        <f>IF(AND($D59=0,$F60=O$3),1,IF($D59=0,0,IF($F60=O$3,1,O59)))</f>
        <v>0</v>
      </c>
      <c r="P60">
        <f>IF(AND($D59=0,$F60=P$3),1,IF($D59=0,0,IF($F60=P$3,1,P59)))</f>
        <v>0</v>
      </c>
      <c r="Q60">
        <f>IF(AND($D59=0,$F60=Q$3),1,IF($D59=0,0,IF($F60=Q$3,1,Q59)))</f>
        <v>0</v>
      </c>
      <c r="R60">
        <f>IF(AND($D59=0,$F60=R$3),1,IF($D59=0,0,IF($F60=R$3,1,R59)))</f>
        <v>0</v>
      </c>
      <c r="S60">
        <f>IF(AND($D59=0,$F60=S$3),1,IF($D59=0,0,IF($F60=S$3,1,S59)))</f>
        <v>0</v>
      </c>
      <c r="T60">
        <f>IF(AND($D59=0,$F60=T$3),1,IF($D59=0,0,IF($F60=T$3,1,T59)))</f>
        <v>0</v>
      </c>
      <c r="U60">
        <f>IF(AND($D59=0,$F60=U$2),0,IF($D59=0,1,IF($F60=U$2,0,U59)))</f>
        <v>0</v>
      </c>
      <c r="V60">
        <f>IF(AND($D59=0,$F60=V$2),0,IF($D59=0,1,IF($F60=V$2,0,V59)))</f>
        <v>1</v>
      </c>
      <c r="W60">
        <f>IF(AND($D59=0,$F60=W$2),0,IF($D59=0,1,IF($F60=W$2,0,W59)))</f>
        <v>1</v>
      </c>
      <c r="X60">
        <f>IF(AND($D59=0,$F60=X$2),0,IF($D59=0,1,IF($F60=X$2,0,X59)))</f>
        <v>1</v>
      </c>
      <c r="Y60">
        <f>IF(AND($D59=0,$F60=Y$2),0,IF($D59=0,1,IF($F60=Y$2,0,Y59)))</f>
        <v>1</v>
      </c>
      <c r="Z60">
        <f>IF(AND($D59=0,$F60=Z$2),0,IF($D59=0,1,IF($F60=Z$2,0,Z59)))</f>
        <v>1</v>
      </c>
      <c r="AA60">
        <f>IF(AND($D59=0,$F60=AA$2),0,IF($D59=0,1,IF($F60=AA$2,0,AA59)))</f>
        <v>1</v>
      </c>
      <c r="AB60">
        <f>IF(AND($D59=0,$F60=AB$2),0,IF($D59=0,1,IF($F60=AB$2,0,AB59)))</f>
        <v>1</v>
      </c>
      <c r="AC60">
        <f>IF(AND($D59=0,$F60=AC$2),0,IF($D59=0,1,IF($F60=AC$2,0,AC59)))</f>
        <v>1</v>
      </c>
      <c r="AD60">
        <f>IF(AND($D59=0,$F60=AD$2),0,IF($D59=0,1,IF($F60=AD$2,0,AD59)))</f>
        <v>1</v>
      </c>
      <c r="AE60">
        <f>IF(AND($D59=0,$F60=AE$2),0,IF($D59=0,1,IF($F60=AE$2,0,AE59)))</f>
        <v>0</v>
      </c>
      <c r="AF60">
        <f>IF(AND($D59=0,$F60=AF$2),0,IF($D59=0,1,IF($F60=AF$2,0,AF59)))</f>
        <v>1</v>
      </c>
      <c r="AG60">
        <f>IF(AND($D59=0,$F60=AG$2),0,IF($D59=0,1,IF($F60=AG$2,0,AG59)))</f>
        <v>1</v>
      </c>
      <c r="AH60">
        <f>IF(AND($D59=0,$F60=AH$2),0,IF($D59=0,1,IF($F60=AH$2,0,AH59)))</f>
        <v>1</v>
      </c>
      <c r="AI60">
        <f>IF(AND($D59=0,$F60=AI$2),0,IF($D59=0,1,IF($F60=AI$2,0,AI59)))</f>
        <v>1</v>
      </c>
      <c r="AJ60">
        <f>IF(AND($D59=0,$F60=AJ$2),0,IF($D59=0,1,IF($F60=AJ$2,0,AJ59)))</f>
        <v>1</v>
      </c>
      <c r="AK60">
        <f>IF(AND($D59=0,$F60=AK$2),0,IF($D59=0,1,IF($F60=AK$2,0,AK59)))</f>
        <v>1</v>
      </c>
      <c r="AL60">
        <f>IF(AND($D59=0,$F60=AL$2),0,IF($D59=0,1,IF($F60=AL$2,0,AL59)))</f>
        <v>1</v>
      </c>
      <c r="AM60">
        <f>IF(AND($D59=0,$F60=AM$2),0,IF($D59=0,1,IF($F60=AM$2,0,AM59)))</f>
        <v>1</v>
      </c>
      <c r="AN60">
        <f>IF(AND($D59=0,$F60=AN$2),0,IF($D59=0,1,IF($F60=AN$2,0,AN59)))</f>
        <v>1</v>
      </c>
      <c r="AO60">
        <f>IF(AND($D59=0,$F60=AO$2),0,IF($D59=0,1,IF($F60=AO$2,0,AO59)))</f>
        <v>0</v>
      </c>
      <c r="AP60">
        <f>IF(AND($D59=0,$F60=AP$2),0,IF($D59=0,1,IF($F60=AP$2,0,AP59)))</f>
        <v>1</v>
      </c>
      <c r="AQ60">
        <f>IF(AND($D59=0,$F60=AQ$2),0,IF($D59=0,1,IF($F60=AQ$2,0,AQ59)))</f>
        <v>1</v>
      </c>
      <c r="AR60">
        <f>IF(AND($D59=0,$F60=AR$2),0,IF($D59=0,1,IF($F60=AR$2,0,AR59)))</f>
        <v>1</v>
      </c>
      <c r="AS60">
        <f>IF(AND($D59=0,$F60=AS$2),0,IF($D59=0,1,IF($F60=AS$2,0,AS59)))</f>
        <v>1</v>
      </c>
      <c r="AT60">
        <f>IF(AND($D59=0,$F60=AT$2),0,IF($D59=0,1,IF($F60=AT$2,0,AT59)))</f>
        <v>1</v>
      </c>
      <c r="AU60">
        <f>IF(AND($D59=0,$F60=AU$2),0,IF($D59=0,1,IF($F60=AU$2,0,AU59)))</f>
        <v>1</v>
      </c>
      <c r="AV60">
        <f>IF(AND($D59=0,$F60=AV$2),0,IF($D59=0,1,IF($F60=AV$2,0,AV59)))</f>
        <v>1</v>
      </c>
      <c r="AW60">
        <f>IF(AND($D59=0,$F60=AW$2),0,IF($D59=0,1,IF($F60=AW$2,0,AW59)))</f>
        <v>1</v>
      </c>
      <c r="AX60">
        <f>IF(AND($D59=0,$F60=AX$2),0,IF($D59=0,1,IF($F60=AX$2,0,AX59)))</f>
        <v>1</v>
      </c>
      <c r="AY60">
        <f>IF(AND($D59=0,$F60=AY$2),0,IF($D59=0,1,IF($F60=AY$2,0,AY59)))</f>
        <v>0</v>
      </c>
      <c r="AZ60">
        <f>IF(AND($D59=0,$F60=AZ$2),0,IF($D59=0,1,IF($F60=AZ$2,0,AZ59)))</f>
        <v>1</v>
      </c>
      <c r="BA60">
        <f>IF(AND($D59=0,$F60=BA$2),0,IF($D59=0,1,IF($F60=BA$2,0,BA59)))</f>
        <v>1</v>
      </c>
      <c r="BB60">
        <f>IF(AND($D59=0,$F60=BB$2),0,IF($D59=0,1,IF($F60=BB$2,0,BB59)))</f>
        <v>1</v>
      </c>
      <c r="BC60">
        <f>IF(AND($D59=0,$F60=BC$2),0,IF($D59=0,1,IF($F60=BC$2,0,BC59)))</f>
        <v>1</v>
      </c>
      <c r="BD60">
        <f>IF(AND($D59=0,$F60=BD$2),0,IF($D59=0,1,IF($F60=BD$2,0,BD59)))</f>
        <v>1</v>
      </c>
      <c r="BE60">
        <f>IF(AND($D59=0,$F60=BE$2),0,IF($D59=0,1,IF($F60=BE$2,0,BE59)))</f>
        <v>1</v>
      </c>
      <c r="BF60">
        <f t="shared" si="4"/>
        <v>33</v>
      </c>
      <c r="BO60">
        <v>1</v>
      </c>
      <c r="BP60">
        <f>IF(U60=1,1+BO60,BO60)</f>
        <v>1</v>
      </c>
      <c r="BQ60">
        <f>IF(V60=1,1+BP60,BP60)</f>
        <v>2</v>
      </c>
      <c r="BR60">
        <f>IF(W60=1,1+BQ60,BQ60)</f>
        <v>3</v>
      </c>
      <c r="BS60">
        <f>IF(X60=1,1+BR60,BR60)</f>
        <v>4</v>
      </c>
      <c r="BT60">
        <f>IF(Y60=1,1+BS60,BS60)</f>
        <v>5</v>
      </c>
      <c r="BU60">
        <f>IF(Z60=1,1+BT60,BT60)</f>
        <v>6</v>
      </c>
      <c r="BV60">
        <f>IF(AA60=1,1+BU60,BU60)</f>
        <v>7</v>
      </c>
      <c r="BW60">
        <f>IF(AB60=1,1+BV60,BV60)</f>
        <v>8</v>
      </c>
      <c r="BX60">
        <f>IF(AC60=1,1+BW60,BW60)</f>
        <v>9</v>
      </c>
      <c r="BY60">
        <f>IF(AD60=1,1+BX60,BX60)</f>
        <v>10</v>
      </c>
      <c r="BZ60">
        <f>IF(AE60=1,1+BY60,BY60)</f>
        <v>10</v>
      </c>
      <c r="CA60">
        <f>IF(AF60=1,1+BZ60,BZ60)</f>
        <v>11</v>
      </c>
      <c r="CB60">
        <f>IF(AG60=1,1+CA60,CA60)</f>
        <v>12</v>
      </c>
      <c r="CC60">
        <f>IF(AH60=1,1+CB60,CB60)</f>
        <v>13</v>
      </c>
      <c r="CD60">
        <f>IF(AI60=1,1+CC60,CC60)</f>
        <v>14</v>
      </c>
      <c r="CE60">
        <f>IF(AJ60=1,1+CD60,CD60)</f>
        <v>15</v>
      </c>
      <c r="CF60">
        <f>IF(AK60=1,1+CE60,CE60)</f>
        <v>16</v>
      </c>
      <c r="CG60">
        <f>IF(AL60=1,1+CF60,CF60)</f>
        <v>17</v>
      </c>
      <c r="CH60">
        <f>IF(AM60=1,1+CG60,CG60)</f>
        <v>18</v>
      </c>
      <c r="CI60">
        <f>IF(AN60=1,1+CH60,CH60)</f>
        <v>19</v>
      </c>
      <c r="CJ60">
        <f>IF(AO60=1,1+CI60,CI60)</f>
        <v>19</v>
      </c>
      <c r="CK60">
        <f>IF(AP60=1,1+CJ60,CJ60)</f>
        <v>20</v>
      </c>
      <c r="CL60">
        <f>IF(AQ60=1,1+CK60,CK60)</f>
        <v>21</v>
      </c>
      <c r="CM60">
        <f>IF(AR60=1,1+CL60,CL60)</f>
        <v>22</v>
      </c>
      <c r="CN60">
        <f>IF(AS60=1,1+CM60,CM60)</f>
        <v>23</v>
      </c>
      <c r="CO60">
        <f>IF(AT60=1,1+CN60,CN60)</f>
        <v>24</v>
      </c>
      <c r="CP60">
        <f>IF(AU60=1,1+CO60,CO60)</f>
        <v>25</v>
      </c>
      <c r="CQ60">
        <f>IF(AV60=1,1+CP60,CP60)</f>
        <v>26</v>
      </c>
      <c r="CR60">
        <f>IF(AW60=1,1+CQ60,CQ60)</f>
        <v>27</v>
      </c>
      <c r="CS60">
        <f>IF(AX60=1,1+CR60,CR60)</f>
        <v>28</v>
      </c>
      <c r="CT60">
        <f>IF(AY60=1,1+CS60,CS60)</f>
        <v>28</v>
      </c>
      <c r="CU60">
        <f>IF(AZ60=1,1+CT60,CT60)</f>
        <v>29</v>
      </c>
      <c r="CV60">
        <f>IF(BA60=1,1+CU60,CU60)</f>
        <v>30</v>
      </c>
      <c r="CW60">
        <f>IF(BB60=1,1+CV60,CV60)</f>
        <v>31</v>
      </c>
      <c r="CX60">
        <f>IF(BC60=1,1+CW60,CW60)</f>
        <v>32</v>
      </c>
      <c r="CY60">
        <f>IF(BD60=1,1+CX60,CX60)</f>
        <v>33</v>
      </c>
      <c r="CZ60">
        <f>LOOKUP(CZ$3,$BO60:$CY60,$BO$3:$CY$3)</f>
        <v>1</v>
      </c>
      <c r="DA60">
        <f>IF(DA$3&gt;$BF60,"",IF(OR(CZ60=36,CZ60=""),"",LOOKUP(DA$3,$BO60:$CY60,$BO$3:$CY$3)))</f>
        <v>2</v>
      </c>
      <c r="DB60">
        <f>IF(DB$3&gt;$BF60,"",IF(OR(DA60=36,DA60=""),"",LOOKUP(DB$3,$BO60:$CY60,$BO$3:$CY$3)))</f>
        <v>3</v>
      </c>
      <c r="DC60">
        <f>IF(DC$3&gt;$BF60,"",IF(OR(DB60=36,DB60=""),"",LOOKUP(DC$3,$BO60:$CY60,$BO$3:$CY$3)))</f>
        <v>4</v>
      </c>
      <c r="DD60">
        <f>IF(DD$3&gt;$BF60,"",IF(OR(DC60=36,DC60=""),"",LOOKUP(DD$3,$BO60:$CY60,$BO$3:$CY$3)))</f>
        <v>5</v>
      </c>
      <c r="DE60">
        <f>IF(DE$3&gt;$BF60,"",IF(OR(DD60=36,DD60=""),"",LOOKUP(DE$3,$BO60:$CY60,$BO$3:$CY$3)))</f>
        <v>6</v>
      </c>
      <c r="DF60">
        <f>IF(DF$3&gt;$BF60,"",IF(OR(DE60=36,DE60=""),"",LOOKUP(DF$3,$BO60:$CY60,$BO$3:$CY$3)))</f>
        <v>7</v>
      </c>
      <c r="DG60">
        <f>IF(DG$3&gt;$BF60,"",IF(OR(DF60=36,DF60=""),"",LOOKUP(DG$3,$BO60:$CY60,$BO$3:$CY$3)))</f>
        <v>8</v>
      </c>
      <c r="DH60">
        <f>IF(DH$3&gt;$BF60,"",IF(OR(DG60=36,DG60=""),"",LOOKUP(DH$3,$BO60:$CY60,$BO$3:$CY$3)))</f>
        <v>9</v>
      </c>
      <c r="DI60">
        <f>IF(DI$3&gt;$BF60,"",IF(OR(DH60=36,DH60=""),"",LOOKUP(DI$3,$BO60:$CY60,$BO$3:$CY$3)))</f>
        <v>11</v>
      </c>
      <c r="DJ60">
        <f>IF(DJ$3&gt;$BF60,"",IF(OR(DI60=36,DI60=""),"",LOOKUP(DJ$3,$BO60:$CY60,$BO$3:$CY$3)))</f>
        <v>12</v>
      </c>
      <c r="DK60">
        <f>IF(DK$3&gt;$BF60,"",IF(OR(DJ60=36,DJ60=""),"",LOOKUP(DK$3,$BO60:$CY60,$BO$3:$CY$3)))</f>
        <v>13</v>
      </c>
      <c r="DL60">
        <f>IF(DL$3&gt;$BF60,"",IF(OR(DK60=36,DK60=""),"",LOOKUP(DL$3,$BO60:$CY60,$BO$3:$CY$3)))</f>
        <v>14</v>
      </c>
      <c r="DM60">
        <f>IF(DM$3&gt;$BF60,"",IF(OR(DL60=36,DL60=""),"",LOOKUP(DM$3,$BO60:$CY60,$BO$3:$CY$3)))</f>
        <v>15</v>
      </c>
      <c r="DN60">
        <f>IF(DN$3&gt;$BF60,"",IF(OR(DM60=36,DM60=""),"",LOOKUP(DN$3,$BO60:$CY60,$BO$3:$CY$3)))</f>
        <v>16</v>
      </c>
      <c r="DO60">
        <f>IF(DO$3&gt;$BF60,"",IF(OR(DN60=36,DN60=""),"",LOOKUP(DO$3,$BO60:$CY60,$BO$3:$CY$3)))</f>
        <v>17</v>
      </c>
      <c r="DP60">
        <f>IF(DP$3&gt;$BF60,"",IF(OR(DO60=36,DO60=""),"",LOOKUP(DP$3,$BO60:$CY60,$BO$3:$CY$3)))</f>
        <v>18</v>
      </c>
      <c r="DQ60">
        <f>IF(DQ$3&gt;$BF60,"",IF(OR(DP60=36,DP60=""),"",LOOKUP(DQ$3,$BO60:$CY60,$BO$3:$CY$3)))</f>
        <v>19</v>
      </c>
      <c r="DR60">
        <f>IF(DR$3&gt;$BF60,"",IF(OR(DQ60=36,DQ60=""),"",LOOKUP(DR$3,$BO60:$CY60,$BO$3:$CY$3)))</f>
        <v>21</v>
      </c>
      <c r="DS60">
        <f>IF(DS$3&gt;$BF60,"",IF(OR(DR60=36,DR60=""),"",LOOKUP(DS$3,$BO60:$CY60,$BO$3:$CY$3)))</f>
        <v>22</v>
      </c>
      <c r="DT60">
        <f>IF(DT$3&gt;$BF60,"",IF(OR(DS60=36,DS60=""),"",LOOKUP(DT$3,$BO60:$CY60,$BO$3:$CY$3)))</f>
        <v>23</v>
      </c>
      <c r="DU60">
        <f>IF(DU$3&gt;$BF60,"",IF(OR(DT60=36,DT60=""),"",LOOKUP(DU$3,$BO60:$CY60,$BO$3:$CY$3)))</f>
        <v>24</v>
      </c>
      <c r="DV60">
        <f>IF(DV$3&gt;$BF60,"",IF(OR(DU60=36,DU60=""),"",LOOKUP(DV$3,$BO60:$CY60,$BO$3:$CY$3)))</f>
        <v>25</v>
      </c>
      <c r="DW60">
        <f>IF(DW$3&gt;$BF60,"",IF(OR(DV60=36,DV60=""),"",LOOKUP(DW$3,$BO60:$CY60,$BO$3:$CY$3)))</f>
        <v>26</v>
      </c>
      <c r="DX60">
        <f>IF(DX$3&gt;$BF60,"",IF(OR(DW60=36,DW60=""),"",LOOKUP(DX$3,$BO60:$CY60,$BO$3:$CY$3)))</f>
        <v>27</v>
      </c>
      <c r="DY60">
        <f>IF(DY$3&gt;$BF60,"",IF(OR(DX60=36,DX60=""),"",LOOKUP(DY$3,$BO60:$CY60,$BO$3:$CY$3)))</f>
        <v>28</v>
      </c>
      <c r="DZ60">
        <f>IF(DZ$3&gt;$BF60,"",IF(OR(DY60=36,DY60=""),"",LOOKUP(DZ$3,$BO60:$CY60,$BO$3:$CY$3)))</f>
        <v>29</v>
      </c>
      <c r="EA60">
        <f>IF(EA$3&gt;$BF60,"",IF(OR(DZ60=36,DZ60=""),"",LOOKUP(EA$3,$BO60:$CY60,$BO$3:$CY$3)))</f>
        <v>31</v>
      </c>
      <c r="EB60">
        <f>IF(EB$3&gt;$BF60,"",IF(OR(EA60=36,EA60=""),"",LOOKUP(EB$3,$BO60:$CY60,$BO$3:$CY$3)))</f>
        <v>32</v>
      </c>
      <c r="EC60">
        <f>IF(EC$3&gt;$BF60,"",IF(OR(EB60=36,EB60=""),"",LOOKUP(EC$3,$BO60:$CY60,$BO$3:$CY$3)))</f>
        <v>33</v>
      </c>
      <c r="ED60">
        <f>IF(ED$3&gt;$BF60,"",IF(OR(EC60=36,EC60=""),"",LOOKUP(ED$3,$BO60:$CY60,$BO$3:$CY$3)))</f>
        <v>34</v>
      </c>
      <c r="EE60">
        <f>IF(EE$3&gt;$BF60,"",IF(OR(ED60=36,ED60=""),"",LOOKUP(EE$3,$BO60:$CY60,$BO$3:$CY$3)))</f>
        <v>35</v>
      </c>
      <c r="EF60">
        <f>IF(EF$3&gt;$BF60,"",IF(OR(EE60=36,EE60=""),"",LOOKUP(EF$3,$BO60:$CY60,$BO$3:$CY$3)))</f>
        <v>36</v>
      </c>
      <c r="EG60" t="str">
        <f>IF(EG$3&gt;$BF60,"",IF(OR(EF60=36,EF60=""),"",LOOKUP(EG$3,$BO60:$CY60,$BO$3:$CY$3)))</f>
        <v/>
      </c>
      <c r="EH60" t="str">
        <f>IF(EH$3&gt;$BF60,"",IF(OR(EG60=36,EG60=""),"",LOOKUP(EH$3,$BO60:$CY60,$BO$3:$CY$3)))</f>
        <v/>
      </c>
      <c r="EI60" t="str">
        <f>IF(EI$3&gt;$BF60,"",IF(OR(EH60=36,EH60=""),"",LOOKUP(EI$3,$BO60:$CY60,$BO$3:$CY$3)))</f>
        <v/>
      </c>
      <c r="EJ60" t="str">
        <f>IF(EJ$3&gt;$BF60,"",IF(OR(EI60=36,EI60=""),"",LOOKUP(EJ$3,$BO60:$CY60,$BO$3:$CY$3)))</f>
        <v/>
      </c>
    </row>
    <row r="61" spans="3:140" x14ac:dyDescent="0.25">
      <c r="C61">
        <v>58</v>
      </c>
      <c r="D61">
        <f t="shared" si="1"/>
        <v>8</v>
      </c>
      <c r="E61">
        <f>Finals!D60</f>
        <v>0</v>
      </c>
      <c r="F61">
        <f t="shared" si="2"/>
        <v>0</v>
      </c>
      <c r="G61">
        <f>IF(AND(D61&lt;&gt;8,D61&lt;&gt;9,D61&lt;&gt;0),"",LOOKUP(F61,K$3:T$3,K60:T60))</f>
        <v>1</v>
      </c>
      <c r="H61">
        <f t="shared" si="3"/>
        <v>-1</v>
      </c>
      <c r="I61">
        <f>IF(H61=-1,-BF60,IF(H61=1,36-BF60,0))</f>
        <v>-33</v>
      </c>
      <c r="J61">
        <f t="shared" ca="1" si="5"/>
        <v>-403</v>
      </c>
      <c r="K61">
        <f>IF(AND($D60=0,$F61=K$3),1,IF($D60=0,0,IF($F61=K$3,1,K60)))</f>
        <v>1</v>
      </c>
      <c r="L61">
        <f>IF(AND($D60=0,$F61=L$3),1,IF($D60=0,0,IF($F61=L$3,1,L60)))</f>
        <v>0</v>
      </c>
      <c r="M61">
        <f>IF(AND($D60=0,$F61=M$3),1,IF($D60=0,0,IF($F61=M$3,1,M60)))</f>
        <v>0</v>
      </c>
      <c r="N61">
        <f>IF(AND($D60=0,$F61=N$3),1,IF($D60=0,0,IF($F61=N$3,1,N60)))</f>
        <v>0</v>
      </c>
      <c r="O61">
        <f>IF(AND($D60=0,$F61=O$3),1,IF($D60=0,0,IF($F61=O$3,1,O60)))</f>
        <v>0</v>
      </c>
      <c r="P61">
        <f>IF(AND($D60=0,$F61=P$3),1,IF($D60=0,0,IF($F61=P$3,1,P60)))</f>
        <v>0</v>
      </c>
      <c r="Q61">
        <f>IF(AND($D60=0,$F61=Q$3),1,IF($D60=0,0,IF($F61=Q$3,1,Q60)))</f>
        <v>0</v>
      </c>
      <c r="R61">
        <f>IF(AND($D60=0,$F61=R$3),1,IF($D60=0,0,IF($F61=R$3,1,R60)))</f>
        <v>0</v>
      </c>
      <c r="S61">
        <f>IF(AND($D60=0,$F61=S$3),1,IF($D60=0,0,IF($F61=S$3,1,S60)))</f>
        <v>0</v>
      </c>
      <c r="T61">
        <f>IF(AND($D60=0,$F61=T$3),1,IF($D60=0,0,IF($F61=T$3,1,T60)))</f>
        <v>0</v>
      </c>
      <c r="U61">
        <f>IF(AND($D60=0,$F61=U$2),0,IF($D60=0,1,IF($F61=U$2,0,U60)))</f>
        <v>0</v>
      </c>
      <c r="V61">
        <f>IF(AND($D60=0,$F61=V$2),0,IF($D60=0,1,IF($F61=V$2,0,V60)))</f>
        <v>1</v>
      </c>
      <c r="W61">
        <f>IF(AND($D60=0,$F61=W$2),0,IF($D60=0,1,IF($F61=W$2,0,W60)))</f>
        <v>1</v>
      </c>
      <c r="X61">
        <f>IF(AND($D60=0,$F61=X$2),0,IF($D60=0,1,IF($F61=X$2,0,X60)))</f>
        <v>1</v>
      </c>
      <c r="Y61">
        <f>IF(AND($D60=0,$F61=Y$2),0,IF($D60=0,1,IF($F61=Y$2,0,Y60)))</f>
        <v>1</v>
      </c>
      <c r="Z61">
        <f>IF(AND($D60=0,$F61=Z$2),0,IF($D60=0,1,IF($F61=Z$2,0,Z60)))</f>
        <v>1</v>
      </c>
      <c r="AA61">
        <f>IF(AND($D60=0,$F61=AA$2),0,IF($D60=0,1,IF($F61=AA$2,0,AA60)))</f>
        <v>1</v>
      </c>
      <c r="AB61">
        <f>IF(AND($D60=0,$F61=AB$2),0,IF($D60=0,1,IF($F61=AB$2,0,AB60)))</f>
        <v>1</v>
      </c>
      <c r="AC61">
        <f>IF(AND($D60=0,$F61=AC$2),0,IF($D60=0,1,IF($F61=AC$2,0,AC60)))</f>
        <v>1</v>
      </c>
      <c r="AD61">
        <f>IF(AND($D60=0,$F61=AD$2),0,IF($D60=0,1,IF($F61=AD$2,0,AD60)))</f>
        <v>1</v>
      </c>
      <c r="AE61">
        <f>IF(AND($D60=0,$F61=AE$2),0,IF($D60=0,1,IF($F61=AE$2,0,AE60)))</f>
        <v>0</v>
      </c>
      <c r="AF61">
        <f>IF(AND($D60=0,$F61=AF$2),0,IF($D60=0,1,IF($F61=AF$2,0,AF60)))</f>
        <v>1</v>
      </c>
      <c r="AG61">
        <f>IF(AND($D60=0,$F61=AG$2),0,IF($D60=0,1,IF($F61=AG$2,0,AG60)))</f>
        <v>1</v>
      </c>
      <c r="AH61">
        <f>IF(AND($D60=0,$F61=AH$2),0,IF($D60=0,1,IF($F61=AH$2,0,AH60)))</f>
        <v>1</v>
      </c>
      <c r="AI61">
        <f>IF(AND($D60=0,$F61=AI$2),0,IF($D60=0,1,IF($F61=AI$2,0,AI60)))</f>
        <v>1</v>
      </c>
      <c r="AJ61">
        <f>IF(AND($D60=0,$F61=AJ$2),0,IF($D60=0,1,IF($F61=AJ$2,0,AJ60)))</f>
        <v>1</v>
      </c>
      <c r="AK61">
        <f>IF(AND($D60=0,$F61=AK$2),0,IF($D60=0,1,IF($F61=AK$2,0,AK60)))</f>
        <v>1</v>
      </c>
      <c r="AL61">
        <f>IF(AND($D60=0,$F61=AL$2),0,IF($D60=0,1,IF($F61=AL$2,0,AL60)))</f>
        <v>1</v>
      </c>
      <c r="AM61">
        <f>IF(AND($D60=0,$F61=AM$2),0,IF($D60=0,1,IF($F61=AM$2,0,AM60)))</f>
        <v>1</v>
      </c>
      <c r="AN61">
        <f>IF(AND($D60=0,$F61=AN$2),0,IF($D60=0,1,IF($F61=AN$2,0,AN60)))</f>
        <v>1</v>
      </c>
      <c r="AO61">
        <f>IF(AND($D60=0,$F61=AO$2),0,IF($D60=0,1,IF($F61=AO$2,0,AO60)))</f>
        <v>0</v>
      </c>
      <c r="AP61">
        <f>IF(AND($D60=0,$F61=AP$2),0,IF($D60=0,1,IF($F61=AP$2,0,AP60)))</f>
        <v>1</v>
      </c>
      <c r="AQ61">
        <f>IF(AND($D60=0,$F61=AQ$2),0,IF($D60=0,1,IF($F61=AQ$2,0,AQ60)))</f>
        <v>1</v>
      </c>
      <c r="AR61">
        <f>IF(AND($D60=0,$F61=AR$2),0,IF($D60=0,1,IF($F61=AR$2,0,AR60)))</f>
        <v>1</v>
      </c>
      <c r="AS61">
        <f>IF(AND($D60=0,$F61=AS$2),0,IF($D60=0,1,IF($F61=AS$2,0,AS60)))</f>
        <v>1</v>
      </c>
      <c r="AT61">
        <f>IF(AND($D60=0,$F61=AT$2),0,IF($D60=0,1,IF($F61=AT$2,0,AT60)))</f>
        <v>1</v>
      </c>
      <c r="AU61">
        <f>IF(AND($D60=0,$F61=AU$2),0,IF($D60=0,1,IF($F61=AU$2,0,AU60)))</f>
        <v>1</v>
      </c>
      <c r="AV61">
        <f>IF(AND($D60=0,$F61=AV$2),0,IF($D60=0,1,IF($F61=AV$2,0,AV60)))</f>
        <v>1</v>
      </c>
      <c r="AW61">
        <f>IF(AND($D60=0,$F61=AW$2),0,IF($D60=0,1,IF($F61=AW$2,0,AW60)))</f>
        <v>1</v>
      </c>
      <c r="AX61">
        <f>IF(AND($D60=0,$F61=AX$2),0,IF($D60=0,1,IF($F61=AX$2,0,AX60)))</f>
        <v>1</v>
      </c>
      <c r="AY61">
        <f>IF(AND($D60=0,$F61=AY$2),0,IF($D60=0,1,IF($F61=AY$2,0,AY60)))</f>
        <v>0</v>
      </c>
      <c r="AZ61">
        <f>IF(AND($D60=0,$F61=AZ$2),0,IF($D60=0,1,IF($F61=AZ$2,0,AZ60)))</f>
        <v>1</v>
      </c>
      <c r="BA61">
        <f>IF(AND($D60=0,$F61=BA$2),0,IF($D60=0,1,IF($F61=BA$2,0,BA60)))</f>
        <v>1</v>
      </c>
      <c r="BB61">
        <f>IF(AND($D60=0,$F61=BB$2),0,IF($D60=0,1,IF($F61=BB$2,0,BB60)))</f>
        <v>1</v>
      </c>
      <c r="BC61">
        <f>IF(AND($D60=0,$F61=BC$2),0,IF($D60=0,1,IF($F61=BC$2,0,BC60)))</f>
        <v>1</v>
      </c>
      <c r="BD61">
        <f>IF(AND($D60=0,$F61=BD$2),0,IF($D60=0,1,IF($F61=BD$2,0,BD60)))</f>
        <v>1</v>
      </c>
      <c r="BE61">
        <f>IF(AND($D60=0,$F61=BE$2),0,IF($D60=0,1,IF($F61=BE$2,0,BE60)))</f>
        <v>1</v>
      </c>
      <c r="BF61">
        <f t="shared" si="4"/>
        <v>33</v>
      </c>
      <c r="BO61">
        <v>1</v>
      </c>
      <c r="BP61">
        <f>IF(U61=1,1+BO61,BO61)</f>
        <v>1</v>
      </c>
      <c r="BQ61">
        <f>IF(V61=1,1+BP61,BP61)</f>
        <v>2</v>
      </c>
      <c r="BR61">
        <f>IF(W61=1,1+BQ61,BQ61)</f>
        <v>3</v>
      </c>
      <c r="BS61">
        <f>IF(X61=1,1+BR61,BR61)</f>
        <v>4</v>
      </c>
      <c r="BT61">
        <f>IF(Y61=1,1+BS61,BS61)</f>
        <v>5</v>
      </c>
      <c r="BU61">
        <f>IF(Z61=1,1+BT61,BT61)</f>
        <v>6</v>
      </c>
      <c r="BV61">
        <f>IF(AA61=1,1+BU61,BU61)</f>
        <v>7</v>
      </c>
      <c r="BW61">
        <f>IF(AB61=1,1+BV61,BV61)</f>
        <v>8</v>
      </c>
      <c r="BX61">
        <f>IF(AC61=1,1+BW61,BW61)</f>
        <v>9</v>
      </c>
      <c r="BY61">
        <f>IF(AD61=1,1+BX61,BX61)</f>
        <v>10</v>
      </c>
      <c r="BZ61">
        <f>IF(AE61=1,1+BY61,BY61)</f>
        <v>10</v>
      </c>
      <c r="CA61">
        <f>IF(AF61=1,1+BZ61,BZ61)</f>
        <v>11</v>
      </c>
      <c r="CB61">
        <f>IF(AG61=1,1+CA61,CA61)</f>
        <v>12</v>
      </c>
      <c r="CC61">
        <f>IF(AH61=1,1+CB61,CB61)</f>
        <v>13</v>
      </c>
      <c r="CD61">
        <f>IF(AI61=1,1+CC61,CC61)</f>
        <v>14</v>
      </c>
      <c r="CE61">
        <f>IF(AJ61=1,1+CD61,CD61)</f>
        <v>15</v>
      </c>
      <c r="CF61">
        <f>IF(AK61=1,1+CE61,CE61)</f>
        <v>16</v>
      </c>
      <c r="CG61">
        <f>IF(AL61=1,1+CF61,CF61)</f>
        <v>17</v>
      </c>
      <c r="CH61">
        <f>IF(AM61=1,1+CG61,CG61)</f>
        <v>18</v>
      </c>
      <c r="CI61">
        <f>IF(AN61=1,1+CH61,CH61)</f>
        <v>19</v>
      </c>
      <c r="CJ61">
        <f>IF(AO61=1,1+CI61,CI61)</f>
        <v>19</v>
      </c>
      <c r="CK61">
        <f>IF(AP61=1,1+CJ61,CJ61)</f>
        <v>20</v>
      </c>
      <c r="CL61">
        <f>IF(AQ61=1,1+CK61,CK61)</f>
        <v>21</v>
      </c>
      <c r="CM61">
        <f>IF(AR61=1,1+CL61,CL61)</f>
        <v>22</v>
      </c>
      <c r="CN61">
        <f>IF(AS61=1,1+CM61,CM61)</f>
        <v>23</v>
      </c>
      <c r="CO61">
        <f>IF(AT61=1,1+CN61,CN61)</f>
        <v>24</v>
      </c>
      <c r="CP61">
        <f>IF(AU61=1,1+CO61,CO61)</f>
        <v>25</v>
      </c>
      <c r="CQ61">
        <f>IF(AV61=1,1+CP61,CP61)</f>
        <v>26</v>
      </c>
      <c r="CR61">
        <f>IF(AW61=1,1+CQ61,CQ61)</f>
        <v>27</v>
      </c>
      <c r="CS61">
        <f>IF(AX61=1,1+CR61,CR61)</f>
        <v>28</v>
      </c>
      <c r="CT61">
        <f>IF(AY61=1,1+CS61,CS61)</f>
        <v>28</v>
      </c>
      <c r="CU61">
        <f>IF(AZ61=1,1+CT61,CT61)</f>
        <v>29</v>
      </c>
      <c r="CV61">
        <f>IF(BA61=1,1+CU61,CU61)</f>
        <v>30</v>
      </c>
      <c r="CW61">
        <f>IF(BB61=1,1+CV61,CV61)</f>
        <v>31</v>
      </c>
      <c r="CX61">
        <f>IF(BC61=1,1+CW61,CW61)</f>
        <v>32</v>
      </c>
      <c r="CY61">
        <f>IF(BD61=1,1+CX61,CX61)</f>
        <v>33</v>
      </c>
      <c r="CZ61">
        <f>LOOKUP(CZ$3,$BO61:$CY61,$BO$3:$CY$3)</f>
        <v>1</v>
      </c>
      <c r="DA61">
        <f>IF(DA$3&gt;$BF61,"",IF(OR(CZ61=36,CZ61=""),"",LOOKUP(DA$3,$BO61:$CY61,$BO$3:$CY$3)))</f>
        <v>2</v>
      </c>
      <c r="DB61">
        <f>IF(DB$3&gt;$BF61,"",IF(OR(DA61=36,DA61=""),"",LOOKUP(DB$3,$BO61:$CY61,$BO$3:$CY$3)))</f>
        <v>3</v>
      </c>
      <c r="DC61">
        <f>IF(DC$3&gt;$BF61,"",IF(OR(DB61=36,DB61=""),"",LOOKUP(DC$3,$BO61:$CY61,$BO$3:$CY$3)))</f>
        <v>4</v>
      </c>
      <c r="DD61">
        <f>IF(DD$3&gt;$BF61,"",IF(OR(DC61=36,DC61=""),"",LOOKUP(DD$3,$BO61:$CY61,$BO$3:$CY$3)))</f>
        <v>5</v>
      </c>
      <c r="DE61">
        <f>IF(DE$3&gt;$BF61,"",IF(OR(DD61=36,DD61=""),"",LOOKUP(DE$3,$BO61:$CY61,$BO$3:$CY$3)))</f>
        <v>6</v>
      </c>
      <c r="DF61">
        <f>IF(DF$3&gt;$BF61,"",IF(OR(DE61=36,DE61=""),"",LOOKUP(DF$3,$BO61:$CY61,$BO$3:$CY$3)))</f>
        <v>7</v>
      </c>
      <c r="DG61">
        <f>IF(DG$3&gt;$BF61,"",IF(OR(DF61=36,DF61=""),"",LOOKUP(DG$3,$BO61:$CY61,$BO$3:$CY$3)))</f>
        <v>8</v>
      </c>
      <c r="DH61">
        <f>IF(DH$3&gt;$BF61,"",IF(OR(DG61=36,DG61=""),"",LOOKUP(DH$3,$BO61:$CY61,$BO$3:$CY$3)))</f>
        <v>9</v>
      </c>
      <c r="DI61">
        <f>IF(DI$3&gt;$BF61,"",IF(OR(DH61=36,DH61=""),"",LOOKUP(DI$3,$BO61:$CY61,$BO$3:$CY$3)))</f>
        <v>11</v>
      </c>
      <c r="DJ61">
        <f>IF(DJ$3&gt;$BF61,"",IF(OR(DI61=36,DI61=""),"",LOOKUP(DJ$3,$BO61:$CY61,$BO$3:$CY$3)))</f>
        <v>12</v>
      </c>
      <c r="DK61">
        <f>IF(DK$3&gt;$BF61,"",IF(OR(DJ61=36,DJ61=""),"",LOOKUP(DK$3,$BO61:$CY61,$BO$3:$CY$3)))</f>
        <v>13</v>
      </c>
      <c r="DL61">
        <f>IF(DL$3&gt;$BF61,"",IF(OR(DK61=36,DK61=""),"",LOOKUP(DL$3,$BO61:$CY61,$BO$3:$CY$3)))</f>
        <v>14</v>
      </c>
      <c r="DM61">
        <f>IF(DM$3&gt;$BF61,"",IF(OR(DL61=36,DL61=""),"",LOOKUP(DM$3,$BO61:$CY61,$BO$3:$CY$3)))</f>
        <v>15</v>
      </c>
      <c r="DN61">
        <f>IF(DN$3&gt;$BF61,"",IF(OR(DM61=36,DM61=""),"",LOOKUP(DN$3,$BO61:$CY61,$BO$3:$CY$3)))</f>
        <v>16</v>
      </c>
      <c r="DO61">
        <f>IF(DO$3&gt;$BF61,"",IF(OR(DN61=36,DN61=""),"",LOOKUP(DO$3,$BO61:$CY61,$BO$3:$CY$3)))</f>
        <v>17</v>
      </c>
      <c r="DP61">
        <f>IF(DP$3&gt;$BF61,"",IF(OR(DO61=36,DO61=""),"",LOOKUP(DP$3,$BO61:$CY61,$BO$3:$CY$3)))</f>
        <v>18</v>
      </c>
      <c r="DQ61">
        <f>IF(DQ$3&gt;$BF61,"",IF(OR(DP61=36,DP61=""),"",LOOKUP(DQ$3,$BO61:$CY61,$BO$3:$CY$3)))</f>
        <v>19</v>
      </c>
      <c r="DR61">
        <f>IF(DR$3&gt;$BF61,"",IF(OR(DQ61=36,DQ61=""),"",LOOKUP(DR$3,$BO61:$CY61,$BO$3:$CY$3)))</f>
        <v>21</v>
      </c>
      <c r="DS61">
        <f>IF(DS$3&gt;$BF61,"",IF(OR(DR61=36,DR61=""),"",LOOKUP(DS$3,$BO61:$CY61,$BO$3:$CY$3)))</f>
        <v>22</v>
      </c>
      <c r="DT61">
        <f>IF(DT$3&gt;$BF61,"",IF(OR(DS61=36,DS61=""),"",LOOKUP(DT$3,$BO61:$CY61,$BO$3:$CY$3)))</f>
        <v>23</v>
      </c>
      <c r="DU61">
        <f>IF(DU$3&gt;$BF61,"",IF(OR(DT61=36,DT61=""),"",LOOKUP(DU$3,$BO61:$CY61,$BO$3:$CY$3)))</f>
        <v>24</v>
      </c>
      <c r="DV61">
        <f>IF(DV$3&gt;$BF61,"",IF(OR(DU61=36,DU61=""),"",LOOKUP(DV$3,$BO61:$CY61,$BO$3:$CY$3)))</f>
        <v>25</v>
      </c>
      <c r="DW61">
        <f>IF(DW$3&gt;$BF61,"",IF(OR(DV61=36,DV61=""),"",LOOKUP(DW$3,$BO61:$CY61,$BO$3:$CY$3)))</f>
        <v>26</v>
      </c>
      <c r="DX61">
        <f>IF(DX$3&gt;$BF61,"",IF(OR(DW61=36,DW61=""),"",LOOKUP(DX$3,$BO61:$CY61,$BO$3:$CY$3)))</f>
        <v>27</v>
      </c>
      <c r="DY61">
        <f>IF(DY$3&gt;$BF61,"",IF(OR(DX61=36,DX61=""),"",LOOKUP(DY$3,$BO61:$CY61,$BO$3:$CY$3)))</f>
        <v>28</v>
      </c>
      <c r="DZ61">
        <f>IF(DZ$3&gt;$BF61,"",IF(OR(DY61=36,DY61=""),"",LOOKUP(DZ$3,$BO61:$CY61,$BO$3:$CY$3)))</f>
        <v>29</v>
      </c>
      <c r="EA61">
        <f>IF(EA$3&gt;$BF61,"",IF(OR(DZ61=36,DZ61=""),"",LOOKUP(EA$3,$BO61:$CY61,$BO$3:$CY$3)))</f>
        <v>31</v>
      </c>
      <c r="EB61">
        <f>IF(EB$3&gt;$BF61,"",IF(OR(EA61=36,EA61=""),"",LOOKUP(EB$3,$BO61:$CY61,$BO$3:$CY$3)))</f>
        <v>32</v>
      </c>
      <c r="EC61">
        <f>IF(EC$3&gt;$BF61,"",IF(OR(EB61=36,EB61=""),"",LOOKUP(EC$3,$BO61:$CY61,$BO$3:$CY$3)))</f>
        <v>33</v>
      </c>
      <c r="ED61">
        <f>IF(ED$3&gt;$BF61,"",IF(OR(EC61=36,EC61=""),"",LOOKUP(ED$3,$BO61:$CY61,$BO$3:$CY$3)))</f>
        <v>34</v>
      </c>
      <c r="EE61">
        <f>IF(EE$3&gt;$BF61,"",IF(OR(ED61=36,ED61=""),"",LOOKUP(EE$3,$BO61:$CY61,$BO$3:$CY$3)))</f>
        <v>35</v>
      </c>
      <c r="EF61">
        <f>IF(EF$3&gt;$BF61,"",IF(OR(EE61=36,EE61=""),"",LOOKUP(EF$3,$BO61:$CY61,$BO$3:$CY$3)))</f>
        <v>36</v>
      </c>
      <c r="EG61" t="str">
        <f>IF(EG$3&gt;$BF61,"",IF(OR(EF61=36,EF61=""),"",LOOKUP(EG$3,$BO61:$CY61,$BO$3:$CY$3)))</f>
        <v/>
      </c>
      <c r="EH61" t="str">
        <f>IF(EH$3&gt;$BF61,"",IF(OR(EG61=36,EG61=""),"",LOOKUP(EH$3,$BO61:$CY61,$BO$3:$CY$3)))</f>
        <v/>
      </c>
      <c r="EI61" t="str">
        <f>IF(EI$3&gt;$BF61,"",IF(OR(EH61=36,EH61=""),"",LOOKUP(EI$3,$BO61:$CY61,$BO$3:$CY$3)))</f>
        <v/>
      </c>
      <c r="EJ61" t="str">
        <f>IF(EJ$3&gt;$BF61,"",IF(OR(EI61=36,EI61=""),"",LOOKUP(EJ$3,$BO61:$CY61,$BO$3:$CY$3)))</f>
        <v/>
      </c>
    </row>
    <row r="62" spans="3:140" x14ac:dyDescent="0.25">
      <c r="C62">
        <v>59</v>
      </c>
      <c r="D62">
        <f t="shared" si="1"/>
        <v>9</v>
      </c>
      <c r="E62">
        <f>Finals!D61</f>
        <v>0</v>
      </c>
      <c r="F62">
        <f t="shared" si="2"/>
        <v>0</v>
      </c>
      <c r="G62">
        <f>IF(AND(D62&lt;&gt;8,D62&lt;&gt;9,D62&lt;&gt;0),"",LOOKUP(F62,K$3:T$3,K61:T61))</f>
        <v>1</v>
      </c>
      <c r="H62">
        <f t="shared" si="3"/>
        <v>-1</v>
      </c>
      <c r="I62">
        <f>IF(H62=-1,-BF61,IF(H62=1,36-BF61,0))</f>
        <v>-33</v>
      </c>
      <c r="J62">
        <f t="shared" ca="1" si="5"/>
        <v>-436</v>
      </c>
      <c r="K62">
        <f>IF(AND($D61=0,$F62=K$3),1,IF($D61=0,0,IF($F62=K$3,1,K61)))</f>
        <v>1</v>
      </c>
      <c r="L62">
        <f>IF(AND($D61=0,$F62=L$3),1,IF($D61=0,0,IF($F62=L$3,1,L61)))</f>
        <v>0</v>
      </c>
      <c r="M62">
        <f>IF(AND($D61=0,$F62=M$3),1,IF($D61=0,0,IF($F62=M$3,1,M61)))</f>
        <v>0</v>
      </c>
      <c r="N62">
        <f>IF(AND($D61=0,$F62=N$3),1,IF($D61=0,0,IF($F62=N$3,1,N61)))</f>
        <v>0</v>
      </c>
      <c r="O62">
        <f>IF(AND($D61=0,$F62=O$3),1,IF($D61=0,0,IF($F62=O$3,1,O61)))</f>
        <v>0</v>
      </c>
      <c r="P62">
        <f>IF(AND($D61=0,$F62=P$3),1,IF($D61=0,0,IF($F62=P$3,1,P61)))</f>
        <v>0</v>
      </c>
      <c r="Q62">
        <f>IF(AND($D61=0,$F62=Q$3),1,IF($D61=0,0,IF($F62=Q$3,1,Q61)))</f>
        <v>0</v>
      </c>
      <c r="R62">
        <f>IF(AND($D61=0,$F62=R$3),1,IF($D61=0,0,IF($F62=R$3,1,R61)))</f>
        <v>0</v>
      </c>
      <c r="S62">
        <f>IF(AND($D61=0,$F62=S$3),1,IF($D61=0,0,IF($F62=S$3,1,S61)))</f>
        <v>0</v>
      </c>
      <c r="T62">
        <f>IF(AND($D61=0,$F62=T$3),1,IF($D61=0,0,IF($F62=T$3,1,T61)))</f>
        <v>0</v>
      </c>
      <c r="U62">
        <f>IF(AND($D61=0,$F62=U$2),0,IF($D61=0,1,IF($F62=U$2,0,U61)))</f>
        <v>0</v>
      </c>
      <c r="V62">
        <f>IF(AND($D61=0,$F62=V$2),0,IF($D61=0,1,IF($F62=V$2,0,V61)))</f>
        <v>1</v>
      </c>
      <c r="W62">
        <f>IF(AND($D61=0,$F62=W$2),0,IF($D61=0,1,IF($F62=W$2,0,W61)))</f>
        <v>1</v>
      </c>
      <c r="X62">
        <f>IF(AND($D61=0,$F62=X$2),0,IF($D61=0,1,IF($F62=X$2,0,X61)))</f>
        <v>1</v>
      </c>
      <c r="Y62">
        <f>IF(AND($D61=0,$F62=Y$2),0,IF($D61=0,1,IF($F62=Y$2,0,Y61)))</f>
        <v>1</v>
      </c>
      <c r="Z62">
        <f>IF(AND($D61=0,$F62=Z$2),0,IF($D61=0,1,IF($F62=Z$2,0,Z61)))</f>
        <v>1</v>
      </c>
      <c r="AA62">
        <f>IF(AND($D61=0,$F62=AA$2),0,IF($D61=0,1,IF($F62=AA$2,0,AA61)))</f>
        <v>1</v>
      </c>
      <c r="AB62">
        <f>IF(AND($D61=0,$F62=AB$2),0,IF($D61=0,1,IF($F62=AB$2,0,AB61)))</f>
        <v>1</v>
      </c>
      <c r="AC62">
        <f>IF(AND($D61=0,$F62=AC$2),0,IF($D61=0,1,IF($F62=AC$2,0,AC61)))</f>
        <v>1</v>
      </c>
      <c r="AD62">
        <f>IF(AND($D61=0,$F62=AD$2),0,IF($D61=0,1,IF($F62=AD$2,0,AD61)))</f>
        <v>1</v>
      </c>
      <c r="AE62">
        <f>IF(AND($D61=0,$F62=AE$2),0,IF($D61=0,1,IF($F62=AE$2,0,AE61)))</f>
        <v>0</v>
      </c>
      <c r="AF62">
        <f>IF(AND($D61=0,$F62=AF$2),0,IF($D61=0,1,IF($F62=AF$2,0,AF61)))</f>
        <v>1</v>
      </c>
      <c r="AG62">
        <f>IF(AND($D61=0,$F62=AG$2),0,IF($D61=0,1,IF($F62=AG$2,0,AG61)))</f>
        <v>1</v>
      </c>
      <c r="AH62">
        <f>IF(AND($D61=0,$F62=AH$2),0,IF($D61=0,1,IF($F62=AH$2,0,AH61)))</f>
        <v>1</v>
      </c>
      <c r="AI62">
        <f>IF(AND($D61=0,$F62=AI$2),0,IF($D61=0,1,IF($F62=AI$2,0,AI61)))</f>
        <v>1</v>
      </c>
      <c r="AJ62">
        <f>IF(AND($D61=0,$F62=AJ$2),0,IF($D61=0,1,IF($F62=AJ$2,0,AJ61)))</f>
        <v>1</v>
      </c>
      <c r="AK62">
        <f>IF(AND($D61=0,$F62=AK$2),0,IF($D61=0,1,IF($F62=AK$2,0,AK61)))</f>
        <v>1</v>
      </c>
      <c r="AL62">
        <f>IF(AND($D61=0,$F62=AL$2),0,IF($D61=0,1,IF($F62=AL$2,0,AL61)))</f>
        <v>1</v>
      </c>
      <c r="AM62">
        <f>IF(AND($D61=0,$F62=AM$2),0,IF($D61=0,1,IF($F62=AM$2,0,AM61)))</f>
        <v>1</v>
      </c>
      <c r="AN62">
        <f>IF(AND($D61=0,$F62=AN$2),0,IF($D61=0,1,IF($F62=AN$2,0,AN61)))</f>
        <v>1</v>
      </c>
      <c r="AO62">
        <f>IF(AND($D61=0,$F62=AO$2),0,IF($D61=0,1,IF($F62=AO$2,0,AO61)))</f>
        <v>0</v>
      </c>
      <c r="AP62">
        <f>IF(AND($D61=0,$F62=AP$2),0,IF($D61=0,1,IF($F62=AP$2,0,AP61)))</f>
        <v>1</v>
      </c>
      <c r="AQ62">
        <f>IF(AND($D61=0,$F62=AQ$2),0,IF($D61=0,1,IF($F62=AQ$2,0,AQ61)))</f>
        <v>1</v>
      </c>
      <c r="AR62">
        <f>IF(AND($D61=0,$F62=AR$2),0,IF($D61=0,1,IF($F62=AR$2,0,AR61)))</f>
        <v>1</v>
      </c>
      <c r="AS62">
        <f>IF(AND($D61=0,$F62=AS$2),0,IF($D61=0,1,IF($F62=AS$2,0,AS61)))</f>
        <v>1</v>
      </c>
      <c r="AT62">
        <f>IF(AND($D61=0,$F62=AT$2),0,IF($D61=0,1,IF($F62=AT$2,0,AT61)))</f>
        <v>1</v>
      </c>
      <c r="AU62">
        <f>IF(AND($D61=0,$F62=AU$2),0,IF($D61=0,1,IF($F62=AU$2,0,AU61)))</f>
        <v>1</v>
      </c>
      <c r="AV62">
        <f>IF(AND($D61=0,$F62=AV$2),0,IF($D61=0,1,IF($F62=AV$2,0,AV61)))</f>
        <v>1</v>
      </c>
      <c r="AW62">
        <f>IF(AND($D61=0,$F62=AW$2),0,IF($D61=0,1,IF($F62=AW$2,0,AW61)))</f>
        <v>1</v>
      </c>
      <c r="AX62">
        <f>IF(AND($D61=0,$F62=AX$2),0,IF($D61=0,1,IF($F62=AX$2,0,AX61)))</f>
        <v>1</v>
      </c>
      <c r="AY62">
        <f>IF(AND($D61=0,$F62=AY$2),0,IF($D61=0,1,IF($F62=AY$2,0,AY61)))</f>
        <v>0</v>
      </c>
      <c r="AZ62">
        <f>IF(AND($D61=0,$F62=AZ$2),0,IF($D61=0,1,IF($F62=AZ$2,0,AZ61)))</f>
        <v>1</v>
      </c>
      <c r="BA62">
        <f>IF(AND($D61=0,$F62=BA$2),0,IF($D61=0,1,IF($F62=BA$2,0,BA61)))</f>
        <v>1</v>
      </c>
      <c r="BB62">
        <f>IF(AND($D61=0,$F62=BB$2),0,IF($D61=0,1,IF($F62=BB$2,0,BB61)))</f>
        <v>1</v>
      </c>
      <c r="BC62">
        <f>IF(AND($D61=0,$F62=BC$2),0,IF($D61=0,1,IF($F62=BC$2,0,BC61)))</f>
        <v>1</v>
      </c>
      <c r="BD62">
        <f>IF(AND($D61=0,$F62=BD$2),0,IF($D61=0,1,IF($F62=BD$2,0,BD61)))</f>
        <v>1</v>
      </c>
      <c r="BE62">
        <f>IF(AND($D61=0,$F62=BE$2),0,IF($D61=0,1,IF($F62=BE$2,0,BE61)))</f>
        <v>1</v>
      </c>
      <c r="BF62">
        <f t="shared" si="4"/>
        <v>33</v>
      </c>
      <c r="BO62">
        <v>1</v>
      </c>
      <c r="BP62">
        <f>IF(U62=1,1+BO62,BO62)</f>
        <v>1</v>
      </c>
      <c r="BQ62">
        <f>IF(V62=1,1+BP62,BP62)</f>
        <v>2</v>
      </c>
      <c r="BR62">
        <f>IF(W62=1,1+BQ62,BQ62)</f>
        <v>3</v>
      </c>
      <c r="BS62">
        <f>IF(X62=1,1+BR62,BR62)</f>
        <v>4</v>
      </c>
      <c r="BT62">
        <f>IF(Y62=1,1+BS62,BS62)</f>
        <v>5</v>
      </c>
      <c r="BU62">
        <f>IF(Z62=1,1+BT62,BT62)</f>
        <v>6</v>
      </c>
      <c r="BV62">
        <f>IF(AA62=1,1+BU62,BU62)</f>
        <v>7</v>
      </c>
      <c r="BW62">
        <f>IF(AB62=1,1+BV62,BV62)</f>
        <v>8</v>
      </c>
      <c r="BX62">
        <f>IF(AC62=1,1+BW62,BW62)</f>
        <v>9</v>
      </c>
      <c r="BY62">
        <f>IF(AD62=1,1+BX62,BX62)</f>
        <v>10</v>
      </c>
      <c r="BZ62">
        <f>IF(AE62=1,1+BY62,BY62)</f>
        <v>10</v>
      </c>
      <c r="CA62">
        <f>IF(AF62=1,1+BZ62,BZ62)</f>
        <v>11</v>
      </c>
      <c r="CB62">
        <f>IF(AG62=1,1+CA62,CA62)</f>
        <v>12</v>
      </c>
      <c r="CC62">
        <f>IF(AH62=1,1+CB62,CB62)</f>
        <v>13</v>
      </c>
      <c r="CD62">
        <f>IF(AI62=1,1+CC62,CC62)</f>
        <v>14</v>
      </c>
      <c r="CE62">
        <f>IF(AJ62=1,1+CD62,CD62)</f>
        <v>15</v>
      </c>
      <c r="CF62">
        <f>IF(AK62=1,1+CE62,CE62)</f>
        <v>16</v>
      </c>
      <c r="CG62">
        <f>IF(AL62=1,1+CF62,CF62)</f>
        <v>17</v>
      </c>
      <c r="CH62">
        <f>IF(AM62=1,1+CG62,CG62)</f>
        <v>18</v>
      </c>
      <c r="CI62">
        <f>IF(AN62=1,1+CH62,CH62)</f>
        <v>19</v>
      </c>
      <c r="CJ62">
        <f>IF(AO62=1,1+CI62,CI62)</f>
        <v>19</v>
      </c>
      <c r="CK62">
        <f>IF(AP62=1,1+CJ62,CJ62)</f>
        <v>20</v>
      </c>
      <c r="CL62">
        <f>IF(AQ62=1,1+CK62,CK62)</f>
        <v>21</v>
      </c>
      <c r="CM62">
        <f>IF(AR62=1,1+CL62,CL62)</f>
        <v>22</v>
      </c>
      <c r="CN62">
        <f>IF(AS62=1,1+CM62,CM62)</f>
        <v>23</v>
      </c>
      <c r="CO62">
        <f>IF(AT62=1,1+CN62,CN62)</f>
        <v>24</v>
      </c>
      <c r="CP62">
        <f>IF(AU62=1,1+CO62,CO62)</f>
        <v>25</v>
      </c>
      <c r="CQ62">
        <f>IF(AV62=1,1+CP62,CP62)</f>
        <v>26</v>
      </c>
      <c r="CR62">
        <f>IF(AW62=1,1+CQ62,CQ62)</f>
        <v>27</v>
      </c>
      <c r="CS62">
        <f>IF(AX62=1,1+CR62,CR62)</f>
        <v>28</v>
      </c>
      <c r="CT62">
        <f>IF(AY62=1,1+CS62,CS62)</f>
        <v>28</v>
      </c>
      <c r="CU62">
        <f>IF(AZ62=1,1+CT62,CT62)</f>
        <v>29</v>
      </c>
      <c r="CV62">
        <f>IF(BA62=1,1+CU62,CU62)</f>
        <v>30</v>
      </c>
      <c r="CW62">
        <f>IF(BB62=1,1+CV62,CV62)</f>
        <v>31</v>
      </c>
      <c r="CX62">
        <f>IF(BC62=1,1+CW62,CW62)</f>
        <v>32</v>
      </c>
      <c r="CY62">
        <f>IF(BD62=1,1+CX62,CX62)</f>
        <v>33</v>
      </c>
      <c r="CZ62">
        <f>LOOKUP(CZ$3,$BO62:$CY62,$BO$3:$CY$3)</f>
        <v>1</v>
      </c>
      <c r="DA62">
        <f>IF(DA$3&gt;$BF62,"",IF(OR(CZ62=36,CZ62=""),"",LOOKUP(DA$3,$BO62:$CY62,$BO$3:$CY$3)))</f>
        <v>2</v>
      </c>
      <c r="DB62">
        <f>IF(DB$3&gt;$BF62,"",IF(OR(DA62=36,DA62=""),"",LOOKUP(DB$3,$BO62:$CY62,$BO$3:$CY$3)))</f>
        <v>3</v>
      </c>
      <c r="DC62">
        <f>IF(DC$3&gt;$BF62,"",IF(OR(DB62=36,DB62=""),"",LOOKUP(DC$3,$BO62:$CY62,$BO$3:$CY$3)))</f>
        <v>4</v>
      </c>
      <c r="DD62">
        <f>IF(DD$3&gt;$BF62,"",IF(OR(DC62=36,DC62=""),"",LOOKUP(DD$3,$BO62:$CY62,$BO$3:$CY$3)))</f>
        <v>5</v>
      </c>
      <c r="DE62">
        <f>IF(DE$3&gt;$BF62,"",IF(OR(DD62=36,DD62=""),"",LOOKUP(DE$3,$BO62:$CY62,$BO$3:$CY$3)))</f>
        <v>6</v>
      </c>
      <c r="DF62">
        <f>IF(DF$3&gt;$BF62,"",IF(OR(DE62=36,DE62=""),"",LOOKUP(DF$3,$BO62:$CY62,$BO$3:$CY$3)))</f>
        <v>7</v>
      </c>
      <c r="DG62">
        <f>IF(DG$3&gt;$BF62,"",IF(OR(DF62=36,DF62=""),"",LOOKUP(DG$3,$BO62:$CY62,$BO$3:$CY$3)))</f>
        <v>8</v>
      </c>
      <c r="DH62">
        <f>IF(DH$3&gt;$BF62,"",IF(OR(DG62=36,DG62=""),"",LOOKUP(DH$3,$BO62:$CY62,$BO$3:$CY$3)))</f>
        <v>9</v>
      </c>
      <c r="DI62">
        <f>IF(DI$3&gt;$BF62,"",IF(OR(DH62=36,DH62=""),"",LOOKUP(DI$3,$BO62:$CY62,$BO$3:$CY$3)))</f>
        <v>11</v>
      </c>
      <c r="DJ62">
        <f>IF(DJ$3&gt;$BF62,"",IF(OR(DI62=36,DI62=""),"",LOOKUP(DJ$3,$BO62:$CY62,$BO$3:$CY$3)))</f>
        <v>12</v>
      </c>
      <c r="DK62">
        <f>IF(DK$3&gt;$BF62,"",IF(OR(DJ62=36,DJ62=""),"",LOOKUP(DK$3,$BO62:$CY62,$BO$3:$CY$3)))</f>
        <v>13</v>
      </c>
      <c r="DL62">
        <f>IF(DL$3&gt;$BF62,"",IF(OR(DK62=36,DK62=""),"",LOOKUP(DL$3,$BO62:$CY62,$BO$3:$CY$3)))</f>
        <v>14</v>
      </c>
      <c r="DM62">
        <f>IF(DM$3&gt;$BF62,"",IF(OR(DL62=36,DL62=""),"",LOOKUP(DM$3,$BO62:$CY62,$BO$3:$CY$3)))</f>
        <v>15</v>
      </c>
      <c r="DN62">
        <f>IF(DN$3&gt;$BF62,"",IF(OR(DM62=36,DM62=""),"",LOOKUP(DN$3,$BO62:$CY62,$BO$3:$CY$3)))</f>
        <v>16</v>
      </c>
      <c r="DO62">
        <f>IF(DO$3&gt;$BF62,"",IF(OR(DN62=36,DN62=""),"",LOOKUP(DO$3,$BO62:$CY62,$BO$3:$CY$3)))</f>
        <v>17</v>
      </c>
      <c r="DP62">
        <f>IF(DP$3&gt;$BF62,"",IF(OR(DO62=36,DO62=""),"",LOOKUP(DP$3,$BO62:$CY62,$BO$3:$CY$3)))</f>
        <v>18</v>
      </c>
      <c r="DQ62">
        <f>IF(DQ$3&gt;$BF62,"",IF(OR(DP62=36,DP62=""),"",LOOKUP(DQ$3,$BO62:$CY62,$BO$3:$CY$3)))</f>
        <v>19</v>
      </c>
      <c r="DR62">
        <f>IF(DR$3&gt;$BF62,"",IF(OR(DQ62=36,DQ62=""),"",LOOKUP(DR$3,$BO62:$CY62,$BO$3:$CY$3)))</f>
        <v>21</v>
      </c>
      <c r="DS62">
        <f>IF(DS$3&gt;$BF62,"",IF(OR(DR62=36,DR62=""),"",LOOKUP(DS$3,$BO62:$CY62,$BO$3:$CY$3)))</f>
        <v>22</v>
      </c>
      <c r="DT62">
        <f>IF(DT$3&gt;$BF62,"",IF(OR(DS62=36,DS62=""),"",LOOKUP(DT$3,$BO62:$CY62,$BO$3:$CY$3)))</f>
        <v>23</v>
      </c>
      <c r="DU62">
        <f>IF(DU$3&gt;$BF62,"",IF(OR(DT62=36,DT62=""),"",LOOKUP(DU$3,$BO62:$CY62,$BO$3:$CY$3)))</f>
        <v>24</v>
      </c>
      <c r="DV62">
        <f>IF(DV$3&gt;$BF62,"",IF(OR(DU62=36,DU62=""),"",LOOKUP(DV$3,$BO62:$CY62,$BO$3:$CY$3)))</f>
        <v>25</v>
      </c>
      <c r="DW62">
        <f>IF(DW$3&gt;$BF62,"",IF(OR(DV62=36,DV62=""),"",LOOKUP(DW$3,$BO62:$CY62,$BO$3:$CY$3)))</f>
        <v>26</v>
      </c>
      <c r="DX62">
        <f>IF(DX$3&gt;$BF62,"",IF(OR(DW62=36,DW62=""),"",LOOKUP(DX$3,$BO62:$CY62,$BO$3:$CY$3)))</f>
        <v>27</v>
      </c>
      <c r="DY62">
        <f>IF(DY$3&gt;$BF62,"",IF(OR(DX62=36,DX62=""),"",LOOKUP(DY$3,$BO62:$CY62,$BO$3:$CY$3)))</f>
        <v>28</v>
      </c>
      <c r="DZ62">
        <f>IF(DZ$3&gt;$BF62,"",IF(OR(DY62=36,DY62=""),"",LOOKUP(DZ$3,$BO62:$CY62,$BO$3:$CY$3)))</f>
        <v>29</v>
      </c>
      <c r="EA62">
        <f>IF(EA$3&gt;$BF62,"",IF(OR(DZ62=36,DZ62=""),"",LOOKUP(EA$3,$BO62:$CY62,$BO$3:$CY$3)))</f>
        <v>31</v>
      </c>
      <c r="EB62">
        <f>IF(EB$3&gt;$BF62,"",IF(OR(EA62=36,EA62=""),"",LOOKUP(EB$3,$BO62:$CY62,$BO$3:$CY$3)))</f>
        <v>32</v>
      </c>
      <c r="EC62">
        <f>IF(EC$3&gt;$BF62,"",IF(OR(EB62=36,EB62=""),"",LOOKUP(EC$3,$BO62:$CY62,$BO$3:$CY$3)))</f>
        <v>33</v>
      </c>
      <c r="ED62">
        <f>IF(ED$3&gt;$BF62,"",IF(OR(EC62=36,EC62=""),"",LOOKUP(ED$3,$BO62:$CY62,$BO$3:$CY$3)))</f>
        <v>34</v>
      </c>
      <c r="EE62">
        <f>IF(EE$3&gt;$BF62,"",IF(OR(ED62=36,ED62=""),"",LOOKUP(EE$3,$BO62:$CY62,$BO$3:$CY$3)))</f>
        <v>35</v>
      </c>
      <c r="EF62">
        <f>IF(EF$3&gt;$BF62,"",IF(OR(EE62=36,EE62=""),"",LOOKUP(EF$3,$BO62:$CY62,$BO$3:$CY$3)))</f>
        <v>36</v>
      </c>
      <c r="EG62" t="str">
        <f>IF(EG$3&gt;$BF62,"",IF(OR(EF62=36,EF62=""),"",LOOKUP(EG$3,$BO62:$CY62,$BO$3:$CY$3)))</f>
        <v/>
      </c>
      <c r="EH62" t="str">
        <f>IF(EH$3&gt;$BF62,"",IF(OR(EG62=36,EG62=""),"",LOOKUP(EH$3,$BO62:$CY62,$BO$3:$CY$3)))</f>
        <v/>
      </c>
      <c r="EI62" t="str">
        <f>IF(EI$3&gt;$BF62,"",IF(OR(EH62=36,EH62=""),"",LOOKUP(EI$3,$BO62:$CY62,$BO$3:$CY$3)))</f>
        <v/>
      </c>
      <c r="EJ62" t="str">
        <f>IF(EJ$3&gt;$BF62,"",IF(OR(EI62=36,EI62=""),"",LOOKUP(EJ$3,$BO62:$CY62,$BO$3:$CY$3)))</f>
        <v/>
      </c>
    </row>
    <row r="63" spans="3:140" x14ac:dyDescent="0.25">
      <c r="C63">
        <v>60</v>
      </c>
      <c r="D63">
        <f t="shared" si="1"/>
        <v>0</v>
      </c>
      <c r="E63">
        <f>Finals!D62</f>
        <v>0</v>
      </c>
      <c r="F63">
        <f t="shared" si="2"/>
        <v>0</v>
      </c>
      <c r="G63">
        <f>IF(AND(D63&lt;&gt;8,D63&lt;&gt;9,D63&lt;&gt;0),"",LOOKUP(F63,K$3:T$3,K62:T62))</f>
        <v>1</v>
      </c>
      <c r="H63">
        <f t="shared" si="3"/>
        <v>-1</v>
      </c>
      <c r="I63">
        <f>IF(H63=-1,-BF62,IF(H63=1,36-BF62,0))</f>
        <v>-33</v>
      </c>
      <c r="J63">
        <f t="shared" ca="1" si="5"/>
        <v>-469</v>
      </c>
      <c r="K63">
        <f>IF(AND($D62=0,$F63=K$3),1,IF($D62=0,0,IF($F63=K$3,1,K62)))</f>
        <v>1</v>
      </c>
      <c r="L63">
        <f>IF(AND($D62=0,$F63=L$3),1,IF($D62=0,0,IF($F63=L$3,1,L62)))</f>
        <v>0</v>
      </c>
      <c r="M63">
        <f>IF(AND($D62=0,$F63=M$3),1,IF($D62=0,0,IF($F63=M$3,1,M62)))</f>
        <v>0</v>
      </c>
      <c r="N63">
        <f>IF(AND($D62=0,$F63=N$3),1,IF($D62=0,0,IF($F63=N$3,1,N62)))</f>
        <v>0</v>
      </c>
      <c r="O63">
        <f>IF(AND($D62=0,$F63=O$3),1,IF($D62=0,0,IF($F63=O$3,1,O62)))</f>
        <v>0</v>
      </c>
      <c r="P63">
        <f>IF(AND($D62=0,$F63=P$3),1,IF($D62=0,0,IF($F63=P$3,1,P62)))</f>
        <v>0</v>
      </c>
      <c r="Q63">
        <f>IF(AND($D62=0,$F63=Q$3),1,IF($D62=0,0,IF($F63=Q$3,1,Q62)))</f>
        <v>0</v>
      </c>
      <c r="R63">
        <f>IF(AND($D62=0,$F63=R$3),1,IF($D62=0,0,IF($F63=R$3,1,R62)))</f>
        <v>0</v>
      </c>
      <c r="S63">
        <f>IF(AND($D62=0,$F63=S$3),1,IF($D62=0,0,IF($F63=S$3,1,S62)))</f>
        <v>0</v>
      </c>
      <c r="T63">
        <f>IF(AND($D62=0,$F63=T$3),1,IF($D62=0,0,IF($F63=T$3,1,T62)))</f>
        <v>0</v>
      </c>
      <c r="U63">
        <f>IF(AND($D62=0,$F63=U$2),0,IF($D62=0,1,IF($F63=U$2,0,U62)))</f>
        <v>0</v>
      </c>
      <c r="V63">
        <f>IF(AND($D62=0,$F63=V$2),0,IF($D62=0,1,IF($F63=V$2,0,V62)))</f>
        <v>1</v>
      </c>
      <c r="W63">
        <f>IF(AND($D62=0,$F63=W$2),0,IF($D62=0,1,IF($F63=W$2,0,W62)))</f>
        <v>1</v>
      </c>
      <c r="X63">
        <f>IF(AND($D62=0,$F63=X$2),0,IF($D62=0,1,IF($F63=X$2,0,X62)))</f>
        <v>1</v>
      </c>
      <c r="Y63">
        <f>IF(AND($D62=0,$F63=Y$2),0,IF($D62=0,1,IF($F63=Y$2,0,Y62)))</f>
        <v>1</v>
      </c>
      <c r="Z63">
        <f>IF(AND($D62=0,$F63=Z$2),0,IF($D62=0,1,IF($F63=Z$2,0,Z62)))</f>
        <v>1</v>
      </c>
      <c r="AA63">
        <f>IF(AND($D62=0,$F63=AA$2),0,IF($D62=0,1,IF($F63=AA$2,0,AA62)))</f>
        <v>1</v>
      </c>
      <c r="AB63">
        <f>IF(AND($D62=0,$F63=AB$2),0,IF($D62=0,1,IF($F63=AB$2,0,AB62)))</f>
        <v>1</v>
      </c>
      <c r="AC63">
        <f>IF(AND($D62=0,$F63=AC$2),0,IF($D62=0,1,IF($F63=AC$2,0,AC62)))</f>
        <v>1</v>
      </c>
      <c r="AD63">
        <f>IF(AND($D62=0,$F63=AD$2),0,IF($D62=0,1,IF($F63=AD$2,0,AD62)))</f>
        <v>1</v>
      </c>
      <c r="AE63">
        <f>IF(AND($D62=0,$F63=AE$2),0,IF($D62=0,1,IF($F63=AE$2,0,AE62)))</f>
        <v>0</v>
      </c>
      <c r="AF63">
        <f>IF(AND($D62=0,$F63=AF$2),0,IF($D62=0,1,IF($F63=AF$2,0,AF62)))</f>
        <v>1</v>
      </c>
      <c r="AG63">
        <f>IF(AND($D62=0,$F63=AG$2),0,IF($D62=0,1,IF($F63=AG$2,0,AG62)))</f>
        <v>1</v>
      </c>
      <c r="AH63">
        <f>IF(AND($D62=0,$F63=AH$2),0,IF($D62=0,1,IF($F63=AH$2,0,AH62)))</f>
        <v>1</v>
      </c>
      <c r="AI63">
        <f>IF(AND($D62=0,$F63=AI$2),0,IF($D62=0,1,IF($F63=AI$2,0,AI62)))</f>
        <v>1</v>
      </c>
      <c r="AJ63">
        <f>IF(AND($D62=0,$F63=AJ$2),0,IF($D62=0,1,IF($F63=AJ$2,0,AJ62)))</f>
        <v>1</v>
      </c>
      <c r="AK63">
        <f>IF(AND($D62=0,$F63=AK$2),0,IF($D62=0,1,IF($F63=AK$2,0,AK62)))</f>
        <v>1</v>
      </c>
      <c r="AL63">
        <f>IF(AND($D62=0,$F63=AL$2),0,IF($D62=0,1,IF($F63=AL$2,0,AL62)))</f>
        <v>1</v>
      </c>
      <c r="AM63">
        <f>IF(AND($D62=0,$F63=AM$2),0,IF($D62=0,1,IF($F63=AM$2,0,AM62)))</f>
        <v>1</v>
      </c>
      <c r="AN63">
        <f>IF(AND($D62=0,$F63=AN$2),0,IF($D62=0,1,IF($F63=AN$2,0,AN62)))</f>
        <v>1</v>
      </c>
      <c r="AO63">
        <f>IF(AND($D62=0,$F63=AO$2),0,IF($D62=0,1,IF($F63=AO$2,0,AO62)))</f>
        <v>0</v>
      </c>
      <c r="AP63">
        <f>IF(AND($D62=0,$F63=AP$2),0,IF($D62=0,1,IF($F63=AP$2,0,AP62)))</f>
        <v>1</v>
      </c>
      <c r="AQ63">
        <f>IF(AND($D62=0,$F63=AQ$2),0,IF($D62=0,1,IF($F63=AQ$2,0,AQ62)))</f>
        <v>1</v>
      </c>
      <c r="AR63">
        <f>IF(AND($D62=0,$F63=AR$2),0,IF($D62=0,1,IF($F63=AR$2,0,AR62)))</f>
        <v>1</v>
      </c>
      <c r="AS63">
        <f>IF(AND($D62=0,$F63=AS$2),0,IF($D62=0,1,IF($F63=AS$2,0,AS62)))</f>
        <v>1</v>
      </c>
      <c r="AT63">
        <f>IF(AND($D62=0,$F63=AT$2),0,IF($D62=0,1,IF($F63=AT$2,0,AT62)))</f>
        <v>1</v>
      </c>
      <c r="AU63">
        <f>IF(AND($D62=0,$F63=AU$2),0,IF($D62=0,1,IF($F63=AU$2,0,AU62)))</f>
        <v>1</v>
      </c>
      <c r="AV63">
        <f>IF(AND($D62=0,$F63=AV$2),0,IF($D62=0,1,IF($F63=AV$2,0,AV62)))</f>
        <v>1</v>
      </c>
      <c r="AW63">
        <f>IF(AND($D62=0,$F63=AW$2),0,IF($D62=0,1,IF($F63=AW$2,0,AW62)))</f>
        <v>1</v>
      </c>
      <c r="AX63">
        <f>IF(AND($D62=0,$F63=AX$2),0,IF($D62=0,1,IF($F63=AX$2,0,AX62)))</f>
        <v>1</v>
      </c>
      <c r="AY63">
        <f>IF(AND($D62=0,$F63=AY$2),0,IF($D62=0,1,IF($F63=AY$2,0,AY62)))</f>
        <v>0</v>
      </c>
      <c r="AZ63">
        <f>IF(AND($D62=0,$F63=AZ$2),0,IF($D62=0,1,IF($F63=AZ$2,0,AZ62)))</f>
        <v>1</v>
      </c>
      <c r="BA63">
        <f>IF(AND($D62=0,$F63=BA$2),0,IF($D62=0,1,IF($F63=BA$2,0,BA62)))</f>
        <v>1</v>
      </c>
      <c r="BB63">
        <f>IF(AND($D62=0,$F63=BB$2),0,IF($D62=0,1,IF($F63=BB$2,0,BB62)))</f>
        <v>1</v>
      </c>
      <c r="BC63">
        <f>IF(AND($D62=0,$F63=BC$2),0,IF($D62=0,1,IF($F63=BC$2,0,BC62)))</f>
        <v>1</v>
      </c>
      <c r="BD63">
        <f>IF(AND($D62=0,$F63=BD$2),0,IF($D62=0,1,IF($F63=BD$2,0,BD62)))</f>
        <v>1</v>
      </c>
      <c r="BE63">
        <f>IF(AND($D62=0,$F63=BE$2),0,IF($D62=0,1,IF($F63=BE$2,0,BE62)))</f>
        <v>1</v>
      </c>
      <c r="BF63">
        <f t="shared" si="4"/>
        <v>33</v>
      </c>
      <c r="BO63">
        <v>1</v>
      </c>
      <c r="BP63">
        <f>IF(U63=1,1+BO63,BO63)</f>
        <v>1</v>
      </c>
      <c r="BQ63">
        <f>IF(V63=1,1+BP63,BP63)</f>
        <v>2</v>
      </c>
      <c r="BR63">
        <f>IF(W63=1,1+BQ63,BQ63)</f>
        <v>3</v>
      </c>
      <c r="BS63">
        <f>IF(X63=1,1+BR63,BR63)</f>
        <v>4</v>
      </c>
      <c r="BT63">
        <f>IF(Y63=1,1+BS63,BS63)</f>
        <v>5</v>
      </c>
      <c r="BU63">
        <f>IF(Z63=1,1+BT63,BT63)</f>
        <v>6</v>
      </c>
      <c r="BV63">
        <f>IF(AA63=1,1+BU63,BU63)</f>
        <v>7</v>
      </c>
      <c r="BW63">
        <f>IF(AB63=1,1+BV63,BV63)</f>
        <v>8</v>
      </c>
      <c r="BX63">
        <f>IF(AC63=1,1+BW63,BW63)</f>
        <v>9</v>
      </c>
      <c r="BY63">
        <f>IF(AD63=1,1+BX63,BX63)</f>
        <v>10</v>
      </c>
      <c r="BZ63">
        <f>IF(AE63=1,1+BY63,BY63)</f>
        <v>10</v>
      </c>
      <c r="CA63">
        <f>IF(AF63=1,1+BZ63,BZ63)</f>
        <v>11</v>
      </c>
      <c r="CB63">
        <f>IF(AG63=1,1+CA63,CA63)</f>
        <v>12</v>
      </c>
      <c r="CC63">
        <f>IF(AH63=1,1+CB63,CB63)</f>
        <v>13</v>
      </c>
      <c r="CD63">
        <f>IF(AI63=1,1+CC63,CC63)</f>
        <v>14</v>
      </c>
      <c r="CE63">
        <f>IF(AJ63=1,1+CD63,CD63)</f>
        <v>15</v>
      </c>
      <c r="CF63">
        <f>IF(AK63=1,1+CE63,CE63)</f>
        <v>16</v>
      </c>
      <c r="CG63">
        <f>IF(AL63=1,1+CF63,CF63)</f>
        <v>17</v>
      </c>
      <c r="CH63">
        <f>IF(AM63=1,1+CG63,CG63)</f>
        <v>18</v>
      </c>
      <c r="CI63">
        <f>IF(AN63=1,1+CH63,CH63)</f>
        <v>19</v>
      </c>
      <c r="CJ63">
        <f>IF(AO63=1,1+CI63,CI63)</f>
        <v>19</v>
      </c>
      <c r="CK63">
        <f>IF(AP63=1,1+CJ63,CJ63)</f>
        <v>20</v>
      </c>
      <c r="CL63">
        <f>IF(AQ63=1,1+CK63,CK63)</f>
        <v>21</v>
      </c>
      <c r="CM63">
        <f>IF(AR63=1,1+CL63,CL63)</f>
        <v>22</v>
      </c>
      <c r="CN63">
        <f>IF(AS63=1,1+CM63,CM63)</f>
        <v>23</v>
      </c>
      <c r="CO63">
        <f>IF(AT63=1,1+CN63,CN63)</f>
        <v>24</v>
      </c>
      <c r="CP63">
        <f>IF(AU63=1,1+CO63,CO63)</f>
        <v>25</v>
      </c>
      <c r="CQ63">
        <f>IF(AV63=1,1+CP63,CP63)</f>
        <v>26</v>
      </c>
      <c r="CR63">
        <f>IF(AW63=1,1+CQ63,CQ63)</f>
        <v>27</v>
      </c>
      <c r="CS63">
        <f>IF(AX63=1,1+CR63,CR63)</f>
        <v>28</v>
      </c>
      <c r="CT63">
        <f>IF(AY63=1,1+CS63,CS63)</f>
        <v>28</v>
      </c>
      <c r="CU63">
        <f>IF(AZ63=1,1+CT63,CT63)</f>
        <v>29</v>
      </c>
      <c r="CV63">
        <f>IF(BA63=1,1+CU63,CU63)</f>
        <v>30</v>
      </c>
      <c r="CW63">
        <f>IF(BB63=1,1+CV63,CV63)</f>
        <v>31</v>
      </c>
      <c r="CX63">
        <f>IF(BC63=1,1+CW63,CW63)</f>
        <v>32</v>
      </c>
      <c r="CY63">
        <f>IF(BD63=1,1+CX63,CX63)</f>
        <v>33</v>
      </c>
      <c r="CZ63">
        <f>LOOKUP(CZ$3,$BO63:$CY63,$BO$3:$CY$3)</f>
        <v>1</v>
      </c>
      <c r="DA63">
        <f>IF(DA$3&gt;$BF63,"",IF(OR(CZ63=36,CZ63=""),"",LOOKUP(DA$3,$BO63:$CY63,$BO$3:$CY$3)))</f>
        <v>2</v>
      </c>
      <c r="DB63">
        <f>IF(DB$3&gt;$BF63,"",IF(OR(DA63=36,DA63=""),"",LOOKUP(DB$3,$BO63:$CY63,$BO$3:$CY$3)))</f>
        <v>3</v>
      </c>
      <c r="DC63">
        <f>IF(DC$3&gt;$BF63,"",IF(OR(DB63=36,DB63=""),"",LOOKUP(DC$3,$BO63:$CY63,$BO$3:$CY$3)))</f>
        <v>4</v>
      </c>
      <c r="DD63">
        <f>IF(DD$3&gt;$BF63,"",IF(OR(DC63=36,DC63=""),"",LOOKUP(DD$3,$BO63:$CY63,$BO$3:$CY$3)))</f>
        <v>5</v>
      </c>
      <c r="DE63">
        <f>IF(DE$3&gt;$BF63,"",IF(OR(DD63=36,DD63=""),"",LOOKUP(DE$3,$BO63:$CY63,$BO$3:$CY$3)))</f>
        <v>6</v>
      </c>
      <c r="DF63">
        <f>IF(DF$3&gt;$BF63,"",IF(OR(DE63=36,DE63=""),"",LOOKUP(DF$3,$BO63:$CY63,$BO$3:$CY$3)))</f>
        <v>7</v>
      </c>
      <c r="DG63">
        <f>IF(DG$3&gt;$BF63,"",IF(OR(DF63=36,DF63=""),"",LOOKUP(DG$3,$BO63:$CY63,$BO$3:$CY$3)))</f>
        <v>8</v>
      </c>
      <c r="DH63">
        <f>IF(DH$3&gt;$BF63,"",IF(OR(DG63=36,DG63=""),"",LOOKUP(DH$3,$BO63:$CY63,$BO$3:$CY$3)))</f>
        <v>9</v>
      </c>
      <c r="DI63">
        <f>IF(DI$3&gt;$BF63,"",IF(OR(DH63=36,DH63=""),"",LOOKUP(DI$3,$BO63:$CY63,$BO$3:$CY$3)))</f>
        <v>11</v>
      </c>
      <c r="DJ63">
        <f>IF(DJ$3&gt;$BF63,"",IF(OR(DI63=36,DI63=""),"",LOOKUP(DJ$3,$BO63:$CY63,$BO$3:$CY$3)))</f>
        <v>12</v>
      </c>
      <c r="DK63">
        <f>IF(DK$3&gt;$BF63,"",IF(OR(DJ63=36,DJ63=""),"",LOOKUP(DK$3,$BO63:$CY63,$BO$3:$CY$3)))</f>
        <v>13</v>
      </c>
      <c r="DL63">
        <f>IF(DL$3&gt;$BF63,"",IF(OR(DK63=36,DK63=""),"",LOOKUP(DL$3,$BO63:$CY63,$BO$3:$CY$3)))</f>
        <v>14</v>
      </c>
      <c r="DM63">
        <f>IF(DM$3&gt;$BF63,"",IF(OR(DL63=36,DL63=""),"",LOOKUP(DM$3,$BO63:$CY63,$BO$3:$CY$3)))</f>
        <v>15</v>
      </c>
      <c r="DN63">
        <f>IF(DN$3&gt;$BF63,"",IF(OR(DM63=36,DM63=""),"",LOOKUP(DN$3,$BO63:$CY63,$BO$3:$CY$3)))</f>
        <v>16</v>
      </c>
      <c r="DO63">
        <f>IF(DO$3&gt;$BF63,"",IF(OR(DN63=36,DN63=""),"",LOOKUP(DO$3,$BO63:$CY63,$BO$3:$CY$3)))</f>
        <v>17</v>
      </c>
      <c r="DP63">
        <f>IF(DP$3&gt;$BF63,"",IF(OR(DO63=36,DO63=""),"",LOOKUP(DP$3,$BO63:$CY63,$BO$3:$CY$3)))</f>
        <v>18</v>
      </c>
      <c r="DQ63">
        <f>IF(DQ$3&gt;$BF63,"",IF(OR(DP63=36,DP63=""),"",LOOKUP(DQ$3,$BO63:$CY63,$BO$3:$CY$3)))</f>
        <v>19</v>
      </c>
      <c r="DR63">
        <f>IF(DR$3&gt;$BF63,"",IF(OR(DQ63=36,DQ63=""),"",LOOKUP(DR$3,$BO63:$CY63,$BO$3:$CY$3)))</f>
        <v>21</v>
      </c>
      <c r="DS63">
        <f>IF(DS$3&gt;$BF63,"",IF(OR(DR63=36,DR63=""),"",LOOKUP(DS$3,$BO63:$CY63,$BO$3:$CY$3)))</f>
        <v>22</v>
      </c>
      <c r="DT63">
        <f>IF(DT$3&gt;$BF63,"",IF(OR(DS63=36,DS63=""),"",LOOKUP(DT$3,$BO63:$CY63,$BO$3:$CY$3)))</f>
        <v>23</v>
      </c>
      <c r="DU63">
        <f>IF(DU$3&gt;$BF63,"",IF(OR(DT63=36,DT63=""),"",LOOKUP(DU$3,$BO63:$CY63,$BO$3:$CY$3)))</f>
        <v>24</v>
      </c>
      <c r="DV63">
        <f>IF(DV$3&gt;$BF63,"",IF(OR(DU63=36,DU63=""),"",LOOKUP(DV$3,$BO63:$CY63,$BO$3:$CY$3)))</f>
        <v>25</v>
      </c>
      <c r="DW63">
        <f>IF(DW$3&gt;$BF63,"",IF(OR(DV63=36,DV63=""),"",LOOKUP(DW$3,$BO63:$CY63,$BO$3:$CY$3)))</f>
        <v>26</v>
      </c>
      <c r="DX63">
        <f>IF(DX$3&gt;$BF63,"",IF(OR(DW63=36,DW63=""),"",LOOKUP(DX$3,$BO63:$CY63,$BO$3:$CY$3)))</f>
        <v>27</v>
      </c>
      <c r="DY63">
        <f>IF(DY$3&gt;$BF63,"",IF(OR(DX63=36,DX63=""),"",LOOKUP(DY$3,$BO63:$CY63,$BO$3:$CY$3)))</f>
        <v>28</v>
      </c>
      <c r="DZ63">
        <f>IF(DZ$3&gt;$BF63,"",IF(OR(DY63=36,DY63=""),"",LOOKUP(DZ$3,$BO63:$CY63,$BO$3:$CY$3)))</f>
        <v>29</v>
      </c>
      <c r="EA63">
        <f>IF(EA$3&gt;$BF63,"",IF(OR(DZ63=36,DZ63=""),"",LOOKUP(EA$3,$BO63:$CY63,$BO$3:$CY$3)))</f>
        <v>31</v>
      </c>
      <c r="EB63">
        <f>IF(EB$3&gt;$BF63,"",IF(OR(EA63=36,EA63=""),"",LOOKUP(EB$3,$BO63:$CY63,$BO$3:$CY$3)))</f>
        <v>32</v>
      </c>
      <c r="EC63">
        <f>IF(EC$3&gt;$BF63,"",IF(OR(EB63=36,EB63=""),"",LOOKUP(EC$3,$BO63:$CY63,$BO$3:$CY$3)))</f>
        <v>33</v>
      </c>
      <c r="ED63">
        <f>IF(ED$3&gt;$BF63,"",IF(OR(EC63=36,EC63=""),"",LOOKUP(ED$3,$BO63:$CY63,$BO$3:$CY$3)))</f>
        <v>34</v>
      </c>
      <c r="EE63">
        <f>IF(EE$3&gt;$BF63,"",IF(OR(ED63=36,ED63=""),"",LOOKUP(EE$3,$BO63:$CY63,$BO$3:$CY$3)))</f>
        <v>35</v>
      </c>
      <c r="EF63">
        <f>IF(EF$3&gt;$BF63,"",IF(OR(EE63=36,EE63=""),"",LOOKUP(EF$3,$BO63:$CY63,$BO$3:$CY$3)))</f>
        <v>36</v>
      </c>
      <c r="EG63" t="str">
        <f>IF(EG$3&gt;$BF63,"",IF(OR(EF63=36,EF63=""),"",LOOKUP(EG$3,$BO63:$CY63,$BO$3:$CY$3)))</f>
        <v/>
      </c>
      <c r="EH63" t="str">
        <f>IF(EH$3&gt;$BF63,"",IF(OR(EG63=36,EG63=""),"",LOOKUP(EH$3,$BO63:$CY63,$BO$3:$CY$3)))</f>
        <v/>
      </c>
      <c r="EI63" t="str">
        <f>IF(EI$3&gt;$BF63,"",IF(OR(EH63=36,EH63=""),"",LOOKUP(EI$3,$BO63:$CY63,$BO$3:$CY$3)))</f>
        <v/>
      </c>
      <c r="EJ63" t="str">
        <f>IF(EJ$3&gt;$BF63,"",IF(OR(EI63=36,EI63=""),"",LOOKUP(EJ$3,$BO63:$CY63,$BO$3:$CY$3)))</f>
        <v/>
      </c>
    </row>
    <row r="64" spans="3:140" x14ac:dyDescent="0.25">
      <c r="C64">
        <v>61</v>
      </c>
      <c r="D64">
        <f t="shared" si="1"/>
        <v>1</v>
      </c>
      <c r="E64">
        <f>Finals!D63</f>
        <v>0</v>
      </c>
      <c r="F64">
        <f t="shared" si="2"/>
        <v>0</v>
      </c>
      <c r="G64" t="str">
        <f>IF(AND(D64&lt;&gt;8,D64&lt;&gt;9,D64&lt;&gt;0),"",LOOKUP(F64,K$3:T$3,K63:T63))</f>
        <v/>
      </c>
      <c r="H64" t="str">
        <f t="shared" si="3"/>
        <v/>
      </c>
      <c r="I64">
        <f>IF(H64=-1,-BF63,IF(H64=1,36-BF63,0))</f>
        <v>0</v>
      </c>
      <c r="J64">
        <f t="shared" ca="1" si="5"/>
        <v>-469</v>
      </c>
      <c r="K64">
        <f>IF(AND($D63=0,$F64=K$3),1,IF($D63=0,0,IF($F64=K$3,1,K63)))</f>
        <v>1</v>
      </c>
      <c r="L64">
        <f>IF(AND($D63=0,$F64=L$3),1,IF($D63=0,0,IF($F64=L$3,1,L63)))</f>
        <v>0</v>
      </c>
      <c r="M64">
        <f>IF(AND($D63=0,$F64=M$3),1,IF($D63=0,0,IF($F64=M$3,1,M63)))</f>
        <v>0</v>
      </c>
      <c r="N64">
        <f>IF(AND($D63=0,$F64=N$3),1,IF($D63=0,0,IF($F64=N$3,1,N63)))</f>
        <v>0</v>
      </c>
      <c r="O64">
        <f>IF(AND($D63=0,$F64=O$3),1,IF($D63=0,0,IF($F64=O$3,1,O63)))</f>
        <v>0</v>
      </c>
      <c r="P64">
        <f>IF(AND($D63=0,$F64=P$3),1,IF($D63=0,0,IF($F64=P$3,1,P63)))</f>
        <v>0</v>
      </c>
      <c r="Q64">
        <f>IF(AND($D63=0,$F64=Q$3),1,IF($D63=0,0,IF($F64=Q$3,1,Q63)))</f>
        <v>0</v>
      </c>
      <c r="R64">
        <f>IF(AND($D63=0,$F64=R$3),1,IF($D63=0,0,IF($F64=R$3,1,R63)))</f>
        <v>0</v>
      </c>
      <c r="S64">
        <f>IF(AND($D63=0,$F64=S$3),1,IF($D63=0,0,IF($F64=S$3,1,S63)))</f>
        <v>0</v>
      </c>
      <c r="T64">
        <f>IF(AND($D63=0,$F64=T$3),1,IF($D63=0,0,IF($F64=T$3,1,T63)))</f>
        <v>0</v>
      </c>
      <c r="U64">
        <f>IF(AND($D63=0,$F64=U$2),0,IF($D63=0,1,IF($F64=U$2,0,U63)))</f>
        <v>0</v>
      </c>
      <c r="V64">
        <f>IF(AND($D63=0,$F64=V$2),0,IF($D63=0,1,IF($F64=V$2,0,V63)))</f>
        <v>1</v>
      </c>
      <c r="W64">
        <f>IF(AND($D63=0,$F64=W$2),0,IF($D63=0,1,IF($F64=W$2,0,W63)))</f>
        <v>1</v>
      </c>
      <c r="X64">
        <f>IF(AND($D63=0,$F64=X$2),0,IF($D63=0,1,IF($F64=X$2,0,X63)))</f>
        <v>1</v>
      </c>
      <c r="Y64">
        <f>IF(AND($D63=0,$F64=Y$2),0,IF($D63=0,1,IF($F64=Y$2,0,Y63)))</f>
        <v>1</v>
      </c>
      <c r="Z64">
        <f>IF(AND($D63=0,$F64=Z$2),0,IF($D63=0,1,IF($F64=Z$2,0,Z63)))</f>
        <v>1</v>
      </c>
      <c r="AA64">
        <f>IF(AND($D63=0,$F64=AA$2),0,IF($D63=0,1,IF($F64=AA$2,0,AA63)))</f>
        <v>1</v>
      </c>
      <c r="AB64">
        <f>IF(AND($D63=0,$F64=AB$2),0,IF($D63=0,1,IF($F64=AB$2,0,AB63)))</f>
        <v>1</v>
      </c>
      <c r="AC64">
        <f>IF(AND($D63=0,$F64=AC$2),0,IF($D63=0,1,IF($F64=AC$2,0,AC63)))</f>
        <v>1</v>
      </c>
      <c r="AD64">
        <f>IF(AND($D63=0,$F64=AD$2),0,IF($D63=0,1,IF($F64=AD$2,0,AD63)))</f>
        <v>1</v>
      </c>
      <c r="AE64">
        <f>IF(AND($D63=0,$F64=AE$2),0,IF($D63=0,1,IF($F64=AE$2,0,AE63)))</f>
        <v>0</v>
      </c>
      <c r="AF64">
        <f>IF(AND($D63=0,$F64=AF$2),0,IF($D63=0,1,IF($F64=AF$2,0,AF63)))</f>
        <v>1</v>
      </c>
      <c r="AG64">
        <f>IF(AND($D63=0,$F64=AG$2),0,IF($D63=0,1,IF($F64=AG$2,0,AG63)))</f>
        <v>1</v>
      </c>
      <c r="AH64">
        <f>IF(AND($D63=0,$F64=AH$2),0,IF($D63=0,1,IF($F64=AH$2,0,AH63)))</f>
        <v>1</v>
      </c>
      <c r="AI64">
        <f>IF(AND($D63=0,$F64=AI$2),0,IF($D63=0,1,IF($F64=AI$2,0,AI63)))</f>
        <v>1</v>
      </c>
      <c r="AJ64">
        <f>IF(AND($D63=0,$F64=AJ$2),0,IF($D63=0,1,IF($F64=AJ$2,0,AJ63)))</f>
        <v>1</v>
      </c>
      <c r="AK64">
        <f>IF(AND($D63=0,$F64=AK$2),0,IF($D63=0,1,IF($F64=AK$2,0,AK63)))</f>
        <v>1</v>
      </c>
      <c r="AL64">
        <f>IF(AND($D63=0,$F64=AL$2),0,IF($D63=0,1,IF($F64=AL$2,0,AL63)))</f>
        <v>1</v>
      </c>
      <c r="AM64">
        <f>IF(AND($D63=0,$F64=AM$2),0,IF($D63=0,1,IF($F64=AM$2,0,AM63)))</f>
        <v>1</v>
      </c>
      <c r="AN64">
        <f>IF(AND($D63=0,$F64=AN$2),0,IF($D63=0,1,IF($F64=AN$2,0,AN63)))</f>
        <v>1</v>
      </c>
      <c r="AO64">
        <f>IF(AND($D63=0,$F64=AO$2),0,IF($D63=0,1,IF($F64=AO$2,0,AO63)))</f>
        <v>0</v>
      </c>
      <c r="AP64">
        <f>IF(AND($D63=0,$F64=AP$2),0,IF($D63=0,1,IF($F64=AP$2,0,AP63)))</f>
        <v>1</v>
      </c>
      <c r="AQ64">
        <f>IF(AND($D63=0,$F64=AQ$2),0,IF($D63=0,1,IF($F64=AQ$2,0,AQ63)))</f>
        <v>1</v>
      </c>
      <c r="AR64">
        <f>IF(AND($D63=0,$F64=AR$2),0,IF($D63=0,1,IF($F64=AR$2,0,AR63)))</f>
        <v>1</v>
      </c>
      <c r="AS64">
        <f>IF(AND($D63=0,$F64=AS$2),0,IF($D63=0,1,IF($F64=AS$2,0,AS63)))</f>
        <v>1</v>
      </c>
      <c r="AT64">
        <f>IF(AND($D63=0,$F64=AT$2),0,IF($D63=0,1,IF($F64=AT$2,0,AT63)))</f>
        <v>1</v>
      </c>
      <c r="AU64">
        <f>IF(AND($D63=0,$F64=AU$2),0,IF($D63=0,1,IF($F64=AU$2,0,AU63)))</f>
        <v>1</v>
      </c>
      <c r="AV64">
        <f>IF(AND($D63=0,$F64=AV$2),0,IF($D63=0,1,IF($F64=AV$2,0,AV63)))</f>
        <v>1</v>
      </c>
      <c r="AW64">
        <f>IF(AND($D63=0,$F64=AW$2),0,IF($D63=0,1,IF($F64=AW$2,0,AW63)))</f>
        <v>1</v>
      </c>
      <c r="AX64">
        <f>IF(AND($D63=0,$F64=AX$2),0,IF($D63=0,1,IF($F64=AX$2,0,AX63)))</f>
        <v>1</v>
      </c>
      <c r="AY64">
        <f>IF(AND($D63=0,$F64=AY$2),0,IF($D63=0,1,IF($F64=AY$2,0,AY63)))</f>
        <v>0</v>
      </c>
      <c r="AZ64">
        <f>IF(AND($D63=0,$F64=AZ$2),0,IF($D63=0,1,IF($F64=AZ$2,0,AZ63)))</f>
        <v>1</v>
      </c>
      <c r="BA64">
        <f>IF(AND($D63=0,$F64=BA$2),0,IF($D63=0,1,IF($F64=BA$2,0,BA63)))</f>
        <v>1</v>
      </c>
      <c r="BB64">
        <f>IF(AND($D63=0,$F64=BB$2),0,IF($D63=0,1,IF($F64=BB$2,0,BB63)))</f>
        <v>1</v>
      </c>
      <c r="BC64">
        <f>IF(AND($D63=0,$F64=BC$2),0,IF($D63=0,1,IF($F64=BC$2,0,BC63)))</f>
        <v>1</v>
      </c>
      <c r="BD64">
        <f>IF(AND($D63=0,$F64=BD$2),0,IF($D63=0,1,IF($F64=BD$2,0,BD63)))</f>
        <v>1</v>
      </c>
      <c r="BE64">
        <f>IF(AND($D63=0,$F64=BE$2),0,IF($D63=0,1,IF($F64=BE$2,0,BE63)))</f>
        <v>1</v>
      </c>
      <c r="BF64">
        <f t="shared" si="4"/>
        <v>33</v>
      </c>
      <c r="BO64">
        <v>1</v>
      </c>
      <c r="BP64">
        <f>IF(U64=1,1+BO64,BO64)</f>
        <v>1</v>
      </c>
      <c r="BQ64">
        <f>IF(V64=1,1+BP64,BP64)</f>
        <v>2</v>
      </c>
      <c r="BR64">
        <f>IF(W64=1,1+BQ64,BQ64)</f>
        <v>3</v>
      </c>
      <c r="BS64">
        <f>IF(X64=1,1+BR64,BR64)</f>
        <v>4</v>
      </c>
      <c r="BT64">
        <f>IF(Y64=1,1+BS64,BS64)</f>
        <v>5</v>
      </c>
      <c r="BU64">
        <f>IF(Z64=1,1+BT64,BT64)</f>
        <v>6</v>
      </c>
      <c r="BV64">
        <f>IF(AA64=1,1+BU64,BU64)</f>
        <v>7</v>
      </c>
      <c r="BW64">
        <f>IF(AB64=1,1+BV64,BV64)</f>
        <v>8</v>
      </c>
      <c r="BX64">
        <f>IF(AC64=1,1+BW64,BW64)</f>
        <v>9</v>
      </c>
      <c r="BY64">
        <f>IF(AD64=1,1+BX64,BX64)</f>
        <v>10</v>
      </c>
      <c r="BZ64">
        <f>IF(AE64=1,1+BY64,BY64)</f>
        <v>10</v>
      </c>
      <c r="CA64">
        <f>IF(AF64=1,1+BZ64,BZ64)</f>
        <v>11</v>
      </c>
      <c r="CB64">
        <f>IF(AG64=1,1+CA64,CA64)</f>
        <v>12</v>
      </c>
      <c r="CC64">
        <f>IF(AH64=1,1+CB64,CB64)</f>
        <v>13</v>
      </c>
      <c r="CD64">
        <f>IF(AI64=1,1+CC64,CC64)</f>
        <v>14</v>
      </c>
      <c r="CE64">
        <f>IF(AJ64=1,1+CD64,CD64)</f>
        <v>15</v>
      </c>
      <c r="CF64">
        <f>IF(AK64=1,1+CE64,CE64)</f>
        <v>16</v>
      </c>
      <c r="CG64">
        <f>IF(AL64=1,1+CF64,CF64)</f>
        <v>17</v>
      </c>
      <c r="CH64">
        <f>IF(AM64=1,1+CG64,CG64)</f>
        <v>18</v>
      </c>
      <c r="CI64">
        <f>IF(AN64=1,1+CH64,CH64)</f>
        <v>19</v>
      </c>
      <c r="CJ64">
        <f>IF(AO64=1,1+CI64,CI64)</f>
        <v>19</v>
      </c>
      <c r="CK64">
        <f>IF(AP64=1,1+CJ64,CJ64)</f>
        <v>20</v>
      </c>
      <c r="CL64">
        <f>IF(AQ64=1,1+CK64,CK64)</f>
        <v>21</v>
      </c>
      <c r="CM64">
        <f>IF(AR64=1,1+CL64,CL64)</f>
        <v>22</v>
      </c>
      <c r="CN64">
        <f>IF(AS64=1,1+CM64,CM64)</f>
        <v>23</v>
      </c>
      <c r="CO64">
        <f>IF(AT64=1,1+CN64,CN64)</f>
        <v>24</v>
      </c>
      <c r="CP64">
        <f>IF(AU64=1,1+CO64,CO64)</f>
        <v>25</v>
      </c>
      <c r="CQ64">
        <f>IF(AV64=1,1+CP64,CP64)</f>
        <v>26</v>
      </c>
      <c r="CR64">
        <f>IF(AW64=1,1+CQ64,CQ64)</f>
        <v>27</v>
      </c>
      <c r="CS64">
        <f>IF(AX64=1,1+CR64,CR64)</f>
        <v>28</v>
      </c>
      <c r="CT64">
        <f>IF(AY64=1,1+CS64,CS64)</f>
        <v>28</v>
      </c>
      <c r="CU64">
        <f>IF(AZ64=1,1+CT64,CT64)</f>
        <v>29</v>
      </c>
      <c r="CV64">
        <f>IF(BA64=1,1+CU64,CU64)</f>
        <v>30</v>
      </c>
      <c r="CW64">
        <f>IF(BB64=1,1+CV64,CV64)</f>
        <v>31</v>
      </c>
      <c r="CX64">
        <f>IF(BC64=1,1+CW64,CW64)</f>
        <v>32</v>
      </c>
      <c r="CY64">
        <f>IF(BD64=1,1+CX64,CX64)</f>
        <v>33</v>
      </c>
      <c r="CZ64">
        <f>LOOKUP(CZ$3,$BO64:$CY64,$BO$3:$CY$3)</f>
        <v>1</v>
      </c>
      <c r="DA64">
        <f>IF(DA$3&gt;$BF64,"",IF(OR(CZ64=36,CZ64=""),"",LOOKUP(DA$3,$BO64:$CY64,$BO$3:$CY$3)))</f>
        <v>2</v>
      </c>
      <c r="DB64">
        <f>IF(DB$3&gt;$BF64,"",IF(OR(DA64=36,DA64=""),"",LOOKUP(DB$3,$BO64:$CY64,$BO$3:$CY$3)))</f>
        <v>3</v>
      </c>
      <c r="DC64">
        <f>IF(DC$3&gt;$BF64,"",IF(OR(DB64=36,DB64=""),"",LOOKUP(DC$3,$BO64:$CY64,$BO$3:$CY$3)))</f>
        <v>4</v>
      </c>
      <c r="DD64">
        <f>IF(DD$3&gt;$BF64,"",IF(OR(DC64=36,DC64=""),"",LOOKUP(DD$3,$BO64:$CY64,$BO$3:$CY$3)))</f>
        <v>5</v>
      </c>
      <c r="DE64">
        <f>IF(DE$3&gt;$BF64,"",IF(OR(DD64=36,DD64=""),"",LOOKUP(DE$3,$BO64:$CY64,$BO$3:$CY$3)))</f>
        <v>6</v>
      </c>
      <c r="DF64">
        <f>IF(DF$3&gt;$BF64,"",IF(OR(DE64=36,DE64=""),"",LOOKUP(DF$3,$BO64:$CY64,$BO$3:$CY$3)))</f>
        <v>7</v>
      </c>
      <c r="DG64">
        <f>IF(DG$3&gt;$BF64,"",IF(OR(DF64=36,DF64=""),"",LOOKUP(DG$3,$BO64:$CY64,$BO$3:$CY$3)))</f>
        <v>8</v>
      </c>
      <c r="DH64">
        <f>IF(DH$3&gt;$BF64,"",IF(OR(DG64=36,DG64=""),"",LOOKUP(DH$3,$BO64:$CY64,$BO$3:$CY$3)))</f>
        <v>9</v>
      </c>
      <c r="DI64">
        <f>IF(DI$3&gt;$BF64,"",IF(OR(DH64=36,DH64=""),"",LOOKUP(DI$3,$BO64:$CY64,$BO$3:$CY$3)))</f>
        <v>11</v>
      </c>
      <c r="DJ64">
        <f>IF(DJ$3&gt;$BF64,"",IF(OR(DI64=36,DI64=""),"",LOOKUP(DJ$3,$BO64:$CY64,$BO$3:$CY$3)))</f>
        <v>12</v>
      </c>
      <c r="DK64">
        <f>IF(DK$3&gt;$BF64,"",IF(OR(DJ64=36,DJ64=""),"",LOOKUP(DK$3,$BO64:$CY64,$BO$3:$CY$3)))</f>
        <v>13</v>
      </c>
      <c r="DL64">
        <f>IF(DL$3&gt;$BF64,"",IF(OR(DK64=36,DK64=""),"",LOOKUP(DL$3,$BO64:$CY64,$BO$3:$CY$3)))</f>
        <v>14</v>
      </c>
      <c r="DM64">
        <f>IF(DM$3&gt;$BF64,"",IF(OR(DL64=36,DL64=""),"",LOOKUP(DM$3,$BO64:$CY64,$BO$3:$CY$3)))</f>
        <v>15</v>
      </c>
      <c r="DN64">
        <f>IF(DN$3&gt;$BF64,"",IF(OR(DM64=36,DM64=""),"",LOOKUP(DN$3,$BO64:$CY64,$BO$3:$CY$3)))</f>
        <v>16</v>
      </c>
      <c r="DO64">
        <f>IF(DO$3&gt;$BF64,"",IF(OR(DN64=36,DN64=""),"",LOOKUP(DO$3,$BO64:$CY64,$BO$3:$CY$3)))</f>
        <v>17</v>
      </c>
      <c r="DP64">
        <f>IF(DP$3&gt;$BF64,"",IF(OR(DO64=36,DO64=""),"",LOOKUP(DP$3,$BO64:$CY64,$BO$3:$CY$3)))</f>
        <v>18</v>
      </c>
      <c r="DQ64">
        <f>IF(DQ$3&gt;$BF64,"",IF(OR(DP64=36,DP64=""),"",LOOKUP(DQ$3,$BO64:$CY64,$BO$3:$CY$3)))</f>
        <v>19</v>
      </c>
      <c r="DR64">
        <f>IF(DR$3&gt;$BF64,"",IF(OR(DQ64=36,DQ64=""),"",LOOKUP(DR$3,$BO64:$CY64,$BO$3:$CY$3)))</f>
        <v>21</v>
      </c>
      <c r="DS64">
        <f>IF(DS$3&gt;$BF64,"",IF(OR(DR64=36,DR64=""),"",LOOKUP(DS$3,$BO64:$CY64,$BO$3:$CY$3)))</f>
        <v>22</v>
      </c>
      <c r="DT64">
        <f>IF(DT$3&gt;$BF64,"",IF(OR(DS64=36,DS64=""),"",LOOKUP(DT$3,$BO64:$CY64,$BO$3:$CY$3)))</f>
        <v>23</v>
      </c>
      <c r="DU64">
        <f>IF(DU$3&gt;$BF64,"",IF(OR(DT64=36,DT64=""),"",LOOKUP(DU$3,$BO64:$CY64,$BO$3:$CY$3)))</f>
        <v>24</v>
      </c>
      <c r="DV64">
        <f>IF(DV$3&gt;$BF64,"",IF(OR(DU64=36,DU64=""),"",LOOKUP(DV$3,$BO64:$CY64,$BO$3:$CY$3)))</f>
        <v>25</v>
      </c>
      <c r="DW64">
        <f>IF(DW$3&gt;$BF64,"",IF(OR(DV64=36,DV64=""),"",LOOKUP(DW$3,$BO64:$CY64,$BO$3:$CY$3)))</f>
        <v>26</v>
      </c>
      <c r="DX64">
        <f>IF(DX$3&gt;$BF64,"",IF(OR(DW64=36,DW64=""),"",LOOKUP(DX$3,$BO64:$CY64,$BO$3:$CY$3)))</f>
        <v>27</v>
      </c>
      <c r="DY64">
        <f>IF(DY$3&gt;$BF64,"",IF(OR(DX64=36,DX64=""),"",LOOKUP(DY$3,$BO64:$CY64,$BO$3:$CY$3)))</f>
        <v>28</v>
      </c>
      <c r="DZ64">
        <f>IF(DZ$3&gt;$BF64,"",IF(OR(DY64=36,DY64=""),"",LOOKUP(DZ$3,$BO64:$CY64,$BO$3:$CY$3)))</f>
        <v>29</v>
      </c>
      <c r="EA64">
        <f>IF(EA$3&gt;$BF64,"",IF(OR(DZ64=36,DZ64=""),"",LOOKUP(EA$3,$BO64:$CY64,$BO$3:$CY$3)))</f>
        <v>31</v>
      </c>
      <c r="EB64">
        <f>IF(EB$3&gt;$BF64,"",IF(OR(EA64=36,EA64=""),"",LOOKUP(EB$3,$BO64:$CY64,$BO$3:$CY$3)))</f>
        <v>32</v>
      </c>
      <c r="EC64">
        <f>IF(EC$3&gt;$BF64,"",IF(OR(EB64=36,EB64=""),"",LOOKUP(EC$3,$BO64:$CY64,$BO$3:$CY$3)))</f>
        <v>33</v>
      </c>
      <c r="ED64">
        <f>IF(ED$3&gt;$BF64,"",IF(OR(EC64=36,EC64=""),"",LOOKUP(ED$3,$BO64:$CY64,$BO$3:$CY$3)))</f>
        <v>34</v>
      </c>
      <c r="EE64">
        <f>IF(EE$3&gt;$BF64,"",IF(OR(ED64=36,ED64=""),"",LOOKUP(EE$3,$BO64:$CY64,$BO$3:$CY$3)))</f>
        <v>35</v>
      </c>
      <c r="EF64">
        <f>IF(EF$3&gt;$BF64,"",IF(OR(EE64=36,EE64=""),"",LOOKUP(EF$3,$BO64:$CY64,$BO$3:$CY$3)))</f>
        <v>36</v>
      </c>
      <c r="EG64" t="str">
        <f>IF(EG$3&gt;$BF64,"",IF(OR(EF64=36,EF64=""),"",LOOKUP(EG$3,$BO64:$CY64,$BO$3:$CY$3)))</f>
        <v/>
      </c>
      <c r="EH64" t="str">
        <f>IF(EH$3&gt;$BF64,"",IF(OR(EG64=36,EG64=""),"",LOOKUP(EH$3,$BO64:$CY64,$BO$3:$CY$3)))</f>
        <v/>
      </c>
      <c r="EI64" t="str">
        <f>IF(EI$3&gt;$BF64,"",IF(OR(EH64=36,EH64=""),"",LOOKUP(EI$3,$BO64:$CY64,$BO$3:$CY$3)))</f>
        <v/>
      </c>
      <c r="EJ64" t="str">
        <f>IF(EJ$3&gt;$BF64,"",IF(OR(EI64=36,EI64=""),"",LOOKUP(EJ$3,$BO64:$CY64,$BO$3:$CY$3)))</f>
        <v/>
      </c>
    </row>
    <row r="65" spans="3:140" x14ac:dyDescent="0.25">
      <c r="C65">
        <v>62</v>
      </c>
      <c r="D65">
        <f t="shared" si="1"/>
        <v>2</v>
      </c>
      <c r="E65">
        <f>Finals!D64</f>
        <v>0</v>
      </c>
      <c r="F65">
        <f t="shared" si="2"/>
        <v>0</v>
      </c>
      <c r="G65" t="str">
        <f>IF(AND(D65&lt;&gt;8,D65&lt;&gt;9,D65&lt;&gt;0),"",LOOKUP(F65,K$3:T$3,K64:T64))</f>
        <v/>
      </c>
      <c r="H65" t="str">
        <f t="shared" si="3"/>
        <v/>
      </c>
      <c r="I65">
        <f>IF(H65=-1,-BF64,IF(H65=1,36-BF64,0))</f>
        <v>0</v>
      </c>
      <c r="J65">
        <f t="shared" ca="1" si="5"/>
        <v>-469</v>
      </c>
      <c r="K65">
        <f>IF(AND($D64=0,$F65=K$3),1,IF($D64=0,0,IF($F65=K$3,1,K64)))</f>
        <v>1</v>
      </c>
      <c r="L65">
        <f>IF(AND($D64=0,$F65=L$3),1,IF($D64=0,0,IF($F65=L$3,1,L64)))</f>
        <v>0</v>
      </c>
      <c r="M65">
        <f>IF(AND($D64=0,$F65=M$3),1,IF($D64=0,0,IF($F65=M$3,1,M64)))</f>
        <v>0</v>
      </c>
      <c r="N65">
        <f>IF(AND($D64=0,$F65=N$3),1,IF($D64=0,0,IF($F65=N$3,1,N64)))</f>
        <v>0</v>
      </c>
      <c r="O65">
        <f>IF(AND($D64=0,$F65=O$3),1,IF($D64=0,0,IF($F65=O$3,1,O64)))</f>
        <v>0</v>
      </c>
      <c r="P65">
        <f>IF(AND($D64=0,$F65=P$3),1,IF($D64=0,0,IF($F65=P$3,1,P64)))</f>
        <v>0</v>
      </c>
      <c r="Q65">
        <f>IF(AND($D64=0,$F65=Q$3),1,IF($D64=0,0,IF($F65=Q$3,1,Q64)))</f>
        <v>0</v>
      </c>
      <c r="R65">
        <f>IF(AND($D64=0,$F65=R$3),1,IF($D64=0,0,IF($F65=R$3,1,R64)))</f>
        <v>0</v>
      </c>
      <c r="S65">
        <f>IF(AND($D64=0,$F65=S$3),1,IF($D64=0,0,IF($F65=S$3,1,S64)))</f>
        <v>0</v>
      </c>
      <c r="T65">
        <f>IF(AND($D64=0,$F65=T$3),1,IF($D64=0,0,IF($F65=T$3,1,T64)))</f>
        <v>0</v>
      </c>
      <c r="U65">
        <f>IF(AND($D64=0,$F65=U$2),0,IF($D64=0,1,IF($F65=U$2,0,U64)))</f>
        <v>0</v>
      </c>
      <c r="V65">
        <f>IF(AND($D64=0,$F65=V$2),0,IF($D64=0,1,IF($F65=V$2,0,V64)))</f>
        <v>1</v>
      </c>
      <c r="W65">
        <f>IF(AND($D64=0,$F65=W$2),0,IF($D64=0,1,IF($F65=W$2,0,W64)))</f>
        <v>1</v>
      </c>
      <c r="X65">
        <f>IF(AND($D64=0,$F65=X$2),0,IF($D64=0,1,IF($F65=X$2,0,X64)))</f>
        <v>1</v>
      </c>
      <c r="Y65">
        <f>IF(AND($D64=0,$F65=Y$2),0,IF($D64=0,1,IF($F65=Y$2,0,Y64)))</f>
        <v>1</v>
      </c>
      <c r="Z65">
        <f>IF(AND($D64=0,$F65=Z$2),0,IF($D64=0,1,IF($F65=Z$2,0,Z64)))</f>
        <v>1</v>
      </c>
      <c r="AA65">
        <f>IF(AND($D64=0,$F65=AA$2),0,IF($D64=0,1,IF($F65=AA$2,0,AA64)))</f>
        <v>1</v>
      </c>
      <c r="AB65">
        <f>IF(AND($D64=0,$F65=AB$2),0,IF($D64=0,1,IF($F65=AB$2,0,AB64)))</f>
        <v>1</v>
      </c>
      <c r="AC65">
        <f>IF(AND($D64=0,$F65=AC$2),0,IF($D64=0,1,IF($F65=AC$2,0,AC64)))</f>
        <v>1</v>
      </c>
      <c r="AD65">
        <f>IF(AND($D64=0,$F65=AD$2),0,IF($D64=0,1,IF($F65=AD$2,0,AD64)))</f>
        <v>1</v>
      </c>
      <c r="AE65">
        <f>IF(AND($D64=0,$F65=AE$2),0,IF($D64=0,1,IF($F65=AE$2,0,AE64)))</f>
        <v>0</v>
      </c>
      <c r="AF65">
        <f>IF(AND($D64=0,$F65=AF$2),0,IF($D64=0,1,IF($F65=AF$2,0,AF64)))</f>
        <v>1</v>
      </c>
      <c r="AG65">
        <f>IF(AND($D64=0,$F65=AG$2),0,IF($D64=0,1,IF($F65=AG$2,0,AG64)))</f>
        <v>1</v>
      </c>
      <c r="AH65">
        <f>IF(AND($D64=0,$F65=AH$2),0,IF($D64=0,1,IF($F65=AH$2,0,AH64)))</f>
        <v>1</v>
      </c>
      <c r="AI65">
        <f>IF(AND($D64=0,$F65=AI$2),0,IF($D64=0,1,IF($F65=AI$2,0,AI64)))</f>
        <v>1</v>
      </c>
      <c r="AJ65">
        <f>IF(AND($D64=0,$F65=AJ$2),0,IF($D64=0,1,IF($F65=AJ$2,0,AJ64)))</f>
        <v>1</v>
      </c>
      <c r="AK65">
        <f>IF(AND($D64=0,$F65=AK$2),0,IF($D64=0,1,IF($F65=AK$2,0,AK64)))</f>
        <v>1</v>
      </c>
      <c r="AL65">
        <f>IF(AND($D64=0,$F65=AL$2),0,IF($D64=0,1,IF($F65=AL$2,0,AL64)))</f>
        <v>1</v>
      </c>
      <c r="AM65">
        <f>IF(AND($D64=0,$F65=AM$2),0,IF($D64=0,1,IF($F65=AM$2,0,AM64)))</f>
        <v>1</v>
      </c>
      <c r="AN65">
        <f>IF(AND($D64=0,$F65=AN$2),0,IF($D64=0,1,IF($F65=AN$2,0,AN64)))</f>
        <v>1</v>
      </c>
      <c r="AO65">
        <f>IF(AND($D64=0,$F65=AO$2),0,IF($D64=0,1,IF($F65=AO$2,0,AO64)))</f>
        <v>0</v>
      </c>
      <c r="AP65">
        <f>IF(AND($D64=0,$F65=AP$2),0,IF($D64=0,1,IF($F65=AP$2,0,AP64)))</f>
        <v>1</v>
      </c>
      <c r="AQ65">
        <f>IF(AND($D64=0,$F65=AQ$2),0,IF($D64=0,1,IF($F65=AQ$2,0,AQ64)))</f>
        <v>1</v>
      </c>
      <c r="AR65">
        <f>IF(AND($D64=0,$F65=AR$2),0,IF($D64=0,1,IF($F65=AR$2,0,AR64)))</f>
        <v>1</v>
      </c>
      <c r="AS65">
        <f>IF(AND($D64=0,$F65=AS$2),0,IF($D64=0,1,IF($F65=AS$2,0,AS64)))</f>
        <v>1</v>
      </c>
      <c r="AT65">
        <f>IF(AND($D64=0,$F65=AT$2),0,IF($D64=0,1,IF($F65=AT$2,0,AT64)))</f>
        <v>1</v>
      </c>
      <c r="AU65">
        <f>IF(AND($D64=0,$F65=AU$2),0,IF($D64=0,1,IF($F65=AU$2,0,AU64)))</f>
        <v>1</v>
      </c>
      <c r="AV65">
        <f>IF(AND($D64=0,$F65=AV$2),0,IF($D64=0,1,IF($F65=AV$2,0,AV64)))</f>
        <v>1</v>
      </c>
      <c r="AW65">
        <f>IF(AND($D64=0,$F65=AW$2),0,IF($D64=0,1,IF($F65=AW$2,0,AW64)))</f>
        <v>1</v>
      </c>
      <c r="AX65">
        <f>IF(AND($D64=0,$F65=AX$2),0,IF($D64=0,1,IF($F65=AX$2,0,AX64)))</f>
        <v>1</v>
      </c>
      <c r="AY65">
        <f>IF(AND($D64=0,$F65=AY$2),0,IF($D64=0,1,IF($F65=AY$2,0,AY64)))</f>
        <v>0</v>
      </c>
      <c r="AZ65">
        <f>IF(AND($D64=0,$F65=AZ$2),0,IF($D64=0,1,IF($F65=AZ$2,0,AZ64)))</f>
        <v>1</v>
      </c>
      <c r="BA65">
        <f>IF(AND($D64=0,$F65=BA$2),0,IF($D64=0,1,IF($F65=BA$2,0,BA64)))</f>
        <v>1</v>
      </c>
      <c r="BB65">
        <f>IF(AND($D64=0,$F65=BB$2),0,IF($D64=0,1,IF($F65=BB$2,0,BB64)))</f>
        <v>1</v>
      </c>
      <c r="BC65">
        <f>IF(AND($D64=0,$F65=BC$2),0,IF($D64=0,1,IF($F65=BC$2,0,BC64)))</f>
        <v>1</v>
      </c>
      <c r="BD65">
        <f>IF(AND($D64=0,$F65=BD$2),0,IF($D64=0,1,IF($F65=BD$2,0,BD64)))</f>
        <v>1</v>
      </c>
      <c r="BE65">
        <f>IF(AND($D64=0,$F65=BE$2),0,IF($D64=0,1,IF($F65=BE$2,0,BE64)))</f>
        <v>1</v>
      </c>
      <c r="BF65">
        <f t="shared" si="4"/>
        <v>33</v>
      </c>
      <c r="BO65">
        <v>1</v>
      </c>
      <c r="BP65">
        <f>IF(U65=1,1+BO65,BO65)</f>
        <v>1</v>
      </c>
      <c r="BQ65">
        <f>IF(V65=1,1+BP65,BP65)</f>
        <v>2</v>
      </c>
      <c r="BR65">
        <f>IF(W65=1,1+BQ65,BQ65)</f>
        <v>3</v>
      </c>
      <c r="BS65">
        <f>IF(X65=1,1+BR65,BR65)</f>
        <v>4</v>
      </c>
      <c r="BT65">
        <f>IF(Y65=1,1+BS65,BS65)</f>
        <v>5</v>
      </c>
      <c r="BU65">
        <f>IF(Z65=1,1+BT65,BT65)</f>
        <v>6</v>
      </c>
      <c r="BV65">
        <f>IF(AA65=1,1+BU65,BU65)</f>
        <v>7</v>
      </c>
      <c r="BW65">
        <f>IF(AB65=1,1+BV65,BV65)</f>
        <v>8</v>
      </c>
      <c r="BX65">
        <f>IF(AC65=1,1+BW65,BW65)</f>
        <v>9</v>
      </c>
      <c r="BY65">
        <f>IF(AD65=1,1+BX65,BX65)</f>
        <v>10</v>
      </c>
      <c r="BZ65">
        <f>IF(AE65=1,1+BY65,BY65)</f>
        <v>10</v>
      </c>
      <c r="CA65">
        <f>IF(AF65=1,1+BZ65,BZ65)</f>
        <v>11</v>
      </c>
      <c r="CB65">
        <f>IF(AG65=1,1+CA65,CA65)</f>
        <v>12</v>
      </c>
      <c r="CC65">
        <f>IF(AH65=1,1+CB65,CB65)</f>
        <v>13</v>
      </c>
      <c r="CD65">
        <f>IF(AI65=1,1+CC65,CC65)</f>
        <v>14</v>
      </c>
      <c r="CE65">
        <f>IF(AJ65=1,1+CD65,CD65)</f>
        <v>15</v>
      </c>
      <c r="CF65">
        <f>IF(AK65=1,1+CE65,CE65)</f>
        <v>16</v>
      </c>
      <c r="CG65">
        <f>IF(AL65=1,1+CF65,CF65)</f>
        <v>17</v>
      </c>
      <c r="CH65">
        <f>IF(AM65=1,1+CG65,CG65)</f>
        <v>18</v>
      </c>
      <c r="CI65">
        <f>IF(AN65=1,1+CH65,CH65)</f>
        <v>19</v>
      </c>
      <c r="CJ65">
        <f>IF(AO65=1,1+CI65,CI65)</f>
        <v>19</v>
      </c>
      <c r="CK65">
        <f>IF(AP65=1,1+CJ65,CJ65)</f>
        <v>20</v>
      </c>
      <c r="CL65">
        <f>IF(AQ65=1,1+CK65,CK65)</f>
        <v>21</v>
      </c>
      <c r="CM65">
        <f>IF(AR65=1,1+CL65,CL65)</f>
        <v>22</v>
      </c>
      <c r="CN65">
        <f>IF(AS65=1,1+CM65,CM65)</f>
        <v>23</v>
      </c>
      <c r="CO65">
        <f>IF(AT65=1,1+CN65,CN65)</f>
        <v>24</v>
      </c>
      <c r="CP65">
        <f>IF(AU65=1,1+CO65,CO65)</f>
        <v>25</v>
      </c>
      <c r="CQ65">
        <f>IF(AV65=1,1+CP65,CP65)</f>
        <v>26</v>
      </c>
      <c r="CR65">
        <f>IF(AW65=1,1+CQ65,CQ65)</f>
        <v>27</v>
      </c>
      <c r="CS65">
        <f>IF(AX65=1,1+CR65,CR65)</f>
        <v>28</v>
      </c>
      <c r="CT65">
        <f>IF(AY65=1,1+CS65,CS65)</f>
        <v>28</v>
      </c>
      <c r="CU65">
        <f>IF(AZ65=1,1+CT65,CT65)</f>
        <v>29</v>
      </c>
      <c r="CV65">
        <f>IF(BA65=1,1+CU65,CU65)</f>
        <v>30</v>
      </c>
      <c r="CW65">
        <f>IF(BB65=1,1+CV65,CV65)</f>
        <v>31</v>
      </c>
      <c r="CX65">
        <f>IF(BC65=1,1+CW65,CW65)</f>
        <v>32</v>
      </c>
      <c r="CY65">
        <f>IF(BD65=1,1+CX65,CX65)</f>
        <v>33</v>
      </c>
      <c r="CZ65">
        <f>LOOKUP(CZ$3,$BO65:$CY65,$BO$3:$CY$3)</f>
        <v>1</v>
      </c>
      <c r="DA65">
        <f>IF(DA$3&gt;$BF65,"",IF(OR(CZ65=36,CZ65=""),"",LOOKUP(DA$3,$BO65:$CY65,$BO$3:$CY$3)))</f>
        <v>2</v>
      </c>
      <c r="DB65">
        <f>IF(DB$3&gt;$BF65,"",IF(OR(DA65=36,DA65=""),"",LOOKUP(DB$3,$BO65:$CY65,$BO$3:$CY$3)))</f>
        <v>3</v>
      </c>
      <c r="DC65">
        <f>IF(DC$3&gt;$BF65,"",IF(OR(DB65=36,DB65=""),"",LOOKUP(DC$3,$BO65:$CY65,$BO$3:$CY$3)))</f>
        <v>4</v>
      </c>
      <c r="DD65">
        <f>IF(DD$3&gt;$BF65,"",IF(OR(DC65=36,DC65=""),"",LOOKUP(DD$3,$BO65:$CY65,$BO$3:$CY$3)))</f>
        <v>5</v>
      </c>
      <c r="DE65">
        <f>IF(DE$3&gt;$BF65,"",IF(OR(DD65=36,DD65=""),"",LOOKUP(DE$3,$BO65:$CY65,$BO$3:$CY$3)))</f>
        <v>6</v>
      </c>
      <c r="DF65">
        <f>IF(DF$3&gt;$BF65,"",IF(OR(DE65=36,DE65=""),"",LOOKUP(DF$3,$BO65:$CY65,$BO$3:$CY$3)))</f>
        <v>7</v>
      </c>
      <c r="DG65">
        <f>IF(DG$3&gt;$BF65,"",IF(OR(DF65=36,DF65=""),"",LOOKUP(DG$3,$BO65:$CY65,$BO$3:$CY$3)))</f>
        <v>8</v>
      </c>
      <c r="DH65">
        <f>IF(DH$3&gt;$BF65,"",IF(OR(DG65=36,DG65=""),"",LOOKUP(DH$3,$BO65:$CY65,$BO$3:$CY$3)))</f>
        <v>9</v>
      </c>
      <c r="DI65">
        <f>IF(DI$3&gt;$BF65,"",IF(OR(DH65=36,DH65=""),"",LOOKUP(DI$3,$BO65:$CY65,$BO$3:$CY$3)))</f>
        <v>11</v>
      </c>
      <c r="DJ65">
        <f>IF(DJ$3&gt;$BF65,"",IF(OR(DI65=36,DI65=""),"",LOOKUP(DJ$3,$BO65:$CY65,$BO$3:$CY$3)))</f>
        <v>12</v>
      </c>
      <c r="DK65">
        <f>IF(DK$3&gt;$BF65,"",IF(OR(DJ65=36,DJ65=""),"",LOOKUP(DK$3,$BO65:$CY65,$BO$3:$CY$3)))</f>
        <v>13</v>
      </c>
      <c r="DL65">
        <f>IF(DL$3&gt;$BF65,"",IF(OR(DK65=36,DK65=""),"",LOOKUP(DL$3,$BO65:$CY65,$BO$3:$CY$3)))</f>
        <v>14</v>
      </c>
      <c r="DM65">
        <f>IF(DM$3&gt;$BF65,"",IF(OR(DL65=36,DL65=""),"",LOOKUP(DM$3,$BO65:$CY65,$BO$3:$CY$3)))</f>
        <v>15</v>
      </c>
      <c r="DN65">
        <f>IF(DN$3&gt;$BF65,"",IF(OR(DM65=36,DM65=""),"",LOOKUP(DN$3,$BO65:$CY65,$BO$3:$CY$3)))</f>
        <v>16</v>
      </c>
      <c r="DO65">
        <f>IF(DO$3&gt;$BF65,"",IF(OR(DN65=36,DN65=""),"",LOOKUP(DO$3,$BO65:$CY65,$BO$3:$CY$3)))</f>
        <v>17</v>
      </c>
      <c r="DP65">
        <f>IF(DP$3&gt;$BF65,"",IF(OR(DO65=36,DO65=""),"",LOOKUP(DP$3,$BO65:$CY65,$BO$3:$CY$3)))</f>
        <v>18</v>
      </c>
      <c r="DQ65">
        <f>IF(DQ$3&gt;$BF65,"",IF(OR(DP65=36,DP65=""),"",LOOKUP(DQ$3,$BO65:$CY65,$BO$3:$CY$3)))</f>
        <v>19</v>
      </c>
      <c r="DR65">
        <f>IF(DR$3&gt;$BF65,"",IF(OR(DQ65=36,DQ65=""),"",LOOKUP(DR$3,$BO65:$CY65,$BO$3:$CY$3)))</f>
        <v>21</v>
      </c>
      <c r="DS65">
        <f>IF(DS$3&gt;$BF65,"",IF(OR(DR65=36,DR65=""),"",LOOKUP(DS$3,$BO65:$CY65,$BO$3:$CY$3)))</f>
        <v>22</v>
      </c>
      <c r="DT65">
        <f>IF(DT$3&gt;$BF65,"",IF(OR(DS65=36,DS65=""),"",LOOKUP(DT$3,$BO65:$CY65,$BO$3:$CY$3)))</f>
        <v>23</v>
      </c>
      <c r="DU65">
        <f>IF(DU$3&gt;$BF65,"",IF(OR(DT65=36,DT65=""),"",LOOKUP(DU$3,$BO65:$CY65,$BO$3:$CY$3)))</f>
        <v>24</v>
      </c>
      <c r="DV65">
        <f>IF(DV$3&gt;$BF65,"",IF(OR(DU65=36,DU65=""),"",LOOKUP(DV$3,$BO65:$CY65,$BO$3:$CY$3)))</f>
        <v>25</v>
      </c>
      <c r="DW65">
        <f>IF(DW$3&gt;$BF65,"",IF(OR(DV65=36,DV65=""),"",LOOKUP(DW$3,$BO65:$CY65,$BO$3:$CY$3)))</f>
        <v>26</v>
      </c>
      <c r="DX65">
        <f>IF(DX$3&gt;$BF65,"",IF(OR(DW65=36,DW65=""),"",LOOKUP(DX$3,$BO65:$CY65,$BO$3:$CY$3)))</f>
        <v>27</v>
      </c>
      <c r="DY65">
        <f>IF(DY$3&gt;$BF65,"",IF(OR(DX65=36,DX65=""),"",LOOKUP(DY$3,$BO65:$CY65,$BO$3:$CY$3)))</f>
        <v>28</v>
      </c>
      <c r="DZ65">
        <f>IF(DZ$3&gt;$BF65,"",IF(OR(DY65=36,DY65=""),"",LOOKUP(DZ$3,$BO65:$CY65,$BO$3:$CY$3)))</f>
        <v>29</v>
      </c>
      <c r="EA65">
        <f>IF(EA$3&gt;$BF65,"",IF(OR(DZ65=36,DZ65=""),"",LOOKUP(EA$3,$BO65:$CY65,$BO$3:$CY$3)))</f>
        <v>31</v>
      </c>
      <c r="EB65">
        <f>IF(EB$3&gt;$BF65,"",IF(OR(EA65=36,EA65=""),"",LOOKUP(EB$3,$BO65:$CY65,$BO$3:$CY$3)))</f>
        <v>32</v>
      </c>
      <c r="EC65">
        <f>IF(EC$3&gt;$BF65,"",IF(OR(EB65=36,EB65=""),"",LOOKUP(EC$3,$BO65:$CY65,$BO$3:$CY$3)))</f>
        <v>33</v>
      </c>
      <c r="ED65">
        <f>IF(ED$3&gt;$BF65,"",IF(OR(EC65=36,EC65=""),"",LOOKUP(ED$3,$BO65:$CY65,$BO$3:$CY$3)))</f>
        <v>34</v>
      </c>
      <c r="EE65">
        <f>IF(EE$3&gt;$BF65,"",IF(OR(ED65=36,ED65=""),"",LOOKUP(EE$3,$BO65:$CY65,$BO$3:$CY$3)))</f>
        <v>35</v>
      </c>
      <c r="EF65">
        <f>IF(EF$3&gt;$BF65,"",IF(OR(EE65=36,EE65=""),"",LOOKUP(EF$3,$BO65:$CY65,$BO$3:$CY$3)))</f>
        <v>36</v>
      </c>
      <c r="EG65" t="str">
        <f>IF(EG$3&gt;$BF65,"",IF(OR(EF65=36,EF65=""),"",LOOKUP(EG$3,$BO65:$CY65,$BO$3:$CY$3)))</f>
        <v/>
      </c>
      <c r="EH65" t="str">
        <f>IF(EH$3&gt;$BF65,"",IF(OR(EG65=36,EG65=""),"",LOOKUP(EH$3,$BO65:$CY65,$BO$3:$CY$3)))</f>
        <v/>
      </c>
      <c r="EI65" t="str">
        <f>IF(EI$3&gt;$BF65,"",IF(OR(EH65=36,EH65=""),"",LOOKUP(EI$3,$BO65:$CY65,$BO$3:$CY$3)))</f>
        <v/>
      </c>
      <c r="EJ65" t="str">
        <f>IF(EJ$3&gt;$BF65,"",IF(OR(EI65=36,EI65=""),"",LOOKUP(EJ$3,$BO65:$CY65,$BO$3:$CY$3)))</f>
        <v/>
      </c>
    </row>
    <row r="66" spans="3:140" x14ac:dyDescent="0.25">
      <c r="C66">
        <v>63</v>
      </c>
      <c r="D66">
        <f t="shared" si="1"/>
        <v>3</v>
      </c>
      <c r="E66">
        <f>Finals!D65</f>
        <v>0</v>
      </c>
      <c r="F66">
        <f t="shared" si="2"/>
        <v>0</v>
      </c>
      <c r="G66" t="str">
        <f>IF(AND(D66&lt;&gt;8,D66&lt;&gt;9,D66&lt;&gt;0),"",LOOKUP(F66,K$3:T$3,K65:T65))</f>
        <v/>
      </c>
      <c r="H66" t="str">
        <f t="shared" si="3"/>
        <v/>
      </c>
      <c r="I66">
        <f>IF(H66=-1,-BF65,IF(H66=1,36-BF65,0))</f>
        <v>0</v>
      </c>
      <c r="J66">
        <f t="shared" ca="1" si="5"/>
        <v>-469</v>
      </c>
      <c r="K66">
        <f>IF(AND($D65=0,$F66=K$3),1,IF($D65=0,0,IF($F66=K$3,1,K65)))</f>
        <v>1</v>
      </c>
      <c r="L66">
        <f>IF(AND($D65=0,$F66=L$3),1,IF($D65=0,0,IF($F66=L$3,1,L65)))</f>
        <v>0</v>
      </c>
      <c r="M66">
        <f>IF(AND($D65=0,$F66=M$3),1,IF($D65=0,0,IF($F66=M$3,1,M65)))</f>
        <v>0</v>
      </c>
      <c r="N66">
        <f>IF(AND($D65=0,$F66=N$3),1,IF($D65=0,0,IF($F66=N$3,1,N65)))</f>
        <v>0</v>
      </c>
      <c r="O66">
        <f>IF(AND($D65=0,$F66=O$3),1,IF($D65=0,0,IF($F66=O$3,1,O65)))</f>
        <v>0</v>
      </c>
      <c r="P66">
        <f>IF(AND($D65=0,$F66=P$3),1,IF($D65=0,0,IF($F66=P$3,1,P65)))</f>
        <v>0</v>
      </c>
      <c r="Q66">
        <f>IF(AND($D65=0,$F66=Q$3),1,IF($D65=0,0,IF($F66=Q$3,1,Q65)))</f>
        <v>0</v>
      </c>
      <c r="R66">
        <f>IF(AND($D65=0,$F66=R$3),1,IF($D65=0,0,IF($F66=R$3,1,R65)))</f>
        <v>0</v>
      </c>
      <c r="S66">
        <f>IF(AND($D65=0,$F66=S$3),1,IF($D65=0,0,IF($F66=S$3,1,S65)))</f>
        <v>0</v>
      </c>
      <c r="T66">
        <f>IF(AND($D65=0,$F66=T$3),1,IF($D65=0,0,IF($F66=T$3,1,T65)))</f>
        <v>0</v>
      </c>
      <c r="U66">
        <f>IF(AND($D65=0,$F66=U$2),0,IF($D65=0,1,IF($F66=U$2,0,U65)))</f>
        <v>0</v>
      </c>
      <c r="V66">
        <f>IF(AND($D65=0,$F66=V$2),0,IF($D65=0,1,IF($F66=V$2,0,V65)))</f>
        <v>1</v>
      </c>
      <c r="W66">
        <f>IF(AND($D65=0,$F66=W$2),0,IF($D65=0,1,IF($F66=W$2,0,W65)))</f>
        <v>1</v>
      </c>
      <c r="X66">
        <f>IF(AND($D65=0,$F66=X$2),0,IF($D65=0,1,IF($F66=X$2,0,X65)))</f>
        <v>1</v>
      </c>
      <c r="Y66">
        <f>IF(AND($D65=0,$F66=Y$2),0,IF($D65=0,1,IF($F66=Y$2,0,Y65)))</f>
        <v>1</v>
      </c>
      <c r="Z66">
        <f>IF(AND($D65=0,$F66=Z$2),0,IF($D65=0,1,IF($F66=Z$2,0,Z65)))</f>
        <v>1</v>
      </c>
      <c r="AA66">
        <f>IF(AND($D65=0,$F66=AA$2),0,IF($D65=0,1,IF($F66=AA$2,0,AA65)))</f>
        <v>1</v>
      </c>
      <c r="AB66">
        <f>IF(AND($D65=0,$F66=AB$2),0,IF($D65=0,1,IF($F66=AB$2,0,AB65)))</f>
        <v>1</v>
      </c>
      <c r="AC66">
        <f>IF(AND($D65=0,$F66=AC$2),0,IF($D65=0,1,IF($F66=AC$2,0,AC65)))</f>
        <v>1</v>
      </c>
      <c r="AD66">
        <f>IF(AND($D65=0,$F66=AD$2),0,IF($D65=0,1,IF($F66=AD$2,0,AD65)))</f>
        <v>1</v>
      </c>
      <c r="AE66">
        <f>IF(AND($D65=0,$F66=AE$2),0,IF($D65=0,1,IF($F66=AE$2,0,AE65)))</f>
        <v>0</v>
      </c>
      <c r="AF66">
        <f>IF(AND($D65=0,$F66=AF$2),0,IF($D65=0,1,IF($F66=AF$2,0,AF65)))</f>
        <v>1</v>
      </c>
      <c r="AG66">
        <f>IF(AND($D65=0,$F66=AG$2),0,IF($D65=0,1,IF($F66=AG$2,0,AG65)))</f>
        <v>1</v>
      </c>
      <c r="AH66">
        <f>IF(AND($D65=0,$F66=AH$2),0,IF($D65=0,1,IF($F66=AH$2,0,AH65)))</f>
        <v>1</v>
      </c>
      <c r="AI66">
        <f>IF(AND($D65=0,$F66=AI$2),0,IF($D65=0,1,IF($F66=AI$2,0,AI65)))</f>
        <v>1</v>
      </c>
      <c r="AJ66">
        <f>IF(AND($D65=0,$F66=AJ$2),0,IF($D65=0,1,IF($F66=AJ$2,0,AJ65)))</f>
        <v>1</v>
      </c>
      <c r="AK66">
        <f>IF(AND($D65=0,$F66=AK$2),0,IF($D65=0,1,IF($F66=AK$2,0,AK65)))</f>
        <v>1</v>
      </c>
      <c r="AL66">
        <f>IF(AND($D65=0,$F66=AL$2),0,IF($D65=0,1,IF($F66=AL$2,0,AL65)))</f>
        <v>1</v>
      </c>
      <c r="AM66">
        <f>IF(AND($D65=0,$F66=AM$2),0,IF($D65=0,1,IF($F66=AM$2,0,AM65)))</f>
        <v>1</v>
      </c>
      <c r="AN66">
        <f>IF(AND($D65=0,$F66=AN$2),0,IF($D65=0,1,IF($F66=AN$2,0,AN65)))</f>
        <v>1</v>
      </c>
      <c r="AO66">
        <f>IF(AND($D65=0,$F66=AO$2),0,IF($D65=0,1,IF($F66=AO$2,0,AO65)))</f>
        <v>0</v>
      </c>
      <c r="AP66">
        <f>IF(AND($D65=0,$F66=AP$2),0,IF($D65=0,1,IF($F66=AP$2,0,AP65)))</f>
        <v>1</v>
      </c>
      <c r="AQ66">
        <f>IF(AND($D65=0,$F66=AQ$2),0,IF($D65=0,1,IF($F66=AQ$2,0,AQ65)))</f>
        <v>1</v>
      </c>
      <c r="AR66">
        <f>IF(AND($D65=0,$F66=AR$2),0,IF($D65=0,1,IF($F66=AR$2,0,AR65)))</f>
        <v>1</v>
      </c>
      <c r="AS66">
        <f>IF(AND($D65=0,$F66=AS$2),0,IF($D65=0,1,IF($F66=AS$2,0,AS65)))</f>
        <v>1</v>
      </c>
      <c r="AT66">
        <f>IF(AND($D65=0,$F66=AT$2),0,IF($D65=0,1,IF($F66=AT$2,0,AT65)))</f>
        <v>1</v>
      </c>
      <c r="AU66">
        <f>IF(AND($D65=0,$F66=AU$2),0,IF($D65=0,1,IF($F66=AU$2,0,AU65)))</f>
        <v>1</v>
      </c>
      <c r="AV66">
        <f>IF(AND($D65=0,$F66=AV$2),0,IF($D65=0,1,IF($F66=AV$2,0,AV65)))</f>
        <v>1</v>
      </c>
      <c r="AW66">
        <f>IF(AND($D65=0,$F66=AW$2),0,IF($D65=0,1,IF($F66=AW$2,0,AW65)))</f>
        <v>1</v>
      </c>
      <c r="AX66">
        <f>IF(AND($D65=0,$F66=AX$2),0,IF($D65=0,1,IF($F66=AX$2,0,AX65)))</f>
        <v>1</v>
      </c>
      <c r="AY66">
        <f>IF(AND($D65=0,$F66=AY$2),0,IF($D65=0,1,IF($F66=AY$2,0,AY65)))</f>
        <v>0</v>
      </c>
      <c r="AZ66">
        <f>IF(AND($D65=0,$F66=AZ$2),0,IF($D65=0,1,IF($F66=AZ$2,0,AZ65)))</f>
        <v>1</v>
      </c>
      <c r="BA66">
        <f>IF(AND($D65=0,$F66=BA$2),0,IF($D65=0,1,IF($F66=BA$2,0,BA65)))</f>
        <v>1</v>
      </c>
      <c r="BB66">
        <f>IF(AND($D65=0,$F66=BB$2),0,IF($D65=0,1,IF($F66=BB$2,0,BB65)))</f>
        <v>1</v>
      </c>
      <c r="BC66">
        <f>IF(AND($D65=0,$F66=BC$2),0,IF($D65=0,1,IF($F66=BC$2,0,BC65)))</f>
        <v>1</v>
      </c>
      <c r="BD66">
        <f>IF(AND($D65=0,$F66=BD$2),0,IF($D65=0,1,IF($F66=BD$2,0,BD65)))</f>
        <v>1</v>
      </c>
      <c r="BE66">
        <f>IF(AND($D65=0,$F66=BE$2),0,IF($D65=0,1,IF($F66=BE$2,0,BE65)))</f>
        <v>1</v>
      </c>
      <c r="BF66">
        <f t="shared" si="4"/>
        <v>33</v>
      </c>
      <c r="BO66">
        <v>1</v>
      </c>
      <c r="BP66">
        <f>IF(U66=1,1+BO66,BO66)</f>
        <v>1</v>
      </c>
      <c r="BQ66">
        <f>IF(V66=1,1+BP66,BP66)</f>
        <v>2</v>
      </c>
      <c r="BR66">
        <f>IF(W66=1,1+BQ66,BQ66)</f>
        <v>3</v>
      </c>
      <c r="BS66">
        <f>IF(X66=1,1+BR66,BR66)</f>
        <v>4</v>
      </c>
      <c r="BT66">
        <f>IF(Y66=1,1+BS66,BS66)</f>
        <v>5</v>
      </c>
      <c r="BU66">
        <f>IF(Z66=1,1+BT66,BT66)</f>
        <v>6</v>
      </c>
      <c r="BV66">
        <f>IF(AA66=1,1+BU66,BU66)</f>
        <v>7</v>
      </c>
      <c r="BW66">
        <f>IF(AB66=1,1+BV66,BV66)</f>
        <v>8</v>
      </c>
      <c r="BX66">
        <f>IF(AC66=1,1+BW66,BW66)</f>
        <v>9</v>
      </c>
      <c r="BY66">
        <f>IF(AD66=1,1+BX66,BX66)</f>
        <v>10</v>
      </c>
      <c r="BZ66">
        <f>IF(AE66=1,1+BY66,BY66)</f>
        <v>10</v>
      </c>
      <c r="CA66">
        <f>IF(AF66=1,1+BZ66,BZ66)</f>
        <v>11</v>
      </c>
      <c r="CB66">
        <f>IF(AG66=1,1+CA66,CA66)</f>
        <v>12</v>
      </c>
      <c r="CC66">
        <f>IF(AH66=1,1+CB66,CB66)</f>
        <v>13</v>
      </c>
      <c r="CD66">
        <f>IF(AI66=1,1+CC66,CC66)</f>
        <v>14</v>
      </c>
      <c r="CE66">
        <f>IF(AJ66=1,1+CD66,CD66)</f>
        <v>15</v>
      </c>
      <c r="CF66">
        <f>IF(AK66=1,1+CE66,CE66)</f>
        <v>16</v>
      </c>
      <c r="CG66">
        <f>IF(AL66=1,1+CF66,CF66)</f>
        <v>17</v>
      </c>
      <c r="CH66">
        <f>IF(AM66=1,1+CG66,CG66)</f>
        <v>18</v>
      </c>
      <c r="CI66">
        <f>IF(AN66=1,1+CH66,CH66)</f>
        <v>19</v>
      </c>
      <c r="CJ66">
        <f>IF(AO66=1,1+CI66,CI66)</f>
        <v>19</v>
      </c>
      <c r="CK66">
        <f>IF(AP66=1,1+CJ66,CJ66)</f>
        <v>20</v>
      </c>
      <c r="CL66">
        <f>IF(AQ66=1,1+CK66,CK66)</f>
        <v>21</v>
      </c>
      <c r="CM66">
        <f>IF(AR66=1,1+CL66,CL66)</f>
        <v>22</v>
      </c>
      <c r="CN66">
        <f>IF(AS66=1,1+CM66,CM66)</f>
        <v>23</v>
      </c>
      <c r="CO66">
        <f>IF(AT66=1,1+CN66,CN66)</f>
        <v>24</v>
      </c>
      <c r="CP66">
        <f>IF(AU66=1,1+CO66,CO66)</f>
        <v>25</v>
      </c>
      <c r="CQ66">
        <f>IF(AV66=1,1+CP66,CP66)</f>
        <v>26</v>
      </c>
      <c r="CR66">
        <f>IF(AW66=1,1+CQ66,CQ66)</f>
        <v>27</v>
      </c>
      <c r="CS66">
        <f>IF(AX66=1,1+CR66,CR66)</f>
        <v>28</v>
      </c>
      <c r="CT66">
        <f>IF(AY66=1,1+CS66,CS66)</f>
        <v>28</v>
      </c>
      <c r="CU66">
        <f>IF(AZ66=1,1+CT66,CT66)</f>
        <v>29</v>
      </c>
      <c r="CV66">
        <f>IF(BA66=1,1+CU66,CU66)</f>
        <v>30</v>
      </c>
      <c r="CW66">
        <f>IF(BB66=1,1+CV66,CV66)</f>
        <v>31</v>
      </c>
      <c r="CX66">
        <f>IF(BC66=1,1+CW66,CW66)</f>
        <v>32</v>
      </c>
      <c r="CY66">
        <f>IF(BD66=1,1+CX66,CX66)</f>
        <v>33</v>
      </c>
      <c r="CZ66">
        <f>LOOKUP(CZ$3,$BO66:$CY66,$BO$3:$CY$3)</f>
        <v>1</v>
      </c>
      <c r="DA66">
        <f>IF(DA$3&gt;$BF66,"",IF(OR(CZ66=36,CZ66=""),"",LOOKUP(DA$3,$BO66:$CY66,$BO$3:$CY$3)))</f>
        <v>2</v>
      </c>
      <c r="DB66">
        <f>IF(DB$3&gt;$BF66,"",IF(OR(DA66=36,DA66=""),"",LOOKUP(DB$3,$BO66:$CY66,$BO$3:$CY$3)))</f>
        <v>3</v>
      </c>
      <c r="DC66">
        <f>IF(DC$3&gt;$BF66,"",IF(OR(DB66=36,DB66=""),"",LOOKUP(DC$3,$BO66:$CY66,$BO$3:$CY$3)))</f>
        <v>4</v>
      </c>
      <c r="DD66">
        <f>IF(DD$3&gt;$BF66,"",IF(OR(DC66=36,DC66=""),"",LOOKUP(DD$3,$BO66:$CY66,$BO$3:$CY$3)))</f>
        <v>5</v>
      </c>
      <c r="DE66">
        <f>IF(DE$3&gt;$BF66,"",IF(OR(DD66=36,DD66=""),"",LOOKUP(DE$3,$BO66:$CY66,$BO$3:$CY$3)))</f>
        <v>6</v>
      </c>
      <c r="DF66">
        <f>IF(DF$3&gt;$BF66,"",IF(OR(DE66=36,DE66=""),"",LOOKUP(DF$3,$BO66:$CY66,$BO$3:$CY$3)))</f>
        <v>7</v>
      </c>
      <c r="DG66">
        <f>IF(DG$3&gt;$BF66,"",IF(OR(DF66=36,DF66=""),"",LOOKUP(DG$3,$BO66:$CY66,$BO$3:$CY$3)))</f>
        <v>8</v>
      </c>
      <c r="DH66">
        <f>IF(DH$3&gt;$BF66,"",IF(OR(DG66=36,DG66=""),"",LOOKUP(DH$3,$BO66:$CY66,$BO$3:$CY$3)))</f>
        <v>9</v>
      </c>
      <c r="DI66">
        <f>IF(DI$3&gt;$BF66,"",IF(OR(DH66=36,DH66=""),"",LOOKUP(DI$3,$BO66:$CY66,$BO$3:$CY$3)))</f>
        <v>11</v>
      </c>
      <c r="DJ66">
        <f>IF(DJ$3&gt;$BF66,"",IF(OR(DI66=36,DI66=""),"",LOOKUP(DJ$3,$BO66:$CY66,$BO$3:$CY$3)))</f>
        <v>12</v>
      </c>
      <c r="DK66">
        <f>IF(DK$3&gt;$BF66,"",IF(OR(DJ66=36,DJ66=""),"",LOOKUP(DK$3,$BO66:$CY66,$BO$3:$CY$3)))</f>
        <v>13</v>
      </c>
      <c r="DL66">
        <f>IF(DL$3&gt;$BF66,"",IF(OR(DK66=36,DK66=""),"",LOOKUP(DL$3,$BO66:$CY66,$BO$3:$CY$3)))</f>
        <v>14</v>
      </c>
      <c r="DM66">
        <f>IF(DM$3&gt;$BF66,"",IF(OR(DL66=36,DL66=""),"",LOOKUP(DM$3,$BO66:$CY66,$BO$3:$CY$3)))</f>
        <v>15</v>
      </c>
      <c r="DN66">
        <f>IF(DN$3&gt;$BF66,"",IF(OR(DM66=36,DM66=""),"",LOOKUP(DN$3,$BO66:$CY66,$BO$3:$CY$3)))</f>
        <v>16</v>
      </c>
      <c r="DO66">
        <f>IF(DO$3&gt;$BF66,"",IF(OR(DN66=36,DN66=""),"",LOOKUP(DO$3,$BO66:$CY66,$BO$3:$CY$3)))</f>
        <v>17</v>
      </c>
      <c r="DP66">
        <f>IF(DP$3&gt;$BF66,"",IF(OR(DO66=36,DO66=""),"",LOOKUP(DP$3,$BO66:$CY66,$BO$3:$CY$3)))</f>
        <v>18</v>
      </c>
      <c r="DQ66">
        <f>IF(DQ$3&gt;$BF66,"",IF(OR(DP66=36,DP66=""),"",LOOKUP(DQ$3,$BO66:$CY66,$BO$3:$CY$3)))</f>
        <v>19</v>
      </c>
      <c r="DR66">
        <f>IF(DR$3&gt;$BF66,"",IF(OR(DQ66=36,DQ66=""),"",LOOKUP(DR$3,$BO66:$CY66,$BO$3:$CY$3)))</f>
        <v>21</v>
      </c>
      <c r="DS66">
        <f>IF(DS$3&gt;$BF66,"",IF(OR(DR66=36,DR66=""),"",LOOKUP(DS$3,$BO66:$CY66,$BO$3:$CY$3)))</f>
        <v>22</v>
      </c>
      <c r="DT66">
        <f>IF(DT$3&gt;$BF66,"",IF(OR(DS66=36,DS66=""),"",LOOKUP(DT$3,$BO66:$CY66,$BO$3:$CY$3)))</f>
        <v>23</v>
      </c>
      <c r="DU66">
        <f>IF(DU$3&gt;$BF66,"",IF(OR(DT66=36,DT66=""),"",LOOKUP(DU$3,$BO66:$CY66,$BO$3:$CY$3)))</f>
        <v>24</v>
      </c>
      <c r="DV66">
        <f>IF(DV$3&gt;$BF66,"",IF(OR(DU66=36,DU66=""),"",LOOKUP(DV$3,$BO66:$CY66,$BO$3:$CY$3)))</f>
        <v>25</v>
      </c>
      <c r="DW66">
        <f>IF(DW$3&gt;$BF66,"",IF(OR(DV66=36,DV66=""),"",LOOKUP(DW$3,$BO66:$CY66,$BO$3:$CY$3)))</f>
        <v>26</v>
      </c>
      <c r="DX66">
        <f>IF(DX$3&gt;$BF66,"",IF(OR(DW66=36,DW66=""),"",LOOKUP(DX$3,$BO66:$CY66,$BO$3:$CY$3)))</f>
        <v>27</v>
      </c>
      <c r="DY66">
        <f>IF(DY$3&gt;$BF66,"",IF(OR(DX66=36,DX66=""),"",LOOKUP(DY$3,$BO66:$CY66,$BO$3:$CY$3)))</f>
        <v>28</v>
      </c>
      <c r="DZ66">
        <f>IF(DZ$3&gt;$BF66,"",IF(OR(DY66=36,DY66=""),"",LOOKUP(DZ$3,$BO66:$CY66,$BO$3:$CY$3)))</f>
        <v>29</v>
      </c>
      <c r="EA66">
        <f>IF(EA$3&gt;$BF66,"",IF(OR(DZ66=36,DZ66=""),"",LOOKUP(EA$3,$BO66:$CY66,$BO$3:$CY$3)))</f>
        <v>31</v>
      </c>
      <c r="EB66">
        <f>IF(EB$3&gt;$BF66,"",IF(OR(EA66=36,EA66=""),"",LOOKUP(EB$3,$BO66:$CY66,$BO$3:$CY$3)))</f>
        <v>32</v>
      </c>
      <c r="EC66">
        <f>IF(EC$3&gt;$BF66,"",IF(OR(EB66=36,EB66=""),"",LOOKUP(EC$3,$BO66:$CY66,$BO$3:$CY$3)))</f>
        <v>33</v>
      </c>
      <c r="ED66">
        <f>IF(ED$3&gt;$BF66,"",IF(OR(EC66=36,EC66=""),"",LOOKUP(ED$3,$BO66:$CY66,$BO$3:$CY$3)))</f>
        <v>34</v>
      </c>
      <c r="EE66">
        <f>IF(EE$3&gt;$BF66,"",IF(OR(ED66=36,ED66=""),"",LOOKUP(EE$3,$BO66:$CY66,$BO$3:$CY$3)))</f>
        <v>35</v>
      </c>
      <c r="EF66">
        <f>IF(EF$3&gt;$BF66,"",IF(OR(EE66=36,EE66=""),"",LOOKUP(EF$3,$BO66:$CY66,$BO$3:$CY$3)))</f>
        <v>36</v>
      </c>
      <c r="EG66" t="str">
        <f>IF(EG$3&gt;$BF66,"",IF(OR(EF66=36,EF66=""),"",LOOKUP(EG$3,$BO66:$CY66,$BO$3:$CY$3)))</f>
        <v/>
      </c>
      <c r="EH66" t="str">
        <f>IF(EH$3&gt;$BF66,"",IF(OR(EG66=36,EG66=""),"",LOOKUP(EH$3,$BO66:$CY66,$BO$3:$CY$3)))</f>
        <v/>
      </c>
      <c r="EI66" t="str">
        <f>IF(EI$3&gt;$BF66,"",IF(OR(EH66=36,EH66=""),"",LOOKUP(EI$3,$BO66:$CY66,$BO$3:$CY$3)))</f>
        <v/>
      </c>
      <c r="EJ66" t="str">
        <f>IF(EJ$3&gt;$BF66,"",IF(OR(EI66=36,EI66=""),"",LOOKUP(EJ$3,$BO66:$CY66,$BO$3:$CY$3)))</f>
        <v/>
      </c>
    </row>
    <row r="67" spans="3:140" x14ac:dyDescent="0.25">
      <c r="C67">
        <v>64</v>
      </c>
      <c r="D67">
        <f t="shared" si="1"/>
        <v>4</v>
      </c>
      <c r="E67">
        <f>Finals!D66</f>
        <v>0</v>
      </c>
      <c r="F67">
        <f t="shared" si="2"/>
        <v>0</v>
      </c>
      <c r="G67" t="str">
        <f>IF(AND(D67&lt;&gt;8,D67&lt;&gt;9,D67&lt;&gt;0),"",LOOKUP(F67,K$3:T$3,K66:T66))</f>
        <v/>
      </c>
      <c r="H67" t="str">
        <f t="shared" si="3"/>
        <v/>
      </c>
      <c r="I67">
        <f>IF(H67=-1,-BF66,IF(H67=1,36-BF66,0))</f>
        <v>0</v>
      </c>
      <c r="J67">
        <f t="shared" ca="1" si="5"/>
        <v>-469</v>
      </c>
      <c r="K67">
        <f>IF(AND($D66=0,$F67=K$3),1,IF($D66=0,0,IF($F67=K$3,1,K66)))</f>
        <v>1</v>
      </c>
      <c r="L67">
        <f>IF(AND($D66=0,$F67=L$3),1,IF($D66=0,0,IF($F67=L$3,1,L66)))</f>
        <v>0</v>
      </c>
      <c r="M67">
        <f>IF(AND($D66=0,$F67=M$3),1,IF($D66=0,0,IF($F67=M$3,1,M66)))</f>
        <v>0</v>
      </c>
      <c r="N67">
        <f>IF(AND($D66=0,$F67=N$3),1,IF($D66=0,0,IF($F67=N$3,1,N66)))</f>
        <v>0</v>
      </c>
      <c r="O67">
        <f>IF(AND($D66=0,$F67=O$3),1,IF($D66=0,0,IF($F67=O$3,1,O66)))</f>
        <v>0</v>
      </c>
      <c r="P67">
        <f>IF(AND($D66=0,$F67=P$3),1,IF($D66=0,0,IF($F67=P$3,1,P66)))</f>
        <v>0</v>
      </c>
      <c r="Q67">
        <f>IF(AND($D66=0,$F67=Q$3),1,IF($D66=0,0,IF($F67=Q$3,1,Q66)))</f>
        <v>0</v>
      </c>
      <c r="R67">
        <f>IF(AND($D66=0,$F67=R$3),1,IF($D66=0,0,IF($F67=R$3,1,R66)))</f>
        <v>0</v>
      </c>
      <c r="S67">
        <f>IF(AND($D66=0,$F67=S$3),1,IF($D66=0,0,IF($F67=S$3,1,S66)))</f>
        <v>0</v>
      </c>
      <c r="T67">
        <f>IF(AND($D66=0,$F67=T$3),1,IF($D66=0,0,IF($F67=T$3,1,T66)))</f>
        <v>0</v>
      </c>
      <c r="U67">
        <f>IF(AND($D66=0,$F67=U$2),0,IF($D66=0,1,IF($F67=U$2,0,U66)))</f>
        <v>0</v>
      </c>
      <c r="V67">
        <f>IF(AND($D66=0,$F67=V$2),0,IF($D66=0,1,IF($F67=V$2,0,V66)))</f>
        <v>1</v>
      </c>
      <c r="W67">
        <f>IF(AND($D66=0,$F67=W$2),0,IF($D66=0,1,IF($F67=W$2,0,W66)))</f>
        <v>1</v>
      </c>
      <c r="X67">
        <f>IF(AND($D66=0,$F67=X$2),0,IF($D66=0,1,IF($F67=X$2,0,X66)))</f>
        <v>1</v>
      </c>
      <c r="Y67">
        <f>IF(AND($D66=0,$F67=Y$2),0,IF($D66=0,1,IF($F67=Y$2,0,Y66)))</f>
        <v>1</v>
      </c>
      <c r="Z67">
        <f>IF(AND($D66=0,$F67=Z$2),0,IF($D66=0,1,IF($F67=Z$2,0,Z66)))</f>
        <v>1</v>
      </c>
      <c r="AA67">
        <f>IF(AND($D66=0,$F67=AA$2),0,IF($D66=0,1,IF($F67=AA$2,0,AA66)))</f>
        <v>1</v>
      </c>
      <c r="AB67">
        <f>IF(AND($D66=0,$F67=AB$2),0,IF($D66=0,1,IF($F67=AB$2,0,AB66)))</f>
        <v>1</v>
      </c>
      <c r="AC67">
        <f>IF(AND($D66=0,$F67=AC$2),0,IF($D66=0,1,IF($F67=AC$2,0,AC66)))</f>
        <v>1</v>
      </c>
      <c r="AD67">
        <f>IF(AND($D66=0,$F67=AD$2),0,IF($D66=0,1,IF($F67=AD$2,0,AD66)))</f>
        <v>1</v>
      </c>
      <c r="AE67">
        <f>IF(AND($D66=0,$F67=AE$2),0,IF($D66=0,1,IF($F67=AE$2,0,AE66)))</f>
        <v>0</v>
      </c>
      <c r="AF67">
        <f>IF(AND($D66=0,$F67=AF$2),0,IF($D66=0,1,IF($F67=AF$2,0,AF66)))</f>
        <v>1</v>
      </c>
      <c r="AG67">
        <f>IF(AND($D66=0,$F67=AG$2),0,IF($D66=0,1,IF($F67=AG$2,0,AG66)))</f>
        <v>1</v>
      </c>
      <c r="AH67">
        <f>IF(AND($D66=0,$F67=AH$2),0,IF($D66=0,1,IF($F67=AH$2,0,AH66)))</f>
        <v>1</v>
      </c>
      <c r="AI67">
        <f>IF(AND($D66=0,$F67=AI$2),0,IF($D66=0,1,IF($F67=AI$2,0,AI66)))</f>
        <v>1</v>
      </c>
      <c r="AJ67">
        <f>IF(AND($D66=0,$F67=AJ$2),0,IF($D66=0,1,IF($F67=AJ$2,0,AJ66)))</f>
        <v>1</v>
      </c>
      <c r="AK67">
        <f>IF(AND($D66=0,$F67=AK$2),0,IF($D66=0,1,IF($F67=AK$2,0,AK66)))</f>
        <v>1</v>
      </c>
      <c r="AL67">
        <f>IF(AND($D66=0,$F67=AL$2),0,IF($D66=0,1,IF($F67=AL$2,0,AL66)))</f>
        <v>1</v>
      </c>
      <c r="AM67">
        <f>IF(AND($D66=0,$F67=AM$2),0,IF($D66=0,1,IF($F67=AM$2,0,AM66)))</f>
        <v>1</v>
      </c>
      <c r="AN67">
        <f>IF(AND($D66=0,$F67=AN$2),0,IF($D66=0,1,IF($F67=AN$2,0,AN66)))</f>
        <v>1</v>
      </c>
      <c r="AO67">
        <f>IF(AND($D66=0,$F67=AO$2),0,IF($D66=0,1,IF($F67=AO$2,0,AO66)))</f>
        <v>0</v>
      </c>
      <c r="AP67">
        <f>IF(AND($D66=0,$F67=AP$2),0,IF($D66=0,1,IF($F67=AP$2,0,AP66)))</f>
        <v>1</v>
      </c>
      <c r="AQ67">
        <f>IF(AND($D66=0,$F67=AQ$2),0,IF($D66=0,1,IF($F67=AQ$2,0,AQ66)))</f>
        <v>1</v>
      </c>
      <c r="AR67">
        <f>IF(AND($D66=0,$F67=AR$2),0,IF($D66=0,1,IF($F67=AR$2,0,AR66)))</f>
        <v>1</v>
      </c>
      <c r="AS67">
        <f>IF(AND($D66=0,$F67=AS$2),0,IF($D66=0,1,IF($F67=AS$2,0,AS66)))</f>
        <v>1</v>
      </c>
      <c r="AT67">
        <f>IF(AND($D66=0,$F67=AT$2),0,IF($D66=0,1,IF($F67=AT$2,0,AT66)))</f>
        <v>1</v>
      </c>
      <c r="AU67">
        <f>IF(AND($D66=0,$F67=AU$2),0,IF($D66=0,1,IF($F67=AU$2,0,AU66)))</f>
        <v>1</v>
      </c>
      <c r="AV67">
        <f>IF(AND($D66=0,$F67=AV$2),0,IF($D66=0,1,IF($F67=AV$2,0,AV66)))</f>
        <v>1</v>
      </c>
      <c r="AW67">
        <f>IF(AND($D66=0,$F67=AW$2),0,IF($D66=0,1,IF($F67=AW$2,0,AW66)))</f>
        <v>1</v>
      </c>
      <c r="AX67">
        <f>IF(AND($D66=0,$F67=AX$2),0,IF($D66=0,1,IF($F67=AX$2,0,AX66)))</f>
        <v>1</v>
      </c>
      <c r="AY67">
        <f>IF(AND($D66=0,$F67=AY$2),0,IF($D66=0,1,IF($F67=AY$2,0,AY66)))</f>
        <v>0</v>
      </c>
      <c r="AZ67">
        <f>IF(AND($D66=0,$F67=AZ$2),0,IF($D66=0,1,IF($F67=AZ$2,0,AZ66)))</f>
        <v>1</v>
      </c>
      <c r="BA67">
        <f>IF(AND($D66=0,$F67=BA$2),0,IF($D66=0,1,IF($F67=BA$2,0,BA66)))</f>
        <v>1</v>
      </c>
      <c r="BB67">
        <f>IF(AND($D66=0,$F67=BB$2),0,IF($D66=0,1,IF($F67=BB$2,0,BB66)))</f>
        <v>1</v>
      </c>
      <c r="BC67">
        <f>IF(AND($D66=0,$F67=BC$2),0,IF($D66=0,1,IF($F67=BC$2,0,BC66)))</f>
        <v>1</v>
      </c>
      <c r="BD67">
        <f>IF(AND($D66=0,$F67=BD$2),0,IF($D66=0,1,IF($F67=BD$2,0,BD66)))</f>
        <v>1</v>
      </c>
      <c r="BE67">
        <f>IF(AND($D66=0,$F67=BE$2),0,IF($D66=0,1,IF($F67=BE$2,0,BE66)))</f>
        <v>1</v>
      </c>
      <c r="BF67">
        <f t="shared" si="4"/>
        <v>33</v>
      </c>
      <c r="BO67">
        <v>1</v>
      </c>
      <c r="BP67">
        <f>IF(U67=1,1+BO67,BO67)</f>
        <v>1</v>
      </c>
      <c r="BQ67">
        <f>IF(V67=1,1+BP67,BP67)</f>
        <v>2</v>
      </c>
      <c r="BR67">
        <f>IF(W67=1,1+BQ67,BQ67)</f>
        <v>3</v>
      </c>
      <c r="BS67">
        <f>IF(X67=1,1+BR67,BR67)</f>
        <v>4</v>
      </c>
      <c r="BT67">
        <f>IF(Y67=1,1+BS67,BS67)</f>
        <v>5</v>
      </c>
      <c r="BU67">
        <f>IF(Z67=1,1+BT67,BT67)</f>
        <v>6</v>
      </c>
      <c r="BV67">
        <f>IF(AA67=1,1+BU67,BU67)</f>
        <v>7</v>
      </c>
      <c r="BW67">
        <f>IF(AB67=1,1+BV67,BV67)</f>
        <v>8</v>
      </c>
      <c r="BX67">
        <f>IF(AC67=1,1+BW67,BW67)</f>
        <v>9</v>
      </c>
      <c r="BY67">
        <f>IF(AD67=1,1+BX67,BX67)</f>
        <v>10</v>
      </c>
      <c r="BZ67">
        <f>IF(AE67=1,1+BY67,BY67)</f>
        <v>10</v>
      </c>
      <c r="CA67">
        <f>IF(AF67=1,1+BZ67,BZ67)</f>
        <v>11</v>
      </c>
      <c r="CB67">
        <f>IF(AG67=1,1+CA67,CA67)</f>
        <v>12</v>
      </c>
      <c r="CC67">
        <f>IF(AH67=1,1+CB67,CB67)</f>
        <v>13</v>
      </c>
      <c r="CD67">
        <f>IF(AI67=1,1+CC67,CC67)</f>
        <v>14</v>
      </c>
      <c r="CE67">
        <f>IF(AJ67=1,1+CD67,CD67)</f>
        <v>15</v>
      </c>
      <c r="CF67">
        <f>IF(AK67=1,1+CE67,CE67)</f>
        <v>16</v>
      </c>
      <c r="CG67">
        <f>IF(AL67=1,1+CF67,CF67)</f>
        <v>17</v>
      </c>
      <c r="CH67">
        <f>IF(AM67=1,1+CG67,CG67)</f>
        <v>18</v>
      </c>
      <c r="CI67">
        <f>IF(AN67=1,1+CH67,CH67)</f>
        <v>19</v>
      </c>
      <c r="CJ67">
        <f>IF(AO67=1,1+CI67,CI67)</f>
        <v>19</v>
      </c>
      <c r="CK67">
        <f>IF(AP67=1,1+CJ67,CJ67)</f>
        <v>20</v>
      </c>
      <c r="CL67">
        <f>IF(AQ67=1,1+CK67,CK67)</f>
        <v>21</v>
      </c>
      <c r="CM67">
        <f>IF(AR67=1,1+CL67,CL67)</f>
        <v>22</v>
      </c>
      <c r="CN67">
        <f>IF(AS67=1,1+CM67,CM67)</f>
        <v>23</v>
      </c>
      <c r="CO67">
        <f>IF(AT67=1,1+CN67,CN67)</f>
        <v>24</v>
      </c>
      <c r="CP67">
        <f>IF(AU67=1,1+CO67,CO67)</f>
        <v>25</v>
      </c>
      <c r="CQ67">
        <f>IF(AV67=1,1+CP67,CP67)</f>
        <v>26</v>
      </c>
      <c r="CR67">
        <f>IF(AW67=1,1+CQ67,CQ67)</f>
        <v>27</v>
      </c>
      <c r="CS67">
        <f>IF(AX67=1,1+CR67,CR67)</f>
        <v>28</v>
      </c>
      <c r="CT67">
        <f>IF(AY67=1,1+CS67,CS67)</f>
        <v>28</v>
      </c>
      <c r="CU67">
        <f>IF(AZ67=1,1+CT67,CT67)</f>
        <v>29</v>
      </c>
      <c r="CV67">
        <f>IF(BA67=1,1+CU67,CU67)</f>
        <v>30</v>
      </c>
      <c r="CW67">
        <f>IF(BB67=1,1+CV67,CV67)</f>
        <v>31</v>
      </c>
      <c r="CX67">
        <f>IF(BC67=1,1+CW67,CW67)</f>
        <v>32</v>
      </c>
      <c r="CY67">
        <f>IF(BD67=1,1+CX67,CX67)</f>
        <v>33</v>
      </c>
      <c r="CZ67">
        <f>LOOKUP(CZ$3,$BO67:$CY67,$BO$3:$CY$3)</f>
        <v>1</v>
      </c>
      <c r="DA67">
        <f>IF(DA$3&gt;$BF67,"",IF(OR(CZ67=36,CZ67=""),"",LOOKUP(DA$3,$BO67:$CY67,$BO$3:$CY$3)))</f>
        <v>2</v>
      </c>
      <c r="DB67">
        <f>IF(DB$3&gt;$BF67,"",IF(OR(DA67=36,DA67=""),"",LOOKUP(DB$3,$BO67:$CY67,$BO$3:$CY$3)))</f>
        <v>3</v>
      </c>
      <c r="DC67">
        <f>IF(DC$3&gt;$BF67,"",IF(OR(DB67=36,DB67=""),"",LOOKUP(DC$3,$BO67:$CY67,$BO$3:$CY$3)))</f>
        <v>4</v>
      </c>
      <c r="DD67">
        <f>IF(DD$3&gt;$BF67,"",IF(OR(DC67=36,DC67=""),"",LOOKUP(DD$3,$BO67:$CY67,$BO$3:$CY$3)))</f>
        <v>5</v>
      </c>
      <c r="DE67">
        <f>IF(DE$3&gt;$BF67,"",IF(OR(DD67=36,DD67=""),"",LOOKUP(DE$3,$BO67:$CY67,$BO$3:$CY$3)))</f>
        <v>6</v>
      </c>
      <c r="DF67">
        <f>IF(DF$3&gt;$BF67,"",IF(OR(DE67=36,DE67=""),"",LOOKUP(DF$3,$BO67:$CY67,$BO$3:$CY$3)))</f>
        <v>7</v>
      </c>
      <c r="DG67">
        <f>IF(DG$3&gt;$BF67,"",IF(OR(DF67=36,DF67=""),"",LOOKUP(DG$3,$BO67:$CY67,$BO$3:$CY$3)))</f>
        <v>8</v>
      </c>
      <c r="DH67">
        <f>IF(DH$3&gt;$BF67,"",IF(OR(DG67=36,DG67=""),"",LOOKUP(DH$3,$BO67:$CY67,$BO$3:$CY$3)))</f>
        <v>9</v>
      </c>
      <c r="DI67">
        <f>IF(DI$3&gt;$BF67,"",IF(OR(DH67=36,DH67=""),"",LOOKUP(DI$3,$BO67:$CY67,$BO$3:$CY$3)))</f>
        <v>11</v>
      </c>
      <c r="DJ67">
        <f>IF(DJ$3&gt;$BF67,"",IF(OR(DI67=36,DI67=""),"",LOOKUP(DJ$3,$BO67:$CY67,$BO$3:$CY$3)))</f>
        <v>12</v>
      </c>
      <c r="DK67">
        <f>IF(DK$3&gt;$BF67,"",IF(OR(DJ67=36,DJ67=""),"",LOOKUP(DK$3,$BO67:$CY67,$BO$3:$CY$3)))</f>
        <v>13</v>
      </c>
      <c r="DL67">
        <f>IF(DL$3&gt;$BF67,"",IF(OR(DK67=36,DK67=""),"",LOOKUP(DL$3,$BO67:$CY67,$BO$3:$CY$3)))</f>
        <v>14</v>
      </c>
      <c r="DM67">
        <f>IF(DM$3&gt;$BF67,"",IF(OR(DL67=36,DL67=""),"",LOOKUP(DM$3,$BO67:$CY67,$BO$3:$CY$3)))</f>
        <v>15</v>
      </c>
      <c r="DN67">
        <f>IF(DN$3&gt;$BF67,"",IF(OR(DM67=36,DM67=""),"",LOOKUP(DN$3,$BO67:$CY67,$BO$3:$CY$3)))</f>
        <v>16</v>
      </c>
      <c r="DO67">
        <f>IF(DO$3&gt;$BF67,"",IF(OR(DN67=36,DN67=""),"",LOOKUP(DO$3,$BO67:$CY67,$BO$3:$CY$3)))</f>
        <v>17</v>
      </c>
      <c r="DP67">
        <f>IF(DP$3&gt;$BF67,"",IF(OR(DO67=36,DO67=""),"",LOOKUP(DP$3,$BO67:$CY67,$BO$3:$CY$3)))</f>
        <v>18</v>
      </c>
      <c r="DQ67">
        <f>IF(DQ$3&gt;$BF67,"",IF(OR(DP67=36,DP67=""),"",LOOKUP(DQ$3,$BO67:$CY67,$BO$3:$CY$3)))</f>
        <v>19</v>
      </c>
      <c r="DR67">
        <f>IF(DR$3&gt;$BF67,"",IF(OR(DQ67=36,DQ67=""),"",LOOKUP(DR$3,$BO67:$CY67,$BO$3:$CY$3)))</f>
        <v>21</v>
      </c>
      <c r="DS67">
        <f>IF(DS$3&gt;$BF67,"",IF(OR(DR67=36,DR67=""),"",LOOKUP(DS$3,$BO67:$CY67,$BO$3:$CY$3)))</f>
        <v>22</v>
      </c>
      <c r="DT67">
        <f>IF(DT$3&gt;$BF67,"",IF(OR(DS67=36,DS67=""),"",LOOKUP(DT$3,$BO67:$CY67,$BO$3:$CY$3)))</f>
        <v>23</v>
      </c>
      <c r="DU67">
        <f>IF(DU$3&gt;$BF67,"",IF(OR(DT67=36,DT67=""),"",LOOKUP(DU$3,$BO67:$CY67,$BO$3:$CY$3)))</f>
        <v>24</v>
      </c>
      <c r="DV67">
        <f>IF(DV$3&gt;$BF67,"",IF(OR(DU67=36,DU67=""),"",LOOKUP(DV$3,$BO67:$CY67,$BO$3:$CY$3)))</f>
        <v>25</v>
      </c>
      <c r="DW67">
        <f>IF(DW$3&gt;$BF67,"",IF(OR(DV67=36,DV67=""),"",LOOKUP(DW$3,$BO67:$CY67,$BO$3:$CY$3)))</f>
        <v>26</v>
      </c>
      <c r="DX67">
        <f>IF(DX$3&gt;$BF67,"",IF(OR(DW67=36,DW67=""),"",LOOKUP(DX$3,$BO67:$CY67,$BO$3:$CY$3)))</f>
        <v>27</v>
      </c>
      <c r="DY67">
        <f>IF(DY$3&gt;$BF67,"",IF(OR(DX67=36,DX67=""),"",LOOKUP(DY$3,$BO67:$CY67,$BO$3:$CY$3)))</f>
        <v>28</v>
      </c>
      <c r="DZ67">
        <f>IF(DZ$3&gt;$BF67,"",IF(OR(DY67=36,DY67=""),"",LOOKUP(DZ$3,$BO67:$CY67,$BO$3:$CY$3)))</f>
        <v>29</v>
      </c>
      <c r="EA67">
        <f>IF(EA$3&gt;$BF67,"",IF(OR(DZ67=36,DZ67=""),"",LOOKUP(EA$3,$BO67:$CY67,$BO$3:$CY$3)))</f>
        <v>31</v>
      </c>
      <c r="EB67">
        <f>IF(EB$3&gt;$BF67,"",IF(OR(EA67=36,EA67=""),"",LOOKUP(EB$3,$BO67:$CY67,$BO$3:$CY$3)))</f>
        <v>32</v>
      </c>
      <c r="EC67">
        <f>IF(EC$3&gt;$BF67,"",IF(OR(EB67=36,EB67=""),"",LOOKUP(EC$3,$BO67:$CY67,$BO$3:$CY$3)))</f>
        <v>33</v>
      </c>
      <c r="ED67">
        <f>IF(ED$3&gt;$BF67,"",IF(OR(EC67=36,EC67=""),"",LOOKUP(ED$3,$BO67:$CY67,$BO$3:$CY$3)))</f>
        <v>34</v>
      </c>
      <c r="EE67">
        <f>IF(EE$3&gt;$BF67,"",IF(OR(ED67=36,ED67=""),"",LOOKUP(EE$3,$BO67:$CY67,$BO$3:$CY$3)))</f>
        <v>35</v>
      </c>
      <c r="EF67">
        <f>IF(EF$3&gt;$BF67,"",IF(OR(EE67=36,EE67=""),"",LOOKUP(EF$3,$BO67:$CY67,$BO$3:$CY$3)))</f>
        <v>36</v>
      </c>
      <c r="EG67" t="str">
        <f>IF(EG$3&gt;$BF67,"",IF(OR(EF67=36,EF67=""),"",LOOKUP(EG$3,$BO67:$CY67,$BO$3:$CY$3)))</f>
        <v/>
      </c>
      <c r="EH67" t="str">
        <f>IF(EH$3&gt;$BF67,"",IF(OR(EG67=36,EG67=""),"",LOOKUP(EH$3,$BO67:$CY67,$BO$3:$CY$3)))</f>
        <v/>
      </c>
      <c r="EI67" t="str">
        <f>IF(EI$3&gt;$BF67,"",IF(OR(EH67=36,EH67=""),"",LOOKUP(EI$3,$BO67:$CY67,$BO$3:$CY$3)))</f>
        <v/>
      </c>
      <c r="EJ67" t="str">
        <f>IF(EJ$3&gt;$BF67,"",IF(OR(EI67=36,EI67=""),"",LOOKUP(EJ$3,$BO67:$CY67,$BO$3:$CY$3)))</f>
        <v/>
      </c>
    </row>
    <row r="68" spans="3:140" x14ac:dyDescent="0.25">
      <c r="C68">
        <v>65</v>
      </c>
      <c r="D68">
        <f t="shared" si="1"/>
        <v>5</v>
      </c>
      <c r="E68">
        <f>Finals!D67</f>
        <v>0</v>
      </c>
      <c r="F68">
        <f t="shared" si="2"/>
        <v>0</v>
      </c>
      <c r="G68" t="str">
        <f>IF(AND(D68&lt;&gt;8,D68&lt;&gt;9,D68&lt;&gt;0),"",LOOKUP(F68,K$3:T$3,K67:T67))</f>
        <v/>
      </c>
      <c r="H68" t="str">
        <f t="shared" si="3"/>
        <v/>
      </c>
      <c r="I68">
        <f>IF(H68=-1,-BF67,IF(H68=1,36-BF67,0))</f>
        <v>0</v>
      </c>
      <c r="J68">
        <f t="shared" ca="1" si="5"/>
        <v>-469</v>
      </c>
      <c r="K68">
        <f>IF(AND($D67=0,$F68=K$3),1,IF($D67=0,0,IF($F68=K$3,1,K67)))</f>
        <v>1</v>
      </c>
      <c r="L68">
        <f>IF(AND($D67=0,$F68=L$3),1,IF($D67=0,0,IF($F68=L$3,1,L67)))</f>
        <v>0</v>
      </c>
      <c r="M68">
        <f>IF(AND($D67=0,$F68=M$3),1,IF($D67=0,0,IF($F68=M$3,1,M67)))</f>
        <v>0</v>
      </c>
      <c r="N68">
        <f>IF(AND($D67=0,$F68=N$3),1,IF($D67=0,0,IF($F68=N$3,1,N67)))</f>
        <v>0</v>
      </c>
      <c r="O68">
        <f>IF(AND($D67=0,$F68=O$3),1,IF($D67=0,0,IF($F68=O$3,1,O67)))</f>
        <v>0</v>
      </c>
      <c r="P68">
        <f>IF(AND($D67=0,$F68=P$3),1,IF($D67=0,0,IF($F68=P$3,1,P67)))</f>
        <v>0</v>
      </c>
      <c r="Q68">
        <f>IF(AND($D67=0,$F68=Q$3),1,IF($D67=0,0,IF($F68=Q$3,1,Q67)))</f>
        <v>0</v>
      </c>
      <c r="R68">
        <f>IF(AND($D67=0,$F68=R$3),1,IF($D67=0,0,IF($F68=R$3,1,R67)))</f>
        <v>0</v>
      </c>
      <c r="S68">
        <f>IF(AND($D67=0,$F68=S$3),1,IF($D67=0,0,IF($F68=S$3,1,S67)))</f>
        <v>0</v>
      </c>
      <c r="T68">
        <f>IF(AND($D67=0,$F68=T$3),1,IF($D67=0,0,IF($F68=T$3,1,T67)))</f>
        <v>0</v>
      </c>
      <c r="U68">
        <f>IF(AND($D67=0,$F68=U$2),0,IF($D67=0,1,IF($F68=U$2,0,U67)))</f>
        <v>0</v>
      </c>
      <c r="V68">
        <f>IF(AND($D67=0,$F68=V$2),0,IF($D67=0,1,IF($F68=V$2,0,V67)))</f>
        <v>1</v>
      </c>
      <c r="W68">
        <f>IF(AND($D67=0,$F68=W$2),0,IF($D67=0,1,IF($F68=W$2,0,W67)))</f>
        <v>1</v>
      </c>
      <c r="X68">
        <f>IF(AND($D67=0,$F68=X$2),0,IF($D67=0,1,IF($F68=X$2,0,X67)))</f>
        <v>1</v>
      </c>
      <c r="Y68">
        <f>IF(AND($D67=0,$F68=Y$2),0,IF($D67=0,1,IF($F68=Y$2,0,Y67)))</f>
        <v>1</v>
      </c>
      <c r="Z68">
        <f>IF(AND($D67=0,$F68=Z$2),0,IF($D67=0,1,IF($F68=Z$2,0,Z67)))</f>
        <v>1</v>
      </c>
      <c r="AA68">
        <f>IF(AND($D67=0,$F68=AA$2),0,IF($D67=0,1,IF($F68=AA$2,0,AA67)))</f>
        <v>1</v>
      </c>
      <c r="AB68">
        <f>IF(AND($D67=0,$F68=AB$2),0,IF($D67=0,1,IF($F68=AB$2,0,AB67)))</f>
        <v>1</v>
      </c>
      <c r="AC68">
        <f>IF(AND($D67=0,$F68=AC$2),0,IF($D67=0,1,IF($F68=AC$2,0,AC67)))</f>
        <v>1</v>
      </c>
      <c r="AD68">
        <f>IF(AND($D67=0,$F68=AD$2),0,IF($D67=0,1,IF($F68=AD$2,0,AD67)))</f>
        <v>1</v>
      </c>
      <c r="AE68">
        <f>IF(AND($D67=0,$F68=AE$2),0,IF($D67=0,1,IF($F68=AE$2,0,AE67)))</f>
        <v>0</v>
      </c>
      <c r="AF68">
        <f>IF(AND($D67=0,$F68=AF$2),0,IF($D67=0,1,IF($F68=AF$2,0,AF67)))</f>
        <v>1</v>
      </c>
      <c r="AG68">
        <f>IF(AND($D67=0,$F68=AG$2),0,IF($D67=0,1,IF($F68=AG$2,0,AG67)))</f>
        <v>1</v>
      </c>
      <c r="AH68">
        <f>IF(AND($D67=0,$F68=AH$2),0,IF($D67=0,1,IF($F68=AH$2,0,AH67)))</f>
        <v>1</v>
      </c>
      <c r="AI68">
        <f>IF(AND($D67=0,$F68=AI$2),0,IF($D67=0,1,IF($F68=AI$2,0,AI67)))</f>
        <v>1</v>
      </c>
      <c r="AJ68">
        <f>IF(AND($D67=0,$F68=AJ$2),0,IF($D67=0,1,IF($F68=AJ$2,0,AJ67)))</f>
        <v>1</v>
      </c>
      <c r="AK68">
        <f>IF(AND($D67=0,$F68=AK$2),0,IF($D67=0,1,IF($F68=AK$2,0,AK67)))</f>
        <v>1</v>
      </c>
      <c r="AL68">
        <f>IF(AND($D67=0,$F68=AL$2),0,IF($D67=0,1,IF($F68=AL$2,0,AL67)))</f>
        <v>1</v>
      </c>
      <c r="AM68">
        <f>IF(AND($D67=0,$F68=AM$2),0,IF($D67=0,1,IF($F68=AM$2,0,AM67)))</f>
        <v>1</v>
      </c>
      <c r="AN68">
        <f>IF(AND($D67=0,$F68=AN$2),0,IF($D67=0,1,IF($F68=AN$2,0,AN67)))</f>
        <v>1</v>
      </c>
      <c r="AO68">
        <f>IF(AND($D67=0,$F68=AO$2),0,IF($D67=0,1,IF($F68=AO$2,0,AO67)))</f>
        <v>0</v>
      </c>
      <c r="AP68">
        <f>IF(AND($D67=0,$F68=AP$2),0,IF($D67=0,1,IF($F68=AP$2,0,AP67)))</f>
        <v>1</v>
      </c>
      <c r="AQ68">
        <f>IF(AND($D67=0,$F68=AQ$2),0,IF($D67=0,1,IF($F68=AQ$2,0,AQ67)))</f>
        <v>1</v>
      </c>
      <c r="AR68">
        <f>IF(AND($D67=0,$F68=AR$2),0,IF($D67=0,1,IF($F68=AR$2,0,AR67)))</f>
        <v>1</v>
      </c>
      <c r="AS68">
        <f>IF(AND($D67=0,$F68=AS$2),0,IF($D67=0,1,IF($F68=AS$2,0,AS67)))</f>
        <v>1</v>
      </c>
      <c r="AT68">
        <f>IF(AND($D67=0,$F68=AT$2),0,IF($D67=0,1,IF($F68=AT$2,0,AT67)))</f>
        <v>1</v>
      </c>
      <c r="AU68">
        <f>IF(AND($D67=0,$F68=AU$2),0,IF($D67=0,1,IF($F68=AU$2,0,AU67)))</f>
        <v>1</v>
      </c>
      <c r="AV68">
        <f>IF(AND($D67=0,$F68=AV$2),0,IF($D67=0,1,IF($F68=AV$2,0,AV67)))</f>
        <v>1</v>
      </c>
      <c r="AW68">
        <f>IF(AND($D67=0,$F68=AW$2),0,IF($D67=0,1,IF($F68=AW$2,0,AW67)))</f>
        <v>1</v>
      </c>
      <c r="AX68">
        <f>IF(AND($D67=0,$F68=AX$2),0,IF($D67=0,1,IF($F68=AX$2,0,AX67)))</f>
        <v>1</v>
      </c>
      <c r="AY68">
        <f>IF(AND($D67=0,$F68=AY$2),0,IF($D67=0,1,IF($F68=AY$2,0,AY67)))</f>
        <v>0</v>
      </c>
      <c r="AZ68">
        <f>IF(AND($D67=0,$F68=AZ$2),0,IF($D67=0,1,IF($F68=AZ$2,0,AZ67)))</f>
        <v>1</v>
      </c>
      <c r="BA68">
        <f>IF(AND($D67=0,$F68=BA$2),0,IF($D67=0,1,IF($F68=BA$2,0,BA67)))</f>
        <v>1</v>
      </c>
      <c r="BB68">
        <f>IF(AND($D67=0,$F68=BB$2),0,IF($D67=0,1,IF($F68=BB$2,0,BB67)))</f>
        <v>1</v>
      </c>
      <c r="BC68">
        <f>IF(AND($D67=0,$F68=BC$2),0,IF($D67=0,1,IF($F68=BC$2,0,BC67)))</f>
        <v>1</v>
      </c>
      <c r="BD68">
        <f>IF(AND($D67=0,$F68=BD$2),0,IF($D67=0,1,IF($F68=BD$2,0,BD67)))</f>
        <v>1</v>
      </c>
      <c r="BE68">
        <f>IF(AND($D67=0,$F68=BE$2),0,IF($D67=0,1,IF($F68=BE$2,0,BE67)))</f>
        <v>1</v>
      </c>
      <c r="BF68">
        <f t="shared" si="4"/>
        <v>33</v>
      </c>
      <c r="BO68">
        <v>1</v>
      </c>
      <c r="BP68">
        <f>IF(U68=1,1+BO68,BO68)</f>
        <v>1</v>
      </c>
      <c r="BQ68">
        <f>IF(V68=1,1+BP68,BP68)</f>
        <v>2</v>
      </c>
      <c r="BR68">
        <f>IF(W68=1,1+BQ68,BQ68)</f>
        <v>3</v>
      </c>
      <c r="BS68">
        <f>IF(X68=1,1+BR68,BR68)</f>
        <v>4</v>
      </c>
      <c r="BT68">
        <f>IF(Y68=1,1+BS68,BS68)</f>
        <v>5</v>
      </c>
      <c r="BU68">
        <f>IF(Z68=1,1+BT68,BT68)</f>
        <v>6</v>
      </c>
      <c r="BV68">
        <f>IF(AA68=1,1+BU68,BU68)</f>
        <v>7</v>
      </c>
      <c r="BW68">
        <f>IF(AB68=1,1+BV68,BV68)</f>
        <v>8</v>
      </c>
      <c r="BX68">
        <f>IF(AC68=1,1+BW68,BW68)</f>
        <v>9</v>
      </c>
      <c r="BY68">
        <f>IF(AD68=1,1+BX68,BX68)</f>
        <v>10</v>
      </c>
      <c r="BZ68">
        <f>IF(AE68=1,1+BY68,BY68)</f>
        <v>10</v>
      </c>
      <c r="CA68">
        <f>IF(AF68=1,1+BZ68,BZ68)</f>
        <v>11</v>
      </c>
      <c r="CB68">
        <f>IF(AG68=1,1+CA68,CA68)</f>
        <v>12</v>
      </c>
      <c r="CC68">
        <f>IF(AH68=1,1+CB68,CB68)</f>
        <v>13</v>
      </c>
      <c r="CD68">
        <f>IF(AI68=1,1+CC68,CC68)</f>
        <v>14</v>
      </c>
      <c r="CE68">
        <f>IF(AJ68=1,1+CD68,CD68)</f>
        <v>15</v>
      </c>
      <c r="CF68">
        <f>IF(AK68=1,1+CE68,CE68)</f>
        <v>16</v>
      </c>
      <c r="CG68">
        <f>IF(AL68=1,1+CF68,CF68)</f>
        <v>17</v>
      </c>
      <c r="CH68">
        <f>IF(AM68=1,1+CG68,CG68)</f>
        <v>18</v>
      </c>
      <c r="CI68">
        <f>IF(AN68=1,1+CH68,CH68)</f>
        <v>19</v>
      </c>
      <c r="CJ68">
        <f>IF(AO68=1,1+CI68,CI68)</f>
        <v>19</v>
      </c>
      <c r="CK68">
        <f>IF(AP68=1,1+CJ68,CJ68)</f>
        <v>20</v>
      </c>
      <c r="CL68">
        <f>IF(AQ68=1,1+CK68,CK68)</f>
        <v>21</v>
      </c>
      <c r="CM68">
        <f>IF(AR68=1,1+CL68,CL68)</f>
        <v>22</v>
      </c>
      <c r="CN68">
        <f>IF(AS68=1,1+CM68,CM68)</f>
        <v>23</v>
      </c>
      <c r="CO68">
        <f>IF(AT68=1,1+CN68,CN68)</f>
        <v>24</v>
      </c>
      <c r="CP68">
        <f>IF(AU68=1,1+CO68,CO68)</f>
        <v>25</v>
      </c>
      <c r="CQ68">
        <f>IF(AV68=1,1+CP68,CP68)</f>
        <v>26</v>
      </c>
      <c r="CR68">
        <f>IF(AW68=1,1+CQ68,CQ68)</f>
        <v>27</v>
      </c>
      <c r="CS68">
        <f>IF(AX68=1,1+CR68,CR68)</f>
        <v>28</v>
      </c>
      <c r="CT68">
        <f>IF(AY68=1,1+CS68,CS68)</f>
        <v>28</v>
      </c>
      <c r="CU68">
        <f>IF(AZ68=1,1+CT68,CT68)</f>
        <v>29</v>
      </c>
      <c r="CV68">
        <f>IF(BA68=1,1+CU68,CU68)</f>
        <v>30</v>
      </c>
      <c r="CW68">
        <f>IF(BB68=1,1+CV68,CV68)</f>
        <v>31</v>
      </c>
      <c r="CX68">
        <f>IF(BC68=1,1+CW68,CW68)</f>
        <v>32</v>
      </c>
      <c r="CY68">
        <f>IF(BD68=1,1+CX68,CX68)</f>
        <v>33</v>
      </c>
      <c r="CZ68">
        <f>LOOKUP(CZ$3,$BO68:$CY68,$BO$3:$CY$3)</f>
        <v>1</v>
      </c>
      <c r="DA68">
        <f>IF(DA$3&gt;$BF68,"",IF(OR(CZ68=36,CZ68=""),"",LOOKUP(DA$3,$BO68:$CY68,$BO$3:$CY$3)))</f>
        <v>2</v>
      </c>
      <c r="DB68">
        <f>IF(DB$3&gt;$BF68,"",IF(OR(DA68=36,DA68=""),"",LOOKUP(DB$3,$BO68:$CY68,$BO$3:$CY$3)))</f>
        <v>3</v>
      </c>
      <c r="DC68">
        <f>IF(DC$3&gt;$BF68,"",IF(OR(DB68=36,DB68=""),"",LOOKUP(DC$3,$BO68:$CY68,$BO$3:$CY$3)))</f>
        <v>4</v>
      </c>
      <c r="DD68">
        <f>IF(DD$3&gt;$BF68,"",IF(OR(DC68=36,DC68=""),"",LOOKUP(DD$3,$BO68:$CY68,$BO$3:$CY$3)))</f>
        <v>5</v>
      </c>
      <c r="DE68">
        <f>IF(DE$3&gt;$BF68,"",IF(OR(DD68=36,DD68=""),"",LOOKUP(DE$3,$BO68:$CY68,$BO$3:$CY$3)))</f>
        <v>6</v>
      </c>
      <c r="DF68">
        <f>IF(DF$3&gt;$BF68,"",IF(OR(DE68=36,DE68=""),"",LOOKUP(DF$3,$BO68:$CY68,$BO$3:$CY$3)))</f>
        <v>7</v>
      </c>
      <c r="DG68">
        <f>IF(DG$3&gt;$BF68,"",IF(OR(DF68=36,DF68=""),"",LOOKUP(DG$3,$BO68:$CY68,$BO$3:$CY$3)))</f>
        <v>8</v>
      </c>
      <c r="DH68">
        <f>IF(DH$3&gt;$BF68,"",IF(OR(DG68=36,DG68=""),"",LOOKUP(DH$3,$BO68:$CY68,$BO$3:$CY$3)))</f>
        <v>9</v>
      </c>
      <c r="DI68">
        <f>IF(DI$3&gt;$BF68,"",IF(OR(DH68=36,DH68=""),"",LOOKUP(DI$3,$BO68:$CY68,$BO$3:$CY$3)))</f>
        <v>11</v>
      </c>
      <c r="DJ68">
        <f>IF(DJ$3&gt;$BF68,"",IF(OR(DI68=36,DI68=""),"",LOOKUP(DJ$3,$BO68:$CY68,$BO$3:$CY$3)))</f>
        <v>12</v>
      </c>
      <c r="DK68">
        <f>IF(DK$3&gt;$BF68,"",IF(OR(DJ68=36,DJ68=""),"",LOOKUP(DK$3,$BO68:$CY68,$BO$3:$CY$3)))</f>
        <v>13</v>
      </c>
      <c r="DL68">
        <f>IF(DL$3&gt;$BF68,"",IF(OR(DK68=36,DK68=""),"",LOOKUP(DL$3,$BO68:$CY68,$BO$3:$CY$3)))</f>
        <v>14</v>
      </c>
      <c r="DM68">
        <f>IF(DM$3&gt;$BF68,"",IF(OR(DL68=36,DL68=""),"",LOOKUP(DM$3,$BO68:$CY68,$BO$3:$CY$3)))</f>
        <v>15</v>
      </c>
      <c r="DN68">
        <f>IF(DN$3&gt;$BF68,"",IF(OR(DM68=36,DM68=""),"",LOOKUP(DN$3,$BO68:$CY68,$BO$3:$CY$3)))</f>
        <v>16</v>
      </c>
      <c r="DO68">
        <f>IF(DO$3&gt;$BF68,"",IF(OR(DN68=36,DN68=""),"",LOOKUP(DO$3,$BO68:$CY68,$BO$3:$CY$3)))</f>
        <v>17</v>
      </c>
      <c r="DP68">
        <f>IF(DP$3&gt;$BF68,"",IF(OR(DO68=36,DO68=""),"",LOOKUP(DP$3,$BO68:$CY68,$BO$3:$CY$3)))</f>
        <v>18</v>
      </c>
      <c r="DQ68">
        <f>IF(DQ$3&gt;$BF68,"",IF(OR(DP68=36,DP68=""),"",LOOKUP(DQ$3,$BO68:$CY68,$BO$3:$CY$3)))</f>
        <v>19</v>
      </c>
      <c r="DR68">
        <f>IF(DR$3&gt;$BF68,"",IF(OR(DQ68=36,DQ68=""),"",LOOKUP(DR$3,$BO68:$CY68,$BO$3:$CY$3)))</f>
        <v>21</v>
      </c>
      <c r="DS68">
        <f>IF(DS$3&gt;$BF68,"",IF(OR(DR68=36,DR68=""),"",LOOKUP(DS$3,$BO68:$CY68,$BO$3:$CY$3)))</f>
        <v>22</v>
      </c>
      <c r="DT68">
        <f>IF(DT$3&gt;$BF68,"",IF(OR(DS68=36,DS68=""),"",LOOKUP(DT$3,$BO68:$CY68,$BO$3:$CY$3)))</f>
        <v>23</v>
      </c>
      <c r="DU68">
        <f>IF(DU$3&gt;$BF68,"",IF(OR(DT68=36,DT68=""),"",LOOKUP(DU$3,$BO68:$CY68,$BO$3:$CY$3)))</f>
        <v>24</v>
      </c>
      <c r="DV68">
        <f>IF(DV$3&gt;$BF68,"",IF(OR(DU68=36,DU68=""),"",LOOKUP(DV$3,$BO68:$CY68,$BO$3:$CY$3)))</f>
        <v>25</v>
      </c>
      <c r="DW68">
        <f>IF(DW$3&gt;$BF68,"",IF(OR(DV68=36,DV68=""),"",LOOKUP(DW$3,$BO68:$CY68,$BO$3:$CY$3)))</f>
        <v>26</v>
      </c>
      <c r="DX68">
        <f>IF(DX$3&gt;$BF68,"",IF(OR(DW68=36,DW68=""),"",LOOKUP(DX$3,$BO68:$CY68,$BO$3:$CY$3)))</f>
        <v>27</v>
      </c>
      <c r="DY68">
        <f>IF(DY$3&gt;$BF68,"",IF(OR(DX68=36,DX68=""),"",LOOKUP(DY$3,$BO68:$CY68,$BO$3:$CY$3)))</f>
        <v>28</v>
      </c>
      <c r="DZ68">
        <f>IF(DZ$3&gt;$BF68,"",IF(OR(DY68=36,DY68=""),"",LOOKUP(DZ$3,$BO68:$CY68,$BO$3:$CY$3)))</f>
        <v>29</v>
      </c>
      <c r="EA68">
        <f>IF(EA$3&gt;$BF68,"",IF(OR(DZ68=36,DZ68=""),"",LOOKUP(EA$3,$BO68:$CY68,$BO$3:$CY$3)))</f>
        <v>31</v>
      </c>
      <c r="EB68">
        <f>IF(EB$3&gt;$BF68,"",IF(OR(EA68=36,EA68=""),"",LOOKUP(EB$3,$BO68:$CY68,$BO$3:$CY$3)))</f>
        <v>32</v>
      </c>
      <c r="EC68">
        <f>IF(EC$3&gt;$BF68,"",IF(OR(EB68=36,EB68=""),"",LOOKUP(EC$3,$BO68:$CY68,$BO$3:$CY$3)))</f>
        <v>33</v>
      </c>
      <c r="ED68">
        <f>IF(ED$3&gt;$BF68,"",IF(OR(EC68=36,EC68=""),"",LOOKUP(ED$3,$BO68:$CY68,$BO$3:$CY$3)))</f>
        <v>34</v>
      </c>
      <c r="EE68">
        <f>IF(EE$3&gt;$BF68,"",IF(OR(ED68=36,ED68=""),"",LOOKUP(EE$3,$BO68:$CY68,$BO$3:$CY$3)))</f>
        <v>35</v>
      </c>
      <c r="EF68">
        <f>IF(EF$3&gt;$BF68,"",IF(OR(EE68=36,EE68=""),"",LOOKUP(EF$3,$BO68:$CY68,$BO$3:$CY$3)))</f>
        <v>36</v>
      </c>
      <c r="EG68" t="str">
        <f>IF(EG$3&gt;$BF68,"",IF(OR(EF68=36,EF68=""),"",LOOKUP(EG$3,$BO68:$CY68,$BO$3:$CY$3)))</f>
        <v/>
      </c>
      <c r="EH68" t="str">
        <f>IF(EH$3&gt;$BF68,"",IF(OR(EG68=36,EG68=""),"",LOOKUP(EH$3,$BO68:$CY68,$BO$3:$CY$3)))</f>
        <v/>
      </c>
      <c r="EI68" t="str">
        <f>IF(EI$3&gt;$BF68,"",IF(OR(EH68=36,EH68=""),"",LOOKUP(EI$3,$BO68:$CY68,$BO$3:$CY$3)))</f>
        <v/>
      </c>
      <c r="EJ68" t="str">
        <f>IF(EJ$3&gt;$BF68,"",IF(OR(EI68=36,EI68=""),"",LOOKUP(EJ$3,$BO68:$CY68,$BO$3:$CY$3)))</f>
        <v/>
      </c>
    </row>
    <row r="69" spans="3:140" x14ac:dyDescent="0.25">
      <c r="C69">
        <v>66</v>
      </c>
      <c r="D69">
        <f t="shared" ref="D69:D132" si="6">VALUE(RIGHT(C69,1))</f>
        <v>6</v>
      </c>
      <c r="E69">
        <f>Finals!D68</f>
        <v>0</v>
      </c>
      <c r="F69">
        <f t="shared" ref="F69:F132" si="7">IF(E69="","",VALUE(RIGHT(E69,1)))</f>
        <v>0</v>
      </c>
      <c r="G69" t="str">
        <f>IF(AND(D69&lt;&gt;8,D69&lt;&gt;9,D69&lt;&gt;0),"",LOOKUP(F69,K$3:T$3,K68:T68))</f>
        <v/>
      </c>
      <c r="H69" t="str">
        <f t="shared" ref="H69:H132" si="8">IF(G69="","",IF(G69=0,1,-1))</f>
        <v/>
      </c>
      <c r="I69">
        <f>IF(H69=-1,-BF68,IF(H69=1,36-BF68,0))</f>
        <v>0</v>
      </c>
      <c r="J69">
        <f t="shared" ca="1" si="5"/>
        <v>-469</v>
      </c>
      <c r="K69">
        <f>IF(AND($D68=0,$F69=K$3),1,IF($D68=0,0,IF($F69=K$3,1,K68)))</f>
        <v>1</v>
      </c>
      <c r="L69">
        <f>IF(AND($D68=0,$F69=L$3),1,IF($D68=0,0,IF($F69=L$3,1,L68)))</f>
        <v>0</v>
      </c>
      <c r="M69">
        <f>IF(AND($D68=0,$F69=M$3),1,IF($D68=0,0,IF($F69=M$3,1,M68)))</f>
        <v>0</v>
      </c>
      <c r="N69">
        <f>IF(AND($D68=0,$F69=N$3),1,IF($D68=0,0,IF($F69=N$3,1,N68)))</f>
        <v>0</v>
      </c>
      <c r="O69">
        <f>IF(AND($D68=0,$F69=O$3),1,IF($D68=0,0,IF($F69=O$3,1,O68)))</f>
        <v>0</v>
      </c>
      <c r="P69">
        <f>IF(AND($D68=0,$F69=P$3),1,IF($D68=0,0,IF($F69=P$3,1,P68)))</f>
        <v>0</v>
      </c>
      <c r="Q69">
        <f>IF(AND($D68=0,$F69=Q$3),1,IF($D68=0,0,IF($F69=Q$3,1,Q68)))</f>
        <v>0</v>
      </c>
      <c r="R69">
        <f>IF(AND($D68=0,$F69=R$3),1,IF($D68=0,0,IF($F69=R$3,1,R68)))</f>
        <v>0</v>
      </c>
      <c r="S69">
        <f>IF(AND($D68=0,$F69=S$3),1,IF($D68=0,0,IF($F69=S$3,1,S68)))</f>
        <v>0</v>
      </c>
      <c r="T69">
        <f>IF(AND($D68=0,$F69=T$3),1,IF($D68=0,0,IF($F69=T$3,1,T68)))</f>
        <v>0</v>
      </c>
      <c r="U69">
        <f>IF(AND($D68=0,$F69=U$2),0,IF($D68=0,1,IF($F69=U$2,0,U68)))</f>
        <v>0</v>
      </c>
      <c r="V69">
        <f>IF(AND($D68=0,$F69=V$2),0,IF($D68=0,1,IF($F69=V$2,0,V68)))</f>
        <v>1</v>
      </c>
      <c r="W69">
        <f>IF(AND($D68=0,$F69=W$2),0,IF($D68=0,1,IF($F69=W$2,0,W68)))</f>
        <v>1</v>
      </c>
      <c r="X69">
        <f>IF(AND($D68=0,$F69=X$2),0,IF($D68=0,1,IF($F69=X$2,0,X68)))</f>
        <v>1</v>
      </c>
      <c r="Y69">
        <f>IF(AND($D68=0,$F69=Y$2),0,IF($D68=0,1,IF($F69=Y$2,0,Y68)))</f>
        <v>1</v>
      </c>
      <c r="Z69">
        <f>IF(AND($D68=0,$F69=Z$2),0,IF($D68=0,1,IF($F69=Z$2,0,Z68)))</f>
        <v>1</v>
      </c>
      <c r="AA69">
        <f>IF(AND($D68=0,$F69=AA$2),0,IF($D68=0,1,IF($F69=AA$2,0,AA68)))</f>
        <v>1</v>
      </c>
      <c r="AB69">
        <f>IF(AND($D68=0,$F69=AB$2),0,IF($D68=0,1,IF($F69=AB$2,0,AB68)))</f>
        <v>1</v>
      </c>
      <c r="AC69">
        <f>IF(AND($D68=0,$F69=AC$2),0,IF($D68=0,1,IF($F69=AC$2,0,AC68)))</f>
        <v>1</v>
      </c>
      <c r="AD69">
        <f>IF(AND($D68=0,$F69=AD$2),0,IF($D68=0,1,IF($F69=AD$2,0,AD68)))</f>
        <v>1</v>
      </c>
      <c r="AE69">
        <f>IF(AND($D68=0,$F69=AE$2),0,IF($D68=0,1,IF($F69=AE$2,0,AE68)))</f>
        <v>0</v>
      </c>
      <c r="AF69">
        <f>IF(AND($D68=0,$F69=AF$2),0,IF($D68=0,1,IF($F69=AF$2,0,AF68)))</f>
        <v>1</v>
      </c>
      <c r="AG69">
        <f>IF(AND($D68=0,$F69=AG$2),0,IF($D68=0,1,IF($F69=AG$2,0,AG68)))</f>
        <v>1</v>
      </c>
      <c r="AH69">
        <f>IF(AND($D68=0,$F69=AH$2),0,IF($D68=0,1,IF($F69=AH$2,0,AH68)))</f>
        <v>1</v>
      </c>
      <c r="AI69">
        <f>IF(AND($D68=0,$F69=AI$2),0,IF($D68=0,1,IF($F69=AI$2,0,AI68)))</f>
        <v>1</v>
      </c>
      <c r="AJ69">
        <f>IF(AND($D68=0,$F69=AJ$2),0,IF($D68=0,1,IF($F69=AJ$2,0,AJ68)))</f>
        <v>1</v>
      </c>
      <c r="AK69">
        <f>IF(AND($D68=0,$F69=AK$2),0,IF($D68=0,1,IF($F69=AK$2,0,AK68)))</f>
        <v>1</v>
      </c>
      <c r="AL69">
        <f>IF(AND($D68=0,$F69=AL$2),0,IF($D68=0,1,IF($F69=AL$2,0,AL68)))</f>
        <v>1</v>
      </c>
      <c r="AM69">
        <f>IF(AND($D68=0,$F69=AM$2),0,IF($D68=0,1,IF($F69=AM$2,0,AM68)))</f>
        <v>1</v>
      </c>
      <c r="AN69">
        <f>IF(AND($D68=0,$F69=AN$2),0,IF($D68=0,1,IF($F69=AN$2,0,AN68)))</f>
        <v>1</v>
      </c>
      <c r="AO69">
        <f>IF(AND($D68=0,$F69=AO$2),0,IF($D68=0,1,IF($F69=AO$2,0,AO68)))</f>
        <v>0</v>
      </c>
      <c r="AP69">
        <f>IF(AND($D68=0,$F69=AP$2),0,IF($D68=0,1,IF($F69=AP$2,0,AP68)))</f>
        <v>1</v>
      </c>
      <c r="AQ69">
        <f>IF(AND($D68=0,$F69=AQ$2),0,IF($D68=0,1,IF($F69=AQ$2,0,AQ68)))</f>
        <v>1</v>
      </c>
      <c r="AR69">
        <f>IF(AND($D68=0,$F69=AR$2),0,IF($D68=0,1,IF($F69=AR$2,0,AR68)))</f>
        <v>1</v>
      </c>
      <c r="AS69">
        <f>IF(AND($D68=0,$F69=AS$2),0,IF($D68=0,1,IF($F69=AS$2,0,AS68)))</f>
        <v>1</v>
      </c>
      <c r="AT69">
        <f>IF(AND($D68=0,$F69=AT$2),0,IF($D68=0,1,IF($F69=AT$2,0,AT68)))</f>
        <v>1</v>
      </c>
      <c r="AU69">
        <f>IF(AND($D68=0,$F69=AU$2),0,IF($D68=0,1,IF($F69=AU$2,0,AU68)))</f>
        <v>1</v>
      </c>
      <c r="AV69">
        <f>IF(AND($D68=0,$F69=AV$2),0,IF($D68=0,1,IF($F69=AV$2,0,AV68)))</f>
        <v>1</v>
      </c>
      <c r="AW69">
        <f>IF(AND($D68=0,$F69=AW$2),0,IF($D68=0,1,IF($F69=AW$2,0,AW68)))</f>
        <v>1</v>
      </c>
      <c r="AX69">
        <f>IF(AND($D68=0,$F69=AX$2),0,IF($D68=0,1,IF($F69=AX$2,0,AX68)))</f>
        <v>1</v>
      </c>
      <c r="AY69">
        <f>IF(AND($D68=0,$F69=AY$2),0,IF($D68=0,1,IF($F69=AY$2,0,AY68)))</f>
        <v>0</v>
      </c>
      <c r="AZ69">
        <f>IF(AND($D68=0,$F69=AZ$2),0,IF($D68=0,1,IF($F69=AZ$2,0,AZ68)))</f>
        <v>1</v>
      </c>
      <c r="BA69">
        <f>IF(AND($D68=0,$F69=BA$2),0,IF($D68=0,1,IF($F69=BA$2,0,BA68)))</f>
        <v>1</v>
      </c>
      <c r="BB69">
        <f>IF(AND($D68=0,$F69=BB$2),0,IF($D68=0,1,IF($F69=BB$2,0,BB68)))</f>
        <v>1</v>
      </c>
      <c r="BC69">
        <f>IF(AND($D68=0,$F69=BC$2),0,IF($D68=0,1,IF($F69=BC$2,0,BC68)))</f>
        <v>1</v>
      </c>
      <c r="BD69">
        <f>IF(AND($D68=0,$F69=BD$2),0,IF($D68=0,1,IF($F69=BD$2,0,BD68)))</f>
        <v>1</v>
      </c>
      <c r="BE69">
        <f>IF(AND($D68=0,$F69=BE$2),0,IF($D68=0,1,IF($F69=BE$2,0,BE68)))</f>
        <v>1</v>
      </c>
      <c r="BF69">
        <f t="shared" ref="BF69:BF132" si="9">SUM(U69:BE69)</f>
        <v>33</v>
      </c>
      <c r="BO69">
        <v>1</v>
      </c>
      <c r="BP69">
        <f>IF(U69=1,1+BO69,BO69)</f>
        <v>1</v>
      </c>
      <c r="BQ69">
        <f>IF(V69=1,1+BP69,BP69)</f>
        <v>2</v>
      </c>
      <c r="BR69">
        <f>IF(W69=1,1+BQ69,BQ69)</f>
        <v>3</v>
      </c>
      <c r="BS69">
        <f>IF(X69=1,1+BR69,BR69)</f>
        <v>4</v>
      </c>
      <c r="BT69">
        <f>IF(Y69=1,1+BS69,BS69)</f>
        <v>5</v>
      </c>
      <c r="BU69">
        <f>IF(Z69=1,1+BT69,BT69)</f>
        <v>6</v>
      </c>
      <c r="BV69">
        <f>IF(AA69=1,1+BU69,BU69)</f>
        <v>7</v>
      </c>
      <c r="BW69">
        <f>IF(AB69=1,1+BV69,BV69)</f>
        <v>8</v>
      </c>
      <c r="BX69">
        <f>IF(AC69=1,1+BW69,BW69)</f>
        <v>9</v>
      </c>
      <c r="BY69">
        <f>IF(AD69=1,1+BX69,BX69)</f>
        <v>10</v>
      </c>
      <c r="BZ69">
        <f>IF(AE69=1,1+BY69,BY69)</f>
        <v>10</v>
      </c>
      <c r="CA69">
        <f>IF(AF69=1,1+BZ69,BZ69)</f>
        <v>11</v>
      </c>
      <c r="CB69">
        <f>IF(AG69=1,1+CA69,CA69)</f>
        <v>12</v>
      </c>
      <c r="CC69">
        <f>IF(AH69=1,1+CB69,CB69)</f>
        <v>13</v>
      </c>
      <c r="CD69">
        <f>IF(AI69=1,1+CC69,CC69)</f>
        <v>14</v>
      </c>
      <c r="CE69">
        <f>IF(AJ69=1,1+CD69,CD69)</f>
        <v>15</v>
      </c>
      <c r="CF69">
        <f>IF(AK69=1,1+CE69,CE69)</f>
        <v>16</v>
      </c>
      <c r="CG69">
        <f>IF(AL69=1,1+CF69,CF69)</f>
        <v>17</v>
      </c>
      <c r="CH69">
        <f>IF(AM69=1,1+CG69,CG69)</f>
        <v>18</v>
      </c>
      <c r="CI69">
        <f>IF(AN69=1,1+CH69,CH69)</f>
        <v>19</v>
      </c>
      <c r="CJ69">
        <f>IF(AO69=1,1+CI69,CI69)</f>
        <v>19</v>
      </c>
      <c r="CK69">
        <f>IF(AP69=1,1+CJ69,CJ69)</f>
        <v>20</v>
      </c>
      <c r="CL69">
        <f>IF(AQ69=1,1+CK69,CK69)</f>
        <v>21</v>
      </c>
      <c r="CM69">
        <f>IF(AR69=1,1+CL69,CL69)</f>
        <v>22</v>
      </c>
      <c r="CN69">
        <f>IF(AS69=1,1+CM69,CM69)</f>
        <v>23</v>
      </c>
      <c r="CO69">
        <f>IF(AT69=1,1+CN69,CN69)</f>
        <v>24</v>
      </c>
      <c r="CP69">
        <f>IF(AU69=1,1+CO69,CO69)</f>
        <v>25</v>
      </c>
      <c r="CQ69">
        <f>IF(AV69=1,1+CP69,CP69)</f>
        <v>26</v>
      </c>
      <c r="CR69">
        <f>IF(AW69=1,1+CQ69,CQ69)</f>
        <v>27</v>
      </c>
      <c r="CS69">
        <f>IF(AX69=1,1+CR69,CR69)</f>
        <v>28</v>
      </c>
      <c r="CT69">
        <f>IF(AY69=1,1+CS69,CS69)</f>
        <v>28</v>
      </c>
      <c r="CU69">
        <f>IF(AZ69=1,1+CT69,CT69)</f>
        <v>29</v>
      </c>
      <c r="CV69">
        <f>IF(BA69=1,1+CU69,CU69)</f>
        <v>30</v>
      </c>
      <c r="CW69">
        <f>IF(BB69=1,1+CV69,CV69)</f>
        <v>31</v>
      </c>
      <c r="CX69">
        <f>IF(BC69=1,1+CW69,CW69)</f>
        <v>32</v>
      </c>
      <c r="CY69">
        <f>IF(BD69=1,1+CX69,CX69)</f>
        <v>33</v>
      </c>
      <c r="CZ69">
        <f>LOOKUP(CZ$3,$BO69:$CY69,$BO$3:$CY$3)</f>
        <v>1</v>
      </c>
      <c r="DA69">
        <f>IF(DA$3&gt;$BF69,"",IF(OR(CZ69=36,CZ69=""),"",LOOKUP(DA$3,$BO69:$CY69,$BO$3:$CY$3)))</f>
        <v>2</v>
      </c>
      <c r="DB69">
        <f>IF(DB$3&gt;$BF69,"",IF(OR(DA69=36,DA69=""),"",LOOKUP(DB$3,$BO69:$CY69,$BO$3:$CY$3)))</f>
        <v>3</v>
      </c>
      <c r="DC69">
        <f>IF(DC$3&gt;$BF69,"",IF(OR(DB69=36,DB69=""),"",LOOKUP(DC$3,$BO69:$CY69,$BO$3:$CY$3)))</f>
        <v>4</v>
      </c>
      <c r="DD69">
        <f>IF(DD$3&gt;$BF69,"",IF(OR(DC69=36,DC69=""),"",LOOKUP(DD$3,$BO69:$CY69,$BO$3:$CY$3)))</f>
        <v>5</v>
      </c>
      <c r="DE69">
        <f>IF(DE$3&gt;$BF69,"",IF(OR(DD69=36,DD69=""),"",LOOKUP(DE$3,$BO69:$CY69,$BO$3:$CY$3)))</f>
        <v>6</v>
      </c>
      <c r="DF69">
        <f>IF(DF$3&gt;$BF69,"",IF(OR(DE69=36,DE69=""),"",LOOKUP(DF$3,$BO69:$CY69,$BO$3:$CY$3)))</f>
        <v>7</v>
      </c>
      <c r="DG69">
        <f>IF(DG$3&gt;$BF69,"",IF(OR(DF69=36,DF69=""),"",LOOKUP(DG$3,$BO69:$CY69,$BO$3:$CY$3)))</f>
        <v>8</v>
      </c>
      <c r="DH69">
        <f>IF(DH$3&gt;$BF69,"",IF(OR(DG69=36,DG69=""),"",LOOKUP(DH$3,$BO69:$CY69,$BO$3:$CY$3)))</f>
        <v>9</v>
      </c>
      <c r="DI69">
        <f>IF(DI$3&gt;$BF69,"",IF(OR(DH69=36,DH69=""),"",LOOKUP(DI$3,$BO69:$CY69,$BO$3:$CY$3)))</f>
        <v>11</v>
      </c>
      <c r="DJ69">
        <f>IF(DJ$3&gt;$BF69,"",IF(OR(DI69=36,DI69=""),"",LOOKUP(DJ$3,$BO69:$CY69,$BO$3:$CY$3)))</f>
        <v>12</v>
      </c>
      <c r="DK69">
        <f>IF(DK$3&gt;$BF69,"",IF(OR(DJ69=36,DJ69=""),"",LOOKUP(DK$3,$BO69:$CY69,$BO$3:$CY$3)))</f>
        <v>13</v>
      </c>
      <c r="DL69">
        <f>IF(DL$3&gt;$BF69,"",IF(OR(DK69=36,DK69=""),"",LOOKUP(DL$3,$BO69:$CY69,$BO$3:$CY$3)))</f>
        <v>14</v>
      </c>
      <c r="DM69">
        <f>IF(DM$3&gt;$BF69,"",IF(OR(DL69=36,DL69=""),"",LOOKUP(DM$3,$BO69:$CY69,$BO$3:$CY$3)))</f>
        <v>15</v>
      </c>
      <c r="DN69">
        <f>IF(DN$3&gt;$BF69,"",IF(OR(DM69=36,DM69=""),"",LOOKUP(DN$3,$BO69:$CY69,$BO$3:$CY$3)))</f>
        <v>16</v>
      </c>
      <c r="DO69">
        <f>IF(DO$3&gt;$BF69,"",IF(OR(DN69=36,DN69=""),"",LOOKUP(DO$3,$BO69:$CY69,$BO$3:$CY$3)))</f>
        <v>17</v>
      </c>
      <c r="DP69">
        <f>IF(DP$3&gt;$BF69,"",IF(OR(DO69=36,DO69=""),"",LOOKUP(DP$3,$BO69:$CY69,$BO$3:$CY$3)))</f>
        <v>18</v>
      </c>
      <c r="DQ69">
        <f>IF(DQ$3&gt;$BF69,"",IF(OR(DP69=36,DP69=""),"",LOOKUP(DQ$3,$BO69:$CY69,$BO$3:$CY$3)))</f>
        <v>19</v>
      </c>
      <c r="DR69">
        <f>IF(DR$3&gt;$BF69,"",IF(OR(DQ69=36,DQ69=""),"",LOOKUP(DR$3,$BO69:$CY69,$BO$3:$CY$3)))</f>
        <v>21</v>
      </c>
      <c r="DS69">
        <f>IF(DS$3&gt;$BF69,"",IF(OR(DR69=36,DR69=""),"",LOOKUP(DS$3,$BO69:$CY69,$BO$3:$CY$3)))</f>
        <v>22</v>
      </c>
      <c r="DT69">
        <f>IF(DT$3&gt;$BF69,"",IF(OR(DS69=36,DS69=""),"",LOOKUP(DT$3,$BO69:$CY69,$BO$3:$CY$3)))</f>
        <v>23</v>
      </c>
      <c r="DU69">
        <f>IF(DU$3&gt;$BF69,"",IF(OR(DT69=36,DT69=""),"",LOOKUP(DU$3,$BO69:$CY69,$BO$3:$CY$3)))</f>
        <v>24</v>
      </c>
      <c r="DV69">
        <f>IF(DV$3&gt;$BF69,"",IF(OR(DU69=36,DU69=""),"",LOOKUP(DV$3,$BO69:$CY69,$BO$3:$CY$3)))</f>
        <v>25</v>
      </c>
      <c r="DW69">
        <f>IF(DW$3&gt;$BF69,"",IF(OR(DV69=36,DV69=""),"",LOOKUP(DW$3,$BO69:$CY69,$BO$3:$CY$3)))</f>
        <v>26</v>
      </c>
      <c r="DX69">
        <f>IF(DX$3&gt;$BF69,"",IF(OR(DW69=36,DW69=""),"",LOOKUP(DX$3,$BO69:$CY69,$BO$3:$CY$3)))</f>
        <v>27</v>
      </c>
      <c r="DY69">
        <f>IF(DY$3&gt;$BF69,"",IF(OR(DX69=36,DX69=""),"",LOOKUP(DY$3,$BO69:$CY69,$BO$3:$CY$3)))</f>
        <v>28</v>
      </c>
      <c r="DZ69">
        <f>IF(DZ$3&gt;$BF69,"",IF(OR(DY69=36,DY69=""),"",LOOKUP(DZ$3,$BO69:$CY69,$BO$3:$CY$3)))</f>
        <v>29</v>
      </c>
      <c r="EA69">
        <f>IF(EA$3&gt;$BF69,"",IF(OR(DZ69=36,DZ69=""),"",LOOKUP(EA$3,$BO69:$CY69,$BO$3:$CY$3)))</f>
        <v>31</v>
      </c>
      <c r="EB69">
        <f>IF(EB$3&gt;$BF69,"",IF(OR(EA69=36,EA69=""),"",LOOKUP(EB$3,$BO69:$CY69,$BO$3:$CY$3)))</f>
        <v>32</v>
      </c>
      <c r="EC69">
        <f>IF(EC$3&gt;$BF69,"",IF(OR(EB69=36,EB69=""),"",LOOKUP(EC$3,$BO69:$CY69,$BO$3:$CY$3)))</f>
        <v>33</v>
      </c>
      <c r="ED69">
        <f>IF(ED$3&gt;$BF69,"",IF(OR(EC69=36,EC69=""),"",LOOKUP(ED$3,$BO69:$CY69,$BO$3:$CY$3)))</f>
        <v>34</v>
      </c>
      <c r="EE69">
        <f>IF(EE$3&gt;$BF69,"",IF(OR(ED69=36,ED69=""),"",LOOKUP(EE$3,$BO69:$CY69,$BO$3:$CY$3)))</f>
        <v>35</v>
      </c>
      <c r="EF69">
        <f>IF(EF$3&gt;$BF69,"",IF(OR(EE69=36,EE69=""),"",LOOKUP(EF$3,$BO69:$CY69,$BO$3:$CY$3)))</f>
        <v>36</v>
      </c>
      <c r="EG69" t="str">
        <f>IF(EG$3&gt;$BF69,"",IF(OR(EF69=36,EF69=""),"",LOOKUP(EG$3,$BO69:$CY69,$BO$3:$CY$3)))</f>
        <v/>
      </c>
      <c r="EH69" t="str">
        <f>IF(EH$3&gt;$BF69,"",IF(OR(EG69=36,EG69=""),"",LOOKUP(EH$3,$BO69:$CY69,$BO$3:$CY$3)))</f>
        <v/>
      </c>
      <c r="EI69" t="str">
        <f>IF(EI$3&gt;$BF69,"",IF(OR(EH69=36,EH69=""),"",LOOKUP(EI$3,$BO69:$CY69,$BO$3:$CY$3)))</f>
        <v/>
      </c>
      <c r="EJ69" t="str">
        <f>IF(EJ$3&gt;$BF69,"",IF(OR(EI69=36,EI69=""),"",LOOKUP(EJ$3,$BO69:$CY69,$BO$3:$CY$3)))</f>
        <v/>
      </c>
    </row>
    <row r="70" spans="3:140" x14ac:dyDescent="0.25">
      <c r="C70">
        <v>67</v>
      </c>
      <c r="D70">
        <f t="shared" si="6"/>
        <v>7</v>
      </c>
      <c r="E70">
        <f>Finals!D69</f>
        <v>0</v>
      </c>
      <c r="F70">
        <f t="shared" si="7"/>
        <v>0</v>
      </c>
      <c r="G70" t="str">
        <f>IF(AND(D70&lt;&gt;8,D70&lt;&gt;9,D70&lt;&gt;0),"",LOOKUP(F70,K$3:T$3,K69:T69))</f>
        <v/>
      </c>
      <c r="H70" t="str">
        <f t="shared" si="8"/>
        <v/>
      </c>
      <c r="I70">
        <f>IF(H70=-1,-BF69,IF(H70=1,36-BF69,0))</f>
        <v>0</v>
      </c>
      <c r="J70">
        <f t="shared" ref="J70:J133" ca="1" si="10">I70+J69</f>
        <v>-469</v>
      </c>
      <c r="K70">
        <f>IF(AND($D69=0,$F70=K$3),1,IF($D69=0,0,IF($F70=K$3,1,K69)))</f>
        <v>1</v>
      </c>
      <c r="L70">
        <f>IF(AND($D69=0,$F70=L$3),1,IF($D69=0,0,IF($F70=L$3,1,L69)))</f>
        <v>0</v>
      </c>
      <c r="M70">
        <f>IF(AND($D69=0,$F70=M$3),1,IF($D69=0,0,IF($F70=M$3,1,M69)))</f>
        <v>0</v>
      </c>
      <c r="N70">
        <f>IF(AND($D69=0,$F70=N$3),1,IF($D69=0,0,IF($F70=N$3,1,N69)))</f>
        <v>0</v>
      </c>
      <c r="O70">
        <f>IF(AND($D69=0,$F70=O$3),1,IF($D69=0,0,IF($F70=O$3,1,O69)))</f>
        <v>0</v>
      </c>
      <c r="P70">
        <f>IF(AND($D69=0,$F70=P$3),1,IF($D69=0,0,IF($F70=P$3,1,P69)))</f>
        <v>0</v>
      </c>
      <c r="Q70">
        <f>IF(AND($D69=0,$F70=Q$3),1,IF($D69=0,0,IF($F70=Q$3,1,Q69)))</f>
        <v>0</v>
      </c>
      <c r="R70">
        <f>IF(AND($D69=0,$F70=R$3),1,IF($D69=0,0,IF($F70=R$3,1,R69)))</f>
        <v>0</v>
      </c>
      <c r="S70">
        <f>IF(AND($D69=0,$F70=S$3),1,IF($D69=0,0,IF($F70=S$3,1,S69)))</f>
        <v>0</v>
      </c>
      <c r="T70">
        <f>IF(AND($D69=0,$F70=T$3),1,IF($D69=0,0,IF($F70=T$3,1,T69)))</f>
        <v>0</v>
      </c>
      <c r="U70">
        <f>IF(AND($D69=0,$F70=U$2),0,IF($D69=0,1,IF($F70=U$2,0,U69)))</f>
        <v>0</v>
      </c>
      <c r="V70">
        <f>IF(AND($D69=0,$F70=V$2),0,IF($D69=0,1,IF($F70=V$2,0,V69)))</f>
        <v>1</v>
      </c>
      <c r="W70">
        <f>IF(AND($D69=0,$F70=W$2),0,IF($D69=0,1,IF($F70=W$2,0,W69)))</f>
        <v>1</v>
      </c>
      <c r="X70">
        <f>IF(AND($D69=0,$F70=X$2),0,IF($D69=0,1,IF($F70=X$2,0,X69)))</f>
        <v>1</v>
      </c>
      <c r="Y70">
        <f>IF(AND($D69=0,$F70=Y$2),0,IF($D69=0,1,IF($F70=Y$2,0,Y69)))</f>
        <v>1</v>
      </c>
      <c r="Z70">
        <f>IF(AND($D69=0,$F70=Z$2),0,IF($D69=0,1,IF($F70=Z$2,0,Z69)))</f>
        <v>1</v>
      </c>
      <c r="AA70">
        <f>IF(AND($D69=0,$F70=AA$2),0,IF($D69=0,1,IF($F70=AA$2,0,AA69)))</f>
        <v>1</v>
      </c>
      <c r="AB70">
        <f>IF(AND($D69=0,$F70=AB$2),0,IF($D69=0,1,IF($F70=AB$2,0,AB69)))</f>
        <v>1</v>
      </c>
      <c r="AC70">
        <f>IF(AND($D69=0,$F70=AC$2),0,IF($D69=0,1,IF($F70=AC$2,0,AC69)))</f>
        <v>1</v>
      </c>
      <c r="AD70">
        <f>IF(AND($D69=0,$F70=AD$2),0,IF($D69=0,1,IF($F70=AD$2,0,AD69)))</f>
        <v>1</v>
      </c>
      <c r="AE70">
        <f>IF(AND($D69=0,$F70=AE$2),0,IF($D69=0,1,IF($F70=AE$2,0,AE69)))</f>
        <v>0</v>
      </c>
      <c r="AF70">
        <f>IF(AND($D69=0,$F70=AF$2),0,IF($D69=0,1,IF($F70=AF$2,0,AF69)))</f>
        <v>1</v>
      </c>
      <c r="AG70">
        <f>IF(AND($D69=0,$F70=AG$2),0,IF($D69=0,1,IF($F70=AG$2,0,AG69)))</f>
        <v>1</v>
      </c>
      <c r="AH70">
        <f>IF(AND($D69=0,$F70=AH$2),0,IF($D69=0,1,IF($F70=AH$2,0,AH69)))</f>
        <v>1</v>
      </c>
      <c r="AI70">
        <f>IF(AND($D69=0,$F70=AI$2),0,IF($D69=0,1,IF($F70=AI$2,0,AI69)))</f>
        <v>1</v>
      </c>
      <c r="AJ70">
        <f>IF(AND($D69=0,$F70=AJ$2),0,IF($D69=0,1,IF($F70=AJ$2,0,AJ69)))</f>
        <v>1</v>
      </c>
      <c r="AK70">
        <f>IF(AND($D69=0,$F70=AK$2),0,IF($D69=0,1,IF($F70=AK$2,0,AK69)))</f>
        <v>1</v>
      </c>
      <c r="AL70">
        <f>IF(AND($D69=0,$F70=AL$2),0,IF($D69=0,1,IF($F70=AL$2,0,AL69)))</f>
        <v>1</v>
      </c>
      <c r="AM70">
        <f>IF(AND($D69=0,$F70=AM$2),0,IF($D69=0,1,IF($F70=AM$2,0,AM69)))</f>
        <v>1</v>
      </c>
      <c r="AN70">
        <f>IF(AND($D69=0,$F70=AN$2),0,IF($D69=0,1,IF($F70=AN$2,0,AN69)))</f>
        <v>1</v>
      </c>
      <c r="AO70">
        <f>IF(AND($D69=0,$F70=AO$2),0,IF($D69=0,1,IF($F70=AO$2,0,AO69)))</f>
        <v>0</v>
      </c>
      <c r="AP70">
        <f>IF(AND($D69=0,$F70=AP$2),0,IF($D69=0,1,IF($F70=AP$2,0,AP69)))</f>
        <v>1</v>
      </c>
      <c r="AQ70">
        <f>IF(AND($D69=0,$F70=AQ$2),0,IF($D69=0,1,IF($F70=AQ$2,0,AQ69)))</f>
        <v>1</v>
      </c>
      <c r="AR70">
        <f>IF(AND($D69=0,$F70=AR$2),0,IF($D69=0,1,IF($F70=AR$2,0,AR69)))</f>
        <v>1</v>
      </c>
      <c r="AS70">
        <f>IF(AND($D69=0,$F70=AS$2),0,IF($D69=0,1,IF($F70=AS$2,0,AS69)))</f>
        <v>1</v>
      </c>
      <c r="AT70">
        <f>IF(AND($D69=0,$F70=AT$2),0,IF($D69=0,1,IF($F70=AT$2,0,AT69)))</f>
        <v>1</v>
      </c>
      <c r="AU70">
        <f>IF(AND($D69=0,$F70=AU$2),0,IF($D69=0,1,IF($F70=AU$2,0,AU69)))</f>
        <v>1</v>
      </c>
      <c r="AV70">
        <f>IF(AND($D69=0,$F70=AV$2),0,IF($D69=0,1,IF($F70=AV$2,0,AV69)))</f>
        <v>1</v>
      </c>
      <c r="AW70">
        <f>IF(AND($D69=0,$F70=AW$2),0,IF($D69=0,1,IF($F70=AW$2,0,AW69)))</f>
        <v>1</v>
      </c>
      <c r="AX70">
        <f>IF(AND($D69=0,$F70=AX$2),0,IF($D69=0,1,IF($F70=AX$2,0,AX69)))</f>
        <v>1</v>
      </c>
      <c r="AY70">
        <f>IF(AND($D69=0,$F70=AY$2),0,IF($D69=0,1,IF($F70=AY$2,0,AY69)))</f>
        <v>0</v>
      </c>
      <c r="AZ70">
        <f>IF(AND($D69=0,$F70=AZ$2),0,IF($D69=0,1,IF($F70=AZ$2,0,AZ69)))</f>
        <v>1</v>
      </c>
      <c r="BA70">
        <f>IF(AND($D69=0,$F70=BA$2),0,IF($D69=0,1,IF($F70=BA$2,0,BA69)))</f>
        <v>1</v>
      </c>
      <c r="BB70">
        <f>IF(AND($D69=0,$F70=BB$2),0,IF($D69=0,1,IF($F70=BB$2,0,BB69)))</f>
        <v>1</v>
      </c>
      <c r="BC70">
        <f>IF(AND($D69=0,$F70=BC$2),0,IF($D69=0,1,IF($F70=BC$2,0,BC69)))</f>
        <v>1</v>
      </c>
      <c r="BD70">
        <f>IF(AND($D69=0,$F70=BD$2),0,IF($D69=0,1,IF($F70=BD$2,0,BD69)))</f>
        <v>1</v>
      </c>
      <c r="BE70">
        <f>IF(AND($D69=0,$F70=BE$2),0,IF($D69=0,1,IF($F70=BE$2,0,BE69)))</f>
        <v>1</v>
      </c>
      <c r="BF70">
        <f t="shared" si="9"/>
        <v>33</v>
      </c>
      <c r="BO70">
        <v>1</v>
      </c>
      <c r="BP70">
        <f>IF(U70=1,1+BO70,BO70)</f>
        <v>1</v>
      </c>
      <c r="BQ70">
        <f>IF(V70=1,1+BP70,BP70)</f>
        <v>2</v>
      </c>
      <c r="BR70">
        <f>IF(W70=1,1+BQ70,BQ70)</f>
        <v>3</v>
      </c>
      <c r="BS70">
        <f>IF(X70=1,1+BR70,BR70)</f>
        <v>4</v>
      </c>
      <c r="BT70">
        <f>IF(Y70=1,1+BS70,BS70)</f>
        <v>5</v>
      </c>
      <c r="BU70">
        <f>IF(Z70=1,1+BT70,BT70)</f>
        <v>6</v>
      </c>
      <c r="BV70">
        <f>IF(AA70=1,1+BU70,BU70)</f>
        <v>7</v>
      </c>
      <c r="BW70">
        <f>IF(AB70=1,1+BV70,BV70)</f>
        <v>8</v>
      </c>
      <c r="BX70">
        <f>IF(AC70=1,1+BW70,BW70)</f>
        <v>9</v>
      </c>
      <c r="BY70">
        <f>IF(AD70=1,1+BX70,BX70)</f>
        <v>10</v>
      </c>
      <c r="BZ70">
        <f>IF(AE70=1,1+BY70,BY70)</f>
        <v>10</v>
      </c>
      <c r="CA70">
        <f>IF(AF70=1,1+BZ70,BZ70)</f>
        <v>11</v>
      </c>
      <c r="CB70">
        <f>IF(AG70=1,1+CA70,CA70)</f>
        <v>12</v>
      </c>
      <c r="CC70">
        <f>IF(AH70=1,1+CB70,CB70)</f>
        <v>13</v>
      </c>
      <c r="CD70">
        <f>IF(AI70=1,1+CC70,CC70)</f>
        <v>14</v>
      </c>
      <c r="CE70">
        <f>IF(AJ70=1,1+CD70,CD70)</f>
        <v>15</v>
      </c>
      <c r="CF70">
        <f>IF(AK70=1,1+CE70,CE70)</f>
        <v>16</v>
      </c>
      <c r="CG70">
        <f>IF(AL70=1,1+CF70,CF70)</f>
        <v>17</v>
      </c>
      <c r="CH70">
        <f>IF(AM70=1,1+CG70,CG70)</f>
        <v>18</v>
      </c>
      <c r="CI70">
        <f>IF(AN70=1,1+CH70,CH70)</f>
        <v>19</v>
      </c>
      <c r="CJ70">
        <f>IF(AO70=1,1+CI70,CI70)</f>
        <v>19</v>
      </c>
      <c r="CK70">
        <f>IF(AP70=1,1+CJ70,CJ70)</f>
        <v>20</v>
      </c>
      <c r="CL70">
        <f>IF(AQ70=1,1+CK70,CK70)</f>
        <v>21</v>
      </c>
      <c r="CM70">
        <f>IF(AR70=1,1+CL70,CL70)</f>
        <v>22</v>
      </c>
      <c r="CN70">
        <f>IF(AS70=1,1+CM70,CM70)</f>
        <v>23</v>
      </c>
      <c r="CO70">
        <f>IF(AT70=1,1+CN70,CN70)</f>
        <v>24</v>
      </c>
      <c r="CP70">
        <f>IF(AU70=1,1+CO70,CO70)</f>
        <v>25</v>
      </c>
      <c r="CQ70">
        <f>IF(AV70=1,1+CP70,CP70)</f>
        <v>26</v>
      </c>
      <c r="CR70">
        <f>IF(AW70=1,1+CQ70,CQ70)</f>
        <v>27</v>
      </c>
      <c r="CS70">
        <f>IF(AX70=1,1+CR70,CR70)</f>
        <v>28</v>
      </c>
      <c r="CT70">
        <f>IF(AY70=1,1+CS70,CS70)</f>
        <v>28</v>
      </c>
      <c r="CU70">
        <f>IF(AZ70=1,1+CT70,CT70)</f>
        <v>29</v>
      </c>
      <c r="CV70">
        <f>IF(BA70=1,1+CU70,CU70)</f>
        <v>30</v>
      </c>
      <c r="CW70">
        <f>IF(BB70=1,1+CV70,CV70)</f>
        <v>31</v>
      </c>
      <c r="CX70">
        <f>IF(BC70=1,1+CW70,CW70)</f>
        <v>32</v>
      </c>
      <c r="CY70">
        <f>IF(BD70=1,1+CX70,CX70)</f>
        <v>33</v>
      </c>
      <c r="CZ70">
        <f>LOOKUP(CZ$3,$BO70:$CY70,$BO$3:$CY$3)</f>
        <v>1</v>
      </c>
      <c r="DA70">
        <f>IF(DA$3&gt;$BF70,"",IF(OR(CZ70=36,CZ70=""),"",LOOKUP(DA$3,$BO70:$CY70,$BO$3:$CY$3)))</f>
        <v>2</v>
      </c>
      <c r="DB70">
        <f>IF(DB$3&gt;$BF70,"",IF(OR(DA70=36,DA70=""),"",LOOKUP(DB$3,$BO70:$CY70,$BO$3:$CY$3)))</f>
        <v>3</v>
      </c>
      <c r="DC70">
        <f>IF(DC$3&gt;$BF70,"",IF(OR(DB70=36,DB70=""),"",LOOKUP(DC$3,$BO70:$CY70,$BO$3:$CY$3)))</f>
        <v>4</v>
      </c>
      <c r="DD70">
        <f>IF(DD$3&gt;$BF70,"",IF(OR(DC70=36,DC70=""),"",LOOKUP(DD$3,$BO70:$CY70,$BO$3:$CY$3)))</f>
        <v>5</v>
      </c>
      <c r="DE70">
        <f>IF(DE$3&gt;$BF70,"",IF(OR(DD70=36,DD70=""),"",LOOKUP(DE$3,$BO70:$CY70,$BO$3:$CY$3)))</f>
        <v>6</v>
      </c>
      <c r="DF70">
        <f>IF(DF$3&gt;$BF70,"",IF(OR(DE70=36,DE70=""),"",LOOKUP(DF$3,$BO70:$CY70,$BO$3:$CY$3)))</f>
        <v>7</v>
      </c>
      <c r="DG70">
        <f>IF(DG$3&gt;$BF70,"",IF(OR(DF70=36,DF70=""),"",LOOKUP(DG$3,$BO70:$CY70,$BO$3:$CY$3)))</f>
        <v>8</v>
      </c>
      <c r="DH70">
        <f>IF(DH$3&gt;$BF70,"",IF(OR(DG70=36,DG70=""),"",LOOKUP(DH$3,$BO70:$CY70,$BO$3:$CY$3)))</f>
        <v>9</v>
      </c>
      <c r="DI70">
        <f>IF(DI$3&gt;$BF70,"",IF(OR(DH70=36,DH70=""),"",LOOKUP(DI$3,$BO70:$CY70,$BO$3:$CY$3)))</f>
        <v>11</v>
      </c>
      <c r="DJ70">
        <f>IF(DJ$3&gt;$BF70,"",IF(OR(DI70=36,DI70=""),"",LOOKUP(DJ$3,$BO70:$CY70,$BO$3:$CY$3)))</f>
        <v>12</v>
      </c>
      <c r="DK70">
        <f>IF(DK$3&gt;$BF70,"",IF(OR(DJ70=36,DJ70=""),"",LOOKUP(DK$3,$BO70:$CY70,$BO$3:$CY$3)))</f>
        <v>13</v>
      </c>
      <c r="DL70">
        <f>IF(DL$3&gt;$BF70,"",IF(OR(DK70=36,DK70=""),"",LOOKUP(DL$3,$BO70:$CY70,$BO$3:$CY$3)))</f>
        <v>14</v>
      </c>
      <c r="DM70">
        <f>IF(DM$3&gt;$BF70,"",IF(OR(DL70=36,DL70=""),"",LOOKUP(DM$3,$BO70:$CY70,$BO$3:$CY$3)))</f>
        <v>15</v>
      </c>
      <c r="DN70">
        <f>IF(DN$3&gt;$BF70,"",IF(OR(DM70=36,DM70=""),"",LOOKUP(DN$3,$BO70:$CY70,$BO$3:$CY$3)))</f>
        <v>16</v>
      </c>
      <c r="DO70">
        <f>IF(DO$3&gt;$BF70,"",IF(OR(DN70=36,DN70=""),"",LOOKUP(DO$3,$BO70:$CY70,$BO$3:$CY$3)))</f>
        <v>17</v>
      </c>
      <c r="DP70">
        <f>IF(DP$3&gt;$BF70,"",IF(OR(DO70=36,DO70=""),"",LOOKUP(DP$3,$BO70:$CY70,$BO$3:$CY$3)))</f>
        <v>18</v>
      </c>
      <c r="DQ70">
        <f>IF(DQ$3&gt;$BF70,"",IF(OR(DP70=36,DP70=""),"",LOOKUP(DQ$3,$BO70:$CY70,$BO$3:$CY$3)))</f>
        <v>19</v>
      </c>
      <c r="DR70">
        <f>IF(DR$3&gt;$BF70,"",IF(OR(DQ70=36,DQ70=""),"",LOOKUP(DR$3,$BO70:$CY70,$BO$3:$CY$3)))</f>
        <v>21</v>
      </c>
      <c r="DS70">
        <f>IF(DS$3&gt;$BF70,"",IF(OR(DR70=36,DR70=""),"",LOOKUP(DS$3,$BO70:$CY70,$BO$3:$CY$3)))</f>
        <v>22</v>
      </c>
      <c r="DT70">
        <f>IF(DT$3&gt;$BF70,"",IF(OR(DS70=36,DS70=""),"",LOOKUP(DT$3,$BO70:$CY70,$BO$3:$CY$3)))</f>
        <v>23</v>
      </c>
      <c r="DU70">
        <f>IF(DU$3&gt;$BF70,"",IF(OR(DT70=36,DT70=""),"",LOOKUP(DU$3,$BO70:$CY70,$BO$3:$CY$3)))</f>
        <v>24</v>
      </c>
      <c r="DV70">
        <f>IF(DV$3&gt;$BF70,"",IF(OR(DU70=36,DU70=""),"",LOOKUP(DV$3,$BO70:$CY70,$BO$3:$CY$3)))</f>
        <v>25</v>
      </c>
      <c r="DW70">
        <f>IF(DW$3&gt;$BF70,"",IF(OR(DV70=36,DV70=""),"",LOOKUP(DW$3,$BO70:$CY70,$BO$3:$CY$3)))</f>
        <v>26</v>
      </c>
      <c r="DX70">
        <f>IF(DX$3&gt;$BF70,"",IF(OR(DW70=36,DW70=""),"",LOOKUP(DX$3,$BO70:$CY70,$BO$3:$CY$3)))</f>
        <v>27</v>
      </c>
      <c r="DY70">
        <f>IF(DY$3&gt;$BF70,"",IF(OR(DX70=36,DX70=""),"",LOOKUP(DY$3,$BO70:$CY70,$BO$3:$CY$3)))</f>
        <v>28</v>
      </c>
      <c r="DZ70">
        <f>IF(DZ$3&gt;$BF70,"",IF(OR(DY70=36,DY70=""),"",LOOKUP(DZ$3,$BO70:$CY70,$BO$3:$CY$3)))</f>
        <v>29</v>
      </c>
      <c r="EA70">
        <f>IF(EA$3&gt;$BF70,"",IF(OR(DZ70=36,DZ70=""),"",LOOKUP(EA$3,$BO70:$CY70,$BO$3:$CY$3)))</f>
        <v>31</v>
      </c>
      <c r="EB70">
        <f>IF(EB$3&gt;$BF70,"",IF(OR(EA70=36,EA70=""),"",LOOKUP(EB$3,$BO70:$CY70,$BO$3:$CY$3)))</f>
        <v>32</v>
      </c>
      <c r="EC70">
        <f>IF(EC$3&gt;$BF70,"",IF(OR(EB70=36,EB70=""),"",LOOKUP(EC$3,$BO70:$CY70,$BO$3:$CY$3)))</f>
        <v>33</v>
      </c>
      <c r="ED70">
        <f>IF(ED$3&gt;$BF70,"",IF(OR(EC70=36,EC70=""),"",LOOKUP(ED$3,$BO70:$CY70,$BO$3:$CY$3)))</f>
        <v>34</v>
      </c>
      <c r="EE70">
        <f>IF(EE$3&gt;$BF70,"",IF(OR(ED70=36,ED70=""),"",LOOKUP(EE$3,$BO70:$CY70,$BO$3:$CY$3)))</f>
        <v>35</v>
      </c>
      <c r="EF70">
        <f>IF(EF$3&gt;$BF70,"",IF(OR(EE70=36,EE70=""),"",LOOKUP(EF$3,$BO70:$CY70,$BO$3:$CY$3)))</f>
        <v>36</v>
      </c>
      <c r="EG70" t="str">
        <f>IF(EG$3&gt;$BF70,"",IF(OR(EF70=36,EF70=""),"",LOOKUP(EG$3,$BO70:$CY70,$BO$3:$CY$3)))</f>
        <v/>
      </c>
      <c r="EH70" t="str">
        <f>IF(EH$3&gt;$BF70,"",IF(OR(EG70=36,EG70=""),"",LOOKUP(EH$3,$BO70:$CY70,$BO$3:$CY$3)))</f>
        <v/>
      </c>
      <c r="EI70" t="str">
        <f>IF(EI$3&gt;$BF70,"",IF(OR(EH70=36,EH70=""),"",LOOKUP(EI$3,$BO70:$CY70,$BO$3:$CY$3)))</f>
        <v/>
      </c>
      <c r="EJ70" t="str">
        <f>IF(EJ$3&gt;$BF70,"",IF(OR(EI70=36,EI70=""),"",LOOKUP(EJ$3,$BO70:$CY70,$BO$3:$CY$3)))</f>
        <v/>
      </c>
    </row>
    <row r="71" spans="3:140" x14ac:dyDescent="0.25">
      <c r="C71">
        <v>68</v>
      </c>
      <c r="D71">
        <f t="shared" si="6"/>
        <v>8</v>
      </c>
      <c r="E71">
        <f>Finals!D70</f>
        <v>0</v>
      </c>
      <c r="F71">
        <f t="shared" si="7"/>
        <v>0</v>
      </c>
      <c r="G71">
        <f>IF(AND(D71&lt;&gt;8,D71&lt;&gt;9,D71&lt;&gt;0),"",LOOKUP(F71,K$3:T$3,K70:T70))</f>
        <v>1</v>
      </c>
      <c r="H71">
        <f t="shared" si="8"/>
        <v>-1</v>
      </c>
      <c r="I71">
        <f>IF(H71=-1,-BF70,IF(H71=1,36-BF70,0))</f>
        <v>-33</v>
      </c>
      <c r="J71">
        <f t="shared" ca="1" si="10"/>
        <v>-502</v>
      </c>
      <c r="K71">
        <f>IF(AND($D70=0,$F71=K$3),1,IF($D70=0,0,IF($F71=K$3,1,K70)))</f>
        <v>1</v>
      </c>
      <c r="L71">
        <f>IF(AND($D70=0,$F71=L$3),1,IF($D70=0,0,IF($F71=L$3,1,L70)))</f>
        <v>0</v>
      </c>
      <c r="M71">
        <f>IF(AND($D70=0,$F71=M$3),1,IF($D70=0,0,IF($F71=M$3,1,M70)))</f>
        <v>0</v>
      </c>
      <c r="N71">
        <f>IF(AND($D70=0,$F71=N$3),1,IF($D70=0,0,IF($F71=N$3,1,N70)))</f>
        <v>0</v>
      </c>
      <c r="O71">
        <f>IF(AND($D70=0,$F71=O$3),1,IF($D70=0,0,IF($F71=O$3,1,O70)))</f>
        <v>0</v>
      </c>
      <c r="P71">
        <f>IF(AND($D70=0,$F71=P$3),1,IF($D70=0,0,IF($F71=P$3,1,P70)))</f>
        <v>0</v>
      </c>
      <c r="Q71">
        <f>IF(AND($D70=0,$F71=Q$3),1,IF($D70=0,0,IF($F71=Q$3,1,Q70)))</f>
        <v>0</v>
      </c>
      <c r="R71">
        <f>IF(AND($D70=0,$F71=R$3),1,IF($D70=0,0,IF($F71=R$3,1,R70)))</f>
        <v>0</v>
      </c>
      <c r="S71">
        <f>IF(AND($D70=0,$F71=S$3),1,IF($D70=0,0,IF($F71=S$3,1,S70)))</f>
        <v>0</v>
      </c>
      <c r="T71">
        <f>IF(AND($D70=0,$F71=T$3),1,IF($D70=0,0,IF($F71=T$3,1,T70)))</f>
        <v>0</v>
      </c>
      <c r="U71">
        <f>IF(AND($D70=0,$F71=U$2),0,IF($D70=0,1,IF($F71=U$2,0,U70)))</f>
        <v>0</v>
      </c>
      <c r="V71">
        <f>IF(AND($D70=0,$F71=V$2),0,IF($D70=0,1,IF($F71=V$2,0,V70)))</f>
        <v>1</v>
      </c>
      <c r="W71">
        <f>IF(AND($D70=0,$F71=W$2),0,IF($D70=0,1,IF($F71=W$2,0,W70)))</f>
        <v>1</v>
      </c>
      <c r="X71">
        <f>IF(AND($D70=0,$F71=X$2),0,IF($D70=0,1,IF($F71=X$2,0,X70)))</f>
        <v>1</v>
      </c>
      <c r="Y71">
        <f>IF(AND($D70=0,$F71=Y$2),0,IF($D70=0,1,IF($F71=Y$2,0,Y70)))</f>
        <v>1</v>
      </c>
      <c r="Z71">
        <f>IF(AND($D70=0,$F71=Z$2),0,IF($D70=0,1,IF($F71=Z$2,0,Z70)))</f>
        <v>1</v>
      </c>
      <c r="AA71">
        <f>IF(AND($D70=0,$F71=AA$2),0,IF($D70=0,1,IF($F71=AA$2,0,AA70)))</f>
        <v>1</v>
      </c>
      <c r="AB71">
        <f>IF(AND($D70=0,$F71=AB$2),0,IF($D70=0,1,IF($F71=AB$2,0,AB70)))</f>
        <v>1</v>
      </c>
      <c r="AC71">
        <f>IF(AND($D70=0,$F71=AC$2),0,IF($D70=0,1,IF($F71=AC$2,0,AC70)))</f>
        <v>1</v>
      </c>
      <c r="AD71">
        <f>IF(AND($D70=0,$F71=AD$2),0,IF($D70=0,1,IF($F71=AD$2,0,AD70)))</f>
        <v>1</v>
      </c>
      <c r="AE71">
        <f>IF(AND($D70=0,$F71=AE$2),0,IF($D70=0,1,IF($F71=AE$2,0,AE70)))</f>
        <v>0</v>
      </c>
      <c r="AF71">
        <f>IF(AND($D70=0,$F71=AF$2),0,IF($D70=0,1,IF($F71=AF$2,0,AF70)))</f>
        <v>1</v>
      </c>
      <c r="AG71">
        <f>IF(AND($D70=0,$F71=AG$2),0,IF($D70=0,1,IF($F71=AG$2,0,AG70)))</f>
        <v>1</v>
      </c>
      <c r="AH71">
        <f>IF(AND($D70=0,$F71=AH$2),0,IF($D70=0,1,IF($F71=AH$2,0,AH70)))</f>
        <v>1</v>
      </c>
      <c r="AI71">
        <f>IF(AND($D70=0,$F71=AI$2),0,IF($D70=0,1,IF($F71=AI$2,0,AI70)))</f>
        <v>1</v>
      </c>
      <c r="AJ71">
        <f>IF(AND($D70=0,$F71=AJ$2),0,IF($D70=0,1,IF($F71=AJ$2,0,AJ70)))</f>
        <v>1</v>
      </c>
      <c r="AK71">
        <f>IF(AND($D70=0,$F71=AK$2),0,IF($D70=0,1,IF($F71=AK$2,0,AK70)))</f>
        <v>1</v>
      </c>
      <c r="AL71">
        <f>IF(AND($D70=0,$F71=AL$2),0,IF($D70=0,1,IF($F71=AL$2,0,AL70)))</f>
        <v>1</v>
      </c>
      <c r="AM71">
        <f>IF(AND($D70=0,$F71=AM$2),0,IF($D70=0,1,IF($F71=AM$2,0,AM70)))</f>
        <v>1</v>
      </c>
      <c r="AN71">
        <f>IF(AND($D70=0,$F71=AN$2),0,IF($D70=0,1,IF($F71=AN$2,0,AN70)))</f>
        <v>1</v>
      </c>
      <c r="AO71">
        <f>IF(AND($D70=0,$F71=AO$2),0,IF($D70=0,1,IF($F71=AO$2,0,AO70)))</f>
        <v>0</v>
      </c>
      <c r="AP71">
        <f>IF(AND($D70=0,$F71=AP$2),0,IF($D70=0,1,IF($F71=AP$2,0,AP70)))</f>
        <v>1</v>
      </c>
      <c r="AQ71">
        <f>IF(AND($D70=0,$F71=AQ$2),0,IF($D70=0,1,IF($F71=AQ$2,0,AQ70)))</f>
        <v>1</v>
      </c>
      <c r="AR71">
        <f>IF(AND($D70=0,$F71=AR$2),0,IF($D70=0,1,IF($F71=AR$2,0,AR70)))</f>
        <v>1</v>
      </c>
      <c r="AS71">
        <f>IF(AND($D70=0,$F71=AS$2),0,IF($D70=0,1,IF($F71=AS$2,0,AS70)))</f>
        <v>1</v>
      </c>
      <c r="AT71">
        <f>IF(AND($D70=0,$F71=AT$2),0,IF($D70=0,1,IF($F71=AT$2,0,AT70)))</f>
        <v>1</v>
      </c>
      <c r="AU71">
        <f>IF(AND($D70=0,$F71=AU$2),0,IF($D70=0,1,IF($F71=AU$2,0,AU70)))</f>
        <v>1</v>
      </c>
      <c r="AV71">
        <f>IF(AND($D70=0,$F71=AV$2),0,IF($D70=0,1,IF($F71=AV$2,0,AV70)))</f>
        <v>1</v>
      </c>
      <c r="AW71">
        <f>IF(AND($D70=0,$F71=AW$2),0,IF($D70=0,1,IF($F71=AW$2,0,AW70)))</f>
        <v>1</v>
      </c>
      <c r="AX71">
        <f>IF(AND($D70=0,$F71=AX$2),0,IF($D70=0,1,IF($F71=AX$2,0,AX70)))</f>
        <v>1</v>
      </c>
      <c r="AY71">
        <f>IF(AND($D70=0,$F71=AY$2),0,IF($D70=0,1,IF($F71=AY$2,0,AY70)))</f>
        <v>0</v>
      </c>
      <c r="AZ71">
        <f>IF(AND($D70=0,$F71=AZ$2),0,IF($D70=0,1,IF($F71=AZ$2,0,AZ70)))</f>
        <v>1</v>
      </c>
      <c r="BA71">
        <f>IF(AND($D70=0,$F71=BA$2),0,IF($D70=0,1,IF($F71=BA$2,0,BA70)))</f>
        <v>1</v>
      </c>
      <c r="BB71">
        <f>IF(AND($D70=0,$F71=BB$2),0,IF($D70=0,1,IF($F71=BB$2,0,BB70)))</f>
        <v>1</v>
      </c>
      <c r="BC71">
        <f>IF(AND($D70=0,$F71=BC$2),0,IF($D70=0,1,IF($F71=BC$2,0,BC70)))</f>
        <v>1</v>
      </c>
      <c r="BD71">
        <f>IF(AND($D70=0,$F71=BD$2),0,IF($D70=0,1,IF($F71=BD$2,0,BD70)))</f>
        <v>1</v>
      </c>
      <c r="BE71">
        <f>IF(AND($D70=0,$F71=BE$2),0,IF($D70=0,1,IF($F71=BE$2,0,BE70)))</f>
        <v>1</v>
      </c>
      <c r="BF71">
        <f t="shared" si="9"/>
        <v>33</v>
      </c>
      <c r="BO71">
        <v>1</v>
      </c>
      <c r="BP71">
        <f>IF(U71=1,1+BO71,BO71)</f>
        <v>1</v>
      </c>
      <c r="BQ71">
        <f>IF(V71=1,1+BP71,BP71)</f>
        <v>2</v>
      </c>
      <c r="BR71">
        <f>IF(W71=1,1+BQ71,BQ71)</f>
        <v>3</v>
      </c>
      <c r="BS71">
        <f>IF(X71=1,1+BR71,BR71)</f>
        <v>4</v>
      </c>
      <c r="BT71">
        <f>IF(Y71=1,1+BS71,BS71)</f>
        <v>5</v>
      </c>
      <c r="BU71">
        <f>IF(Z71=1,1+BT71,BT71)</f>
        <v>6</v>
      </c>
      <c r="BV71">
        <f>IF(AA71=1,1+BU71,BU71)</f>
        <v>7</v>
      </c>
      <c r="BW71">
        <f>IF(AB71=1,1+BV71,BV71)</f>
        <v>8</v>
      </c>
      <c r="BX71">
        <f>IF(AC71=1,1+BW71,BW71)</f>
        <v>9</v>
      </c>
      <c r="BY71">
        <f>IF(AD71=1,1+BX71,BX71)</f>
        <v>10</v>
      </c>
      <c r="BZ71">
        <f>IF(AE71=1,1+BY71,BY71)</f>
        <v>10</v>
      </c>
      <c r="CA71">
        <f>IF(AF71=1,1+BZ71,BZ71)</f>
        <v>11</v>
      </c>
      <c r="CB71">
        <f>IF(AG71=1,1+CA71,CA71)</f>
        <v>12</v>
      </c>
      <c r="CC71">
        <f>IF(AH71=1,1+CB71,CB71)</f>
        <v>13</v>
      </c>
      <c r="CD71">
        <f>IF(AI71=1,1+CC71,CC71)</f>
        <v>14</v>
      </c>
      <c r="CE71">
        <f>IF(AJ71=1,1+CD71,CD71)</f>
        <v>15</v>
      </c>
      <c r="CF71">
        <f>IF(AK71=1,1+CE71,CE71)</f>
        <v>16</v>
      </c>
      <c r="CG71">
        <f>IF(AL71=1,1+CF71,CF71)</f>
        <v>17</v>
      </c>
      <c r="CH71">
        <f>IF(AM71=1,1+CG71,CG71)</f>
        <v>18</v>
      </c>
      <c r="CI71">
        <f>IF(AN71=1,1+CH71,CH71)</f>
        <v>19</v>
      </c>
      <c r="CJ71">
        <f>IF(AO71=1,1+CI71,CI71)</f>
        <v>19</v>
      </c>
      <c r="CK71">
        <f>IF(AP71=1,1+CJ71,CJ71)</f>
        <v>20</v>
      </c>
      <c r="CL71">
        <f>IF(AQ71=1,1+CK71,CK71)</f>
        <v>21</v>
      </c>
      <c r="CM71">
        <f>IF(AR71=1,1+CL71,CL71)</f>
        <v>22</v>
      </c>
      <c r="CN71">
        <f>IF(AS71=1,1+CM71,CM71)</f>
        <v>23</v>
      </c>
      <c r="CO71">
        <f>IF(AT71=1,1+CN71,CN71)</f>
        <v>24</v>
      </c>
      <c r="CP71">
        <f>IF(AU71=1,1+CO71,CO71)</f>
        <v>25</v>
      </c>
      <c r="CQ71">
        <f>IF(AV71=1,1+CP71,CP71)</f>
        <v>26</v>
      </c>
      <c r="CR71">
        <f>IF(AW71=1,1+CQ71,CQ71)</f>
        <v>27</v>
      </c>
      <c r="CS71">
        <f>IF(AX71=1,1+CR71,CR71)</f>
        <v>28</v>
      </c>
      <c r="CT71">
        <f>IF(AY71=1,1+CS71,CS71)</f>
        <v>28</v>
      </c>
      <c r="CU71">
        <f>IF(AZ71=1,1+CT71,CT71)</f>
        <v>29</v>
      </c>
      <c r="CV71">
        <f>IF(BA71=1,1+CU71,CU71)</f>
        <v>30</v>
      </c>
      <c r="CW71">
        <f>IF(BB71=1,1+CV71,CV71)</f>
        <v>31</v>
      </c>
      <c r="CX71">
        <f>IF(BC71=1,1+CW71,CW71)</f>
        <v>32</v>
      </c>
      <c r="CY71">
        <f>IF(BD71=1,1+CX71,CX71)</f>
        <v>33</v>
      </c>
      <c r="CZ71">
        <f>LOOKUP(CZ$3,$BO71:$CY71,$BO$3:$CY$3)</f>
        <v>1</v>
      </c>
      <c r="DA71">
        <f>IF(DA$3&gt;$BF71,"",IF(OR(CZ71=36,CZ71=""),"",LOOKUP(DA$3,$BO71:$CY71,$BO$3:$CY$3)))</f>
        <v>2</v>
      </c>
      <c r="DB71">
        <f>IF(DB$3&gt;$BF71,"",IF(OR(DA71=36,DA71=""),"",LOOKUP(DB$3,$BO71:$CY71,$BO$3:$CY$3)))</f>
        <v>3</v>
      </c>
      <c r="DC71">
        <f>IF(DC$3&gt;$BF71,"",IF(OR(DB71=36,DB71=""),"",LOOKUP(DC$3,$BO71:$CY71,$BO$3:$CY$3)))</f>
        <v>4</v>
      </c>
      <c r="DD71">
        <f>IF(DD$3&gt;$BF71,"",IF(OR(DC71=36,DC71=""),"",LOOKUP(DD$3,$BO71:$CY71,$BO$3:$CY$3)))</f>
        <v>5</v>
      </c>
      <c r="DE71">
        <f>IF(DE$3&gt;$BF71,"",IF(OR(DD71=36,DD71=""),"",LOOKUP(DE$3,$BO71:$CY71,$BO$3:$CY$3)))</f>
        <v>6</v>
      </c>
      <c r="DF71">
        <f>IF(DF$3&gt;$BF71,"",IF(OR(DE71=36,DE71=""),"",LOOKUP(DF$3,$BO71:$CY71,$BO$3:$CY$3)))</f>
        <v>7</v>
      </c>
      <c r="DG71">
        <f>IF(DG$3&gt;$BF71,"",IF(OR(DF71=36,DF71=""),"",LOOKUP(DG$3,$BO71:$CY71,$BO$3:$CY$3)))</f>
        <v>8</v>
      </c>
      <c r="DH71">
        <f>IF(DH$3&gt;$BF71,"",IF(OR(DG71=36,DG71=""),"",LOOKUP(DH$3,$BO71:$CY71,$BO$3:$CY$3)))</f>
        <v>9</v>
      </c>
      <c r="DI71">
        <f>IF(DI$3&gt;$BF71,"",IF(OR(DH71=36,DH71=""),"",LOOKUP(DI$3,$BO71:$CY71,$BO$3:$CY$3)))</f>
        <v>11</v>
      </c>
      <c r="DJ71">
        <f>IF(DJ$3&gt;$BF71,"",IF(OR(DI71=36,DI71=""),"",LOOKUP(DJ$3,$BO71:$CY71,$BO$3:$CY$3)))</f>
        <v>12</v>
      </c>
      <c r="DK71">
        <f>IF(DK$3&gt;$BF71,"",IF(OR(DJ71=36,DJ71=""),"",LOOKUP(DK$3,$BO71:$CY71,$BO$3:$CY$3)))</f>
        <v>13</v>
      </c>
      <c r="DL71">
        <f>IF(DL$3&gt;$BF71,"",IF(OR(DK71=36,DK71=""),"",LOOKUP(DL$3,$BO71:$CY71,$BO$3:$CY$3)))</f>
        <v>14</v>
      </c>
      <c r="DM71">
        <f>IF(DM$3&gt;$BF71,"",IF(OR(DL71=36,DL71=""),"",LOOKUP(DM$3,$BO71:$CY71,$BO$3:$CY$3)))</f>
        <v>15</v>
      </c>
      <c r="DN71">
        <f>IF(DN$3&gt;$BF71,"",IF(OR(DM71=36,DM71=""),"",LOOKUP(DN$3,$BO71:$CY71,$BO$3:$CY$3)))</f>
        <v>16</v>
      </c>
      <c r="DO71">
        <f>IF(DO$3&gt;$BF71,"",IF(OR(DN71=36,DN71=""),"",LOOKUP(DO$3,$BO71:$CY71,$BO$3:$CY$3)))</f>
        <v>17</v>
      </c>
      <c r="DP71">
        <f>IF(DP$3&gt;$BF71,"",IF(OR(DO71=36,DO71=""),"",LOOKUP(DP$3,$BO71:$CY71,$BO$3:$CY$3)))</f>
        <v>18</v>
      </c>
      <c r="DQ71">
        <f>IF(DQ$3&gt;$BF71,"",IF(OR(DP71=36,DP71=""),"",LOOKUP(DQ$3,$BO71:$CY71,$BO$3:$CY$3)))</f>
        <v>19</v>
      </c>
      <c r="DR71">
        <f>IF(DR$3&gt;$BF71,"",IF(OR(DQ71=36,DQ71=""),"",LOOKUP(DR$3,$BO71:$CY71,$BO$3:$CY$3)))</f>
        <v>21</v>
      </c>
      <c r="DS71">
        <f>IF(DS$3&gt;$BF71,"",IF(OR(DR71=36,DR71=""),"",LOOKUP(DS$3,$BO71:$CY71,$BO$3:$CY$3)))</f>
        <v>22</v>
      </c>
      <c r="DT71">
        <f>IF(DT$3&gt;$BF71,"",IF(OR(DS71=36,DS71=""),"",LOOKUP(DT$3,$BO71:$CY71,$BO$3:$CY$3)))</f>
        <v>23</v>
      </c>
      <c r="DU71">
        <f>IF(DU$3&gt;$BF71,"",IF(OR(DT71=36,DT71=""),"",LOOKUP(DU$3,$BO71:$CY71,$BO$3:$CY$3)))</f>
        <v>24</v>
      </c>
      <c r="DV71">
        <f>IF(DV$3&gt;$BF71,"",IF(OR(DU71=36,DU71=""),"",LOOKUP(DV$3,$BO71:$CY71,$BO$3:$CY$3)))</f>
        <v>25</v>
      </c>
      <c r="DW71">
        <f>IF(DW$3&gt;$BF71,"",IF(OR(DV71=36,DV71=""),"",LOOKUP(DW$3,$BO71:$CY71,$BO$3:$CY$3)))</f>
        <v>26</v>
      </c>
      <c r="DX71">
        <f>IF(DX$3&gt;$BF71,"",IF(OR(DW71=36,DW71=""),"",LOOKUP(DX$3,$BO71:$CY71,$BO$3:$CY$3)))</f>
        <v>27</v>
      </c>
      <c r="DY71">
        <f>IF(DY$3&gt;$BF71,"",IF(OR(DX71=36,DX71=""),"",LOOKUP(DY$3,$BO71:$CY71,$BO$3:$CY$3)))</f>
        <v>28</v>
      </c>
      <c r="DZ71">
        <f>IF(DZ$3&gt;$BF71,"",IF(OR(DY71=36,DY71=""),"",LOOKUP(DZ$3,$BO71:$CY71,$BO$3:$CY$3)))</f>
        <v>29</v>
      </c>
      <c r="EA71">
        <f>IF(EA$3&gt;$BF71,"",IF(OR(DZ71=36,DZ71=""),"",LOOKUP(EA$3,$BO71:$CY71,$BO$3:$CY$3)))</f>
        <v>31</v>
      </c>
      <c r="EB71">
        <f>IF(EB$3&gt;$BF71,"",IF(OR(EA71=36,EA71=""),"",LOOKUP(EB$3,$BO71:$CY71,$BO$3:$CY$3)))</f>
        <v>32</v>
      </c>
      <c r="EC71">
        <f>IF(EC$3&gt;$BF71,"",IF(OR(EB71=36,EB71=""),"",LOOKUP(EC$3,$BO71:$CY71,$BO$3:$CY$3)))</f>
        <v>33</v>
      </c>
      <c r="ED71">
        <f>IF(ED$3&gt;$BF71,"",IF(OR(EC71=36,EC71=""),"",LOOKUP(ED$3,$BO71:$CY71,$BO$3:$CY$3)))</f>
        <v>34</v>
      </c>
      <c r="EE71">
        <f>IF(EE$3&gt;$BF71,"",IF(OR(ED71=36,ED71=""),"",LOOKUP(EE$3,$BO71:$CY71,$BO$3:$CY$3)))</f>
        <v>35</v>
      </c>
      <c r="EF71">
        <f>IF(EF$3&gt;$BF71,"",IF(OR(EE71=36,EE71=""),"",LOOKUP(EF$3,$BO71:$CY71,$BO$3:$CY$3)))</f>
        <v>36</v>
      </c>
      <c r="EG71" t="str">
        <f>IF(EG$3&gt;$BF71,"",IF(OR(EF71=36,EF71=""),"",LOOKUP(EG$3,$BO71:$CY71,$BO$3:$CY$3)))</f>
        <v/>
      </c>
      <c r="EH71" t="str">
        <f>IF(EH$3&gt;$BF71,"",IF(OR(EG71=36,EG71=""),"",LOOKUP(EH$3,$BO71:$CY71,$BO$3:$CY$3)))</f>
        <v/>
      </c>
      <c r="EI71" t="str">
        <f>IF(EI$3&gt;$BF71,"",IF(OR(EH71=36,EH71=""),"",LOOKUP(EI$3,$BO71:$CY71,$BO$3:$CY$3)))</f>
        <v/>
      </c>
      <c r="EJ71" t="str">
        <f>IF(EJ$3&gt;$BF71,"",IF(OR(EI71=36,EI71=""),"",LOOKUP(EJ$3,$BO71:$CY71,$BO$3:$CY$3)))</f>
        <v/>
      </c>
    </row>
    <row r="72" spans="3:140" x14ac:dyDescent="0.25">
      <c r="C72">
        <v>69</v>
      </c>
      <c r="D72">
        <f t="shared" si="6"/>
        <v>9</v>
      </c>
      <c r="E72">
        <f>Finals!D71</f>
        <v>0</v>
      </c>
      <c r="F72">
        <f t="shared" si="7"/>
        <v>0</v>
      </c>
      <c r="G72">
        <f>IF(AND(D72&lt;&gt;8,D72&lt;&gt;9,D72&lt;&gt;0),"",LOOKUP(F72,K$3:T$3,K71:T71))</f>
        <v>1</v>
      </c>
      <c r="H72">
        <f t="shared" si="8"/>
        <v>-1</v>
      </c>
      <c r="I72">
        <f>IF(H72=-1,-BF71,IF(H72=1,36-BF71,0))</f>
        <v>-33</v>
      </c>
      <c r="J72">
        <f t="shared" ca="1" si="10"/>
        <v>-535</v>
      </c>
      <c r="K72">
        <f>IF(AND($D71=0,$F72=K$3),1,IF($D71=0,0,IF($F72=K$3,1,K71)))</f>
        <v>1</v>
      </c>
      <c r="L72">
        <f>IF(AND($D71=0,$F72=L$3),1,IF($D71=0,0,IF($F72=L$3,1,L71)))</f>
        <v>0</v>
      </c>
      <c r="M72">
        <f>IF(AND($D71=0,$F72=M$3),1,IF($D71=0,0,IF($F72=M$3,1,M71)))</f>
        <v>0</v>
      </c>
      <c r="N72">
        <f>IF(AND($D71=0,$F72=N$3),1,IF($D71=0,0,IF($F72=N$3,1,N71)))</f>
        <v>0</v>
      </c>
      <c r="O72">
        <f>IF(AND($D71=0,$F72=O$3),1,IF($D71=0,0,IF($F72=O$3,1,O71)))</f>
        <v>0</v>
      </c>
      <c r="P72">
        <f>IF(AND($D71=0,$F72=P$3),1,IF($D71=0,0,IF($F72=P$3,1,P71)))</f>
        <v>0</v>
      </c>
      <c r="Q72">
        <f>IF(AND($D71=0,$F72=Q$3),1,IF($D71=0,0,IF($F72=Q$3,1,Q71)))</f>
        <v>0</v>
      </c>
      <c r="R72">
        <f>IF(AND($D71=0,$F72=R$3),1,IF($D71=0,0,IF($F72=R$3,1,R71)))</f>
        <v>0</v>
      </c>
      <c r="S72">
        <f>IF(AND($D71=0,$F72=S$3),1,IF($D71=0,0,IF($F72=S$3,1,S71)))</f>
        <v>0</v>
      </c>
      <c r="T72">
        <f>IF(AND($D71=0,$F72=T$3),1,IF($D71=0,0,IF($F72=T$3,1,T71)))</f>
        <v>0</v>
      </c>
      <c r="U72">
        <f>IF(AND($D71=0,$F72=U$2),0,IF($D71=0,1,IF($F72=U$2,0,U71)))</f>
        <v>0</v>
      </c>
      <c r="V72">
        <f>IF(AND($D71=0,$F72=V$2),0,IF($D71=0,1,IF($F72=V$2,0,V71)))</f>
        <v>1</v>
      </c>
      <c r="W72">
        <f>IF(AND($D71=0,$F72=W$2),0,IF($D71=0,1,IF($F72=W$2,0,W71)))</f>
        <v>1</v>
      </c>
      <c r="X72">
        <f>IF(AND($D71=0,$F72=X$2),0,IF($D71=0,1,IF($F72=X$2,0,X71)))</f>
        <v>1</v>
      </c>
      <c r="Y72">
        <f>IF(AND($D71=0,$F72=Y$2),0,IF($D71=0,1,IF($F72=Y$2,0,Y71)))</f>
        <v>1</v>
      </c>
      <c r="Z72">
        <f>IF(AND($D71=0,$F72=Z$2),0,IF($D71=0,1,IF($F72=Z$2,0,Z71)))</f>
        <v>1</v>
      </c>
      <c r="AA72">
        <f>IF(AND($D71=0,$F72=AA$2),0,IF($D71=0,1,IF($F72=AA$2,0,AA71)))</f>
        <v>1</v>
      </c>
      <c r="AB72">
        <f>IF(AND($D71=0,$F72=AB$2),0,IF($D71=0,1,IF($F72=AB$2,0,AB71)))</f>
        <v>1</v>
      </c>
      <c r="AC72">
        <f>IF(AND($D71=0,$F72=AC$2),0,IF($D71=0,1,IF($F72=AC$2,0,AC71)))</f>
        <v>1</v>
      </c>
      <c r="AD72">
        <f>IF(AND($D71=0,$F72=AD$2),0,IF($D71=0,1,IF($F72=AD$2,0,AD71)))</f>
        <v>1</v>
      </c>
      <c r="AE72">
        <f>IF(AND($D71=0,$F72=AE$2),0,IF($D71=0,1,IF($F72=AE$2,0,AE71)))</f>
        <v>0</v>
      </c>
      <c r="AF72">
        <f>IF(AND($D71=0,$F72=AF$2),0,IF($D71=0,1,IF($F72=AF$2,0,AF71)))</f>
        <v>1</v>
      </c>
      <c r="AG72">
        <f>IF(AND($D71=0,$F72=AG$2),0,IF($D71=0,1,IF($F72=AG$2,0,AG71)))</f>
        <v>1</v>
      </c>
      <c r="AH72">
        <f>IF(AND($D71=0,$F72=AH$2),0,IF($D71=0,1,IF($F72=AH$2,0,AH71)))</f>
        <v>1</v>
      </c>
      <c r="AI72">
        <f>IF(AND($D71=0,$F72=AI$2),0,IF($D71=0,1,IF($F72=AI$2,0,AI71)))</f>
        <v>1</v>
      </c>
      <c r="AJ72">
        <f>IF(AND($D71=0,$F72=AJ$2),0,IF($D71=0,1,IF($F72=AJ$2,0,AJ71)))</f>
        <v>1</v>
      </c>
      <c r="AK72">
        <f>IF(AND($D71=0,$F72=AK$2),0,IF($D71=0,1,IF($F72=AK$2,0,AK71)))</f>
        <v>1</v>
      </c>
      <c r="AL72">
        <f>IF(AND($D71=0,$F72=AL$2),0,IF($D71=0,1,IF($F72=AL$2,0,AL71)))</f>
        <v>1</v>
      </c>
      <c r="AM72">
        <f>IF(AND($D71=0,$F72=AM$2),0,IF($D71=0,1,IF($F72=AM$2,0,AM71)))</f>
        <v>1</v>
      </c>
      <c r="AN72">
        <f>IF(AND($D71=0,$F72=AN$2),0,IF($D71=0,1,IF($F72=AN$2,0,AN71)))</f>
        <v>1</v>
      </c>
      <c r="AO72">
        <f>IF(AND($D71=0,$F72=AO$2),0,IF($D71=0,1,IF($F72=AO$2,0,AO71)))</f>
        <v>0</v>
      </c>
      <c r="AP72">
        <f>IF(AND($D71=0,$F72=AP$2),0,IF($D71=0,1,IF($F72=AP$2,0,AP71)))</f>
        <v>1</v>
      </c>
      <c r="AQ72">
        <f>IF(AND($D71=0,$F72=AQ$2),0,IF($D71=0,1,IF($F72=AQ$2,0,AQ71)))</f>
        <v>1</v>
      </c>
      <c r="AR72">
        <f>IF(AND($D71=0,$F72=AR$2),0,IF($D71=0,1,IF($F72=AR$2,0,AR71)))</f>
        <v>1</v>
      </c>
      <c r="AS72">
        <f>IF(AND($D71=0,$F72=AS$2),0,IF($D71=0,1,IF($F72=AS$2,0,AS71)))</f>
        <v>1</v>
      </c>
      <c r="AT72">
        <f>IF(AND($D71=0,$F72=AT$2),0,IF($D71=0,1,IF($F72=AT$2,0,AT71)))</f>
        <v>1</v>
      </c>
      <c r="AU72">
        <f>IF(AND($D71=0,$F72=AU$2),0,IF($D71=0,1,IF($F72=AU$2,0,AU71)))</f>
        <v>1</v>
      </c>
      <c r="AV72">
        <f>IF(AND($D71=0,$F72=AV$2),0,IF($D71=0,1,IF($F72=AV$2,0,AV71)))</f>
        <v>1</v>
      </c>
      <c r="AW72">
        <f>IF(AND($D71=0,$F72=AW$2),0,IF($D71=0,1,IF($F72=AW$2,0,AW71)))</f>
        <v>1</v>
      </c>
      <c r="AX72">
        <f>IF(AND($D71=0,$F72=AX$2),0,IF($D71=0,1,IF($F72=AX$2,0,AX71)))</f>
        <v>1</v>
      </c>
      <c r="AY72">
        <f>IF(AND($D71=0,$F72=AY$2),0,IF($D71=0,1,IF($F72=AY$2,0,AY71)))</f>
        <v>0</v>
      </c>
      <c r="AZ72">
        <f>IF(AND($D71=0,$F72=AZ$2),0,IF($D71=0,1,IF($F72=AZ$2,0,AZ71)))</f>
        <v>1</v>
      </c>
      <c r="BA72">
        <f>IF(AND($D71=0,$F72=BA$2),0,IF($D71=0,1,IF($F72=BA$2,0,BA71)))</f>
        <v>1</v>
      </c>
      <c r="BB72">
        <f>IF(AND($D71=0,$F72=BB$2),0,IF($D71=0,1,IF($F72=BB$2,0,BB71)))</f>
        <v>1</v>
      </c>
      <c r="BC72">
        <f>IF(AND($D71=0,$F72=BC$2),0,IF($D71=0,1,IF($F72=BC$2,0,BC71)))</f>
        <v>1</v>
      </c>
      <c r="BD72">
        <f>IF(AND($D71=0,$F72=BD$2),0,IF($D71=0,1,IF($F72=BD$2,0,BD71)))</f>
        <v>1</v>
      </c>
      <c r="BE72">
        <f>IF(AND($D71=0,$F72=BE$2),0,IF($D71=0,1,IF($F72=BE$2,0,BE71)))</f>
        <v>1</v>
      </c>
      <c r="BF72">
        <f t="shared" si="9"/>
        <v>33</v>
      </c>
      <c r="BO72">
        <v>1</v>
      </c>
      <c r="BP72">
        <f>IF(U72=1,1+BO72,BO72)</f>
        <v>1</v>
      </c>
      <c r="BQ72">
        <f>IF(V72=1,1+BP72,BP72)</f>
        <v>2</v>
      </c>
      <c r="BR72">
        <f>IF(W72=1,1+BQ72,BQ72)</f>
        <v>3</v>
      </c>
      <c r="BS72">
        <f>IF(X72=1,1+BR72,BR72)</f>
        <v>4</v>
      </c>
      <c r="BT72">
        <f>IF(Y72=1,1+BS72,BS72)</f>
        <v>5</v>
      </c>
      <c r="BU72">
        <f>IF(Z72=1,1+BT72,BT72)</f>
        <v>6</v>
      </c>
      <c r="BV72">
        <f>IF(AA72=1,1+BU72,BU72)</f>
        <v>7</v>
      </c>
      <c r="BW72">
        <f>IF(AB72=1,1+BV72,BV72)</f>
        <v>8</v>
      </c>
      <c r="BX72">
        <f>IF(AC72=1,1+BW72,BW72)</f>
        <v>9</v>
      </c>
      <c r="BY72">
        <f>IF(AD72=1,1+BX72,BX72)</f>
        <v>10</v>
      </c>
      <c r="BZ72">
        <f>IF(AE72=1,1+BY72,BY72)</f>
        <v>10</v>
      </c>
      <c r="CA72">
        <f>IF(AF72=1,1+BZ72,BZ72)</f>
        <v>11</v>
      </c>
      <c r="CB72">
        <f>IF(AG72=1,1+CA72,CA72)</f>
        <v>12</v>
      </c>
      <c r="CC72">
        <f>IF(AH72=1,1+CB72,CB72)</f>
        <v>13</v>
      </c>
      <c r="CD72">
        <f>IF(AI72=1,1+CC72,CC72)</f>
        <v>14</v>
      </c>
      <c r="CE72">
        <f>IF(AJ72=1,1+CD72,CD72)</f>
        <v>15</v>
      </c>
      <c r="CF72">
        <f>IF(AK72=1,1+CE72,CE72)</f>
        <v>16</v>
      </c>
      <c r="CG72">
        <f>IF(AL72=1,1+CF72,CF72)</f>
        <v>17</v>
      </c>
      <c r="CH72">
        <f>IF(AM72=1,1+CG72,CG72)</f>
        <v>18</v>
      </c>
      <c r="CI72">
        <f>IF(AN72=1,1+CH72,CH72)</f>
        <v>19</v>
      </c>
      <c r="CJ72">
        <f>IF(AO72=1,1+CI72,CI72)</f>
        <v>19</v>
      </c>
      <c r="CK72">
        <f>IF(AP72=1,1+CJ72,CJ72)</f>
        <v>20</v>
      </c>
      <c r="CL72">
        <f>IF(AQ72=1,1+CK72,CK72)</f>
        <v>21</v>
      </c>
      <c r="CM72">
        <f>IF(AR72=1,1+CL72,CL72)</f>
        <v>22</v>
      </c>
      <c r="CN72">
        <f>IF(AS72=1,1+CM72,CM72)</f>
        <v>23</v>
      </c>
      <c r="CO72">
        <f>IF(AT72=1,1+CN72,CN72)</f>
        <v>24</v>
      </c>
      <c r="CP72">
        <f>IF(AU72=1,1+CO72,CO72)</f>
        <v>25</v>
      </c>
      <c r="CQ72">
        <f>IF(AV72=1,1+CP72,CP72)</f>
        <v>26</v>
      </c>
      <c r="CR72">
        <f>IF(AW72=1,1+CQ72,CQ72)</f>
        <v>27</v>
      </c>
      <c r="CS72">
        <f>IF(AX72=1,1+CR72,CR72)</f>
        <v>28</v>
      </c>
      <c r="CT72">
        <f>IF(AY72=1,1+CS72,CS72)</f>
        <v>28</v>
      </c>
      <c r="CU72">
        <f>IF(AZ72=1,1+CT72,CT72)</f>
        <v>29</v>
      </c>
      <c r="CV72">
        <f>IF(BA72=1,1+CU72,CU72)</f>
        <v>30</v>
      </c>
      <c r="CW72">
        <f>IF(BB72=1,1+CV72,CV72)</f>
        <v>31</v>
      </c>
      <c r="CX72">
        <f>IF(BC72=1,1+CW72,CW72)</f>
        <v>32</v>
      </c>
      <c r="CY72">
        <f>IF(BD72=1,1+CX72,CX72)</f>
        <v>33</v>
      </c>
      <c r="CZ72">
        <f>LOOKUP(CZ$3,$BO72:$CY72,$BO$3:$CY$3)</f>
        <v>1</v>
      </c>
      <c r="DA72">
        <f>IF(DA$3&gt;$BF72,"",IF(OR(CZ72=36,CZ72=""),"",LOOKUP(DA$3,$BO72:$CY72,$BO$3:$CY$3)))</f>
        <v>2</v>
      </c>
      <c r="DB72">
        <f>IF(DB$3&gt;$BF72,"",IF(OR(DA72=36,DA72=""),"",LOOKUP(DB$3,$BO72:$CY72,$BO$3:$CY$3)))</f>
        <v>3</v>
      </c>
      <c r="DC72">
        <f>IF(DC$3&gt;$BF72,"",IF(OR(DB72=36,DB72=""),"",LOOKUP(DC$3,$BO72:$CY72,$BO$3:$CY$3)))</f>
        <v>4</v>
      </c>
      <c r="DD72">
        <f>IF(DD$3&gt;$BF72,"",IF(OR(DC72=36,DC72=""),"",LOOKUP(DD$3,$BO72:$CY72,$BO$3:$CY$3)))</f>
        <v>5</v>
      </c>
      <c r="DE72">
        <f>IF(DE$3&gt;$BF72,"",IF(OR(DD72=36,DD72=""),"",LOOKUP(DE$3,$BO72:$CY72,$BO$3:$CY$3)))</f>
        <v>6</v>
      </c>
      <c r="DF72">
        <f>IF(DF$3&gt;$BF72,"",IF(OR(DE72=36,DE72=""),"",LOOKUP(DF$3,$BO72:$CY72,$BO$3:$CY$3)))</f>
        <v>7</v>
      </c>
      <c r="DG72">
        <f>IF(DG$3&gt;$BF72,"",IF(OR(DF72=36,DF72=""),"",LOOKUP(DG$3,$BO72:$CY72,$BO$3:$CY$3)))</f>
        <v>8</v>
      </c>
      <c r="DH72">
        <f>IF(DH$3&gt;$BF72,"",IF(OR(DG72=36,DG72=""),"",LOOKUP(DH$3,$BO72:$CY72,$BO$3:$CY$3)))</f>
        <v>9</v>
      </c>
      <c r="DI72">
        <f>IF(DI$3&gt;$BF72,"",IF(OR(DH72=36,DH72=""),"",LOOKUP(DI$3,$BO72:$CY72,$BO$3:$CY$3)))</f>
        <v>11</v>
      </c>
      <c r="DJ72">
        <f>IF(DJ$3&gt;$BF72,"",IF(OR(DI72=36,DI72=""),"",LOOKUP(DJ$3,$BO72:$CY72,$BO$3:$CY$3)))</f>
        <v>12</v>
      </c>
      <c r="DK72">
        <f>IF(DK$3&gt;$BF72,"",IF(OR(DJ72=36,DJ72=""),"",LOOKUP(DK$3,$BO72:$CY72,$BO$3:$CY$3)))</f>
        <v>13</v>
      </c>
      <c r="DL72">
        <f>IF(DL$3&gt;$BF72,"",IF(OR(DK72=36,DK72=""),"",LOOKUP(DL$3,$BO72:$CY72,$BO$3:$CY$3)))</f>
        <v>14</v>
      </c>
      <c r="DM72">
        <f>IF(DM$3&gt;$BF72,"",IF(OR(DL72=36,DL72=""),"",LOOKUP(DM$3,$BO72:$CY72,$BO$3:$CY$3)))</f>
        <v>15</v>
      </c>
      <c r="DN72">
        <f>IF(DN$3&gt;$BF72,"",IF(OR(DM72=36,DM72=""),"",LOOKUP(DN$3,$BO72:$CY72,$BO$3:$CY$3)))</f>
        <v>16</v>
      </c>
      <c r="DO72">
        <f>IF(DO$3&gt;$BF72,"",IF(OR(DN72=36,DN72=""),"",LOOKUP(DO$3,$BO72:$CY72,$BO$3:$CY$3)))</f>
        <v>17</v>
      </c>
      <c r="DP72">
        <f>IF(DP$3&gt;$BF72,"",IF(OR(DO72=36,DO72=""),"",LOOKUP(DP$3,$BO72:$CY72,$BO$3:$CY$3)))</f>
        <v>18</v>
      </c>
      <c r="DQ72">
        <f>IF(DQ$3&gt;$BF72,"",IF(OR(DP72=36,DP72=""),"",LOOKUP(DQ$3,$BO72:$CY72,$BO$3:$CY$3)))</f>
        <v>19</v>
      </c>
      <c r="DR72">
        <f>IF(DR$3&gt;$BF72,"",IF(OR(DQ72=36,DQ72=""),"",LOOKUP(DR$3,$BO72:$CY72,$BO$3:$CY$3)))</f>
        <v>21</v>
      </c>
      <c r="DS72">
        <f>IF(DS$3&gt;$BF72,"",IF(OR(DR72=36,DR72=""),"",LOOKUP(DS$3,$BO72:$CY72,$BO$3:$CY$3)))</f>
        <v>22</v>
      </c>
      <c r="DT72">
        <f>IF(DT$3&gt;$BF72,"",IF(OR(DS72=36,DS72=""),"",LOOKUP(DT$3,$BO72:$CY72,$BO$3:$CY$3)))</f>
        <v>23</v>
      </c>
      <c r="DU72">
        <f>IF(DU$3&gt;$BF72,"",IF(OR(DT72=36,DT72=""),"",LOOKUP(DU$3,$BO72:$CY72,$BO$3:$CY$3)))</f>
        <v>24</v>
      </c>
      <c r="DV72">
        <f>IF(DV$3&gt;$BF72,"",IF(OR(DU72=36,DU72=""),"",LOOKUP(DV$3,$BO72:$CY72,$BO$3:$CY$3)))</f>
        <v>25</v>
      </c>
      <c r="DW72">
        <f>IF(DW$3&gt;$BF72,"",IF(OR(DV72=36,DV72=""),"",LOOKUP(DW$3,$BO72:$CY72,$BO$3:$CY$3)))</f>
        <v>26</v>
      </c>
      <c r="DX72">
        <f>IF(DX$3&gt;$BF72,"",IF(OR(DW72=36,DW72=""),"",LOOKUP(DX$3,$BO72:$CY72,$BO$3:$CY$3)))</f>
        <v>27</v>
      </c>
      <c r="DY72">
        <f>IF(DY$3&gt;$BF72,"",IF(OR(DX72=36,DX72=""),"",LOOKUP(DY$3,$BO72:$CY72,$BO$3:$CY$3)))</f>
        <v>28</v>
      </c>
      <c r="DZ72">
        <f>IF(DZ$3&gt;$BF72,"",IF(OR(DY72=36,DY72=""),"",LOOKUP(DZ$3,$BO72:$CY72,$BO$3:$CY$3)))</f>
        <v>29</v>
      </c>
      <c r="EA72">
        <f>IF(EA$3&gt;$BF72,"",IF(OR(DZ72=36,DZ72=""),"",LOOKUP(EA$3,$BO72:$CY72,$BO$3:$CY$3)))</f>
        <v>31</v>
      </c>
      <c r="EB72">
        <f>IF(EB$3&gt;$BF72,"",IF(OR(EA72=36,EA72=""),"",LOOKUP(EB$3,$BO72:$CY72,$BO$3:$CY$3)))</f>
        <v>32</v>
      </c>
      <c r="EC72">
        <f>IF(EC$3&gt;$BF72,"",IF(OR(EB72=36,EB72=""),"",LOOKUP(EC$3,$BO72:$CY72,$BO$3:$CY$3)))</f>
        <v>33</v>
      </c>
      <c r="ED72">
        <f>IF(ED$3&gt;$BF72,"",IF(OR(EC72=36,EC72=""),"",LOOKUP(ED$3,$BO72:$CY72,$BO$3:$CY$3)))</f>
        <v>34</v>
      </c>
      <c r="EE72">
        <f>IF(EE$3&gt;$BF72,"",IF(OR(ED72=36,ED72=""),"",LOOKUP(EE$3,$BO72:$CY72,$BO$3:$CY$3)))</f>
        <v>35</v>
      </c>
      <c r="EF72">
        <f>IF(EF$3&gt;$BF72,"",IF(OR(EE72=36,EE72=""),"",LOOKUP(EF$3,$BO72:$CY72,$BO$3:$CY$3)))</f>
        <v>36</v>
      </c>
      <c r="EG72" t="str">
        <f>IF(EG$3&gt;$BF72,"",IF(OR(EF72=36,EF72=""),"",LOOKUP(EG$3,$BO72:$CY72,$BO$3:$CY$3)))</f>
        <v/>
      </c>
      <c r="EH72" t="str">
        <f>IF(EH$3&gt;$BF72,"",IF(OR(EG72=36,EG72=""),"",LOOKUP(EH$3,$BO72:$CY72,$BO$3:$CY$3)))</f>
        <v/>
      </c>
      <c r="EI72" t="str">
        <f>IF(EI$3&gt;$BF72,"",IF(OR(EH72=36,EH72=""),"",LOOKUP(EI$3,$BO72:$CY72,$BO$3:$CY$3)))</f>
        <v/>
      </c>
      <c r="EJ72" t="str">
        <f>IF(EJ$3&gt;$BF72,"",IF(OR(EI72=36,EI72=""),"",LOOKUP(EJ$3,$BO72:$CY72,$BO$3:$CY$3)))</f>
        <v/>
      </c>
    </row>
    <row r="73" spans="3:140" x14ac:dyDescent="0.25">
      <c r="C73">
        <v>70</v>
      </c>
      <c r="D73">
        <f t="shared" si="6"/>
        <v>0</v>
      </c>
      <c r="E73">
        <f>Finals!D72</f>
        <v>0</v>
      </c>
      <c r="F73">
        <f t="shared" si="7"/>
        <v>0</v>
      </c>
      <c r="G73">
        <f>IF(AND(D73&lt;&gt;8,D73&lt;&gt;9,D73&lt;&gt;0),"",LOOKUP(F73,K$3:T$3,K72:T72))</f>
        <v>1</v>
      </c>
      <c r="H73">
        <f t="shared" si="8"/>
        <v>-1</v>
      </c>
      <c r="I73">
        <f>IF(H73=-1,-BF72,IF(H73=1,36-BF72,0))</f>
        <v>-33</v>
      </c>
      <c r="J73">
        <f t="shared" ca="1" si="10"/>
        <v>-568</v>
      </c>
      <c r="K73">
        <f>IF(AND($D72=0,$F73=K$3),1,IF($D72=0,0,IF($F73=K$3,1,K72)))</f>
        <v>1</v>
      </c>
      <c r="L73">
        <f>IF(AND($D72=0,$F73=L$3),1,IF($D72=0,0,IF($F73=L$3,1,L72)))</f>
        <v>0</v>
      </c>
      <c r="M73">
        <f>IF(AND($D72=0,$F73=M$3),1,IF($D72=0,0,IF($F73=M$3,1,M72)))</f>
        <v>0</v>
      </c>
      <c r="N73">
        <f>IF(AND($D72=0,$F73=N$3),1,IF($D72=0,0,IF($F73=N$3,1,N72)))</f>
        <v>0</v>
      </c>
      <c r="O73">
        <f>IF(AND($D72=0,$F73=O$3),1,IF($D72=0,0,IF($F73=O$3,1,O72)))</f>
        <v>0</v>
      </c>
      <c r="P73">
        <f>IF(AND($D72=0,$F73=P$3),1,IF($D72=0,0,IF($F73=P$3,1,P72)))</f>
        <v>0</v>
      </c>
      <c r="Q73">
        <f>IF(AND($D72=0,$F73=Q$3),1,IF($D72=0,0,IF($F73=Q$3,1,Q72)))</f>
        <v>0</v>
      </c>
      <c r="R73">
        <f>IF(AND($D72=0,$F73=R$3),1,IF($D72=0,0,IF($F73=R$3,1,R72)))</f>
        <v>0</v>
      </c>
      <c r="S73">
        <f>IF(AND($D72=0,$F73=S$3),1,IF($D72=0,0,IF($F73=S$3,1,S72)))</f>
        <v>0</v>
      </c>
      <c r="T73">
        <f>IF(AND($D72=0,$F73=T$3),1,IF($D72=0,0,IF($F73=T$3,1,T72)))</f>
        <v>0</v>
      </c>
      <c r="U73">
        <f>IF(AND($D72=0,$F73=U$2),0,IF($D72=0,1,IF($F73=U$2,0,U72)))</f>
        <v>0</v>
      </c>
      <c r="V73">
        <f>IF(AND($D72=0,$F73=V$2),0,IF($D72=0,1,IF($F73=V$2,0,V72)))</f>
        <v>1</v>
      </c>
      <c r="W73">
        <f>IF(AND($D72=0,$F73=W$2),0,IF($D72=0,1,IF($F73=W$2,0,W72)))</f>
        <v>1</v>
      </c>
      <c r="X73">
        <f>IF(AND($D72=0,$F73=X$2),0,IF($D72=0,1,IF($F73=X$2,0,X72)))</f>
        <v>1</v>
      </c>
      <c r="Y73">
        <f>IF(AND($D72=0,$F73=Y$2),0,IF($D72=0,1,IF($F73=Y$2,0,Y72)))</f>
        <v>1</v>
      </c>
      <c r="Z73">
        <f>IF(AND($D72=0,$F73=Z$2),0,IF($D72=0,1,IF($F73=Z$2,0,Z72)))</f>
        <v>1</v>
      </c>
      <c r="AA73">
        <f>IF(AND($D72=0,$F73=AA$2),0,IF($D72=0,1,IF($F73=AA$2,0,AA72)))</f>
        <v>1</v>
      </c>
      <c r="AB73">
        <f>IF(AND($D72=0,$F73=AB$2),0,IF($D72=0,1,IF($F73=AB$2,0,AB72)))</f>
        <v>1</v>
      </c>
      <c r="AC73">
        <f>IF(AND($D72=0,$F73=AC$2),0,IF($D72=0,1,IF($F73=AC$2,0,AC72)))</f>
        <v>1</v>
      </c>
      <c r="AD73">
        <f>IF(AND($D72=0,$F73=AD$2),0,IF($D72=0,1,IF($F73=AD$2,0,AD72)))</f>
        <v>1</v>
      </c>
      <c r="AE73">
        <f>IF(AND($D72=0,$F73=AE$2),0,IF($D72=0,1,IF($F73=AE$2,0,AE72)))</f>
        <v>0</v>
      </c>
      <c r="AF73">
        <f>IF(AND($D72=0,$F73=AF$2),0,IF($D72=0,1,IF($F73=AF$2,0,AF72)))</f>
        <v>1</v>
      </c>
      <c r="AG73">
        <f>IF(AND($D72=0,$F73=AG$2),0,IF($D72=0,1,IF($F73=AG$2,0,AG72)))</f>
        <v>1</v>
      </c>
      <c r="AH73">
        <f>IF(AND($D72=0,$F73=AH$2),0,IF($D72=0,1,IF($F73=AH$2,0,AH72)))</f>
        <v>1</v>
      </c>
      <c r="AI73">
        <f>IF(AND($D72=0,$F73=AI$2),0,IF($D72=0,1,IF($F73=AI$2,0,AI72)))</f>
        <v>1</v>
      </c>
      <c r="AJ73">
        <f>IF(AND($D72=0,$F73=AJ$2),0,IF($D72=0,1,IF($F73=AJ$2,0,AJ72)))</f>
        <v>1</v>
      </c>
      <c r="AK73">
        <f>IF(AND($D72=0,$F73=AK$2),0,IF($D72=0,1,IF($F73=AK$2,0,AK72)))</f>
        <v>1</v>
      </c>
      <c r="AL73">
        <f>IF(AND($D72=0,$F73=AL$2),0,IF($D72=0,1,IF($F73=AL$2,0,AL72)))</f>
        <v>1</v>
      </c>
      <c r="AM73">
        <f>IF(AND($D72=0,$F73=AM$2),0,IF($D72=0,1,IF($F73=AM$2,0,AM72)))</f>
        <v>1</v>
      </c>
      <c r="AN73">
        <f>IF(AND($D72=0,$F73=AN$2),0,IF($D72=0,1,IF($F73=AN$2,0,AN72)))</f>
        <v>1</v>
      </c>
      <c r="AO73">
        <f>IF(AND($D72=0,$F73=AO$2),0,IF($D72=0,1,IF($F73=AO$2,0,AO72)))</f>
        <v>0</v>
      </c>
      <c r="AP73">
        <f>IF(AND($D72=0,$F73=AP$2),0,IF($D72=0,1,IF($F73=AP$2,0,AP72)))</f>
        <v>1</v>
      </c>
      <c r="AQ73">
        <f>IF(AND($D72=0,$F73=AQ$2),0,IF($D72=0,1,IF($F73=AQ$2,0,AQ72)))</f>
        <v>1</v>
      </c>
      <c r="AR73">
        <f>IF(AND($D72=0,$F73=AR$2),0,IF($D72=0,1,IF($F73=AR$2,0,AR72)))</f>
        <v>1</v>
      </c>
      <c r="AS73">
        <f>IF(AND($D72=0,$F73=AS$2),0,IF($D72=0,1,IF($F73=AS$2,0,AS72)))</f>
        <v>1</v>
      </c>
      <c r="AT73">
        <f>IF(AND($D72=0,$F73=AT$2),0,IF($D72=0,1,IF($F73=AT$2,0,AT72)))</f>
        <v>1</v>
      </c>
      <c r="AU73">
        <f>IF(AND($D72=0,$F73=AU$2),0,IF($D72=0,1,IF($F73=AU$2,0,AU72)))</f>
        <v>1</v>
      </c>
      <c r="AV73">
        <f>IF(AND($D72=0,$F73=AV$2),0,IF($D72=0,1,IF($F73=AV$2,0,AV72)))</f>
        <v>1</v>
      </c>
      <c r="AW73">
        <f>IF(AND($D72=0,$F73=AW$2),0,IF($D72=0,1,IF($F73=AW$2,0,AW72)))</f>
        <v>1</v>
      </c>
      <c r="AX73">
        <f>IF(AND($D72=0,$F73=AX$2),0,IF($D72=0,1,IF($F73=AX$2,0,AX72)))</f>
        <v>1</v>
      </c>
      <c r="AY73">
        <f>IF(AND($D72=0,$F73=AY$2),0,IF($D72=0,1,IF($F73=AY$2,0,AY72)))</f>
        <v>0</v>
      </c>
      <c r="AZ73">
        <f>IF(AND($D72=0,$F73=AZ$2),0,IF($D72=0,1,IF($F73=AZ$2,0,AZ72)))</f>
        <v>1</v>
      </c>
      <c r="BA73">
        <f>IF(AND($D72=0,$F73=BA$2),0,IF($D72=0,1,IF($F73=BA$2,0,BA72)))</f>
        <v>1</v>
      </c>
      <c r="BB73">
        <f>IF(AND($D72=0,$F73=BB$2),0,IF($D72=0,1,IF($F73=BB$2,0,BB72)))</f>
        <v>1</v>
      </c>
      <c r="BC73">
        <f>IF(AND($D72=0,$F73=BC$2),0,IF($D72=0,1,IF($F73=BC$2,0,BC72)))</f>
        <v>1</v>
      </c>
      <c r="BD73">
        <f>IF(AND($D72=0,$F73=BD$2),0,IF($D72=0,1,IF($F73=BD$2,0,BD72)))</f>
        <v>1</v>
      </c>
      <c r="BE73">
        <f>IF(AND($D72=0,$F73=BE$2),0,IF($D72=0,1,IF($F73=BE$2,0,BE72)))</f>
        <v>1</v>
      </c>
      <c r="BF73">
        <f t="shared" si="9"/>
        <v>33</v>
      </c>
      <c r="BO73">
        <v>1</v>
      </c>
      <c r="BP73">
        <f>IF(U73=1,1+BO73,BO73)</f>
        <v>1</v>
      </c>
      <c r="BQ73">
        <f>IF(V73=1,1+BP73,BP73)</f>
        <v>2</v>
      </c>
      <c r="BR73">
        <f>IF(W73=1,1+BQ73,BQ73)</f>
        <v>3</v>
      </c>
      <c r="BS73">
        <f>IF(X73=1,1+BR73,BR73)</f>
        <v>4</v>
      </c>
      <c r="BT73">
        <f>IF(Y73=1,1+BS73,BS73)</f>
        <v>5</v>
      </c>
      <c r="BU73">
        <f>IF(Z73=1,1+BT73,BT73)</f>
        <v>6</v>
      </c>
      <c r="BV73">
        <f>IF(AA73=1,1+BU73,BU73)</f>
        <v>7</v>
      </c>
      <c r="BW73">
        <f>IF(AB73=1,1+BV73,BV73)</f>
        <v>8</v>
      </c>
      <c r="BX73">
        <f>IF(AC73=1,1+BW73,BW73)</f>
        <v>9</v>
      </c>
      <c r="BY73">
        <f>IF(AD73=1,1+BX73,BX73)</f>
        <v>10</v>
      </c>
      <c r="BZ73">
        <f>IF(AE73=1,1+BY73,BY73)</f>
        <v>10</v>
      </c>
      <c r="CA73">
        <f>IF(AF73=1,1+BZ73,BZ73)</f>
        <v>11</v>
      </c>
      <c r="CB73">
        <f>IF(AG73=1,1+CA73,CA73)</f>
        <v>12</v>
      </c>
      <c r="CC73">
        <f>IF(AH73=1,1+CB73,CB73)</f>
        <v>13</v>
      </c>
      <c r="CD73">
        <f>IF(AI73=1,1+CC73,CC73)</f>
        <v>14</v>
      </c>
      <c r="CE73">
        <f>IF(AJ73=1,1+CD73,CD73)</f>
        <v>15</v>
      </c>
      <c r="CF73">
        <f>IF(AK73=1,1+CE73,CE73)</f>
        <v>16</v>
      </c>
      <c r="CG73">
        <f>IF(AL73=1,1+CF73,CF73)</f>
        <v>17</v>
      </c>
      <c r="CH73">
        <f>IF(AM73=1,1+CG73,CG73)</f>
        <v>18</v>
      </c>
      <c r="CI73">
        <f>IF(AN73=1,1+CH73,CH73)</f>
        <v>19</v>
      </c>
      <c r="CJ73">
        <f>IF(AO73=1,1+CI73,CI73)</f>
        <v>19</v>
      </c>
      <c r="CK73">
        <f>IF(AP73=1,1+CJ73,CJ73)</f>
        <v>20</v>
      </c>
      <c r="CL73">
        <f>IF(AQ73=1,1+CK73,CK73)</f>
        <v>21</v>
      </c>
      <c r="CM73">
        <f>IF(AR73=1,1+CL73,CL73)</f>
        <v>22</v>
      </c>
      <c r="CN73">
        <f>IF(AS73=1,1+CM73,CM73)</f>
        <v>23</v>
      </c>
      <c r="CO73">
        <f>IF(AT73=1,1+CN73,CN73)</f>
        <v>24</v>
      </c>
      <c r="CP73">
        <f>IF(AU73=1,1+CO73,CO73)</f>
        <v>25</v>
      </c>
      <c r="CQ73">
        <f>IF(AV73=1,1+CP73,CP73)</f>
        <v>26</v>
      </c>
      <c r="CR73">
        <f>IF(AW73=1,1+CQ73,CQ73)</f>
        <v>27</v>
      </c>
      <c r="CS73">
        <f>IF(AX73=1,1+CR73,CR73)</f>
        <v>28</v>
      </c>
      <c r="CT73">
        <f>IF(AY73=1,1+CS73,CS73)</f>
        <v>28</v>
      </c>
      <c r="CU73">
        <f>IF(AZ73=1,1+CT73,CT73)</f>
        <v>29</v>
      </c>
      <c r="CV73">
        <f>IF(BA73=1,1+CU73,CU73)</f>
        <v>30</v>
      </c>
      <c r="CW73">
        <f>IF(BB73=1,1+CV73,CV73)</f>
        <v>31</v>
      </c>
      <c r="CX73">
        <f>IF(BC73=1,1+CW73,CW73)</f>
        <v>32</v>
      </c>
      <c r="CY73">
        <f>IF(BD73=1,1+CX73,CX73)</f>
        <v>33</v>
      </c>
      <c r="CZ73">
        <f>LOOKUP(CZ$3,$BO73:$CY73,$BO$3:$CY$3)</f>
        <v>1</v>
      </c>
      <c r="DA73">
        <f>IF(DA$3&gt;$BF73,"",IF(OR(CZ73=36,CZ73=""),"",LOOKUP(DA$3,$BO73:$CY73,$BO$3:$CY$3)))</f>
        <v>2</v>
      </c>
      <c r="DB73">
        <f>IF(DB$3&gt;$BF73,"",IF(OR(DA73=36,DA73=""),"",LOOKUP(DB$3,$BO73:$CY73,$BO$3:$CY$3)))</f>
        <v>3</v>
      </c>
      <c r="DC73">
        <f>IF(DC$3&gt;$BF73,"",IF(OR(DB73=36,DB73=""),"",LOOKUP(DC$3,$BO73:$CY73,$BO$3:$CY$3)))</f>
        <v>4</v>
      </c>
      <c r="DD73">
        <f>IF(DD$3&gt;$BF73,"",IF(OR(DC73=36,DC73=""),"",LOOKUP(DD$3,$BO73:$CY73,$BO$3:$CY$3)))</f>
        <v>5</v>
      </c>
      <c r="DE73">
        <f>IF(DE$3&gt;$BF73,"",IF(OR(DD73=36,DD73=""),"",LOOKUP(DE$3,$BO73:$CY73,$BO$3:$CY$3)))</f>
        <v>6</v>
      </c>
      <c r="DF73">
        <f>IF(DF$3&gt;$BF73,"",IF(OR(DE73=36,DE73=""),"",LOOKUP(DF$3,$BO73:$CY73,$BO$3:$CY$3)))</f>
        <v>7</v>
      </c>
      <c r="DG73">
        <f>IF(DG$3&gt;$BF73,"",IF(OR(DF73=36,DF73=""),"",LOOKUP(DG$3,$BO73:$CY73,$BO$3:$CY$3)))</f>
        <v>8</v>
      </c>
      <c r="DH73">
        <f>IF(DH$3&gt;$BF73,"",IF(OR(DG73=36,DG73=""),"",LOOKUP(DH$3,$BO73:$CY73,$BO$3:$CY$3)))</f>
        <v>9</v>
      </c>
      <c r="DI73">
        <f>IF(DI$3&gt;$BF73,"",IF(OR(DH73=36,DH73=""),"",LOOKUP(DI$3,$BO73:$CY73,$BO$3:$CY$3)))</f>
        <v>11</v>
      </c>
      <c r="DJ73">
        <f>IF(DJ$3&gt;$BF73,"",IF(OR(DI73=36,DI73=""),"",LOOKUP(DJ$3,$BO73:$CY73,$BO$3:$CY$3)))</f>
        <v>12</v>
      </c>
      <c r="DK73">
        <f>IF(DK$3&gt;$BF73,"",IF(OR(DJ73=36,DJ73=""),"",LOOKUP(DK$3,$BO73:$CY73,$BO$3:$CY$3)))</f>
        <v>13</v>
      </c>
      <c r="DL73">
        <f>IF(DL$3&gt;$BF73,"",IF(OR(DK73=36,DK73=""),"",LOOKUP(DL$3,$BO73:$CY73,$BO$3:$CY$3)))</f>
        <v>14</v>
      </c>
      <c r="DM73">
        <f>IF(DM$3&gt;$BF73,"",IF(OR(DL73=36,DL73=""),"",LOOKUP(DM$3,$BO73:$CY73,$BO$3:$CY$3)))</f>
        <v>15</v>
      </c>
      <c r="DN73">
        <f>IF(DN$3&gt;$BF73,"",IF(OR(DM73=36,DM73=""),"",LOOKUP(DN$3,$BO73:$CY73,$BO$3:$CY$3)))</f>
        <v>16</v>
      </c>
      <c r="DO73">
        <f>IF(DO$3&gt;$BF73,"",IF(OR(DN73=36,DN73=""),"",LOOKUP(DO$3,$BO73:$CY73,$BO$3:$CY$3)))</f>
        <v>17</v>
      </c>
      <c r="DP73">
        <f>IF(DP$3&gt;$BF73,"",IF(OR(DO73=36,DO73=""),"",LOOKUP(DP$3,$BO73:$CY73,$BO$3:$CY$3)))</f>
        <v>18</v>
      </c>
      <c r="DQ73">
        <f>IF(DQ$3&gt;$BF73,"",IF(OR(DP73=36,DP73=""),"",LOOKUP(DQ$3,$BO73:$CY73,$BO$3:$CY$3)))</f>
        <v>19</v>
      </c>
      <c r="DR73">
        <f>IF(DR$3&gt;$BF73,"",IF(OR(DQ73=36,DQ73=""),"",LOOKUP(DR$3,$BO73:$CY73,$BO$3:$CY$3)))</f>
        <v>21</v>
      </c>
      <c r="DS73">
        <f>IF(DS$3&gt;$BF73,"",IF(OR(DR73=36,DR73=""),"",LOOKUP(DS$3,$BO73:$CY73,$BO$3:$CY$3)))</f>
        <v>22</v>
      </c>
      <c r="DT73">
        <f>IF(DT$3&gt;$BF73,"",IF(OR(DS73=36,DS73=""),"",LOOKUP(DT$3,$BO73:$CY73,$BO$3:$CY$3)))</f>
        <v>23</v>
      </c>
      <c r="DU73">
        <f>IF(DU$3&gt;$BF73,"",IF(OR(DT73=36,DT73=""),"",LOOKUP(DU$3,$BO73:$CY73,$BO$3:$CY$3)))</f>
        <v>24</v>
      </c>
      <c r="DV73">
        <f>IF(DV$3&gt;$BF73,"",IF(OR(DU73=36,DU73=""),"",LOOKUP(DV$3,$BO73:$CY73,$BO$3:$CY$3)))</f>
        <v>25</v>
      </c>
      <c r="DW73">
        <f>IF(DW$3&gt;$BF73,"",IF(OR(DV73=36,DV73=""),"",LOOKUP(DW$3,$BO73:$CY73,$BO$3:$CY$3)))</f>
        <v>26</v>
      </c>
      <c r="DX73">
        <f>IF(DX$3&gt;$BF73,"",IF(OR(DW73=36,DW73=""),"",LOOKUP(DX$3,$BO73:$CY73,$BO$3:$CY$3)))</f>
        <v>27</v>
      </c>
      <c r="DY73">
        <f>IF(DY$3&gt;$BF73,"",IF(OR(DX73=36,DX73=""),"",LOOKUP(DY$3,$BO73:$CY73,$BO$3:$CY$3)))</f>
        <v>28</v>
      </c>
      <c r="DZ73">
        <f>IF(DZ$3&gt;$BF73,"",IF(OR(DY73=36,DY73=""),"",LOOKUP(DZ$3,$BO73:$CY73,$BO$3:$CY$3)))</f>
        <v>29</v>
      </c>
      <c r="EA73">
        <f>IF(EA$3&gt;$BF73,"",IF(OR(DZ73=36,DZ73=""),"",LOOKUP(EA$3,$BO73:$CY73,$BO$3:$CY$3)))</f>
        <v>31</v>
      </c>
      <c r="EB73">
        <f>IF(EB$3&gt;$BF73,"",IF(OR(EA73=36,EA73=""),"",LOOKUP(EB$3,$BO73:$CY73,$BO$3:$CY$3)))</f>
        <v>32</v>
      </c>
      <c r="EC73">
        <f>IF(EC$3&gt;$BF73,"",IF(OR(EB73=36,EB73=""),"",LOOKUP(EC$3,$BO73:$CY73,$BO$3:$CY$3)))</f>
        <v>33</v>
      </c>
      <c r="ED73">
        <f>IF(ED$3&gt;$BF73,"",IF(OR(EC73=36,EC73=""),"",LOOKUP(ED$3,$BO73:$CY73,$BO$3:$CY$3)))</f>
        <v>34</v>
      </c>
      <c r="EE73">
        <f>IF(EE$3&gt;$BF73,"",IF(OR(ED73=36,ED73=""),"",LOOKUP(EE$3,$BO73:$CY73,$BO$3:$CY$3)))</f>
        <v>35</v>
      </c>
      <c r="EF73">
        <f>IF(EF$3&gt;$BF73,"",IF(OR(EE73=36,EE73=""),"",LOOKUP(EF$3,$BO73:$CY73,$BO$3:$CY$3)))</f>
        <v>36</v>
      </c>
      <c r="EG73" t="str">
        <f>IF(EG$3&gt;$BF73,"",IF(OR(EF73=36,EF73=""),"",LOOKUP(EG$3,$BO73:$CY73,$BO$3:$CY$3)))</f>
        <v/>
      </c>
      <c r="EH73" t="str">
        <f>IF(EH$3&gt;$BF73,"",IF(OR(EG73=36,EG73=""),"",LOOKUP(EH$3,$BO73:$CY73,$BO$3:$CY$3)))</f>
        <v/>
      </c>
      <c r="EI73" t="str">
        <f>IF(EI$3&gt;$BF73,"",IF(OR(EH73=36,EH73=""),"",LOOKUP(EI$3,$BO73:$CY73,$BO$3:$CY$3)))</f>
        <v/>
      </c>
      <c r="EJ73" t="str">
        <f>IF(EJ$3&gt;$BF73,"",IF(OR(EI73=36,EI73=""),"",LOOKUP(EJ$3,$BO73:$CY73,$BO$3:$CY$3)))</f>
        <v/>
      </c>
    </row>
    <row r="74" spans="3:140" x14ac:dyDescent="0.25">
      <c r="C74">
        <v>71</v>
      </c>
      <c r="D74">
        <f t="shared" si="6"/>
        <v>1</v>
      </c>
      <c r="E74">
        <f>Finals!D73</f>
        <v>0</v>
      </c>
      <c r="F74">
        <f t="shared" si="7"/>
        <v>0</v>
      </c>
      <c r="G74" t="str">
        <f>IF(AND(D74&lt;&gt;8,D74&lt;&gt;9,D74&lt;&gt;0),"",LOOKUP(F74,K$3:T$3,K73:T73))</f>
        <v/>
      </c>
      <c r="H74" t="str">
        <f t="shared" si="8"/>
        <v/>
      </c>
      <c r="I74">
        <f>IF(H74=-1,-BF73,IF(H74=1,36-BF73,0))</f>
        <v>0</v>
      </c>
      <c r="J74">
        <f t="shared" ca="1" si="10"/>
        <v>-568</v>
      </c>
      <c r="K74">
        <f>IF(AND($D73=0,$F74=K$3),1,IF($D73=0,0,IF($F74=K$3,1,K73)))</f>
        <v>1</v>
      </c>
      <c r="L74">
        <f>IF(AND($D73=0,$F74=L$3),1,IF($D73=0,0,IF($F74=L$3,1,L73)))</f>
        <v>0</v>
      </c>
      <c r="M74">
        <f>IF(AND($D73=0,$F74=M$3),1,IF($D73=0,0,IF($F74=M$3,1,M73)))</f>
        <v>0</v>
      </c>
      <c r="N74">
        <f>IF(AND($D73=0,$F74=N$3),1,IF($D73=0,0,IF($F74=N$3,1,N73)))</f>
        <v>0</v>
      </c>
      <c r="O74">
        <f>IF(AND($D73=0,$F74=O$3),1,IF($D73=0,0,IF($F74=O$3,1,O73)))</f>
        <v>0</v>
      </c>
      <c r="P74">
        <f>IF(AND($D73=0,$F74=P$3),1,IF($D73=0,0,IF($F74=P$3,1,P73)))</f>
        <v>0</v>
      </c>
      <c r="Q74">
        <f>IF(AND($D73=0,$F74=Q$3),1,IF($D73=0,0,IF($F74=Q$3,1,Q73)))</f>
        <v>0</v>
      </c>
      <c r="R74">
        <f>IF(AND($D73=0,$F74=R$3),1,IF($D73=0,0,IF($F74=R$3,1,R73)))</f>
        <v>0</v>
      </c>
      <c r="S74">
        <f>IF(AND($D73=0,$F74=S$3),1,IF($D73=0,0,IF($F74=S$3,1,S73)))</f>
        <v>0</v>
      </c>
      <c r="T74">
        <f>IF(AND($D73=0,$F74=T$3),1,IF($D73=0,0,IF($F74=T$3,1,T73)))</f>
        <v>0</v>
      </c>
      <c r="U74">
        <f>IF(AND($D73=0,$F74=U$2),0,IF($D73=0,1,IF($F74=U$2,0,U73)))</f>
        <v>0</v>
      </c>
      <c r="V74">
        <f>IF(AND($D73=0,$F74=V$2),0,IF($D73=0,1,IF($F74=V$2,0,V73)))</f>
        <v>1</v>
      </c>
      <c r="W74">
        <f>IF(AND($D73=0,$F74=W$2),0,IF($D73=0,1,IF($F74=W$2,0,W73)))</f>
        <v>1</v>
      </c>
      <c r="X74">
        <f>IF(AND($D73=0,$F74=X$2),0,IF($D73=0,1,IF($F74=X$2,0,X73)))</f>
        <v>1</v>
      </c>
      <c r="Y74">
        <f>IF(AND($D73=0,$F74=Y$2),0,IF($D73=0,1,IF($F74=Y$2,0,Y73)))</f>
        <v>1</v>
      </c>
      <c r="Z74">
        <f>IF(AND($D73=0,$F74=Z$2),0,IF($D73=0,1,IF($F74=Z$2,0,Z73)))</f>
        <v>1</v>
      </c>
      <c r="AA74">
        <f>IF(AND($D73=0,$F74=AA$2),0,IF($D73=0,1,IF($F74=AA$2,0,AA73)))</f>
        <v>1</v>
      </c>
      <c r="AB74">
        <f>IF(AND($D73=0,$F74=AB$2),0,IF($D73=0,1,IF($F74=AB$2,0,AB73)))</f>
        <v>1</v>
      </c>
      <c r="AC74">
        <f>IF(AND($D73=0,$F74=AC$2),0,IF($D73=0,1,IF($F74=AC$2,0,AC73)))</f>
        <v>1</v>
      </c>
      <c r="AD74">
        <f>IF(AND($D73=0,$F74=AD$2),0,IF($D73=0,1,IF($F74=AD$2,0,AD73)))</f>
        <v>1</v>
      </c>
      <c r="AE74">
        <f>IF(AND($D73=0,$F74=AE$2),0,IF($D73=0,1,IF($F74=AE$2,0,AE73)))</f>
        <v>0</v>
      </c>
      <c r="AF74">
        <f>IF(AND($D73=0,$F74=AF$2),0,IF($D73=0,1,IF($F74=AF$2,0,AF73)))</f>
        <v>1</v>
      </c>
      <c r="AG74">
        <f>IF(AND($D73=0,$F74=AG$2),0,IF($D73=0,1,IF($F74=AG$2,0,AG73)))</f>
        <v>1</v>
      </c>
      <c r="AH74">
        <f>IF(AND($D73=0,$F74=AH$2),0,IF($D73=0,1,IF($F74=AH$2,0,AH73)))</f>
        <v>1</v>
      </c>
      <c r="AI74">
        <f>IF(AND($D73=0,$F74=AI$2),0,IF($D73=0,1,IF($F74=AI$2,0,AI73)))</f>
        <v>1</v>
      </c>
      <c r="AJ74">
        <f>IF(AND($D73=0,$F74=AJ$2),0,IF($D73=0,1,IF($F74=AJ$2,0,AJ73)))</f>
        <v>1</v>
      </c>
      <c r="AK74">
        <f>IF(AND($D73=0,$F74=AK$2),0,IF($D73=0,1,IF($F74=AK$2,0,AK73)))</f>
        <v>1</v>
      </c>
      <c r="AL74">
        <f>IF(AND($D73=0,$F74=AL$2),0,IF($D73=0,1,IF($F74=AL$2,0,AL73)))</f>
        <v>1</v>
      </c>
      <c r="AM74">
        <f>IF(AND($D73=0,$F74=AM$2),0,IF($D73=0,1,IF($F74=AM$2,0,AM73)))</f>
        <v>1</v>
      </c>
      <c r="AN74">
        <f>IF(AND($D73=0,$F74=AN$2),0,IF($D73=0,1,IF($F74=AN$2,0,AN73)))</f>
        <v>1</v>
      </c>
      <c r="AO74">
        <f>IF(AND($D73=0,$F74=AO$2),0,IF($D73=0,1,IF($F74=AO$2,0,AO73)))</f>
        <v>0</v>
      </c>
      <c r="AP74">
        <f>IF(AND($D73=0,$F74=AP$2),0,IF($D73=0,1,IF($F74=AP$2,0,AP73)))</f>
        <v>1</v>
      </c>
      <c r="AQ74">
        <f>IF(AND($D73=0,$F74=AQ$2),0,IF($D73=0,1,IF($F74=AQ$2,0,AQ73)))</f>
        <v>1</v>
      </c>
      <c r="AR74">
        <f>IF(AND($D73=0,$F74=AR$2),0,IF($D73=0,1,IF($F74=AR$2,0,AR73)))</f>
        <v>1</v>
      </c>
      <c r="AS74">
        <f>IF(AND($D73=0,$F74=AS$2),0,IF($D73=0,1,IF($F74=AS$2,0,AS73)))</f>
        <v>1</v>
      </c>
      <c r="AT74">
        <f>IF(AND($D73=0,$F74=AT$2),0,IF($D73=0,1,IF($F74=AT$2,0,AT73)))</f>
        <v>1</v>
      </c>
      <c r="AU74">
        <f>IF(AND($D73=0,$F74=AU$2),0,IF($D73=0,1,IF($F74=AU$2,0,AU73)))</f>
        <v>1</v>
      </c>
      <c r="AV74">
        <f>IF(AND($D73=0,$F74=AV$2),0,IF($D73=0,1,IF($F74=AV$2,0,AV73)))</f>
        <v>1</v>
      </c>
      <c r="AW74">
        <f>IF(AND($D73=0,$F74=AW$2),0,IF($D73=0,1,IF($F74=AW$2,0,AW73)))</f>
        <v>1</v>
      </c>
      <c r="AX74">
        <f>IF(AND($D73=0,$F74=AX$2),0,IF($D73=0,1,IF($F74=AX$2,0,AX73)))</f>
        <v>1</v>
      </c>
      <c r="AY74">
        <f>IF(AND($D73=0,$F74=AY$2),0,IF($D73=0,1,IF($F74=AY$2,0,AY73)))</f>
        <v>0</v>
      </c>
      <c r="AZ74">
        <f>IF(AND($D73=0,$F74=AZ$2),0,IF($D73=0,1,IF($F74=AZ$2,0,AZ73)))</f>
        <v>1</v>
      </c>
      <c r="BA74">
        <f>IF(AND($D73=0,$F74=BA$2),0,IF($D73=0,1,IF($F74=BA$2,0,BA73)))</f>
        <v>1</v>
      </c>
      <c r="BB74">
        <f>IF(AND($D73=0,$F74=BB$2),0,IF($D73=0,1,IF($F74=BB$2,0,BB73)))</f>
        <v>1</v>
      </c>
      <c r="BC74">
        <f>IF(AND($D73=0,$F74=BC$2),0,IF($D73=0,1,IF($F74=BC$2,0,BC73)))</f>
        <v>1</v>
      </c>
      <c r="BD74">
        <f>IF(AND($D73=0,$F74=BD$2),0,IF($D73=0,1,IF($F74=BD$2,0,BD73)))</f>
        <v>1</v>
      </c>
      <c r="BE74">
        <f>IF(AND($D73=0,$F74=BE$2),0,IF($D73=0,1,IF($F74=BE$2,0,BE73)))</f>
        <v>1</v>
      </c>
      <c r="BF74">
        <f t="shared" si="9"/>
        <v>33</v>
      </c>
      <c r="BO74">
        <v>1</v>
      </c>
      <c r="BP74">
        <f>IF(U74=1,1+BO74,BO74)</f>
        <v>1</v>
      </c>
      <c r="BQ74">
        <f>IF(V74=1,1+BP74,BP74)</f>
        <v>2</v>
      </c>
      <c r="BR74">
        <f>IF(W74=1,1+BQ74,BQ74)</f>
        <v>3</v>
      </c>
      <c r="BS74">
        <f>IF(X74=1,1+BR74,BR74)</f>
        <v>4</v>
      </c>
      <c r="BT74">
        <f>IF(Y74=1,1+BS74,BS74)</f>
        <v>5</v>
      </c>
      <c r="BU74">
        <f>IF(Z74=1,1+BT74,BT74)</f>
        <v>6</v>
      </c>
      <c r="BV74">
        <f>IF(AA74=1,1+BU74,BU74)</f>
        <v>7</v>
      </c>
      <c r="BW74">
        <f>IF(AB74=1,1+BV74,BV74)</f>
        <v>8</v>
      </c>
      <c r="BX74">
        <f>IF(AC74=1,1+BW74,BW74)</f>
        <v>9</v>
      </c>
      <c r="BY74">
        <f>IF(AD74=1,1+BX74,BX74)</f>
        <v>10</v>
      </c>
      <c r="BZ74">
        <f>IF(AE74=1,1+BY74,BY74)</f>
        <v>10</v>
      </c>
      <c r="CA74">
        <f>IF(AF74=1,1+BZ74,BZ74)</f>
        <v>11</v>
      </c>
      <c r="CB74">
        <f>IF(AG74=1,1+CA74,CA74)</f>
        <v>12</v>
      </c>
      <c r="CC74">
        <f>IF(AH74=1,1+CB74,CB74)</f>
        <v>13</v>
      </c>
      <c r="CD74">
        <f>IF(AI74=1,1+CC74,CC74)</f>
        <v>14</v>
      </c>
      <c r="CE74">
        <f>IF(AJ74=1,1+CD74,CD74)</f>
        <v>15</v>
      </c>
      <c r="CF74">
        <f>IF(AK74=1,1+CE74,CE74)</f>
        <v>16</v>
      </c>
      <c r="CG74">
        <f>IF(AL74=1,1+CF74,CF74)</f>
        <v>17</v>
      </c>
      <c r="CH74">
        <f>IF(AM74=1,1+CG74,CG74)</f>
        <v>18</v>
      </c>
      <c r="CI74">
        <f>IF(AN74=1,1+CH74,CH74)</f>
        <v>19</v>
      </c>
      <c r="CJ74">
        <f>IF(AO74=1,1+CI74,CI74)</f>
        <v>19</v>
      </c>
      <c r="CK74">
        <f>IF(AP74=1,1+CJ74,CJ74)</f>
        <v>20</v>
      </c>
      <c r="CL74">
        <f>IF(AQ74=1,1+CK74,CK74)</f>
        <v>21</v>
      </c>
      <c r="CM74">
        <f>IF(AR74=1,1+CL74,CL74)</f>
        <v>22</v>
      </c>
      <c r="CN74">
        <f>IF(AS74=1,1+CM74,CM74)</f>
        <v>23</v>
      </c>
      <c r="CO74">
        <f>IF(AT74=1,1+CN74,CN74)</f>
        <v>24</v>
      </c>
      <c r="CP74">
        <f>IF(AU74=1,1+CO74,CO74)</f>
        <v>25</v>
      </c>
      <c r="CQ74">
        <f>IF(AV74=1,1+CP74,CP74)</f>
        <v>26</v>
      </c>
      <c r="CR74">
        <f>IF(AW74=1,1+CQ74,CQ74)</f>
        <v>27</v>
      </c>
      <c r="CS74">
        <f>IF(AX74=1,1+CR74,CR74)</f>
        <v>28</v>
      </c>
      <c r="CT74">
        <f>IF(AY74=1,1+CS74,CS74)</f>
        <v>28</v>
      </c>
      <c r="CU74">
        <f>IF(AZ74=1,1+CT74,CT74)</f>
        <v>29</v>
      </c>
      <c r="CV74">
        <f>IF(BA74=1,1+CU74,CU74)</f>
        <v>30</v>
      </c>
      <c r="CW74">
        <f>IF(BB74=1,1+CV74,CV74)</f>
        <v>31</v>
      </c>
      <c r="CX74">
        <f>IF(BC74=1,1+CW74,CW74)</f>
        <v>32</v>
      </c>
      <c r="CY74">
        <f>IF(BD74=1,1+CX74,CX74)</f>
        <v>33</v>
      </c>
      <c r="CZ74">
        <f>LOOKUP(CZ$3,$BO74:$CY74,$BO$3:$CY$3)</f>
        <v>1</v>
      </c>
      <c r="DA74">
        <f>IF(DA$3&gt;$BF74,"",IF(OR(CZ74=36,CZ74=""),"",LOOKUP(DA$3,$BO74:$CY74,$BO$3:$CY$3)))</f>
        <v>2</v>
      </c>
      <c r="DB74">
        <f>IF(DB$3&gt;$BF74,"",IF(OR(DA74=36,DA74=""),"",LOOKUP(DB$3,$BO74:$CY74,$BO$3:$CY$3)))</f>
        <v>3</v>
      </c>
      <c r="DC74">
        <f>IF(DC$3&gt;$BF74,"",IF(OR(DB74=36,DB74=""),"",LOOKUP(DC$3,$BO74:$CY74,$BO$3:$CY$3)))</f>
        <v>4</v>
      </c>
      <c r="DD74">
        <f>IF(DD$3&gt;$BF74,"",IF(OR(DC74=36,DC74=""),"",LOOKUP(DD$3,$BO74:$CY74,$BO$3:$CY$3)))</f>
        <v>5</v>
      </c>
      <c r="DE74">
        <f>IF(DE$3&gt;$BF74,"",IF(OR(DD74=36,DD74=""),"",LOOKUP(DE$3,$BO74:$CY74,$BO$3:$CY$3)))</f>
        <v>6</v>
      </c>
      <c r="DF74">
        <f>IF(DF$3&gt;$BF74,"",IF(OR(DE74=36,DE74=""),"",LOOKUP(DF$3,$BO74:$CY74,$BO$3:$CY$3)))</f>
        <v>7</v>
      </c>
      <c r="DG74">
        <f>IF(DG$3&gt;$BF74,"",IF(OR(DF74=36,DF74=""),"",LOOKUP(DG$3,$BO74:$CY74,$BO$3:$CY$3)))</f>
        <v>8</v>
      </c>
      <c r="DH74">
        <f>IF(DH$3&gt;$BF74,"",IF(OR(DG74=36,DG74=""),"",LOOKUP(DH$3,$BO74:$CY74,$BO$3:$CY$3)))</f>
        <v>9</v>
      </c>
      <c r="DI74">
        <f>IF(DI$3&gt;$BF74,"",IF(OR(DH74=36,DH74=""),"",LOOKUP(DI$3,$BO74:$CY74,$BO$3:$CY$3)))</f>
        <v>11</v>
      </c>
      <c r="DJ74">
        <f>IF(DJ$3&gt;$BF74,"",IF(OR(DI74=36,DI74=""),"",LOOKUP(DJ$3,$BO74:$CY74,$BO$3:$CY$3)))</f>
        <v>12</v>
      </c>
      <c r="DK74">
        <f>IF(DK$3&gt;$BF74,"",IF(OR(DJ74=36,DJ74=""),"",LOOKUP(DK$3,$BO74:$CY74,$BO$3:$CY$3)))</f>
        <v>13</v>
      </c>
      <c r="DL74">
        <f>IF(DL$3&gt;$BF74,"",IF(OR(DK74=36,DK74=""),"",LOOKUP(DL$3,$BO74:$CY74,$BO$3:$CY$3)))</f>
        <v>14</v>
      </c>
      <c r="DM74">
        <f>IF(DM$3&gt;$BF74,"",IF(OR(DL74=36,DL74=""),"",LOOKUP(DM$3,$BO74:$CY74,$BO$3:$CY$3)))</f>
        <v>15</v>
      </c>
      <c r="DN74">
        <f>IF(DN$3&gt;$BF74,"",IF(OR(DM74=36,DM74=""),"",LOOKUP(DN$3,$BO74:$CY74,$BO$3:$CY$3)))</f>
        <v>16</v>
      </c>
      <c r="DO74">
        <f>IF(DO$3&gt;$BF74,"",IF(OR(DN74=36,DN74=""),"",LOOKUP(DO$3,$BO74:$CY74,$BO$3:$CY$3)))</f>
        <v>17</v>
      </c>
      <c r="DP74">
        <f>IF(DP$3&gt;$BF74,"",IF(OR(DO74=36,DO74=""),"",LOOKUP(DP$3,$BO74:$CY74,$BO$3:$CY$3)))</f>
        <v>18</v>
      </c>
      <c r="DQ74">
        <f>IF(DQ$3&gt;$BF74,"",IF(OR(DP74=36,DP74=""),"",LOOKUP(DQ$3,$BO74:$CY74,$BO$3:$CY$3)))</f>
        <v>19</v>
      </c>
      <c r="DR74">
        <f>IF(DR$3&gt;$BF74,"",IF(OR(DQ74=36,DQ74=""),"",LOOKUP(DR$3,$BO74:$CY74,$BO$3:$CY$3)))</f>
        <v>21</v>
      </c>
      <c r="DS74">
        <f>IF(DS$3&gt;$BF74,"",IF(OR(DR74=36,DR74=""),"",LOOKUP(DS$3,$BO74:$CY74,$BO$3:$CY$3)))</f>
        <v>22</v>
      </c>
      <c r="DT74">
        <f>IF(DT$3&gt;$BF74,"",IF(OR(DS74=36,DS74=""),"",LOOKUP(DT$3,$BO74:$CY74,$BO$3:$CY$3)))</f>
        <v>23</v>
      </c>
      <c r="DU74">
        <f>IF(DU$3&gt;$BF74,"",IF(OR(DT74=36,DT74=""),"",LOOKUP(DU$3,$BO74:$CY74,$BO$3:$CY$3)))</f>
        <v>24</v>
      </c>
      <c r="DV74">
        <f>IF(DV$3&gt;$BF74,"",IF(OR(DU74=36,DU74=""),"",LOOKUP(DV$3,$BO74:$CY74,$BO$3:$CY$3)))</f>
        <v>25</v>
      </c>
      <c r="DW74">
        <f>IF(DW$3&gt;$BF74,"",IF(OR(DV74=36,DV74=""),"",LOOKUP(DW$3,$BO74:$CY74,$BO$3:$CY$3)))</f>
        <v>26</v>
      </c>
      <c r="DX74">
        <f>IF(DX$3&gt;$BF74,"",IF(OR(DW74=36,DW74=""),"",LOOKUP(DX$3,$BO74:$CY74,$BO$3:$CY$3)))</f>
        <v>27</v>
      </c>
      <c r="DY74">
        <f>IF(DY$3&gt;$BF74,"",IF(OR(DX74=36,DX74=""),"",LOOKUP(DY$3,$BO74:$CY74,$BO$3:$CY$3)))</f>
        <v>28</v>
      </c>
      <c r="DZ74">
        <f>IF(DZ$3&gt;$BF74,"",IF(OR(DY74=36,DY74=""),"",LOOKUP(DZ$3,$BO74:$CY74,$BO$3:$CY$3)))</f>
        <v>29</v>
      </c>
      <c r="EA74">
        <f>IF(EA$3&gt;$BF74,"",IF(OR(DZ74=36,DZ74=""),"",LOOKUP(EA$3,$BO74:$CY74,$BO$3:$CY$3)))</f>
        <v>31</v>
      </c>
      <c r="EB74">
        <f>IF(EB$3&gt;$BF74,"",IF(OR(EA74=36,EA74=""),"",LOOKUP(EB$3,$BO74:$CY74,$BO$3:$CY$3)))</f>
        <v>32</v>
      </c>
      <c r="EC74">
        <f>IF(EC$3&gt;$BF74,"",IF(OR(EB74=36,EB74=""),"",LOOKUP(EC$3,$BO74:$CY74,$BO$3:$CY$3)))</f>
        <v>33</v>
      </c>
      <c r="ED74">
        <f>IF(ED$3&gt;$BF74,"",IF(OR(EC74=36,EC74=""),"",LOOKUP(ED$3,$BO74:$CY74,$BO$3:$CY$3)))</f>
        <v>34</v>
      </c>
      <c r="EE74">
        <f>IF(EE$3&gt;$BF74,"",IF(OR(ED74=36,ED74=""),"",LOOKUP(EE$3,$BO74:$CY74,$BO$3:$CY$3)))</f>
        <v>35</v>
      </c>
      <c r="EF74">
        <f>IF(EF$3&gt;$BF74,"",IF(OR(EE74=36,EE74=""),"",LOOKUP(EF$3,$BO74:$CY74,$BO$3:$CY$3)))</f>
        <v>36</v>
      </c>
      <c r="EG74" t="str">
        <f>IF(EG$3&gt;$BF74,"",IF(OR(EF74=36,EF74=""),"",LOOKUP(EG$3,$BO74:$CY74,$BO$3:$CY$3)))</f>
        <v/>
      </c>
      <c r="EH74" t="str">
        <f>IF(EH$3&gt;$BF74,"",IF(OR(EG74=36,EG74=""),"",LOOKUP(EH$3,$BO74:$CY74,$BO$3:$CY$3)))</f>
        <v/>
      </c>
      <c r="EI74" t="str">
        <f>IF(EI$3&gt;$BF74,"",IF(OR(EH74=36,EH74=""),"",LOOKUP(EI$3,$BO74:$CY74,$BO$3:$CY$3)))</f>
        <v/>
      </c>
      <c r="EJ74" t="str">
        <f>IF(EJ$3&gt;$BF74,"",IF(OR(EI74=36,EI74=""),"",LOOKUP(EJ$3,$BO74:$CY74,$BO$3:$CY$3)))</f>
        <v/>
      </c>
    </row>
    <row r="75" spans="3:140" x14ac:dyDescent="0.25">
      <c r="C75">
        <v>72</v>
      </c>
      <c r="D75">
        <f t="shared" si="6"/>
        <v>2</v>
      </c>
      <c r="E75">
        <f>Finals!D74</f>
        <v>0</v>
      </c>
      <c r="F75">
        <f t="shared" si="7"/>
        <v>0</v>
      </c>
      <c r="G75" t="str">
        <f>IF(AND(D75&lt;&gt;8,D75&lt;&gt;9,D75&lt;&gt;0),"",LOOKUP(F75,K$3:T$3,K74:T74))</f>
        <v/>
      </c>
      <c r="H75" t="str">
        <f t="shared" si="8"/>
        <v/>
      </c>
      <c r="I75">
        <f>IF(H75=-1,-BF74,IF(H75=1,36-BF74,0))</f>
        <v>0</v>
      </c>
      <c r="J75">
        <f t="shared" ca="1" si="10"/>
        <v>-568</v>
      </c>
      <c r="K75">
        <f>IF(AND($D74=0,$F75=K$3),1,IF($D74=0,0,IF($F75=K$3,1,K74)))</f>
        <v>1</v>
      </c>
      <c r="L75">
        <f>IF(AND($D74=0,$F75=L$3),1,IF($D74=0,0,IF($F75=L$3,1,L74)))</f>
        <v>0</v>
      </c>
      <c r="M75">
        <f>IF(AND($D74=0,$F75=M$3),1,IF($D74=0,0,IF($F75=M$3,1,M74)))</f>
        <v>0</v>
      </c>
      <c r="N75">
        <f>IF(AND($D74=0,$F75=N$3),1,IF($D74=0,0,IF($F75=N$3,1,N74)))</f>
        <v>0</v>
      </c>
      <c r="O75">
        <f>IF(AND($D74=0,$F75=O$3),1,IF($D74=0,0,IF($F75=O$3,1,O74)))</f>
        <v>0</v>
      </c>
      <c r="P75">
        <f>IF(AND($D74=0,$F75=P$3),1,IF($D74=0,0,IF($F75=P$3,1,P74)))</f>
        <v>0</v>
      </c>
      <c r="Q75">
        <f>IF(AND($D74=0,$F75=Q$3),1,IF($D74=0,0,IF($F75=Q$3,1,Q74)))</f>
        <v>0</v>
      </c>
      <c r="R75">
        <f>IF(AND($D74=0,$F75=R$3),1,IF($D74=0,0,IF($F75=R$3,1,R74)))</f>
        <v>0</v>
      </c>
      <c r="S75">
        <f>IF(AND($D74=0,$F75=S$3),1,IF($D74=0,0,IF($F75=S$3,1,S74)))</f>
        <v>0</v>
      </c>
      <c r="T75">
        <f>IF(AND($D74=0,$F75=T$3),1,IF($D74=0,0,IF($F75=T$3,1,T74)))</f>
        <v>0</v>
      </c>
      <c r="U75">
        <f>IF(AND($D74=0,$F75=U$2),0,IF($D74=0,1,IF($F75=U$2,0,U74)))</f>
        <v>0</v>
      </c>
      <c r="V75">
        <f>IF(AND($D74=0,$F75=V$2),0,IF($D74=0,1,IF($F75=V$2,0,V74)))</f>
        <v>1</v>
      </c>
      <c r="W75">
        <f>IF(AND($D74=0,$F75=W$2),0,IF($D74=0,1,IF($F75=W$2,0,W74)))</f>
        <v>1</v>
      </c>
      <c r="X75">
        <f>IF(AND($D74=0,$F75=X$2),0,IF($D74=0,1,IF($F75=X$2,0,X74)))</f>
        <v>1</v>
      </c>
      <c r="Y75">
        <f>IF(AND($D74=0,$F75=Y$2),0,IF($D74=0,1,IF($F75=Y$2,0,Y74)))</f>
        <v>1</v>
      </c>
      <c r="Z75">
        <f>IF(AND($D74=0,$F75=Z$2),0,IF($D74=0,1,IF($F75=Z$2,0,Z74)))</f>
        <v>1</v>
      </c>
      <c r="AA75">
        <f>IF(AND($D74=0,$F75=AA$2),0,IF($D74=0,1,IF($F75=AA$2,0,AA74)))</f>
        <v>1</v>
      </c>
      <c r="AB75">
        <f>IF(AND($D74=0,$F75=AB$2),0,IF($D74=0,1,IF($F75=AB$2,0,AB74)))</f>
        <v>1</v>
      </c>
      <c r="AC75">
        <f>IF(AND($D74=0,$F75=AC$2),0,IF($D74=0,1,IF($F75=AC$2,0,AC74)))</f>
        <v>1</v>
      </c>
      <c r="AD75">
        <f>IF(AND($D74=0,$F75=AD$2),0,IF($D74=0,1,IF($F75=AD$2,0,AD74)))</f>
        <v>1</v>
      </c>
      <c r="AE75">
        <f>IF(AND($D74=0,$F75=AE$2),0,IF($D74=0,1,IF($F75=AE$2,0,AE74)))</f>
        <v>0</v>
      </c>
      <c r="AF75">
        <f>IF(AND($D74=0,$F75=AF$2),0,IF($D74=0,1,IF($F75=AF$2,0,AF74)))</f>
        <v>1</v>
      </c>
      <c r="AG75">
        <f>IF(AND($D74=0,$F75=AG$2),0,IF($D74=0,1,IF($F75=AG$2,0,AG74)))</f>
        <v>1</v>
      </c>
      <c r="AH75">
        <f>IF(AND($D74=0,$F75=AH$2),0,IF($D74=0,1,IF($F75=AH$2,0,AH74)))</f>
        <v>1</v>
      </c>
      <c r="AI75">
        <f>IF(AND($D74=0,$F75=AI$2),0,IF($D74=0,1,IF($F75=AI$2,0,AI74)))</f>
        <v>1</v>
      </c>
      <c r="AJ75">
        <f>IF(AND($D74=0,$F75=AJ$2),0,IF($D74=0,1,IF($F75=AJ$2,0,AJ74)))</f>
        <v>1</v>
      </c>
      <c r="AK75">
        <f>IF(AND($D74=0,$F75=AK$2),0,IF($D74=0,1,IF($F75=AK$2,0,AK74)))</f>
        <v>1</v>
      </c>
      <c r="AL75">
        <f>IF(AND($D74=0,$F75=AL$2),0,IF($D74=0,1,IF($F75=AL$2,0,AL74)))</f>
        <v>1</v>
      </c>
      <c r="AM75">
        <f>IF(AND($D74=0,$F75=AM$2),0,IF($D74=0,1,IF($F75=AM$2,0,AM74)))</f>
        <v>1</v>
      </c>
      <c r="AN75">
        <f>IF(AND($D74=0,$F75=AN$2),0,IF($D74=0,1,IF($F75=AN$2,0,AN74)))</f>
        <v>1</v>
      </c>
      <c r="AO75">
        <f>IF(AND($D74=0,$F75=AO$2),0,IF($D74=0,1,IF($F75=AO$2,0,AO74)))</f>
        <v>0</v>
      </c>
      <c r="AP75">
        <f>IF(AND($D74=0,$F75=AP$2),0,IF($D74=0,1,IF($F75=AP$2,0,AP74)))</f>
        <v>1</v>
      </c>
      <c r="AQ75">
        <f>IF(AND($D74=0,$F75=AQ$2),0,IF($D74=0,1,IF($F75=AQ$2,0,AQ74)))</f>
        <v>1</v>
      </c>
      <c r="AR75">
        <f>IF(AND($D74=0,$F75=AR$2),0,IF($D74=0,1,IF($F75=AR$2,0,AR74)))</f>
        <v>1</v>
      </c>
      <c r="AS75">
        <f>IF(AND($D74=0,$F75=AS$2),0,IF($D74=0,1,IF($F75=AS$2,0,AS74)))</f>
        <v>1</v>
      </c>
      <c r="AT75">
        <f>IF(AND($D74=0,$F75=AT$2),0,IF($D74=0,1,IF($F75=AT$2,0,AT74)))</f>
        <v>1</v>
      </c>
      <c r="AU75">
        <f>IF(AND($D74=0,$F75=AU$2),0,IF($D74=0,1,IF($F75=AU$2,0,AU74)))</f>
        <v>1</v>
      </c>
      <c r="AV75">
        <f>IF(AND($D74=0,$F75=AV$2),0,IF($D74=0,1,IF($F75=AV$2,0,AV74)))</f>
        <v>1</v>
      </c>
      <c r="AW75">
        <f>IF(AND($D74=0,$F75=AW$2),0,IF($D74=0,1,IF($F75=AW$2,0,AW74)))</f>
        <v>1</v>
      </c>
      <c r="AX75">
        <f>IF(AND($D74=0,$F75=AX$2),0,IF($D74=0,1,IF($F75=AX$2,0,AX74)))</f>
        <v>1</v>
      </c>
      <c r="AY75">
        <f>IF(AND($D74=0,$F75=AY$2),0,IF($D74=0,1,IF($F75=AY$2,0,AY74)))</f>
        <v>0</v>
      </c>
      <c r="AZ75">
        <f>IF(AND($D74=0,$F75=AZ$2),0,IF($D74=0,1,IF($F75=AZ$2,0,AZ74)))</f>
        <v>1</v>
      </c>
      <c r="BA75">
        <f>IF(AND($D74=0,$F75=BA$2),0,IF($D74=0,1,IF($F75=BA$2,0,BA74)))</f>
        <v>1</v>
      </c>
      <c r="BB75">
        <f>IF(AND($D74=0,$F75=BB$2),0,IF($D74=0,1,IF($F75=BB$2,0,BB74)))</f>
        <v>1</v>
      </c>
      <c r="BC75">
        <f>IF(AND($D74=0,$F75=BC$2),0,IF($D74=0,1,IF($F75=BC$2,0,BC74)))</f>
        <v>1</v>
      </c>
      <c r="BD75">
        <f>IF(AND($D74=0,$F75=BD$2),0,IF($D74=0,1,IF($F75=BD$2,0,BD74)))</f>
        <v>1</v>
      </c>
      <c r="BE75">
        <f>IF(AND($D74=0,$F75=BE$2),0,IF($D74=0,1,IF($F75=BE$2,0,BE74)))</f>
        <v>1</v>
      </c>
      <c r="BF75">
        <f t="shared" si="9"/>
        <v>33</v>
      </c>
      <c r="BO75">
        <v>1</v>
      </c>
      <c r="BP75">
        <f>IF(U75=1,1+BO75,BO75)</f>
        <v>1</v>
      </c>
      <c r="BQ75">
        <f>IF(V75=1,1+BP75,BP75)</f>
        <v>2</v>
      </c>
      <c r="BR75">
        <f>IF(W75=1,1+BQ75,BQ75)</f>
        <v>3</v>
      </c>
      <c r="BS75">
        <f>IF(X75=1,1+BR75,BR75)</f>
        <v>4</v>
      </c>
      <c r="BT75">
        <f>IF(Y75=1,1+BS75,BS75)</f>
        <v>5</v>
      </c>
      <c r="BU75">
        <f>IF(Z75=1,1+BT75,BT75)</f>
        <v>6</v>
      </c>
      <c r="BV75">
        <f>IF(AA75=1,1+BU75,BU75)</f>
        <v>7</v>
      </c>
      <c r="BW75">
        <f>IF(AB75=1,1+BV75,BV75)</f>
        <v>8</v>
      </c>
      <c r="BX75">
        <f>IF(AC75=1,1+BW75,BW75)</f>
        <v>9</v>
      </c>
      <c r="BY75">
        <f>IF(AD75=1,1+BX75,BX75)</f>
        <v>10</v>
      </c>
      <c r="BZ75">
        <f>IF(AE75=1,1+BY75,BY75)</f>
        <v>10</v>
      </c>
      <c r="CA75">
        <f>IF(AF75=1,1+BZ75,BZ75)</f>
        <v>11</v>
      </c>
      <c r="CB75">
        <f>IF(AG75=1,1+CA75,CA75)</f>
        <v>12</v>
      </c>
      <c r="CC75">
        <f>IF(AH75=1,1+CB75,CB75)</f>
        <v>13</v>
      </c>
      <c r="CD75">
        <f>IF(AI75=1,1+CC75,CC75)</f>
        <v>14</v>
      </c>
      <c r="CE75">
        <f>IF(AJ75=1,1+CD75,CD75)</f>
        <v>15</v>
      </c>
      <c r="CF75">
        <f>IF(AK75=1,1+CE75,CE75)</f>
        <v>16</v>
      </c>
      <c r="CG75">
        <f>IF(AL75=1,1+CF75,CF75)</f>
        <v>17</v>
      </c>
      <c r="CH75">
        <f>IF(AM75=1,1+CG75,CG75)</f>
        <v>18</v>
      </c>
      <c r="CI75">
        <f>IF(AN75=1,1+CH75,CH75)</f>
        <v>19</v>
      </c>
      <c r="CJ75">
        <f>IF(AO75=1,1+CI75,CI75)</f>
        <v>19</v>
      </c>
      <c r="CK75">
        <f>IF(AP75=1,1+CJ75,CJ75)</f>
        <v>20</v>
      </c>
      <c r="CL75">
        <f>IF(AQ75=1,1+CK75,CK75)</f>
        <v>21</v>
      </c>
      <c r="CM75">
        <f>IF(AR75=1,1+CL75,CL75)</f>
        <v>22</v>
      </c>
      <c r="CN75">
        <f>IF(AS75=1,1+CM75,CM75)</f>
        <v>23</v>
      </c>
      <c r="CO75">
        <f>IF(AT75=1,1+CN75,CN75)</f>
        <v>24</v>
      </c>
      <c r="CP75">
        <f>IF(AU75=1,1+CO75,CO75)</f>
        <v>25</v>
      </c>
      <c r="CQ75">
        <f>IF(AV75=1,1+CP75,CP75)</f>
        <v>26</v>
      </c>
      <c r="CR75">
        <f>IF(AW75=1,1+CQ75,CQ75)</f>
        <v>27</v>
      </c>
      <c r="CS75">
        <f>IF(AX75=1,1+CR75,CR75)</f>
        <v>28</v>
      </c>
      <c r="CT75">
        <f>IF(AY75=1,1+CS75,CS75)</f>
        <v>28</v>
      </c>
      <c r="CU75">
        <f>IF(AZ75=1,1+CT75,CT75)</f>
        <v>29</v>
      </c>
      <c r="CV75">
        <f>IF(BA75=1,1+CU75,CU75)</f>
        <v>30</v>
      </c>
      <c r="CW75">
        <f>IF(BB75=1,1+CV75,CV75)</f>
        <v>31</v>
      </c>
      <c r="CX75">
        <f>IF(BC75=1,1+CW75,CW75)</f>
        <v>32</v>
      </c>
      <c r="CY75">
        <f>IF(BD75=1,1+CX75,CX75)</f>
        <v>33</v>
      </c>
      <c r="CZ75">
        <f>LOOKUP(CZ$3,$BO75:$CY75,$BO$3:$CY$3)</f>
        <v>1</v>
      </c>
      <c r="DA75">
        <f>IF(DA$3&gt;$BF75,"",IF(OR(CZ75=36,CZ75=""),"",LOOKUP(DA$3,$BO75:$CY75,$BO$3:$CY$3)))</f>
        <v>2</v>
      </c>
      <c r="DB75">
        <f>IF(DB$3&gt;$BF75,"",IF(OR(DA75=36,DA75=""),"",LOOKUP(DB$3,$BO75:$CY75,$BO$3:$CY$3)))</f>
        <v>3</v>
      </c>
      <c r="DC75">
        <f>IF(DC$3&gt;$BF75,"",IF(OR(DB75=36,DB75=""),"",LOOKUP(DC$3,$BO75:$CY75,$BO$3:$CY$3)))</f>
        <v>4</v>
      </c>
      <c r="DD75">
        <f>IF(DD$3&gt;$BF75,"",IF(OR(DC75=36,DC75=""),"",LOOKUP(DD$3,$BO75:$CY75,$BO$3:$CY$3)))</f>
        <v>5</v>
      </c>
      <c r="DE75">
        <f>IF(DE$3&gt;$BF75,"",IF(OR(DD75=36,DD75=""),"",LOOKUP(DE$3,$BO75:$CY75,$BO$3:$CY$3)))</f>
        <v>6</v>
      </c>
      <c r="DF75">
        <f>IF(DF$3&gt;$BF75,"",IF(OR(DE75=36,DE75=""),"",LOOKUP(DF$3,$BO75:$CY75,$BO$3:$CY$3)))</f>
        <v>7</v>
      </c>
      <c r="DG75">
        <f>IF(DG$3&gt;$BF75,"",IF(OR(DF75=36,DF75=""),"",LOOKUP(DG$3,$BO75:$CY75,$BO$3:$CY$3)))</f>
        <v>8</v>
      </c>
      <c r="DH75">
        <f>IF(DH$3&gt;$BF75,"",IF(OR(DG75=36,DG75=""),"",LOOKUP(DH$3,$BO75:$CY75,$BO$3:$CY$3)))</f>
        <v>9</v>
      </c>
      <c r="DI75">
        <f>IF(DI$3&gt;$BF75,"",IF(OR(DH75=36,DH75=""),"",LOOKUP(DI$3,$BO75:$CY75,$BO$3:$CY$3)))</f>
        <v>11</v>
      </c>
      <c r="DJ75">
        <f>IF(DJ$3&gt;$BF75,"",IF(OR(DI75=36,DI75=""),"",LOOKUP(DJ$3,$BO75:$CY75,$BO$3:$CY$3)))</f>
        <v>12</v>
      </c>
      <c r="DK75">
        <f>IF(DK$3&gt;$BF75,"",IF(OR(DJ75=36,DJ75=""),"",LOOKUP(DK$3,$BO75:$CY75,$BO$3:$CY$3)))</f>
        <v>13</v>
      </c>
      <c r="DL75">
        <f>IF(DL$3&gt;$BF75,"",IF(OR(DK75=36,DK75=""),"",LOOKUP(DL$3,$BO75:$CY75,$BO$3:$CY$3)))</f>
        <v>14</v>
      </c>
      <c r="DM75">
        <f>IF(DM$3&gt;$BF75,"",IF(OR(DL75=36,DL75=""),"",LOOKUP(DM$3,$BO75:$CY75,$BO$3:$CY$3)))</f>
        <v>15</v>
      </c>
      <c r="DN75">
        <f>IF(DN$3&gt;$BF75,"",IF(OR(DM75=36,DM75=""),"",LOOKUP(DN$3,$BO75:$CY75,$BO$3:$CY$3)))</f>
        <v>16</v>
      </c>
      <c r="DO75">
        <f>IF(DO$3&gt;$BF75,"",IF(OR(DN75=36,DN75=""),"",LOOKUP(DO$3,$BO75:$CY75,$BO$3:$CY$3)))</f>
        <v>17</v>
      </c>
      <c r="DP75">
        <f>IF(DP$3&gt;$BF75,"",IF(OR(DO75=36,DO75=""),"",LOOKUP(DP$3,$BO75:$CY75,$BO$3:$CY$3)))</f>
        <v>18</v>
      </c>
      <c r="DQ75">
        <f>IF(DQ$3&gt;$BF75,"",IF(OR(DP75=36,DP75=""),"",LOOKUP(DQ$3,$BO75:$CY75,$BO$3:$CY$3)))</f>
        <v>19</v>
      </c>
      <c r="DR75">
        <f>IF(DR$3&gt;$BF75,"",IF(OR(DQ75=36,DQ75=""),"",LOOKUP(DR$3,$BO75:$CY75,$BO$3:$CY$3)))</f>
        <v>21</v>
      </c>
      <c r="DS75">
        <f>IF(DS$3&gt;$BF75,"",IF(OR(DR75=36,DR75=""),"",LOOKUP(DS$3,$BO75:$CY75,$BO$3:$CY$3)))</f>
        <v>22</v>
      </c>
      <c r="DT75">
        <f>IF(DT$3&gt;$BF75,"",IF(OR(DS75=36,DS75=""),"",LOOKUP(DT$3,$BO75:$CY75,$BO$3:$CY$3)))</f>
        <v>23</v>
      </c>
      <c r="DU75">
        <f>IF(DU$3&gt;$BF75,"",IF(OR(DT75=36,DT75=""),"",LOOKUP(DU$3,$BO75:$CY75,$BO$3:$CY$3)))</f>
        <v>24</v>
      </c>
      <c r="DV75">
        <f>IF(DV$3&gt;$BF75,"",IF(OR(DU75=36,DU75=""),"",LOOKUP(DV$3,$BO75:$CY75,$BO$3:$CY$3)))</f>
        <v>25</v>
      </c>
      <c r="DW75">
        <f>IF(DW$3&gt;$BF75,"",IF(OR(DV75=36,DV75=""),"",LOOKUP(DW$3,$BO75:$CY75,$BO$3:$CY$3)))</f>
        <v>26</v>
      </c>
      <c r="DX75">
        <f>IF(DX$3&gt;$BF75,"",IF(OR(DW75=36,DW75=""),"",LOOKUP(DX$3,$BO75:$CY75,$BO$3:$CY$3)))</f>
        <v>27</v>
      </c>
      <c r="DY75">
        <f>IF(DY$3&gt;$BF75,"",IF(OR(DX75=36,DX75=""),"",LOOKUP(DY$3,$BO75:$CY75,$BO$3:$CY$3)))</f>
        <v>28</v>
      </c>
      <c r="DZ75">
        <f>IF(DZ$3&gt;$BF75,"",IF(OR(DY75=36,DY75=""),"",LOOKUP(DZ$3,$BO75:$CY75,$BO$3:$CY$3)))</f>
        <v>29</v>
      </c>
      <c r="EA75">
        <f>IF(EA$3&gt;$BF75,"",IF(OR(DZ75=36,DZ75=""),"",LOOKUP(EA$3,$BO75:$CY75,$BO$3:$CY$3)))</f>
        <v>31</v>
      </c>
      <c r="EB75">
        <f>IF(EB$3&gt;$BF75,"",IF(OR(EA75=36,EA75=""),"",LOOKUP(EB$3,$BO75:$CY75,$BO$3:$CY$3)))</f>
        <v>32</v>
      </c>
      <c r="EC75">
        <f>IF(EC$3&gt;$BF75,"",IF(OR(EB75=36,EB75=""),"",LOOKUP(EC$3,$BO75:$CY75,$BO$3:$CY$3)))</f>
        <v>33</v>
      </c>
      <c r="ED75">
        <f>IF(ED$3&gt;$BF75,"",IF(OR(EC75=36,EC75=""),"",LOOKUP(ED$3,$BO75:$CY75,$BO$3:$CY$3)))</f>
        <v>34</v>
      </c>
      <c r="EE75">
        <f>IF(EE$3&gt;$BF75,"",IF(OR(ED75=36,ED75=""),"",LOOKUP(EE$3,$BO75:$CY75,$BO$3:$CY$3)))</f>
        <v>35</v>
      </c>
      <c r="EF75">
        <f>IF(EF$3&gt;$BF75,"",IF(OR(EE75=36,EE75=""),"",LOOKUP(EF$3,$BO75:$CY75,$BO$3:$CY$3)))</f>
        <v>36</v>
      </c>
      <c r="EG75" t="str">
        <f>IF(EG$3&gt;$BF75,"",IF(OR(EF75=36,EF75=""),"",LOOKUP(EG$3,$BO75:$CY75,$BO$3:$CY$3)))</f>
        <v/>
      </c>
      <c r="EH75" t="str">
        <f>IF(EH$3&gt;$BF75,"",IF(OR(EG75=36,EG75=""),"",LOOKUP(EH$3,$BO75:$CY75,$BO$3:$CY$3)))</f>
        <v/>
      </c>
      <c r="EI75" t="str">
        <f>IF(EI$3&gt;$BF75,"",IF(OR(EH75=36,EH75=""),"",LOOKUP(EI$3,$BO75:$CY75,$BO$3:$CY$3)))</f>
        <v/>
      </c>
      <c r="EJ75" t="str">
        <f>IF(EJ$3&gt;$BF75,"",IF(OR(EI75=36,EI75=""),"",LOOKUP(EJ$3,$BO75:$CY75,$BO$3:$CY$3)))</f>
        <v/>
      </c>
    </row>
    <row r="76" spans="3:140" x14ac:dyDescent="0.25">
      <c r="C76">
        <v>73</v>
      </c>
      <c r="D76">
        <f t="shared" si="6"/>
        <v>3</v>
      </c>
      <c r="E76">
        <f>Finals!D75</f>
        <v>0</v>
      </c>
      <c r="F76">
        <f t="shared" si="7"/>
        <v>0</v>
      </c>
      <c r="G76" t="str">
        <f>IF(AND(D76&lt;&gt;8,D76&lt;&gt;9,D76&lt;&gt;0),"",LOOKUP(F76,K$3:T$3,K75:T75))</f>
        <v/>
      </c>
      <c r="H76" t="str">
        <f t="shared" si="8"/>
        <v/>
      </c>
      <c r="I76">
        <f>IF(H76=-1,-BF75,IF(H76=1,36-BF75,0))</f>
        <v>0</v>
      </c>
      <c r="J76">
        <f t="shared" ca="1" si="10"/>
        <v>-568</v>
      </c>
      <c r="K76">
        <f>IF(AND($D75=0,$F76=K$3),1,IF($D75=0,0,IF($F76=K$3,1,K75)))</f>
        <v>1</v>
      </c>
      <c r="L76">
        <f>IF(AND($D75=0,$F76=L$3),1,IF($D75=0,0,IF($F76=L$3,1,L75)))</f>
        <v>0</v>
      </c>
      <c r="M76">
        <f>IF(AND($D75=0,$F76=M$3),1,IF($D75=0,0,IF($F76=M$3,1,M75)))</f>
        <v>0</v>
      </c>
      <c r="N76">
        <f>IF(AND($D75=0,$F76=N$3),1,IF($D75=0,0,IF($F76=N$3,1,N75)))</f>
        <v>0</v>
      </c>
      <c r="O76">
        <f>IF(AND($D75=0,$F76=O$3),1,IF($D75=0,0,IF($F76=O$3,1,O75)))</f>
        <v>0</v>
      </c>
      <c r="P76">
        <f>IF(AND($D75=0,$F76=P$3),1,IF($D75=0,0,IF($F76=P$3,1,P75)))</f>
        <v>0</v>
      </c>
      <c r="Q76">
        <f>IF(AND($D75=0,$F76=Q$3),1,IF($D75=0,0,IF($F76=Q$3,1,Q75)))</f>
        <v>0</v>
      </c>
      <c r="R76">
        <f>IF(AND($D75=0,$F76=R$3),1,IF($D75=0,0,IF($F76=R$3,1,R75)))</f>
        <v>0</v>
      </c>
      <c r="S76">
        <f>IF(AND($D75=0,$F76=S$3),1,IF($D75=0,0,IF($F76=S$3,1,S75)))</f>
        <v>0</v>
      </c>
      <c r="T76">
        <f>IF(AND($D75=0,$F76=T$3),1,IF($D75=0,0,IF($F76=T$3,1,T75)))</f>
        <v>0</v>
      </c>
      <c r="U76">
        <f>IF(AND($D75=0,$F76=U$2),0,IF($D75=0,1,IF($F76=U$2,0,U75)))</f>
        <v>0</v>
      </c>
      <c r="V76">
        <f>IF(AND($D75=0,$F76=V$2),0,IF($D75=0,1,IF($F76=V$2,0,V75)))</f>
        <v>1</v>
      </c>
      <c r="W76">
        <f>IF(AND($D75=0,$F76=W$2),0,IF($D75=0,1,IF($F76=W$2,0,W75)))</f>
        <v>1</v>
      </c>
      <c r="X76">
        <f>IF(AND($D75=0,$F76=X$2),0,IF($D75=0,1,IF($F76=X$2,0,X75)))</f>
        <v>1</v>
      </c>
      <c r="Y76">
        <f>IF(AND($D75=0,$F76=Y$2),0,IF($D75=0,1,IF($F76=Y$2,0,Y75)))</f>
        <v>1</v>
      </c>
      <c r="Z76">
        <f>IF(AND($D75=0,$F76=Z$2),0,IF($D75=0,1,IF($F76=Z$2,0,Z75)))</f>
        <v>1</v>
      </c>
      <c r="AA76">
        <f>IF(AND($D75=0,$F76=AA$2),0,IF($D75=0,1,IF($F76=AA$2,0,AA75)))</f>
        <v>1</v>
      </c>
      <c r="AB76">
        <f>IF(AND($D75=0,$F76=AB$2),0,IF($D75=0,1,IF($F76=AB$2,0,AB75)))</f>
        <v>1</v>
      </c>
      <c r="AC76">
        <f>IF(AND($D75=0,$F76=AC$2),0,IF($D75=0,1,IF($F76=AC$2,0,AC75)))</f>
        <v>1</v>
      </c>
      <c r="AD76">
        <f>IF(AND($D75=0,$F76=AD$2),0,IF($D75=0,1,IF($F76=AD$2,0,AD75)))</f>
        <v>1</v>
      </c>
      <c r="AE76">
        <f>IF(AND($D75=0,$F76=AE$2),0,IF($D75=0,1,IF($F76=AE$2,0,AE75)))</f>
        <v>0</v>
      </c>
      <c r="AF76">
        <f>IF(AND($D75=0,$F76=AF$2),0,IF($D75=0,1,IF($F76=AF$2,0,AF75)))</f>
        <v>1</v>
      </c>
      <c r="AG76">
        <f>IF(AND($D75=0,$F76=AG$2),0,IF($D75=0,1,IF($F76=AG$2,0,AG75)))</f>
        <v>1</v>
      </c>
      <c r="AH76">
        <f>IF(AND($D75=0,$F76=AH$2),0,IF($D75=0,1,IF($F76=AH$2,0,AH75)))</f>
        <v>1</v>
      </c>
      <c r="AI76">
        <f>IF(AND($D75=0,$F76=AI$2),0,IF($D75=0,1,IF($F76=AI$2,0,AI75)))</f>
        <v>1</v>
      </c>
      <c r="AJ76">
        <f>IF(AND($D75=0,$F76=AJ$2),0,IF($D75=0,1,IF($F76=AJ$2,0,AJ75)))</f>
        <v>1</v>
      </c>
      <c r="AK76">
        <f>IF(AND($D75=0,$F76=AK$2),0,IF($D75=0,1,IF($F76=AK$2,0,AK75)))</f>
        <v>1</v>
      </c>
      <c r="AL76">
        <f>IF(AND($D75=0,$F76=AL$2),0,IF($D75=0,1,IF($F76=AL$2,0,AL75)))</f>
        <v>1</v>
      </c>
      <c r="AM76">
        <f>IF(AND($D75=0,$F76=AM$2),0,IF($D75=0,1,IF($F76=AM$2,0,AM75)))</f>
        <v>1</v>
      </c>
      <c r="AN76">
        <f>IF(AND($D75=0,$F76=AN$2),0,IF($D75=0,1,IF($F76=AN$2,0,AN75)))</f>
        <v>1</v>
      </c>
      <c r="AO76">
        <f>IF(AND($D75=0,$F76=AO$2),0,IF($D75=0,1,IF($F76=AO$2,0,AO75)))</f>
        <v>0</v>
      </c>
      <c r="AP76">
        <f>IF(AND($D75=0,$F76=AP$2),0,IF($D75=0,1,IF($F76=AP$2,0,AP75)))</f>
        <v>1</v>
      </c>
      <c r="AQ76">
        <f>IF(AND($D75=0,$F76=AQ$2),0,IF($D75=0,1,IF($F76=AQ$2,0,AQ75)))</f>
        <v>1</v>
      </c>
      <c r="AR76">
        <f>IF(AND($D75=0,$F76=AR$2),0,IF($D75=0,1,IF($F76=AR$2,0,AR75)))</f>
        <v>1</v>
      </c>
      <c r="AS76">
        <f>IF(AND($D75=0,$F76=AS$2),0,IF($D75=0,1,IF($F76=AS$2,0,AS75)))</f>
        <v>1</v>
      </c>
      <c r="AT76">
        <f>IF(AND($D75=0,$F76=AT$2),0,IF($D75=0,1,IF($F76=AT$2,0,AT75)))</f>
        <v>1</v>
      </c>
      <c r="AU76">
        <f>IF(AND($D75=0,$F76=AU$2),0,IF($D75=0,1,IF($F76=AU$2,0,AU75)))</f>
        <v>1</v>
      </c>
      <c r="AV76">
        <f>IF(AND($D75=0,$F76=AV$2),0,IF($D75=0,1,IF($F76=AV$2,0,AV75)))</f>
        <v>1</v>
      </c>
      <c r="AW76">
        <f>IF(AND($D75=0,$F76=AW$2),0,IF($D75=0,1,IF($F76=AW$2,0,AW75)))</f>
        <v>1</v>
      </c>
      <c r="AX76">
        <f>IF(AND($D75=0,$F76=AX$2),0,IF($D75=0,1,IF($F76=AX$2,0,AX75)))</f>
        <v>1</v>
      </c>
      <c r="AY76">
        <f>IF(AND($D75=0,$F76=AY$2),0,IF($D75=0,1,IF($F76=AY$2,0,AY75)))</f>
        <v>0</v>
      </c>
      <c r="AZ76">
        <f>IF(AND($D75=0,$F76=AZ$2),0,IF($D75=0,1,IF($F76=AZ$2,0,AZ75)))</f>
        <v>1</v>
      </c>
      <c r="BA76">
        <f>IF(AND($D75=0,$F76=BA$2),0,IF($D75=0,1,IF($F76=BA$2,0,BA75)))</f>
        <v>1</v>
      </c>
      <c r="BB76">
        <f>IF(AND($D75=0,$F76=BB$2),0,IF($D75=0,1,IF($F76=BB$2,0,BB75)))</f>
        <v>1</v>
      </c>
      <c r="BC76">
        <f>IF(AND($D75=0,$F76=BC$2),0,IF($D75=0,1,IF($F76=BC$2,0,BC75)))</f>
        <v>1</v>
      </c>
      <c r="BD76">
        <f>IF(AND($D75=0,$F76=BD$2),0,IF($D75=0,1,IF($F76=BD$2,0,BD75)))</f>
        <v>1</v>
      </c>
      <c r="BE76">
        <f>IF(AND($D75=0,$F76=BE$2),0,IF($D75=0,1,IF($F76=BE$2,0,BE75)))</f>
        <v>1</v>
      </c>
      <c r="BF76">
        <f t="shared" si="9"/>
        <v>33</v>
      </c>
      <c r="BO76">
        <v>1</v>
      </c>
      <c r="BP76">
        <f>IF(U76=1,1+BO76,BO76)</f>
        <v>1</v>
      </c>
      <c r="BQ76">
        <f>IF(V76=1,1+BP76,BP76)</f>
        <v>2</v>
      </c>
      <c r="BR76">
        <f>IF(W76=1,1+BQ76,BQ76)</f>
        <v>3</v>
      </c>
      <c r="BS76">
        <f>IF(X76=1,1+BR76,BR76)</f>
        <v>4</v>
      </c>
      <c r="BT76">
        <f>IF(Y76=1,1+BS76,BS76)</f>
        <v>5</v>
      </c>
      <c r="BU76">
        <f>IF(Z76=1,1+BT76,BT76)</f>
        <v>6</v>
      </c>
      <c r="BV76">
        <f>IF(AA76=1,1+BU76,BU76)</f>
        <v>7</v>
      </c>
      <c r="BW76">
        <f>IF(AB76=1,1+BV76,BV76)</f>
        <v>8</v>
      </c>
      <c r="BX76">
        <f>IF(AC76=1,1+BW76,BW76)</f>
        <v>9</v>
      </c>
      <c r="BY76">
        <f>IF(AD76=1,1+BX76,BX76)</f>
        <v>10</v>
      </c>
      <c r="BZ76">
        <f>IF(AE76=1,1+BY76,BY76)</f>
        <v>10</v>
      </c>
      <c r="CA76">
        <f>IF(AF76=1,1+BZ76,BZ76)</f>
        <v>11</v>
      </c>
      <c r="CB76">
        <f>IF(AG76=1,1+CA76,CA76)</f>
        <v>12</v>
      </c>
      <c r="CC76">
        <f>IF(AH76=1,1+CB76,CB76)</f>
        <v>13</v>
      </c>
      <c r="CD76">
        <f>IF(AI76=1,1+CC76,CC76)</f>
        <v>14</v>
      </c>
      <c r="CE76">
        <f>IF(AJ76=1,1+CD76,CD76)</f>
        <v>15</v>
      </c>
      <c r="CF76">
        <f>IF(AK76=1,1+CE76,CE76)</f>
        <v>16</v>
      </c>
      <c r="CG76">
        <f>IF(AL76=1,1+CF76,CF76)</f>
        <v>17</v>
      </c>
      <c r="CH76">
        <f>IF(AM76=1,1+CG76,CG76)</f>
        <v>18</v>
      </c>
      <c r="CI76">
        <f>IF(AN76=1,1+CH76,CH76)</f>
        <v>19</v>
      </c>
      <c r="CJ76">
        <f>IF(AO76=1,1+CI76,CI76)</f>
        <v>19</v>
      </c>
      <c r="CK76">
        <f>IF(AP76=1,1+CJ76,CJ76)</f>
        <v>20</v>
      </c>
      <c r="CL76">
        <f>IF(AQ76=1,1+CK76,CK76)</f>
        <v>21</v>
      </c>
      <c r="CM76">
        <f>IF(AR76=1,1+CL76,CL76)</f>
        <v>22</v>
      </c>
      <c r="CN76">
        <f>IF(AS76=1,1+CM76,CM76)</f>
        <v>23</v>
      </c>
      <c r="CO76">
        <f>IF(AT76=1,1+CN76,CN76)</f>
        <v>24</v>
      </c>
      <c r="CP76">
        <f>IF(AU76=1,1+CO76,CO76)</f>
        <v>25</v>
      </c>
      <c r="CQ76">
        <f>IF(AV76=1,1+CP76,CP76)</f>
        <v>26</v>
      </c>
      <c r="CR76">
        <f>IF(AW76=1,1+CQ76,CQ76)</f>
        <v>27</v>
      </c>
      <c r="CS76">
        <f>IF(AX76=1,1+CR76,CR76)</f>
        <v>28</v>
      </c>
      <c r="CT76">
        <f>IF(AY76=1,1+CS76,CS76)</f>
        <v>28</v>
      </c>
      <c r="CU76">
        <f>IF(AZ76=1,1+CT76,CT76)</f>
        <v>29</v>
      </c>
      <c r="CV76">
        <f>IF(BA76=1,1+CU76,CU76)</f>
        <v>30</v>
      </c>
      <c r="CW76">
        <f>IF(BB76=1,1+CV76,CV76)</f>
        <v>31</v>
      </c>
      <c r="CX76">
        <f>IF(BC76=1,1+CW76,CW76)</f>
        <v>32</v>
      </c>
      <c r="CY76">
        <f>IF(BD76=1,1+CX76,CX76)</f>
        <v>33</v>
      </c>
      <c r="CZ76">
        <f>LOOKUP(CZ$3,$BO76:$CY76,$BO$3:$CY$3)</f>
        <v>1</v>
      </c>
      <c r="DA76">
        <f>IF(DA$3&gt;$BF76,"",IF(OR(CZ76=36,CZ76=""),"",LOOKUP(DA$3,$BO76:$CY76,$BO$3:$CY$3)))</f>
        <v>2</v>
      </c>
      <c r="DB76">
        <f>IF(DB$3&gt;$BF76,"",IF(OR(DA76=36,DA76=""),"",LOOKUP(DB$3,$BO76:$CY76,$BO$3:$CY$3)))</f>
        <v>3</v>
      </c>
      <c r="DC76">
        <f>IF(DC$3&gt;$BF76,"",IF(OR(DB76=36,DB76=""),"",LOOKUP(DC$3,$BO76:$CY76,$BO$3:$CY$3)))</f>
        <v>4</v>
      </c>
      <c r="DD76">
        <f>IF(DD$3&gt;$BF76,"",IF(OR(DC76=36,DC76=""),"",LOOKUP(DD$3,$BO76:$CY76,$BO$3:$CY$3)))</f>
        <v>5</v>
      </c>
      <c r="DE76">
        <f>IF(DE$3&gt;$BF76,"",IF(OR(DD76=36,DD76=""),"",LOOKUP(DE$3,$BO76:$CY76,$BO$3:$CY$3)))</f>
        <v>6</v>
      </c>
      <c r="DF76">
        <f>IF(DF$3&gt;$BF76,"",IF(OR(DE76=36,DE76=""),"",LOOKUP(DF$3,$BO76:$CY76,$BO$3:$CY$3)))</f>
        <v>7</v>
      </c>
      <c r="DG76">
        <f>IF(DG$3&gt;$BF76,"",IF(OR(DF76=36,DF76=""),"",LOOKUP(DG$3,$BO76:$CY76,$BO$3:$CY$3)))</f>
        <v>8</v>
      </c>
      <c r="DH76">
        <f>IF(DH$3&gt;$BF76,"",IF(OR(DG76=36,DG76=""),"",LOOKUP(DH$3,$BO76:$CY76,$BO$3:$CY$3)))</f>
        <v>9</v>
      </c>
      <c r="DI76">
        <f>IF(DI$3&gt;$BF76,"",IF(OR(DH76=36,DH76=""),"",LOOKUP(DI$3,$BO76:$CY76,$BO$3:$CY$3)))</f>
        <v>11</v>
      </c>
      <c r="DJ76">
        <f>IF(DJ$3&gt;$BF76,"",IF(OR(DI76=36,DI76=""),"",LOOKUP(DJ$3,$BO76:$CY76,$BO$3:$CY$3)))</f>
        <v>12</v>
      </c>
      <c r="DK76">
        <f>IF(DK$3&gt;$BF76,"",IF(OR(DJ76=36,DJ76=""),"",LOOKUP(DK$3,$BO76:$CY76,$BO$3:$CY$3)))</f>
        <v>13</v>
      </c>
      <c r="DL76">
        <f>IF(DL$3&gt;$BF76,"",IF(OR(DK76=36,DK76=""),"",LOOKUP(DL$3,$BO76:$CY76,$BO$3:$CY$3)))</f>
        <v>14</v>
      </c>
      <c r="DM76">
        <f>IF(DM$3&gt;$BF76,"",IF(OR(DL76=36,DL76=""),"",LOOKUP(DM$3,$BO76:$CY76,$BO$3:$CY$3)))</f>
        <v>15</v>
      </c>
      <c r="DN76">
        <f>IF(DN$3&gt;$BF76,"",IF(OR(DM76=36,DM76=""),"",LOOKUP(DN$3,$BO76:$CY76,$BO$3:$CY$3)))</f>
        <v>16</v>
      </c>
      <c r="DO76">
        <f>IF(DO$3&gt;$BF76,"",IF(OR(DN76=36,DN76=""),"",LOOKUP(DO$3,$BO76:$CY76,$BO$3:$CY$3)))</f>
        <v>17</v>
      </c>
      <c r="DP76">
        <f>IF(DP$3&gt;$BF76,"",IF(OR(DO76=36,DO76=""),"",LOOKUP(DP$3,$BO76:$CY76,$BO$3:$CY$3)))</f>
        <v>18</v>
      </c>
      <c r="DQ76">
        <f>IF(DQ$3&gt;$BF76,"",IF(OR(DP76=36,DP76=""),"",LOOKUP(DQ$3,$BO76:$CY76,$BO$3:$CY$3)))</f>
        <v>19</v>
      </c>
      <c r="DR76">
        <f>IF(DR$3&gt;$BF76,"",IF(OR(DQ76=36,DQ76=""),"",LOOKUP(DR$3,$BO76:$CY76,$BO$3:$CY$3)))</f>
        <v>21</v>
      </c>
      <c r="DS76">
        <f>IF(DS$3&gt;$BF76,"",IF(OR(DR76=36,DR76=""),"",LOOKUP(DS$3,$BO76:$CY76,$BO$3:$CY$3)))</f>
        <v>22</v>
      </c>
      <c r="DT76">
        <f>IF(DT$3&gt;$BF76,"",IF(OR(DS76=36,DS76=""),"",LOOKUP(DT$3,$BO76:$CY76,$BO$3:$CY$3)))</f>
        <v>23</v>
      </c>
      <c r="DU76">
        <f>IF(DU$3&gt;$BF76,"",IF(OR(DT76=36,DT76=""),"",LOOKUP(DU$3,$BO76:$CY76,$BO$3:$CY$3)))</f>
        <v>24</v>
      </c>
      <c r="DV76">
        <f>IF(DV$3&gt;$BF76,"",IF(OR(DU76=36,DU76=""),"",LOOKUP(DV$3,$BO76:$CY76,$BO$3:$CY$3)))</f>
        <v>25</v>
      </c>
      <c r="DW76">
        <f>IF(DW$3&gt;$BF76,"",IF(OR(DV76=36,DV76=""),"",LOOKUP(DW$3,$BO76:$CY76,$BO$3:$CY$3)))</f>
        <v>26</v>
      </c>
      <c r="DX76">
        <f>IF(DX$3&gt;$BF76,"",IF(OR(DW76=36,DW76=""),"",LOOKUP(DX$3,$BO76:$CY76,$BO$3:$CY$3)))</f>
        <v>27</v>
      </c>
      <c r="DY76">
        <f>IF(DY$3&gt;$BF76,"",IF(OR(DX76=36,DX76=""),"",LOOKUP(DY$3,$BO76:$CY76,$BO$3:$CY$3)))</f>
        <v>28</v>
      </c>
      <c r="DZ76">
        <f>IF(DZ$3&gt;$BF76,"",IF(OR(DY76=36,DY76=""),"",LOOKUP(DZ$3,$BO76:$CY76,$BO$3:$CY$3)))</f>
        <v>29</v>
      </c>
      <c r="EA76">
        <f>IF(EA$3&gt;$BF76,"",IF(OR(DZ76=36,DZ76=""),"",LOOKUP(EA$3,$BO76:$CY76,$BO$3:$CY$3)))</f>
        <v>31</v>
      </c>
      <c r="EB76">
        <f>IF(EB$3&gt;$BF76,"",IF(OR(EA76=36,EA76=""),"",LOOKUP(EB$3,$BO76:$CY76,$BO$3:$CY$3)))</f>
        <v>32</v>
      </c>
      <c r="EC76">
        <f>IF(EC$3&gt;$BF76,"",IF(OR(EB76=36,EB76=""),"",LOOKUP(EC$3,$BO76:$CY76,$BO$3:$CY$3)))</f>
        <v>33</v>
      </c>
      <c r="ED76">
        <f>IF(ED$3&gt;$BF76,"",IF(OR(EC76=36,EC76=""),"",LOOKUP(ED$3,$BO76:$CY76,$BO$3:$CY$3)))</f>
        <v>34</v>
      </c>
      <c r="EE76">
        <f>IF(EE$3&gt;$BF76,"",IF(OR(ED76=36,ED76=""),"",LOOKUP(EE$3,$BO76:$CY76,$BO$3:$CY$3)))</f>
        <v>35</v>
      </c>
      <c r="EF76">
        <f>IF(EF$3&gt;$BF76,"",IF(OR(EE76=36,EE76=""),"",LOOKUP(EF$3,$BO76:$CY76,$BO$3:$CY$3)))</f>
        <v>36</v>
      </c>
      <c r="EG76" t="str">
        <f>IF(EG$3&gt;$BF76,"",IF(OR(EF76=36,EF76=""),"",LOOKUP(EG$3,$BO76:$CY76,$BO$3:$CY$3)))</f>
        <v/>
      </c>
      <c r="EH76" t="str">
        <f>IF(EH$3&gt;$BF76,"",IF(OR(EG76=36,EG76=""),"",LOOKUP(EH$3,$BO76:$CY76,$BO$3:$CY$3)))</f>
        <v/>
      </c>
      <c r="EI76" t="str">
        <f>IF(EI$3&gt;$BF76,"",IF(OR(EH76=36,EH76=""),"",LOOKUP(EI$3,$BO76:$CY76,$BO$3:$CY$3)))</f>
        <v/>
      </c>
      <c r="EJ76" t="str">
        <f>IF(EJ$3&gt;$BF76,"",IF(OR(EI76=36,EI76=""),"",LOOKUP(EJ$3,$BO76:$CY76,$BO$3:$CY$3)))</f>
        <v/>
      </c>
    </row>
    <row r="77" spans="3:140" x14ac:dyDescent="0.25">
      <c r="C77">
        <v>74</v>
      </c>
      <c r="D77">
        <f t="shared" si="6"/>
        <v>4</v>
      </c>
      <c r="E77">
        <f>Finals!D76</f>
        <v>0</v>
      </c>
      <c r="F77">
        <f t="shared" si="7"/>
        <v>0</v>
      </c>
      <c r="G77" t="str">
        <f>IF(AND(D77&lt;&gt;8,D77&lt;&gt;9,D77&lt;&gt;0),"",LOOKUP(F77,K$3:T$3,K76:T76))</f>
        <v/>
      </c>
      <c r="H77" t="str">
        <f t="shared" si="8"/>
        <v/>
      </c>
      <c r="I77">
        <f>IF(H77=-1,-BF76,IF(H77=1,36-BF76,0))</f>
        <v>0</v>
      </c>
      <c r="J77">
        <f t="shared" ca="1" si="10"/>
        <v>-568</v>
      </c>
      <c r="K77">
        <f>IF(AND($D76=0,$F77=K$3),1,IF($D76=0,0,IF($F77=K$3,1,K76)))</f>
        <v>1</v>
      </c>
      <c r="L77">
        <f>IF(AND($D76=0,$F77=L$3),1,IF($D76=0,0,IF($F77=L$3,1,L76)))</f>
        <v>0</v>
      </c>
      <c r="M77">
        <f>IF(AND($D76=0,$F77=M$3),1,IF($D76=0,0,IF($F77=M$3,1,M76)))</f>
        <v>0</v>
      </c>
      <c r="N77">
        <f>IF(AND($D76=0,$F77=N$3),1,IF($D76=0,0,IF($F77=N$3,1,N76)))</f>
        <v>0</v>
      </c>
      <c r="O77">
        <f>IF(AND($D76=0,$F77=O$3),1,IF($D76=0,0,IF($F77=O$3,1,O76)))</f>
        <v>0</v>
      </c>
      <c r="P77">
        <f>IF(AND($D76=0,$F77=P$3),1,IF($D76=0,0,IF($F77=P$3,1,P76)))</f>
        <v>0</v>
      </c>
      <c r="Q77">
        <f>IF(AND($D76=0,$F77=Q$3),1,IF($D76=0,0,IF($F77=Q$3,1,Q76)))</f>
        <v>0</v>
      </c>
      <c r="R77">
        <f>IF(AND($D76=0,$F77=R$3),1,IF($D76=0,0,IF($F77=R$3,1,R76)))</f>
        <v>0</v>
      </c>
      <c r="S77">
        <f>IF(AND($D76=0,$F77=S$3),1,IF($D76=0,0,IF($F77=S$3,1,S76)))</f>
        <v>0</v>
      </c>
      <c r="T77">
        <f>IF(AND($D76=0,$F77=T$3),1,IF($D76=0,0,IF($F77=T$3,1,T76)))</f>
        <v>0</v>
      </c>
      <c r="U77">
        <f>IF(AND($D76=0,$F77=U$2),0,IF($D76=0,1,IF($F77=U$2,0,U76)))</f>
        <v>0</v>
      </c>
      <c r="V77">
        <f>IF(AND($D76=0,$F77=V$2),0,IF($D76=0,1,IF($F77=V$2,0,V76)))</f>
        <v>1</v>
      </c>
      <c r="W77">
        <f>IF(AND($D76=0,$F77=W$2),0,IF($D76=0,1,IF($F77=W$2,0,W76)))</f>
        <v>1</v>
      </c>
      <c r="X77">
        <f>IF(AND($D76=0,$F77=X$2),0,IF($D76=0,1,IF($F77=X$2,0,X76)))</f>
        <v>1</v>
      </c>
      <c r="Y77">
        <f>IF(AND($D76=0,$F77=Y$2),0,IF($D76=0,1,IF($F77=Y$2,0,Y76)))</f>
        <v>1</v>
      </c>
      <c r="Z77">
        <f>IF(AND($D76=0,$F77=Z$2),0,IF($D76=0,1,IF($F77=Z$2,0,Z76)))</f>
        <v>1</v>
      </c>
      <c r="AA77">
        <f>IF(AND($D76=0,$F77=AA$2),0,IF($D76=0,1,IF($F77=AA$2,0,AA76)))</f>
        <v>1</v>
      </c>
      <c r="AB77">
        <f>IF(AND($D76=0,$F77=AB$2),0,IF($D76=0,1,IF($F77=AB$2,0,AB76)))</f>
        <v>1</v>
      </c>
      <c r="AC77">
        <f>IF(AND($D76=0,$F77=AC$2),0,IF($D76=0,1,IF($F77=AC$2,0,AC76)))</f>
        <v>1</v>
      </c>
      <c r="AD77">
        <f>IF(AND($D76=0,$F77=AD$2),0,IF($D76=0,1,IF($F77=AD$2,0,AD76)))</f>
        <v>1</v>
      </c>
      <c r="AE77">
        <f>IF(AND($D76=0,$F77=AE$2),0,IF($D76=0,1,IF($F77=AE$2,0,AE76)))</f>
        <v>0</v>
      </c>
      <c r="AF77">
        <f>IF(AND($D76=0,$F77=AF$2),0,IF($D76=0,1,IF($F77=AF$2,0,AF76)))</f>
        <v>1</v>
      </c>
      <c r="AG77">
        <f>IF(AND($D76=0,$F77=AG$2),0,IF($D76=0,1,IF($F77=AG$2,0,AG76)))</f>
        <v>1</v>
      </c>
      <c r="AH77">
        <f>IF(AND($D76=0,$F77=AH$2),0,IF($D76=0,1,IF($F77=AH$2,0,AH76)))</f>
        <v>1</v>
      </c>
      <c r="AI77">
        <f>IF(AND($D76=0,$F77=AI$2),0,IF($D76=0,1,IF($F77=AI$2,0,AI76)))</f>
        <v>1</v>
      </c>
      <c r="AJ77">
        <f>IF(AND($D76=0,$F77=AJ$2),0,IF($D76=0,1,IF($F77=AJ$2,0,AJ76)))</f>
        <v>1</v>
      </c>
      <c r="AK77">
        <f>IF(AND($D76=0,$F77=AK$2),0,IF($D76=0,1,IF($F77=AK$2,0,AK76)))</f>
        <v>1</v>
      </c>
      <c r="AL77">
        <f>IF(AND($D76=0,$F77=AL$2),0,IF($D76=0,1,IF($F77=AL$2,0,AL76)))</f>
        <v>1</v>
      </c>
      <c r="AM77">
        <f>IF(AND($D76=0,$F77=AM$2),0,IF($D76=0,1,IF($F77=AM$2,0,AM76)))</f>
        <v>1</v>
      </c>
      <c r="AN77">
        <f>IF(AND($D76=0,$F77=AN$2),0,IF($D76=0,1,IF($F77=AN$2,0,AN76)))</f>
        <v>1</v>
      </c>
      <c r="AO77">
        <f>IF(AND($D76=0,$F77=AO$2),0,IF($D76=0,1,IF($F77=AO$2,0,AO76)))</f>
        <v>0</v>
      </c>
      <c r="AP77">
        <f>IF(AND($D76=0,$F77=AP$2),0,IF($D76=0,1,IF($F77=AP$2,0,AP76)))</f>
        <v>1</v>
      </c>
      <c r="AQ77">
        <f>IF(AND($D76=0,$F77=AQ$2),0,IF($D76=0,1,IF($F77=AQ$2,0,AQ76)))</f>
        <v>1</v>
      </c>
      <c r="AR77">
        <f>IF(AND($D76=0,$F77=AR$2),0,IF($D76=0,1,IF($F77=AR$2,0,AR76)))</f>
        <v>1</v>
      </c>
      <c r="AS77">
        <f>IF(AND($D76=0,$F77=AS$2),0,IF($D76=0,1,IF($F77=AS$2,0,AS76)))</f>
        <v>1</v>
      </c>
      <c r="AT77">
        <f>IF(AND($D76=0,$F77=AT$2),0,IF($D76=0,1,IF($F77=AT$2,0,AT76)))</f>
        <v>1</v>
      </c>
      <c r="AU77">
        <f>IF(AND($D76=0,$F77=AU$2),0,IF($D76=0,1,IF($F77=AU$2,0,AU76)))</f>
        <v>1</v>
      </c>
      <c r="AV77">
        <f>IF(AND($D76=0,$F77=AV$2),0,IF($D76=0,1,IF($F77=AV$2,0,AV76)))</f>
        <v>1</v>
      </c>
      <c r="AW77">
        <f>IF(AND($D76=0,$F77=AW$2),0,IF($D76=0,1,IF($F77=AW$2,0,AW76)))</f>
        <v>1</v>
      </c>
      <c r="AX77">
        <f>IF(AND($D76=0,$F77=AX$2),0,IF($D76=0,1,IF($F77=AX$2,0,AX76)))</f>
        <v>1</v>
      </c>
      <c r="AY77">
        <f>IF(AND($D76=0,$F77=AY$2),0,IF($D76=0,1,IF($F77=AY$2,0,AY76)))</f>
        <v>0</v>
      </c>
      <c r="AZ77">
        <f>IF(AND($D76=0,$F77=AZ$2),0,IF($D76=0,1,IF($F77=AZ$2,0,AZ76)))</f>
        <v>1</v>
      </c>
      <c r="BA77">
        <f>IF(AND($D76=0,$F77=BA$2),0,IF($D76=0,1,IF($F77=BA$2,0,BA76)))</f>
        <v>1</v>
      </c>
      <c r="BB77">
        <f>IF(AND($D76=0,$F77=BB$2),0,IF($D76=0,1,IF($F77=BB$2,0,BB76)))</f>
        <v>1</v>
      </c>
      <c r="BC77">
        <f>IF(AND($D76=0,$F77=BC$2),0,IF($D76=0,1,IF($F77=BC$2,0,BC76)))</f>
        <v>1</v>
      </c>
      <c r="BD77">
        <f>IF(AND($D76=0,$F77=BD$2),0,IF($D76=0,1,IF($F77=BD$2,0,BD76)))</f>
        <v>1</v>
      </c>
      <c r="BE77">
        <f>IF(AND($D76=0,$F77=BE$2),0,IF($D76=0,1,IF($F77=BE$2,0,BE76)))</f>
        <v>1</v>
      </c>
      <c r="BF77">
        <f t="shared" si="9"/>
        <v>33</v>
      </c>
      <c r="BO77">
        <v>1</v>
      </c>
      <c r="BP77">
        <f>IF(U77=1,1+BO77,BO77)</f>
        <v>1</v>
      </c>
      <c r="BQ77">
        <f>IF(V77=1,1+BP77,BP77)</f>
        <v>2</v>
      </c>
      <c r="BR77">
        <f>IF(W77=1,1+BQ77,BQ77)</f>
        <v>3</v>
      </c>
      <c r="BS77">
        <f>IF(X77=1,1+BR77,BR77)</f>
        <v>4</v>
      </c>
      <c r="BT77">
        <f>IF(Y77=1,1+BS77,BS77)</f>
        <v>5</v>
      </c>
      <c r="BU77">
        <f>IF(Z77=1,1+BT77,BT77)</f>
        <v>6</v>
      </c>
      <c r="BV77">
        <f>IF(AA77=1,1+BU77,BU77)</f>
        <v>7</v>
      </c>
      <c r="BW77">
        <f>IF(AB77=1,1+BV77,BV77)</f>
        <v>8</v>
      </c>
      <c r="BX77">
        <f>IF(AC77=1,1+BW77,BW77)</f>
        <v>9</v>
      </c>
      <c r="BY77">
        <f>IF(AD77=1,1+BX77,BX77)</f>
        <v>10</v>
      </c>
      <c r="BZ77">
        <f>IF(AE77=1,1+BY77,BY77)</f>
        <v>10</v>
      </c>
      <c r="CA77">
        <f>IF(AF77=1,1+BZ77,BZ77)</f>
        <v>11</v>
      </c>
      <c r="CB77">
        <f>IF(AG77=1,1+CA77,CA77)</f>
        <v>12</v>
      </c>
      <c r="CC77">
        <f>IF(AH77=1,1+CB77,CB77)</f>
        <v>13</v>
      </c>
      <c r="CD77">
        <f>IF(AI77=1,1+CC77,CC77)</f>
        <v>14</v>
      </c>
      <c r="CE77">
        <f>IF(AJ77=1,1+CD77,CD77)</f>
        <v>15</v>
      </c>
      <c r="CF77">
        <f>IF(AK77=1,1+CE77,CE77)</f>
        <v>16</v>
      </c>
      <c r="CG77">
        <f>IF(AL77=1,1+CF77,CF77)</f>
        <v>17</v>
      </c>
      <c r="CH77">
        <f>IF(AM77=1,1+CG77,CG77)</f>
        <v>18</v>
      </c>
      <c r="CI77">
        <f>IF(AN77=1,1+CH77,CH77)</f>
        <v>19</v>
      </c>
      <c r="CJ77">
        <f>IF(AO77=1,1+CI77,CI77)</f>
        <v>19</v>
      </c>
      <c r="CK77">
        <f>IF(AP77=1,1+CJ77,CJ77)</f>
        <v>20</v>
      </c>
      <c r="CL77">
        <f>IF(AQ77=1,1+CK77,CK77)</f>
        <v>21</v>
      </c>
      <c r="CM77">
        <f>IF(AR77=1,1+CL77,CL77)</f>
        <v>22</v>
      </c>
      <c r="CN77">
        <f>IF(AS77=1,1+CM77,CM77)</f>
        <v>23</v>
      </c>
      <c r="CO77">
        <f>IF(AT77=1,1+CN77,CN77)</f>
        <v>24</v>
      </c>
      <c r="CP77">
        <f>IF(AU77=1,1+CO77,CO77)</f>
        <v>25</v>
      </c>
      <c r="CQ77">
        <f>IF(AV77=1,1+CP77,CP77)</f>
        <v>26</v>
      </c>
      <c r="CR77">
        <f>IF(AW77=1,1+CQ77,CQ77)</f>
        <v>27</v>
      </c>
      <c r="CS77">
        <f>IF(AX77=1,1+CR77,CR77)</f>
        <v>28</v>
      </c>
      <c r="CT77">
        <f>IF(AY77=1,1+CS77,CS77)</f>
        <v>28</v>
      </c>
      <c r="CU77">
        <f>IF(AZ77=1,1+CT77,CT77)</f>
        <v>29</v>
      </c>
      <c r="CV77">
        <f>IF(BA77=1,1+CU77,CU77)</f>
        <v>30</v>
      </c>
      <c r="CW77">
        <f>IF(BB77=1,1+CV77,CV77)</f>
        <v>31</v>
      </c>
      <c r="CX77">
        <f>IF(BC77=1,1+CW77,CW77)</f>
        <v>32</v>
      </c>
      <c r="CY77">
        <f>IF(BD77=1,1+CX77,CX77)</f>
        <v>33</v>
      </c>
      <c r="CZ77">
        <f>LOOKUP(CZ$3,$BO77:$CY77,$BO$3:$CY$3)</f>
        <v>1</v>
      </c>
      <c r="DA77">
        <f>IF(DA$3&gt;$BF77,"",IF(OR(CZ77=36,CZ77=""),"",LOOKUP(DA$3,$BO77:$CY77,$BO$3:$CY$3)))</f>
        <v>2</v>
      </c>
      <c r="DB77">
        <f>IF(DB$3&gt;$BF77,"",IF(OR(DA77=36,DA77=""),"",LOOKUP(DB$3,$BO77:$CY77,$BO$3:$CY$3)))</f>
        <v>3</v>
      </c>
      <c r="DC77">
        <f>IF(DC$3&gt;$BF77,"",IF(OR(DB77=36,DB77=""),"",LOOKUP(DC$3,$BO77:$CY77,$BO$3:$CY$3)))</f>
        <v>4</v>
      </c>
      <c r="DD77">
        <f>IF(DD$3&gt;$BF77,"",IF(OR(DC77=36,DC77=""),"",LOOKUP(DD$3,$BO77:$CY77,$BO$3:$CY$3)))</f>
        <v>5</v>
      </c>
      <c r="DE77">
        <f>IF(DE$3&gt;$BF77,"",IF(OR(DD77=36,DD77=""),"",LOOKUP(DE$3,$BO77:$CY77,$BO$3:$CY$3)))</f>
        <v>6</v>
      </c>
      <c r="DF77">
        <f>IF(DF$3&gt;$BF77,"",IF(OR(DE77=36,DE77=""),"",LOOKUP(DF$3,$BO77:$CY77,$BO$3:$CY$3)))</f>
        <v>7</v>
      </c>
      <c r="DG77">
        <f>IF(DG$3&gt;$BF77,"",IF(OR(DF77=36,DF77=""),"",LOOKUP(DG$3,$BO77:$CY77,$BO$3:$CY$3)))</f>
        <v>8</v>
      </c>
      <c r="DH77">
        <f>IF(DH$3&gt;$BF77,"",IF(OR(DG77=36,DG77=""),"",LOOKUP(DH$3,$BO77:$CY77,$BO$3:$CY$3)))</f>
        <v>9</v>
      </c>
      <c r="DI77">
        <f>IF(DI$3&gt;$BF77,"",IF(OR(DH77=36,DH77=""),"",LOOKUP(DI$3,$BO77:$CY77,$BO$3:$CY$3)))</f>
        <v>11</v>
      </c>
      <c r="DJ77">
        <f>IF(DJ$3&gt;$BF77,"",IF(OR(DI77=36,DI77=""),"",LOOKUP(DJ$3,$BO77:$CY77,$BO$3:$CY$3)))</f>
        <v>12</v>
      </c>
      <c r="DK77">
        <f>IF(DK$3&gt;$BF77,"",IF(OR(DJ77=36,DJ77=""),"",LOOKUP(DK$3,$BO77:$CY77,$BO$3:$CY$3)))</f>
        <v>13</v>
      </c>
      <c r="DL77">
        <f>IF(DL$3&gt;$BF77,"",IF(OR(DK77=36,DK77=""),"",LOOKUP(DL$3,$BO77:$CY77,$BO$3:$CY$3)))</f>
        <v>14</v>
      </c>
      <c r="DM77">
        <f>IF(DM$3&gt;$BF77,"",IF(OR(DL77=36,DL77=""),"",LOOKUP(DM$3,$BO77:$CY77,$BO$3:$CY$3)))</f>
        <v>15</v>
      </c>
      <c r="DN77">
        <f>IF(DN$3&gt;$BF77,"",IF(OR(DM77=36,DM77=""),"",LOOKUP(DN$3,$BO77:$CY77,$BO$3:$CY$3)))</f>
        <v>16</v>
      </c>
      <c r="DO77">
        <f>IF(DO$3&gt;$BF77,"",IF(OR(DN77=36,DN77=""),"",LOOKUP(DO$3,$BO77:$CY77,$BO$3:$CY$3)))</f>
        <v>17</v>
      </c>
      <c r="DP77">
        <f>IF(DP$3&gt;$BF77,"",IF(OR(DO77=36,DO77=""),"",LOOKUP(DP$3,$BO77:$CY77,$BO$3:$CY$3)))</f>
        <v>18</v>
      </c>
      <c r="DQ77">
        <f>IF(DQ$3&gt;$BF77,"",IF(OR(DP77=36,DP77=""),"",LOOKUP(DQ$3,$BO77:$CY77,$BO$3:$CY$3)))</f>
        <v>19</v>
      </c>
      <c r="DR77">
        <f>IF(DR$3&gt;$BF77,"",IF(OR(DQ77=36,DQ77=""),"",LOOKUP(DR$3,$BO77:$CY77,$BO$3:$CY$3)))</f>
        <v>21</v>
      </c>
      <c r="DS77">
        <f>IF(DS$3&gt;$BF77,"",IF(OR(DR77=36,DR77=""),"",LOOKUP(DS$3,$BO77:$CY77,$BO$3:$CY$3)))</f>
        <v>22</v>
      </c>
      <c r="DT77">
        <f>IF(DT$3&gt;$BF77,"",IF(OR(DS77=36,DS77=""),"",LOOKUP(DT$3,$BO77:$CY77,$BO$3:$CY$3)))</f>
        <v>23</v>
      </c>
      <c r="DU77">
        <f>IF(DU$3&gt;$BF77,"",IF(OR(DT77=36,DT77=""),"",LOOKUP(DU$3,$BO77:$CY77,$BO$3:$CY$3)))</f>
        <v>24</v>
      </c>
      <c r="DV77">
        <f>IF(DV$3&gt;$BF77,"",IF(OR(DU77=36,DU77=""),"",LOOKUP(DV$3,$BO77:$CY77,$BO$3:$CY$3)))</f>
        <v>25</v>
      </c>
      <c r="DW77">
        <f>IF(DW$3&gt;$BF77,"",IF(OR(DV77=36,DV77=""),"",LOOKUP(DW$3,$BO77:$CY77,$BO$3:$CY$3)))</f>
        <v>26</v>
      </c>
      <c r="DX77">
        <f>IF(DX$3&gt;$BF77,"",IF(OR(DW77=36,DW77=""),"",LOOKUP(DX$3,$BO77:$CY77,$BO$3:$CY$3)))</f>
        <v>27</v>
      </c>
      <c r="DY77">
        <f>IF(DY$3&gt;$BF77,"",IF(OR(DX77=36,DX77=""),"",LOOKUP(DY$3,$BO77:$CY77,$BO$3:$CY$3)))</f>
        <v>28</v>
      </c>
      <c r="DZ77">
        <f>IF(DZ$3&gt;$BF77,"",IF(OR(DY77=36,DY77=""),"",LOOKUP(DZ$3,$BO77:$CY77,$BO$3:$CY$3)))</f>
        <v>29</v>
      </c>
      <c r="EA77">
        <f>IF(EA$3&gt;$BF77,"",IF(OR(DZ77=36,DZ77=""),"",LOOKUP(EA$3,$BO77:$CY77,$BO$3:$CY$3)))</f>
        <v>31</v>
      </c>
      <c r="EB77">
        <f>IF(EB$3&gt;$BF77,"",IF(OR(EA77=36,EA77=""),"",LOOKUP(EB$3,$BO77:$CY77,$BO$3:$CY$3)))</f>
        <v>32</v>
      </c>
      <c r="EC77">
        <f>IF(EC$3&gt;$BF77,"",IF(OR(EB77=36,EB77=""),"",LOOKUP(EC$3,$BO77:$CY77,$BO$3:$CY$3)))</f>
        <v>33</v>
      </c>
      <c r="ED77">
        <f>IF(ED$3&gt;$BF77,"",IF(OR(EC77=36,EC77=""),"",LOOKUP(ED$3,$BO77:$CY77,$BO$3:$CY$3)))</f>
        <v>34</v>
      </c>
      <c r="EE77">
        <f>IF(EE$3&gt;$BF77,"",IF(OR(ED77=36,ED77=""),"",LOOKUP(EE$3,$BO77:$CY77,$BO$3:$CY$3)))</f>
        <v>35</v>
      </c>
      <c r="EF77">
        <f>IF(EF$3&gt;$BF77,"",IF(OR(EE77=36,EE77=""),"",LOOKUP(EF$3,$BO77:$CY77,$BO$3:$CY$3)))</f>
        <v>36</v>
      </c>
      <c r="EG77" t="str">
        <f>IF(EG$3&gt;$BF77,"",IF(OR(EF77=36,EF77=""),"",LOOKUP(EG$3,$BO77:$CY77,$BO$3:$CY$3)))</f>
        <v/>
      </c>
      <c r="EH77" t="str">
        <f>IF(EH$3&gt;$BF77,"",IF(OR(EG77=36,EG77=""),"",LOOKUP(EH$3,$BO77:$CY77,$BO$3:$CY$3)))</f>
        <v/>
      </c>
      <c r="EI77" t="str">
        <f>IF(EI$3&gt;$BF77,"",IF(OR(EH77=36,EH77=""),"",LOOKUP(EI$3,$BO77:$CY77,$BO$3:$CY$3)))</f>
        <v/>
      </c>
      <c r="EJ77" t="str">
        <f>IF(EJ$3&gt;$BF77,"",IF(OR(EI77=36,EI77=""),"",LOOKUP(EJ$3,$BO77:$CY77,$BO$3:$CY$3)))</f>
        <v/>
      </c>
    </row>
    <row r="78" spans="3:140" x14ac:dyDescent="0.25">
      <c r="C78">
        <v>75</v>
      </c>
      <c r="D78">
        <f t="shared" si="6"/>
        <v>5</v>
      </c>
      <c r="E78">
        <f>Finals!D77</f>
        <v>0</v>
      </c>
      <c r="F78">
        <f t="shared" si="7"/>
        <v>0</v>
      </c>
      <c r="G78" t="str">
        <f>IF(AND(D78&lt;&gt;8,D78&lt;&gt;9,D78&lt;&gt;0),"",LOOKUP(F78,K$3:T$3,K77:T77))</f>
        <v/>
      </c>
      <c r="H78" t="str">
        <f t="shared" si="8"/>
        <v/>
      </c>
      <c r="I78">
        <f>IF(H78=-1,-BF77,IF(H78=1,36-BF77,0))</f>
        <v>0</v>
      </c>
      <c r="J78">
        <f t="shared" ca="1" si="10"/>
        <v>-568</v>
      </c>
      <c r="K78">
        <f>IF(AND($D77=0,$F78=K$3),1,IF($D77=0,0,IF($F78=K$3,1,K77)))</f>
        <v>1</v>
      </c>
      <c r="L78">
        <f>IF(AND($D77=0,$F78=L$3),1,IF($D77=0,0,IF($F78=L$3,1,L77)))</f>
        <v>0</v>
      </c>
      <c r="M78">
        <f>IF(AND($D77=0,$F78=M$3),1,IF($D77=0,0,IF($F78=M$3,1,M77)))</f>
        <v>0</v>
      </c>
      <c r="N78">
        <f>IF(AND($D77=0,$F78=N$3),1,IF($D77=0,0,IF($F78=N$3,1,N77)))</f>
        <v>0</v>
      </c>
      <c r="O78">
        <f>IF(AND($D77=0,$F78=O$3),1,IF($D77=0,0,IF($F78=O$3,1,O77)))</f>
        <v>0</v>
      </c>
      <c r="P78">
        <f>IF(AND($D77=0,$F78=P$3),1,IF($D77=0,0,IF($F78=P$3,1,P77)))</f>
        <v>0</v>
      </c>
      <c r="Q78">
        <f>IF(AND($D77=0,$F78=Q$3),1,IF($D77=0,0,IF($F78=Q$3,1,Q77)))</f>
        <v>0</v>
      </c>
      <c r="R78">
        <f>IF(AND($D77=0,$F78=R$3),1,IF($D77=0,0,IF($F78=R$3,1,R77)))</f>
        <v>0</v>
      </c>
      <c r="S78">
        <f>IF(AND($D77=0,$F78=S$3),1,IF($D77=0,0,IF($F78=S$3,1,S77)))</f>
        <v>0</v>
      </c>
      <c r="T78">
        <f>IF(AND($D77=0,$F78=T$3),1,IF($D77=0,0,IF($F78=T$3,1,T77)))</f>
        <v>0</v>
      </c>
      <c r="U78">
        <f>IF(AND($D77=0,$F78=U$2),0,IF($D77=0,1,IF($F78=U$2,0,U77)))</f>
        <v>0</v>
      </c>
      <c r="V78">
        <f>IF(AND($D77=0,$F78=V$2),0,IF($D77=0,1,IF($F78=V$2,0,V77)))</f>
        <v>1</v>
      </c>
      <c r="W78">
        <f>IF(AND($D77=0,$F78=W$2),0,IF($D77=0,1,IF($F78=W$2,0,W77)))</f>
        <v>1</v>
      </c>
      <c r="X78">
        <f>IF(AND($D77=0,$F78=X$2),0,IF($D77=0,1,IF($F78=X$2,0,X77)))</f>
        <v>1</v>
      </c>
      <c r="Y78">
        <f>IF(AND($D77=0,$F78=Y$2),0,IF($D77=0,1,IF($F78=Y$2,0,Y77)))</f>
        <v>1</v>
      </c>
      <c r="Z78">
        <f>IF(AND($D77=0,$F78=Z$2),0,IF($D77=0,1,IF($F78=Z$2,0,Z77)))</f>
        <v>1</v>
      </c>
      <c r="AA78">
        <f>IF(AND($D77=0,$F78=AA$2),0,IF($D77=0,1,IF($F78=AA$2,0,AA77)))</f>
        <v>1</v>
      </c>
      <c r="AB78">
        <f>IF(AND($D77=0,$F78=AB$2),0,IF($D77=0,1,IF($F78=AB$2,0,AB77)))</f>
        <v>1</v>
      </c>
      <c r="AC78">
        <f>IF(AND($D77=0,$F78=AC$2),0,IF($D77=0,1,IF($F78=AC$2,0,AC77)))</f>
        <v>1</v>
      </c>
      <c r="AD78">
        <f>IF(AND($D77=0,$F78=AD$2),0,IF($D77=0,1,IF($F78=AD$2,0,AD77)))</f>
        <v>1</v>
      </c>
      <c r="AE78">
        <f>IF(AND($D77=0,$F78=AE$2),0,IF($D77=0,1,IF($F78=AE$2,0,AE77)))</f>
        <v>0</v>
      </c>
      <c r="AF78">
        <f>IF(AND($D77=0,$F78=AF$2),0,IF($D77=0,1,IF($F78=AF$2,0,AF77)))</f>
        <v>1</v>
      </c>
      <c r="AG78">
        <f>IF(AND($D77=0,$F78=AG$2),0,IF($D77=0,1,IF($F78=AG$2,0,AG77)))</f>
        <v>1</v>
      </c>
      <c r="AH78">
        <f>IF(AND($D77=0,$F78=AH$2),0,IF($D77=0,1,IF($F78=AH$2,0,AH77)))</f>
        <v>1</v>
      </c>
      <c r="AI78">
        <f>IF(AND($D77=0,$F78=AI$2),0,IF($D77=0,1,IF($F78=AI$2,0,AI77)))</f>
        <v>1</v>
      </c>
      <c r="AJ78">
        <f>IF(AND($D77=0,$F78=AJ$2),0,IF($D77=0,1,IF($F78=AJ$2,0,AJ77)))</f>
        <v>1</v>
      </c>
      <c r="AK78">
        <f>IF(AND($D77=0,$F78=AK$2),0,IF($D77=0,1,IF($F78=AK$2,0,AK77)))</f>
        <v>1</v>
      </c>
      <c r="AL78">
        <f>IF(AND($D77=0,$F78=AL$2),0,IF($D77=0,1,IF($F78=AL$2,0,AL77)))</f>
        <v>1</v>
      </c>
      <c r="AM78">
        <f>IF(AND($D77=0,$F78=AM$2),0,IF($D77=0,1,IF($F78=AM$2,0,AM77)))</f>
        <v>1</v>
      </c>
      <c r="AN78">
        <f>IF(AND($D77=0,$F78=AN$2),0,IF($D77=0,1,IF($F78=AN$2,0,AN77)))</f>
        <v>1</v>
      </c>
      <c r="AO78">
        <f>IF(AND($D77=0,$F78=AO$2),0,IF($D77=0,1,IF($F78=AO$2,0,AO77)))</f>
        <v>0</v>
      </c>
      <c r="AP78">
        <f>IF(AND($D77=0,$F78=AP$2),0,IF($D77=0,1,IF($F78=AP$2,0,AP77)))</f>
        <v>1</v>
      </c>
      <c r="AQ78">
        <f>IF(AND($D77=0,$F78=AQ$2),0,IF($D77=0,1,IF($F78=AQ$2,0,AQ77)))</f>
        <v>1</v>
      </c>
      <c r="AR78">
        <f>IF(AND($D77=0,$F78=AR$2),0,IF($D77=0,1,IF($F78=AR$2,0,AR77)))</f>
        <v>1</v>
      </c>
      <c r="AS78">
        <f>IF(AND($D77=0,$F78=AS$2),0,IF($D77=0,1,IF($F78=AS$2,0,AS77)))</f>
        <v>1</v>
      </c>
      <c r="AT78">
        <f>IF(AND($D77=0,$F78=AT$2),0,IF($D77=0,1,IF($F78=AT$2,0,AT77)))</f>
        <v>1</v>
      </c>
      <c r="AU78">
        <f>IF(AND($D77=0,$F78=AU$2),0,IF($D77=0,1,IF($F78=AU$2,0,AU77)))</f>
        <v>1</v>
      </c>
      <c r="AV78">
        <f>IF(AND($D77=0,$F78=AV$2),0,IF($D77=0,1,IF($F78=AV$2,0,AV77)))</f>
        <v>1</v>
      </c>
      <c r="AW78">
        <f>IF(AND($D77=0,$F78=AW$2),0,IF($D77=0,1,IF($F78=AW$2,0,AW77)))</f>
        <v>1</v>
      </c>
      <c r="AX78">
        <f>IF(AND($D77=0,$F78=AX$2),0,IF($D77=0,1,IF($F78=AX$2,0,AX77)))</f>
        <v>1</v>
      </c>
      <c r="AY78">
        <f>IF(AND($D77=0,$F78=AY$2),0,IF($D77=0,1,IF($F78=AY$2,0,AY77)))</f>
        <v>0</v>
      </c>
      <c r="AZ78">
        <f>IF(AND($D77=0,$F78=AZ$2),0,IF($D77=0,1,IF($F78=AZ$2,0,AZ77)))</f>
        <v>1</v>
      </c>
      <c r="BA78">
        <f>IF(AND($D77=0,$F78=BA$2),0,IF($D77=0,1,IF($F78=BA$2,0,BA77)))</f>
        <v>1</v>
      </c>
      <c r="BB78">
        <f>IF(AND($D77=0,$F78=BB$2),0,IF($D77=0,1,IF($F78=BB$2,0,BB77)))</f>
        <v>1</v>
      </c>
      <c r="BC78">
        <f>IF(AND($D77=0,$F78=BC$2),0,IF($D77=0,1,IF($F78=BC$2,0,BC77)))</f>
        <v>1</v>
      </c>
      <c r="BD78">
        <f>IF(AND($D77=0,$F78=BD$2),0,IF($D77=0,1,IF($F78=BD$2,0,BD77)))</f>
        <v>1</v>
      </c>
      <c r="BE78">
        <f>IF(AND($D77=0,$F78=BE$2),0,IF($D77=0,1,IF($F78=BE$2,0,BE77)))</f>
        <v>1</v>
      </c>
      <c r="BF78">
        <f t="shared" si="9"/>
        <v>33</v>
      </c>
      <c r="BO78">
        <v>1</v>
      </c>
      <c r="BP78">
        <f>IF(U78=1,1+BO78,BO78)</f>
        <v>1</v>
      </c>
      <c r="BQ78">
        <f>IF(V78=1,1+BP78,BP78)</f>
        <v>2</v>
      </c>
      <c r="BR78">
        <f>IF(W78=1,1+BQ78,BQ78)</f>
        <v>3</v>
      </c>
      <c r="BS78">
        <f>IF(X78=1,1+BR78,BR78)</f>
        <v>4</v>
      </c>
      <c r="BT78">
        <f>IF(Y78=1,1+BS78,BS78)</f>
        <v>5</v>
      </c>
      <c r="BU78">
        <f>IF(Z78=1,1+BT78,BT78)</f>
        <v>6</v>
      </c>
      <c r="BV78">
        <f>IF(AA78=1,1+BU78,BU78)</f>
        <v>7</v>
      </c>
      <c r="BW78">
        <f>IF(AB78=1,1+BV78,BV78)</f>
        <v>8</v>
      </c>
      <c r="BX78">
        <f>IF(AC78=1,1+BW78,BW78)</f>
        <v>9</v>
      </c>
      <c r="BY78">
        <f>IF(AD78=1,1+BX78,BX78)</f>
        <v>10</v>
      </c>
      <c r="BZ78">
        <f>IF(AE78=1,1+BY78,BY78)</f>
        <v>10</v>
      </c>
      <c r="CA78">
        <f>IF(AF78=1,1+BZ78,BZ78)</f>
        <v>11</v>
      </c>
      <c r="CB78">
        <f>IF(AG78=1,1+CA78,CA78)</f>
        <v>12</v>
      </c>
      <c r="CC78">
        <f>IF(AH78=1,1+CB78,CB78)</f>
        <v>13</v>
      </c>
      <c r="CD78">
        <f>IF(AI78=1,1+CC78,CC78)</f>
        <v>14</v>
      </c>
      <c r="CE78">
        <f>IF(AJ78=1,1+CD78,CD78)</f>
        <v>15</v>
      </c>
      <c r="CF78">
        <f>IF(AK78=1,1+CE78,CE78)</f>
        <v>16</v>
      </c>
      <c r="CG78">
        <f>IF(AL78=1,1+CF78,CF78)</f>
        <v>17</v>
      </c>
      <c r="CH78">
        <f>IF(AM78=1,1+CG78,CG78)</f>
        <v>18</v>
      </c>
      <c r="CI78">
        <f>IF(AN78=1,1+CH78,CH78)</f>
        <v>19</v>
      </c>
      <c r="CJ78">
        <f>IF(AO78=1,1+CI78,CI78)</f>
        <v>19</v>
      </c>
      <c r="CK78">
        <f>IF(AP78=1,1+CJ78,CJ78)</f>
        <v>20</v>
      </c>
      <c r="CL78">
        <f>IF(AQ78=1,1+CK78,CK78)</f>
        <v>21</v>
      </c>
      <c r="CM78">
        <f>IF(AR78=1,1+CL78,CL78)</f>
        <v>22</v>
      </c>
      <c r="CN78">
        <f>IF(AS78=1,1+CM78,CM78)</f>
        <v>23</v>
      </c>
      <c r="CO78">
        <f>IF(AT78=1,1+CN78,CN78)</f>
        <v>24</v>
      </c>
      <c r="CP78">
        <f>IF(AU78=1,1+CO78,CO78)</f>
        <v>25</v>
      </c>
      <c r="CQ78">
        <f>IF(AV78=1,1+CP78,CP78)</f>
        <v>26</v>
      </c>
      <c r="CR78">
        <f>IF(AW78=1,1+CQ78,CQ78)</f>
        <v>27</v>
      </c>
      <c r="CS78">
        <f>IF(AX78=1,1+CR78,CR78)</f>
        <v>28</v>
      </c>
      <c r="CT78">
        <f>IF(AY78=1,1+CS78,CS78)</f>
        <v>28</v>
      </c>
      <c r="CU78">
        <f>IF(AZ78=1,1+CT78,CT78)</f>
        <v>29</v>
      </c>
      <c r="CV78">
        <f>IF(BA78=1,1+CU78,CU78)</f>
        <v>30</v>
      </c>
      <c r="CW78">
        <f>IF(BB78=1,1+CV78,CV78)</f>
        <v>31</v>
      </c>
      <c r="CX78">
        <f>IF(BC78=1,1+CW78,CW78)</f>
        <v>32</v>
      </c>
      <c r="CY78">
        <f>IF(BD78=1,1+CX78,CX78)</f>
        <v>33</v>
      </c>
      <c r="CZ78">
        <f>LOOKUP(CZ$3,$BO78:$CY78,$BO$3:$CY$3)</f>
        <v>1</v>
      </c>
      <c r="DA78">
        <f>IF(DA$3&gt;$BF78,"",IF(OR(CZ78=36,CZ78=""),"",LOOKUP(DA$3,$BO78:$CY78,$BO$3:$CY$3)))</f>
        <v>2</v>
      </c>
      <c r="DB78">
        <f>IF(DB$3&gt;$BF78,"",IF(OR(DA78=36,DA78=""),"",LOOKUP(DB$3,$BO78:$CY78,$BO$3:$CY$3)))</f>
        <v>3</v>
      </c>
      <c r="DC78">
        <f>IF(DC$3&gt;$BF78,"",IF(OR(DB78=36,DB78=""),"",LOOKUP(DC$3,$BO78:$CY78,$BO$3:$CY$3)))</f>
        <v>4</v>
      </c>
      <c r="DD78">
        <f>IF(DD$3&gt;$BF78,"",IF(OR(DC78=36,DC78=""),"",LOOKUP(DD$3,$BO78:$CY78,$BO$3:$CY$3)))</f>
        <v>5</v>
      </c>
      <c r="DE78">
        <f>IF(DE$3&gt;$BF78,"",IF(OR(DD78=36,DD78=""),"",LOOKUP(DE$3,$BO78:$CY78,$BO$3:$CY$3)))</f>
        <v>6</v>
      </c>
      <c r="DF78">
        <f>IF(DF$3&gt;$BF78,"",IF(OR(DE78=36,DE78=""),"",LOOKUP(DF$3,$BO78:$CY78,$BO$3:$CY$3)))</f>
        <v>7</v>
      </c>
      <c r="DG78">
        <f>IF(DG$3&gt;$BF78,"",IF(OR(DF78=36,DF78=""),"",LOOKUP(DG$3,$BO78:$CY78,$BO$3:$CY$3)))</f>
        <v>8</v>
      </c>
      <c r="DH78">
        <f>IF(DH$3&gt;$BF78,"",IF(OR(DG78=36,DG78=""),"",LOOKUP(DH$3,$BO78:$CY78,$BO$3:$CY$3)))</f>
        <v>9</v>
      </c>
      <c r="DI78">
        <f>IF(DI$3&gt;$BF78,"",IF(OR(DH78=36,DH78=""),"",LOOKUP(DI$3,$BO78:$CY78,$BO$3:$CY$3)))</f>
        <v>11</v>
      </c>
      <c r="DJ78">
        <f>IF(DJ$3&gt;$BF78,"",IF(OR(DI78=36,DI78=""),"",LOOKUP(DJ$3,$BO78:$CY78,$BO$3:$CY$3)))</f>
        <v>12</v>
      </c>
      <c r="DK78">
        <f>IF(DK$3&gt;$BF78,"",IF(OR(DJ78=36,DJ78=""),"",LOOKUP(DK$3,$BO78:$CY78,$BO$3:$CY$3)))</f>
        <v>13</v>
      </c>
      <c r="DL78">
        <f>IF(DL$3&gt;$BF78,"",IF(OR(DK78=36,DK78=""),"",LOOKUP(DL$3,$BO78:$CY78,$BO$3:$CY$3)))</f>
        <v>14</v>
      </c>
      <c r="DM78">
        <f>IF(DM$3&gt;$BF78,"",IF(OR(DL78=36,DL78=""),"",LOOKUP(DM$3,$BO78:$CY78,$BO$3:$CY$3)))</f>
        <v>15</v>
      </c>
      <c r="DN78">
        <f>IF(DN$3&gt;$BF78,"",IF(OR(DM78=36,DM78=""),"",LOOKUP(DN$3,$BO78:$CY78,$BO$3:$CY$3)))</f>
        <v>16</v>
      </c>
      <c r="DO78">
        <f>IF(DO$3&gt;$BF78,"",IF(OR(DN78=36,DN78=""),"",LOOKUP(DO$3,$BO78:$CY78,$BO$3:$CY$3)))</f>
        <v>17</v>
      </c>
      <c r="DP78">
        <f>IF(DP$3&gt;$BF78,"",IF(OR(DO78=36,DO78=""),"",LOOKUP(DP$3,$BO78:$CY78,$BO$3:$CY$3)))</f>
        <v>18</v>
      </c>
      <c r="DQ78">
        <f>IF(DQ$3&gt;$BF78,"",IF(OR(DP78=36,DP78=""),"",LOOKUP(DQ$3,$BO78:$CY78,$BO$3:$CY$3)))</f>
        <v>19</v>
      </c>
      <c r="DR78">
        <f>IF(DR$3&gt;$BF78,"",IF(OR(DQ78=36,DQ78=""),"",LOOKUP(DR$3,$BO78:$CY78,$BO$3:$CY$3)))</f>
        <v>21</v>
      </c>
      <c r="DS78">
        <f>IF(DS$3&gt;$BF78,"",IF(OR(DR78=36,DR78=""),"",LOOKUP(DS$3,$BO78:$CY78,$BO$3:$CY$3)))</f>
        <v>22</v>
      </c>
      <c r="DT78">
        <f>IF(DT$3&gt;$BF78,"",IF(OR(DS78=36,DS78=""),"",LOOKUP(DT$3,$BO78:$CY78,$BO$3:$CY$3)))</f>
        <v>23</v>
      </c>
      <c r="DU78">
        <f>IF(DU$3&gt;$BF78,"",IF(OR(DT78=36,DT78=""),"",LOOKUP(DU$3,$BO78:$CY78,$BO$3:$CY$3)))</f>
        <v>24</v>
      </c>
      <c r="DV78">
        <f>IF(DV$3&gt;$BF78,"",IF(OR(DU78=36,DU78=""),"",LOOKUP(DV$3,$BO78:$CY78,$BO$3:$CY$3)))</f>
        <v>25</v>
      </c>
      <c r="DW78">
        <f>IF(DW$3&gt;$BF78,"",IF(OR(DV78=36,DV78=""),"",LOOKUP(DW$3,$BO78:$CY78,$BO$3:$CY$3)))</f>
        <v>26</v>
      </c>
      <c r="DX78">
        <f>IF(DX$3&gt;$BF78,"",IF(OR(DW78=36,DW78=""),"",LOOKUP(DX$3,$BO78:$CY78,$BO$3:$CY$3)))</f>
        <v>27</v>
      </c>
      <c r="DY78">
        <f>IF(DY$3&gt;$BF78,"",IF(OR(DX78=36,DX78=""),"",LOOKUP(DY$3,$BO78:$CY78,$BO$3:$CY$3)))</f>
        <v>28</v>
      </c>
      <c r="DZ78">
        <f>IF(DZ$3&gt;$BF78,"",IF(OR(DY78=36,DY78=""),"",LOOKUP(DZ$3,$BO78:$CY78,$BO$3:$CY$3)))</f>
        <v>29</v>
      </c>
      <c r="EA78">
        <f>IF(EA$3&gt;$BF78,"",IF(OR(DZ78=36,DZ78=""),"",LOOKUP(EA$3,$BO78:$CY78,$BO$3:$CY$3)))</f>
        <v>31</v>
      </c>
      <c r="EB78">
        <f>IF(EB$3&gt;$BF78,"",IF(OR(EA78=36,EA78=""),"",LOOKUP(EB$3,$BO78:$CY78,$BO$3:$CY$3)))</f>
        <v>32</v>
      </c>
      <c r="EC78">
        <f>IF(EC$3&gt;$BF78,"",IF(OR(EB78=36,EB78=""),"",LOOKUP(EC$3,$BO78:$CY78,$BO$3:$CY$3)))</f>
        <v>33</v>
      </c>
      <c r="ED78">
        <f>IF(ED$3&gt;$BF78,"",IF(OR(EC78=36,EC78=""),"",LOOKUP(ED$3,$BO78:$CY78,$BO$3:$CY$3)))</f>
        <v>34</v>
      </c>
      <c r="EE78">
        <f>IF(EE$3&gt;$BF78,"",IF(OR(ED78=36,ED78=""),"",LOOKUP(EE$3,$BO78:$CY78,$BO$3:$CY$3)))</f>
        <v>35</v>
      </c>
      <c r="EF78">
        <f>IF(EF$3&gt;$BF78,"",IF(OR(EE78=36,EE78=""),"",LOOKUP(EF$3,$BO78:$CY78,$BO$3:$CY$3)))</f>
        <v>36</v>
      </c>
      <c r="EG78" t="str">
        <f>IF(EG$3&gt;$BF78,"",IF(OR(EF78=36,EF78=""),"",LOOKUP(EG$3,$BO78:$CY78,$BO$3:$CY$3)))</f>
        <v/>
      </c>
      <c r="EH78" t="str">
        <f>IF(EH$3&gt;$BF78,"",IF(OR(EG78=36,EG78=""),"",LOOKUP(EH$3,$BO78:$CY78,$BO$3:$CY$3)))</f>
        <v/>
      </c>
      <c r="EI78" t="str">
        <f>IF(EI$3&gt;$BF78,"",IF(OR(EH78=36,EH78=""),"",LOOKUP(EI$3,$BO78:$CY78,$BO$3:$CY$3)))</f>
        <v/>
      </c>
      <c r="EJ78" t="str">
        <f>IF(EJ$3&gt;$BF78,"",IF(OR(EI78=36,EI78=""),"",LOOKUP(EJ$3,$BO78:$CY78,$BO$3:$CY$3)))</f>
        <v/>
      </c>
    </row>
    <row r="79" spans="3:140" x14ac:dyDescent="0.25">
      <c r="C79">
        <v>76</v>
      </c>
      <c r="D79">
        <f t="shared" si="6"/>
        <v>6</v>
      </c>
      <c r="E79">
        <f>Finals!D78</f>
        <v>0</v>
      </c>
      <c r="F79">
        <f t="shared" si="7"/>
        <v>0</v>
      </c>
      <c r="G79" t="str">
        <f>IF(AND(D79&lt;&gt;8,D79&lt;&gt;9,D79&lt;&gt;0),"",LOOKUP(F79,K$3:T$3,K78:T78))</f>
        <v/>
      </c>
      <c r="H79" t="str">
        <f t="shared" si="8"/>
        <v/>
      </c>
      <c r="I79">
        <f>IF(H79=-1,-BF78,IF(H79=1,36-BF78,0))</f>
        <v>0</v>
      </c>
      <c r="J79">
        <f t="shared" ca="1" si="10"/>
        <v>-568</v>
      </c>
      <c r="K79">
        <f>IF(AND($D78=0,$F79=K$3),1,IF($D78=0,0,IF($F79=K$3,1,K78)))</f>
        <v>1</v>
      </c>
      <c r="L79">
        <f>IF(AND($D78=0,$F79=L$3),1,IF($D78=0,0,IF($F79=L$3,1,L78)))</f>
        <v>0</v>
      </c>
      <c r="M79">
        <f>IF(AND($D78=0,$F79=M$3),1,IF($D78=0,0,IF($F79=M$3,1,M78)))</f>
        <v>0</v>
      </c>
      <c r="N79">
        <f>IF(AND($D78=0,$F79=N$3),1,IF($D78=0,0,IF($F79=N$3,1,N78)))</f>
        <v>0</v>
      </c>
      <c r="O79">
        <f>IF(AND($D78=0,$F79=O$3),1,IF($D78=0,0,IF($F79=O$3,1,O78)))</f>
        <v>0</v>
      </c>
      <c r="P79">
        <f>IF(AND($D78=0,$F79=P$3),1,IF($D78=0,0,IF($F79=P$3,1,P78)))</f>
        <v>0</v>
      </c>
      <c r="Q79">
        <f>IF(AND($D78=0,$F79=Q$3),1,IF($D78=0,0,IF($F79=Q$3,1,Q78)))</f>
        <v>0</v>
      </c>
      <c r="R79">
        <f>IF(AND($D78=0,$F79=R$3),1,IF($D78=0,0,IF($F79=R$3,1,R78)))</f>
        <v>0</v>
      </c>
      <c r="S79">
        <f>IF(AND($D78=0,$F79=S$3),1,IF($D78=0,0,IF($F79=S$3,1,S78)))</f>
        <v>0</v>
      </c>
      <c r="T79">
        <f>IF(AND($D78=0,$F79=T$3),1,IF($D78=0,0,IF($F79=T$3,1,T78)))</f>
        <v>0</v>
      </c>
      <c r="U79">
        <f>IF(AND($D78=0,$F79=U$2),0,IF($D78=0,1,IF($F79=U$2,0,U78)))</f>
        <v>0</v>
      </c>
      <c r="V79">
        <f>IF(AND($D78=0,$F79=V$2),0,IF($D78=0,1,IF($F79=V$2,0,V78)))</f>
        <v>1</v>
      </c>
      <c r="W79">
        <f>IF(AND($D78=0,$F79=W$2),0,IF($D78=0,1,IF($F79=W$2,0,W78)))</f>
        <v>1</v>
      </c>
      <c r="X79">
        <f>IF(AND($D78=0,$F79=X$2),0,IF($D78=0,1,IF($F79=X$2,0,X78)))</f>
        <v>1</v>
      </c>
      <c r="Y79">
        <f>IF(AND($D78=0,$F79=Y$2),0,IF($D78=0,1,IF($F79=Y$2,0,Y78)))</f>
        <v>1</v>
      </c>
      <c r="Z79">
        <f>IF(AND($D78=0,$F79=Z$2),0,IF($D78=0,1,IF($F79=Z$2,0,Z78)))</f>
        <v>1</v>
      </c>
      <c r="AA79">
        <f>IF(AND($D78=0,$F79=AA$2),0,IF($D78=0,1,IF($F79=AA$2,0,AA78)))</f>
        <v>1</v>
      </c>
      <c r="AB79">
        <f>IF(AND($D78=0,$F79=AB$2),0,IF($D78=0,1,IF($F79=AB$2,0,AB78)))</f>
        <v>1</v>
      </c>
      <c r="AC79">
        <f>IF(AND($D78=0,$F79=AC$2),0,IF($D78=0,1,IF($F79=AC$2,0,AC78)))</f>
        <v>1</v>
      </c>
      <c r="AD79">
        <f>IF(AND($D78=0,$F79=AD$2),0,IF($D78=0,1,IF($F79=AD$2,0,AD78)))</f>
        <v>1</v>
      </c>
      <c r="AE79">
        <f>IF(AND($D78=0,$F79=AE$2),0,IF($D78=0,1,IF($F79=AE$2,0,AE78)))</f>
        <v>0</v>
      </c>
      <c r="AF79">
        <f>IF(AND($D78=0,$F79=AF$2),0,IF($D78=0,1,IF($F79=AF$2,0,AF78)))</f>
        <v>1</v>
      </c>
      <c r="AG79">
        <f>IF(AND($D78=0,$F79=AG$2),0,IF($D78=0,1,IF($F79=AG$2,0,AG78)))</f>
        <v>1</v>
      </c>
      <c r="AH79">
        <f>IF(AND($D78=0,$F79=AH$2),0,IF($D78=0,1,IF($F79=AH$2,0,AH78)))</f>
        <v>1</v>
      </c>
      <c r="AI79">
        <f>IF(AND($D78=0,$F79=AI$2),0,IF($D78=0,1,IF($F79=AI$2,0,AI78)))</f>
        <v>1</v>
      </c>
      <c r="AJ79">
        <f>IF(AND($D78=0,$F79=AJ$2),0,IF($D78=0,1,IF($F79=AJ$2,0,AJ78)))</f>
        <v>1</v>
      </c>
      <c r="AK79">
        <f>IF(AND($D78=0,$F79=AK$2),0,IF($D78=0,1,IF($F79=AK$2,0,AK78)))</f>
        <v>1</v>
      </c>
      <c r="AL79">
        <f>IF(AND($D78=0,$F79=AL$2),0,IF($D78=0,1,IF($F79=AL$2,0,AL78)))</f>
        <v>1</v>
      </c>
      <c r="AM79">
        <f>IF(AND($D78=0,$F79=AM$2),0,IF($D78=0,1,IF($F79=AM$2,0,AM78)))</f>
        <v>1</v>
      </c>
      <c r="AN79">
        <f>IF(AND($D78=0,$F79=AN$2),0,IF($D78=0,1,IF($F79=AN$2,0,AN78)))</f>
        <v>1</v>
      </c>
      <c r="AO79">
        <f>IF(AND($D78=0,$F79=AO$2),0,IF($D78=0,1,IF($F79=AO$2,0,AO78)))</f>
        <v>0</v>
      </c>
      <c r="AP79">
        <f>IF(AND($D78=0,$F79=AP$2),0,IF($D78=0,1,IF($F79=AP$2,0,AP78)))</f>
        <v>1</v>
      </c>
      <c r="AQ79">
        <f>IF(AND($D78=0,$F79=AQ$2),0,IF($D78=0,1,IF($F79=AQ$2,0,AQ78)))</f>
        <v>1</v>
      </c>
      <c r="AR79">
        <f>IF(AND($D78=0,$F79=AR$2),0,IF($D78=0,1,IF($F79=AR$2,0,AR78)))</f>
        <v>1</v>
      </c>
      <c r="AS79">
        <f>IF(AND($D78=0,$F79=AS$2),0,IF($D78=0,1,IF($F79=AS$2,0,AS78)))</f>
        <v>1</v>
      </c>
      <c r="AT79">
        <f>IF(AND($D78=0,$F79=AT$2),0,IF($D78=0,1,IF($F79=AT$2,0,AT78)))</f>
        <v>1</v>
      </c>
      <c r="AU79">
        <f>IF(AND($D78=0,$F79=AU$2),0,IF($D78=0,1,IF($F79=AU$2,0,AU78)))</f>
        <v>1</v>
      </c>
      <c r="AV79">
        <f>IF(AND($D78=0,$F79=AV$2),0,IF($D78=0,1,IF($F79=AV$2,0,AV78)))</f>
        <v>1</v>
      </c>
      <c r="AW79">
        <f>IF(AND($D78=0,$F79=AW$2),0,IF($D78=0,1,IF($F79=AW$2,0,AW78)))</f>
        <v>1</v>
      </c>
      <c r="AX79">
        <f>IF(AND($D78=0,$F79=AX$2),0,IF($D78=0,1,IF($F79=AX$2,0,AX78)))</f>
        <v>1</v>
      </c>
      <c r="AY79">
        <f>IF(AND($D78=0,$F79=AY$2),0,IF($D78=0,1,IF($F79=AY$2,0,AY78)))</f>
        <v>0</v>
      </c>
      <c r="AZ79">
        <f>IF(AND($D78=0,$F79=AZ$2),0,IF($D78=0,1,IF($F79=AZ$2,0,AZ78)))</f>
        <v>1</v>
      </c>
      <c r="BA79">
        <f>IF(AND($D78=0,$F79=BA$2),0,IF($D78=0,1,IF($F79=BA$2,0,BA78)))</f>
        <v>1</v>
      </c>
      <c r="BB79">
        <f>IF(AND($D78=0,$F79=BB$2),0,IF($D78=0,1,IF($F79=BB$2,0,BB78)))</f>
        <v>1</v>
      </c>
      <c r="BC79">
        <f>IF(AND($D78=0,$F79=BC$2),0,IF($D78=0,1,IF($F79=BC$2,0,BC78)))</f>
        <v>1</v>
      </c>
      <c r="BD79">
        <f>IF(AND($D78=0,$F79=BD$2),0,IF($D78=0,1,IF($F79=BD$2,0,BD78)))</f>
        <v>1</v>
      </c>
      <c r="BE79">
        <f>IF(AND($D78=0,$F79=BE$2),0,IF($D78=0,1,IF($F79=BE$2,0,BE78)))</f>
        <v>1</v>
      </c>
      <c r="BF79">
        <f t="shared" si="9"/>
        <v>33</v>
      </c>
      <c r="BO79">
        <v>1</v>
      </c>
      <c r="BP79">
        <f>IF(U79=1,1+BO79,BO79)</f>
        <v>1</v>
      </c>
      <c r="BQ79">
        <f>IF(V79=1,1+BP79,BP79)</f>
        <v>2</v>
      </c>
      <c r="BR79">
        <f>IF(W79=1,1+BQ79,BQ79)</f>
        <v>3</v>
      </c>
      <c r="BS79">
        <f>IF(X79=1,1+BR79,BR79)</f>
        <v>4</v>
      </c>
      <c r="BT79">
        <f>IF(Y79=1,1+BS79,BS79)</f>
        <v>5</v>
      </c>
      <c r="BU79">
        <f>IF(Z79=1,1+BT79,BT79)</f>
        <v>6</v>
      </c>
      <c r="BV79">
        <f>IF(AA79=1,1+BU79,BU79)</f>
        <v>7</v>
      </c>
      <c r="BW79">
        <f>IF(AB79=1,1+BV79,BV79)</f>
        <v>8</v>
      </c>
      <c r="BX79">
        <f>IF(AC79=1,1+BW79,BW79)</f>
        <v>9</v>
      </c>
      <c r="BY79">
        <f>IF(AD79=1,1+BX79,BX79)</f>
        <v>10</v>
      </c>
      <c r="BZ79">
        <f>IF(AE79=1,1+BY79,BY79)</f>
        <v>10</v>
      </c>
      <c r="CA79">
        <f>IF(AF79=1,1+BZ79,BZ79)</f>
        <v>11</v>
      </c>
      <c r="CB79">
        <f>IF(AG79=1,1+CA79,CA79)</f>
        <v>12</v>
      </c>
      <c r="CC79">
        <f>IF(AH79=1,1+CB79,CB79)</f>
        <v>13</v>
      </c>
      <c r="CD79">
        <f>IF(AI79=1,1+CC79,CC79)</f>
        <v>14</v>
      </c>
      <c r="CE79">
        <f>IF(AJ79=1,1+CD79,CD79)</f>
        <v>15</v>
      </c>
      <c r="CF79">
        <f>IF(AK79=1,1+CE79,CE79)</f>
        <v>16</v>
      </c>
      <c r="CG79">
        <f>IF(AL79=1,1+CF79,CF79)</f>
        <v>17</v>
      </c>
      <c r="CH79">
        <f>IF(AM79=1,1+CG79,CG79)</f>
        <v>18</v>
      </c>
      <c r="CI79">
        <f>IF(AN79=1,1+CH79,CH79)</f>
        <v>19</v>
      </c>
      <c r="CJ79">
        <f>IF(AO79=1,1+CI79,CI79)</f>
        <v>19</v>
      </c>
      <c r="CK79">
        <f>IF(AP79=1,1+CJ79,CJ79)</f>
        <v>20</v>
      </c>
      <c r="CL79">
        <f>IF(AQ79=1,1+CK79,CK79)</f>
        <v>21</v>
      </c>
      <c r="CM79">
        <f>IF(AR79=1,1+CL79,CL79)</f>
        <v>22</v>
      </c>
      <c r="CN79">
        <f>IF(AS79=1,1+CM79,CM79)</f>
        <v>23</v>
      </c>
      <c r="CO79">
        <f>IF(AT79=1,1+CN79,CN79)</f>
        <v>24</v>
      </c>
      <c r="CP79">
        <f>IF(AU79=1,1+CO79,CO79)</f>
        <v>25</v>
      </c>
      <c r="CQ79">
        <f>IF(AV79=1,1+CP79,CP79)</f>
        <v>26</v>
      </c>
      <c r="CR79">
        <f>IF(AW79=1,1+CQ79,CQ79)</f>
        <v>27</v>
      </c>
      <c r="CS79">
        <f>IF(AX79=1,1+CR79,CR79)</f>
        <v>28</v>
      </c>
      <c r="CT79">
        <f>IF(AY79=1,1+CS79,CS79)</f>
        <v>28</v>
      </c>
      <c r="CU79">
        <f>IF(AZ79=1,1+CT79,CT79)</f>
        <v>29</v>
      </c>
      <c r="CV79">
        <f>IF(BA79=1,1+CU79,CU79)</f>
        <v>30</v>
      </c>
      <c r="CW79">
        <f>IF(BB79=1,1+CV79,CV79)</f>
        <v>31</v>
      </c>
      <c r="CX79">
        <f>IF(BC79=1,1+CW79,CW79)</f>
        <v>32</v>
      </c>
      <c r="CY79">
        <f>IF(BD79=1,1+CX79,CX79)</f>
        <v>33</v>
      </c>
      <c r="CZ79">
        <f>LOOKUP(CZ$3,$BO79:$CY79,$BO$3:$CY$3)</f>
        <v>1</v>
      </c>
      <c r="DA79">
        <f>IF(DA$3&gt;$BF79,"",IF(OR(CZ79=36,CZ79=""),"",LOOKUP(DA$3,$BO79:$CY79,$BO$3:$CY$3)))</f>
        <v>2</v>
      </c>
      <c r="DB79">
        <f>IF(DB$3&gt;$BF79,"",IF(OR(DA79=36,DA79=""),"",LOOKUP(DB$3,$BO79:$CY79,$BO$3:$CY$3)))</f>
        <v>3</v>
      </c>
      <c r="DC79">
        <f>IF(DC$3&gt;$BF79,"",IF(OR(DB79=36,DB79=""),"",LOOKUP(DC$3,$BO79:$CY79,$BO$3:$CY$3)))</f>
        <v>4</v>
      </c>
      <c r="DD79">
        <f>IF(DD$3&gt;$BF79,"",IF(OR(DC79=36,DC79=""),"",LOOKUP(DD$3,$BO79:$CY79,$BO$3:$CY$3)))</f>
        <v>5</v>
      </c>
      <c r="DE79">
        <f>IF(DE$3&gt;$BF79,"",IF(OR(DD79=36,DD79=""),"",LOOKUP(DE$3,$BO79:$CY79,$BO$3:$CY$3)))</f>
        <v>6</v>
      </c>
      <c r="DF79">
        <f>IF(DF$3&gt;$BF79,"",IF(OR(DE79=36,DE79=""),"",LOOKUP(DF$3,$BO79:$CY79,$BO$3:$CY$3)))</f>
        <v>7</v>
      </c>
      <c r="DG79">
        <f>IF(DG$3&gt;$BF79,"",IF(OR(DF79=36,DF79=""),"",LOOKUP(DG$3,$BO79:$CY79,$BO$3:$CY$3)))</f>
        <v>8</v>
      </c>
      <c r="DH79">
        <f>IF(DH$3&gt;$BF79,"",IF(OR(DG79=36,DG79=""),"",LOOKUP(DH$3,$BO79:$CY79,$BO$3:$CY$3)))</f>
        <v>9</v>
      </c>
      <c r="DI79">
        <f>IF(DI$3&gt;$BF79,"",IF(OR(DH79=36,DH79=""),"",LOOKUP(DI$3,$BO79:$CY79,$BO$3:$CY$3)))</f>
        <v>11</v>
      </c>
      <c r="DJ79">
        <f>IF(DJ$3&gt;$BF79,"",IF(OR(DI79=36,DI79=""),"",LOOKUP(DJ$3,$BO79:$CY79,$BO$3:$CY$3)))</f>
        <v>12</v>
      </c>
      <c r="DK79">
        <f>IF(DK$3&gt;$BF79,"",IF(OR(DJ79=36,DJ79=""),"",LOOKUP(DK$3,$BO79:$CY79,$BO$3:$CY$3)))</f>
        <v>13</v>
      </c>
      <c r="DL79">
        <f>IF(DL$3&gt;$BF79,"",IF(OR(DK79=36,DK79=""),"",LOOKUP(DL$3,$BO79:$CY79,$BO$3:$CY$3)))</f>
        <v>14</v>
      </c>
      <c r="DM79">
        <f>IF(DM$3&gt;$BF79,"",IF(OR(DL79=36,DL79=""),"",LOOKUP(DM$3,$BO79:$CY79,$BO$3:$CY$3)))</f>
        <v>15</v>
      </c>
      <c r="DN79">
        <f>IF(DN$3&gt;$BF79,"",IF(OR(DM79=36,DM79=""),"",LOOKUP(DN$3,$BO79:$CY79,$BO$3:$CY$3)))</f>
        <v>16</v>
      </c>
      <c r="DO79">
        <f>IF(DO$3&gt;$BF79,"",IF(OR(DN79=36,DN79=""),"",LOOKUP(DO$3,$BO79:$CY79,$BO$3:$CY$3)))</f>
        <v>17</v>
      </c>
      <c r="DP79">
        <f>IF(DP$3&gt;$BF79,"",IF(OR(DO79=36,DO79=""),"",LOOKUP(DP$3,$BO79:$CY79,$BO$3:$CY$3)))</f>
        <v>18</v>
      </c>
      <c r="DQ79">
        <f>IF(DQ$3&gt;$BF79,"",IF(OR(DP79=36,DP79=""),"",LOOKUP(DQ$3,$BO79:$CY79,$BO$3:$CY$3)))</f>
        <v>19</v>
      </c>
      <c r="DR79">
        <f>IF(DR$3&gt;$BF79,"",IF(OR(DQ79=36,DQ79=""),"",LOOKUP(DR$3,$BO79:$CY79,$BO$3:$CY$3)))</f>
        <v>21</v>
      </c>
      <c r="DS79">
        <f>IF(DS$3&gt;$BF79,"",IF(OR(DR79=36,DR79=""),"",LOOKUP(DS$3,$BO79:$CY79,$BO$3:$CY$3)))</f>
        <v>22</v>
      </c>
      <c r="DT79">
        <f>IF(DT$3&gt;$BF79,"",IF(OR(DS79=36,DS79=""),"",LOOKUP(DT$3,$BO79:$CY79,$BO$3:$CY$3)))</f>
        <v>23</v>
      </c>
      <c r="DU79">
        <f>IF(DU$3&gt;$BF79,"",IF(OR(DT79=36,DT79=""),"",LOOKUP(DU$3,$BO79:$CY79,$BO$3:$CY$3)))</f>
        <v>24</v>
      </c>
      <c r="DV79">
        <f>IF(DV$3&gt;$BF79,"",IF(OR(DU79=36,DU79=""),"",LOOKUP(DV$3,$BO79:$CY79,$BO$3:$CY$3)))</f>
        <v>25</v>
      </c>
      <c r="DW79">
        <f>IF(DW$3&gt;$BF79,"",IF(OR(DV79=36,DV79=""),"",LOOKUP(DW$3,$BO79:$CY79,$BO$3:$CY$3)))</f>
        <v>26</v>
      </c>
      <c r="DX79">
        <f>IF(DX$3&gt;$BF79,"",IF(OR(DW79=36,DW79=""),"",LOOKUP(DX$3,$BO79:$CY79,$BO$3:$CY$3)))</f>
        <v>27</v>
      </c>
      <c r="DY79">
        <f>IF(DY$3&gt;$BF79,"",IF(OR(DX79=36,DX79=""),"",LOOKUP(DY$3,$BO79:$CY79,$BO$3:$CY$3)))</f>
        <v>28</v>
      </c>
      <c r="DZ79">
        <f>IF(DZ$3&gt;$BF79,"",IF(OR(DY79=36,DY79=""),"",LOOKUP(DZ$3,$BO79:$CY79,$BO$3:$CY$3)))</f>
        <v>29</v>
      </c>
      <c r="EA79">
        <f>IF(EA$3&gt;$BF79,"",IF(OR(DZ79=36,DZ79=""),"",LOOKUP(EA$3,$BO79:$CY79,$BO$3:$CY$3)))</f>
        <v>31</v>
      </c>
      <c r="EB79">
        <f>IF(EB$3&gt;$BF79,"",IF(OR(EA79=36,EA79=""),"",LOOKUP(EB$3,$BO79:$CY79,$BO$3:$CY$3)))</f>
        <v>32</v>
      </c>
      <c r="EC79">
        <f>IF(EC$3&gt;$BF79,"",IF(OR(EB79=36,EB79=""),"",LOOKUP(EC$3,$BO79:$CY79,$BO$3:$CY$3)))</f>
        <v>33</v>
      </c>
      <c r="ED79">
        <f>IF(ED$3&gt;$BF79,"",IF(OR(EC79=36,EC79=""),"",LOOKUP(ED$3,$BO79:$CY79,$BO$3:$CY$3)))</f>
        <v>34</v>
      </c>
      <c r="EE79">
        <f>IF(EE$3&gt;$BF79,"",IF(OR(ED79=36,ED79=""),"",LOOKUP(EE$3,$BO79:$CY79,$BO$3:$CY$3)))</f>
        <v>35</v>
      </c>
      <c r="EF79">
        <f>IF(EF$3&gt;$BF79,"",IF(OR(EE79=36,EE79=""),"",LOOKUP(EF$3,$BO79:$CY79,$BO$3:$CY$3)))</f>
        <v>36</v>
      </c>
      <c r="EG79" t="str">
        <f>IF(EG$3&gt;$BF79,"",IF(OR(EF79=36,EF79=""),"",LOOKUP(EG$3,$BO79:$CY79,$BO$3:$CY$3)))</f>
        <v/>
      </c>
      <c r="EH79" t="str">
        <f>IF(EH$3&gt;$BF79,"",IF(OR(EG79=36,EG79=""),"",LOOKUP(EH$3,$BO79:$CY79,$BO$3:$CY$3)))</f>
        <v/>
      </c>
      <c r="EI79" t="str">
        <f>IF(EI$3&gt;$BF79,"",IF(OR(EH79=36,EH79=""),"",LOOKUP(EI$3,$BO79:$CY79,$BO$3:$CY$3)))</f>
        <v/>
      </c>
      <c r="EJ79" t="str">
        <f>IF(EJ$3&gt;$BF79,"",IF(OR(EI79=36,EI79=""),"",LOOKUP(EJ$3,$BO79:$CY79,$BO$3:$CY$3)))</f>
        <v/>
      </c>
    </row>
    <row r="80" spans="3:140" x14ac:dyDescent="0.25">
      <c r="C80">
        <v>77</v>
      </c>
      <c r="D80">
        <f t="shared" si="6"/>
        <v>7</v>
      </c>
      <c r="E80">
        <f>Finals!D79</f>
        <v>0</v>
      </c>
      <c r="F80">
        <f t="shared" si="7"/>
        <v>0</v>
      </c>
      <c r="G80" t="str">
        <f>IF(AND(D80&lt;&gt;8,D80&lt;&gt;9,D80&lt;&gt;0),"",LOOKUP(F80,K$3:T$3,K79:T79))</f>
        <v/>
      </c>
      <c r="H80" t="str">
        <f t="shared" si="8"/>
        <v/>
      </c>
      <c r="I80">
        <f>IF(H80=-1,-BF79,IF(H80=1,36-BF79,0))</f>
        <v>0</v>
      </c>
      <c r="J80">
        <f t="shared" ca="1" si="10"/>
        <v>-568</v>
      </c>
      <c r="K80">
        <f>IF(AND($D79=0,$F80=K$3),1,IF($D79=0,0,IF($F80=K$3,1,K79)))</f>
        <v>1</v>
      </c>
      <c r="L80">
        <f>IF(AND($D79=0,$F80=L$3),1,IF($D79=0,0,IF($F80=L$3,1,L79)))</f>
        <v>0</v>
      </c>
      <c r="M80">
        <f>IF(AND($D79=0,$F80=M$3),1,IF($D79=0,0,IF($F80=M$3,1,M79)))</f>
        <v>0</v>
      </c>
      <c r="N80">
        <f>IF(AND($D79=0,$F80=N$3),1,IF($D79=0,0,IF($F80=N$3,1,N79)))</f>
        <v>0</v>
      </c>
      <c r="O80">
        <f>IF(AND($D79=0,$F80=O$3),1,IF($D79=0,0,IF($F80=O$3,1,O79)))</f>
        <v>0</v>
      </c>
      <c r="P80">
        <f>IF(AND($D79=0,$F80=P$3),1,IF($D79=0,0,IF($F80=P$3,1,P79)))</f>
        <v>0</v>
      </c>
      <c r="Q80">
        <f>IF(AND($D79=0,$F80=Q$3),1,IF($D79=0,0,IF($F80=Q$3,1,Q79)))</f>
        <v>0</v>
      </c>
      <c r="R80">
        <f>IF(AND($D79=0,$F80=R$3),1,IF($D79=0,0,IF($F80=R$3,1,R79)))</f>
        <v>0</v>
      </c>
      <c r="S80">
        <f>IF(AND($D79=0,$F80=S$3),1,IF($D79=0,0,IF($F80=S$3,1,S79)))</f>
        <v>0</v>
      </c>
      <c r="T80">
        <f>IF(AND($D79=0,$F80=T$3),1,IF($D79=0,0,IF($F80=T$3,1,T79)))</f>
        <v>0</v>
      </c>
      <c r="U80">
        <f>IF(AND($D79=0,$F80=U$2),0,IF($D79=0,1,IF($F80=U$2,0,U79)))</f>
        <v>0</v>
      </c>
      <c r="V80">
        <f>IF(AND($D79=0,$F80=V$2),0,IF($D79=0,1,IF($F80=V$2,0,V79)))</f>
        <v>1</v>
      </c>
      <c r="W80">
        <f>IF(AND($D79=0,$F80=W$2),0,IF($D79=0,1,IF($F80=W$2,0,W79)))</f>
        <v>1</v>
      </c>
      <c r="X80">
        <f>IF(AND($D79=0,$F80=X$2),0,IF($D79=0,1,IF($F80=X$2,0,X79)))</f>
        <v>1</v>
      </c>
      <c r="Y80">
        <f>IF(AND($D79=0,$F80=Y$2),0,IF($D79=0,1,IF($F80=Y$2,0,Y79)))</f>
        <v>1</v>
      </c>
      <c r="Z80">
        <f>IF(AND($D79=0,$F80=Z$2),0,IF($D79=0,1,IF($F80=Z$2,0,Z79)))</f>
        <v>1</v>
      </c>
      <c r="AA80">
        <f>IF(AND($D79=0,$F80=AA$2),0,IF($D79=0,1,IF($F80=AA$2,0,AA79)))</f>
        <v>1</v>
      </c>
      <c r="AB80">
        <f>IF(AND($D79=0,$F80=AB$2),0,IF($D79=0,1,IF($F80=AB$2,0,AB79)))</f>
        <v>1</v>
      </c>
      <c r="AC80">
        <f>IF(AND($D79=0,$F80=AC$2),0,IF($D79=0,1,IF($F80=AC$2,0,AC79)))</f>
        <v>1</v>
      </c>
      <c r="AD80">
        <f>IF(AND($D79=0,$F80=AD$2),0,IF($D79=0,1,IF($F80=AD$2,0,AD79)))</f>
        <v>1</v>
      </c>
      <c r="AE80">
        <f>IF(AND($D79=0,$F80=AE$2),0,IF($D79=0,1,IF($F80=AE$2,0,AE79)))</f>
        <v>0</v>
      </c>
      <c r="AF80">
        <f>IF(AND($D79=0,$F80=AF$2),0,IF($D79=0,1,IF($F80=AF$2,0,AF79)))</f>
        <v>1</v>
      </c>
      <c r="AG80">
        <f>IF(AND($D79=0,$F80=AG$2),0,IF($D79=0,1,IF($F80=AG$2,0,AG79)))</f>
        <v>1</v>
      </c>
      <c r="AH80">
        <f>IF(AND($D79=0,$F80=AH$2),0,IF($D79=0,1,IF($F80=AH$2,0,AH79)))</f>
        <v>1</v>
      </c>
      <c r="AI80">
        <f>IF(AND($D79=0,$F80=AI$2),0,IF($D79=0,1,IF($F80=AI$2,0,AI79)))</f>
        <v>1</v>
      </c>
      <c r="AJ80">
        <f>IF(AND($D79=0,$F80=AJ$2),0,IF($D79=0,1,IF($F80=AJ$2,0,AJ79)))</f>
        <v>1</v>
      </c>
      <c r="AK80">
        <f>IF(AND($D79=0,$F80=AK$2),0,IF($D79=0,1,IF($F80=AK$2,0,AK79)))</f>
        <v>1</v>
      </c>
      <c r="AL80">
        <f>IF(AND($D79=0,$F80=AL$2),0,IF($D79=0,1,IF($F80=AL$2,0,AL79)))</f>
        <v>1</v>
      </c>
      <c r="AM80">
        <f>IF(AND($D79=0,$F80=AM$2),0,IF($D79=0,1,IF($F80=AM$2,0,AM79)))</f>
        <v>1</v>
      </c>
      <c r="AN80">
        <f>IF(AND($D79=0,$F80=AN$2),0,IF($D79=0,1,IF($F80=AN$2,0,AN79)))</f>
        <v>1</v>
      </c>
      <c r="AO80">
        <f>IF(AND($D79=0,$F80=AO$2),0,IF($D79=0,1,IF($F80=AO$2,0,AO79)))</f>
        <v>0</v>
      </c>
      <c r="AP80">
        <f>IF(AND($D79=0,$F80=AP$2),0,IF($D79=0,1,IF($F80=AP$2,0,AP79)))</f>
        <v>1</v>
      </c>
      <c r="AQ80">
        <f>IF(AND($D79=0,$F80=AQ$2),0,IF($D79=0,1,IF($F80=AQ$2,0,AQ79)))</f>
        <v>1</v>
      </c>
      <c r="AR80">
        <f>IF(AND($D79=0,$F80=AR$2),0,IF($D79=0,1,IF($F80=AR$2,0,AR79)))</f>
        <v>1</v>
      </c>
      <c r="AS80">
        <f>IF(AND($D79=0,$F80=AS$2),0,IF($D79=0,1,IF($F80=AS$2,0,AS79)))</f>
        <v>1</v>
      </c>
      <c r="AT80">
        <f>IF(AND($D79=0,$F80=AT$2),0,IF($D79=0,1,IF($F80=AT$2,0,AT79)))</f>
        <v>1</v>
      </c>
      <c r="AU80">
        <f>IF(AND($D79=0,$F80=AU$2),0,IF($D79=0,1,IF($F80=AU$2,0,AU79)))</f>
        <v>1</v>
      </c>
      <c r="AV80">
        <f>IF(AND($D79=0,$F80=AV$2),0,IF($D79=0,1,IF($F80=AV$2,0,AV79)))</f>
        <v>1</v>
      </c>
      <c r="AW80">
        <f>IF(AND($D79=0,$F80=AW$2),0,IF($D79=0,1,IF($F80=AW$2,0,AW79)))</f>
        <v>1</v>
      </c>
      <c r="AX80">
        <f>IF(AND($D79=0,$F80=AX$2),0,IF($D79=0,1,IF($F80=AX$2,0,AX79)))</f>
        <v>1</v>
      </c>
      <c r="AY80">
        <f>IF(AND($D79=0,$F80=AY$2),0,IF($D79=0,1,IF($F80=AY$2,0,AY79)))</f>
        <v>0</v>
      </c>
      <c r="AZ80">
        <f>IF(AND($D79=0,$F80=AZ$2),0,IF($D79=0,1,IF($F80=AZ$2,0,AZ79)))</f>
        <v>1</v>
      </c>
      <c r="BA80">
        <f>IF(AND($D79=0,$F80=BA$2),0,IF($D79=0,1,IF($F80=BA$2,0,BA79)))</f>
        <v>1</v>
      </c>
      <c r="BB80">
        <f>IF(AND($D79=0,$F80=BB$2),0,IF($D79=0,1,IF($F80=BB$2,0,BB79)))</f>
        <v>1</v>
      </c>
      <c r="BC80">
        <f>IF(AND($D79=0,$F80=BC$2),0,IF($D79=0,1,IF($F80=BC$2,0,BC79)))</f>
        <v>1</v>
      </c>
      <c r="BD80">
        <f>IF(AND($D79=0,$F80=BD$2),0,IF($D79=0,1,IF($F80=BD$2,0,BD79)))</f>
        <v>1</v>
      </c>
      <c r="BE80">
        <f>IF(AND($D79=0,$F80=BE$2),0,IF($D79=0,1,IF($F80=BE$2,0,BE79)))</f>
        <v>1</v>
      </c>
      <c r="BF80">
        <f t="shared" si="9"/>
        <v>33</v>
      </c>
      <c r="BO80">
        <v>1</v>
      </c>
      <c r="BP80">
        <f>IF(U80=1,1+BO80,BO80)</f>
        <v>1</v>
      </c>
      <c r="BQ80">
        <f>IF(V80=1,1+BP80,BP80)</f>
        <v>2</v>
      </c>
      <c r="BR80">
        <f>IF(W80=1,1+BQ80,BQ80)</f>
        <v>3</v>
      </c>
      <c r="BS80">
        <f>IF(X80=1,1+BR80,BR80)</f>
        <v>4</v>
      </c>
      <c r="BT80">
        <f>IF(Y80=1,1+BS80,BS80)</f>
        <v>5</v>
      </c>
      <c r="BU80">
        <f>IF(Z80=1,1+BT80,BT80)</f>
        <v>6</v>
      </c>
      <c r="BV80">
        <f>IF(AA80=1,1+BU80,BU80)</f>
        <v>7</v>
      </c>
      <c r="BW80">
        <f>IF(AB80=1,1+BV80,BV80)</f>
        <v>8</v>
      </c>
      <c r="BX80">
        <f>IF(AC80=1,1+BW80,BW80)</f>
        <v>9</v>
      </c>
      <c r="BY80">
        <f>IF(AD80=1,1+BX80,BX80)</f>
        <v>10</v>
      </c>
      <c r="BZ80">
        <f>IF(AE80=1,1+BY80,BY80)</f>
        <v>10</v>
      </c>
      <c r="CA80">
        <f>IF(AF80=1,1+BZ80,BZ80)</f>
        <v>11</v>
      </c>
      <c r="CB80">
        <f>IF(AG80=1,1+CA80,CA80)</f>
        <v>12</v>
      </c>
      <c r="CC80">
        <f>IF(AH80=1,1+CB80,CB80)</f>
        <v>13</v>
      </c>
      <c r="CD80">
        <f>IF(AI80=1,1+CC80,CC80)</f>
        <v>14</v>
      </c>
      <c r="CE80">
        <f>IF(AJ80=1,1+CD80,CD80)</f>
        <v>15</v>
      </c>
      <c r="CF80">
        <f>IF(AK80=1,1+CE80,CE80)</f>
        <v>16</v>
      </c>
      <c r="CG80">
        <f>IF(AL80=1,1+CF80,CF80)</f>
        <v>17</v>
      </c>
      <c r="CH80">
        <f>IF(AM80=1,1+CG80,CG80)</f>
        <v>18</v>
      </c>
      <c r="CI80">
        <f>IF(AN80=1,1+CH80,CH80)</f>
        <v>19</v>
      </c>
      <c r="CJ80">
        <f>IF(AO80=1,1+CI80,CI80)</f>
        <v>19</v>
      </c>
      <c r="CK80">
        <f>IF(AP80=1,1+CJ80,CJ80)</f>
        <v>20</v>
      </c>
      <c r="CL80">
        <f>IF(AQ80=1,1+CK80,CK80)</f>
        <v>21</v>
      </c>
      <c r="CM80">
        <f>IF(AR80=1,1+CL80,CL80)</f>
        <v>22</v>
      </c>
      <c r="CN80">
        <f>IF(AS80=1,1+CM80,CM80)</f>
        <v>23</v>
      </c>
      <c r="CO80">
        <f>IF(AT80=1,1+CN80,CN80)</f>
        <v>24</v>
      </c>
      <c r="CP80">
        <f>IF(AU80=1,1+CO80,CO80)</f>
        <v>25</v>
      </c>
      <c r="CQ80">
        <f>IF(AV80=1,1+CP80,CP80)</f>
        <v>26</v>
      </c>
      <c r="CR80">
        <f>IF(AW80=1,1+CQ80,CQ80)</f>
        <v>27</v>
      </c>
      <c r="CS80">
        <f>IF(AX80=1,1+CR80,CR80)</f>
        <v>28</v>
      </c>
      <c r="CT80">
        <f>IF(AY80=1,1+CS80,CS80)</f>
        <v>28</v>
      </c>
      <c r="CU80">
        <f>IF(AZ80=1,1+CT80,CT80)</f>
        <v>29</v>
      </c>
      <c r="CV80">
        <f>IF(BA80=1,1+CU80,CU80)</f>
        <v>30</v>
      </c>
      <c r="CW80">
        <f>IF(BB80=1,1+CV80,CV80)</f>
        <v>31</v>
      </c>
      <c r="CX80">
        <f>IF(BC80=1,1+CW80,CW80)</f>
        <v>32</v>
      </c>
      <c r="CY80">
        <f>IF(BD80=1,1+CX80,CX80)</f>
        <v>33</v>
      </c>
      <c r="CZ80">
        <f>LOOKUP(CZ$3,$BO80:$CY80,$BO$3:$CY$3)</f>
        <v>1</v>
      </c>
      <c r="DA80">
        <f>IF(DA$3&gt;$BF80,"",IF(OR(CZ80=36,CZ80=""),"",LOOKUP(DA$3,$BO80:$CY80,$BO$3:$CY$3)))</f>
        <v>2</v>
      </c>
      <c r="DB80">
        <f>IF(DB$3&gt;$BF80,"",IF(OR(DA80=36,DA80=""),"",LOOKUP(DB$3,$BO80:$CY80,$BO$3:$CY$3)))</f>
        <v>3</v>
      </c>
      <c r="DC80">
        <f>IF(DC$3&gt;$BF80,"",IF(OR(DB80=36,DB80=""),"",LOOKUP(DC$3,$BO80:$CY80,$BO$3:$CY$3)))</f>
        <v>4</v>
      </c>
      <c r="DD80">
        <f>IF(DD$3&gt;$BF80,"",IF(OR(DC80=36,DC80=""),"",LOOKUP(DD$3,$BO80:$CY80,$BO$3:$CY$3)))</f>
        <v>5</v>
      </c>
      <c r="DE80">
        <f>IF(DE$3&gt;$BF80,"",IF(OR(DD80=36,DD80=""),"",LOOKUP(DE$3,$BO80:$CY80,$BO$3:$CY$3)))</f>
        <v>6</v>
      </c>
      <c r="DF80">
        <f>IF(DF$3&gt;$BF80,"",IF(OR(DE80=36,DE80=""),"",LOOKUP(DF$3,$BO80:$CY80,$BO$3:$CY$3)))</f>
        <v>7</v>
      </c>
      <c r="DG80">
        <f>IF(DG$3&gt;$BF80,"",IF(OR(DF80=36,DF80=""),"",LOOKUP(DG$3,$BO80:$CY80,$BO$3:$CY$3)))</f>
        <v>8</v>
      </c>
      <c r="DH80">
        <f>IF(DH$3&gt;$BF80,"",IF(OR(DG80=36,DG80=""),"",LOOKUP(DH$3,$BO80:$CY80,$BO$3:$CY$3)))</f>
        <v>9</v>
      </c>
      <c r="DI80">
        <f>IF(DI$3&gt;$BF80,"",IF(OR(DH80=36,DH80=""),"",LOOKUP(DI$3,$BO80:$CY80,$BO$3:$CY$3)))</f>
        <v>11</v>
      </c>
      <c r="DJ80">
        <f>IF(DJ$3&gt;$BF80,"",IF(OR(DI80=36,DI80=""),"",LOOKUP(DJ$3,$BO80:$CY80,$BO$3:$CY$3)))</f>
        <v>12</v>
      </c>
      <c r="DK80">
        <f>IF(DK$3&gt;$BF80,"",IF(OR(DJ80=36,DJ80=""),"",LOOKUP(DK$3,$BO80:$CY80,$BO$3:$CY$3)))</f>
        <v>13</v>
      </c>
      <c r="DL80">
        <f>IF(DL$3&gt;$BF80,"",IF(OR(DK80=36,DK80=""),"",LOOKUP(DL$3,$BO80:$CY80,$BO$3:$CY$3)))</f>
        <v>14</v>
      </c>
      <c r="DM80">
        <f>IF(DM$3&gt;$BF80,"",IF(OR(DL80=36,DL80=""),"",LOOKUP(DM$3,$BO80:$CY80,$BO$3:$CY$3)))</f>
        <v>15</v>
      </c>
      <c r="DN80">
        <f>IF(DN$3&gt;$BF80,"",IF(OR(DM80=36,DM80=""),"",LOOKUP(DN$3,$BO80:$CY80,$BO$3:$CY$3)))</f>
        <v>16</v>
      </c>
      <c r="DO80">
        <f>IF(DO$3&gt;$BF80,"",IF(OR(DN80=36,DN80=""),"",LOOKUP(DO$3,$BO80:$CY80,$BO$3:$CY$3)))</f>
        <v>17</v>
      </c>
      <c r="DP80">
        <f>IF(DP$3&gt;$BF80,"",IF(OR(DO80=36,DO80=""),"",LOOKUP(DP$3,$BO80:$CY80,$BO$3:$CY$3)))</f>
        <v>18</v>
      </c>
      <c r="DQ80">
        <f>IF(DQ$3&gt;$BF80,"",IF(OR(DP80=36,DP80=""),"",LOOKUP(DQ$3,$BO80:$CY80,$BO$3:$CY$3)))</f>
        <v>19</v>
      </c>
      <c r="DR80">
        <f>IF(DR$3&gt;$BF80,"",IF(OR(DQ80=36,DQ80=""),"",LOOKUP(DR$3,$BO80:$CY80,$BO$3:$CY$3)))</f>
        <v>21</v>
      </c>
      <c r="DS80">
        <f>IF(DS$3&gt;$BF80,"",IF(OR(DR80=36,DR80=""),"",LOOKUP(DS$3,$BO80:$CY80,$BO$3:$CY$3)))</f>
        <v>22</v>
      </c>
      <c r="DT80">
        <f>IF(DT$3&gt;$BF80,"",IF(OR(DS80=36,DS80=""),"",LOOKUP(DT$3,$BO80:$CY80,$BO$3:$CY$3)))</f>
        <v>23</v>
      </c>
      <c r="DU80">
        <f>IF(DU$3&gt;$BF80,"",IF(OR(DT80=36,DT80=""),"",LOOKUP(DU$3,$BO80:$CY80,$BO$3:$CY$3)))</f>
        <v>24</v>
      </c>
      <c r="DV80">
        <f>IF(DV$3&gt;$BF80,"",IF(OR(DU80=36,DU80=""),"",LOOKUP(DV$3,$BO80:$CY80,$BO$3:$CY$3)))</f>
        <v>25</v>
      </c>
      <c r="DW80">
        <f>IF(DW$3&gt;$BF80,"",IF(OR(DV80=36,DV80=""),"",LOOKUP(DW$3,$BO80:$CY80,$BO$3:$CY$3)))</f>
        <v>26</v>
      </c>
      <c r="DX80">
        <f>IF(DX$3&gt;$BF80,"",IF(OR(DW80=36,DW80=""),"",LOOKUP(DX$3,$BO80:$CY80,$BO$3:$CY$3)))</f>
        <v>27</v>
      </c>
      <c r="DY80">
        <f>IF(DY$3&gt;$BF80,"",IF(OR(DX80=36,DX80=""),"",LOOKUP(DY$3,$BO80:$CY80,$BO$3:$CY$3)))</f>
        <v>28</v>
      </c>
      <c r="DZ80">
        <f>IF(DZ$3&gt;$BF80,"",IF(OR(DY80=36,DY80=""),"",LOOKUP(DZ$3,$BO80:$CY80,$BO$3:$CY$3)))</f>
        <v>29</v>
      </c>
      <c r="EA80">
        <f>IF(EA$3&gt;$BF80,"",IF(OR(DZ80=36,DZ80=""),"",LOOKUP(EA$3,$BO80:$CY80,$BO$3:$CY$3)))</f>
        <v>31</v>
      </c>
      <c r="EB80">
        <f>IF(EB$3&gt;$BF80,"",IF(OR(EA80=36,EA80=""),"",LOOKUP(EB$3,$BO80:$CY80,$BO$3:$CY$3)))</f>
        <v>32</v>
      </c>
      <c r="EC80">
        <f>IF(EC$3&gt;$BF80,"",IF(OR(EB80=36,EB80=""),"",LOOKUP(EC$3,$BO80:$CY80,$BO$3:$CY$3)))</f>
        <v>33</v>
      </c>
      <c r="ED80">
        <f>IF(ED$3&gt;$BF80,"",IF(OR(EC80=36,EC80=""),"",LOOKUP(ED$3,$BO80:$CY80,$BO$3:$CY$3)))</f>
        <v>34</v>
      </c>
      <c r="EE80">
        <f>IF(EE$3&gt;$BF80,"",IF(OR(ED80=36,ED80=""),"",LOOKUP(EE$3,$BO80:$CY80,$BO$3:$CY$3)))</f>
        <v>35</v>
      </c>
      <c r="EF80">
        <f>IF(EF$3&gt;$BF80,"",IF(OR(EE80=36,EE80=""),"",LOOKUP(EF$3,$BO80:$CY80,$BO$3:$CY$3)))</f>
        <v>36</v>
      </c>
      <c r="EG80" t="str">
        <f>IF(EG$3&gt;$BF80,"",IF(OR(EF80=36,EF80=""),"",LOOKUP(EG$3,$BO80:$CY80,$BO$3:$CY$3)))</f>
        <v/>
      </c>
      <c r="EH80" t="str">
        <f>IF(EH$3&gt;$BF80,"",IF(OR(EG80=36,EG80=""),"",LOOKUP(EH$3,$BO80:$CY80,$BO$3:$CY$3)))</f>
        <v/>
      </c>
      <c r="EI80" t="str">
        <f>IF(EI$3&gt;$BF80,"",IF(OR(EH80=36,EH80=""),"",LOOKUP(EI$3,$BO80:$CY80,$BO$3:$CY$3)))</f>
        <v/>
      </c>
      <c r="EJ80" t="str">
        <f>IF(EJ$3&gt;$BF80,"",IF(OR(EI80=36,EI80=""),"",LOOKUP(EJ$3,$BO80:$CY80,$BO$3:$CY$3)))</f>
        <v/>
      </c>
    </row>
    <row r="81" spans="3:140" x14ac:dyDescent="0.25">
      <c r="C81">
        <v>78</v>
      </c>
      <c r="D81">
        <f t="shared" si="6"/>
        <v>8</v>
      </c>
      <c r="E81">
        <f>Finals!D80</f>
        <v>0</v>
      </c>
      <c r="F81">
        <f t="shared" si="7"/>
        <v>0</v>
      </c>
      <c r="G81">
        <f>IF(AND(D81&lt;&gt;8,D81&lt;&gt;9,D81&lt;&gt;0),"",LOOKUP(F81,K$3:T$3,K80:T80))</f>
        <v>1</v>
      </c>
      <c r="H81">
        <f t="shared" si="8"/>
        <v>-1</v>
      </c>
      <c r="I81">
        <f>IF(H81=-1,-BF80,IF(H81=1,36-BF80,0))</f>
        <v>-33</v>
      </c>
      <c r="J81">
        <f t="shared" ca="1" si="10"/>
        <v>-601</v>
      </c>
      <c r="K81">
        <f>IF(AND($D80=0,$F81=K$3),1,IF($D80=0,0,IF($F81=K$3,1,K80)))</f>
        <v>1</v>
      </c>
      <c r="L81">
        <f>IF(AND($D80=0,$F81=L$3),1,IF($D80=0,0,IF($F81=L$3,1,L80)))</f>
        <v>0</v>
      </c>
      <c r="M81">
        <f>IF(AND($D80=0,$F81=M$3),1,IF($D80=0,0,IF($F81=M$3,1,M80)))</f>
        <v>0</v>
      </c>
      <c r="N81">
        <f>IF(AND($D80=0,$F81=N$3),1,IF($D80=0,0,IF($F81=N$3,1,N80)))</f>
        <v>0</v>
      </c>
      <c r="O81">
        <f>IF(AND($D80=0,$F81=O$3),1,IF($D80=0,0,IF($F81=O$3,1,O80)))</f>
        <v>0</v>
      </c>
      <c r="P81">
        <f>IF(AND($D80=0,$F81=P$3),1,IF($D80=0,0,IF($F81=P$3,1,P80)))</f>
        <v>0</v>
      </c>
      <c r="Q81">
        <f>IF(AND($D80=0,$F81=Q$3),1,IF($D80=0,0,IF($F81=Q$3,1,Q80)))</f>
        <v>0</v>
      </c>
      <c r="R81">
        <f>IF(AND($D80=0,$F81=R$3),1,IF($D80=0,0,IF($F81=R$3,1,R80)))</f>
        <v>0</v>
      </c>
      <c r="S81">
        <f>IF(AND($D80=0,$F81=S$3),1,IF($D80=0,0,IF($F81=S$3,1,S80)))</f>
        <v>0</v>
      </c>
      <c r="T81">
        <f>IF(AND($D80=0,$F81=T$3),1,IF($D80=0,0,IF($F81=T$3,1,T80)))</f>
        <v>0</v>
      </c>
      <c r="U81">
        <f>IF(AND($D80=0,$F81=U$2),0,IF($D80=0,1,IF($F81=U$2,0,U80)))</f>
        <v>0</v>
      </c>
      <c r="V81">
        <f>IF(AND($D80=0,$F81=V$2),0,IF($D80=0,1,IF($F81=V$2,0,V80)))</f>
        <v>1</v>
      </c>
      <c r="W81">
        <f>IF(AND($D80=0,$F81=W$2),0,IF($D80=0,1,IF($F81=W$2,0,W80)))</f>
        <v>1</v>
      </c>
      <c r="X81">
        <f>IF(AND($D80=0,$F81=X$2),0,IF($D80=0,1,IF($F81=X$2,0,X80)))</f>
        <v>1</v>
      </c>
      <c r="Y81">
        <f>IF(AND($D80=0,$F81=Y$2),0,IF($D80=0,1,IF($F81=Y$2,0,Y80)))</f>
        <v>1</v>
      </c>
      <c r="Z81">
        <f>IF(AND($D80=0,$F81=Z$2),0,IF($D80=0,1,IF($F81=Z$2,0,Z80)))</f>
        <v>1</v>
      </c>
      <c r="AA81">
        <f>IF(AND($D80=0,$F81=AA$2),0,IF($D80=0,1,IF($F81=AA$2,0,AA80)))</f>
        <v>1</v>
      </c>
      <c r="AB81">
        <f>IF(AND($D80=0,$F81=AB$2),0,IF($D80=0,1,IF($F81=AB$2,0,AB80)))</f>
        <v>1</v>
      </c>
      <c r="AC81">
        <f>IF(AND($D80=0,$F81=AC$2),0,IF($D80=0,1,IF($F81=AC$2,0,AC80)))</f>
        <v>1</v>
      </c>
      <c r="AD81">
        <f>IF(AND($D80=0,$F81=AD$2),0,IF($D80=0,1,IF($F81=AD$2,0,AD80)))</f>
        <v>1</v>
      </c>
      <c r="AE81">
        <f>IF(AND($D80=0,$F81=AE$2),0,IF($D80=0,1,IF($F81=AE$2,0,AE80)))</f>
        <v>0</v>
      </c>
      <c r="AF81">
        <f>IF(AND($D80=0,$F81=AF$2),0,IF($D80=0,1,IF($F81=AF$2,0,AF80)))</f>
        <v>1</v>
      </c>
      <c r="AG81">
        <f>IF(AND($D80=0,$F81=AG$2),0,IF($D80=0,1,IF($F81=AG$2,0,AG80)))</f>
        <v>1</v>
      </c>
      <c r="AH81">
        <f>IF(AND($D80=0,$F81=AH$2),0,IF($D80=0,1,IF($F81=AH$2,0,AH80)))</f>
        <v>1</v>
      </c>
      <c r="AI81">
        <f>IF(AND($D80=0,$F81=AI$2),0,IF($D80=0,1,IF($F81=AI$2,0,AI80)))</f>
        <v>1</v>
      </c>
      <c r="AJ81">
        <f>IF(AND($D80=0,$F81=AJ$2),0,IF($D80=0,1,IF($F81=AJ$2,0,AJ80)))</f>
        <v>1</v>
      </c>
      <c r="AK81">
        <f>IF(AND($D80=0,$F81=AK$2),0,IF($D80=0,1,IF($F81=AK$2,0,AK80)))</f>
        <v>1</v>
      </c>
      <c r="AL81">
        <f>IF(AND($D80=0,$F81=AL$2),0,IF($D80=0,1,IF($F81=AL$2,0,AL80)))</f>
        <v>1</v>
      </c>
      <c r="AM81">
        <f>IF(AND($D80=0,$F81=AM$2),0,IF($D80=0,1,IF($F81=AM$2,0,AM80)))</f>
        <v>1</v>
      </c>
      <c r="AN81">
        <f>IF(AND($D80=0,$F81=AN$2),0,IF($D80=0,1,IF($F81=AN$2,0,AN80)))</f>
        <v>1</v>
      </c>
      <c r="AO81">
        <f>IF(AND($D80=0,$F81=AO$2),0,IF($D80=0,1,IF($F81=AO$2,0,AO80)))</f>
        <v>0</v>
      </c>
      <c r="AP81">
        <f>IF(AND($D80=0,$F81=AP$2),0,IF($D80=0,1,IF($F81=AP$2,0,AP80)))</f>
        <v>1</v>
      </c>
      <c r="AQ81">
        <f>IF(AND($D80=0,$F81=AQ$2),0,IF($D80=0,1,IF($F81=AQ$2,0,AQ80)))</f>
        <v>1</v>
      </c>
      <c r="AR81">
        <f>IF(AND($D80=0,$F81=AR$2),0,IF($D80=0,1,IF($F81=AR$2,0,AR80)))</f>
        <v>1</v>
      </c>
      <c r="AS81">
        <f>IF(AND($D80=0,$F81=AS$2),0,IF($D80=0,1,IF($F81=AS$2,0,AS80)))</f>
        <v>1</v>
      </c>
      <c r="AT81">
        <f>IF(AND($D80=0,$F81=AT$2),0,IF($D80=0,1,IF($F81=AT$2,0,AT80)))</f>
        <v>1</v>
      </c>
      <c r="AU81">
        <f>IF(AND($D80=0,$F81=AU$2),0,IF($D80=0,1,IF($F81=AU$2,0,AU80)))</f>
        <v>1</v>
      </c>
      <c r="AV81">
        <f>IF(AND($D80=0,$F81=AV$2),0,IF($D80=0,1,IF($F81=AV$2,0,AV80)))</f>
        <v>1</v>
      </c>
      <c r="AW81">
        <f>IF(AND($D80=0,$F81=AW$2),0,IF($D80=0,1,IF($F81=AW$2,0,AW80)))</f>
        <v>1</v>
      </c>
      <c r="AX81">
        <f>IF(AND($D80=0,$F81=AX$2),0,IF($D80=0,1,IF($F81=AX$2,0,AX80)))</f>
        <v>1</v>
      </c>
      <c r="AY81">
        <f>IF(AND($D80=0,$F81=AY$2),0,IF($D80=0,1,IF($F81=AY$2,0,AY80)))</f>
        <v>0</v>
      </c>
      <c r="AZ81">
        <f>IF(AND($D80=0,$F81=AZ$2),0,IF($D80=0,1,IF($F81=AZ$2,0,AZ80)))</f>
        <v>1</v>
      </c>
      <c r="BA81">
        <f>IF(AND($D80=0,$F81=BA$2),0,IF($D80=0,1,IF($F81=BA$2,0,BA80)))</f>
        <v>1</v>
      </c>
      <c r="BB81">
        <f>IF(AND($D80=0,$F81=BB$2),0,IF($D80=0,1,IF($F81=BB$2,0,BB80)))</f>
        <v>1</v>
      </c>
      <c r="BC81">
        <f>IF(AND($D80=0,$F81=BC$2),0,IF($D80=0,1,IF($F81=BC$2,0,BC80)))</f>
        <v>1</v>
      </c>
      <c r="BD81">
        <f>IF(AND($D80=0,$F81=BD$2),0,IF($D80=0,1,IF($F81=BD$2,0,BD80)))</f>
        <v>1</v>
      </c>
      <c r="BE81">
        <f>IF(AND($D80=0,$F81=BE$2),0,IF($D80=0,1,IF($F81=BE$2,0,BE80)))</f>
        <v>1</v>
      </c>
      <c r="BF81">
        <f t="shared" si="9"/>
        <v>33</v>
      </c>
      <c r="BO81">
        <v>1</v>
      </c>
      <c r="BP81">
        <f>IF(U81=1,1+BO81,BO81)</f>
        <v>1</v>
      </c>
      <c r="BQ81">
        <f>IF(V81=1,1+BP81,BP81)</f>
        <v>2</v>
      </c>
      <c r="BR81">
        <f>IF(W81=1,1+BQ81,BQ81)</f>
        <v>3</v>
      </c>
      <c r="BS81">
        <f>IF(X81=1,1+BR81,BR81)</f>
        <v>4</v>
      </c>
      <c r="BT81">
        <f>IF(Y81=1,1+BS81,BS81)</f>
        <v>5</v>
      </c>
      <c r="BU81">
        <f>IF(Z81=1,1+BT81,BT81)</f>
        <v>6</v>
      </c>
      <c r="BV81">
        <f>IF(AA81=1,1+BU81,BU81)</f>
        <v>7</v>
      </c>
      <c r="BW81">
        <f>IF(AB81=1,1+BV81,BV81)</f>
        <v>8</v>
      </c>
      <c r="BX81">
        <f>IF(AC81=1,1+BW81,BW81)</f>
        <v>9</v>
      </c>
      <c r="BY81">
        <f>IF(AD81=1,1+BX81,BX81)</f>
        <v>10</v>
      </c>
      <c r="BZ81">
        <f>IF(AE81=1,1+BY81,BY81)</f>
        <v>10</v>
      </c>
      <c r="CA81">
        <f>IF(AF81=1,1+BZ81,BZ81)</f>
        <v>11</v>
      </c>
      <c r="CB81">
        <f>IF(AG81=1,1+CA81,CA81)</f>
        <v>12</v>
      </c>
      <c r="CC81">
        <f>IF(AH81=1,1+CB81,CB81)</f>
        <v>13</v>
      </c>
      <c r="CD81">
        <f>IF(AI81=1,1+CC81,CC81)</f>
        <v>14</v>
      </c>
      <c r="CE81">
        <f>IF(AJ81=1,1+CD81,CD81)</f>
        <v>15</v>
      </c>
      <c r="CF81">
        <f>IF(AK81=1,1+CE81,CE81)</f>
        <v>16</v>
      </c>
      <c r="CG81">
        <f>IF(AL81=1,1+CF81,CF81)</f>
        <v>17</v>
      </c>
      <c r="CH81">
        <f>IF(AM81=1,1+CG81,CG81)</f>
        <v>18</v>
      </c>
      <c r="CI81">
        <f>IF(AN81=1,1+CH81,CH81)</f>
        <v>19</v>
      </c>
      <c r="CJ81">
        <f>IF(AO81=1,1+CI81,CI81)</f>
        <v>19</v>
      </c>
      <c r="CK81">
        <f>IF(AP81=1,1+CJ81,CJ81)</f>
        <v>20</v>
      </c>
      <c r="CL81">
        <f>IF(AQ81=1,1+CK81,CK81)</f>
        <v>21</v>
      </c>
      <c r="CM81">
        <f>IF(AR81=1,1+CL81,CL81)</f>
        <v>22</v>
      </c>
      <c r="CN81">
        <f>IF(AS81=1,1+CM81,CM81)</f>
        <v>23</v>
      </c>
      <c r="CO81">
        <f>IF(AT81=1,1+CN81,CN81)</f>
        <v>24</v>
      </c>
      <c r="CP81">
        <f>IF(AU81=1,1+CO81,CO81)</f>
        <v>25</v>
      </c>
      <c r="CQ81">
        <f>IF(AV81=1,1+CP81,CP81)</f>
        <v>26</v>
      </c>
      <c r="CR81">
        <f>IF(AW81=1,1+CQ81,CQ81)</f>
        <v>27</v>
      </c>
      <c r="CS81">
        <f>IF(AX81=1,1+CR81,CR81)</f>
        <v>28</v>
      </c>
      <c r="CT81">
        <f>IF(AY81=1,1+CS81,CS81)</f>
        <v>28</v>
      </c>
      <c r="CU81">
        <f>IF(AZ81=1,1+CT81,CT81)</f>
        <v>29</v>
      </c>
      <c r="CV81">
        <f>IF(BA81=1,1+CU81,CU81)</f>
        <v>30</v>
      </c>
      <c r="CW81">
        <f>IF(BB81=1,1+CV81,CV81)</f>
        <v>31</v>
      </c>
      <c r="CX81">
        <f>IF(BC81=1,1+CW81,CW81)</f>
        <v>32</v>
      </c>
      <c r="CY81">
        <f>IF(BD81=1,1+CX81,CX81)</f>
        <v>33</v>
      </c>
      <c r="CZ81">
        <f>LOOKUP(CZ$3,$BO81:$CY81,$BO$3:$CY$3)</f>
        <v>1</v>
      </c>
      <c r="DA81">
        <f>IF(DA$3&gt;$BF81,"",IF(OR(CZ81=36,CZ81=""),"",LOOKUP(DA$3,$BO81:$CY81,$BO$3:$CY$3)))</f>
        <v>2</v>
      </c>
      <c r="DB81">
        <f>IF(DB$3&gt;$BF81,"",IF(OR(DA81=36,DA81=""),"",LOOKUP(DB$3,$BO81:$CY81,$BO$3:$CY$3)))</f>
        <v>3</v>
      </c>
      <c r="DC81">
        <f>IF(DC$3&gt;$BF81,"",IF(OR(DB81=36,DB81=""),"",LOOKUP(DC$3,$BO81:$CY81,$BO$3:$CY$3)))</f>
        <v>4</v>
      </c>
      <c r="DD81">
        <f>IF(DD$3&gt;$BF81,"",IF(OR(DC81=36,DC81=""),"",LOOKUP(DD$3,$BO81:$CY81,$BO$3:$CY$3)))</f>
        <v>5</v>
      </c>
      <c r="DE81">
        <f>IF(DE$3&gt;$BF81,"",IF(OR(DD81=36,DD81=""),"",LOOKUP(DE$3,$BO81:$CY81,$BO$3:$CY$3)))</f>
        <v>6</v>
      </c>
      <c r="DF81">
        <f>IF(DF$3&gt;$BF81,"",IF(OR(DE81=36,DE81=""),"",LOOKUP(DF$3,$BO81:$CY81,$BO$3:$CY$3)))</f>
        <v>7</v>
      </c>
      <c r="DG81">
        <f>IF(DG$3&gt;$BF81,"",IF(OR(DF81=36,DF81=""),"",LOOKUP(DG$3,$BO81:$CY81,$BO$3:$CY$3)))</f>
        <v>8</v>
      </c>
      <c r="DH81">
        <f>IF(DH$3&gt;$BF81,"",IF(OR(DG81=36,DG81=""),"",LOOKUP(DH$3,$BO81:$CY81,$BO$3:$CY$3)))</f>
        <v>9</v>
      </c>
      <c r="DI81">
        <f>IF(DI$3&gt;$BF81,"",IF(OR(DH81=36,DH81=""),"",LOOKUP(DI$3,$BO81:$CY81,$BO$3:$CY$3)))</f>
        <v>11</v>
      </c>
      <c r="DJ81">
        <f>IF(DJ$3&gt;$BF81,"",IF(OR(DI81=36,DI81=""),"",LOOKUP(DJ$3,$BO81:$CY81,$BO$3:$CY$3)))</f>
        <v>12</v>
      </c>
      <c r="DK81">
        <f>IF(DK$3&gt;$BF81,"",IF(OR(DJ81=36,DJ81=""),"",LOOKUP(DK$3,$BO81:$CY81,$BO$3:$CY$3)))</f>
        <v>13</v>
      </c>
      <c r="DL81">
        <f>IF(DL$3&gt;$BF81,"",IF(OR(DK81=36,DK81=""),"",LOOKUP(DL$3,$BO81:$CY81,$BO$3:$CY$3)))</f>
        <v>14</v>
      </c>
      <c r="DM81">
        <f>IF(DM$3&gt;$BF81,"",IF(OR(DL81=36,DL81=""),"",LOOKUP(DM$3,$BO81:$CY81,$BO$3:$CY$3)))</f>
        <v>15</v>
      </c>
      <c r="DN81">
        <f>IF(DN$3&gt;$BF81,"",IF(OR(DM81=36,DM81=""),"",LOOKUP(DN$3,$BO81:$CY81,$BO$3:$CY$3)))</f>
        <v>16</v>
      </c>
      <c r="DO81">
        <f>IF(DO$3&gt;$BF81,"",IF(OR(DN81=36,DN81=""),"",LOOKUP(DO$3,$BO81:$CY81,$BO$3:$CY$3)))</f>
        <v>17</v>
      </c>
      <c r="DP81">
        <f>IF(DP$3&gt;$BF81,"",IF(OR(DO81=36,DO81=""),"",LOOKUP(DP$3,$BO81:$CY81,$BO$3:$CY$3)))</f>
        <v>18</v>
      </c>
      <c r="DQ81">
        <f>IF(DQ$3&gt;$BF81,"",IF(OR(DP81=36,DP81=""),"",LOOKUP(DQ$3,$BO81:$CY81,$BO$3:$CY$3)))</f>
        <v>19</v>
      </c>
      <c r="DR81">
        <f>IF(DR$3&gt;$BF81,"",IF(OR(DQ81=36,DQ81=""),"",LOOKUP(DR$3,$BO81:$CY81,$BO$3:$CY$3)))</f>
        <v>21</v>
      </c>
      <c r="DS81">
        <f>IF(DS$3&gt;$BF81,"",IF(OR(DR81=36,DR81=""),"",LOOKUP(DS$3,$BO81:$CY81,$BO$3:$CY$3)))</f>
        <v>22</v>
      </c>
      <c r="DT81">
        <f>IF(DT$3&gt;$BF81,"",IF(OR(DS81=36,DS81=""),"",LOOKUP(DT$3,$BO81:$CY81,$BO$3:$CY$3)))</f>
        <v>23</v>
      </c>
      <c r="DU81">
        <f>IF(DU$3&gt;$BF81,"",IF(OR(DT81=36,DT81=""),"",LOOKUP(DU$3,$BO81:$CY81,$BO$3:$CY$3)))</f>
        <v>24</v>
      </c>
      <c r="DV81">
        <f>IF(DV$3&gt;$BF81,"",IF(OR(DU81=36,DU81=""),"",LOOKUP(DV$3,$BO81:$CY81,$BO$3:$CY$3)))</f>
        <v>25</v>
      </c>
      <c r="DW81">
        <f>IF(DW$3&gt;$BF81,"",IF(OR(DV81=36,DV81=""),"",LOOKUP(DW$3,$BO81:$CY81,$BO$3:$CY$3)))</f>
        <v>26</v>
      </c>
      <c r="DX81">
        <f>IF(DX$3&gt;$BF81,"",IF(OR(DW81=36,DW81=""),"",LOOKUP(DX$3,$BO81:$CY81,$BO$3:$CY$3)))</f>
        <v>27</v>
      </c>
      <c r="DY81">
        <f>IF(DY$3&gt;$BF81,"",IF(OR(DX81=36,DX81=""),"",LOOKUP(DY$3,$BO81:$CY81,$BO$3:$CY$3)))</f>
        <v>28</v>
      </c>
      <c r="DZ81">
        <f>IF(DZ$3&gt;$BF81,"",IF(OR(DY81=36,DY81=""),"",LOOKUP(DZ$3,$BO81:$CY81,$BO$3:$CY$3)))</f>
        <v>29</v>
      </c>
      <c r="EA81">
        <f>IF(EA$3&gt;$BF81,"",IF(OR(DZ81=36,DZ81=""),"",LOOKUP(EA$3,$BO81:$CY81,$BO$3:$CY$3)))</f>
        <v>31</v>
      </c>
      <c r="EB81">
        <f>IF(EB$3&gt;$BF81,"",IF(OR(EA81=36,EA81=""),"",LOOKUP(EB$3,$BO81:$CY81,$BO$3:$CY$3)))</f>
        <v>32</v>
      </c>
      <c r="EC81">
        <f>IF(EC$3&gt;$BF81,"",IF(OR(EB81=36,EB81=""),"",LOOKUP(EC$3,$BO81:$CY81,$BO$3:$CY$3)))</f>
        <v>33</v>
      </c>
      <c r="ED81">
        <f>IF(ED$3&gt;$BF81,"",IF(OR(EC81=36,EC81=""),"",LOOKUP(ED$3,$BO81:$CY81,$BO$3:$CY$3)))</f>
        <v>34</v>
      </c>
      <c r="EE81">
        <f>IF(EE$3&gt;$BF81,"",IF(OR(ED81=36,ED81=""),"",LOOKUP(EE$3,$BO81:$CY81,$BO$3:$CY$3)))</f>
        <v>35</v>
      </c>
      <c r="EF81">
        <f>IF(EF$3&gt;$BF81,"",IF(OR(EE81=36,EE81=""),"",LOOKUP(EF$3,$BO81:$CY81,$BO$3:$CY$3)))</f>
        <v>36</v>
      </c>
      <c r="EG81" t="str">
        <f>IF(EG$3&gt;$BF81,"",IF(OR(EF81=36,EF81=""),"",LOOKUP(EG$3,$BO81:$CY81,$BO$3:$CY$3)))</f>
        <v/>
      </c>
      <c r="EH81" t="str">
        <f>IF(EH$3&gt;$BF81,"",IF(OR(EG81=36,EG81=""),"",LOOKUP(EH$3,$BO81:$CY81,$BO$3:$CY$3)))</f>
        <v/>
      </c>
      <c r="EI81" t="str">
        <f>IF(EI$3&gt;$BF81,"",IF(OR(EH81=36,EH81=""),"",LOOKUP(EI$3,$BO81:$CY81,$BO$3:$CY$3)))</f>
        <v/>
      </c>
      <c r="EJ81" t="str">
        <f>IF(EJ$3&gt;$BF81,"",IF(OR(EI81=36,EI81=""),"",LOOKUP(EJ$3,$BO81:$CY81,$BO$3:$CY$3)))</f>
        <v/>
      </c>
    </row>
    <row r="82" spans="3:140" x14ac:dyDescent="0.25">
      <c r="C82">
        <v>79</v>
      </c>
      <c r="D82">
        <f t="shared" si="6"/>
        <v>9</v>
      </c>
      <c r="E82">
        <f>Finals!D81</f>
        <v>0</v>
      </c>
      <c r="F82">
        <f t="shared" si="7"/>
        <v>0</v>
      </c>
      <c r="G82">
        <f>IF(AND(D82&lt;&gt;8,D82&lt;&gt;9,D82&lt;&gt;0),"",LOOKUP(F82,K$3:T$3,K81:T81))</f>
        <v>1</v>
      </c>
      <c r="H82">
        <f t="shared" si="8"/>
        <v>-1</v>
      </c>
      <c r="I82">
        <f>IF(H82=-1,-BF81,IF(H82=1,36-BF81,0))</f>
        <v>-33</v>
      </c>
      <c r="J82">
        <f t="shared" ca="1" si="10"/>
        <v>-634</v>
      </c>
      <c r="K82">
        <f>IF(AND($D81=0,$F82=K$3),1,IF($D81=0,0,IF($F82=K$3,1,K81)))</f>
        <v>1</v>
      </c>
      <c r="L82">
        <f>IF(AND($D81=0,$F82=L$3),1,IF($D81=0,0,IF($F82=L$3,1,L81)))</f>
        <v>0</v>
      </c>
      <c r="M82">
        <f>IF(AND($D81=0,$F82=M$3),1,IF($D81=0,0,IF($F82=M$3,1,M81)))</f>
        <v>0</v>
      </c>
      <c r="N82">
        <f>IF(AND($D81=0,$F82=N$3),1,IF($D81=0,0,IF($F82=N$3,1,N81)))</f>
        <v>0</v>
      </c>
      <c r="O82">
        <f>IF(AND($D81=0,$F82=O$3),1,IF($D81=0,0,IF($F82=O$3,1,O81)))</f>
        <v>0</v>
      </c>
      <c r="P82">
        <f>IF(AND($D81=0,$F82=P$3),1,IF($D81=0,0,IF($F82=P$3,1,P81)))</f>
        <v>0</v>
      </c>
      <c r="Q82">
        <f>IF(AND($D81=0,$F82=Q$3),1,IF($D81=0,0,IF($F82=Q$3,1,Q81)))</f>
        <v>0</v>
      </c>
      <c r="R82">
        <f>IF(AND($D81=0,$F82=R$3),1,IF($D81=0,0,IF($F82=R$3,1,R81)))</f>
        <v>0</v>
      </c>
      <c r="S82">
        <f>IF(AND($D81=0,$F82=S$3),1,IF($D81=0,0,IF($F82=S$3,1,S81)))</f>
        <v>0</v>
      </c>
      <c r="T82">
        <f>IF(AND($D81=0,$F82=T$3),1,IF($D81=0,0,IF($F82=T$3,1,T81)))</f>
        <v>0</v>
      </c>
      <c r="U82">
        <f>IF(AND($D81=0,$F82=U$2),0,IF($D81=0,1,IF($F82=U$2,0,U81)))</f>
        <v>0</v>
      </c>
      <c r="V82">
        <f>IF(AND($D81=0,$F82=V$2),0,IF($D81=0,1,IF($F82=V$2,0,V81)))</f>
        <v>1</v>
      </c>
      <c r="W82">
        <f>IF(AND($D81=0,$F82=W$2),0,IF($D81=0,1,IF($F82=W$2,0,W81)))</f>
        <v>1</v>
      </c>
      <c r="X82">
        <f>IF(AND($D81=0,$F82=X$2),0,IF($D81=0,1,IF($F82=X$2,0,X81)))</f>
        <v>1</v>
      </c>
      <c r="Y82">
        <f>IF(AND($D81=0,$F82=Y$2),0,IF($D81=0,1,IF($F82=Y$2,0,Y81)))</f>
        <v>1</v>
      </c>
      <c r="Z82">
        <f>IF(AND($D81=0,$F82=Z$2),0,IF($D81=0,1,IF($F82=Z$2,0,Z81)))</f>
        <v>1</v>
      </c>
      <c r="AA82">
        <f>IF(AND($D81=0,$F82=AA$2),0,IF($D81=0,1,IF($F82=AA$2,0,AA81)))</f>
        <v>1</v>
      </c>
      <c r="AB82">
        <f>IF(AND($D81=0,$F82=AB$2),0,IF($D81=0,1,IF($F82=AB$2,0,AB81)))</f>
        <v>1</v>
      </c>
      <c r="AC82">
        <f>IF(AND($D81=0,$F82=AC$2),0,IF($D81=0,1,IF($F82=AC$2,0,AC81)))</f>
        <v>1</v>
      </c>
      <c r="AD82">
        <f>IF(AND($D81=0,$F82=AD$2),0,IF($D81=0,1,IF($F82=AD$2,0,AD81)))</f>
        <v>1</v>
      </c>
      <c r="AE82">
        <f>IF(AND($D81=0,$F82=AE$2),0,IF($D81=0,1,IF($F82=AE$2,0,AE81)))</f>
        <v>0</v>
      </c>
      <c r="AF82">
        <f>IF(AND($D81=0,$F82=AF$2),0,IF($D81=0,1,IF($F82=AF$2,0,AF81)))</f>
        <v>1</v>
      </c>
      <c r="AG82">
        <f>IF(AND($D81=0,$F82=AG$2),0,IF($D81=0,1,IF($F82=AG$2,0,AG81)))</f>
        <v>1</v>
      </c>
      <c r="AH82">
        <f>IF(AND($D81=0,$F82=AH$2),0,IF($D81=0,1,IF($F82=AH$2,0,AH81)))</f>
        <v>1</v>
      </c>
      <c r="AI82">
        <f>IF(AND($D81=0,$F82=AI$2),0,IF($D81=0,1,IF($F82=AI$2,0,AI81)))</f>
        <v>1</v>
      </c>
      <c r="AJ82">
        <f>IF(AND($D81=0,$F82=AJ$2),0,IF($D81=0,1,IF($F82=AJ$2,0,AJ81)))</f>
        <v>1</v>
      </c>
      <c r="AK82">
        <f>IF(AND($D81=0,$F82=AK$2),0,IF($D81=0,1,IF($F82=AK$2,0,AK81)))</f>
        <v>1</v>
      </c>
      <c r="AL82">
        <f>IF(AND($D81=0,$F82=AL$2),0,IF($D81=0,1,IF($F82=AL$2,0,AL81)))</f>
        <v>1</v>
      </c>
      <c r="AM82">
        <f>IF(AND($D81=0,$F82=AM$2),0,IF($D81=0,1,IF($F82=AM$2,0,AM81)))</f>
        <v>1</v>
      </c>
      <c r="AN82">
        <f>IF(AND($D81=0,$F82=AN$2),0,IF($D81=0,1,IF($F82=AN$2,0,AN81)))</f>
        <v>1</v>
      </c>
      <c r="AO82">
        <f>IF(AND($D81=0,$F82=AO$2),0,IF($D81=0,1,IF($F82=AO$2,0,AO81)))</f>
        <v>0</v>
      </c>
      <c r="AP82">
        <f>IF(AND($D81=0,$F82=AP$2),0,IF($D81=0,1,IF($F82=AP$2,0,AP81)))</f>
        <v>1</v>
      </c>
      <c r="AQ82">
        <f>IF(AND($D81=0,$F82=AQ$2),0,IF($D81=0,1,IF($F82=AQ$2,0,AQ81)))</f>
        <v>1</v>
      </c>
      <c r="AR82">
        <f>IF(AND($D81=0,$F82=AR$2),0,IF($D81=0,1,IF($F82=AR$2,0,AR81)))</f>
        <v>1</v>
      </c>
      <c r="AS82">
        <f>IF(AND($D81=0,$F82=AS$2),0,IF($D81=0,1,IF($F82=AS$2,0,AS81)))</f>
        <v>1</v>
      </c>
      <c r="AT82">
        <f>IF(AND($D81=0,$F82=AT$2),0,IF($D81=0,1,IF($F82=AT$2,0,AT81)))</f>
        <v>1</v>
      </c>
      <c r="AU82">
        <f>IF(AND($D81=0,$F82=AU$2),0,IF($D81=0,1,IF($F82=AU$2,0,AU81)))</f>
        <v>1</v>
      </c>
      <c r="AV82">
        <f>IF(AND($D81=0,$F82=AV$2),0,IF($D81=0,1,IF($F82=AV$2,0,AV81)))</f>
        <v>1</v>
      </c>
      <c r="AW82">
        <f>IF(AND($D81=0,$F82=AW$2),0,IF($D81=0,1,IF($F82=AW$2,0,AW81)))</f>
        <v>1</v>
      </c>
      <c r="AX82">
        <f>IF(AND($D81=0,$F82=AX$2),0,IF($D81=0,1,IF($F82=AX$2,0,AX81)))</f>
        <v>1</v>
      </c>
      <c r="AY82">
        <f>IF(AND($D81=0,$F82=AY$2),0,IF($D81=0,1,IF($F82=AY$2,0,AY81)))</f>
        <v>0</v>
      </c>
      <c r="AZ82">
        <f>IF(AND($D81=0,$F82=AZ$2),0,IF($D81=0,1,IF($F82=AZ$2,0,AZ81)))</f>
        <v>1</v>
      </c>
      <c r="BA82">
        <f>IF(AND($D81=0,$F82=BA$2),0,IF($D81=0,1,IF($F82=BA$2,0,BA81)))</f>
        <v>1</v>
      </c>
      <c r="BB82">
        <f>IF(AND($D81=0,$F82=BB$2),0,IF($D81=0,1,IF($F82=BB$2,0,BB81)))</f>
        <v>1</v>
      </c>
      <c r="BC82">
        <f>IF(AND($D81=0,$F82=BC$2),0,IF($D81=0,1,IF($F82=BC$2,0,BC81)))</f>
        <v>1</v>
      </c>
      <c r="BD82">
        <f>IF(AND($D81=0,$F82=BD$2),0,IF($D81=0,1,IF($F82=BD$2,0,BD81)))</f>
        <v>1</v>
      </c>
      <c r="BE82">
        <f>IF(AND($D81=0,$F82=BE$2),0,IF($D81=0,1,IF($F82=BE$2,0,BE81)))</f>
        <v>1</v>
      </c>
      <c r="BF82">
        <f t="shared" si="9"/>
        <v>33</v>
      </c>
      <c r="BO82">
        <v>1</v>
      </c>
      <c r="BP82">
        <f>IF(U82=1,1+BO82,BO82)</f>
        <v>1</v>
      </c>
      <c r="BQ82">
        <f>IF(V82=1,1+BP82,BP82)</f>
        <v>2</v>
      </c>
      <c r="BR82">
        <f>IF(W82=1,1+BQ82,BQ82)</f>
        <v>3</v>
      </c>
      <c r="BS82">
        <f>IF(X82=1,1+BR82,BR82)</f>
        <v>4</v>
      </c>
      <c r="BT82">
        <f>IF(Y82=1,1+BS82,BS82)</f>
        <v>5</v>
      </c>
      <c r="BU82">
        <f>IF(Z82=1,1+BT82,BT82)</f>
        <v>6</v>
      </c>
      <c r="BV82">
        <f>IF(AA82=1,1+BU82,BU82)</f>
        <v>7</v>
      </c>
      <c r="BW82">
        <f>IF(AB82=1,1+BV82,BV82)</f>
        <v>8</v>
      </c>
      <c r="BX82">
        <f>IF(AC82=1,1+BW82,BW82)</f>
        <v>9</v>
      </c>
      <c r="BY82">
        <f>IF(AD82=1,1+BX82,BX82)</f>
        <v>10</v>
      </c>
      <c r="BZ82">
        <f>IF(AE82=1,1+BY82,BY82)</f>
        <v>10</v>
      </c>
      <c r="CA82">
        <f>IF(AF82=1,1+BZ82,BZ82)</f>
        <v>11</v>
      </c>
      <c r="CB82">
        <f>IF(AG82=1,1+CA82,CA82)</f>
        <v>12</v>
      </c>
      <c r="CC82">
        <f>IF(AH82=1,1+CB82,CB82)</f>
        <v>13</v>
      </c>
      <c r="CD82">
        <f>IF(AI82=1,1+CC82,CC82)</f>
        <v>14</v>
      </c>
      <c r="CE82">
        <f>IF(AJ82=1,1+CD82,CD82)</f>
        <v>15</v>
      </c>
      <c r="CF82">
        <f>IF(AK82=1,1+CE82,CE82)</f>
        <v>16</v>
      </c>
      <c r="CG82">
        <f>IF(AL82=1,1+CF82,CF82)</f>
        <v>17</v>
      </c>
      <c r="CH82">
        <f>IF(AM82=1,1+CG82,CG82)</f>
        <v>18</v>
      </c>
      <c r="CI82">
        <f>IF(AN82=1,1+CH82,CH82)</f>
        <v>19</v>
      </c>
      <c r="CJ82">
        <f>IF(AO82=1,1+CI82,CI82)</f>
        <v>19</v>
      </c>
      <c r="CK82">
        <f>IF(AP82=1,1+CJ82,CJ82)</f>
        <v>20</v>
      </c>
      <c r="CL82">
        <f>IF(AQ82=1,1+CK82,CK82)</f>
        <v>21</v>
      </c>
      <c r="CM82">
        <f>IF(AR82=1,1+CL82,CL82)</f>
        <v>22</v>
      </c>
      <c r="CN82">
        <f>IF(AS82=1,1+CM82,CM82)</f>
        <v>23</v>
      </c>
      <c r="CO82">
        <f>IF(AT82=1,1+CN82,CN82)</f>
        <v>24</v>
      </c>
      <c r="CP82">
        <f>IF(AU82=1,1+CO82,CO82)</f>
        <v>25</v>
      </c>
      <c r="CQ82">
        <f>IF(AV82=1,1+CP82,CP82)</f>
        <v>26</v>
      </c>
      <c r="CR82">
        <f>IF(AW82=1,1+CQ82,CQ82)</f>
        <v>27</v>
      </c>
      <c r="CS82">
        <f>IF(AX82=1,1+CR82,CR82)</f>
        <v>28</v>
      </c>
      <c r="CT82">
        <f>IF(AY82=1,1+CS82,CS82)</f>
        <v>28</v>
      </c>
      <c r="CU82">
        <f>IF(AZ82=1,1+CT82,CT82)</f>
        <v>29</v>
      </c>
      <c r="CV82">
        <f>IF(BA82=1,1+CU82,CU82)</f>
        <v>30</v>
      </c>
      <c r="CW82">
        <f>IF(BB82=1,1+CV82,CV82)</f>
        <v>31</v>
      </c>
      <c r="CX82">
        <f>IF(BC82=1,1+CW82,CW82)</f>
        <v>32</v>
      </c>
      <c r="CY82">
        <f>IF(BD82=1,1+CX82,CX82)</f>
        <v>33</v>
      </c>
      <c r="CZ82">
        <f>LOOKUP(CZ$3,$BO82:$CY82,$BO$3:$CY$3)</f>
        <v>1</v>
      </c>
      <c r="DA82">
        <f>IF(DA$3&gt;$BF82,"",IF(OR(CZ82=36,CZ82=""),"",LOOKUP(DA$3,$BO82:$CY82,$BO$3:$CY$3)))</f>
        <v>2</v>
      </c>
      <c r="DB82">
        <f>IF(DB$3&gt;$BF82,"",IF(OR(DA82=36,DA82=""),"",LOOKUP(DB$3,$BO82:$CY82,$BO$3:$CY$3)))</f>
        <v>3</v>
      </c>
      <c r="DC82">
        <f>IF(DC$3&gt;$BF82,"",IF(OR(DB82=36,DB82=""),"",LOOKUP(DC$3,$BO82:$CY82,$BO$3:$CY$3)))</f>
        <v>4</v>
      </c>
      <c r="DD82">
        <f>IF(DD$3&gt;$BF82,"",IF(OR(DC82=36,DC82=""),"",LOOKUP(DD$3,$BO82:$CY82,$BO$3:$CY$3)))</f>
        <v>5</v>
      </c>
      <c r="DE82">
        <f>IF(DE$3&gt;$BF82,"",IF(OR(DD82=36,DD82=""),"",LOOKUP(DE$3,$BO82:$CY82,$BO$3:$CY$3)))</f>
        <v>6</v>
      </c>
      <c r="DF82">
        <f>IF(DF$3&gt;$BF82,"",IF(OR(DE82=36,DE82=""),"",LOOKUP(DF$3,$BO82:$CY82,$BO$3:$CY$3)))</f>
        <v>7</v>
      </c>
      <c r="DG82">
        <f>IF(DG$3&gt;$BF82,"",IF(OR(DF82=36,DF82=""),"",LOOKUP(DG$3,$BO82:$CY82,$BO$3:$CY$3)))</f>
        <v>8</v>
      </c>
      <c r="DH82">
        <f>IF(DH$3&gt;$BF82,"",IF(OR(DG82=36,DG82=""),"",LOOKUP(DH$3,$BO82:$CY82,$BO$3:$CY$3)))</f>
        <v>9</v>
      </c>
      <c r="DI82">
        <f>IF(DI$3&gt;$BF82,"",IF(OR(DH82=36,DH82=""),"",LOOKUP(DI$3,$BO82:$CY82,$BO$3:$CY$3)))</f>
        <v>11</v>
      </c>
      <c r="DJ82">
        <f>IF(DJ$3&gt;$BF82,"",IF(OR(DI82=36,DI82=""),"",LOOKUP(DJ$3,$BO82:$CY82,$BO$3:$CY$3)))</f>
        <v>12</v>
      </c>
      <c r="DK82">
        <f>IF(DK$3&gt;$BF82,"",IF(OR(DJ82=36,DJ82=""),"",LOOKUP(DK$3,$BO82:$CY82,$BO$3:$CY$3)))</f>
        <v>13</v>
      </c>
      <c r="DL82">
        <f>IF(DL$3&gt;$BF82,"",IF(OR(DK82=36,DK82=""),"",LOOKUP(DL$3,$BO82:$CY82,$BO$3:$CY$3)))</f>
        <v>14</v>
      </c>
      <c r="DM82">
        <f>IF(DM$3&gt;$BF82,"",IF(OR(DL82=36,DL82=""),"",LOOKUP(DM$3,$BO82:$CY82,$BO$3:$CY$3)))</f>
        <v>15</v>
      </c>
      <c r="DN82">
        <f>IF(DN$3&gt;$BF82,"",IF(OR(DM82=36,DM82=""),"",LOOKUP(DN$3,$BO82:$CY82,$BO$3:$CY$3)))</f>
        <v>16</v>
      </c>
      <c r="DO82">
        <f>IF(DO$3&gt;$BF82,"",IF(OR(DN82=36,DN82=""),"",LOOKUP(DO$3,$BO82:$CY82,$BO$3:$CY$3)))</f>
        <v>17</v>
      </c>
      <c r="DP82">
        <f>IF(DP$3&gt;$BF82,"",IF(OR(DO82=36,DO82=""),"",LOOKUP(DP$3,$BO82:$CY82,$BO$3:$CY$3)))</f>
        <v>18</v>
      </c>
      <c r="DQ82">
        <f>IF(DQ$3&gt;$BF82,"",IF(OR(DP82=36,DP82=""),"",LOOKUP(DQ$3,$BO82:$CY82,$BO$3:$CY$3)))</f>
        <v>19</v>
      </c>
      <c r="DR82">
        <f>IF(DR$3&gt;$BF82,"",IF(OR(DQ82=36,DQ82=""),"",LOOKUP(DR$3,$BO82:$CY82,$BO$3:$CY$3)))</f>
        <v>21</v>
      </c>
      <c r="DS82">
        <f>IF(DS$3&gt;$BF82,"",IF(OR(DR82=36,DR82=""),"",LOOKUP(DS$3,$BO82:$CY82,$BO$3:$CY$3)))</f>
        <v>22</v>
      </c>
      <c r="DT82">
        <f>IF(DT$3&gt;$BF82,"",IF(OR(DS82=36,DS82=""),"",LOOKUP(DT$3,$BO82:$CY82,$BO$3:$CY$3)))</f>
        <v>23</v>
      </c>
      <c r="DU82">
        <f>IF(DU$3&gt;$BF82,"",IF(OR(DT82=36,DT82=""),"",LOOKUP(DU$3,$BO82:$CY82,$BO$3:$CY$3)))</f>
        <v>24</v>
      </c>
      <c r="DV82">
        <f>IF(DV$3&gt;$BF82,"",IF(OR(DU82=36,DU82=""),"",LOOKUP(DV$3,$BO82:$CY82,$BO$3:$CY$3)))</f>
        <v>25</v>
      </c>
      <c r="DW82">
        <f>IF(DW$3&gt;$BF82,"",IF(OR(DV82=36,DV82=""),"",LOOKUP(DW$3,$BO82:$CY82,$BO$3:$CY$3)))</f>
        <v>26</v>
      </c>
      <c r="DX82">
        <f>IF(DX$3&gt;$BF82,"",IF(OR(DW82=36,DW82=""),"",LOOKUP(DX$3,$BO82:$CY82,$BO$3:$CY$3)))</f>
        <v>27</v>
      </c>
      <c r="DY82">
        <f>IF(DY$3&gt;$BF82,"",IF(OR(DX82=36,DX82=""),"",LOOKUP(DY$3,$BO82:$CY82,$BO$3:$CY$3)))</f>
        <v>28</v>
      </c>
      <c r="DZ82">
        <f>IF(DZ$3&gt;$BF82,"",IF(OR(DY82=36,DY82=""),"",LOOKUP(DZ$3,$BO82:$CY82,$BO$3:$CY$3)))</f>
        <v>29</v>
      </c>
      <c r="EA82">
        <f>IF(EA$3&gt;$BF82,"",IF(OR(DZ82=36,DZ82=""),"",LOOKUP(EA$3,$BO82:$CY82,$BO$3:$CY$3)))</f>
        <v>31</v>
      </c>
      <c r="EB82">
        <f>IF(EB$3&gt;$BF82,"",IF(OR(EA82=36,EA82=""),"",LOOKUP(EB$3,$BO82:$CY82,$BO$3:$CY$3)))</f>
        <v>32</v>
      </c>
      <c r="EC82">
        <f>IF(EC$3&gt;$BF82,"",IF(OR(EB82=36,EB82=""),"",LOOKUP(EC$3,$BO82:$CY82,$BO$3:$CY$3)))</f>
        <v>33</v>
      </c>
      <c r="ED82">
        <f>IF(ED$3&gt;$BF82,"",IF(OR(EC82=36,EC82=""),"",LOOKUP(ED$3,$BO82:$CY82,$BO$3:$CY$3)))</f>
        <v>34</v>
      </c>
      <c r="EE82">
        <f>IF(EE$3&gt;$BF82,"",IF(OR(ED82=36,ED82=""),"",LOOKUP(EE$3,$BO82:$CY82,$BO$3:$CY$3)))</f>
        <v>35</v>
      </c>
      <c r="EF82">
        <f>IF(EF$3&gt;$BF82,"",IF(OR(EE82=36,EE82=""),"",LOOKUP(EF$3,$BO82:$CY82,$BO$3:$CY$3)))</f>
        <v>36</v>
      </c>
      <c r="EG82" t="str">
        <f>IF(EG$3&gt;$BF82,"",IF(OR(EF82=36,EF82=""),"",LOOKUP(EG$3,$BO82:$CY82,$BO$3:$CY$3)))</f>
        <v/>
      </c>
      <c r="EH82" t="str">
        <f>IF(EH$3&gt;$BF82,"",IF(OR(EG82=36,EG82=""),"",LOOKUP(EH$3,$BO82:$CY82,$BO$3:$CY$3)))</f>
        <v/>
      </c>
      <c r="EI82" t="str">
        <f>IF(EI$3&gt;$BF82,"",IF(OR(EH82=36,EH82=""),"",LOOKUP(EI$3,$BO82:$CY82,$BO$3:$CY$3)))</f>
        <v/>
      </c>
      <c r="EJ82" t="str">
        <f>IF(EJ$3&gt;$BF82,"",IF(OR(EI82=36,EI82=""),"",LOOKUP(EJ$3,$BO82:$CY82,$BO$3:$CY$3)))</f>
        <v/>
      </c>
    </row>
    <row r="83" spans="3:140" x14ac:dyDescent="0.25">
      <c r="C83">
        <v>80</v>
      </c>
      <c r="D83">
        <f t="shared" si="6"/>
        <v>0</v>
      </c>
      <c r="E83">
        <f>Finals!D82</f>
        <v>0</v>
      </c>
      <c r="F83">
        <f t="shared" si="7"/>
        <v>0</v>
      </c>
      <c r="G83">
        <f>IF(AND(D83&lt;&gt;8,D83&lt;&gt;9,D83&lt;&gt;0),"",LOOKUP(F83,K$3:T$3,K82:T82))</f>
        <v>1</v>
      </c>
      <c r="H83">
        <f t="shared" si="8"/>
        <v>-1</v>
      </c>
      <c r="I83">
        <f>IF(H83=-1,-BF82,IF(H83=1,36-BF82,0))</f>
        <v>-33</v>
      </c>
      <c r="J83">
        <f t="shared" ca="1" si="10"/>
        <v>-667</v>
      </c>
      <c r="K83">
        <f>IF(AND($D82=0,$F83=K$3),1,IF($D82=0,0,IF($F83=K$3,1,K82)))</f>
        <v>1</v>
      </c>
      <c r="L83">
        <f>IF(AND($D82=0,$F83=L$3),1,IF($D82=0,0,IF($F83=L$3,1,L82)))</f>
        <v>0</v>
      </c>
      <c r="M83">
        <f>IF(AND($D82=0,$F83=M$3),1,IF($D82=0,0,IF($F83=M$3,1,M82)))</f>
        <v>0</v>
      </c>
      <c r="N83">
        <f>IF(AND($D82=0,$F83=N$3),1,IF($D82=0,0,IF($F83=N$3,1,N82)))</f>
        <v>0</v>
      </c>
      <c r="O83">
        <f>IF(AND($D82=0,$F83=O$3),1,IF($D82=0,0,IF($F83=O$3,1,O82)))</f>
        <v>0</v>
      </c>
      <c r="P83">
        <f>IF(AND($D82=0,$F83=P$3),1,IF($D82=0,0,IF($F83=P$3,1,P82)))</f>
        <v>0</v>
      </c>
      <c r="Q83">
        <f>IF(AND($D82=0,$F83=Q$3),1,IF($D82=0,0,IF($F83=Q$3,1,Q82)))</f>
        <v>0</v>
      </c>
      <c r="R83">
        <f>IF(AND($D82=0,$F83=R$3),1,IF($D82=0,0,IF($F83=R$3,1,R82)))</f>
        <v>0</v>
      </c>
      <c r="S83">
        <f>IF(AND($D82=0,$F83=S$3),1,IF($D82=0,0,IF($F83=S$3,1,S82)))</f>
        <v>0</v>
      </c>
      <c r="T83">
        <f>IF(AND($D82=0,$F83=T$3),1,IF($D82=0,0,IF($F83=T$3,1,T82)))</f>
        <v>0</v>
      </c>
      <c r="U83">
        <f>IF(AND($D82=0,$F83=U$2),0,IF($D82=0,1,IF($F83=U$2,0,U82)))</f>
        <v>0</v>
      </c>
      <c r="V83">
        <f>IF(AND($D82=0,$F83=V$2),0,IF($D82=0,1,IF($F83=V$2,0,V82)))</f>
        <v>1</v>
      </c>
      <c r="W83">
        <f>IF(AND($D82=0,$F83=W$2),0,IF($D82=0,1,IF($F83=W$2,0,W82)))</f>
        <v>1</v>
      </c>
      <c r="X83">
        <f>IF(AND($D82=0,$F83=X$2),0,IF($D82=0,1,IF($F83=X$2,0,X82)))</f>
        <v>1</v>
      </c>
      <c r="Y83">
        <f>IF(AND($D82=0,$F83=Y$2),0,IF($D82=0,1,IF($F83=Y$2,0,Y82)))</f>
        <v>1</v>
      </c>
      <c r="Z83">
        <f>IF(AND($D82=0,$F83=Z$2),0,IF($D82=0,1,IF($F83=Z$2,0,Z82)))</f>
        <v>1</v>
      </c>
      <c r="AA83">
        <f>IF(AND($D82=0,$F83=AA$2),0,IF($D82=0,1,IF($F83=AA$2,0,AA82)))</f>
        <v>1</v>
      </c>
      <c r="AB83">
        <f>IF(AND($D82=0,$F83=AB$2),0,IF($D82=0,1,IF($F83=AB$2,0,AB82)))</f>
        <v>1</v>
      </c>
      <c r="AC83">
        <f>IF(AND($D82=0,$F83=AC$2),0,IF($D82=0,1,IF($F83=AC$2,0,AC82)))</f>
        <v>1</v>
      </c>
      <c r="AD83">
        <f>IF(AND($D82=0,$F83=AD$2),0,IF($D82=0,1,IF($F83=AD$2,0,AD82)))</f>
        <v>1</v>
      </c>
      <c r="AE83">
        <f>IF(AND($D82=0,$F83=AE$2),0,IF($D82=0,1,IF($F83=AE$2,0,AE82)))</f>
        <v>0</v>
      </c>
      <c r="AF83">
        <f>IF(AND($D82=0,$F83=AF$2),0,IF($D82=0,1,IF($F83=AF$2,0,AF82)))</f>
        <v>1</v>
      </c>
      <c r="AG83">
        <f>IF(AND($D82=0,$F83=AG$2),0,IF($D82=0,1,IF($F83=AG$2,0,AG82)))</f>
        <v>1</v>
      </c>
      <c r="AH83">
        <f>IF(AND($D82=0,$F83=AH$2),0,IF($D82=0,1,IF($F83=AH$2,0,AH82)))</f>
        <v>1</v>
      </c>
      <c r="AI83">
        <f>IF(AND($D82=0,$F83=AI$2),0,IF($D82=0,1,IF($F83=AI$2,0,AI82)))</f>
        <v>1</v>
      </c>
      <c r="AJ83">
        <f>IF(AND($D82=0,$F83=AJ$2),0,IF($D82=0,1,IF($F83=AJ$2,0,AJ82)))</f>
        <v>1</v>
      </c>
      <c r="AK83">
        <f>IF(AND($D82=0,$F83=AK$2),0,IF($D82=0,1,IF($F83=AK$2,0,AK82)))</f>
        <v>1</v>
      </c>
      <c r="AL83">
        <f>IF(AND($D82=0,$F83=AL$2),0,IF($D82=0,1,IF($F83=AL$2,0,AL82)))</f>
        <v>1</v>
      </c>
      <c r="AM83">
        <f>IF(AND($D82=0,$F83=AM$2),0,IF($D82=0,1,IF($F83=AM$2,0,AM82)))</f>
        <v>1</v>
      </c>
      <c r="AN83">
        <f>IF(AND($D82=0,$F83=AN$2),0,IF($D82=0,1,IF($F83=AN$2,0,AN82)))</f>
        <v>1</v>
      </c>
      <c r="AO83">
        <f>IF(AND($D82=0,$F83=AO$2),0,IF($D82=0,1,IF($F83=AO$2,0,AO82)))</f>
        <v>0</v>
      </c>
      <c r="AP83">
        <f>IF(AND($D82=0,$F83=AP$2),0,IF($D82=0,1,IF($F83=AP$2,0,AP82)))</f>
        <v>1</v>
      </c>
      <c r="AQ83">
        <f>IF(AND($D82=0,$F83=AQ$2),0,IF($D82=0,1,IF($F83=AQ$2,0,AQ82)))</f>
        <v>1</v>
      </c>
      <c r="AR83">
        <f>IF(AND($D82=0,$F83=AR$2),0,IF($D82=0,1,IF($F83=AR$2,0,AR82)))</f>
        <v>1</v>
      </c>
      <c r="AS83">
        <f>IF(AND($D82=0,$F83=AS$2),0,IF($D82=0,1,IF($F83=AS$2,0,AS82)))</f>
        <v>1</v>
      </c>
      <c r="AT83">
        <f>IF(AND($D82=0,$F83=AT$2),0,IF($D82=0,1,IF($F83=AT$2,0,AT82)))</f>
        <v>1</v>
      </c>
      <c r="AU83">
        <f>IF(AND($D82=0,$F83=AU$2),0,IF($D82=0,1,IF($F83=AU$2,0,AU82)))</f>
        <v>1</v>
      </c>
      <c r="AV83">
        <f>IF(AND($D82=0,$F83=AV$2),0,IF($D82=0,1,IF($F83=AV$2,0,AV82)))</f>
        <v>1</v>
      </c>
      <c r="AW83">
        <f>IF(AND($D82=0,$F83=AW$2),0,IF($D82=0,1,IF($F83=AW$2,0,AW82)))</f>
        <v>1</v>
      </c>
      <c r="AX83">
        <f>IF(AND($D82=0,$F83=AX$2),0,IF($D82=0,1,IF($F83=AX$2,0,AX82)))</f>
        <v>1</v>
      </c>
      <c r="AY83">
        <f>IF(AND($D82=0,$F83=AY$2),0,IF($D82=0,1,IF($F83=AY$2,0,AY82)))</f>
        <v>0</v>
      </c>
      <c r="AZ83">
        <f>IF(AND($D82=0,$F83=AZ$2),0,IF($D82=0,1,IF($F83=AZ$2,0,AZ82)))</f>
        <v>1</v>
      </c>
      <c r="BA83">
        <f>IF(AND($D82=0,$F83=BA$2),0,IF($D82=0,1,IF($F83=BA$2,0,BA82)))</f>
        <v>1</v>
      </c>
      <c r="BB83">
        <f>IF(AND($D82=0,$F83=BB$2),0,IF($D82=0,1,IF($F83=BB$2,0,BB82)))</f>
        <v>1</v>
      </c>
      <c r="BC83">
        <f>IF(AND($D82=0,$F83=BC$2),0,IF($D82=0,1,IF($F83=BC$2,0,BC82)))</f>
        <v>1</v>
      </c>
      <c r="BD83">
        <f>IF(AND($D82=0,$F83=BD$2),0,IF($D82=0,1,IF($F83=BD$2,0,BD82)))</f>
        <v>1</v>
      </c>
      <c r="BE83">
        <f>IF(AND($D82=0,$F83=BE$2),0,IF($D82=0,1,IF($F83=BE$2,0,BE82)))</f>
        <v>1</v>
      </c>
      <c r="BF83">
        <f t="shared" si="9"/>
        <v>33</v>
      </c>
      <c r="BO83">
        <v>1</v>
      </c>
      <c r="BP83">
        <f>IF(U83=1,1+BO83,BO83)</f>
        <v>1</v>
      </c>
      <c r="BQ83">
        <f>IF(V83=1,1+BP83,BP83)</f>
        <v>2</v>
      </c>
      <c r="BR83">
        <f>IF(W83=1,1+BQ83,BQ83)</f>
        <v>3</v>
      </c>
      <c r="BS83">
        <f>IF(X83=1,1+BR83,BR83)</f>
        <v>4</v>
      </c>
      <c r="BT83">
        <f>IF(Y83=1,1+BS83,BS83)</f>
        <v>5</v>
      </c>
      <c r="BU83">
        <f>IF(Z83=1,1+BT83,BT83)</f>
        <v>6</v>
      </c>
      <c r="BV83">
        <f>IF(AA83=1,1+BU83,BU83)</f>
        <v>7</v>
      </c>
      <c r="BW83">
        <f>IF(AB83=1,1+BV83,BV83)</f>
        <v>8</v>
      </c>
      <c r="BX83">
        <f>IF(AC83=1,1+BW83,BW83)</f>
        <v>9</v>
      </c>
      <c r="BY83">
        <f>IF(AD83=1,1+BX83,BX83)</f>
        <v>10</v>
      </c>
      <c r="BZ83">
        <f>IF(AE83=1,1+BY83,BY83)</f>
        <v>10</v>
      </c>
      <c r="CA83">
        <f>IF(AF83=1,1+BZ83,BZ83)</f>
        <v>11</v>
      </c>
      <c r="CB83">
        <f>IF(AG83=1,1+CA83,CA83)</f>
        <v>12</v>
      </c>
      <c r="CC83">
        <f>IF(AH83=1,1+CB83,CB83)</f>
        <v>13</v>
      </c>
      <c r="CD83">
        <f>IF(AI83=1,1+CC83,CC83)</f>
        <v>14</v>
      </c>
      <c r="CE83">
        <f>IF(AJ83=1,1+CD83,CD83)</f>
        <v>15</v>
      </c>
      <c r="CF83">
        <f>IF(AK83=1,1+CE83,CE83)</f>
        <v>16</v>
      </c>
      <c r="CG83">
        <f>IF(AL83=1,1+CF83,CF83)</f>
        <v>17</v>
      </c>
      <c r="CH83">
        <f>IF(AM83=1,1+CG83,CG83)</f>
        <v>18</v>
      </c>
      <c r="CI83">
        <f>IF(AN83=1,1+CH83,CH83)</f>
        <v>19</v>
      </c>
      <c r="CJ83">
        <f>IF(AO83=1,1+CI83,CI83)</f>
        <v>19</v>
      </c>
      <c r="CK83">
        <f>IF(AP83=1,1+CJ83,CJ83)</f>
        <v>20</v>
      </c>
      <c r="CL83">
        <f>IF(AQ83=1,1+CK83,CK83)</f>
        <v>21</v>
      </c>
      <c r="CM83">
        <f>IF(AR83=1,1+CL83,CL83)</f>
        <v>22</v>
      </c>
      <c r="CN83">
        <f>IF(AS83=1,1+CM83,CM83)</f>
        <v>23</v>
      </c>
      <c r="CO83">
        <f>IF(AT83=1,1+CN83,CN83)</f>
        <v>24</v>
      </c>
      <c r="CP83">
        <f>IF(AU83=1,1+CO83,CO83)</f>
        <v>25</v>
      </c>
      <c r="CQ83">
        <f>IF(AV83=1,1+CP83,CP83)</f>
        <v>26</v>
      </c>
      <c r="CR83">
        <f>IF(AW83=1,1+CQ83,CQ83)</f>
        <v>27</v>
      </c>
      <c r="CS83">
        <f>IF(AX83=1,1+CR83,CR83)</f>
        <v>28</v>
      </c>
      <c r="CT83">
        <f>IF(AY83=1,1+CS83,CS83)</f>
        <v>28</v>
      </c>
      <c r="CU83">
        <f>IF(AZ83=1,1+CT83,CT83)</f>
        <v>29</v>
      </c>
      <c r="CV83">
        <f>IF(BA83=1,1+CU83,CU83)</f>
        <v>30</v>
      </c>
      <c r="CW83">
        <f>IF(BB83=1,1+CV83,CV83)</f>
        <v>31</v>
      </c>
      <c r="CX83">
        <f>IF(BC83=1,1+CW83,CW83)</f>
        <v>32</v>
      </c>
      <c r="CY83">
        <f>IF(BD83=1,1+CX83,CX83)</f>
        <v>33</v>
      </c>
      <c r="CZ83">
        <f>LOOKUP(CZ$3,$BO83:$CY83,$BO$3:$CY$3)</f>
        <v>1</v>
      </c>
      <c r="DA83">
        <f>IF(DA$3&gt;$BF83,"",IF(OR(CZ83=36,CZ83=""),"",LOOKUP(DA$3,$BO83:$CY83,$BO$3:$CY$3)))</f>
        <v>2</v>
      </c>
      <c r="DB83">
        <f>IF(DB$3&gt;$BF83,"",IF(OR(DA83=36,DA83=""),"",LOOKUP(DB$3,$BO83:$CY83,$BO$3:$CY$3)))</f>
        <v>3</v>
      </c>
      <c r="DC83">
        <f>IF(DC$3&gt;$BF83,"",IF(OR(DB83=36,DB83=""),"",LOOKUP(DC$3,$BO83:$CY83,$BO$3:$CY$3)))</f>
        <v>4</v>
      </c>
      <c r="DD83">
        <f>IF(DD$3&gt;$BF83,"",IF(OR(DC83=36,DC83=""),"",LOOKUP(DD$3,$BO83:$CY83,$BO$3:$CY$3)))</f>
        <v>5</v>
      </c>
      <c r="DE83">
        <f>IF(DE$3&gt;$BF83,"",IF(OR(DD83=36,DD83=""),"",LOOKUP(DE$3,$BO83:$CY83,$BO$3:$CY$3)))</f>
        <v>6</v>
      </c>
      <c r="DF83">
        <f>IF(DF$3&gt;$BF83,"",IF(OR(DE83=36,DE83=""),"",LOOKUP(DF$3,$BO83:$CY83,$BO$3:$CY$3)))</f>
        <v>7</v>
      </c>
      <c r="DG83">
        <f>IF(DG$3&gt;$BF83,"",IF(OR(DF83=36,DF83=""),"",LOOKUP(DG$3,$BO83:$CY83,$BO$3:$CY$3)))</f>
        <v>8</v>
      </c>
      <c r="DH83">
        <f>IF(DH$3&gt;$BF83,"",IF(OR(DG83=36,DG83=""),"",LOOKUP(DH$3,$BO83:$CY83,$BO$3:$CY$3)))</f>
        <v>9</v>
      </c>
      <c r="DI83">
        <f>IF(DI$3&gt;$BF83,"",IF(OR(DH83=36,DH83=""),"",LOOKUP(DI$3,$BO83:$CY83,$BO$3:$CY$3)))</f>
        <v>11</v>
      </c>
      <c r="DJ83">
        <f>IF(DJ$3&gt;$BF83,"",IF(OR(DI83=36,DI83=""),"",LOOKUP(DJ$3,$BO83:$CY83,$BO$3:$CY$3)))</f>
        <v>12</v>
      </c>
      <c r="DK83">
        <f>IF(DK$3&gt;$BF83,"",IF(OR(DJ83=36,DJ83=""),"",LOOKUP(DK$3,$BO83:$CY83,$BO$3:$CY$3)))</f>
        <v>13</v>
      </c>
      <c r="DL83">
        <f>IF(DL$3&gt;$BF83,"",IF(OR(DK83=36,DK83=""),"",LOOKUP(DL$3,$BO83:$CY83,$BO$3:$CY$3)))</f>
        <v>14</v>
      </c>
      <c r="DM83">
        <f>IF(DM$3&gt;$BF83,"",IF(OR(DL83=36,DL83=""),"",LOOKUP(DM$3,$BO83:$CY83,$BO$3:$CY$3)))</f>
        <v>15</v>
      </c>
      <c r="DN83">
        <f>IF(DN$3&gt;$BF83,"",IF(OR(DM83=36,DM83=""),"",LOOKUP(DN$3,$BO83:$CY83,$BO$3:$CY$3)))</f>
        <v>16</v>
      </c>
      <c r="DO83">
        <f>IF(DO$3&gt;$BF83,"",IF(OR(DN83=36,DN83=""),"",LOOKUP(DO$3,$BO83:$CY83,$BO$3:$CY$3)))</f>
        <v>17</v>
      </c>
      <c r="DP83">
        <f>IF(DP$3&gt;$BF83,"",IF(OR(DO83=36,DO83=""),"",LOOKUP(DP$3,$BO83:$CY83,$BO$3:$CY$3)))</f>
        <v>18</v>
      </c>
      <c r="DQ83">
        <f>IF(DQ$3&gt;$BF83,"",IF(OR(DP83=36,DP83=""),"",LOOKUP(DQ$3,$BO83:$CY83,$BO$3:$CY$3)))</f>
        <v>19</v>
      </c>
      <c r="DR83">
        <f>IF(DR$3&gt;$BF83,"",IF(OR(DQ83=36,DQ83=""),"",LOOKUP(DR$3,$BO83:$CY83,$BO$3:$CY$3)))</f>
        <v>21</v>
      </c>
      <c r="DS83">
        <f>IF(DS$3&gt;$BF83,"",IF(OR(DR83=36,DR83=""),"",LOOKUP(DS$3,$BO83:$CY83,$BO$3:$CY$3)))</f>
        <v>22</v>
      </c>
      <c r="DT83">
        <f>IF(DT$3&gt;$BF83,"",IF(OR(DS83=36,DS83=""),"",LOOKUP(DT$3,$BO83:$CY83,$BO$3:$CY$3)))</f>
        <v>23</v>
      </c>
      <c r="DU83">
        <f>IF(DU$3&gt;$BF83,"",IF(OR(DT83=36,DT83=""),"",LOOKUP(DU$3,$BO83:$CY83,$BO$3:$CY$3)))</f>
        <v>24</v>
      </c>
      <c r="DV83">
        <f>IF(DV$3&gt;$BF83,"",IF(OR(DU83=36,DU83=""),"",LOOKUP(DV$3,$BO83:$CY83,$BO$3:$CY$3)))</f>
        <v>25</v>
      </c>
      <c r="DW83">
        <f>IF(DW$3&gt;$BF83,"",IF(OR(DV83=36,DV83=""),"",LOOKUP(DW$3,$BO83:$CY83,$BO$3:$CY$3)))</f>
        <v>26</v>
      </c>
      <c r="DX83">
        <f>IF(DX$3&gt;$BF83,"",IF(OR(DW83=36,DW83=""),"",LOOKUP(DX$3,$BO83:$CY83,$BO$3:$CY$3)))</f>
        <v>27</v>
      </c>
      <c r="DY83">
        <f>IF(DY$3&gt;$BF83,"",IF(OR(DX83=36,DX83=""),"",LOOKUP(DY$3,$BO83:$CY83,$BO$3:$CY$3)))</f>
        <v>28</v>
      </c>
      <c r="DZ83">
        <f>IF(DZ$3&gt;$BF83,"",IF(OR(DY83=36,DY83=""),"",LOOKUP(DZ$3,$BO83:$CY83,$BO$3:$CY$3)))</f>
        <v>29</v>
      </c>
      <c r="EA83">
        <f>IF(EA$3&gt;$BF83,"",IF(OR(DZ83=36,DZ83=""),"",LOOKUP(EA$3,$BO83:$CY83,$BO$3:$CY$3)))</f>
        <v>31</v>
      </c>
      <c r="EB83">
        <f>IF(EB$3&gt;$BF83,"",IF(OR(EA83=36,EA83=""),"",LOOKUP(EB$3,$BO83:$CY83,$BO$3:$CY$3)))</f>
        <v>32</v>
      </c>
      <c r="EC83">
        <f>IF(EC$3&gt;$BF83,"",IF(OR(EB83=36,EB83=""),"",LOOKUP(EC$3,$BO83:$CY83,$BO$3:$CY$3)))</f>
        <v>33</v>
      </c>
      <c r="ED83">
        <f>IF(ED$3&gt;$BF83,"",IF(OR(EC83=36,EC83=""),"",LOOKUP(ED$3,$BO83:$CY83,$BO$3:$CY$3)))</f>
        <v>34</v>
      </c>
      <c r="EE83">
        <f>IF(EE$3&gt;$BF83,"",IF(OR(ED83=36,ED83=""),"",LOOKUP(EE$3,$BO83:$CY83,$BO$3:$CY$3)))</f>
        <v>35</v>
      </c>
      <c r="EF83">
        <f>IF(EF$3&gt;$BF83,"",IF(OR(EE83=36,EE83=""),"",LOOKUP(EF$3,$BO83:$CY83,$BO$3:$CY$3)))</f>
        <v>36</v>
      </c>
      <c r="EG83" t="str">
        <f>IF(EG$3&gt;$BF83,"",IF(OR(EF83=36,EF83=""),"",LOOKUP(EG$3,$BO83:$CY83,$BO$3:$CY$3)))</f>
        <v/>
      </c>
      <c r="EH83" t="str">
        <f>IF(EH$3&gt;$BF83,"",IF(OR(EG83=36,EG83=""),"",LOOKUP(EH$3,$BO83:$CY83,$BO$3:$CY$3)))</f>
        <v/>
      </c>
      <c r="EI83" t="str">
        <f>IF(EI$3&gt;$BF83,"",IF(OR(EH83=36,EH83=""),"",LOOKUP(EI$3,$BO83:$CY83,$BO$3:$CY$3)))</f>
        <v/>
      </c>
      <c r="EJ83" t="str">
        <f>IF(EJ$3&gt;$BF83,"",IF(OR(EI83=36,EI83=""),"",LOOKUP(EJ$3,$BO83:$CY83,$BO$3:$CY$3)))</f>
        <v/>
      </c>
    </row>
    <row r="84" spans="3:140" x14ac:dyDescent="0.25">
      <c r="C84">
        <v>81</v>
      </c>
      <c r="D84">
        <f t="shared" si="6"/>
        <v>1</v>
      </c>
      <c r="E84">
        <f>Finals!D83</f>
        <v>0</v>
      </c>
      <c r="F84">
        <f t="shared" si="7"/>
        <v>0</v>
      </c>
      <c r="G84" t="str">
        <f>IF(AND(D84&lt;&gt;8,D84&lt;&gt;9,D84&lt;&gt;0),"",LOOKUP(F84,K$3:T$3,K83:T83))</f>
        <v/>
      </c>
      <c r="H84" t="str">
        <f t="shared" si="8"/>
        <v/>
      </c>
      <c r="I84">
        <f>IF(H84=-1,-BF83,IF(H84=1,36-BF83,0))</f>
        <v>0</v>
      </c>
      <c r="J84">
        <f t="shared" ca="1" si="10"/>
        <v>-667</v>
      </c>
      <c r="K84">
        <f>IF(AND($D83=0,$F84=K$3),1,IF($D83=0,0,IF($F84=K$3,1,K83)))</f>
        <v>1</v>
      </c>
      <c r="L84">
        <f>IF(AND($D83=0,$F84=L$3),1,IF($D83=0,0,IF($F84=L$3,1,L83)))</f>
        <v>0</v>
      </c>
      <c r="M84">
        <f>IF(AND($D83=0,$F84=M$3),1,IF($D83=0,0,IF($F84=M$3,1,M83)))</f>
        <v>0</v>
      </c>
      <c r="N84">
        <f>IF(AND($D83=0,$F84=N$3),1,IF($D83=0,0,IF($F84=N$3,1,N83)))</f>
        <v>0</v>
      </c>
      <c r="O84">
        <f>IF(AND($D83=0,$F84=O$3),1,IF($D83=0,0,IF($F84=O$3,1,O83)))</f>
        <v>0</v>
      </c>
      <c r="P84">
        <f>IF(AND($D83=0,$F84=P$3),1,IF($D83=0,0,IF($F84=P$3,1,P83)))</f>
        <v>0</v>
      </c>
      <c r="Q84">
        <f>IF(AND($D83=0,$F84=Q$3),1,IF($D83=0,0,IF($F84=Q$3,1,Q83)))</f>
        <v>0</v>
      </c>
      <c r="R84">
        <f>IF(AND($D83=0,$F84=R$3),1,IF($D83=0,0,IF($F84=R$3,1,R83)))</f>
        <v>0</v>
      </c>
      <c r="S84">
        <f>IF(AND($D83=0,$F84=S$3),1,IF($D83=0,0,IF($F84=S$3,1,S83)))</f>
        <v>0</v>
      </c>
      <c r="T84">
        <f>IF(AND($D83=0,$F84=T$3),1,IF($D83=0,0,IF($F84=T$3,1,T83)))</f>
        <v>0</v>
      </c>
      <c r="U84">
        <f>IF(AND($D83=0,$F84=U$2),0,IF($D83=0,1,IF($F84=U$2,0,U83)))</f>
        <v>0</v>
      </c>
      <c r="V84">
        <f>IF(AND($D83=0,$F84=V$2),0,IF($D83=0,1,IF($F84=V$2,0,V83)))</f>
        <v>1</v>
      </c>
      <c r="W84">
        <f>IF(AND($D83=0,$F84=W$2),0,IF($D83=0,1,IF($F84=W$2,0,W83)))</f>
        <v>1</v>
      </c>
      <c r="X84">
        <f>IF(AND($D83=0,$F84=X$2),0,IF($D83=0,1,IF($F84=X$2,0,X83)))</f>
        <v>1</v>
      </c>
      <c r="Y84">
        <f>IF(AND($D83=0,$F84=Y$2),0,IF($D83=0,1,IF($F84=Y$2,0,Y83)))</f>
        <v>1</v>
      </c>
      <c r="Z84">
        <f>IF(AND($D83=0,$F84=Z$2),0,IF($D83=0,1,IF($F84=Z$2,0,Z83)))</f>
        <v>1</v>
      </c>
      <c r="AA84">
        <f>IF(AND($D83=0,$F84=AA$2),0,IF($D83=0,1,IF($F84=AA$2,0,AA83)))</f>
        <v>1</v>
      </c>
      <c r="AB84">
        <f>IF(AND($D83=0,$F84=AB$2),0,IF($D83=0,1,IF($F84=AB$2,0,AB83)))</f>
        <v>1</v>
      </c>
      <c r="AC84">
        <f>IF(AND($D83=0,$F84=AC$2),0,IF($D83=0,1,IF($F84=AC$2,0,AC83)))</f>
        <v>1</v>
      </c>
      <c r="AD84">
        <f>IF(AND($D83=0,$F84=AD$2),0,IF($D83=0,1,IF($F84=AD$2,0,AD83)))</f>
        <v>1</v>
      </c>
      <c r="AE84">
        <f>IF(AND($D83=0,$F84=AE$2),0,IF($D83=0,1,IF($F84=AE$2,0,AE83)))</f>
        <v>0</v>
      </c>
      <c r="AF84">
        <f>IF(AND($D83=0,$F84=AF$2),0,IF($D83=0,1,IF($F84=AF$2,0,AF83)))</f>
        <v>1</v>
      </c>
      <c r="AG84">
        <f>IF(AND($D83=0,$F84=AG$2),0,IF($D83=0,1,IF($F84=AG$2,0,AG83)))</f>
        <v>1</v>
      </c>
      <c r="AH84">
        <f>IF(AND($D83=0,$F84=AH$2),0,IF($D83=0,1,IF($F84=AH$2,0,AH83)))</f>
        <v>1</v>
      </c>
      <c r="AI84">
        <f>IF(AND($D83=0,$F84=AI$2),0,IF($D83=0,1,IF($F84=AI$2,0,AI83)))</f>
        <v>1</v>
      </c>
      <c r="AJ84">
        <f>IF(AND($D83=0,$F84=AJ$2),0,IF($D83=0,1,IF($F84=AJ$2,0,AJ83)))</f>
        <v>1</v>
      </c>
      <c r="AK84">
        <f>IF(AND($D83=0,$F84=AK$2),0,IF($D83=0,1,IF($F84=AK$2,0,AK83)))</f>
        <v>1</v>
      </c>
      <c r="AL84">
        <f>IF(AND($D83=0,$F84=AL$2),0,IF($D83=0,1,IF($F84=AL$2,0,AL83)))</f>
        <v>1</v>
      </c>
      <c r="AM84">
        <f>IF(AND($D83=0,$F84=AM$2),0,IF($D83=0,1,IF($F84=AM$2,0,AM83)))</f>
        <v>1</v>
      </c>
      <c r="AN84">
        <f>IF(AND($D83=0,$F84=AN$2),0,IF($D83=0,1,IF($F84=AN$2,0,AN83)))</f>
        <v>1</v>
      </c>
      <c r="AO84">
        <f>IF(AND($D83=0,$F84=AO$2),0,IF($D83=0,1,IF($F84=AO$2,0,AO83)))</f>
        <v>0</v>
      </c>
      <c r="AP84">
        <f>IF(AND($D83=0,$F84=AP$2),0,IF($D83=0,1,IF($F84=AP$2,0,AP83)))</f>
        <v>1</v>
      </c>
      <c r="AQ84">
        <f>IF(AND($D83=0,$F84=AQ$2),0,IF($D83=0,1,IF($F84=AQ$2,0,AQ83)))</f>
        <v>1</v>
      </c>
      <c r="AR84">
        <f>IF(AND($D83=0,$F84=AR$2),0,IF($D83=0,1,IF($F84=AR$2,0,AR83)))</f>
        <v>1</v>
      </c>
      <c r="AS84">
        <f>IF(AND($D83=0,$F84=AS$2),0,IF($D83=0,1,IF($F84=AS$2,0,AS83)))</f>
        <v>1</v>
      </c>
      <c r="AT84">
        <f>IF(AND($D83=0,$F84=AT$2),0,IF($D83=0,1,IF($F84=AT$2,0,AT83)))</f>
        <v>1</v>
      </c>
      <c r="AU84">
        <f>IF(AND($D83=0,$F84=AU$2),0,IF($D83=0,1,IF($F84=AU$2,0,AU83)))</f>
        <v>1</v>
      </c>
      <c r="AV84">
        <f>IF(AND($D83=0,$F84=AV$2),0,IF($D83=0,1,IF($F84=AV$2,0,AV83)))</f>
        <v>1</v>
      </c>
      <c r="AW84">
        <f>IF(AND($D83=0,$F84=AW$2),0,IF($D83=0,1,IF($F84=AW$2,0,AW83)))</f>
        <v>1</v>
      </c>
      <c r="AX84">
        <f>IF(AND($D83=0,$F84=AX$2),0,IF($D83=0,1,IF($F84=AX$2,0,AX83)))</f>
        <v>1</v>
      </c>
      <c r="AY84">
        <f>IF(AND($D83=0,$F84=AY$2),0,IF($D83=0,1,IF($F84=AY$2,0,AY83)))</f>
        <v>0</v>
      </c>
      <c r="AZ84">
        <f>IF(AND($D83=0,$F84=AZ$2),0,IF($D83=0,1,IF($F84=AZ$2,0,AZ83)))</f>
        <v>1</v>
      </c>
      <c r="BA84">
        <f>IF(AND($D83=0,$F84=BA$2),0,IF($D83=0,1,IF($F84=BA$2,0,BA83)))</f>
        <v>1</v>
      </c>
      <c r="BB84">
        <f>IF(AND($D83=0,$F84=BB$2),0,IF($D83=0,1,IF($F84=BB$2,0,BB83)))</f>
        <v>1</v>
      </c>
      <c r="BC84">
        <f>IF(AND($D83=0,$F84=BC$2),0,IF($D83=0,1,IF($F84=BC$2,0,BC83)))</f>
        <v>1</v>
      </c>
      <c r="BD84">
        <f>IF(AND($D83=0,$F84=BD$2),0,IF($D83=0,1,IF($F84=BD$2,0,BD83)))</f>
        <v>1</v>
      </c>
      <c r="BE84">
        <f>IF(AND($D83=0,$F84=BE$2),0,IF($D83=0,1,IF($F84=BE$2,0,BE83)))</f>
        <v>1</v>
      </c>
      <c r="BF84">
        <f t="shared" si="9"/>
        <v>33</v>
      </c>
      <c r="BO84">
        <v>1</v>
      </c>
      <c r="BP84">
        <f>IF(U84=1,1+BO84,BO84)</f>
        <v>1</v>
      </c>
      <c r="BQ84">
        <f>IF(V84=1,1+BP84,BP84)</f>
        <v>2</v>
      </c>
      <c r="BR84">
        <f>IF(W84=1,1+BQ84,BQ84)</f>
        <v>3</v>
      </c>
      <c r="BS84">
        <f>IF(X84=1,1+BR84,BR84)</f>
        <v>4</v>
      </c>
      <c r="BT84">
        <f>IF(Y84=1,1+BS84,BS84)</f>
        <v>5</v>
      </c>
      <c r="BU84">
        <f>IF(Z84=1,1+BT84,BT84)</f>
        <v>6</v>
      </c>
      <c r="BV84">
        <f>IF(AA84=1,1+BU84,BU84)</f>
        <v>7</v>
      </c>
      <c r="BW84">
        <f>IF(AB84=1,1+BV84,BV84)</f>
        <v>8</v>
      </c>
      <c r="BX84">
        <f>IF(AC84=1,1+BW84,BW84)</f>
        <v>9</v>
      </c>
      <c r="BY84">
        <f>IF(AD84=1,1+BX84,BX84)</f>
        <v>10</v>
      </c>
      <c r="BZ84">
        <f>IF(AE84=1,1+BY84,BY84)</f>
        <v>10</v>
      </c>
      <c r="CA84">
        <f>IF(AF84=1,1+BZ84,BZ84)</f>
        <v>11</v>
      </c>
      <c r="CB84">
        <f>IF(AG84=1,1+CA84,CA84)</f>
        <v>12</v>
      </c>
      <c r="CC84">
        <f>IF(AH84=1,1+CB84,CB84)</f>
        <v>13</v>
      </c>
      <c r="CD84">
        <f>IF(AI84=1,1+CC84,CC84)</f>
        <v>14</v>
      </c>
      <c r="CE84">
        <f>IF(AJ84=1,1+CD84,CD84)</f>
        <v>15</v>
      </c>
      <c r="CF84">
        <f>IF(AK84=1,1+CE84,CE84)</f>
        <v>16</v>
      </c>
      <c r="CG84">
        <f>IF(AL84=1,1+CF84,CF84)</f>
        <v>17</v>
      </c>
      <c r="CH84">
        <f>IF(AM84=1,1+CG84,CG84)</f>
        <v>18</v>
      </c>
      <c r="CI84">
        <f>IF(AN84=1,1+CH84,CH84)</f>
        <v>19</v>
      </c>
      <c r="CJ84">
        <f>IF(AO84=1,1+CI84,CI84)</f>
        <v>19</v>
      </c>
      <c r="CK84">
        <f>IF(AP84=1,1+CJ84,CJ84)</f>
        <v>20</v>
      </c>
      <c r="CL84">
        <f>IF(AQ84=1,1+CK84,CK84)</f>
        <v>21</v>
      </c>
      <c r="CM84">
        <f>IF(AR84=1,1+CL84,CL84)</f>
        <v>22</v>
      </c>
      <c r="CN84">
        <f>IF(AS84=1,1+CM84,CM84)</f>
        <v>23</v>
      </c>
      <c r="CO84">
        <f>IF(AT84=1,1+CN84,CN84)</f>
        <v>24</v>
      </c>
      <c r="CP84">
        <f>IF(AU84=1,1+CO84,CO84)</f>
        <v>25</v>
      </c>
      <c r="CQ84">
        <f>IF(AV84=1,1+CP84,CP84)</f>
        <v>26</v>
      </c>
      <c r="CR84">
        <f>IF(AW84=1,1+CQ84,CQ84)</f>
        <v>27</v>
      </c>
      <c r="CS84">
        <f>IF(AX84=1,1+CR84,CR84)</f>
        <v>28</v>
      </c>
      <c r="CT84">
        <f>IF(AY84=1,1+CS84,CS84)</f>
        <v>28</v>
      </c>
      <c r="CU84">
        <f>IF(AZ84=1,1+CT84,CT84)</f>
        <v>29</v>
      </c>
      <c r="CV84">
        <f>IF(BA84=1,1+CU84,CU84)</f>
        <v>30</v>
      </c>
      <c r="CW84">
        <f>IF(BB84=1,1+CV84,CV84)</f>
        <v>31</v>
      </c>
      <c r="CX84">
        <f>IF(BC84=1,1+CW84,CW84)</f>
        <v>32</v>
      </c>
      <c r="CY84">
        <f>IF(BD84=1,1+CX84,CX84)</f>
        <v>33</v>
      </c>
      <c r="CZ84">
        <f>LOOKUP(CZ$3,$BO84:$CY84,$BO$3:$CY$3)</f>
        <v>1</v>
      </c>
      <c r="DA84">
        <f>IF(DA$3&gt;$BF84,"",IF(OR(CZ84=36,CZ84=""),"",LOOKUP(DA$3,$BO84:$CY84,$BO$3:$CY$3)))</f>
        <v>2</v>
      </c>
      <c r="DB84">
        <f>IF(DB$3&gt;$BF84,"",IF(OR(DA84=36,DA84=""),"",LOOKUP(DB$3,$BO84:$CY84,$BO$3:$CY$3)))</f>
        <v>3</v>
      </c>
      <c r="DC84">
        <f>IF(DC$3&gt;$BF84,"",IF(OR(DB84=36,DB84=""),"",LOOKUP(DC$3,$BO84:$CY84,$BO$3:$CY$3)))</f>
        <v>4</v>
      </c>
      <c r="DD84">
        <f>IF(DD$3&gt;$BF84,"",IF(OR(DC84=36,DC84=""),"",LOOKUP(DD$3,$BO84:$CY84,$BO$3:$CY$3)))</f>
        <v>5</v>
      </c>
      <c r="DE84">
        <f>IF(DE$3&gt;$BF84,"",IF(OR(DD84=36,DD84=""),"",LOOKUP(DE$3,$BO84:$CY84,$BO$3:$CY$3)))</f>
        <v>6</v>
      </c>
      <c r="DF84">
        <f>IF(DF$3&gt;$BF84,"",IF(OR(DE84=36,DE84=""),"",LOOKUP(DF$3,$BO84:$CY84,$BO$3:$CY$3)))</f>
        <v>7</v>
      </c>
      <c r="DG84">
        <f>IF(DG$3&gt;$BF84,"",IF(OR(DF84=36,DF84=""),"",LOOKUP(DG$3,$BO84:$CY84,$BO$3:$CY$3)))</f>
        <v>8</v>
      </c>
      <c r="DH84">
        <f>IF(DH$3&gt;$BF84,"",IF(OR(DG84=36,DG84=""),"",LOOKUP(DH$3,$BO84:$CY84,$BO$3:$CY$3)))</f>
        <v>9</v>
      </c>
      <c r="DI84">
        <f>IF(DI$3&gt;$BF84,"",IF(OR(DH84=36,DH84=""),"",LOOKUP(DI$3,$BO84:$CY84,$BO$3:$CY$3)))</f>
        <v>11</v>
      </c>
      <c r="DJ84">
        <f>IF(DJ$3&gt;$BF84,"",IF(OR(DI84=36,DI84=""),"",LOOKUP(DJ$3,$BO84:$CY84,$BO$3:$CY$3)))</f>
        <v>12</v>
      </c>
      <c r="DK84">
        <f>IF(DK$3&gt;$BF84,"",IF(OR(DJ84=36,DJ84=""),"",LOOKUP(DK$3,$BO84:$CY84,$BO$3:$CY$3)))</f>
        <v>13</v>
      </c>
      <c r="DL84">
        <f>IF(DL$3&gt;$BF84,"",IF(OR(DK84=36,DK84=""),"",LOOKUP(DL$3,$BO84:$CY84,$BO$3:$CY$3)))</f>
        <v>14</v>
      </c>
      <c r="DM84">
        <f>IF(DM$3&gt;$BF84,"",IF(OR(DL84=36,DL84=""),"",LOOKUP(DM$3,$BO84:$CY84,$BO$3:$CY$3)))</f>
        <v>15</v>
      </c>
      <c r="DN84">
        <f>IF(DN$3&gt;$BF84,"",IF(OR(DM84=36,DM84=""),"",LOOKUP(DN$3,$BO84:$CY84,$BO$3:$CY$3)))</f>
        <v>16</v>
      </c>
      <c r="DO84">
        <f>IF(DO$3&gt;$BF84,"",IF(OR(DN84=36,DN84=""),"",LOOKUP(DO$3,$BO84:$CY84,$BO$3:$CY$3)))</f>
        <v>17</v>
      </c>
      <c r="DP84">
        <f>IF(DP$3&gt;$BF84,"",IF(OR(DO84=36,DO84=""),"",LOOKUP(DP$3,$BO84:$CY84,$BO$3:$CY$3)))</f>
        <v>18</v>
      </c>
      <c r="DQ84">
        <f>IF(DQ$3&gt;$BF84,"",IF(OR(DP84=36,DP84=""),"",LOOKUP(DQ$3,$BO84:$CY84,$BO$3:$CY$3)))</f>
        <v>19</v>
      </c>
      <c r="DR84">
        <f>IF(DR$3&gt;$BF84,"",IF(OR(DQ84=36,DQ84=""),"",LOOKUP(DR$3,$BO84:$CY84,$BO$3:$CY$3)))</f>
        <v>21</v>
      </c>
      <c r="DS84">
        <f>IF(DS$3&gt;$BF84,"",IF(OR(DR84=36,DR84=""),"",LOOKUP(DS$3,$BO84:$CY84,$BO$3:$CY$3)))</f>
        <v>22</v>
      </c>
      <c r="DT84">
        <f>IF(DT$3&gt;$BF84,"",IF(OR(DS84=36,DS84=""),"",LOOKUP(DT$3,$BO84:$CY84,$BO$3:$CY$3)))</f>
        <v>23</v>
      </c>
      <c r="DU84">
        <f>IF(DU$3&gt;$BF84,"",IF(OR(DT84=36,DT84=""),"",LOOKUP(DU$3,$BO84:$CY84,$BO$3:$CY$3)))</f>
        <v>24</v>
      </c>
      <c r="DV84">
        <f>IF(DV$3&gt;$BF84,"",IF(OR(DU84=36,DU84=""),"",LOOKUP(DV$3,$BO84:$CY84,$BO$3:$CY$3)))</f>
        <v>25</v>
      </c>
      <c r="DW84">
        <f>IF(DW$3&gt;$BF84,"",IF(OR(DV84=36,DV84=""),"",LOOKUP(DW$3,$BO84:$CY84,$BO$3:$CY$3)))</f>
        <v>26</v>
      </c>
      <c r="DX84">
        <f>IF(DX$3&gt;$BF84,"",IF(OR(DW84=36,DW84=""),"",LOOKUP(DX$3,$BO84:$CY84,$BO$3:$CY$3)))</f>
        <v>27</v>
      </c>
      <c r="DY84">
        <f>IF(DY$3&gt;$BF84,"",IF(OR(DX84=36,DX84=""),"",LOOKUP(DY$3,$BO84:$CY84,$BO$3:$CY$3)))</f>
        <v>28</v>
      </c>
      <c r="DZ84">
        <f>IF(DZ$3&gt;$BF84,"",IF(OR(DY84=36,DY84=""),"",LOOKUP(DZ$3,$BO84:$CY84,$BO$3:$CY$3)))</f>
        <v>29</v>
      </c>
      <c r="EA84">
        <f>IF(EA$3&gt;$BF84,"",IF(OR(DZ84=36,DZ84=""),"",LOOKUP(EA$3,$BO84:$CY84,$BO$3:$CY$3)))</f>
        <v>31</v>
      </c>
      <c r="EB84">
        <f>IF(EB$3&gt;$BF84,"",IF(OR(EA84=36,EA84=""),"",LOOKUP(EB$3,$BO84:$CY84,$BO$3:$CY$3)))</f>
        <v>32</v>
      </c>
      <c r="EC84">
        <f>IF(EC$3&gt;$BF84,"",IF(OR(EB84=36,EB84=""),"",LOOKUP(EC$3,$BO84:$CY84,$BO$3:$CY$3)))</f>
        <v>33</v>
      </c>
      <c r="ED84">
        <f>IF(ED$3&gt;$BF84,"",IF(OR(EC84=36,EC84=""),"",LOOKUP(ED$3,$BO84:$CY84,$BO$3:$CY$3)))</f>
        <v>34</v>
      </c>
      <c r="EE84">
        <f>IF(EE$3&gt;$BF84,"",IF(OR(ED84=36,ED84=""),"",LOOKUP(EE$3,$BO84:$CY84,$BO$3:$CY$3)))</f>
        <v>35</v>
      </c>
      <c r="EF84">
        <f>IF(EF$3&gt;$BF84,"",IF(OR(EE84=36,EE84=""),"",LOOKUP(EF$3,$BO84:$CY84,$BO$3:$CY$3)))</f>
        <v>36</v>
      </c>
      <c r="EG84" t="str">
        <f>IF(EG$3&gt;$BF84,"",IF(OR(EF84=36,EF84=""),"",LOOKUP(EG$3,$BO84:$CY84,$BO$3:$CY$3)))</f>
        <v/>
      </c>
      <c r="EH84" t="str">
        <f>IF(EH$3&gt;$BF84,"",IF(OR(EG84=36,EG84=""),"",LOOKUP(EH$3,$BO84:$CY84,$BO$3:$CY$3)))</f>
        <v/>
      </c>
      <c r="EI84" t="str">
        <f>IF(EI$3&gt;$BF84,"",IF(OR(EH84=36,EH84=""),"",LOOKUP(EI$3,$BO84:$CY84,$BO$3:$CY$3)))</f>
        <v/>
      </c>
      <c r="EJ84" t="str">
        <f>IF(EJ$3&gt;$BF84,"",IF(OR(EI84=36,EI84=""),"",LOOKUP(EJ$3,$BO84:$CY84,$BO$3:$CY$3)))</f>
        <v/>
      </c>
    </row>
    <row r="85" spans="3:140" x14ac:dyDescent="0.25">
      <c r="C85">
        <v>82</v>
      </c>
      <c r="D85">
        <f t="shared" si="6"/>
        <v>2</v>
      </c>
      <c r="E85">
        <f>Finals!D84</f>
        <v>0</v>
      </c>
      <c r="F85">
        <f t="shared" si="7"/>
        <v>0</v>
      </c>
      <c r="G85" t="str">
        <f>IF(AND(D85&lt;&gt;8,D85&lt;&gt;9,D85&lt;&gt;0),"",LOOKUP(F85,K$3:T$3,K84:T84))</f>
        <v/>
      </c>
      <c r="H85" t="str">
        <f t="shared" si="8"/>
        <v/>
      </c>
      <c r="I85">
        <f>IF(H85=-1,-BF84,IF(H85=1,36-BF84,0))</f>
        <v>0</v>
      </c>
      <c r="J85">
        <f t="shared" ca="1" si="10"/>
        <v>-667</v>
      </c>
      <c r="K85">
        <f>IF(AND($D84=0,$F85=K$3),1,IF($D84=0,0,IF($F85=K$3,1,K84)))</f>
        <v>1</v>
      </c>
      <c r="L85">
        <f>IF(AND($D84=0,$F85=L$3),1,IF($D84=0,0,IF($F85=L$3,1,L84)))</f>
        <v>0</v>
      </c>
      <c r="M85">
        <f>IF(AND($D84=0,$F85=M$3),1,IF($D84=0,0,IF($F85=M$3,1,M84)))</f>
        <v>0</v>
      </c>
      <c r="N85">
        <f>IF(AND($D84=0,$F85=N$3),1,IF($D84=0,0,IF($F85=N$3,1,N84)))</f>
        <v>0</v>
      </c>
      <c r="O85">
        <f>IF(AND($D84=0,$F85=O$3),1,IF($D84=0,0,IF($F85=O$3,1,O84)))</f>
        <v>0</v>
      </c>
      <c r="P85">
        <f>IF(AND($D84=0,$F85=P$3),1,IF($D84=0,0,IF($F85=P$3,1,P84)))</f>
        <v>0</v>
      </c>
      <c r="Q85">
        <f>IF(AND($D84=0,$F85=Q$3),1,IF($D84=0,0,IF($F85=Q$3,1,Q84)))</f>
        <v>0</v>
      </c>
      <c r="R85">
        <f>IF(AND($D84=0,$F85=R$3),1,IF($D84=0,0,IF($F85=R$3,1,R84)))</f>
        <v>0</v>
      </c>
      <c r="S85">
        <f>IF(AND($D84=0,$F85=S$3),1,IF($D84=0,0,IF($F85=S$3,1,S84)))</f>
        <v>0</v>
      </c>
      <c r="T85">
        <f>IF(AND($D84=0,$F85=T$3),1,IF($D84=0,0,IF($F85=T$3,1,T84)))</f>
        <v>0</v>
      </c>
      <c r="U85">
        <f>IF(AND($D84=0,$F85=U$2),0,IF($D84=0,1,IF($F85=U$2,0,U84)))</f>
        <v>0</v>
      </c>
      <c r="V85">
        <f>IF(AND($D84=0,$F85=V$2),0,IF($D84=0,1,IF($F85=V$2,0,V84)))</f>
        <v>1</v>
      </c>
      <c r="W85">
        <f>IF(AND($D84=0,$F85=W$2),0,IF($D84=0,1,IF($F85=W$2,0,W84)))</f>
        <v>1</v>
      </c>
      <c r="X85">
        <f>IF(AND($D84=0,$F85=X$2),0,IF($D84=0,1,IF($F85=X$2,0,X84)))</f>
        <v>1</v>
      </c>
      <c r="Y85">
        <f>IF(AND($D84=0,$F85=Y$2),0,IF($D84=0,1,IF($F85=Y$2,0,Y84)))</f>
        <v>1</v>
      </c>
      <c r="Z85">
        <f>IF(AND($D84=0,$F85=Z$2),0,IF($D84=0,1,IF($F85=Z$2,0,Z84)))</f>
        <v>1</v>
      </c>
      <c r="AA85">
        <f>IF(AND($D84=0,$F85=AA$2),0,IF($D84=0,1,IF($F85=AA$2,0,AA84)))</f>
        <v>1</v>
      </c>
      <c r="AB85">
        <f>IF(AND($D84=0,$F85=AB$2),0,IF($D84=0,1,IF($F85=AB$2,0,AB84)))</f>
        <v>1</v>
      </c>
      <c r="AC85">
        <f>IF(AND($D84=0,$F85=AC$2),0,IF($D84=0,1,IF($F85=AC$2,0,AC84)))</f>
        <v>1</v>
      </c>
      <c r="AD85">
        <f>IF(AND($D84=0,$F85=AD$2),0,IF($D84=0,1,IF($F85=AD$2,0,AD84)))</f>
        <v>1</v>
      </c>
      <c r="AE85">
        <f>IF(AND($D84=0,$F85=AE$2),0,IF($D84=0,1,IF($F85=AE$2,0,AE84)))</f>
        <v>0</v>
      </c>
      <c r="AF85">
        <f>IF(AND($D84=0,$F85=AF$2),0,IF($D84=0,1,IF($F85=AF$2,0,AF84)))</f>
        <v>1</v>
      </c>
      <c r="AG85">
        <f>IF(AND($D84=0,$F85=AG$2),0,IF($D84=0,1,IF($F85=AG$2,0,AG84)))</f>
        <v>1</v>
      </c>
      <c r="AH85">
        <f>IF(AND($D84=0,$F85=AH$2),0,IF($D84=0,1,IF($F85=AH$2,0,AH84)))</f>
        <v>1</v>
      </c>
      <c r="AI85">
        <f>IF(AND($D84=0,$F85=AI$2),0,IF($D84=0,1,IF($F85=AI$2,0,AI84)))</f>
        <v>1</v>
      </c>
      <c r="AJ85">
        <f>IF(AND($D84=0,$F85=AJ$2),0,IF($D84=0,1,IF($F85=AJ$2,0,AJ84)))</f>
        <v>1</v>
      </c>
      <c r="AK85">
        <f>IF(AND($D84=0,$F85=AK$2),0,IF($D84=0,1,IF($F85=AK$2,0,AK84)))</f>
        <v>1</v>
      </c>
      <c r="AL85">
        <f>IF(AND($D84=0,$F85=AL$2),0,IF($D84=0,1,IF($F85=AL$2,0,AL84)))</f>
        <v>1</v>
      </c>
      <c r="AM85">
        <f>IF(AND($D84=0,$F85=AM$2),0,IF($D84=0,1,IF($F85=AM$2,0,AM84)))</f>
        <v>1</v>
      </c>
      <c r="AN85">
        <f>IF(AND($D84=0,$F85=AN$2),0,IF($D84=0,1,IF($F85=AN$2,0,AN84)))</f>
        <v>1</v>
      </c>
      <c r="AO85">
        <f>IF(AND($D84=0,$F85=AO$2),0,IF($D84=0,1,IF($F85=AO$2,0,AO84)))</f>
        <v>0</v>
      </c>
      <c r="AP85">
        <f>IF(AND($D84=0,$F85=AP$2),0,IF($D84=0,1,IF($F85=AP$2,0,AP84)))</f>
        <v>1</v>
      </c>
      <c r="AQ85">
        <f>IF(AND($D84=0,$F85=AQ$2),0,IF($D84=0,1,IF($F85=AQ$2,0,AQ84)))</f>
        <v>1</v>
      </c>
      <c r="AR85">
        <f>IF(AND($D84=0,$F85=AR$2),0,IF($D84=0,1,IF($F85=AR$2,0,AR84)))</f>
        <v>1</v>
      </c>
      <c r="AS85">
        <f>IF(AND($D84=0,$F85=AS$2),0,IF($D84=0,1,IF($F85=AS$2,0,AS84)))</f>
        <v>1</v>
      </c>
      <c r="AT85">
        <f>IF(AND($D84=0,$F85=AT$2),0,IF($D84=0,1,IF($F85=AT$2,0,AT84)))</f>
        <v>1</v>
      </c>
      <c r="AU85">
        <f>IF(AND($D84=0,$F85=AU$2),0,IF($D84=0,1,IF($F85=AU$2,0,AU84)))</f>
        <v>1</v>
      </c>
      <c r="AV85">
        <f>IF(AND($D84=0,$F85=AV$2),0,IF($D84=0,1,IF($F85=AV$2,0,AV84)))</f>
        <v>1</v>
      </c>
      <c r="AW85">
        <f>IF(AND($D84=0,$F85=AW$2),0,IF($D84=0,1,IF($F85=AW$2,0,AW84)))</f>
        <v>1</v>
      </c>
      <c r="AX85">
        <f>IF(AND($D84=0,$F85=AX$2),0,IF($D84=0,1,IF($F85=AX$2,0,AX84)))</f>
        <v>1</v>
      </c>
      <c r="AY85">
        <f>IF(AND($D84=0,$F85=AY$2),0,IF($D84=0,1,IF($F85=AY$2,0,AY84)))</f>
        <v>0</v>
      </c>
      <c r="AZ85">
        <f>IF(AND($D84=0,$F85=AZ$2),0,IF($D84=0,1,IF($F85=AZ$2,0,AZ84)))</f>
        <v>1</v>
      </c>
      <c r="BA85">
        <f>IF(AND($D84=0,$F85=BA$2),0,IF($D84=0,1,IF($F85=BA$2,0,BA84)))</f>
        <v>1</v>
      </c>
      <c r="BB85">
        <f>IF(AND($D84=0,$F85=BB$2),0,IF($D84=0,1,IF($F85=BB$2,0,BB84)))</f>
        <v>1</v>
      </c>
      <c r="BC85">
        <f>IF(AND($D84=0,$F85=BC$2),0,IF($D84=0,1,IF($F85=BC$2,0,BC84)))</f>
        <v>1</v>
      </c>
      <c r="BD85">
        <f>IF(AND($D84=0,$F85=BD$2),0,IF($D84=0,1,IF($F85=BD$2,0,BD84)))</f>
        <v>1</v>
      </c>
      <c r="BE85">
        <f>IF(AND($D84=0,$F85=BE$2),0,IF($D84=0,1,IF($F85=BE$2,0,BE84)))</f>
        <v>1</v>
      </c>
      <c r="BF85">
        <f t="shared" si="9"/>
        <v>33</v>
      </c>
      <c r="BO85">
        <v>1</v>
      </c>
      <c r="BP85">
        <f>IF(U85=1,1+BO85,BO85)</f>
        <v>1</v>
      </c>
      <c r="BQ85">
        <f>IF(V85=1,1+BP85,BP85)</f>
        <v>2</v>
      </c>
      <c r="BR85">
        <f>IF(W85=1,1+BQ85,BQ85)</f>
        <v>3</v>
      </c>
      <c r="BS85">
        <f>IF(X85=1,1+BR85,BR85)</f>
        <v>4</v>
      </c>
      <c r="BT85">
        <f>IF(Y85=1,1+BS85,BS85)</f>
        <v>5</v>
      </c>
      <c r="BU85">
        <f>IF(Z85=1,1+BT85,BT85)</f>
        <v>6</v>
      </c>
      <c r="BV85">
        <f>IF(AA85=1,1+BU85,BU85)</f>
        <v>7</v>
      </c>
      <c r="BW85">
        <f>IF(AB85=1,1+BV85,BV85)</f>
        <v>8</v>
      </c>
      <c r="BX85">
        <f>IF(AC85=1,1+BW85,BW85)</f>
        <v>9</v>
      </c>
      <c r="BY85">
        <f>IF(AD85=1,1+BX85,BX85)</f>
        <v>10</v>
      </c>
      <c r="BZ85">
        <f>IF(AE85=1,1+BY85,BY85)</f>
        <v>10</v>
      </c>
      <c r="CA85">
        <f>IF(AF85=1,1+BZ85,BZ85)</f>
        <v>11</v>
      </c>
      <c r="CB85">
        <f>IF(AG85=1,1+CA85,CA85)</f>
        <v>12</v>
      </c>
      <c r="CC85">
        <f>IF(AH85=1,1+CB85,CB85)</f>
        <v>13</v>
      </c>
      <c r="CD85">
        <f>IF(AI85=1,1+CC85,CC85)</f>
        <v>14</v>
      </c>
      <c r="CE85">
        <f>IF(AJ85=1,1+CD85,CD85)</f>
        <v>15</v>
      </c>
      <c r="CF85">
        <f>IF(AK85=1,1+CE85,CE85)</f>
        <v>16</v>
      </c>
      <c r="CG85">
        <f>IF(AL85=1,1+CF85,CF85)</f>
        <v>17</v>
      </c>
      <c r="CH85">
        <f>IF(AM85=1,1+CG85,CG85)</f>
        <v>18</v>
      </c>
      <c r="CI85">
        <f>IF(AN85=1,1+CH85,CH85)</f>
        <v>19</v>
      </c>
      <c r="CJ85">
        <f>IF(AO85=1,1+CI85,CI85)</f>
        <v>19</v>
      </c>
      <c r="CK85">
        <f>IF(AP85=1,1+CJ85,CJ85)</f>
        <v>20</v>
      </c>
      <c r="CL85">
        <f>IF(AQ85=1,1+CK85,CK85)</f>
        <v>21</v>
      </c>
      <c r="CM85">
        <f>IF(AR85=1,1+CL85,CL85)</f>
        <v>22</v>
      </c>
      <c r="CN85">
        <f>IF(AS85=1,1+CM85,CM85)</f>
        <v>23</v>
      </c>
      <c r="CO85">
        <f>IF(AT85=1,1+CN85,CN85)</f>
        <v>24</v>
      </c>
      <c r="CP85">
        <f>IF(AU85=1,1+CO85,CO85)</f>
        <v>25</v>
      </c>
      <c r="CQ85">
        <f>IF(AV85=1,1+CP85,CP85)</f>
        <v>26</v>
      </c>
      <c r="CR85">
        <f>IF(AW85=1,1+CQ85,CQ85)</f>
        <v>27</v>
      </c>
      <c r="CS85">
        <f>IF(AX85=1,1+CR85,CR85)</f>
        <v>28</v>
      </c>
      <c r="CT85">
        <f>IF(AY85=1,1+CS85,CS85)</f>
        <v>28</v>
      </c>
      <c r="CU85">
        <f>IF(AZ85=1,1+CT85,CT85)</f>
        <v>29</v>
      </c>
      <c r="CV85">
        <f>IF(BA85=1,1+CU85,CU85)</f>
        <v>30</v>
      </c>
      <c r="CW85">
        <f>IF(BB85=1,1+CV85,CV85)</f>
        <v>31</v>
      </c>
      <c r="CX85">
        <f>IF(BC85=1,1+CW85,CW85)</f>
        <v>32</v>
      </c>
      <c r="CY85">
        <f>IF(BD85=1,1+CX85,CX85)</f>
        <v>33</v>
      </c>
      <c r="CZ85">
        <f>LOOKUP(CZ$3,$BO85:$CY85,$BO$3:$CY$3)</f>
        <v>1</v>
      </c>
      <c r="DA85">
        <f>IF(DA$3&gt;$BF85,"",IF(OR(CZ85=36,CZ85=""),"",LOOKUP(DA$3,$BO85:$CY85,$BO$3:$CY$3)))</f>
        <v>2</v>
      </c>
      <c r="DB85">
        <f>IF(DB$3&gt;$BF85,"",IF(OR(DA85=36,DA85=""),"",LOOKUP(DB$3,$BO85:$CY85,$BO$3:$CY$3)))</f>
        <v>3</v>
      </c>
      <c r="DC85">
        <f>IF(DC$3&gt;$BF85,"",IF(OR(DB85=36,DB85=""),"",LOOKUP(DC$3,$BO85:$CY85,$BO$3:$CY$3)))</f>
        <v>4</v>
      </c>
      <c r="DD85">
        <f>IF(DD$3&gt;$BF85,"",IF(OR(DC85=36,DC85=""),"",LOOKUP(DD$3,$BO85:$CY85,$BO$3:$CY$3)))</f>
        <v>5</v>
      </c>
      <c r="DE85">
        <f>IF(DE$3&gt;$BF85,"",IF(OR(DD85=36,DD85=""),"",LOOKUP(DE$3,$BO85:$CY85,$BO$3:$CY$3)))</f>
        <v>6</v>
      </c>
      <c r="DF85">
        <f>IF(DF$3&gt;$BF85,"",IF(OR(DE85=36,DE85=""),"",LOOKUP(DF$3,$BO85:$CY85,$BO$3:$CY$3)))</f>
        <v>7</v>
      </c>
      <c r="DG85">
        <f>IF(DG$3&gt;$BF85,"",IF(OR(DF85=36,DF85=""),"",LOOKUP(DG$3,$BO85:$CY85,$BO$3:$CY$3)))</f>
        <v>8</v>
      </c>
      <c r="DH85">
        <f>IF(DH$3&gt;$BF85,"",IF(OR(DG85=36,DG85=""),"",LOOKUP(DH$3,$BO85:$CY85,$BO$3:$CY$3)))</f>
        <v>9</v>
      </c>
      <c r="DI85">
        <f>IF(DI$3&gt;$BF85,"",IF(OR(DH85=36,DH85=""),"",LOOKUP(DI$3,$BO85:$CY85,$BO$3:$CY$3)))</f>
        <v>11</v>
      </c>
      <c r="DJ85">
        <f>IF(DJ$3&gt;$BF85,"",IF(OR(DI85=36,DI85=""),"",LOOKUP(DJ$3,$BO85:$CY85,$BO$3:$CY$3)))</f>
        <v>12</v>
      </c>
      <c r="DK85">
        <f>IF(DK$3&gt;$BF85,"",IF(OR(DJ85=36,DJ85=""),"",LOOKUP(DK$3,$BO85:$CY85,$BO$3:$CY$3)))</f>
        <v>13</v>
      </c>
      <c r="DL85">
        <f>IF(DL$3&gt;$BF85,"",IF(OR(DK85=36,DK85=""),"",LOOKUP(DL$3,$BO85:$CY85,$BO$3:$CY$3)))</f>
        <v>14</v>
      </c>
      <c r="DM85">
        <f>IF(DM$3&gt;$BF85,"",IF(OR(DL85=36,DL85=""),"",LOOKUP(DM$3,$BO85:$CY85,$BO$3:$CY$3)))</f>
        <v>15</v>
      </c>
      <c r="DN85">
        <f>IF(DN$3&gt;$BF85,"",IF(OR(DM85=36,DM85=""),"",LOOKUP(DN$3,$BO85:$CY85,$BO$3:$CY$3)))</f>
        <v>16</v>
      </c>
      <c r="DO85">
        <f>IF(DO$3&gt;$BF85,"",IF(OR(DN85=36,DN85=""),"",LOOKUP(DO$3,$BO85:$CY85,$BO$3:$CY$3)))</f>
        <v>17</v>
      </c>
      <c r="DP85">
        <f>IF(DP$3&gt;$BF85,"",IF(OR(DO85=36,DO85=""),"",LOOKUP(DP$3,$BO85:$CY85,$BO$3:$CY$3)))</f>
        <v>18</v>
      </c>
      <c r="DQ85">
        <f>IF(DQ$3&gt;$BF85,"",IF(OR(DP85=36,DP85=""),"",LOOKUP(DQ$3,$BO85:$CY85,$BO$3:$CY$3)))</f>
        <v>19</v>
      </c>
      <c r="DR85">
        <f>IF(DR$3&gt;$BF85,"",IF(OR(DQ85=36,DQ85=""),"",LOOKUP(DR$3,$BO85:$CY85,$BO$3:$CY$3)))</f>
        <v>21</v>
      </c>
      <c r="DS85">
        <f>IF(DS$3&gt;$BF85,"",IF(OR(DR85=36,DR85=""),"",LOOKUP(DS$3,$BO85:$CY85,$BO$3:$CY$3)))</f>
        <v>22</v>
      </c>
      <c r="DT85">
        <f>IF(DT$3&gt;$BF85,"",IF(OR(DS85=36,DS85=""),"",LOOKUP(DT$3,$BO85:$CY85,$BO$3:$CY$3)))</f>
        <v>23</v>
      </c>
      <c r="DU85">
        <f>IF(DU$3&gt;$BF85,"",IF(OR(DT85=36,DT85=""),"",LOOKUP(DU$3,$BO85:$CY85,$BO$3:$CY$3)))</f>
        <v>24</v>
      </c>
      <c r="DV85">
        <f>IF(DV$3&gt;$BF85,"",IF(OR(DU85=36,DU85=""),"",LOOKUP(DV$3,$BO85:$CY85,$BO$3:$CY$3)))</f>
        <v>25</v>
      </c>
      <c r="DW85">
        <f>IF(DW$3&gt;$BF85,"",IF(OR(DV85=36,DV85=""),"",LOOKUP(DW$3,$BO85:$CY85,$BO$3:$CY$3)))</f>
        <v>26</v>
      </c>
      <c r="DX85">
        <f>IF(DX$3&gt;$BF85,"",IF(OR(DW85=36,DW85=""),"",LOOKUP(DX$3,$BO85:$CY85,$BO$3:$CY$3)))</f>
        <v>27</v>
      </c>
      <c r="DY85">
        <f>IF(DY$3&gt;$BF85,"",IF(OR(DX85=36,DX85=""),"",LOOKUP(DY$3,$BO85:$CY85,$BO$3:$CY$3)))</f>
        <v>28</v>
      </c>
      <c r="DZ85">
        <f>IF(DZ$3&gt;$BF85,"",IF(OR(DY85=36,DY85=""),"",LOOKUP(DZ$3,$BO85:$CY85,$BO$3:$CY$3)))</f>
        <v>29</v>
      </c>
      <c r="EA85">
        <f>IF(EA$3&gt;$BF85,"",IF(OR(DZ85=36,DZ85=""),"",LOOKUP(EA$3,$BO85:$CY85,$BO$3:$CY$3)))</f>
        <v>31</v>
      </c>
      <c r="EB85">
        <f>IF(EB$3&gt;$BF85,"",IF(OR(EA85=36,EA85=""),"",LOOKUP(EB$3,$BO85:$CY85,$BO$3:$CY$3)))</f>
        <v>32</v>
      </c>
      <c r="EC85">
        <f>IF(EC$3&gt;$BF85,"",IF(OR(EB85=36,EB85=""),"",LOOKUP(EC$3,$BO85:$CY85,$BO$3:$CY$3)))</f>
        <v>33</v>
      </c>
      <c r="ED85">
        <f>IF(ED$3&gt;$BF85,"",IF(OR(EC85=36,EC85=""),"",LOOKUP(ED$3,$BO85:$CY85,$BO$3:$CY$3)))</f>
        <v>34</v>
      </c>
      <c r="EE85">
        <f>IF(EE$3&gt;$BF85,"",IF(OR(ED85=36,ED85=""),"",LOOKUP(EE$3,$BO85:$CY85,$BO$3:$CY$3)))</f>
        <v>35</v>
      </c>
      <c r="EF85">
        <f>IF(EF$3&gt;$BF85,"",IF(OR(EE85=36,EE85=""),"",LOOKUP(EF$3,$BO85:$CY85,$BO$3:$CY$3)))</f>
        <v>36</v>
      </c>
      <c r="EG85" t="str">
        <f>IF(EG$3&gt;$BF85,"",IF(OR(EF85=36,EF85=""),"",LOOKUP(EG$3,$BO85:$CY85,$BO$3:$CY$3)))</f>
        <v/>
      </c>
      <c r="EH85" t="str">
        <f>IF(EH$3&gt;$BF85,"",IF(OR(EG85=36,EG85=""),"",LOOKUP(EH$3,$BO85:$CY85,$BO$3:$CY$3)))</f>
        <v/>
      </c>
      <c r="EI85" t="str">
        <f>IF(EI$3&gt;$BF85,"",IF(OR(EH85=36,EH85=""),"",LOOKUP(EI$3,$BO85:$CY85,$BO$3:$CY$3)))</f>
        <v/>
      </c>
      <c r="EJ85" t="str">
        <f>IF(EJ$3&gt;$BF85,"",IF(OR(EI85=36,EI85=""),"",LOOKUP(EJ$3,$BO85:$CY85,$BO$3:$CY$3)))</f>
        <v/>
      </c>
    </row>
    <row r="86" spans="3:140" x14ac:dyDescent="0.25">
      <c r="C86">
        <v>83</v>
      </c>
      <c r="D86">
        <f t="shared" si="6"/>
        <v>3</v>
      </c>
      <c r="E86">
        <f>Finals!D85</f>
        <v>0</v>
      </c>
      <c r="F86">
        <f t="shared" si="7"/>
        <v>0</v>
      </c>
      <c r="G86" t="str">
        <f>IF(AND(D86&lt;&gt;8,D86&lt;&gt;9,D86&lt;&gt;0),"",LOOKUP(F86,K$3:T$3,K85:T85))</f>
        <v/>
      </c>
      <c r="H86" t="str">
        <f t="shared" si="8"/>
        <v/>
      </c>
      <c r="I86">
        <f>IF(H86=-1,-BF85,IF(H86=1,36-BF85,0))</f>
        <v>0</v>
      </c>
      <c r="J86">
        <f t="shared" ca="1" si="10"/>
        <v>-667</v>
      </c>
      <c r="K86">
        <f>IF(AND($D85=0,$F86=K$3),1,IF($D85=0,0,IF($F86=K$3,1,K85)))</f>
        <v>1</v>
      </c>
      <c r="L86">
        <f>IF(AND($D85=0,$F86=L$3),1,IF($D85=0,0,IF($F86=L$3,1,L85)))</f>
        <v>0</v>
      </c>
      <c r="M86">
        <f>IF(AND($D85=0,$F86=M$3),1,IF($D85=0,0,IF($F86=M$3,1,M85)))</f>
        <v>0</v>
      </c>
      <c r="N86">
        <f>IF(AND($D85=0,$F86=N$3),1,IF($D85=0,0,IF($F86=N$3,1,N85)))</f>
        <v>0</v>
      </c>
      <c r="O86">
        <f>IF(AND($D85=0,$F86=O$3),1,IF($D85=0,0,IF($F86=O$3,1,O85)))</f>
        <v>0</v>
      </c>
      <c r="P86">
        <f>IF(AND($D85=0,$F86=P$3),1,IF($D85=0,0,IF($F86=P$3,1,P85)))</f>
        <v>0</v>
      </c>
      <c r="Q86">
        <f>IF(AND($D85=0,$F86=Q$3),1,IF($D85=0,0,IF($F86=Q$3,1,Q85)))</f>
        <v>0</v>
      </c>
      <c r="R86">
        <f>IF(AND($D85=0,$F86=R$3),1,IF($D85=0,0,IF($F86=R$3,1,R85)))</f>
        <v>0</v>
      </c>
      <c r="S86">
        <f>IF(AND($D85=0,$F86=S$3),1,IF($D85=0,0,IF($F86=S$3,1,S85)))</f>
        <v>0</v>
      </c>
      <c r="T86">
        <f>IF(AND($D85=0,$F86=T$3),1,IF($D85=0,0,IF($F86=T$3,1,T85)))</f>
        <v>0</v>
      </c>
      <c r="U86">
        <f>IF(AND($D85=0,$F86=U$2),0,IF($D85=0,1,IF($F86=U$2,0,U85)))</f>
        <v>0</v>
      </c>
      <c r="V86">
        <f>IF(AND($D85=0,$F86=V$2),0,IF($D85=0,1,IF($F86=V$2,0,V85)))</f>
        <v>1</v>
      </c>
      <c r="W86">
        <f>IF(AND($D85=0,$F86=W$2),0,IF($D85=0,1,IF($F86=W$2,0,W85)))</f>
        <v>1</v>
      </c>
      <c r="X86">
        <f>IF(AND($D85=0,$F86=X$2),0,IF($D85=0,1,IF($F86=X$2,0,X85)))</f>
        <v>1</v>
      </c>
      <c r="Y86">
        <f>IF(AND($D85=0,$F86=Y$2),0,IF($D85=0,1,IF($F86=Y$2,0,Y85)))</f>
        <v>1</v>
      </c>
      <c r="Z86">
        <f>IF(AND($D85=0,$F86=Z$2),0,IF($D85=0,1,IF($F86=Z$2,0,Z85)))</f>
        <v>1</v>
      </c>
      <c r="AA86">
        <f>IF(AND($D85=0,$F86=AA$2),0,IF($D85=0,1,IF($F86=AA$2,0,AA85)))</f>
        <v>1</v>
      </c>
      <c r="AB86">
        <f>IF(AND($D85=0,$F86=AB$2),0,IF($D85=0,1,IF($F86=AB$2,0,AB85)))</f>
        <v>1</v>
      </c>
      <c r="AC86">
        <f>IF(AND($D85=0,$F86=AC$2),0,IF($D85=0,1,IF($F86=AC$2,0,AC85)))</f>
        <v>1</v>
      </c>
      <c r="AD86">
        <f>IF(AND($D85=0,$F86=AD$2),0,IF($D85=0,1,IF($F86=AD$2,0,AD85)))</f>
        <v>1</v>
      </c>
      <c r="AE86">
        <f>IF(AND($D85=0,$F86=AE$2),0,IF($D85=0,1,IF($F86=AE$2,0,AE85)))</f>
        <v>0</v>
      </c>
      <c r="AF86">
        <f>IF(AND($D85=0,$F86=AF$2),0,IF($D85=0,1,IF($F86=AF$2,0,AF85)))</f>
        <v>1</v>
      </c>
      <c r="AG86">
        <f>IF(AND($D85=0,$F86=AG$2),0,IF($D85=0,1,IF($F86=AG$2,0,AG85)))</f>
        <v>1</v>
      </c>
      <c r="AH86">
        <f>IF(AND($D85=0,$F86=AH$2),0,IF($D85=0,1,IF($F86=AH$2,0,AH85)))</f>
        <v>1</v>
      </c>
      <c r="AI86">
        <f>IF(AND($D85=0,$F86=AI$2),0,IF($D85=0,1,IF($F86=AI$2,0,AI85)))</f>
        <v>1</v>
      </c>
      <c r="AJ86">
        <f>IF(AND($D85=0,$F86=AJ$2),0,IF($D85=0,1,IF($F86=AJ$2,0,AJ85)))</f>
        <v>1</v>
      </c>
      <c r="AK86">
        <f>IF(AND($D85=0,$F86=AK$2),0,IF($D85=0,1,IF($F86=AK$2,0,AK85)))</f>
        <v>1</v>
      </c>
      <c r="AL86">
        <f>IF(AND($D85=0,$F86=AL$2),0,IF($D85=0,1,IF($F86=AL$2,0,AL85)))</f>
        <v>1</v>
      </c>
      <c r="AM86">
        <f>IF(AND($D85=0,$F86=AM$2),0,IF($D85=0,1,IF($F86=AM$2,0,AM85)))</f>
        <v>1</v>
      </c>
      <c r="AN86">
        <f>IF(AND($D85=0,$F86=AN$2),0,IF($D85=0,1,IF($F86=AN$2,0,AN85)))</f>
        <v>1</v>
      </c>
      <c r="AO86">
        <f>IF(AND($D85=0,$F86=AO$2),0,IF($D85=0,1,IF($F86=AO$2,0,AO85)))</f>
        <v>0</v>
      </c>
      <c r="AP86">
        <f>IF(AND($D85=0,$F86=AP$2),0,IF($D85=0,1,IF($F86=AP$2,0,AP85)))</f>
        <v>1</v>
      </c>
      <c r="AQ86">
        <f>IF(AND($D85=0,$F86=AQ$2),0,IF($D85=0,1,IF($F86=AQ$2,0,AQ85)))</f>
        <v>1</v>
      </c>
      <c r="AR86">
        <f>IF(AND($D85=0,$F86=AR$2),0,IF($D85=0,1,IF($F86=AR$2,0,AR85)))</f>
        <v>1</v>
      </c>
      <c r="AS86">
        <f>IF(AND($D85=0,$F86=AS$2),0,IF($D85=0,1,IF($F86=AS$2,0,AS85)))</f>
        <v>1</v>
      </c>
      <c r="AT86">
        <f>IF(AND($D85=0,$F86=AT$2),0,IF($D85=0,1,IF($F86=AT$2,0,AT85)))</f>
        <v>1</v>
      </c>
      <c r="AU86">
        <f>IF(AND($D85=0,$F86=AU$2),0,IF($D85=0,1,IF($F86=AU$2,0,AU85)))</f>
        <v>1</v>
      </c>
      <c r="AV86">
        <f>IF(AND($D85=0,$F86=AV$2),0,IF($D85=0,1,IF($F86=AV$2,0,AV85)))</f>
        <v>1</v>
      </c>
      <c r="AW86">
        <f>IF(AND($D85=0,$F86=AW$2),0,IF($D85=0,1,IF($F86=AW$2,0,AW85)))</f>
        <v>1</v>
      </c>
      <c r="AX86">
        <f>IF(AND($D85=0,$F86=AX$2),0,IF($D85=0,1,IF($F86=AX$2,0,AX85)))</f>
        <v>1</v>
      </c>
      <c r="AY86">
        <f>IF(AND($D85=0,$F86=AY$2),0,IF($D85=0,1,IF($F86=AY$2,0,AY85)))</f>
        <v>0</v>
      </c>
      <c r="AZ86">
        <f>IF(AND($D85=0,$F86=AZ$2),0,IF($D85=0,1,IF($F86=AZ$2,0,AZ85)))</f>
        <v>1</v>
      </c>
      <c r="BA86">
        <f>IF(AND($D85=0,$F86=BA$2),0,IF($D85=0,1,IF($F86=BA$2,0,BA85)))</f>
        <v>1</v>
      </c>
      <c r="BB86">
        <f>IF(AND($D85=0,$F86=BB$2),0,IF($D85=0,1,IF($F86=BB$2,0,BB85)))</f>
        <v>1</v>
      </c>
      <c r="BC86">
        <f>IF(AND($D85=0,$F86=BC$2),0,IF($D85=0,1,IF($F86=BC$2,0,BC85)))</f>
        <v>1</v>
      </c>
      <c r="BD86">
        <f>IF(AND($D85=0,$F86=BD$2),0,IF($D85=0,1,IF($F86=BD$2,0,BD85)))</f>
        <v>1</v>
      </c>
      <c r="BE86">
        <f>IF(AND($D85=0,$F86=BE$2),0,IF($D85=0,1,IF($F86=BE$2,0,BE85)))</f>
        <v>1</v>
      </c>
      <c r="BF86">
        <f t="shared" si="9"/>
        <v>33</v>
      </c>
      <c r="BO86">
        <v>1</v>
      </c>
      <c r="BP86">
        <f>IF(U86=1,1+BO86,BO86)</f>
        <v>1</v>
      </c>
      <c r="BQ86">
        <f>IF(V86=1,1+BP86,BP86)</f>
        <v>2</v>
      </c>
      <c r="BR86">
        <f>IF(W86=1,1+BQ86,BQ86)</f>
        <v>3</v>
      </c>
      <c r="BS86">
        <f>IF(X86=1,1+BR86,BR86)</f>
        <v>4</v>
      </c>
      <c r="BT86">
        <f>IF(Y86=1,1+BS86,BS86)</f>
        <v>5</v>
      </c>
      <c r="BU86">
        <f>IF(Z86=1,1+BT86,BT86)</f>
        <v>6</v>
      </c>
      <c r="BV86">
        <f>IF(AA86=1,1+BU86,BU86)</f>
        <v>7</v>
      </c>
      <c r="BW86">
        <f>IF(AB86=1,1+BV86,BV86)</f>
        <v>8</v>
      </c>
      <c r="BX86">
        <f>IF(AC86=1,1+BW86,BW86)</f>
        <v>9</v>
      </c>
      <c r="BY86">
        <f>IF(AD86=1,1+BX86,BX86)</f>
        <v>10</v>
      </c>
      <c r="BZ86">
        <f>IF(AE86=1,1+BY86,BY86)</f>
        <v>10</v>
      </c>
      <c r="CA86">
        <f>IF(AF86=1,1+BZ86,BZ86)</f>
        <v>11</v>
      </c>
      <c r="CB86">
        <f>IF(AG86=1,1+CA86,CA86)</f>
        <v>12</v>
      </c>
      <c r="CC86">
        <f>IF(AH86=1,1+CB86,CB86)</f>
        <v>13</v>
      </c>
      <c r="CD86">
        <f>IF(AI86=1,1+CC86,CC86)</f>
        <v>14</v>
      </c>
      <c r="CE86">
        <f>IF(AJ86=1,1+CD86,CD86)</f>
        <v>15</v>
      </c>
      <c r="CF86">
        <f>IF(AK86=1,1+CE86,CE86)</f>
        <v>16</v>
      </c>
      <c r="CG86">
        <f>IF(AL86=1,1+CF86,CF86)</f>
        <v>17</v>
      </c>
      <c r="CH86">
        <f>IF(AM86=1,1+CG86,CG86)</f>
        <v>18</v>
      </c>
      <c r="CI86">
        <f>IF(AN86=1,1+CH86,CH86)</f>
        <v>19</v>
      </c>
      <c r="CJ86">
        <f>IF(AO86=1,1+CI86,CI86)</f>
        <v>19</v>
      </c>
      <c r="CK86">
        <f>IF(AP86=1,1+CJ86,CJ86)</f>
        <v>20</v>
      </c>
      <c r="CL86">
        <f>IF(AQ86=1,1+CK86,CK86)</f>
        <v>21</v>
      </c>
      <c r="CM86">
        <f>IF(AR86=1,1+CL86,CL86)</f>
        <v>22</v>
      </c>
      <c r="CN86">
        <f>IF(AS86=1,1+CM86,CM86)</f>
        <v>23</v>
      </c>
      <c r="CO86">
        <f>IF(AT86=1,1+CN86,CN86)</f>
        <v>24</v>
      </c>
      <c r="CP86">
        <f>IF(AU86=1,1+CO86,CO86)</f>
        <v>25</v>
      </c>
      <c r="CQ86">
        <f>IF(AV86=1,1+CP86,CP86)</f>
        <v>26</v>
      </c>
      <c r="CR86">
        <f>IF(AW86=1,1+CQ86,CQ86)</f>
        <v>27</v>
      </c>
      <c r="CS86">
        <f>IF(AX86=1,1+CR86,CR86)</f>
        <v>28</v>
      </c>
      <c r="CT86">
        <f>IF(AY86=1,1+CS86,CS86)</f>
        <v>28</v>
      </c>
      <c r="CU86">
        <f>IF(AZ86=1,1+CT86,CT86)</f>
        <v>29</v>
      </c>
      <c r="CV86">
        <f>IF(BA86=1,1+CU86,CU86)</f>
        <v>30</v>
      </c>
      <c r="CW86">
        <f>IF(BB86=1,1+CV86,CV86)</f>
        <v>31</v>
      </c>
      <c r="CX86">
        <f>IF(BC86=1,1+CW86,CW86)</f>
        <v>32</v>
      </c>
      <c r="CY86">
        <f>IF(BD86=1,1+CX86,CX86)</f>
        <v>33</v>
      </c>
      <c r="CZ86">
        <f>LOOKUP(CZ$3,$BO86:$CY86,$BO$3:$CY$3)</f>
        <v>1</v>
      </c>
      <c r="DA86">
        <f>IF(DA$3&gt;$BF86,"",IF(OR(CZ86=36,CZ86=""),"",LOOKUP(DA$3,$BO86:$CY86,$BO$3:$CY$3)))</f>
        <v>2</v>
      </c>
      <c r="DB86">
        <f>IF(DB$3&gt;$BF86,"",IF(OR(DA86=36,DA86=""),"",LOOKUP(DB$3,$BO86:$CY86,$BO$3:$CY$3)))</f>
        <v>3</v>
      </c>
      <c r="DC86">
        <f>IF(DC$3&gt;$BF86,"",IF(OR(DB86=36,DB86=""),"",LOOKUP(DC$3,$BO86:$CY86,$BO$3:$CY$3)))</f>
        <v>4</v>
      </c>
      <c r="DD86">
        <f>IF(DD$3&gt;$BF86,"",IF(OR(DC86=36,DC86=""),"",LOOKUP(DD$3,$BO86:$CY86,$BO$3:$CY$3)))</f>
        <v>5</v>
      </c>
      <c r="DE86">
        <f>IF(DE$3&gt;$BF86,"",IF(OR(DD86=36,DD86=""),"",LOOKUP(DE$3,$BO86:$CY86,$BO$3:$CY$3)))</f>
        <v>6</v>
      </c>
      <c r="DF86">
        <f>IF(DF$3&gt;$BF86,"",IF(OR(DE86=36,DE86=""),"",LOOKUP(DF$3,$BO86:$CY86,$BO$3:$CY$3)))</f>
        <v>7</v>
      </c>
      <c r="DG86">
        <f>IF(DG$3&gt;$BF86,"",IF(OR(DF86=36,DF86=""),"",LOOKUP(DG$3,$BO86:$CY86,$BO$3:$CY$3)))</f>
        <v>8</v>
      </c>
      <c r="DH86">
        <f>IF(DH$3&gt;$BF86,"",IF(OR(DG86=36,DG86=""),"",LOOKUP(DH$3,$BO86:$CY86,$BO$3:$CY$3)))</f>
        <v>9</v>
      </c>
      <c r="DI86">
        <f>IF(DI$3&gt;$BF86,"",IF(OR(DH86=36,DH86=""),"",LOOKUP(DI$3,$BO86:$CY86,$BO$3:$CY$3)))</f>
        <v>11</v>
      </c>
      <c r="DJ86">
        <f>IF(DJ$3&gt;$BF86,"",IF(OR(DI86=36,DI86=""),"",LOOKUP(DJ$3,$BO86:$CY86,$BO$3:$CY$3)))</f>
        <v>12</v>
      </c>
      <c r="DK86">
        <f>IF(DK$3&gt;$BF86,"",IF(OR(DJ86=36,DJ86=""),"",LOOKUP(DK$3,$BO86:$CY86,$BO$3:$CY$3)))</f>
        <v>13</v>
      </c>
      <c r="DL86">
        <f>IF(DL$3&gt;$BF86,"",IF(OR(DK86=36,DK86=""),"",LOOKUP(DL$3,$BO86:$CY86,$BO$3:$CY$3)))</f>
        <v>14</v>
      </c>
      <c r="DM86">
        <f>IF(DM$3&gt;$BF86,"",IF(OR(DL86=36,DL86=""),"",LOOKUP(DM$3,$BO86:$CY86,$BO$3:$CY$3)))</f>
        <v>15</v>
      </c>
      <c r="DN86">
        <f>IF(DN$3&gt;$BF86,"",IF(OR(DM86=36,DM86=""),"",LOOKUP(DN$3,$BO86:$CY86,$BO$3:$CY$3)))</f>
        <v>16</v>
      </c>
      <c r="DO86">
        <f>IF(DO$3&gt;$BF86,"",IF(OR(DN86=36,DN86=""),"",LOOKUP(DO$3,$BO86:$CY86,$BO$3:$CY$3)))</f>
        <v>17</v>
      </c>
      <c r="DP86">
        <f>IF(DP$3&gt;$BF86,"",IF(OR(DO86=36,DO86=""),"",LOOKUP(DP$3,$BO86:$CY86,$BO$3:$CY$3)))</f>
        <v>18</v>
      </c>
      <c r="DQ86">
        <f>IF(DQ$3&gt;$BF86,"",IF(OR(DP86=36,DP86=""),"",LOOKUP(DQ$3,$BO86:$CY86,$BO$3:$CY$3)))</f>
        <v>19</v>
      </c>
      <c r="DR86">
        <f>IF(DR$3&gt;$BF86,"",IF(OR(DQ86=36,DQ86=""),"",LOOKUP(DR$3,$BO86:$CY86,$BO$3:$CY$3)))</f>
        <v>21</v>
      </c>
      <c r="DS86">
        <f>IF(DS$3&gt;$BF86,"",IF(OR(DR86=36,DR86=""),"",LOOKUP(DS$3,$BO86:$CY86,$BO$3:$CY$3)))</f>
        <v>22</v>
      </c>
      <c r="DT86">
        <f>IF(DT$3&gt;$BF86,"",IF(OR(DS86=36,DS86=""),"",LOOKUP(DT$3,$BO86:$CY86,$BO$3:$CY$3)))</f>
        <v>23</v>
      </c>
      <c r="DU86">
        <f>IF(DU$3&gt;$BF86,"",IF(OR(DT86=36,DT86=""),"",LOOKUP(DU$3,$BO86:$CY86,$BO$3:$CY$3)))</f>
        <v>24</v>
      </c>
      <c r="DV86">
        <f>IF(DV$3&gt;$BF86,"",IF(OR(DU86=36,DU86=""),"",LOOKUP(DV$3,$BO86:$CY86,$BO$3:$CY$3)))</f>
        <v>25</v>
      </c>
      <c r="DW86">
        <f>IF(DW$3&gt;$BF86,"",IF(OR(DV86=36,DV86=""),"",LOOKUP(DW$3,$BO86:$CY86,$BO$3:$CY$3)))</f>
        <v>26</v>
      </c>
      <c r="DX86">
        <f>IF(DX$3&gt;$BF86,"",IF(OR(DW86=36,DW86=""),"",LOOKUP(DX$3,$BO86:$CY86,$BO$3:$CY$3)))</f>
        <v>27</v>
      </c>
      <c r="DY86">
        <f>IF(DY$3&gt;$BF86,"",IF(OR(DX86=36,DX86=""),"",LOOKUP(DY$3,$BO86:$CY86,$BO$3:$CY$3)))</f>
        <v>28</v>
      </c>
      <c r="DZ86">
        <f>IF(DZ$3&gt;$BF86,"",IF(OR(DY86=36,DY86=""),"",LOOKUP(DZ$3,$BO86:$CY86,$BO$3:$CY$3)))</f>
        <v>29</v>
      </c>
      <c r="EA86">
        <f>IF(EA$3&gt;$BF86,"",IF(OR(DZ86=36,DZ86=""),"",LOOKUP(EA$3,$BO86:$CY86,$BO$3:$CY$3)))</f>
        <v>31</v>
      </c>
      <c r="EB86">
        <f>IF(EB$3&gt;$BF86,"",IF(OR(EA86=36,EA86=""),"",LOOKUP(EB$3,$BO86:$CY86,$BO$3:$CY$3)))</f>
        <v>32</v>
      </c>
      <c r="EC86">
        <f>IF(EC$3&gt;$BF86,"",IF(OR(EB86=36,EB86=""),"",LOOKUP(EC$3,$BO86:$CY86,$BO$3:$CY$3)))</f>
        <v>33</v>
      </c>
      <c r="ED86">
        <f>IF(ED$3&gt;$BF86,"",IF(OR(EC86=36,EC86=""),"",LOOKUP(ED$3,$BO86:$CY86,$BO$3:$CY$3)))</f>
        <v>34</v>
      </c>
      <c r="EE86">
        <f>IF(EE$3&gt;$BF86,"",IF(OR(ED86=36,ED86=""),"",LOOKUP(EE$3,$BO86:$CY86,$BO$3:$CY$3)))</f>
        <v>35</v>
      </c>
      <c r="EF86">
        <f>IF(EF$3&gt;$BF86,"",IF(OR(EE86=36,EE86=""),"",LOOKUP(EF$3,$BO86:$CY86,$BO$3:$CY$3)))</f>
        <v>36</v>
      </c>
      <c r="EG86" t="str">
        <f>IF(EG$3&gt;$BF86,"",IF(OR(EF86=36,EF86=""),"",LOOKUP(EG$3,$BO86:$CY86,$BO$3:$CY$3)))</f>
        <v/>
      </c>
      <c r="EH86" t="str">
        <f>IF(EH$3&gt;$BF86,"",IF(OR(EG86=36,EG86=""),"",LOOKUP(EH$3,$BO86:$CY86,$BO$3:$CY$3)))</f>
        <v/>
      </c>
      <c r="EI86" t="str">
        <f>IF(EI$3&gt;$BF86,"",IF(OR(EH86=36,EH86=""),"",LOOKUP(EI$3,$BO86:$CY86,$BO$3:$CY$3)))</f>
        <v/>
      </c>
      <c r="EJ86" t="str">
        <f>IF(EJ$3&gt;$BF86,"",IF(OR(EI86=36,EI86=""),"",LOOKUP(EJ$3,$BO86:$CY86,$BO$3:$CY$3)))</f>
        <v/>
      </c>
    </row>
    <row r="87" spans="3:140" x14ac:dyDescent="0.25">
      <c r="C87">
        <v>84</v>
      </c>
      <c r="D87">
        <f t="shared" si="6"/>
        <v>4</v>
      </c>
      <c r="E87">
        <f>Finals!D86</f>
        <v>0</v>
      </c>
      <c r="F87">
        <f t="shared" si="7"/>
        <v>0</v>
      </c>
      <c r="G87" t="str">
        <f>IF(AND(D87&lt;&gt;8,D87&lt;&gt;9,D87&lt;&gt;0),"",LOOKUP(F87,K$3:T$3,K86:T86))</f>
        <v/>
      </c>
      <c r="H87" t="str">
        <f t="shared" si="8"/>
        <v/>
      </c>
      <c r="I87">
        <f>IF(H87=-1,-BF86,IF(H87=1,36-BF86,0))</f>
        <v>0</v>
      </c>
      <c r="J87">
        <f t="shared" ca="1" si="10"/>
        <v>-667</v>
      </c>
      <c r="K87">
        <f>IF(AND($D86=0,$F87=K$3),1,IF($D86=0,0,IF($F87=K$3,1,K86)))</f>
        <v>1</v>
      </c>
      <c r="L87">
        <f>IF(AND($D86=0,$F87=L$3),1,IF($D86=0,0,IF($F87=L$3,1,L86)))</f>
        <v>0</v>
      </c>
      <c r="M87">
        <f>IF(AND($D86=0,$F87=M$3),1,IF($D86=0,0,IF($F87=M$3,1,M86)))</f>
        <v>0</v>
      </c>
      <c r="N87">
        <f>IF(AND($D86=0,$F87=N$3),1,IF($D86=0,0,IF($F87=N$3,1,N86)))</f>
        <v>0</v>
      </c>
      <c r="O87">
        <f>IF(AND($D86=0,$F87=O$3),1,IF($D86=0,0,IF($F87=O$3,1,O86)))</f>
        <v>0</v>
      </c>
      <c r="P87">
        <f>IF(AND($D86=0,$F87=P$3),1,IF($D86=0,0,IF($F87=P$3,1,P86)))</f>
        <v>0</v>
      </c>
      <c r="Q87">
        <f>IF(AND($D86=0,$F87=Q$3),1,IF($D86=0,0,IF($F87=Q$3,1,Q86)))</f>
        <v>0</v>
      </c>
      <c r="R87">
        <f>IF(AND($D86=0,$F87=R$3),1,IF($D86=0,0,IF($F87=R$3,1,R86)))</f>
        <v>0</v>
      </c>
      <c r="S87">
        <f>IF(AND($D86=0,$F87=S$3),1,IF($D86=0,0,IF($F87=S$3,1,S86)))</f>
        <v>0</v>
      </c>
      <c r="T87">
        <f>IF(AND($D86=0,$F87=T$3),1,IF($D86=0,0,IF($F87=T$3,1,T86)))</f>
        <v>0</v>
      </c>
      <c r="U87">
        <f>IF(AND($D86=0,$F87=U$2),0,IF($D86=0,1,IF($F87=U$2,0,U86)))</f>
        <v>0</v>
      </c>
      <c r="V87">
        <f>IF(AND($D86=0,$F87=V$2),0,IF($D86=0,1,IF($F87=V$2,0,V86)))</f>
        <v>1</v>
      </c>
      <c r="W87">
        <f>IF(AND($D86=0,$F87=W$2),0,IF($D86=0,1,IF($F87=W$2,0,W86)))</f>
        <v>1</v>
      </c>
      <c r="X87">
        <f>IF(AND($D86=0,$F87=X$2),0,IF($D86=0,1,IF($F87=X$2,0,X86)))</f>
        <v>1</v>
      </c>
      <c r="Y87">
        <f>IF(AND($D86=0,$F87=Y$2),0,IF($D86=0,1,IF($F87=Y$2,0,Y86)))</f>
        <v>1</v>
      </c>
      <c r="Z87">
        <f>IF(AND($D86=0,$F87=Z$2),0,IF($D86=0,1,IF($F87=Z$2,0,Z86)))</f>
        <v>1</v>
      </c>
      <c r="AA87">
        <f>IF(AND($D86=0,$F87=AA$2),0,IF($D86=0,1,IF($F87=AA$2,0,AA86)))</f>
        <v>1</v>
      </c>
      <c r="AB87">
        <f>IF(AND($D86=0,$F87=AB$2),0,IF($D86=0,1,IF($F87=AB$2,0,AB86)))</f>
        <v>1</v>
      </c>
      <c r="AC87">
        <f>IF(AND($D86=0,$F87=AC$2),0,IF($D86=0,1,IF($F87=AC$2,0,AC86)))</f>
        <v>1</v>
      </c>
      <c r="AD87">
        <f>IF(AND($D86=0,$F87=AD$2),0,IF($D86=0,1,IF($F87=AD$2,0,AD86)))</f>
        <v>1</v>
      </c>
      <c r="AE87">
        <f>IF(AND($D86=0,$F87=AE$2),0,IF($D86=0,1,IF($F87=AE$2,0,AE86)))</f>
        <v>0</v>
      </c>
      <c r="AF87">
        <f>IF(AND($D86=0,$F87=AF$2),0,IF($D86=0,1,IF($F87=AF$2,0,AF86)))</f>
        <v>1</v>
      </c>
      <c r="AG87">
        <f>IF(AND($D86=0,$F87=AG$2),0,IF($D86=0,1,IF($F87=AG$2,0,AG86)))</f>
        <v>1</v>
      </c>
      <c r="AH87">
        <f>IF(AND($D86=0,$F87=AH$2),0,IF($D86=0,1,IF($F87=AH$2,0,AH86)))</f>
        <v>1</v>
      </c>
      <c r="AI87">
        <f>IF(AND($D86=0,$F87=AI$2),0,IF($D86=0,1,IF($F87=AI$2,0,AI86)))</f>
        <v>1</v>
      </c>
      <c r="AJ87">
        <f>IF(AND($D86=0,$F87=AJ$2),0,IF($D86=0,1,IF($F87=AJ$2,0,AJ86)))</f>
        <v>1</v>
      </c>
      <c r="AK87">
        <f>IF(AND($D86=0,$F87=AK$2),0,IF($D86=0,1,IF($F87=AK$2,0,AK86)))</f>
        <v>1</v>
      </c>
      <c r="AL87">
        <f>IF(AND($D86=0,$F87=AL$2),0,IF($D86=0,1,IF($F87=AL$2,0,AL86)))</f>
        <v>1</v>
      </c>
      <c r="AM87">
        <f>IF(AND($D86=0,$F87=AM$2),0,IF($D86=0,1,IF($F87=AM$2,0,AM86)))</f>
        <v>1</v>
      </c>
      <c r="AN87">
        <f>IF(AND($D86=0,$F87=AN$2),0,IF($D86=0,1,IF($F87=AN$2,0,AN86)))</f>
        <v>1</v>
      </c>
      <c r="AO87">
        <f>IF(AND($D86=0,$F87=AO$2),0,IF($D86=0,1,IF($F87=AO$2,0,AO86)))</f>
        <v>0</v>
      </c>
      <c r="AP87">
        <f>IF(AND($D86=0,$F87=AP$2),0,IF($D86=0,1,IF($F87=AP$2,0,AP86)))</f>
        <v>1</v>
      </c>
      <c r="AQ87">
        <f>IF(AND($D86=0,$F87=AQ$2),0,IF($D86=0,1,IF($F87=AQ$2,0,AQ86)))</f>
        <v>1</v>
      </c>
      <c r="AR87">
        <f>IF(AND($D86=0,$F87=AR$2),0,IF($D86=0,1,IF($F87=AR$2,0,AR86)))</f>
        <v>1</v>
      </c>
      <c r="AS87">
        <f>IF(AND($D86=0,$F87=AS$2),0,IF($D86=0,1,IF($F87=AS$2,0,AS86)))</f>
        <v>1</v>
      </c>
      <c r="AT87">
        <f>IF(AND($D86=0,$F87=AT$2),0,IF($D86=0,1,IF($F87=AT$2,0,AT86)))</f>
        <v>1</v>
      </c>
      <c r="AU87">
        <f>IF(AND($D86=0,$F87=AU$2),0,IF($D86=0,1,IF($F87=AU$2,0,AU86)))</f>
        <v>1</v>
      </c>
      <c r="AV87">
        <f>IF(AND($D86=0,$F87=AV$2),0,IF($D86=0,1,IF($F87=AV$2,0,AV86)))</f>
        <v>1</v>
      </c>
      <c r="AW87">
        <f>IF(AND($D86=0,$F87=AW$2),0,IF($D86=0,1,IF($F87=AW$2,0,AW86)))</f>
        <v>1</v>
      </c>
      <c r="AX87">
        <f>IF(AND($D86=0,$F87=AX$2),0,IF($D86=0,1,IF($F87=AX$2,0,AX86)))</f>
        <v>1</v>
      </c>
      <c r="AY87">
        <f>IF(AND($D86=0,$F87=AY$2),0,IF($D86=0,1,IF($F87=AY$2,0,AY86)))</f>
        <v>0</v>
      </c>
      <c r="AZ87">
        <f>IF(AND($D86=0,$F87=AZ$2),0,IF($D86=0,1,IF($F87=AZ$2,0,AZ86)))</f>
        <v>1</v>
      </c>
      <c r="BA87">
        <f>IF(AND($D86=0,$F87=BA$2),0,IF($D86=0,1,IF($F87=BA$2,0,BA86)))</f>
        <v>1</v>
      </c>
      <c r="BB87">
        <f>IF(AND($D86=0,$F87=BB$2),0,IF($D86=0,1,IF($F87=BB$2,0,BB86)))</f>
        <v>1</v>
      </c>
      <c r="BC87">
        <f>IF(AND($D86=0,$F87=BC$2),0,IF($D86=0,1,IF($F87=BC$2,0,BC86)))</f>
        <v>1</v>
      </c>
      <c r="BD87">
        <f>IF(AND($D86=0,$F87=BD$2),0,IF($D86=0,1,IF($F87=BD$2,0,BD86)))</f>
        <v>1</v>
      </c>
      <c r="BE87">
        <f>IF(AND($D86=0,$F87=BE$2),0,IF($D86=0,1,IF($F87=BE$2,0,BE86)))</f>
        <v>1</v>
      </c>
      <c r="BF87">
        <f t="shared" si="9"/>
        <v>33</v>
      </c>
      <c r="BO87">
        <v>1</v>
      </c>
      <c r="BP87">
        <f>IF(U87=1,1+BO87,BO87)</f>
        <v>1</v>
      </c>
      <c r="BQ87">
        <f>IF(V87=1,1+BP87,BP87)</f>
        <v>2</v>
      </c>
      <c r="BR87">
        <f>IF(W87=1,1+BQ87,BQ87)</f>
        <v>3</v>
      </c>
      <c r="BS87">
        <f>IF(X87=1,1+BR87,BR87)</f>
        <v>4</v>
      </c>
      <c r="BT87">
        <f>IF(Y87=1,1+BS87,BS87)</f>
        <v>5</v>
      </c>
      <c r="BU87">
        <f>IF(Z87=1,1+BT87,BT87)</f>
        <v>6</v>
      </c>
      <c r="BV87">
        <f>IF(AA87=1,1+BU87,BU87)</f>
        <v>7</v>
      </c>
      <c r="BW87">
        <f>IF(AB87=1,1+BV87,BV87)</f>
        <v>8</v>
      </c>
      <c r="BX87">
        <f>IF(AC87=1,1+BW87,BW87)</f>
        <v>9</v>
      </c>
      <c r="BY87">
        <f>IF(AD87=1,1+BX87,BX87)</f>
        <v>10</v>
      </c>
      <c r="BZ87">
        <f>IF(AE87=1,1+BY87,BY87)</f>
        <v>10</v>
      </c>
      <c r="CA87">
        <f>IF(AF87=1,1+BZ87,BZ87)</f>
        <v>11</v>
      </c>
      <c r="CB87">
        <f>IF(AG87=1,1+CA87,CA87)</f>
        <v>12</v>
      </c>
      <c r="CC87">
        <f>IF(AH87=1,1+CB87,CB87)</f>
        <v>13</v>
      </c>
      <c r="CD87">
        <f>IF(AI87=1,1+CC87,CC87)</f>
        <v>14</v>
      </c>
      <c r="CE87">
        <f>IF(AJ87=1,1+CD87,CD87)</f>
        <v>15</v>
      </c>
      <c r="CF87">
        <f>IF(AK87=1,1+CE87,CE87)</f>
        <v>16</v>
      </c>
      <c r="CG87">
        <f>IF(AL87=1,1+CF87,CF87)</f>
        <v>17</v>
      </c>
      <c r="CH87">
        <f>IF(AM87=1,1+CG87,CG87)</f>
        <v>18</v>
      </c>
      <c r="CI87">
        <f>IF(AN87=1,1+CH87,CH87)</f>
        <v>19</v>
      </c>
      <c r="CJ87">
        <f>IF(AO87=1,1+CI87,CI87)</f>
        <v>19</v>
      </c>
      <c r="CK87">
        <f>IF(AP87=1,1+CJ87,CJ87)</f>
        <v>20</v>
      </c>
      <c r="CL87">
        <f>IF(AQ87=1,1+CK87,CK87)</f>
        <v>21</v>
      </c>
      <c r="CM87">
        <f>IF(AR87=1,1+CL87,CL87)</f>
        <v>22</v>
      </c>
      <c r="CN87">
        <f>IF(AS87=1,1+CM87,CM87)</f>
        <v>23</v>
      </c>
      <c r="CO87">
        <f>IF(AT87=1,1+CN87,CN87)</f>
        <v>24</v>
      </c>
      <c r="CP87">
        <f>IF(AU87=1,1+CO87,CO87)</f>
        <v>25</v>
      </c>
      <c r="CQ87">
        <f>IF(AV87=1,1+CP87,CP87)</f>
        <v>26</v>
      </c>
      <c r="CR87">
        <f>IF(AW87=1,1+CQ87,CQ87)</f>
        <v>27</v>
      </c>
      <c r="CS87">
        <f>IF(AX87=1,1+CR87,CR87)</f>
        <v>28</v>
      </c>
      <c r="CT87">
        <f>IF(AY87=1,1+CS87,CS87)</f>
        <v>28</v>
      </c>
      <c r="CU87">
        <f>IF(AZ87=1,1+CT87,CT87)</f>
        <v>29</v>
      </c>
      <c r="CV87">
        <f>IF(BA87=1,1+CU87,CU87)</f>
        <v>30</v>
      </c>
      <c r="CW87">
        <f>IF(BB87=1,1+CV87,CV87)</f>
        <v>31</v>
      </c>
      <c r="CX87">
        <f>IF(BC87=1,1+CW87,CW87)</f>
        <v>32</v>
      </c>
      <c r="CY87">
        <f>IF(BD87=1,1+CX87,CX87)</f>
        <v>33</v>
      </c>
      <c r="CZ87">
        <f>LOOKUP(CZ$3,$BO87:$CY87,$BO$3:$CY$3)</f>
        <v>1</v>
      </c>
      <c r="DA87">
        <f>IF(DA$3&gt;$BF87,"",IF(OR(CZ87=36,CZ87=""),"",LOOKUP(DA$3,$BO87:$CY87,$BO$3:$CY$3)))</f>
        <v>2</v>
      </c>
      <c r="DB87">
        <f>IF(DB$3&gt;$BF87,"",IF(OR(DA87=36,DA87=""),"",LOOKUP(DB$3,$BO87:$CY87,$BO$3:$CY$3)))</f>
        <v>3</v>
      </c>
      <c r="DC87">
        <f>IF(DC$3&gt;$BF87,"",IF(OR(DB87=36,DB87=""),"",LOOKUP(DC$3,$BO87:$CY87,$BO$3:$CY$3)))</f>
        <v>4</v>
      </c>
      <c r="DD87">
        <f>IF(DD$3&gt;$BF87,"",IF(OR(DC87=36,DC87=""),"",LOOKUP(DD$3,$BO87:$CY87,$BO$3:$CY$3)))</f>
        <v>5</v>
      </c>
      <c r="DE87">
        <f>IF(DE$3&gt;$BF87,"",IF(OR(DD87=36,DD87=""),"",LOOKUP(DE$3,$BO87:$CY87,$BO$3:$CY$3)))</f>
        <v>6</v>
      </c>
      <c r="DF87">
        <f>IF(DF$3&gt;$BF87,"",IF(OR(DE87=36,DE87=""),"",LOOKUP(DF$3,$BO87:$CY87,$BO$3:$CY$3)))</f>
        <v>7</v>
      </c>
      <c r="DG87">
        <f>IF(DG$3&gt;$BF87,"",IF(OR(DF87=36,DF87=""),"",LOOKUP(DG$3,$BO87:$CY87,$BO$3:$CY$3)))</f>
        <v>8</v>
      </c>
      <c r="DH87">
        <f>IF(DH$3&gt;$BF87,"",IF(OR(DG87=36,DG87=""),"",LOOKUP(DH$3,$BO87:$CY87,$BO$3:$CY$3)))</f>
        <v>9</v>
      </c>
      <c r="DI87">
        <f>IF(DI$3&gt;$BF87,"",IF(OR(DH87=36,DH87=""),"",LOOKUP(DI$3,$BO87:$CY87,$BO$3:$CY$3)))</f>
        <v>11</v>
      </c>
      <c r="DJ87">
        <f>IF(DJ$3&gt;$BF87,"",IF(OR(DI87=36,DI87=""),"",LOOKUP(DJ$3,$BO87:$CY87,$BO$3:$CY$3)))</f>
        <v>12</v>
      </c>
      <c r="DK87">
        <f>IF(DK$3&gt;$BF87,"",IF(OR(DJ87=36,DJ87=""),"",LOOKUP(DK$3,$BO87:$CY87,$BO$3:$CY$3)))</f>
        <v>13</v>
      </c>
      <c r="DL87">
        <f>IF(DL$3&gt;$BF87,"",IF(OR(DK87=36,DK87=""),"",LOOKUP(DL$3,$BO87:$CY87,$BO$3:$CY$3)))</f>
        <v>14</v>
      </c>
      <c r="DM87">
        <f>IF(DM$3&gt;$BF87,"",IF(OR(DL87=36,DL87=""),"",LOOKUP(DM$3,$BO87:$CY87,$BO$3:$CY$3)))</f>
        <v>15</v>
      </c>
      <c r="DN87">
        <f>IF(DN$3&gt;$BF87,"",IF(OR(DM87=36,DM87=""),"",LOOKUP(DN$3,$BO87:$CY87,$BO$3:$CY$3)))</f>
        <v>16</v>
      </c>
      <c r="DO87">
        <f>IF(DO$3&gt;$BF87,"",IF(OR(DN87=36,DN87=""),"",LOOKUP(DO$3,$BO87:$CY87,$BO$3:$CY$3)))</f>
        <v>17</v>
      </c>
      <c r="DP87">
        <f>IF(DP$3&gt;$BF87,"",IF(OR(DO87=36,DO87=""),"",LOOKUP(DP$3,$BO87:$CY87,$BO$3:$CY$3)))</f>
        <v>18</v>
      </c>
      <c r="DQ87">
        <f>IF(DQ$3&gt;$BF87,"",IF(OR(DP87=36,DP87=""),"",LOOKUP(DQ$3,$BO87:$CY87,$BO$3:$CY$3)))</f>
        <v>19</v>
      </c>
      <c r="DR87">
        <f>IF(DR$3&gt;$BF87,"",IF(OR(DQ87=36,DQ87=""),"",LOOKUP(DR$3,$BO87:$CY87,$BO$3:$CY$3)))</f>
        <v>21</v>
      </c>
      <c r="DS87">
        <f>IF(DS$3&gt;$BF87,"",IF(OR(DR87=36,DR87=""),"",LOOKUP(DS$3,$BO87:$CY87,$BO$3:$CY$3)))</f>
        <v>22</v>
      </c>
      <c r="DT87">
        <f>IF(DT$3&gt;$BF87,"",IF(OR(DS87=36,DS87=""),"",LOOKUP(DT$3,$BO87:$CY87,$BO$3:$CY$3)))</f>
        <v>23</v>
      </c>
      <c r="DU87">
        <f>IF(DU$3&gt;$BF87,"",IF(OR(DT87=36,DT87=""),"",LOOKUP(DU$3,$BO87:$CY87,$BO$3:$CY$3)))</f>
        <v>24</v>
      </c>
      <c r="DV87">
        <f>IF(DV$3&gt;$BF87,"",IF(OR(DU87=36,DU87=""),"",LOOKUP(DV$3,$BO87:$CY87,$BO$3:$CY$3)))</f>
        <v>25</v>
      </c>
      <c r="DW87">
        <f>IF(DW$3&gt;$BF87,"",IF(OR(DV87=36,DV87=""),"",LOOKUP(DW$3,$BO87:$CY87,$BO$3:$CY$3)))</f>
        <v>26</v>
      </c>
      <c r="DX87">
        <f>IF(DX$3&gt;$BF87,"",IF(OR(DW87=36,DW87=""),"",LOOKUP(DX$3,$BO87:$CY87,$BO$3:$CY$3)))</f>
        <v>27</v>
      </c>
      <c r="DY87">
        <f>IF(DY$3&gt;$BF87,"",IF(OR(DX87=36,DX87=""),"",LOOKUP(DY$3,$BO87:$CY87,$BO$3:$CY$3)))</f>
        <v>28</v>
      </c>
      <c r="DZ87">
        <f>IF(DZ$3&gt;$BF87,"",IF(OR(DY87=36,DY87=""),"",LOOKUP(DZ$3,$BO87:$CY87,$BO$3:$CY$3)))</f>
        <v>29</v>
      </c>
      <c r="EA87">
        <f>IF(EA$3&gt;$BF87,"",IF(OR(DZ87=36,DZ87=""),"",LOOKUP(EA$3,$BO87:$CY87,$BO$3:$CY$3)))</f>
        <v>31</v>
      </c>
      <c r="EB87">
        <f>IF(EB$3&gt;$BF87,"",IF(OR(EA87=36,EA87=""),"",LOOKUP(EB$3,$BO87:$CY87,$BO$3:$CY$3)))</f>
        <v>32</v>
      </c>
      <c r="EC87">
        <f>IF(EC$3&gt;$BF87,"",IF(OR(EB87=36,EB87=""),"",LOOKUP(EC$3,$BO87:$CY87,$BO$3:$CY$3)))</f>
        <v>33</v>
      </c>
      <c r="ED87">
        <f>IF(ED$3&gt;$BF87,"",IF(OR(EC87=36,EC87=""),"",LOOKUP(ED$3,$BO87:$CY87,$BO$3:$CY$3)))</f>
        <v>34</v>
      </c>
      <c r="EE87">
        <f>IF(EE$3&gt;$BF87,"",IF(OR(ED87=36,ED87=""),"",LOOKUP(EE$3,$BO87:$CY87,$BO$3:$CY$3)))</f>
        <v>35</v>
      </c>
      <c r="EF87">
        <f>IF(EF$3&gt;$BF87,"",IF(OR(EE87=36,EE87=""),"",LOOKUP(EF$3,$BO87:$CY87,$BO$3:$CY$3)))</f>
        <v>36</v>
      </c>
      <c r="EG87" t="str">
        <f>IF(EG$3&gt;$BF87,"",IF(OR(EF87=36,EF87=""),"",LOOKUP(EG$3,$BO87:$CY87,$BO$3:$CY$3)))</f>
        <v/>
      </c>
      <c r="EH87" t="str">
        <f>IF(EH$3&gt;$BF87,"",IF(OR(EG87=36,EG87=""),"",LOOKUP(EH$3,$BO87:$CY87,$BO$3:$CY$3)))</f>
        <v/>
      </c>
      <c r="EI87" t="str">
        <f>IF(EI$3&gt;$BF87,"",IF(OR(EH87=36,EH87=""),"",LOOKUP(EI$3,$BO87:$CY87,$BO$3:$CY$3)))</f>
        <v/>
      </c>
      <c r="EJ87" t="str">
        <f>IF(EJ$3&gt;$BF87,"",IF(OR(EI87=36,EI87=""),"",LOOKUP(EJ$3,$BO87:$CY87,$BO$3:$CY$3)))</f>
        <v/>
      </c>
    </row>
    <row r="88" spans="3:140" x14ac:dyDescent="0.25">
      <c r="C88">
        <v>85</v>
      </c>
      <c r="D88">
        <f t="shared" si="6"/>
        <v>5</v>
      </c>
      <c r="E88">
        <f>Finals!D87</f>
        <v>0</v>
      </c>
      <c r="F88">
        <f t="shared" si="7"/>
        <v>0</v>
      </c>
      <c r="G88" t="str">
        <f>IF(AND(D88&lt;&gt;8,D88&lt;&gt;9,D88&lt;&gt;0),"",LOOKUP(F88,K$3:T$3,K87:T87))</f>
        <v/>
      </c>
      <c r="H88" t="str">
        <f t="shared" si="8"/>
        <v/>
      </c>
      <c r="I88">
        <f>IF(H88=-1,-BF87,IF(H88=1,36-BF87,0))</f>
        <v>0</v>
      </c>
      <c r="J88">
        <f t="shared" ca="1" si="10"/>
        <v>-667</v>
      </c>
      <c r="K88">
        <f>IF(AND($D87=0,$F88=K$3),1,IF($D87=0,0,IF($F88=K$3,1,K87)))</f>
        <v>1</v>
      </c>
      <c r="L88">
        <f>IF(AND($D87=0,$F88=L$3),1,IF($D87=0,0,IF($F88=L$3,1,L87)))</f>
        <v>0</v>
      </c>
      <c r="M88">
        <f>IF(AND($D87=0,$F88=M$3),1,IF($D87=0,0,IF($F88=M$3,1,M87)))</f>
        <v>0</v>
      </c>
      <c r="N88">
        <f>IF(AND($D87=0,$F88=N$3),1,IF($D87=0,0,IF($F88=N$3,1,N87)))</f>
        <v>0</v>
      </c>
      <c r="O88">
        <f>IF(AND($D87=0,$F88=O$3),1,IF($D87=0,0,IF($F88=O$3,1,O87)))</f>
        <v>0</v>
      </c>
      <c r="P88">
        <f>IF(AND($D87=0,$F88=P$3),1,IF($D87=0,0,IF($F88=P$3,1,P87)))</f>
        <v>0</v>
      </c>
      <c r="Q88">
        <f>IF(AND($D87=0,$F88=Q$3),1,IF($D87=0,0,IF($F88=Q$3,1,Q87)))</f>
        <v>0</v>
      </c>
      <c r="R88">
        <f>IF(AND($D87=0,$F88=R$3),1,IF($D87=0,0,IF($F88=R$3,1,R87)))</f>
        <v>0</v>
      </c>
      <c r="S88">
        <f>IF(AND($D87=0,$F88=S$3),1,IF($D87=0,0,IF($F88=S$3,1,S87)))</f>
        <v>0</v>
      </c>
      <c r="T88">
        <f>IF(AND($D87=0,$F88=T$3),1,IF($D87=0,0,IF($F88=T$3,1,T87)))</f>
        <v>0</v>
      </c>
      <c r="U88">
        <f>IF(AND($D87=0,$F88=U$2),0,IF($D87=0,1,IF($F88=U$2,0,U87)))</f>
        <v>0</v>
      </c>
      <c r="V88">
        <f>IF(AND($D87=0,$F88=V$2),0,IF($D87=0,1,IF($F88=V$2,0,V87)))</f>
        <v>1</v>
      </c>
      <c r="W88">
        <f>IF(AND($D87=0,$F88=W$2),0,IF($D87=0,1,IF($F88=W$2,0,W87)))</f>
        <v>1</v>
      </c>
      <c r="X88">
        <f>IF(AND($D87=0,$F88=X$2),0,IF($D87=0,1,IF($F88=X$2,0,X87)))</f>
        <v>1</v>
      </c>
      <c r="Y88">
        <f>IF(AND($D87=0,$F88=Y$2),0,IF($D87=0,1,IF($F88=Y$2,0,Y87)))</f>
        <v>1</v>
      </c>
      <c r="Z88">
        <f>IF(AND($D87=0,$F88=Z$2),0,IF($D87=0,1,IF($F88=Z$2,0,Z87)))</f>
        <v>1</v>
      </c>
      <c r="AA88">
        <f>IF(AND($D87=0,$F88=AA$2),0,IF($D87=0,1,IF($F88=AA$2,0,AA87)))</f>
        <v>1</v>
      </c>
      <c r="AB88">
        <f>IF(AND($D87=0,$F88=AB$2),0,IF($D87=0,1,IF($F88=AB$2,0,AB87)))</f>
        <v>1</v>
      </c>
      <c r="AC88">
        <f>IF(AND($D87=0,$F88=AC$2),0,IF($D87=0,1,IF($F88=AC$2,0,AC87)))</f>
        <v>1</v>
      </c>
      <c r="AD88">
        <f>IF(AND($D87=0,$F88=AD$2),0,IF($D87=0,1,IF($F88=AD$2,0,AD87)))</f>
        <v>1</v>
      </c>
      <c r="AE88">
        <f>IF(AND($D87=0,$F88=AE$2),0,IF($D87=0,1,IF($F88=AE$2,0,AE87)))</f>
        <v>0</v>
      </c>
      <c r="AF88">
        <f>IF(AND($D87=0,$F88=AF$2),0,IF($D87=0,1,IF($F88=AF$2,0,AF87)))</f>
        <v>1</v>
      </c>
      <c r="AG88">
        <f>IF(AND($D87=0,$F88=AG$2),0,IF($D87=0,1,IF($F88=AG$2,0,AG87)))</f>
        <v>1</v>
      </c>
      <c r="AH88">
        <f>IF(AND($D87=0,$F88=AH$2),0,IF($D87=0,1,IF($F88=AH$2,0,AH87)))</f>
        <v>1</v>
      </c>
      <c r="AI88">
        <f>IF(AND($D87=0,$F88=AI$2),0,IF($D87=0,1,IF($F88=AI$2,0,AI87)))</f>
        <v>1</v>
      </c>
      <c r="AJ88">
        <f>IF(AND($D87=0,$F88=AJ$2),0,IF($D87=0,1,IF($F88=AJ$2,0,AJ87)))</f>
        <v>1</v>
      </c>
      <c r="AK88">
        <f>IF(AND($D87=0,$F88=AK$2),0,IF($D87=0,1,IF($F88=AK$2,0,AK87)))</f>
        <v>1</v>
      </c>
      <c r="AL88">
        <f>IF(AND($D87=0,$F88=AL$2),0,IF($D87=0,1,IF($F88=AL$2,0,AL87)))</f>
        <v>1</v>
      </c>
      <c r="AM88">
        <f>IF(AND($D87=0,$F88=AM$2),0,IF($D87=0,1,IF($F88=AM$2,0,AM87)))</f>
        <v>1</v>
      </c>
      <c r="AN88">
        <f>IF(AND($D87=0,$F88=AN$2),0,IF($D87=0,1,IF($F88=AN$2,0,AN87)))</f>
        <v>1</v>
      </c>
      <c r="AO88">
        <f>IF(AND($D87=0,$F88=AO$2),0,IF($D87=0,1,IF($F88=AO$2,0,AO87)))</f>
        <v>0</v>
      </c>
      <c r="AP88">
        <f>IF(AND($D87=0,$F88=AP$2),0,IF($D87=0,1,IF($F88=AP$2,0,AP87)))</f>
        <v>1</v>
      </c>
      <c r="AQ88">
        <f>IF(AND($D87=0,$F88=AQ$2),0,IF($D87=0,1,IF($F88=AQ$2,0,AQ87)))</f>
        <v>1</v>
      </c>
      <c r="AR88">
        <f>IF(AND($D87=0,$F88=AR$2),0,IF($D87=0,1,IF($F88=AR$2,0,AR87)))</f>
        <v>1</v>
      </c>
      <c r="AS88">
        <f>IF(AND($D87=0,$F88=AS$2),0,IF($D87=0,1,IF($F88=AS$2,0,AS87)))</f>
        <v>1</v>
      </c>
      <c r="AT88">
        <f>IF(AND($D87=0,$F88=AT$2),0,IF($D87=0,1,IF($F88=AT$2,0,AT87)))</f>
        <v>1</v>
      </c>
      <c r="AU88">
        <f>IF(AND($D87=0,$F88=AU$2),0,IF($D87=0,1,IF($F88=AU$2,0,AU87)))</f>
        <v>1</v>
      </c>
      <c r="AV88">
        <f>IF(AND($D87=0,$F88=AV$2),0,IF($D87=0,1,IF($F88=AV$2,0,AV87)))</f>
        <v>1</v>
      </c>
      <c r="AW88">
        <f>IF(AND($D87=0,$F88=AW$2),0,IF($D87=0,1,IF($F88=AW$2,0,AW87)))</f>
        <v>1</v>
      </c>
      <c r="AX88">
        <f>IF(AND($D87=0,$F88=AX$2),0,IF($D87=0,1,IF($F88=AX$2,0,AX87)))</f>
        <v>1</v>
      </c>
      <c r="AY88">
        <f>IF(AND($D87=0,$F88=AY$2),0,IF($D87=0,1,IF($F88=AY$2,0,AY87)))</f>
        <v>0</v>
      </c>
      <c r="AZ88">
        <f>IF(AND($D87=0,$F88=AZ$2),0,IF($D87=0,1,IF($F88=AZ$2,0,AZ87)))</f>
        <v>1</v>
      </c>
      <c r="BA88">
        <f>IF(AND($D87=0,$F88=BA$2),0,IF($D87=0,1,IF($F88=BA$2,0,BA87)))</f>
        <v>1</v>
      </c>
      <c r="BB88">
        <f>IF(AND($D87=0,$F88=BB$2),0,IF($D87=0,1,IF($F88=BB$2,0,BB87)))</f>
        <v>1</v>
      </c>
      <c r="BC88">
        <f>IF(AND($D87=0,$F88=BC$2),0,IF($D87=0,1,IF($F88=BC$2,0,BC87)))</f>
        <v>1</v>
      </c>
      <c r="BD88">
        <f>IF(AND($D87=0,$F88=BD$2),0,IF($D87=0,1,IF($F88=BD$2,0,BD87)))</f>
        <v>1</v>
      </c>
      <c r="BE88">
        <f>IF(AND($D87=0,$F88=BE$2),0,IF($D87=0,1,IF($F88=BE$2,0,BE87)))</f>
        <v>1</v>
      </c>
      <c r="BF88">
        <f t="shared" si="9"/>
        <v>33</v>
      </c>
      <c r="BO88">
        <v>1</v>
      </c>
      <c r="BP88">
        <f>IF(U88=1,1+BO88,BO88)</f>
        <v>1</v>
      </c>
      <c r="BQ88">
        <f>IF(V88=1,1+BP88,BP88)</f>
        <v>2</v>
      </c>
      <c r="BR88">
        <f>IF(W88=1,1+BQ88,BQ88)</f>
        <v>3</v>
      </c>
      <c r="BS88">
        <f>IF(X88=1,1+BR88,BR88)</f>
        <v>4</v>
      </c>
      <c r="BT88">
        <f>IF(Y88=1,1+BS88,BS88)</f>
        <v>5</v>
      </c>
      <c r="BU88">
        <f>IF(Z88=1,1+BT88,BT88)</f>
        <v>6</v>
      </c>
      <c r="BV88">
        <f>IF(AA88=1,1+BU88,BU88)</f>
        <v>7</v>
      </c>
      <c r="BW88">
        <f>IF(AB88=1,1+BV88,BV88)</f>
        <v>8</v>
      </c>
      <c r="BX88">
        <f>IF(AC88=1,1+BW88,BW88)</f>
        <v>9</v>
      </c>
      <c r="BY88">
        <f>IF(AD88=1,1+BX88,BX88)</f>
        <v>10</v>
      </c>
      <c r="BZ88">
        <f>IF(AE88=1,1+BY88,BY88)</f>
        <v>10</v>
      </c>
      <c r="CA88">
        <f>IF(AF88=1,1+BZ88,BZ88)</f>
        <v>11</v>
      </c>
      <c r="CB88">
        <f>IF(AG88=1,1+CA88,CA88)</f>
        <v>12</v>
      </c>
      <c r="CC88">
        <f>IF(AH88=1,1+CB88,CB88)</f>
        <v>13</v>
      </c>
      <c r="CD88">
        <f>IF(AI88=1,1+CC88,CC88)</f>
        <v>14</v>
      </c>
      <c r="CE88">
        <f>IF(AJ88=1,1+CD88,CD88)</f>
        <v>15</v>
      </c>
      <c r="CF88">
        <f>IF(AK88=1,1+CE88,CE88)</f>
        <v>16</v>
      </c>
      <c r="CG88">
        <f>IF(AL88=1,1+CF88,CF88)</f>
        <v>17</v>
      </c>
      <c r="CH88">
        <f>IF(AM88=1,1+CG88,CG88)</f>
        <v>18</v>
      </c>
      <c r="CI88">
        <f>IF(AN88=1,1+CH88,CH88)</f>
        <v>19</v>
      </c>
      <c r="CJ88">
        <f>IF(AO88=1,1+CI88,CI88)</f>
        <v>19</v>
      </c>
      <c r="CK88">
        <f>IF(AP88=1,1+CJ88,CJ88)</f>
        <v>20</v>
      </c>
      <c r="CL88">
        <f>IF(AQ88=1,1+CK88,CK88)</f>
        <v>21</v>
      </c>
      <c r="CM88">
        <f>IF(AR88=1,1+CL88,CL88)</f>
        <v>22</v>
      </c>
      <c r="CN88">
        <f>IF(AS88=1,1+CM88,CM88)</f>
        <v>23</v>
      </c>
      <c r="CO88">
        <f>IF(AT88=1,1+CN88,CN88)</f>
        <v>24</v>
      </c>
      <c r="CP88">
        <f>IF(AU88=1,1+CO88,CO88)</f>
        <v>25</v>
      </c>
      <c r="CQ88">
        <f>IF(AV88=1,1+CP88,CP88)</f>
        <v>26</v>
      </c>
      <c r="CR88">
        <f>IF(AW88=1,1+CQ88,CQ88)</f>
        <v>27</v>
      </c>
      <c r="CS88">
        <f>IF(AX88=1,1+CR88,CR88)</f>
        <v>28</v>
      </c>
      <c r="CT88">
        <f>IF(AY88=1,1+CS88,CS88)</f>
        <v>28</v>
      </c>
      <c r="CU88">
        <f>IF(AZ88=1,1+CT88,CT88)</f>
        <v>29</v>
      </c>
      <c r="CV88">
        <f>IF(BA88=1,1+CU88,CU88)</f>
        <v>30</v>
      </c>
      <c r="CW88">
        <f>IF(BB88=1,1+CV88,CV88)</f>
        <v>31</v>
      </c>
      <c r="CX88">
        <f>IF(BC88=1,1+CW88,CW88)</f>
        <v>32</v>
      </c>
      <c r="CY88">
        <f>IF(BD88=1,1+CX88,CX88)</f>
        <v>33</v>
      </c>
      <c r="CZ88">
        <f>LOOKUP(CZ$3,$BO88:$CY88,$BO$3:$CY$3)</f>
        <v>1</v>
      </c>
      <c r="DA88">
        <f>IF(DA$3&gt;$BF88,"",IF(OR(CZ88=36,CZ88=""),"",LOOKUP(DA$3,$BO88:$CY88,$BO$3:$CY$3)))</f>
        <v>2</v>
      </c>
      <c r="DB88">
        <f>IF(DB$3&gt;$BF88,"",IF(OR(DA88=36,DA88=""),"",LOOKUP(DB$3,$BO88:$CY88,$BO$3:$CY$3)))</f>
        <v>3</v>
      </c>
      <c r="DC88">
        <f>IF(DC$3&gt;$BF88,"",IF(OR(DB88=36,DB88=""),"",LOOKUP(DC$3,$BO88:$CY88,$BO$3:$CY$3)))</f>
        <v>4</v>
      </c>
      <c r="DD88">
        <f>IF(DD$3&gt;$BF88,"",IF(OR(DC88=36,DC88=""),"",LOOKUP(DD$3,$BO88:$CY88,$BO$3:$CY$3)))</f>
        <v>5</v>
      </c>
      <c r="DE88">
        <f>IF(DE$3&gt;$BF88,"",IF(OR(DD88=36,DD88=""),"",LOOKUP(DE$3,$BO88:$CY88,$BO$3:$CY$3)))</f>
        <v>6</v>
      </c>
      <c r="DF88">
        <f>IF(DF$3&gt;$BF88,"",IF(OR(DE88=36,DE88=""),"",LOOKUP(DF$3,$BO88:$CY88,$BO$3:$CY$3)))</f>
        <v>7</v>
      </c>
      <c r="DG88">
        <f>IF(DG$3&gt;$BF88,"",IF(OR(DF88=36,DF88=""),"",LOOKUP(DG$3,$BO88:$CY88,$BO$3:$CY$3)))</f>
        <v>8</v>
      </c>
      <c r="DH88">
        <f>IF(DH$3&gt;$BF88,"",IF(OR(DG88=36,DG88=""),"",LOOKUP(DH$3,$BO88:$CY88,$BO$3:$CY$3)))</f>
        <v>9</v>
      </c>
      <c r="DI88">
        <f>IF(DI$3&gt;$BF88,"",IF(OR(DH88=36,DH88=""),"",LOOKUP(DI$3,$BO88:$CY88,$BO$3:$CY$3)))</f>
        <v>11</v>
      </c>
      <c r="DJ88">
        <f>IF(DJ$3&gt;$BF88,"",IF(OR(DI88=36,DI88=""),"",LOOKUP(DJ$3,$BO88:$CY88,$BO$3:$CY$3)))</f>
        <v>12</v>
      </c>
      <c r="DK88">
        <f>IF(DK$3&gt;$BF88,"",IF(OR(DJ88=36,DJ88=""),"",LOOKUP(DK$3,$BO88:$CY88,$BO$3:$CY$3)))</f>
        <v>13</v>
      </c>
      <c r="DL88">
        <f>IF(DL$3&gt;$BF88,"",IF(OR(DK88=36,DK88=""),"",LOOKUP(DL$3,$BO88:$CY88,$BO$3:$CY$3)))</f>
        <v>14</v>
      </c>
      <c r="DM88">
        <f>IF(DM$3&gt;$BF88,"",IF(OR(DL88=36,DL88=""),"",LOOKUP(DM$3,$BO88:$CY88,$BO$3:$CY$3)))</f>
        <v>15</v>
      </c>
      <c r="DN88">
        <f>IF(DN$3&gt;$BF88,"",IF(OR(DM88=36,DM88=""),"",LOOKUP(DN$3,$BO88:$CY88,$BO$3:$CY$3)))</f>
        <v>16</v>
      </c>
      <c r="DO88">
        <f>IF(DO$3&gt;$BF88,"",IF(OR(DN88=36,DN88=""),"",LOOKUP(DO$3,$BO88:$CY88,$BO$3:$CY$3)))</f>
        <v>17</v>
      </c>
      <c r="DP88">
        <f>IF(DP$3&gt;$BF88,"",IF(OR(DO88=36,DO88=""),"",LOOKUP(DP$3,$BO88:$CY88,$BO$3:$CY$3)))</f>
        <v>18</v>
      </c>
      <c r="DQ88">
        <f>IF(DQ$3&gt;$BF88,"",IF(OR(DP88=36,DP88=""),"",LOOKUP(DQ$3,$BO88:$CY88,$BO$3:$CY$3)))</f>
        <v>19</v>
      </c>
      <c r="DR88">
        <f>IF(DR$3&gt;$BF88,"",IF(OR(DQ88=36,DQ88=""),"",LOOKUP(DR$3,$BO88:$CY88,$BO$3:$CY$3)))</f>
        <v>21</v>
      </c>
      <c r="DS88">
        <f>IF(DS$3&gt;$BF88,"",IF(OR(DR88=36,DR88=""),"",LOOKUP(DS$3,$BO88:$CY88,$BO$3:$CY$3)))</f>
        <v>22</v>
      </c>
      <c r="DT88">
        <f>IF(DT$3&gt;$BF88,"",IF(OR(DS88=36,DS88=""),"",LOOKUP(DT$3,$BO88:$CY88,$BO$3:$CY$3)))</f>
        <v>23</v>
      </c>
      <c r="DU88">
        <f>IF(DU$3&gt;$BF88,"",IF(OR(DT88=36,DT88=""),"",LOOKUP(DU$3,$BO88:$CY88,$BO$3:$CY$3)))</f>
        <v>24</v>
      </c>
      <c r="DV88">
        <f>IF(DV$3&gt;$BF88,"",IF(OR(DU88=36,DU88=""),"",LOOKUP(DV$3,$BO88:$CY88,$BO$3:$CY$3)))</f>
        <v>25</v>
      </c>
      <c r="DW88">
        <f>IF(DW$3&gt;$BF88,"",IF(OR(DV88=36,DV88=""),"",LOOKUP(DW$3,$BO88:$CY88,$BO$3:$CY$3)))</f>
        <v>26</v>
      </c>
      <c r="DX88">
        <f>IF(DX$3&gt;$BF88,"",IF(OR(DW88=36,DW88=""),"",LOOKUP(DX$3,$BO88:$CY88,$BO$3:$CY$3)))</f>
        <v>27</v>
      </c>
      <c r="DY88">
        <f>IF(DY$3&gt;$BF88,"",IF(OR(DX88=36,DX88=""),"",LOOKUP(DY$3,$BO88:$CY88,$BO$3:$CY$3)))</f>
        <v>28</v>
      </c>
      <c r="DZ88">
        <f>IF(DZ$3&gt;$BF88,"",IF(OR(DY88=36,DY88=""),"",LOOKUP(DZ$3,$BO88:$CY88,$BO$3:$CY$3)))</f>
        <v>29</v>
      </c>
      <c r="EA88">
        <f>IF(EA$3&gt;$BF88,"",IF(OR(DZ88=36,DZ88=""),"",LOOKUP(EA$3,$BO88:$CY88,$BO$3:$CY$3)))</f>
        <v>31</v>
      </c>
      <c r="EB88">
        <f>IF(EB$3&gt;$BF88,"",IF(OR(EA88=36,EA88=""),"",LOOKUP(EB$3,$BO88:$CY88,$BO$3:$CY$3)))</f>
        <v>32</v>
      </c>
      <c r="EC88">
        <f>IF(EC$3&gt;$BF88,"",IF(OR(EB88=36,EB88=""),"",LOOKUP(EC$3,$BO88:$CY88,$BO$3:$CY$3)))</f>
        <v>33</v>
      </c>
      <c r="ED88">
        <f>IF(ED$3&gt;$BF88,"",IF(OR(EC88=36,EC88=""),"",LOOKUP(ED$3,$BO88:$CY88,$BO$3:$CY$3)))</f>
        <v>34</v>
      </c>
      <c r="EE88">
        <f>IF(EE$3&gt;$BF88,"",IF(OR(ED88=36,ED88=""),"",LOOKUP(EE$3,$BO88:$CY88,$BO$3:$CY$3)))</f>
        <v>35</v>
      </c>
      <c r="EF88">
        <f>IF(EF$3&gt;$BF88,"",IF(OR(EE88=36,EE88=""),"",LOOKUP(EF$3,$BO88:$CY88,$BO$3:$CY$3)))</f>
        <v>36</v>
      </c>
      <c r="EG88" t="str">
        <f>IF(EG$3&gt;$BF88,"",IF(OR(EF88=36,EF88=""),"",LOOKUP(EG$3,$BO88:$CY88,$BO$3:$CY$3)))</f>
        <v/>
      </c>
      <c r="EH88" t="str">
        <f>IF(EH$3&gt;$BF88,"",IF(OR(EG88=36,EG88=""),"",LOOKUP(EH$3,$BO88:$CY88,$BO$3:$CY$3)))</f>
        <v/>
      </c>
      <c r="EI88" t="str">
        <f>IF(EI$3&gt;$BF88,"",IF(OR(EH88=36,EH88=""),"",LOOKUP(EI$3,$BO88:$CY88,$BO$3:$CY$3)))</f>
        <v/>
      </c>
      <c r="EJ88" t="str">
        <f>IF(EJ$3&gt;$BF88,"",IF(OR(EI88=36,EI88=""),"",LOOKUP(EJ$3,$BO88:$CY88,$BO$3:$CY$3)))</f>
        <v/>
      </c>
    </row>
    <row r="89" spans="3:140" x14ac:dyDescent="0.25">
      <c r="C89">
        <v>86</v>
      </c>
      <c r="D89">
        <f t="shared" si="6"/>
        <v>6</v>
      </c>
      <c r="E89">
        <f>Finals!D88</f>
        <v>0</v>
      </c>
      <c r="F89">
        <f t="shared" si="7"/>
        <v>0</v>
      </c>
      <c r="G89" t="str">
        <f>IF(AND(D89&lt;&gt;8,D89&lt;&gt;9,D89&lt;&gt;0),"",LOOKUP(F89,K$3:T$3,K88:T88))</f>
        <v/>
      </c>
      <c r="H89" t="str">
        <f t="shared" si="8"/>
        <v/>
      </c>
      <c r="I89">
        <f>IF(H89=-1,-BF88,IF(H89=1,36-BF88,0))</f>
        <v>0</v>
      </c>
      <c r="J89">
        <f t="shared" ca="1" si="10"/>
        <v>-667</v>
      </c>
      <c r="K89">
        <f>IF(AND($D88=0,$F89=K$3),1,IF($D88=0,0,IF($F89=K$3,1,K88)))</f>
        <v>1</v>
      </c>
      <c r="L89">
        <f>IF(AND($D88=0,$F89=L$3),1,IF($D88=0,0,IF($F89=L$3,1,L88)))</f>
        <v>0</v>
      </c>
      <c r="M89">
        <f>IF(AND($D88=0,$F89=M$3),1,IF($D88=0,0,IF($F89=M$3,1,M88)))</f>
        <v>0</v>
      </c>
      <c r="N89">
        <f>IF(AND($D88=0,$F89=N$3),1,IF($D88=0,0,IF($F89=N$3,1,N88)))</f>
        <v>0</v>
      </c>
      <c r="O89">
        <f>IF(AND($D88=0,$F89=O$3),1,IF($D88=0,0,IF($F89=O$3,1,O88)))</f>
        <v>0</v>
      </c>
      <c r="P89">
        <f>IF(AND($D88=0,$F89=P$3),1,IF($D88=0,0,IF($F89=P$3,1,P88)))</f>
        <v>0</v>
      </c>
      <c r="Q89">
        <f>IF(AND($D88=0,$F89=Q$3),1,IF($D88=0,0,IF($F89=Q$3,1,Q88)))</f>
        <v>0</v>
      </c>
      <c r="R89">
        <f>IF(AND($D88=0,$F89=R$3),1,IF($D88=0,0,IF($F89=R$3,1,R88)))</f>
        <v>0</v>
      </c>
      <c r="S89">
        <f>IF(AND($D88=0,$F89=S$3),1,IF($D88=0,0,IF($F89=S$3,1,S88)))</f>
        <v>0</v>
      </c>
      <c r="T89">
        <f>IF(AND($D88=0,$F89=T$3),1,IF($D88=0,0,IF($F89=T$3,1,T88)))</f>
        <v>0</v>
      </c>
      <c r="U89">
        <f>IF(AND($D88=0,$F89=U$2),0,IF($D88=0,1,IF($F89=U$2,0,U88)))</f>
        <v>0</v>
      </c>
      <c r="V89">
        <f>IF(AND($D88=0,$F89=V$2),0,IF($D88=0,1,IF($F89=V$2,0,V88)))</f>
        <v>1</v>
      </c>
      <c r="W89">
        <f>IF(AND($D88=0,$F89=W$2),0,IF($D88=0,1,IF($F89=W$2,0,W88)))</f>
        <v>1</v>
      </c>
      <c r="X89">
        <f>IF(AND($D88=0,$F89=X$2),0,IF($D88=0,1,IF($F89=X$2,0,X88)))</f>
        <v>1</v>
      </c>
      <c r="Y89">
        <f>IF(AND($D88=0,$F89=Y$2),0,IF($D88=0,1,IF($F89=Y$2,0,Y88)))</f>
        <v>1</v>
      </c>
      <c r="Z89">
        <f>IF(AND($D88=0,$F89=Z$2),0,IF($D88=0,1,IF($F89=Z$2,0,Z88)))</f>
        <v>1</v>
      </c>
      <c r="AA89">
        <f>IF(AND($D88=0,$F89=AA$2),0,IF($D88=0,1,IF($F89=AA$2,0,AA88)))</f>
        <v>1</v>
      </c>
      <c r="AB89">
        <f>IF(AND($D88=0,$F89=AB$2),0,IF($D88=0,1,IF($F89=AB$2,0,AB88)))</f>
        <v>1</v>
      </c>
      <c r="AC89">
        <f>IF(AND($D88=0,$F89=AC$2),0,IF($D88=0,1,IF($F89=AC$2,0,AC88)))</f>
        <v>1</v>
      </c>
      <c r="AD89">
        <f>IF(AND($D88=0,$F89=AD$2),0,IF($D88=0,1,IF($F89=AD$2,0,AD88)))</f>
        <v>1</v>
      </c>
      <c r="AE89">
        <f>IF(AND($D88=0,$F89=AE$2),0,IF($D88=0,1,IF($F89=AE$2,0,AE88)))</f>
        <v>0</v>
      </c>
      <c r="AF89">
        <f>IF(AND($D88=0,$F89=AF$2),0,IF($D88=0,1,IF($F89=AF$2,0,AF88)))</f>
        <v>1</v>
      </c>
      <c r="AG89">
        <f>IF(AND($D88=0,$F89=AG$2),0,IF($D88=0,1,IF($F89=AG$2,0,AG88)))</f>
        <v>1</v>
      </c>
      <c r="AH89">
        <f>IF(AND($D88=0,$F89=AH$2),0,IF($D88=0,1,IF($F89=AH$2,0,AH88)))</f>
        <v>1</v>
      </c>
      <c r="AI89">
        <f>IF(AND($D88=0,$F89=AI$2),0,IF($D88=0,1,IF($F89=AI$2,0,AI88)))</f>
        <v>1</v>
      </c>
      <c r="AJ89">
        <f>IF(AND($D88=0,$F89=AJ$2),0,IF($D88=0,1,IF($F89=AJ$2,0,AJ88)))</f>
        <v>1</v>
      </c>
      <c r="AK89">
        <f>IF(AND($D88=0,$F89=AK$2),0,IF($D88=0,1,IF($F89=AK$2,0,AK88)))</f>
        <v>1</v>
      </c>
      <c r="AL89">
        <f>IF(AND($D88=0,$F89=AL$2),0,IF($D88=0,1,IF($F89=AL$2,0,AL88)))</f>
        <v>1</v>
      </c>
      <c r="AM89">
        <f>IF(AND($D88=0,$F89=AM$2),0,IF($D88=0,1,IF($F89=AM$2,0,AM88)))</f>
        <v>1</v>
      </c>
      <c r="AN89">
        <f>IF(AND($D88=0,$F89=AN$2),0,IF($D88=0,1,IF($F89=AN$2,0,AN88)))</f>
        <v>1</v>
      </c>
      <c r="AO89">
        <f>IF(AND($D88=0,$F89=AO$2),0,IF($D88=0,1,IF($F89=AO$2,0,AO88)))</f>
        <v>0</v>
      </c>
      <c r="AP89">
        <f>IF(AND($D88=0,$F89=AP$2),0,IF($D88=0,1,IF($F89=AP$2,0,AP88)))</f>
        <v>1</v>
      </c>
      <c r="AQ89">
        <f>IF(AND($D88=0,$F89=AQ$2),0,IF($D88=0,1,IF($F89=AQ$2,0,AQ88)))</f>
        <v>1</v>
      </c>
      <c r="AR89">
        <f>IF(AND($D88=0,$F89=AR$2),0,IF($D88=0,1,IF($F89=AR$2,0,AR88)))</f>
        <v>1</v>
      </c>
      <c r="AS89">
        <f>IF(AND($D88=0,$F89=AS$2),0,IF($D88=0,1,IF($F89=AS$2,0,AS88)))</f>
        <v>1</v>
      </c>
      <c r="AT89">
        <f>IF(AND($D88=0,$F89=AT$2),0,IF($D88=0,1,IF($F89=AT$2,0,AT88)))</f>
        <v>1</v>
      </c>
      <c r="AU89">
        <f>IF(AND($D88=0,$F89=AU$2),0,IF($D88=0,1,IF($F89=AU$2,0,AU88)))</f>
        <v>1</v>
      </c>
      <c r="AV89">
        <f>IF(AND($D88=0,$F89=AV$2),0,IF($D88=0,1,IF($F89=AV$2,0,AV88)))</f>
        <v>1</v>
      </c>
      <c r="AW89">
        <f>IF(AND($D88=0,$F89=AW$2),0,IF($D88=0,1,IF($F89=AW$2,0,AW88)))</f>
        <v>1</v>
      </c>
      <c r="AX89">
        <f>IF(AND($D88=0,$F89=AX$2),0,IF($D88=0,1,IF($F89=AX$2,0,AX88)))</f>
        <v>1</v>
      </c>
      <c r="AY89">
        <f>IF(AND($D88=0,$F89=AY$2),0,IF($D88=0,1,IF($F89=AY$2,0,AY88)))</f>
        <v>0</v>
      </c>
      <c r="AZ89">
        <f>IF(AND($D88=0,$F89=AZ$2),0,IF($D88=0,1,IF($F89=AZ$2,0,AZ88)))</f>
        <v>1</v>
      </c>
      <c r="BA89">
        <f>IF(AND($D88=0,$F89=BA$2),0,IF($D88=0,1,IF($F89=BA$2,0,BA88)))</f>
        <v>1</v>
      </c>
      <c r="BB89">
        <f>IF(AND($D88=0,$F89=BB$2),0,IF($D88=0,1,IF($F89=BB$2,0,BB88)))</f>
        <v>1</v>
      </c>
      <c r="BC89">
        <f>IF(AND($D88=0,$F89=BC$2),0,IF($D88=0,1,IF($F89=BC$2,0,BC88)))</f>
        <v>1</v>
      </c>
      <c r="BD89">
        <f>IF(AND($D88=0,$F89=BD$2),0,IF($D88=0,1,IF($F89=BD$2,0,BD88)))</f>
        <v>1</v>
      </c>
      <c r="BE89">
        <f>IF(AND($D88=0,$F89=BE$2),0,IF($D88=0,1,IF($F89=BE$2,0,BE88)))</f>
        <v>1</v>
      </c>
      <c r="BF89">
        <f t="shared" si="9"/>
        <v>33</v>
      </c>
      <c r="BO89">
        <v>1</v>
      </c>
      <c r="BP89">
        <f>IF(U89=1,1+BO89,BO89)</f>
        <v>1</v>
      </c>
      <c r="BQ89">
        <f>IF(V89=1,1+BP89,BP89)</f>
        <v>2</v>
      </c>
      <c r="BR89">
        <f>IF(W89=1,1+BQ89,BQ89)</f>
        <v>3</v>
      </c>
      <c r="BS89">
        <f>IF(X89=1,1+BR89,BR89)</f>
        <v>4</v>
      </c>
      <c r="BT89">
        <f>IF(Y89=1,1+BS89,BS89)</f>
        <v>5</v>
      </c>
      <c r="BU89">
        <f>IF(Z89=1,1+BT89,BT89)</f>
        <v>6</v>
      </c>
      <c r="BV89">
        <f>IF(AA89=1,1+BU89,BU89)</f>
        <v>7</v>
      </c>
      <c r="BW89">
        <f>IF(AB89=1,1+BV89,BV89)</f>
        <v>8</v>
      </c>
      <c r="BX89">
        <f>IF(AC89=1,1+BW89,BW89)</f>
        <v>9</v>
      </c>
      <c r="BY89">
        <f>IF(AD89=1,1+BX89,BX89)</f>
        <v>10</v>
      </c>
      <c r="BZ89">
        <f>IF(AE89=1,1+BY89,BY89)</f>
        <v>10</v>
      </c>
      <c r="CA89">
        <f>IF(AF89=1,1+BZ89,BZ89)</f>
        <v>11</v>
      </c>
      <c r="CB89">
        <f>IF(AG89=1,1+CA89,CA89)</f>
        <v>12</v>
      </c>
      <c r="CC89">
        <f>IF(AH89=1,1+CB89,CB89)</f>
        <v>13</v>
      </c>
      <c r="CD89">
        <f>IF(AI89=1,1+CC89,CC89)</f>
        <v>14</v>
      </c>
      <c r="CE89">
        <f>IF(AJ89=1,1+CD89,CD89)</f>
        <v>15</v>
      </c>
      <c r="CF89">
        <f>IF(AK89=1,1+CE89,CE89)</f>
        <v>16</v>
      </c>
      <c r="CG89">
        <f>IF(AL89=1,1+CF89,CF89)</f>
        <v>17</v>
      </c>
      <c r="CH89">
        <f>IF(AM89=1,1+CG89,CG89)</f>
        <v>18</v>
      </c>
      <c r="CI89">
        <f>IF(AN89=1,1+CH89,CH89)</f>
        <v>19</v>
      </c>
      <c r="CJ89">
        <f>IF(AO89=1,1+CI89,CI89)</f>
        <v>19</v>
      </c>
      <c r="CK89">
        <f>IF(AP89=1,1+CJ89,CJ89)</f>
        <v>20</v>
      </c>
      <c r="CL89">
        <f>IF(AQ89=1,1+CK89,CK89)</f>
        <v>21</v>
      </c>
      <c r="CM89">
        <f>IF(AR89=1,1+CL89,CL89)</f>
        <v>22</v>
      </c>
      <c r="CN89">
        <f>IF(AS89=1,1+CM89,CM89)</f>
        <v>23</v>
      </c>
      <c r="CO89">
        <f>IF(AT89=1,1+CN89,CN89)</f>
        <v>24</v>
      </c>
      <c r="CP89">
        <f>IF(AU89=1,1+CO89,CO89)</f>
        <v>25</v>
      </c>
      <c r="CQ89">
        <f>IF(AV89=1,1+CP89,CP89)</f>
        <v>26</v>
      </c>
      <c r="CR89">
        <f>IF(AW89=1,1+CQ89,CQ89)</f>
        <v>27</v>
      </c>
      <c r="CS89">
        <f>IF(AX89=1,1+CR89,CR89)</f>
        <v>28</v>
      </c>
      <c r="CT89">
        <f>IF(AY89=1,1+CS89,CS89)</f>
        <v>28</v>
      </c>
      <c r="CU89">
        <f>IF(AZ89=1,1+CT89,CT89)</f>
        <v>29</v>
      </c>
      <c r="CV89">
        <f>IF(BA89=1,1+CU89,CU89)</f>
        <v>30</v>
      </c>
      <c r="CW89">
        <f>IF(BB89=1,1+CV89,CV89)</f>
        <v>31</v>
      </c>
      <c r="CX89">
        <f>IF(BC89=1,1+CW89,CW89)</f>
        <v>32</v>
      </c>
      <c r="CY89">
        <f>IF(BD89=1,1+CX89,CX89)</f>
        <v>33</v>
      </c>
      <c r="CZ89">
        <f>LOOKUP(CZ$3,$BO89:$CY89,$BO$3:$CY$3)</f>
        <v>1</v>
      </c>
      <c r="DA89">
        <f>IF(DA$3&gt;$BF89,"",IF(OR(CZ89=36,CZ89=""),"",LOOKUP(DA$3,$BO89:$CY89,$BO$3:$CY$3)))</f>
        <v>2</v>
      </c>
      <c r="DB89">
        <f>IF(DB$3&gt;$BF89,"",IF(OR(DA89=36,DA89=""),"",LOOKUP(DB$3,$BO89:$CY89,$BO$3:$CY$3)))</f>
        <v>3</v>
      </c>
      <c r="DC89">
        <f>IF(DC$3&gt;$BF89,"",IF(OR(DB89=36,DB89=""),"",LOOKUP(DC$3,$BO89:$CY89,$BO$3:$CY$3)))</f>
        <v>4</v>
      </c>
      <c r="DD89">
        <f>IF(DD$3&gt;$BF89,"",IF(OR(DC89=36,DC89=""),"",LOOKUP(DD$3,$BO89:$CY89,$BO$3:$CY$3)))</f>
        <v>5</v>
      </c>
      <c r="DE89">
        <f>IF(DE$3&gt;$BF89,"",IF(OR(DD89=36,DD89=""),"",LOOKUP(DE$3,$BO89:$CY89,$BO$3:$CY$3)))</f>
        <v>6</v>
      </c>
      <c r="DF89">
        <f>IF(DF$3&gt;$BF89,"",IF(OR(DE89=36,DE89=""),"",LOOKUP(DF$3,$BO89:$CY89,$BO$3:$CY$3)))</f>
        <v>7</v>
      </c>
      <c r="DG89">
        <f>IF(DG$3&gt;$BF89,"",IF(OR(DF89=36,DF89=""),"",LOOKUP(DG$3,$BO89:$CY89,$BO$3:$CY$3)))</f>
        <v>8</v>
      </c>
      <c r="DH89">
        <f>IF(DH$3&gt;$BF89,"",IF(OR(DG89=36,DG89=""),"",LOOKUP(DH$3,$BO89:$CY89,$BO$3:$CY$3)))</f>
        <v>9</v>
      </c>
      <c r="DI89">
        <f>IF(DI$3&gt;$BF89,"",IF(OR(DH89=36,DH89=""),"",LOOKUP(DI$3,$BO89:$CY89,$BO$3:$CY$3)))</f>
        <v>11</v>
      </c>
      <c r="DJ89">
        <f>IF(DJ$3&gt;$BF89,"",IF(OR(DI89=36,DI89=""),"",LOOKUP(DJ$3,$BO89:$CY89,$BO$3:$CY$3)))</f>
        <v>12</v>
      </c>
      <c r="DK89">
        <f>IF(DK$3&gt;$BF89,"",IF(OR(DJ89=36,DJ89=""),"",LOOKUP(DK$3,$BO89:$CY89,$BO$3:$CY$3)))</f>
        <v>13</v>
      </c>
      <c r="DL89">
        <f>IF(DL$3&gt;$BF89,"",IF(OR(DK89=36,DK89=""),"",LOOKUP(DL$3,$BO89:$CY89,$BO$3:$CY$3)))</f>
        <v>14</v>
      </c>
      <c r="DM89">
        <f>IF(DM$3&gt;$BF89,"",IF(OR(DL89=36,DL89=""),"",LOOKUP(DM$3,$BO89:$CY89,$BO$3:$CY$3)))</f>
        <v>15</v>
      </c>
      <c r="DN89">
        <f>IF(DN$3&gt;$BF89,"",IF(OR(DM89=36,DM89=""),"",LOOKUP(DN$3,$BO89:$CY89,$BO$3:$CY$3)))</f>
        <v>16</v>
      </c>
      <c r="DO89">
        <f>IF(DO$3&gt;$BF89,"",IF(OR(DN89=36,DN89=""),"",LOOKUP(DO$3,$BO89:$CY89,$BO$3:$CY$3)))</f>
        <v>17</v>
      </c>
      <c r="DP89">
        <f>IF(DP$3&gt;$BF89,"",IF(OR(DO89=36,DO89=""),"",LOOKUP(DP$3,$BO89:$CY89,$BO$3:$CY$3)))</f>
        <v>18</v>
      </c>
      <c r="DQ89">
        <f>IF(DQ$3&gt;$BF89,"",IF(OR(DP89=36,DP89=""),"",LOOKUP(DQ$3,$BO89:$CY89,$BO$3:$CY$3)))</f>
        <v>19</v>
      </c>
      <c r="DR89">
        <f>IF(DR$3&gt;$BF89,"",IF(OR(DQ89=36,DQ89=""),"",LOOKUP(DR$3,$BO89:$CY89,$BO$3:$CY$3)))</f>
        <v>21</v>
      </c>
      <c r="DS89">
        <f>IF(DS$3&gt;$BF89,"",IF(OR(DR89=36,DR89=""),"",LOOKUP(DS$3,$BO89:$CY89,$BO$3:$CY$3)))</f>
        <v>22</v>
      </c>
      <c r="DT89">
        <f>IF(DT$3&gt;$BF89,"",IF(OR(DS89=36,DS89=""),"",LOOKUP(DT$3,$BO89:$CY89,$BO$3:$CY$3)))</f>
        <v>23</v>
      </c>
      <c r="DU89">
        <f>IF(DU$3&gt;$BF89,"",IF(OR(DT89=36,DT89=""),"",LOOKUP(DU$3,$BO89:$CY89,$BO$3:$CY$3)))</f>
        <v>24</v>
      </c>
      <c r="DV89">
        <f>IF(DV$3&gt;$BF89,"",IF(OR(DU89=36,DU89=""),"",LOOKUP(DV$3,$BO89:$CY89,$BO$3:$CY$3)))</f>
        <v>25</v>
      </c>
      <c r="DW89">
        <f>IF(DW$3&gt;$BF89,"",IF(OR(DV89=36,DV89=""),"",LOOKUP(DW$3,$BO89:$CY89,$BO$3:$CY$3)))</f>
        <v>26</v>
      </c>
      <c r="DX89">
        <f>IF(DX$3&gt;$BF89,"",IF(OR(DW89=36,DW89=""),"",LOOKUP(DX$3,$BO89:$CY89,$BO$3:$CY$3)))</f>
        <v>27</v>
      </c>
      <c r="DY89">
        <f>IF(DY$3&gt;$BF89,"",IF(OR(DX89=36,DX89=""),"",LOOKUP(DY$3,$BO89:$CY89,$BO$3:$CY$3)))</f>
        <v>28</v>
      </c>
      <c r="DZ89">
        <f>IF(DZ$3&gt;$BF89,"",IF(OR(DY89=36,DY89=""),"",LOOKUP(DZ$3,$BO89:$CY89,$BO$3:$CY$3)))</f>
        <v>29</v>
      </c>
      <c r="EA89">
        <f>IF(EA$3&gt;$BF89,"",IF(OR(DZ89=36,DZ89=""),"",LOOKUP(EA$3,$BO89:$CY89,$BO$3:$CY$3)))</f>
        <v>31</v>
      </c>
      <c r="EB89">
        <f>IF(EB$3&gt;$BF89,"",IF(OR(EA89=36,EA89=""),"",LOOKUP(EB$3,$BO89:$CY89,$BO$3:$CY$3)))</f>
        <v>32</v>
      </c>
      <c r="EC89">
        <f>IF(EC$3&gt;$BF89,"",IF(OR(EB89=36,EB89=""),"",LOOKUP(EC$3,$BO89:$CY89,$BO$3:$CY$3)))</f>
        <v>33</v>
      </c>
      <c r="ED89">
        <f>IF(ED$3&gt;$BF89,"",IF(OR(EC89=36,EC89=""),"",LOOKUP(ED$3,$BO89:$CY89,$BO$3:$CY$3)))</f>
        <v>34</v>
      </c>
      <c r="EE89">
        <f>IF(EE$3&gt;$BF89,"",IF(OR(ED89=36,ED89=""),"",LOOKUP(EE$3,$BO89:$CY89,$BO$3:$CY$3)))</f>
        <v>35</v>
      </c>
      <c r="EF89">
        <f>IF(EF$3&gt;$BF89,"",IF(OR(EE89=36,EE89=""),"",LOOKUP(EF$3,$BO89:$CY89,$BO$3:$CY$3)))</f>
        <v>36</v>
      </c>
      <c r="EG89" t="str">
        <f>IF(EG$3&gt;$BF89,"",IF(OR(EF89=36,EF89=""),"",LOOKUP(EG$3,$BO89:$CY89,$BO$3:$CY$3)))</f>
        <v/>
      </c>
      <c r="EH89" t="str">
        <f>IF(EH$3&gt;$BF89,"",IF(OR(EG89=36,EG89=""),"",LOOKUP(EH$3,$BO89:$CY89,$BO$3:$CY$3)))</f>
        <v/>
      </c>
      <c r="EI89" t="str">
        <f>IF(EI$3&gt;$BF89,"",IF(OR(EH89=36,EH89=""),"",LOOKUP(EI$3,$BO89:$CY89,$BO$3:$CY$3)))</f>
        <v/>
      </c>
      <c r="EJ89" t="str">
        <f>IF(EJ$3&gt;$BF89,"",IF(OR(EI89=36,EI89=""),"",LOOKUP(EJ$3,$BO89:$CY89,$BO$3:$CY$3)))</f>
        <v/>
      </c>
    </row>
    <row r="90" spans="3:140" x14ac:dyDescent="0.25">
      <c r="C90">
        <v>87</v>
      </c>
      <c r="D90">
        <f t="shared" si="6"/>
        <v>7</v>
      </c>
      <c r="E90">
        <f>Finals!D89</f>
        <v>0</v>
      </c>
      <c r="F90">
        <f t="shared" si="7"/>
        <v>0</v>
      </c>
      <c r="G90" t="str">
        <f>IF(AND(D90&lt;&gt;8,D90&lt;&gt;9,D90&lt;&gt;0),"",LOOKUP(F90,K$3:T$3,K89:T89))</f>
        <v/>
      </c>
      <c r="H90" t="str">
        <f t="shared" si="8"/>
        <v/>
      </c>
      <c r="I90">
        <f>IF(H90=-1,-BF89,IF(H90=1,36-BF89,0))</f>
        <v>0</v>
      </c>
      <c r="J90">
        <f t="shared" ca="1" si="10"/>
        <v>-667</v>
      </c>
      <c r="K90">
        <f>IF(AND($D89=0,$F90=K$3),1,IF($D89=0,0,IF($F90=K$3,1,K89)))</f>
        <v>1</v>
      </c>
      <c r="L90">
        <f>IF(AND($D89=0,$F90=L$3),1,IF($D89=0,0,IF($F90=L$3,1,L89)))</f>
        <v>0</v>
      </c>
      <c r="M90">
        <f>IF(AND($D89=0,$F90=M$3),1,IF($D89=0,0,IF($F90=M$3,1,M89)))</f>
        <v>0</v>
      </c>
      <c r="N90">
        <f>IF(AND($D89=0,$F90=N$3),1,IF($D89=0,0,IF($F90=N$3,1,N89)))</f>
        <v>0</v>
      </c>
      <c r="O90">
        <f>IF(AND($D89=0,$F90=O$3),1,IF($D89=0,0,IF($F90=O$3,1,O89)))</f>
        <v>0</v>
      </c>
      <c r="P90">
        <f>IF(AND($D89=0,$F90=P$3),1,IF($D89=0,0,IF($F90=P$3,1,P89)))</f>
        <v>0</v>
      </c>
      <c r="Q90">
        <f>IF(AND($D89=0,$F90=Q$3),1,IF($D89=0,0,IF($F90=Q$3,1,Q89)))</f>
        <v>0</v>
      </c>
      <c r="R90">
        <f>IF(AND($D89=0,$F90=R$3),1,IF($D89=0,0,IF($F90=R$3,1,R89)))</f>
        <v>0</v>
      </c>
      <c r="S90">
        <f>IF(AND($D89=0,$F90=S$3),1,IF($D89=0,0,IF($F90=S$3,1,S89)))</f>
        <v>0</v>
      </c>
      <c r="T90">
        <f>IF(AND($D89=0,$F90=T$3),1,IF($D89=0,0,IF($F90=T$3,1,T89)))</f>
        <v>0</v>
      </c>
      <c r="U90">
        <f>IF(AND($D89=0,$F90=U$2),0,IF($D89=0,1,IF($F90=U$2,0,U89)))</f>
        <v>0</v>
      </c>
      <c r="V90">
        <f>IF(AND($D89=0,$F90=V$2),0,IF($D89=0,1,IF($F90=V$2,0,V89)))</f>
        <v>1</v>
      </c>
      <c r="W90">
        <f>IF(AND($D89=0,$F90=W$2),0,IF($D89=0,1,IF($F90=W$2,0,W89)))</f>
        <v>1</v>
      </c>
      <c r="X90">
        <f>IF(AND($D89=0,$F90=X$2),0,IF($D89=0,1,IF($F90=X$2,0,X89)))</f>
        <v>1</v>
      </c>
      <c r="Y90">
        <f>IF(AND($D89=0,$F90=Y$2),0,IF($D89=0,1,IF($F90=Y$2,0,Y89)))</f>
        <v>1</v>
      </c>
      <c r="Z90">
        <f>IF(AND($D89=0,$F90=Z$2),0,IF($D89=0,1,IF($F90=Z$2,0,Z89)))</f>
        <v>1</v>
      </c>
      <c r="AA90">
        <f>IF(AND($D89=0,$F90=AA$2),0,IF($D89=0,1,IF($F90=AA$2,0,AA89)))</f>
        <v>1</v>
      </c>
      <c r="AB90">
        <f>IF(AND($D89=0,$F90=AB$2),0,IF($D89=0,1,IF($F90=AB$2,0,AB89)))</f>
        <v>1</v>
      </c>
      <c r="AC90">
        <f>IF(AND($D89=0,$F90=AC$2),0,IF($D89=0,1,IF($F90=AC$2,0,AC89)))</f>
        <v>1</v>
      </c>
      <c r="AD90">
        <f>IF(AND($D89=0,$F90=AD$2),0,IF($D89=0,1,IF($F90=AD$2,0,AD89)))</f>
        <v>1</v>
      </c>
      <c r="AE90">
        <f>IF(AND($D89=0,$F90=AE$2),0,IF($D89=0,1,IF($F90=AE$2,0,AE89)))</f>
        <v>0</v>
      </c>
      <c r="AF90">
        <f>IF(AND($D89=0,$F90=AF$2),0,IF($D89=0,1,IF($F90=AF$2,0,AF89)))</f>
        <v>1</v>
      </c>
      <c r="AG90">
        <f>IF(AND($D89=0,$F90=AG$2),0,IF($D89=0,1,IF($F90=AG$2,0,AG89)))</f>
        <v>1</v>
      </c>
      <c r="AH90">
        <f>IF(AND($D89=0,$F90=AH$2),0,IF($D89=0,1,IF($F90=AH$2,0,AH89)))</f>
        <v>1</v>
      </c>
      <c r="AI90">
        <f>IF(AND($D89=0,$F90=AI$2),0,IF($D89=0,1,IF($F90=AI$2,0,AI89)))</f>
        <v>1</v>
      </c>
      <c r="AJ90">
        <f>IF(AND($D89=0,$F90=AJ$2),0,IF($D89=0,1,IF($F90=AJ$2,0,AJ89)))</f>
        <v>1</v>
      </c>
      <c r="AK90">
        <f>IF(AND($D89=0,$F90=AK$2),0,IF($D89=0,1,IF($F90=AK$2,0,AK89)))</f>
        <v>1</v>
      </c>
      <c r="AL90">
        <f>IF(AND($D89=0,$F90=AL$2),0,IF($D89=0,1,IF($F90=AL$2,0,AL89)))</f>
        <v>1</v>
      </c>
      <c r="AM90">
        <f>IF(AND($D89=0,$F90=AM$2),0,IF($D89=0,1,IF($F90=AM$2,0,AM89)))</f>
        <v>1</v>
      </c>
      <c r="AN90">
        <f>IF(AND($D89=0,$F90=AN$2),0,IF($D89=0,1,IF($F90=AN$2,0,AN89)))</f>
        <v>1</v>
      </c>
      <c r="AO90">
        <f>IF(AND($D89=0,$F90=AO$2),0,IF($D89=0,1,IF($F90=AO$2,0,AO89)))</f>
        <v>0</v>
      </c>
      <c r="AP90">
        <f>IF(AND($D89=0,$F90=AP$2),0,IF($D89=0,1,IF($F90=AP$2,0,AP89)))</f>
        <v>1</v>
      </c>
      <c r="AQ90">
        <f>IF(AND($D89=0,$F90=AQ$2),0,IF($D89=0,1,IF($F90=AQ$2,0,AQ89)))</f>
        <v>1</v>
      </c>
      <c r="AR90">
        <f>IF(AND($D89=0,$F90=AR$2),0,IF($D89=0,1,IF($F90=AR$2,0,AR89)))</f>
        <v>1</v>
      </c>
      <c r="AS90">
        <f>IF(AND($D89=0,$F90=AS$2),0,IF($D89=0,1,IF($F90=AS$2,0,AS89)))</f>
        <v>1</v>
      </c>
      <c r="AT90">
        <f>IF(AND($D89=0,$F90=AT$2),0,IF($D89=0,1,IF($F90=AT$2,0,AT89)))</f>
        <v>1</v>
      </c>
      <c r="AU90">
        <f>IF(AND($D89=0,$F90=AU$2),0,IF($D89=0,1,IF($F90=AU$2,0,AU89)))</f>
        <v>1</v>
      </c>
      <c r="AV90">
        <f>IF(AND($D89=0,$F90=AV$2),0,IF($D89=0,1,IF($F90=AV$2,0,AV89)))</f>
        <v>1</v>
      </c>
      <c r="AW90">
        <f>IF(AND($D89=0,$F90=AW$2),0,IF($D89=0,1,IF($F90=AW$2,0,AW89)))</f>
        <v>1</v>
      </c>
      <c r="AX90">
        <f>IF(AND($D89=0,$F90=AX$2),0,IF($D89=0,1,IF($F90=AX$2,0,AX89)))</f>
        <v>1</v>
      </c>
      <c r="AY90">
        <f>IF(AND($D89=0,$F90=AY$2),0,IF($D89=0,1,IF($F90=AY$2,0,AY89)))</f>
        <v>0</v>
      </c>
      <c r="AZ90">
        <f>IF(AND($D89=0,$F90=AZ$2),0,IF($D89=0,1,IF($F90=AZ$2,0,AZ89)))</f>
        <v>1</v>
      </c>
      <c r="BA90">
        <f>IF(AND($D89=0,$F90=BA$2),0,IF($D89=0,1,IF($F90=BA$2,0,BA89)))</f>
        <v>1</v>
      </c>
      <c r="BB90">
        <f>IF(AND($D89=0,$F90=BB$2),0,IF($D89=0,1,IF($F90=BB$2,0,BB89)))</f>
        <v>1</v>
      </c>
      <c r="BC90">
        <f>IF(AND($D89=0,$F90=BC$2),0,IF($D89=0,1,IF($F90=BC$2,0,BC89)))</f>
        <v>1</v>
      </c>
      <c r="BD90">
        <f>IF(AND($D89=0,$F90=BD$2),0,IF($D89=0,1,IF($F90=BD$2,0,BD89)))</f>
        <v>1</v>
      </c>
      <c r="BE90">
        <f>IF(AND($D89=0,$F90=BE$2),0,IF($D89=0,1,IF($F90=BE$2,0,BE89)))</f>
        <v>1</v>
      </c>
      <c r="BF90">
        <f t="shared" si="9"/>
        <v>33</v>
      </c>
      <c r="BO90">
        <v>1</v>
      </c>
      <c r="BP90">
        <f>IF(U90=1,1+BO90,BO90)</f>
        <v>1</v>
      </c>
      <c r="BQ90">
        <f>IF(V90=1,1+BP90,BP90)</f>
        <v>2</v>
      </c>
      <c r="BR90">
        <f>IF(W90=1,1+BQ90,BQ90)</f>
        <v>3</v>
      </c>
      <c r="BS90">
        <f>IF(X90=1,1+BR90,BR90)</f>
        <v>4</v>
      </c>
      <c r="BT90">
        <f>IF(Y90=1,1+BS90,BS90)</f>
        <v>5</v>
      </c>
      <c r="BU90">
        <f>IF(Z90=1,1+BT90,BT90)</f>
        <v>6</v>
      </c>
      <c r="BV90">
        <f>IF(AA90=1,1+BU90,BU90)</f>
        <v>7</v>
      </c>
      <c r="BW90">
        <f>IF(AB90=1,1+BV90,BV90)</f>
        <v>8</v>
      </c>
      <c r="BX90">
        <f>IF(AC90=1,1+BW90,BW90)</f>
        <v>9</v>
      </c>
      <c r="BY90">
        <f>IF(AD90=1,1+BX90,BX90)</f>
        <v>10</v>
      </c>
      <c r="BZ90">
        <f>IF(AE90=1,1+BY90,BY90)</f>
        <v>10</v>
      </c>
      <c r="CA90">
        <f>IF(AF90=1,1+BZ90,BZ90)</f>
        <v>11</v>
      </c>
      <c r="CB90">
        <f>IF(AG90=1,1+CA90,CA90)</f>
        <v>12</v>
      </c>
      <c r="CC90">
        <f>IF(AH90=1,1+CB90,CB90)</f>
        <v>13</v>
      </c>
      <c r="CD90">
        <f>IF(AI90=1,1+CC90,CC90)</f>
        <v>14</v>
      </c>
      <c r="CE90">
        <f>IF(AJ90=1,1+CD90,CD90)</f>
        <v>15</v>
      </c>
      <c r="CF90">
        <f>IF(AK90=1,1+CE90,CE90)</f>
        <v>16</v>
      </c>
      <c r="CG90">
        <f>IF(AL90=1,1+CF90,CF90)</f>
        <v>17</v>
      </c>
      <c r="CH90">
        <f>IF(AM90=1,1+CG90,CG90)</f>
        <v>18</v>
      </c>
      <c r="CI90">
        <f>IF(AN90=1,1+CH90,CH90)</f>
        <v>19</v>
      </c>
      <c r="CJ90">
        <f>IF(AO90=1,1+CI90,CI90)</f>
        <v>19</v>
      </c>
      <c r="CK90">
        <f>IF(AP90=1,1+CJ90,CJ90)</f>
        <v>20</v>
      </c>
      <c r="CL90">
        <f>IF(AQ90=1,1+CK90,CK90)</f>
        <v>21</v>
      </c>
      <c r="CM90">
        <f>IF(AR90=1,1+CL90,CL90)</f>
        <v>22</v>
      </c>
      <c r="CN90">
        <f>IF(AS90=1,1+CM90,CM90)</f>
        <v>23</v>
      </c>
      <c r="CO90">
        <f>IF(AT90=1,1+CN90,CN90)</f>
        <v>24</v>
      </c>
      <c r="CP90">
        <f>IF(AU90=1,1+CO90,CO90)</f>
        <v>25</v>
      </c>
      <c r="CQ90">
        <f>IF(AV90=1,1+CP90,CP90)</f>
        <v>26</v>
      </c>
      <c r="CR90">
        <f>IF(AW90=1,1+CQ90,CQ90)</f>
        <v>27</v>
      </c>
      <c r="CS90">
        <f>IF(AX90=1,1+CR90,CR90)</f>
        <v>28</v>
      </c>
      <c r="CT90">
        <f>IF(AY90=1,1+CS90,CS90)</f>
        <v>28</v>
      </c>
      <c r="CU90">
        <f>IF(AZ90=1,1+CT90,CT90)</f>
        <v>29</v>
      </c>
      <c r="CV90">
        <f>IF(BA90=1,1+CU90,CU90)</f>
        <v>30</v>
      </c>
      <c r="CW90">
        <f>IF(BB90=1,1+CV90,CV90)</f>
        <v>31</v>
      </c>
      <c r="CX90">
        <f>IF(BC90=1,1+CW90,CW90)</f>
        <v>32</v>
      </c>
      <c r="CY90">
        <f>IF(BD90=1,1+CX90,CX90)</f>
        <v>33</v>
      </c>
      <c r="CZ90">
        <f>LOOKUP(CZ$3,$BO90:$CY90,$BO$3:$CY$3)</f>
        <v>1</v>
      </c>
      <c r="DA90">
        <f>IF(DA$3&gt;$BF90,"",IF(OR(CZ90=36,CZ90=""),"",LOOKUP(DA$3,$BO90:$CY90,$BO$3:$CY$3)))</f>
        <v>2</v>
      </c>
      <c r="DB90">
        <f>IF(DB$3&gt;$BF90,"",IF(OR(DA90=36,DA90=""),"",LOOKUP(DB$3,$BO90:$CY90,$BO$3:$CY$3)))</f>
        <v>3</v>
      </c>
      <c r="DC90">
        <f>IF(DC$3&gt;$BF90,"",IF(OR(DB90=36,DB90=""),"",LOOKUP(DC$3,$BO90:$CY90,$BO$3:$CY$3)))</f>
        <v>4</v>
      </c>
      <c r="DD90">
        <f>IF(DD$3&gt;$BF90,"",IF(OR(DC90=36,DC90=""),"",LOOKUP(DD$3,$BO90:$CY90,$BO$3:$CY$3)))</f>
        <v>5</v>
      </c>
      <c r="DE90">
        <f>IF(DE$3&gt;$BF90,"",IF(OR(DD90=36,DD90=""),"",LOOKUP(DE$3,$BO90:$CY90,$BO$3:$CY$3)))</f>
        <v>6</v>
      </c>
      <c r="DF90">
        <f>IF(DF$3&gt;$BF90,"",IF(OR(DE90=36,DE90=""),"",LOOKUP(DF$3,$BO90:$CY90,$BO$3:$CY$3)))</f>
        <v>7</v>
      </c>
      <c r="DG90">
        <f>IF(DG$3&gt;$BF90,"",IF(OR(DF90=36,DF90=""),"",LOOKUP(DG$3,$BO90:$CY90,$BO$3:$CY$3)))</f>
        <v>8</v>
      </c>
      <c r="DH90">
        <f>IF(DH$3&gt;$BF90,"",IF(OR(DG90=36,DG90=""),"",LOOKUP(DH$3,$BO90:$CY90,$BO$3:$CY$3)))</f>
        <v>9</v>
      </c>
      <c r="DI90">
        <f>IF(DI$3&gt;$BF90,"",IF(OR(DH90=36,DH90=""),"",LOOKUP(DI$3,$BO90:$CY90,$BO$3:$CY$3)))</f>
        <v>11</v>
      </c>
      <c r="DJ90">
        <f>IF(DJ$3&gt;$BF90,"",IF(OR(DI90=36,DI90=""),"",LOOKUP(DJ$3,$BO90:$CY90,$BO$3:$CY$3)))</f>
        <v>12</v>
      </c>
      <c r="DK90">
        <f>IF(DK$3&gt;$BF90,"",IF(OR(DJ90=36,DJ90=""),"",LOOKUP(DK$3,$BO90:$CY90,$BO$3:$CY$3)))</f>
        <v>13</v>
      </c>
      <c r="DL90">
        <f>IF(DL$3&gt;$BF90,"",IF(OR(DK90=36,DK90=""),"",LOOKUP(DL$3,$BO90:$CY90,$BO$3:$CY$3)))</f>
        <v>14</v>
      </c>
      <c r="DM90">
        <f>IF(DM$3&gt;$BF90,"",IF(OR(DL90=36,DL90=""),"",LOOKUP(DM$3,$BO90:$CY90,$BO$3:$CY$3)))</f>
        <v>15</v>
      </c>
      <c r="DN90">
        <f>IF(DN$3&gt;$BF90,"",IF(OR(DM90=36,DM90=""),"",LOOKUP(DN$3,$BO90:$CY90,$BO$3:$CY$3)))</f>
        <v>16</v>
      </c>
      <c r="DO90">
        <f>IF(DO$3&gt;$BF90,"",IF(OR(DN90=36,DN90=""),"",LOOKUP(DO$3,$BO90:$CY90,$BO$3:$CY$3)))</f>
        <v>17</v>
      </c>
      <c r="DP90">
        <f>IF(DP$3&gt;$BF90,"",IF(OR(DO90=36,DO90=""),"",LOOKUP(DP$3,$BO90:$CY90,$BO$3:$CY$3)))</f>
        <v>18</v>
      </c>
      <c r="DQ90">
        <f>IF(DQ$3&gt;$BF90,"",IF(OR(DP90=36,DP90=""),"",LOOKUP(DQ$3,$BO90:$CY90,$BO$3:$CY$3)))</f>
        <v>19</v>
      </c>
      <c r="DR90">
        <f>IF(DR$3&gt;$BF90,"",IF(OR(DQ90=36,DQ90=""),"",LOOKUP(DR$3,$BO90:$CY90,$BO$3:$CY$3)))</f>
        <v>21</v>
      </c>
      <c r="DS90">
        <f>IF(DS$3&gt;$BF90,"",IF(OR(DR90=36,DR90=""),"",LOOKUP(DS$3,$BO90:$CY90,$BO$3:$CY$3)))</f>
        <v>22</v>
      </c>
      <c r="DT90">
        <f>IF(DT$3&gt;$BF90,"",IF(OR(DS90=36,DS90=""),"",LOOKUP(DT$3,$BO90:$CY90,$BO$3:$CY$3)))</f>
        <v>23</v>
      </c>
      <c r="DU90">
        <f>IF(DU$3&gt;$BF90,"",IF(OR(DT90=36,DT90=""),"",LOOKUP(DU$3,$BO90:$CY90,$BO$3:$CY$3)))</f>
        <v>24</v>
      </c>
      <c r="DV90">
        <f>IF(DV$3&gt;$BF90,"",IF(OR(DU90=36,DU90=""),"",LOOKUP(DV$3,$BO90:$CY90,$BO$3:$CY$3)))</f>
        <v>25</v>
      </c>
      <c r="DW90">
        <f>IF(DW$3&gt;$BF90,"",IF(OR(DV90=36,DV90=""),"",LOOKUP(DW$3,$BO90:$CY90,$BO$3:$CY$3)))</f>
        <v>26</v>
      </c>
      <c r="DX90">
        <f>IF(DX$3&gt;$BF90,"",IF(OR(DW90=36,DW90=""),"",LOOKUP(DX$3,$BO90:$CY90,$BO$3:$CY$3)))</f>
        <v>27</v>
      </c>
      <c r="DY90">
        <f>IF(DY$3&gt;$BF90,"",IF(OR(DX90=36,DX90=""),"",LOOKUP(DY$3,$BO90:$CY90,$BO$3:$CY$3)))</f>
        <v>28</v>
      </c>
      <c r="DZ90">
        <f>IF(DZ$3&gt;$BF90,"",IF(OR(DY90=36,DY90=""),"",LOOKUP(DZ$3,$BO90:$CY90,$BO$3:$CY$3)))</f>
        <v>29</v>
      </c>
      <c r="EA90">
        <f>IF(EA$3&gt;$BF90,"",IF(OR(DZ90=36,DZ90=""),"",LOOKUP(EA$3,$BO90:$CY90,$BO$3:$CY$3)))</f>
        <v>31</v>
      </c>
      <c r="EB90">
        <f>IF(EB$3&gt;$BF90,"",IF(OR(EA90=36,EA90=""),"",LOOKUP(EB$3,$BO90:$CY90,$BO$3:$CY$3)))</f>
        <v>32</v>
      </c>
      <c r="EC90">
        <f>IF(EC$3&gt;$BF90,"",IF(OR(EB90=36,EB90=""),"",LOOKUP(EC$3,$BO90:$CY90,$BO$3:$CY$3)))</f>
        <v>33</v>
      </c>
      <c r="ED90">
        <f>IF(ED$3&gt;$BF90,"",IF(OR(EC90=36,EC90=""),"",LOOKUP(ED$3,$BO90:$CY90,$BO$3:$CY$3)))</f>
        <v>34</v>
      </c>
      <c r="EE90">
        <f>IF(EE$3&gt;$BF90,"",IF(OR(ED90=36,ED90=""),"",LOOKUP(EE$3,$BO90:$CY90,$BO$3:$CY$3)))</f>
        <v>35</v>
      </c>
      <c r="EF90">
        <f>IF(EF$3&gt;$BF90,"",IF(OR(EE90=36,EE90=""),"",LOOKUP(EF$3,$BO90:$CY90,$BO$3:$CY$3)))</f>
        <v>36</v>
      </c>
      <c r="EG90" t="str">
        <f>IF(EG$3&gt;$BF90,"",IF(OR(EF90=36,EF90=""),"",LOOKUP(EG$3,$BO90:$CY90,$BO$3:$CY$3)))</f>
        <v/>
      </c>
      <c r="EH90" t="str">
        <f>IF(EH$3&gt;$BF90,"",IF(OR(EG90=36,EG90=""),"",LOOKUP(EH$3,$BO90:$CY90,$BO$3:$CY$3)))</f>
        <v/>
      </c>
      <c r="EI90" t="str">
        <f>IF(EI$3&gt;$BF90,"",IF(OR(EH90=36,EH90=""),"",LOOKUP(EI$3,$BO90:$CY90,$BO$3:$CY$3)))</f>
        <v/>
      </c>
      <c r="EJ90" t="str">
        <f>IF(EJ$3&gt;$BF90,"",IF(OR(EI90=36,EI90=""),"",LOOKUP(EJ$3,$BO90:$CY90,$BO$3:$CY$3)))</f>
        <v/>
      </c>
    </row>
    <row r="91" spans="3:140" x14ac:dyDescent="0.25">
      <c r="C91">
        <v>88</v>
      </c>
      <c r="D91">
        <f t="shared" si="6"/>
        <v>8</v>
      </c>
      <c r="E91">
        <f>Finals!D90</f>
        <v>0</v>
      </c>
      <c r="F91">
        <f t="shared" si="7"/>
        <v>0</v>
      </c>
      <c r="G91">
        <f>IF(AND(D91&lt;&gt;8,D91&lt;&gt;9,D91&lt;&gt;0),"",LOOKUP(F91,K$3:T$3,K90:T90))</f>
        <v>1</v>
      </c>
      <c r="H91">
        <f t="shared" si="8"/>
        <v>-1</v>
      </c>
      <c r="I91">
        <f>IF(H91=-1,-BF90,IF(H91=1,36-BF90,0))</f>
        <v>-33</v>
      </c>
      <c r="J91">
        <f t="shared" ca="1" si="10"/>
        <v>-700</v>
      </c>
      <c r="K91">
        <f>IF(AND($D90=0,$F91=K$3),1,IF($D90=0,0,IF($F91=K$3,1,K90)))</f>
        <v>1</v>
      </c>
      <c r="L91">
        <f>IF(AND($D90=0,$F91=L$3),1,IF($D90=0,0,IF($F91=L$3,1,L90)))</f>
        <v>0</v>
      </c>
      <c r="M91">
        <f>IF(AND($D90=0,$F91=M$3),1,IF($D90=0,0,IF($F91=M$3,1,M90)))</f>
        <v>0</v>
      </c>
      <c r="N91">
        <f>IF(AND($D90=0,$F91=N$3),1,IF($D90=0,0,IF($F91=N$3,1,N90)))</f>
        <v>0</v>
      </c>
      <c r="O91">
        <f>IF(AND($D90=0,$F91=O$3),1,IF($D90=0,0,IF($F91=O$3,1,O90)))</f>
        <v>0</v>
      </c>
      <c r="P91">
        <f>IF(AND($D90=0,$F91=P$3),1,IF($D90=0,0,IF($F91=P$3,1,P90)))</f>
        <v>0</v>
      </c>
      <c r="Q91">
        <f>IF(AND($D90=0,$F91=Q$3),1,IF($D90=0,0,IF($F91=Q$3,1,Q90)))</f>
        <v>0</v>
      </c>
      <c r="R91">
        <f>IF(AND($D90=0,$F91=R$3),1,IF($D90=0,0,IF($F91=R$3,1,R90)))</f>
        <v>0</v>
      </c>
      <c r="S91">
        <f>IF(AND($D90=0,$F91=S$3),1,IF($D90=0,0,IF($F91=S$3,1,S90)))</f>
        <v>0</v>
      </c>
      <c r="T91">
        <f>IF(AND($D90=0,$F91=T$3),1,IF($D90=0,0,IF($F91=T$3,1,T90)))</f>
        <v>0</v>
      </c>
      <c r="U91">
        <f>IF(AND($D90=0,$F91=U$2),0,IF($D90=0,1,IF($F91=U$2,0,U90)))</f>
        <v>0</v>
      </c>
      <c r="V91">
        <f>IF(AND($D90=0,$F91=V$2),0,IF($D90=0,1,IF($F91=V$2,0,V90)))</f>
        <v>1</v>
      </c>
      <c r="W91">
        <f>IF(AND($D90=0,$F91=W$2),0,IF($D90=0,1,IF($F91=W$2,0,W90)))</f>
        <v>1</v>
      </c>
      <c r="X91">
        <f>IF(AND($D90=0,$F91=X$2),0,IF($D90=0,1,IF($F91=X$2,0,X90)))</f>
        <v>1</v>
      </c>
      <c r="Y91">
        <f>IF(AND($D90=0,$F91=Y$2),0,IF($D90=0,1,IF($F91=Y$2,0,Y90)))</f>
        <v>1</v>
      </c>
      <c r="Z91">
        <f>IF(AND($D90=0,$F91=Z$2),0,IF($D90=0,1,IF($F91=Z$2,0,Z90)))</f>
        <v>1</v>
      </c>
      <c r="AA91">
        <f>IF(AND($D90=0,$F91=AA$2),0,IF($D90=0,1,IF($F91=AA$2,0,AA90)))</f>
        <v>1</v>
      </c>
      <c r="AB91">
        <f>IF(AND($D90=0,$F91=AB$2),0,IF($D90=0,1,IF($F91=AB$2,0,AB90)))</f>
        <v>1</v>
      </c>
      <c r="AC91">
        <f>IF(AND($D90=0,$F91=AC$2),0,IF($D90=0,1,IF($F91=AC$2,0,AC90)))</f>
        <v>1</v>
      </c>
      <c r="AD91">
        <f>IF(AND($D90=0,$F91=AD$2),0,IF($D90=0,1,IF($F91=AD$2,0,AD90)))</f>
        <v>1</v>
      </c>
      <c r="AE91">
        <f>IF(AND($D90=0,$F91=AE$2),0,IF($D90=0,1,IF($F91=AE$2,0,AE90)))</f>
        <v>0</v>
      </c>
      <c r="AF91">
        <f>IF(AND($D90=0,$F91=AF$2),0,IF($D90=0,1,IF($F91=AF$2,0,AF90)))</f>
        <v>1</v>
      </c>
      <c r="AG91">
        <f>IF(AND($D90=0,$F91=AG$2),0,IF($D90=0,1,IF($F91=AG$2,0,AG90)))</f>
        <v>1</v>
      </c>
      <c r="AH91">
        <f>IF(AND($D90=0,$F91=AH$2),0,IF($D90=0,1,IF($F91=AH$2,0,AH90)))</f>
        <v>1</v>
      </c>
      <c r="AI91">
        <f>IF(AND($D90=0,$F91=AI$2),0,IF($D90=0,1,IF($F91=AI$2,0,AI90)))</f>
        <v>1</v>
      </c>
      <c r="AJ91">
        <f>IF(AND($D90=0,$F91=AJ$2),0,IF($D90=0,1,IF($F91=AJ$2,0,AJ90)))</f>
        <v>1</v>
      </c>
      <c r="AK91">
        <f>IF(AND($D90=0,$F91=AK$2),0,IF($D90=0,1,IF($F91=AK$2,0,AK90)))</f>
        <v>1</v>
      </c>
      <c r="AL91">
        <f>IF(AND($D90=0,$F91=AL$2),0,IF($D90=0,1,IF($F91=AL$2,0,AL90)))</f>
        <v>1</v>
      </c>
      <c r="AM91">
        <f>IF(AND($D90=0,$F91=AM$2),0,IF($D90=0,1,IF($F91=AM$2,0,AM90)))</f>
        <v>1</v>
      </c>
      <c r="AN91">
        <f>IF(AND($D90=0,$F91=AN$2),0,IF($D90=0,1,IF($F91=AN$2,0,AN90)))</f>
        <v>1</v>
      </c>
      <c r="AO91">
        <f>IF(AND($D90=0,$F91=AO$2),0,IF($D90=0,1,IF($F91=AO$2,0,AO90)))</f>
        <v>0</v>
      </c>
      <c r="AP91">
        <f>IF(AND($D90=0,$F91=AP$2),0,IF($D90=0,1,IF($F91=AP$2,0,AP90)))</f>
        <v>1</v>
      </c>
      <c r="AQ91">
        <f>IF(AND($D90=0,$F91=AQ$2),0,IF($D90=0,1,IF($F91=AQ$2,0,AQ90)))</f>
        <v>1</v>
      </c>
      <c r="AR91">
        <f>IF(AND($D90=0,$F91=AR$2),0,IF($D90=0,1,IF($F91=AR$2,0,AR90)))</f>
        <v>1</v>
      </c>
      <c r="AS91">
        <f>IF(AND($D90=0,$F91=AS$2),0,IF($D90=0,1,IF($F91=AS$2,0,AS90)))</f>
        <v>1</v>
      </c>
      <c r="AT91">
        <f>IF(AND($D90=0,$F91=AT$2),0,IF($D90=0,1,IF($F91=AT$2,0,AT90)))</f>
        <v>1</v>
      </c>
      <c r="AU91">
        <f>IF(AND($D90=0,$F91=AU$2),0,IF($D90=0,1,IF($F91=AU$2,0,AU90)))</f>
        <v>1</v>
      </c>
      <c r="AV91">
        <f>IF(AND($D90=0,$F91=AV$2),0,IF($D90=0,1,IF($F91=AV$2,0,AV90)))</f>
        <v>1</v>
      </c>
      <c r="AW91">
        <f>IF(AND($D90=0,$F91=AW$2),0,IF($D90=0,1,IF($F91=AW$2,0,AW90)))</f>
        <v>1</v>
      </c>
      <c r="AX91">
        <f>IF(AND($D90=0,$F91=AX$2),0,IF($D90=0,1,IF($F91=AX$2,0,AX90)))</f>
        <v>1</v>
      </c>
      <c r="AY91">
        <f>IF(AND($D90=0,$F91=AY$2),0,IF($D90=0,1,IF($F91=AY$2,0,AY90)))</f>
        <v>0</v>
      </c>
      <c r="AZ91">
        <f>IF(AND($D90=0,$F91=AZ$2),0,IF($D90=0,1,IF($F91=AZ$2,0,AZ90)))</f>
        <v>1</v>
      </c>
      <c r="BA91">
        <f>IF(AND($D90=0,$F91=BA$2),0,IF($D90=0,1,IF($F91=BA$2,0,BA90)))</f>
        <v>1</v>
      </c>
      <c r="BB91">
        <f>IF(AND($D90=0,$F91=BB$2),0,IF($D90=0,1,IF($F91=BB$2,0,BB90)))</f>
        <v>1</v>
      </c>
      <c r="BC91">
        <f>IF(AND($D90=0,$F91=BC$2),0,IF($D90=0,1,IF($F91=BC$2,0,BC90)))</f>
        <v>1</v>
      </c>
      <c r="BD91">
        <f>IF(AND($D90=0,$F91=BD$2),0,IF($D90=0,1,IF($F91=BD$2,0,BD90)))</f>
        <v>1</v>
      </c>
      <c r="BE91">
        <f>IF(AND($D90=0,$F91=BE$2),0,IF($D90=0,1,IF($F91=BE$2,0,BE90)))</f>
        <v>1</v>
      </c>
      <c r="BF91">
        <f t="shared" si="9"/>
        <v>33</v>
      </c>
      <c r="BO91">
        <v>1</v>
      </c>
      <c r="BP91">
        <f>IF(U91=1,1+BO91,BO91)</f>
        <v>1</v>
      </c>
      <c r="BQ91">
        <f>IF(V91=1,1+BP91,BP91)</f>
        <v>2</v>
      </c>
      <c r="BR91">
        <f>IF(W91=1,1+BQ91,BQ91)</f>
        <v>3</v>
      </c>
      <c r="BS91">
        <f>IF(X91=1,1+BR91,BR91)</f>
        <v>4</v>
      </c>
      <c r="BT91">
        <f>IF(Y91=1,1+BS91,BS91)</f>
        <v>5</v>
      </c>
      <c r="BU91">
        <f>IF(Z91=1,1+BT91,BT91)</f>
        <v>6</v>
      </c>
      <c r="BV91">
        <f>IF(AA91=1,1+BU91,BU91)</f>
        <v>7</v>
      </c>
      <c r="BW91">
        <f>IF(AB91=1,1+BV91,BV91)</f>
        <v>8</v>
      </c>
      <c r="BX91">
        <f>IF(AC91=1,1+BW91,BW91)</f>
        <v>9</v>
      </c>
      <c r="BY91">
        <f>IF(AD91=1,1+BX91,BX91)</f>
        <v>10</v>
      </c>
      <c r="BZ91">
        <f>IF(AE91=1,1+BY91,BY91)</f>
        <v>10</v>
      </c>
      <c r="CA91">
        <f>IF(AF91=1,1+BZ91,BZ91)</f>
        <v>11</v>
      </c>
      <c r="CB91">
        <f>IF(AG91=1,1+CA91,CA91)</f>
        <v>12</v>
      </c>
      <c r="CC91">
        <f>IF(AH91=1,1+CB91,CB91)</f>
        <v>13</v>
      </c>
      <c r="CD91">
        <f>IF(AI91=1,1+CC91,CC91)</f>
        <v>14</v>
      </c>
      <c r="CE91">
        <f>IF(AJ91=1,1+CD91,CD91)</f>
        <v>15</v>
      </c>
      <c r="CF91">
        <f>IF(AK91=1,1+CE91,CE91)</f>
        <v>16</v>
      </c>
      <c r="CG91">
        <f>IF(AL91=1,1+CF91,CF91)</f>
        <v>17</v>
      </c>
      <c r="CH91">
        <f>IF(AM91=1,1+CG91,CG91)</f>
        <v>18</v>
      </c>
      <c r="CI91">
        <f>IF(AN91=1,1+CH91,CH91)</f>
        <v>19</v>
      </c>
      <c r="CJ91">
        <f>IF(AO91=1,1+CI91,CI91)</f>
        <v>19</v>
      </c>
      <c r="CK91">
        <f>IF(AP91=1,1+CJ91,CJ91)</f>
        <v>20</v>
      </c>
      <c r="CL91">
        <f>IF(AQ91=1,1+CK91,CK91)</f>
        <v>21</v>
      </c>
      <c r="CM91">
        <f>IF(AR91=1,1+CL91,CL91)</f>
        <v>22</v>
      </c>
      <c r="CN91">
        <f>IF(AS91=1,1+CM91,CM91)</f>
        <v>23</v>
      </c>
      <c r="CO91">
        <f>IF(AT91=1,1+CN91,CN91)</f>
        <v>24</v>
      </c>
      <c r="CP91">
        <f>IF(AU91=1,1+CO91,CO91)</f>
        <v>25</v>
      </c>
      <c r="CQ91">
        <f>IF(AV91=1,1+CP91,CP91)</f>
        <v>26</v>
      </c>
      <c r="CR91">
        <f>IF(AW91=1,1+CQ91,CQ91)</f>
        <v>27</v>
      </c>
      <c r="CS91">
        <f>IF(AX91=1,1+CR91,CR91)</f>
        <v>28</v>
      </c>
      <c r="CT91">
        <f>IF(AY91=1,1+CS91,CS91)</f>
        <v>28</v>
      </c>
      <c r="CU91">
        <f>IF(AZ91=1,1+CT91,CT91)</f>
        <v>29</v>
      </c>
      <c r="CV91">
        <f>IF(BA91=1,1+CU91,CU91)</f>
        <v>30</v>
      </c>
      <c r="CW91">
        <f>IF(BB91=1,1+CV91,CV91)</f>
        <v>31</v>
      </c>
      <c r="CX91">
        <f>IF(BC91=1,1+CW91,CW91)</f>
        <v>32</v>
      </c>
      <c r="CY91">
        <f>IF(BD91=1,1+CX91,CX91)</f>
        <v>33</v>
      </c>
      <c r="CZ91">
        <f>LOOKUP(CZ$3,$BO91:$CY91,$BO$3:$CY$3)</f>
        <v>1</v>
      </c>
      <c r="DA91">
        <f>IF(DA$3&gt;$BF91,"",IF(OR(CZ91=36,CZ91=""),"",LOOKUP(DA$3,$BO91:$CY91,$BO$3:$CY$3)))</f>
        <v>2</v>
      </c>
      <c r="DB91">
        <f>IF(DB$3&gt;$BF91,"",IF(OR(DA91=36,DA91=""),"",LOOKUP(DB$3,$BO91:$CY91,$BO$3:$CY$3)))</f>
        <v>3</v>
      </c>
      <c r="DC91">
        <f>IF(DC$3&gt;$BF91,"",IF(OR(DB91=36,DB91=""),"",LOOKUP(DC$3,$BO91:$CY91,$BO$3:$CY$3)))</f>
        <v>4</v>
      </c>
      <c r="DD91">
        <f>IF(DD$3&gt;$BF91,"",IF(OR(DC91=36,DC91=""),"",LOOKUP(DD$3,$BO91:$CY91,$BO$3:$CY$3)))</f>
        <v>5</v>
      </c>
      <c r="DE91">
        <f>IF(DE$3&gt;$BF91,"",IF(OR(DD91=36,DD91=""),"",LOOKUP(DE$3,$BO91:$CY91,$BO$3:$CY$3)))</f>
        <v>6</v>
      </c>
      <c r="DF91">
        <f>IF(DF$3&gt;$BF91,"",IF(OR(DE91=36,DE91=""),"",LOOKUP(DF$3,$BO91:$CY91,$BO$3:$CY$3)))</f>
        <v>7</v>
      </c>
      <c r="DG91">
        <f>IF(DG$3&gt;$BF91,"",IF(OR(DF91=36,DF91=""),"",LOOKUP(DG$3,$BO91:$CY91,$BO$3:$CY$3)))</f>
        <v>8</v>
      </c>
      <c r="DH91">
        <f>IF(DH$3&gt;$BF91,"",IF(OR(DG91=36,DG91=""),"",LOOKUP(DH$3,$BO91:$CY91,$BO$3:$CY$3)))</f>
        <v>9</v>
      </c>
      <c r="DI91">
        <f>IF(DI$3&gt;$BF91,"",IF(OR(DH91=36,DH91=""),"",LOOKUP(DI$3,$BO91:$CY91,$BO$3:$CY$3)))</f>
        <v>11</v>
      </c>
      <c r="DJ91">
        <f>IF(DJ$3&gt;$BF91,"",IF(OR(DI91=36,DI91=""),"",LOOKUP(DJ$3,$BO91:$CY91,$BO$3:$CY$3)))</f>
        <v>12</v>
      </c>
      <c r="DK91">
        <f>IF(DK$3&gt;$BF91,"",IF(OR(DJ91=36,DJ91=""),"",LOOKUP(DK$3,$BO91:$CY91,$BO$3:$CY$3)))</f>
        <v>13</v>
      </c>
      <c r="DL91">
        <f>IF(DL$3&gt;$BF91,"",IF(OR(DK91=36,DK91=""),"",LOOKUP(DL$3,$BO91:$CY91,$BO$3:$CY$3)))</f>
        <v>14</v>
      </c>
      <c r="DM91">
        <f>IF(DM$3&gt;$BF91,"",IF(OR(DL91=36,DL91=""),"",LOOKUP(DM$3,$BO91:$CY91,$BO$3:$CY$3)))</f>
        <v>15</v>
      </c>
      <c r="DN91">
        <f>IF(DN$3&gt;$BF91,"",IF(OR(DM91=36,DM91=""),"",LOOKUP(DN$3,$BO91:$CY91,$BO$3:$CY$3)))</f>
        <v>16</v>
      </c>
      <c r="DO91">
        <f>IF(DO$3&gt;$BF91,"",IF(OR(DN91=36,DN91=""),"",LOOKUP(DO$3,$BO91:$CY91,$BO$3:$CY$3)))</f>
        <v>17</v>
      </c>
      <c r="DP91">
        <f>IF(DP$3&gt;$BF91,"",IF(OR(DO91=36,DO91=""),"",LOOKUP(DP$3,$BO91:$CY91,$BO$3:$CY$3)))</f>
        <v>18</v>
      </c>
      <c r="DQ91">
        <f>IF(DQ$3&gt;$BF91,"",IF(OR(DP91=36,DP91=""),"",LOOKUP(DQ$3,$BO91:$CY91,$BO$3:$CY$3)))</f>
        <v>19</v>
      </c>
      <c r="DR91">
        <f>IF(DR$3&gt;$BF91,"",IF(OR(DQ91=36,DQ91=""),"",LOOKUP(DR$3,$BO91:$CY91,$BO$3:$CY$3)))</f>
        <v>21</v>
      </c>
      <c r="DS91">
        <f>IF(DS$3&gt;$BF91,"",IF(OR(DR91=36,DR91=""),"",LOOKUP(DS$3,$BO91:$CY91,$BO$3:$CY$3)))</f>
        <v>22</v>
      </c>
      <c r="DT91">
        <f>IF(DT$3&gt;$BF91,"",IF(OR(DS91=36,DS91=""),"",LOOKUP(DT$3,$BO91:$CY91,$BO$3:$CY$3)))</f>
        <v>23</v>
      </c>
      <c r="DU91">
        <f>IF(DU$3&gt;$BF91,"",IF(OR(DT91=36,DT91=""),"",LOOKUP(DU$3,$BO91:$CY91,$BO$3:$CY$3)))</f>
        <v>24</v>
      </c>
      <c r="DV91">
        <f>IF(DV$3&gt;$BF91,"",IF(OR(DU91=36,DU91=""),"",LOOKUP(DV$3,$BO91:$CY91,$BO$3:$CY$3)))</f>
        <v>25</v>
      </c>
      <c r="DW91">
        <f>IF(DW$3&gt;$BF91,"",IF(OR(DV91=36,DV91=""),"",LOOKUP(DW$3,$BO91:$CY91,$BO$3:$CY$3)))</f>
        <v>26</v>
      </c>
      <c r="DX91">
        <f>IF(DX$3&gt;$BF91,"",IF(OR(DW91=36,DW91=""),"",LOOKUP(DX$3,$BO91:$CY91,$BO$3:$CY$3)))</f>
        <v>27</v>
      </c>
      <c r="DY91">
        <f>IF(DY$3&gt;$BF91,"",IF(OR(DX91=36,DX91=""),"",LOOKUP(DY$3,$BO91:$CY91,$BO$3:$CY$3)))</f>
        <v>28</v>
      </c>
      <c r="DZ91">
        <f>IF(DZ$3&gt;$BF91,"",IF(OR(DY91=36,DY91=""),"",LOOKUP(DZ$3,$BO91:$CY91,$BO$3:$CY$3)))</f>
        <v>29</v>
      </c>
      <c r="EA91">
        <f>IF(EA$3&gt;$BF91,"",IF(OR(DZ91=36,DZ91=""),"",LOOKUP(EA$3,$BO91:$CY91,$BO$3:$CY$3)))</f>
        <v>31</v>
      </c>
      <c r="EB91">
        <f>IF(EB$3&gt;$BF91,"",IF(OR(EA91=36,EA91=""),"",LOOKUP(EB$3,$BO91:$CY91,$BO$3:$CY$3)))</f>
        <v>32</v>
      </c>
      <c r="EC91">
        <f>IF(EC$3&gt;$BF91,"",IF(OR(EB91=36,EB91=""),"",LOOKUP(EC$3,$BO91:$CY91,$BO$3:$CY$3)))</f>
        <v>33</v>
      </c>
      <c r="ED91">
        <f>IF(ED$3&gt;$BF91,"",IF(OR(EC91=36,EC91=""),"",LOOKUP(ED$3,$BO91:$CY91,$BO$3:$CY$3)))</f>
        <v>34</v>
      </c>
      <c r="EE91">
        <f>IF(EE$3&gt;$BF91,"",IF(OR(ED91=36,ED91=""),"",LOOKUP(EE$3,$BO91:$CY91,$BO$3:$CY$3)))</f>
        <v>35</v>
      </c>
      <c r="EF91">
        <f>IF(EF$3&gt;$BF91,"",IF(OR(EE91=36,EE91=""),"",LOOKUP(EF$3,$BO91:$CY91,$BO$3:$CY$3)))</f>
        <v>36</v>
      </c>
      <c r="EG91" t="str">
        <f>IF(EG$3&gt;$BF91,"",IF(OR(EF91=36,EF91=""),"",LOOKUP(EG$3,$BO91:$CY91,$BO$3:$CY$3)))</f>
        <v/>
      </c>
      <c r="EH91" t="str">
        <f>IF(EH$3&gt;$BF91,"",IF(OR(EG91=36,EG91=""),"",LOOKUP(EH$3,$BO91:$CY91,$BO$3:$CY$3)))</f>
        <v/>
      </c>
      <c r="EI91" t="str">
        <f>IF(EI$3&gt;$BF91,"",IF(OR(EH91=36,EH91=""),"",LOOKUP(EI$3,$BO91:$CY91,$BO$3:$CY$3)))</f>
        <v/>
      </c>
      <c r="EJ91" t="str">
        <f>IF(EJ$3&gt;$BF91,"",IF(OR(EI91=36,EI91=""),"",LOOKUP(EJ$3,$BO91:$CY91,$BO$3:$CY$3)))</f>
        <v/>
      </c>
    </row>
    <row r="92" spans="3:140" x14ac:dyDescent="0.25">
      <c r="C92">
        <v>89</v>
      </c>
      <c r="D92">
        <f t="shared" si="6"/>
        <v>9</v>
      </c>
      <c r="E92">
        <f>Finals!D91</f>
        <v>0</v>
      </c>
      <c r="F92">
        <f t="shared" si="7"/>
        <v>0</v>
      </c>
      <c r="G92">
        <f>IF(AND(D92&lt;&gt;8,D92&lt;&gt;9,D92&lt;&gt;0),"",LOOKUP(F92,K$3:T$3,K91:T91))</f>
        <v>1</v>
      </c>
      <c r="H92">
        <f t="shared" si="8"/>
        <v>-1</v>
      </c>
      <c r="I92">
        <f>IF(H92=-1,-BF91,IF(H92=1,36-BF91,0))</f>
        <v>-33</v>
      </c>
      <c r="J92">
        <f t="shared" ca="1" si="10"/>
        <v>-733</v>
      </c>
      <c r="K92">
        <f>IF(AND($D91=0,$F92=K$3),1,IF($D91=0,0,IF($F92=K$3,1,K91)))</f>
        <v>1</v>
      </c>
      <c r="L92">
        <f>IF(AND($D91=0,$F92=L$3),1,IF($D91=0,0,IF($F92=L$3,1,L91)))</f>
        <v>0</v>
      </c>
      <c r="M92">
        <f>IF(AND($D91=0,$F92=M$3),1,IF($D91=0,0,IF($F92=M$3,1,M91)))</f>
        <v>0</v>
      </c>
      <c r="N92">
        <f>IF(AND($D91=0,$F92=N$3),1,IF($D91=0,0,IF($F92=N$3,1,N91)))</f>
        <v>0</v>
      </c>
      <c r="O92">
        <f>IF(AND($D91=0,$F92=O$3),1,IF($D91=0,0,IF($F92=O$3,1,O91)))</f>
        <v>0</v>
      </c>
      <c r="P92">
        <f>IF(AND($D91=0,$F92=P$3),1,IF($D91=0,0,IF($F92=P$3,1,P91)))</f>
        <v>0</v>
      </c>
      <c r="Q92">
        <f>IF(AND($D91=0,$F92=Q$3),1,IF($D91=0,0,IF($F92=Q$3,1,Q91)))</f>
        <v>0</v>
      </c>
      <c r="R92">
        <f>IF(AND($D91=0,$F92=R$3),1,IF($D91=0,0,IF($F92=R$3,1,R91)))</f>
        <v>0</v>
      </c>
      <c r="S92">
        <f>IF(AND($D91=0,$F92=S$3),1,IF($D91=0,0,IF($F92=S$3,1,S91)))</f>
        <v>0</v>
      </c>
      <c r="T92">
        <f>IF(AND($D91=0,$F92=T$3),1,IF($D91=0,0,IF($F92=T$3,1,T91)))</f>
        <v>0</v>
      </c>
      <c r="U92">
        <f>IF(AND($D91=0,$F92=U$2),0,IF($D91=0,1,IF($F92=U$2,0,U91)))</f>
        <v>0</v>
      </c>
      <c r="V92">
        <f>IF(AND($D91=0,$F92=V$2),0,IF($D91=0,1,IF($F92=V$2,0,V91)))</f>
        <v>1</v>
      </c>
      <c r="W92">
        <f>IF(AND($D91=0,$F92=W$2),0,IF($D91=0,1,IF($F92=W$2,0,W91)))</f>
        <v>1</v>
      </c>
      <c r="X92">
        <f>IF(AND($D91=0,$F92=X$2),0,IF($D91=0,1,IF($F92=X$2,0,X91)))</f>
        <v>1</v>
      </c>
      <c r="Y92">
        <f>IF(AND($D91=0,$F92=Y$2),0,IF($D91=0,1,IF($F92=Y$2,0,Y91)))</f>
        <v>1</v>
      </c>
      <c r="Z92">
        <f>IF(AND($D91=0,$F92=Z$2),0,IF($D91=0,1,IF($F92=Z$2,0,Z91)))</f>
        <v>1</v>
      </c>
      <c r="AA92">
        <f>IF(AND($D91=0,$F92=AA$2),0,IF($D91=0,1,IF($F92=AA$2,0,AA91)))</f>
        <v>1</v>
      </c>
      <c r="AB92">
        <f>IF(AND($D91=0,$F92=AB$2),0,IF($D91=0,1,IF($F92=AB$2,0,AB91)))</f>
        <v>1</v>
      </c>
      <c r="AC92">
        <f>IF(AND($D91=0,$F92=AC$2),0,IF($D91=0,1,IF($F92=AC$2,0,AC91)))</f>
        <v>1</v>
      </c>
      <c r="AD92">
        <f>IF(AND($D91=0,$F92=AD$2),0,IF($D91=0,1,IF($F92=AD$2,0,AD91)))</f>
        <v>1</v>
      </c>
      <c r="AE92">
        <f>IF(AND($D91=0,$F92=AE$2),0,IF($D91=0,1,IF($F92=AE$2,0,AE91)))</f>
        <v>0</v>
      </c>
      <c r="AF92">
        <f>IF(AND($D91=0,$F92=AF$2),0,IF($D91=0,1,IF($F92=AF$2,0,AF91)))</f>
        <v>1</v>
      </c>
      <c r="AG92">
        <f>IF(AND($D91=0,$F92=AG$2),0,IF($D91=0,1,IF($F92=AG$2,0,AG91)))</f>
        <v>1</v>
      </c>
      <c r="AH92">
        <f>IF(AND($D91=0,$F92=AH$2),0,IF($D91=0,1,IF($F92=AH$2,0,AH91)))</f>
        <v>1</v>
      </c>
      <c r="AI92">
        <f>IF(AND($D91=0,$F92=AI$2),0,IF($D91=0,1,IF($F92=AI$2,0,AI91)))</f>
        <v>1</v>
      </c>
      <c r="AJ92">
        <f>IF(AND($D91=0,$F92=AJ$2),0,IF($D91=0,1,IF($F92=AJ$2,0,AJ91)))</f>
        <v>1</v>
      </c>
      <c r="AK92">
        <f>IF(AND($D91=0,$F92=AK$2),0,IF($D91=0,1,IF($F92=AK$2,0,AK91)))</f>
        <v>1</v>
      </c>
      <c r="AL92">
        <f>IF(AND($D91=0,$F92=AL$2),0,IF($D91=0,1,IF($F92=AL$2,0,AL91)))</f>
        <v>1</v>
      </c>
      <c r="AM92">
        <f>IF(AND($D91=0,$F92=AM$2),0,IF($D91=0,1,IF($F92=AM$2,0,AM91)))</f>
        <v>1</v>
      </c>
      <c r="AN92">
        <f>IF(AND($D91=0,$F92=AN$2),0,IF($D91=0,1,IF($F92=AN$2,0,AN91)))</f>
        <v>1</v>
      </c>
      <c r="AO92">
        <f>IF(AND($D91=0,$F92=AO$2),0,IF($D91=0,1,IF($F92=AO$2,0,AO91)))</f>
        <v>0</v>
      </c>
      <c r="AP92">
        <f>IF(AND($D91=0,$F92=AP$2),0,IF($D91=0,1,IF($F92=AP$2,0,AP91)))</f>
        <v>1</v>
      </c>
      <c r="AQ92">
        <f>IF(AND($D91=0,$F92=AQ$2),0,IF($D91=0,1,IF($F92=AQ$2,0,AQ91)))</f>
        <v>1</v>
      </c>
      <c r="AR92">
        <f>IF(AND($D91=0,$F92=AR$2),0,IF($D91=0,1,IF($F92=AR$2,0,AR91)))</f>
        <v>1</v>
      </c>
      <c r="AS92">
        <f>IF(AND($D91=0,$F92=AS$2),0,IF($D91=0,1,IF($F92=AS$2,0,AS91)))</f>
        <v>1</v>
      </c>
      <c r="AT92">
        <f>IF(AND($D91=0,$F92=AT$2),0,IF($D91=0,1,IF($F92=AT$2,0,AT91)))</f>
        <v>1</v>
      </c>
      <c r="AU92">
        <f>IF(AND($D91=0,$F92=AU$2),0,IF($D91=0,1,IF($F92=AU$2,0,AU91)))</f>
        <v>1</v>
      </c>
      <c r="AV92">
        <f>IF(AND($D91=0,$F92=AV$2),0,IF($D91=0,1,IF($F92=AV$2,0,AV91)))</f>
        <v>1</v>
      </c>
      <c r="AW92">
        <f>IF(AND($D91=0,$F92=AW$2),0,IF($D91=0,1,IF($F92=AW$2,0,AW91)))</f>
        <v>1</v>
      </c>
      <c r="AX92">
        <f>IF(AND($D91=0,$F92=AX$2),0,IF($D91=0,1,IF($F92=AX$2,0,AX91)))</f>
        <v>1</v>
      </c>
      <c r="AY92">
        <f>IF(AND($D91=0,$F92=AY$2),0,IF($D91=0,1,IF($F92=AY$2,0,AY91)))</f>
        <v>0</v>
      </c>
      <c r="AZ92">
        <f>IF(AND($D91=0,$F92=AZ$2),0,IF($D91=0,1,IF($F92=AZ$2,0,AZ91)))</f>
        <v>1</v>
      </c>
      <c r="BA92">
        <f>IF(AND($D91=0,$F92=BA$2),0,IF($D91=0,1,IF($F92=BA$2,0,BA91)))</f>
        <v>1</v>
      </c>
      <c r="BB92">
        <f>IF(AND($D91=0,$F92=BB$2),0,IF($D91=0,1,IF($F92=BB$2,0,BB91)))</f>
        <v>1</v>
      </c>
      <c r="BC92">
        <f>IF(AND($D91=0,$F92=BC$2),0,IF($D91=0,1,IF($F92=BC$2,0,BC91)))</f>
        <v>1</v>
      </c>
      <c r="BD92">
        <f>IF(AND($D91=0,$F92=BD$2),0,IF($D91=0,1,IF($F92=BD$2,0,BD91)))</f>
        <v>1</v>
      </c>
      <c r="BE92">
        <f>IF(AND($D91=0,$F92=BE$2),0,IF($D91=0,1,IF($F92=BE$2,0,BE91)))</f>
        <v>1</v>
      </c>
      <c r="BF92">
        <f t="shared" si="9"/>
        <v>33</v>
      </c>
      <c r="BO92">
        <v>1</v>
      </c>
      <c r="BP92">
        <f>IF(U92=1,1+BO92,BO92)</f>
        <v>1</v>
      </c>
      <c r="BQ92">
        <f>IF(V92=1,1+BP92,BP92)</f>
        <v>2</v>
      </c>
      <c r="BR92">
        <f>IF(W92=1,1+BQ92,BQ92)</f>
        <v>3</v>
      </c>
      <c r="BS92">
        <f>IF(X92=1,1+BR92,BR92)</f>
        <v>4</v>
      </c>
      <c r="BT92">
        <f>IF(Y92=1,1+BS92,BS92)</f>
        <v>5</v>
      </c>
      <c r="BU92">
        <f>IF(Z92=1,1+BT92,BT92)</f>
        <v>6</v>
      </c>
      <c r="BV92">
        <f>IF(AA92=1,1+BU92,BU92)</f>
        <v>7</v>
      </c>
      <c r="BW92">
        <f>IF(AB92=1,1+BV92,BV92)</f>
        <v>8</v>
      </c>
      <c r="BX92">
        <f>IF(AC92=1,1+BW92,BW92)</f>
        <v>9</v>
      </c>
      <c r="BY92">
        <f>IF(AD92=1,1+BX92,BX92)</f>
        <v>10</v>
      </c>
      <c r="BZ92">
        <f>IF(AE92=1,1+BY92,BY92)</f>
        <v>10</v>
      </c>
      <c r="CA92">
        <f>IF(AF92=1,1+BZ92,BZ92)</f>
        <v>11</v>
      </c>
      <c r="CB92">
        <f>IF(AG92=1,1+CA92,CA92)</f>
        <v>12</v>
      </c>
      <c r="CC92">
        <f>IF(AH92=1,1+CB92,CB92)</f>
        <v>13</v>
      </c>
      <c r="CD92">
        <f>IF(AI92=1,1+CC92,CC92)</f>
        <v>14</v>
      </c>
      <c r="CE92">
        <f>IF(AJ92=1,1+CD92,CD92)</f>
        <v>15</v>
      </c>
      <c r="CF92">
        <f>IF(AK92=1,1+CE92,CE92)</f>
        <v>16</v>
      </c>
      <c r="CG92">
        <f>IF(AL92=1,1+CF92,CF92)</f>
        <v>17</v>
      </c>
      <c r="CH92">
        <f>IF(AM92=1,1+CG92,CG92)</f>
        <v>18</v>
      </c>
      <c r="CI92">
        <f>IF(AN92=1,1+CH92,CH92)</f>
        <v>19</v>
      </c>
      <c r="CJ92">
        <f>IF(AO92=1,1+CI92,CI92)</f>
        <v>19</v>
      </c>
      <c r="CK92">
        <f>IF(AP92=1,1+CJ92,CJ92)</f>
        <v>20</v>
      </c>
      <c r="CL92">
        <f>IF(AQ92=1,1+CK92,CK92)</f>
        <v>21</v>
      </c>
      <c r="CM92">
        <f>IF(AR92=1,1+CL92,CL92)</f>
        <v>22</v>
      </c>
      <c r="CN92">
        <f>IF(AS92=1,1+CM92,CM92)</f>
        <v>23</v>
      </c>
      <c r="CO92">
        <f>IF(AT92=1,1+CN92,CN92)</f>
        <v>24</v>
      </c>
      <c r="CP92">
        <f>IF(AU92=1,1+CO92,CO92)</f>
        <v>25</v>
      </c>
      <c r="CQ92">
        <f>IF(AV92=1,1+CP92,CP92)</f>
        <v>26</v>
      </c>
      <c r="CR92">
        <f>IF(AW92=1,1+CQ92,CQ92)</f>
        <v>27</v>
      </c>
      <c r="CS92">
        <f>IF(AX92=1,1+CR92,CR92)</f>
        <v>28</v>
      </c>
      <c r="CT92">
        <f>IF(AY92=1,1+CS92,CS92)</f>
        <v>28</v>
      </c>
      <c r="CU92">
        <f>IF(AZ92=1,1+CT92,CT92)</f>
        <v>29</v>
      </c>
      <c r="CV92">
        <f>IF(BA92=1,1+CU92,CU92)</f>
        <v>30</v>
      </c>
      <c r="CW92">
        <f>IF(BB92=1,1+CV92,CV92)</f>
        <v>31</v>
      </c>
      <c r="CX92">
        <f>IF(BC92=1,1+CW92,CW92)</f>
        <v>32</v>
      </c>
      <c r="CY92">
        <f>IF(BD92=1,1+CX92,CX92)</f>
        <v>33</v>
      </c>
      <c r="CZ92">
        <f>LOOKUP(CZ$3,$BO92:$CY92,$BO$3:$CY$3)</f>
        <v>1</v>
      </c>
      <c r="DA92">
        <f>IF(DA$3&gt;$BF92,"",IF(OR(CZ92=36,CZ92=""),"",LOOKUP(DA$3,$BO92:$CY92,$BO$3:$CY$3)))</f>
        <v>2</v>
      </c>
      <c r="DB92">
        <f>IF(DB$3&gt;$BF92,"",IF(OR(DA92=36,DA92=""),"",LOOKUP(DB$3,$BO92:$CY92,$BO$3:$CY$3)))</f>
        <v>3</v>
      </c>
      <c r="DC92">
        <f>IF(DC$3&gt;$BF92,"",IF(OR(DB92=36,DB92=""),"",LOOKUP(DC$3,$BO92:$CY92,$BO$3:$CY$3)))</f>
        <v>4</v>
      </c>
      <c r="DD92">
        <f>IF(DD$3&gt;$BF92,"",IF(OR(DC92=36,DC92=""),"",LOOKUP(DD$3,$BO92:$CY92,$BO$3:$CY$3)))</f>
        <v>5</v>
      </c>
      <c r="DE92">
        <f>IF(DE$3&gt;$BF92,"",IF(OR(DD92=36,DD92=""),"",LOOKUP(DE$3,$BO92:$CY92,$BO$3:$CY$3)))</f>
        <v>6</v>
      </c>
      <c r="DF92">
        <f>IF(DF$3&gt;$BF92,"",IF(OR(DE92=36,DE92=""),"",LOOKUP(DF$3,$BO92:$CY92,$BO$3:$CY$3)))</f>
        <v>7</v>
      </c>
      <c r="DG92">
        <f>IF(DG$3&gt;$BF92,"",IF(OR(DF92=36,DF92=""),"",LOOKUP(DG$3,$BO92:$CY92,$BO$3:$CY$3)))</f>
        <v>8</v>
      </c>
      <c r="DH92">
        <f>IF(DH$3&gt;$BF92,"",IF(OR(DG92=36,DG92=""),"",LOOKUP(DH$3,$BO92:$CY92,$BO$3:$CY$3)))</f>
        <v>9</v>
      </c>
      <c r="DI92">
        <f>IF(DI$3&gt;$BF92,"",IF(OR(DH92=36,DH92=""),"",LOOKUP(DI$3,$BO92:$CY92,$BO$3:$CY$3)))</f>
        <v>11</v>
      </c>
      <c r="DJ92">
        <f>IF(DJ$3&gt;$BF92,"",IF(OR(DI92=36,DI92=""),"",LOOKUP(DJ$3,$BO92:$CY92,$BO$3:$CY$3)))</f>
        <v>12</v>
      </c>
      <c r="DK92">
        <f>IF(DK$3&gt;$BF92,"",IF(OR(DJ92=36,DJ92=""),"",LOOKUP(DK$3,$BO92:$CY92,$BO$3:$CY$3)))</f>
        <v>13</v>
      </c>
      <c r="DL92">
        <f>IF(DL$3&gt;$BF92,"",IF(OR(DK92=36,DK92=""),"",LOOKUP(DL$3,$BO92:$CY92,$BO$3:$CY$3)))</f>
        <v>14</v>
      </c>
      <c r="DM92">
        <f>IF(DM$3&gt;$BF92,"",IF(OR(DL92=36,DL92=""),"",LOOKUP(DM$3,$BO92:$CY92,$BO$3:$CY$3)))</f>
        <v>15</v>
      </c>
      <c r="DN92">
        <f>IF(DN$3&gt;$BF92,"",IF(OR(DM92=36,DM92=""),"",LOOKUP(DN$3,$BO92:$CY92,$BO$3:$CY$3)))</f>
        <v>16</v>
      </c>
      <c r="DO92">
        <f>IF(DO$3&gt;$BF92,"",IF(OR(DN92=36,DN92=""),"",LOOKUP(DO$3,$BO92:$CY92,$BO$3:$CY$3)))</f>
        <v>17</v>
      </c>
      <c r="DP92">
        <f>IF(DP$3&gt;$BF92,"",IF(OR(DO92=36,DO92=""),"",LOOKUP(DP$3,$BO92:$CY92,$BO$3:$CY$3)))</f>
        <v>18</v>
      </c>
      <c r="DQ92">
        <f>IF(DQ$3&gt;$BF92,"",IF(OR(DP92=36,DP92=""),"",LOOKUP(DQ$3,$BO92:$CY92,$BO$3:$CY$3)))</f>
        <v>19</v>
      </c>
      <c r="DR92">
        <f>IF(DR$3&gt;$BF92,"",IF(OR(DQ92=36,DQ92=""),"",LOOKUP(DR$3,$BO92:$CY92,$BO$3:$CY$3)))</f>
        <v>21</v>
      </c>
      <c r="DS92">
        <f>IF(DS$3&gt;$BF92,"",IF(OR(DR92=36,DR92=""),"",LOOKUP(DS$3,$BO92:$CY92,$BO$3:$CY$3)))</f>
        <v>22</v>
      </c>
      <c r="DT92">
        <f>IF(DT$3&gt;$BF92,"",IF(OR(DS92=36,DS92=""),"",LOOKUP(DT$3,$BO92:$CY92,$BO$3:$CY$3)))</f>
        <v>23</v>
      </c>
      <c r="DU92">
        <f>IF(DU$3&gt;$BF92,"",IF(OR(DT92=36,DT92=""),"",LOOKUP(DU$3,$BO92:$CY92,$BO$3:$CY$3)))</f>
        <v>24</v>
      </c>
      <c r="DV92">
        <f>IF(DV$3&gt;$BF92,"",IF(OR(DU92=36,DU92=""),"",LOOKUP(DV$3,$BO92:$CY92,$BO$3:$CY$3)))</f>
        <v>25</v>
      </c>
      <c r="DW92">
        <f>IF(DW$3&gt;$BF92,"",IF(OR(DV92=36,DV92=""),"",LOOKUP(DW$3,$BO92:$CY92,$BO$3:$CY$3)))</f>
        <v>26</v>
      </c>
      <c r="DX92">
        <f>IF(DX$3&gt;$BF92,"",IF(OR(DW92=36,DW92=""),"",LOOKUP(DX$3,$BO92:$CY92,$BO$3:$CY$3)))</f>
        <v>27</v>
      </c>
      <c r="DY92">
        <f>IF(DY$3&gt;$BF92,"",IF(OR(DX92=36,DX92=""),"",LOOKUP(DY$3,$BO92:$CY92,$BO$3:$CY$3)))</f>
        <v>28</v>
      </c>
      <c r="DZ92">
        <f>IF(DZ$3&gt;$BF92,"",IF(OR(DY92=36,DY92=""),"",LOOKUP(DZ$3,$BO92:$CY92,$BO$3:$CY$3)))</f>
        <v>29</v>
      </c>
      <c r="EA92">
        <f>IF(EA$3&gt;$BF92,"",IF(OR(DZ92=36,DZ92=""),"",LOOKUP(EA$3,$BO92:$CY92,$BO$3:$CY$3)))</f>
        <v>31</v>
      </c>
      <c r="EB92">
        <f>IF(EB$3&gt;$BF92,"",IF(OR(EA92=36,EA92=""),"",LOOKUP(EB$3,$BO92:$CY92,$BO$3:$CY$3)))</f>
        <v>32</v>
      </c>
      <c r="EC92">
        <f>IF(EC$3&gt;$BF92,"",IF(OR(EB92=36,EB92=""),"",LOOKUP(EC$3,$BO92:$CY92,$BO$3:$CY$3)))</f>
        <v>33</v>
      </c>
      <c r="ED92">
        <f>IF(ED$3&gt;$BF92,"",IF(OR(EC92=36,EC92=""),"",LOOKUP(ED$3,$BO92:$CY92,$BO$3:$CY$3)))</f>
        <v>34</v>
      </c>
      <c r="EE92">
        <f>IF(EE$3&gt;$BF92,"",IF(OR(ED92=36,ED92=""),"",LOOKUP(EE$3,$BO92:$CY92,$BO$3:$CY$3)))</f>
        <v>35</v>
      </c>
      <c r="EF92">
        <f>IF(EF$3&gt;$BF92,"",IF(OR(EE92=36,EE92=""),"",LOOKUP(EF$3,$BO92:$CY92,$BO$3:$CY$3)))</f>
        <v>36</v>
      </c>
      <c r="EG92" t="str">
        <f>IF(EG$3&gt;$BF92,"",IF(OR(EF92=36,EF92=""),"",LOOKUP(EG$3,$BO92:$CY92,$BO$3:$CY$3)))</f>
        <v/>
      </c>
      <c r="EH92" t="str">
        <f>IF(EH$3&gt;$BF92,"",IF(OR(EG92=36,EG92=""),"",LOOKUP(EH$3,$BO92:$CY92,$BO$3:$CY$3)))</f>
        <v/>
      </c>
      <c r="EI92" t="str">
        <f>IF(EI$3&gt;$BF92,"",IF(OR(EH92=36,EH92=""),"",LOOKUP(EI$3,$BO92:$CY92,$BO$3:$CY$3)))</f>
        <v/>
      </c>
      <c r="EJ92" t="str">
        <f>IF(EJ$3&gt;$BF92,"",IF(OR(EI92=36,EI92=""),"",LOOKUP(EJ$3,$BO92:$CY92,$BO$3:$CY$3)))</f>
        <v/>
      </c>
    </row>
    <row r="93" spans="3:140" x14ac:dyDescent="0.25">
      <c r="C93">
        <v>90</v>
      </c>
      <c r="D93">
        <f t="shared" si="6"/>
        <v>0</v>
      </c>
      <c r="E93">
        <f>Finals!D92</f>
        <v>0</v>
      </c>
      <c r="F93">
        <f t="shared" si="7"/>
        <v>0</v>
      </c>
      <c r="G93">
        <f>IF(AND(D93&lt;&gt;8,D93&lt;&gt;9,D93&lt;&gt;0),"",LOOKUP(F93,K$3:T$3,K92:T92))</f>
        <v>1</v>
      </c>
      <c r="H93">
        <f t="shared" si="8"/>
        <v>-1</v>
      </c>
      <c r="I93">
        <f>IF(H93=-1,-BF92,IF(H93=1,36-BF92,0))</f>
        <v>-33</v>
      </c>
      <c r="J93">
        <f t="shared" ca="1" si="10"/>
        <v>-766</v>
      </c>
      <c r="K93">
        <f>IF(AND($D92=0,$F93=K$3),1,IF($D92=0,0,IF($F93=K$3,1,K92)))</f>
        <v>1</v>
      </c>
      <c r="L93">
        <f>IF(AND($D92=0,$F93=L$3),1,IF($D92=0,0,IF($F93=L$3,1,L92)))</f>
        <v>0</v>
      </c>
      <c r="M93">
        <f>IF(AND($D92=0,$F93=M$3),1,IF($D92=0,0,IF($F93=M$3,1,M92)))</f>
        <v>0</v>
      </c>
      <c r="N93">
        <f>IF(AND($D92=0,$F93=N$3),1,IF($D92=0,0,IF($F93=N$3,1,N92)))</f>
        <v>0</v>
      </c>
      <c r="O93">
        <f>IF(AND($D92=0,$F93=O$3),1,IF($D92=0,0,IF($F93=O$3,1,O92)))</f>
        <v>0</v>
      </c>
      <c r="P93">
        <f>IF(AND($D92=0,$F93=P$3),1,IF($D92=0,0,IF($F93=P$3,1,P92)))</f>
        <v>0</v>
      </c>
      <c r="Q93">
        <f>IF(AND($D92=0,$F93=Q$3),1,IF($D92=0,0,IF($F93=Q$3,1,Q92)))</f>
        <v>0</v>
      </c>
      <c r="R93">
        <f>IF(AND($D92=0,$F93=R$3),1,IF($D92=0,0,IF($F93=R$3,1,R92)))</f>
        <v>0</v>
      </c>
      <c r="S93">
        <f>IF(AND($D92=0,$F93=S$3),1,IF($D92=0,0,IF($F93=S$3,1,S92)))</f>
        <v>0</v>
      </c>
      <c r="T93">
        <f>IF(AND($D92=0,$F93=T$3),1,IF($D92=0,0,IF($F93=T$3,1,T92)))</f>
        <v>0</v>
      </c>
      <c r="U93">
        <f>IF(AND($D92=0,$F93=U$2),0,IF($D92=0,1,IF($F93=U$2,0,U92)))</f>
        <v>0</v>
      </c>
      <c r="V93">
        <f>IF(AND($D92=0,$F93=V$2),0,IF($D92=0,1,IF($F93=V$2,0,V92)))</f>
        <v>1</v>
      </c>
      <c r="W93">
        <f>IF(AND($D92=0,$F93=W$2),0,IF($D92=0,1,IF($F93=W$2,0,W92)))</f>
        <v>1</v>
      </c>
      <c r="X93">
        <f>IF(AND($D92=0,$F93=X$2),0,IF($D92=0,1,IF($F93=X$2,0,X92)))</f>
        <v>1</v>
      </c>
      <c r="Y93">
        <f>IF(AND($D92=0,$F93=Y$2),0,IF($D92=0,1,IF($F93=Y$2,0,Y92)))</f>
        <v>1</v>
      </c>
      <c r="Z93">
        <f>IF(AND($D92=0,$F93=Z$2),0,IF($D92=0,1,IF($F93=Z$2,0,Z92)))</f>
        <v>1</v>
      </c>
      <c r="AA93">
        <f>IF(AND($D92=0,$F93=AA$2),0,IF($D92=0,1,IF($F93=AA$2,0,AA92)))</f>
        <v>1</v>
      </c>
      <c r="AB93">
        <f>IF(AND($D92=0,$F93=AB$2),0,IF($D92=0,1,IF($F93=AB$2,0,AB92)))</f>
        <v>1</v>
      </c>
      <c r="AC93">
        <f>IF(AND($D92=0,$F93=AC$2),0,IF($D92=0,1,IF($F93=AC$2,0,AC92)))</f>
        <v>1</v>
      </c>
      <c r="AD93">
        <f>IF(AND($D92=0,$F93=AD$2),0,IF($D92=0,1,IF($F93=AD$2,0,AD92)))</f>
        <v>1</v>
      </c>
      <c r="AE93">
        <f>IF(AND($D92=0,$F93=AE$2),0,IF($D92=0,1,IF($F93=AE$2,0,AE92)))</f>
        <v>0</v>
      </c>
      <c r="AF93">
        <f>IF(AND($D92=0,$F93=AF$2),0,IF($D92=0,1,IF($F93=AF$2,0,AF92)))</f>
        <v>1</v>
      </c>
      <c r="AG93">
        <f>IF(AND($D92=0,$F93=AG$2),0,IF($D92=0,1,IF($F93=AG$2,0,AG92)))</f>
        <v>1</v>
      </c>
      <c r="AH93">
        <f>IF(AND($D92=0,$F93=AH$2),0,IF($D92=0,1,IF($F93=AH$2,0,AH92)))</f>
        <v>1</v>
      </c>
      <c r="AI93">
        <f>IF(AND($D92=0,$F93=AI$2),0,IF($D92=0,1,IF($F93=AI$2,0,AI92)))</f>
        <v>1</v>
      </c>
      <c r="AJ93">
        <f>IF(AND($D92=0,$F93=AJ$2),0,IF($D92=0,1,IF($F93=AJ$2,0,AJ92)))</f>
        <v>1</v>
      </c>
      <c r="AK93">
        <f>IF(AND($D92=0,$F93=AK$2),0,IF($D92=0,1,IF($F93=AK$2,0,AK92)))</f>
        <v>1</v>
      </c>
      <c r="AL93">
        <f>IF(AND($D92=0,$F93=AL$2),0,IF($D92=0,1,IF($F93=AL$2,0,AL92)))</f>
        <v>1</v>
      </c>
      <c r="AM93">
        <f>IF(AND($D92=0,$F93=AM$2),0,IF($D92=0,1,IF($F93=AM$2,0,AM92)))</f>
        <v>1</v>
      </c>
      <c r="AN93">
        <f>IF(AND($D92=0,$F93=AN$2),0,IF($D92=0,1,IF($F93=AN$2,0,AN92)))</f>
        <v>1</v>
      </c>
      <c r="AO93">
        <f>IF(AND($D92=0,$F93=AO$2),0,IF($D92=0,1,IF($F93=AO$2,0,AO92)))</f>
        <v>0</v>
      </c>
      <c r="AP93">
        <f>IF(AND($D92=0,$F93=AP$2),0,IF($D92=0,1,IF($F93=AP$2,0,AP92)))</f>
        <v>1</v>
      </c>
      <c r="AQ93">
        <f>IF(AND($D92=0,$F93=AQ$2),0,IF($D92=0,1,IF($F93=AQ$2,0,AQ92)))</f>
        <v>1</v>
      </c>
      <c r="AR93">
        <f>IF(AND($D92=0,$F93=AR$2),0,IF($D92=0,1,IF($F93=AR$2,0,AR92)))</f>
        <v>1</v>
      </c>
      <c r="AS93">
        <f>IF(AND($D92=0,$F93=AS$2),0,IF($D92=0,1,IF($F93=AS$2,0,AS92)))</f>
        <v>1</v>
      </c>
      <c r="AT93">
        <f>IF(AND($D92=0,$F93=AT$2),0,IF($D92=0,1,IF($F93=AT$2,0,AT92)))</f>
        <v>1</v>
      </c>
      <c r="AU93">
        <f>IF(AND($D92=0,$F93=AU$2),0,IF($D92=0,1,IF($F93=AU$2,0,AU92)))</f>
        <v>1</v>
      </c>
      <c r="AV93">
        <f>IF(AND($D92=0,$F93=AV$2),0,IF($D92=0,1,IF($F93=AV$2,0,AV92)))</f>
        <v>1</v>
      </c>
      <c r="AW93">
        <f>IF(AND($D92=0,$F93=AW$2),0,IF($D92=0,1,IF($F93=AW$2,0,AW92)))</f>
        <v>1</v>
      </c>
      <c r="AX93">
        <f>IF(AND($D92=0,$F93=AX$2),0,IF($D92=0,1,IF($F93=AX$2,0,AX92)))</f>
        <v>1</v>
      </c>
      <c r="AY93">
        <f>IF(AND($D92=0,$F93=AY$2),0,IF($D92=0,1,IF($F93=AY$2,0,AY92)))</f>
        <v>0</v>
      </c>
      <c r="AZ93">
        <f>IF(AND($D92=0,$F93=AZ$2),0,IF($D92=0,1,IF($F93=AZ$2,0,AZ92)))</f>
        <v>1</v>
      </c>
      <c r="BA93">
        <f>IF(AND($D92=0,$F93=BA$2),0,IF($D92=0,1,IF($F93=BA$2,0,BA92)))</f>
        <v>1</v>
      </c>
      <c r="BB93">
        <f>IF(AND($D92=0,$F93=BB$2),0,IF($D92=0,1,IF($F93=BB$2,0,BB92)))</f>
        <v>1</v>
      </c>
      <c r="BC93">
        <f>IF(AND($D92=0,$F93=BC$2),0,IF($D92=0,1,IF($F93=BC$2,0,BC92)))</f>
        <v>1</v>
      </c>
      <c r="BD93">
        <f>IF(AND($D92=0,$F93=BD$2),0,IF($D92=0,1,IF($F93=BD$2,0,BD92)))</f>
        <v>1</v>
      </c>
      <c r="BE93">
        <f>IF(AND($D92=0,$F93=BE$2),0,IF($D92=0,1,IF($F93=BE$2,0,BE92)))</f>
        <v>1</v>
      </c>
      <c r="BF93">
        <f t="shared" si="9"/>
        <v>33</v>
      </c>
      <c r="BO93">
        <v>1</v>
      </c>
      <c r="BP93">
        <f>IF(U93=1,1+BO93,BO93)</f>
        <v>1</v>
      </c>
      <c r="BQ93">
        <f>IF(V93=1,1+BP93,BP93)</f>
        <v>2</v>
      </c>
      <c r="BR93">
        <f>IF(W93=1,1+BQ93,BQ93)</f>
        <v>3</v>
      </c>
      <c r="BS93">
        <f>IF(X93=1,1+BR93,BR93)</f>
        <v>4</v>
      </c>
      <c r="BT93">
        <f>IF(Y93=1,1+BS93,BS93)</f>
        <v>5</v>
      </c>
      <c r="BU93">
        <f>IF(Z93=1,1+BT93,BT93)</f>
        <v>6</v>
      </c>
      <c r="BV93">
        <f>IF(AA93=1,1+BU93,BU93)</f>
        <v>7</v>
      </c>
      <c r="BW93">
        <f>IF(AB93=1,1+BV93,BV93)</f>
        <v>8</v>
      </c>
      <c r="BX93">
        <f>IF(AC93=1,1+BW93,BW93)</f>
        <v>9</v>
      </c>
      <c r="BY93">
        <f>IF(AD93=1,1+BX93,BX93)</f>
        <v>10</v>
      </c>
      <c r="BZ93">
        <f>IF(AE93=1,1+BY93,BY93)</f>
        <v>10</v>
      </c>
      <c r="CA93">
        <f>IF(AF93=1,1+BZ93,BZ93)</f>
        <v>11</v>
      </c>
      <c r="CB93">
        <f>IF(AG93=1,1+CA93,CA93)</f>
        <v>12</v>
      </c>
      <c r="CC93">
        <f>IF(AH93=1,1+CB93,CB93)</f>
        <v>13</v>
      </c>
      <c r="CD93">
        <f>IF(AI93=1,1+CC93,CC93)</f>
        <v>14</v>
      </c>
      <c r="CE93">
        <f>IF(AJ93=1,1+CD93,CD93)</f>
        <v>15</v>
      </c>
      <c r="CF93">
        <f>IF(AK93=1,1+CE93,CE93)</f>
        <v>16</v>
      </c>
      <c r="CG93">
        <f>IF(AL93=1,1+CF93,CF93)</f>
        <v>17</v>
      </c>
      <c r="CH93">
        <f>IF(AM93=1,1+CG93,CG93)</f>
        <v>18</v>
      </c>
      <c r="CI93">
        <f>IF(AN93=1,1+CH93,CH93)</f>
        <v>19</v>
      </c>
      <c r="CJ93">
        <f>IF(AO93=1,1+CI93,CI93)</f>
        <v>19</v>
      </c>
      <c r="CK93">
        <f>IF(AP93=1,1+CJ93,CJ93)</f>
        <v>20</v>
      </c>
      <c r="CL93">
        <f>IF(AQ93=1,1+CK93,CK93)</f>
        <v>21</v>
      </c>
      <c r="CM93">
        <f>IF(AR93=1,1+CL93,CL93)</f>
        <v>22</v>
      </c>
      <c r="CN93">
        <f>IF(AS93=1,1+CM93,CM93)</f>
        <v>23</v>
      </c>
      <c r="CO93">
        <f>IF(AT93=1,1+CN93,CN93)</f>
        <v>24</v>
      </c>
      <c r="CP93">
        <f>IF(AU93=1,1+CO93,CO93)</f>
        <v>25</v>
      </c>
      <c r="CQ93">
        <f>IF(AV93=1,1+CP93,CP93)</f>
        <v>26</v>
      </c>
      <c r="CR93">
        <f>IF(AW93=1,1+CQ93,CQ93)</f>
        <v>27</v>
      </c>
      <c r="CS93">
        <f>IF(AX93=1,1+CR93,CR93)</f>
        <v>28</v>
      </c>
      <c r="CT93">
        <f>IF(AY93=1,1+CS93,CS93)</f>
        <v>28</v>
      </c>
      <c r="CU93">
        <f>IF(AZ93=1,1+CT93,CT93)</f>
        <v>29</v>
      </c>
      <c r="CV93">
        <f>IF(BA93=1,1+CU93,CU93)</f>
        <v>30</v>
      </c>
      <c r="CW93">
        <f>IF(BB93=1,1+CV93,CV93)</f>
        <v>31</v>
      </c>
      <c r="CX93">
        <f>IF(BC93=1,1+CW93,CW93)</f>
        <v>32</v>
      </c>
      <c r="CY93">
        <f>IF(BD93=1,1+CX93,CX93)</f>
        <v>33</v>
      </c>
      <c r="CZ93">
        <f>LOOKUP(CZ$3,$BO93:$CY93,$BO$3:$CY$3)</f>
        <v>1</v>
      </c>
      <c r="DA93">
        <f>IF(DA$3&gt;$BF93,"",IF(OR(CZ93=36,CZ93=""),"",LOOKUP(DA$3,$BO93:$CY93,$BO$3:$CY$3)))</f>
        <v>2</v>
      </c>
      <c r="DB93">
        <f>IF(DB$3&gt;$BF93,"",IF(OR(DA93=36,DA93=""),"",LOOKUP(DB$3,$BO93:$CY93,$BO$3:$CY$3)))</f>
        <v>3</v>
      </c>
      <c r="DC93">
        <f>IF(DC$3&gt;$BF93,"",IF(OR(DB93=36,DB93=""),"",LOOKUP(DC$3,$BO93:$CY93,$BO$3:$CY$3)))</f>
        <v>4</v>
      </c>
      <c r="DD93">
        <f>IF(DD$3&gt;$BF93,"",IF(OR(DC93=36,DC93=""),"",LOOKUP(DD$3,$BO93:$CY93,$BO$3:$CY$3)))</f>
        <v>5</v>
      </c>
      <c r="DE93">
        <f>IF(DE$3&gt;$BF93,"",IF(OR(DD93=36,DD93=""),"",LOOKUP(DE$3,$BO93:$CY93,$BO$3:$CY$3)))</f>
        <v>6</v>
      </c>
      <c r="DF93">
        <f>IF(DF$3&gt;$BF93,"",IF(OR(DE93=36,DE93=""),"",LOOKUP(DF$3,$BO93:$CY93,$BO$3:$CY$3)))</f>
        <v>7</v>
      </c>
      <c r="DG93">
        <f>IF(DG$3&gt;$BF93,"",IF(OR(DF93=36,DF93=""),"",LOOKUP(DG$3,$BO93:$CY93,$BO$3:$CY$3)))</f>
        <v>8</v>
      </c>
      <c r="DH93">
        <f>IF(DH$3&gt;$BF93,"",IF(OR(DG93=36,DG93=""),"",LOOKUP(DH$3,$BO93:$CY93,$BO$3:$CY$3)))</f>
        <v>9</v>
      </c>
      <c r="DI93">
        <f>IF(DI$3&gt;$BF93,"",IF(OR(DH93=36,DH93=""),"",LOOKUP(DI$3,$BO93:$CY93,$BO$3:$CY$3)))</f>
        <v>11</v>
      </c>
      <c r="DJ93">
        <f>IF(DJ$3&gt;$BF93,"",IF(OR(DI93=36,DI93=""),"",LOOKUP(DJ$3,$BO93:$CY93,$BO$3:$CY$3)))</f>
        <v>12</v>
      </c>
      <c r="DK93">
        <f>IF(DK$3&gt;$BF93,"",IF(OR(DJ93=36,DJ93=""),"",LOOKUP(DK$3,$BO93:$CY93,$BO$3:$CY$3)))</f>
        <v>13</v>
      </c>
      <c r="DL93">
        <f>IF(DL$3&gt;$BF93,"",IF(OR(DK93=36,DK93=""),"",LOOKUP(DL$3,$BO93:$CY93,$BO$3:$CY$3)))</f>
        <v>14</v>
      </c>
      <c r="DM93">
        <f>IF(DM$3&gt;$BF93,"",IF(OR(DL93=36,DL93=""),"",LOOKUP(DM$3,$BO93:$CY93,$BO$3:$CY$3)))</f>
        <v>15</v>
      </c>
      <c r="DN93">
        <f>IF(DN$3&gt;$BF93,"",IF(OR(DM93=36,DM93=""),"",LOOKUP(DN$3,$BO93:$CY93,$BO$3:$CY$3)))</f>
        <v>16</v>
      </c>
      <c r="DO93">
        <f>IF(DO$3&gt;$BF93,"",IF(OR(DN93=36,DN93=""),"",LOOKUP(DO$3,$BO93:$CY93,$BO$3:$CY$3)))</f>
        <v>17</v>
      </c>
      <c r="DP93">
        <f>IF(DP$3&gt;$BF93,"",IF(OR(DO93=36,DO93=""),"",LOOKUP(DP$3,$BO93:$CY93,$BO$3:$CY$3)))</f>
        <v>18</v>
      </c>
      <c r="DQ93">
        <f>IF(DQ$3&gt;$BF93,"",IF(OR(DP93=36,DP93=""),"",LOOKUP(DQ$3,$BO93:$CY93,$BO$3:$CY$3)))</f>
        <v>19</v>
      </c>
      <c r="DR93">
        <f>IF(DR$3&gt;$BF93,"",IF(OR(DQ93=36,DQ93=""),"",LOOKUP(DR$3,$BO93:$CY93,$BO$3:$CY$3)))</f>
        <v>21</v>
      </c>
      <c r="DS93">
        <f>IF(DS$3&gt;$BF93,"",IF(OR(DR93=36,DR93=""),"",LOOKUP(DS$3,$BO93:$CY93,$BO$3:$CY$3)))</f>
        <v>22</v>
      </c>
      <c r="DT93">
        <f>IF(DT$3&gt;$BF93,"",IF(OR(DS93=36,DS93=""),"",LOOKUP(DT$3,$BO93:$CY93,$BO$3:$CY$3)))</f>
        <v>23</v>
      </c>
      <c r="DU93">
        <f>IF(DU$3&gt;$BF93,"",IF(OR(DT93=36,DT93=""),"",LOOKUP(DU$3,$BO93:$CY93,$BO$3:$CY$3)))</f>
        <v>24</v>
      </c>
      <c r="DV93">
        <f>IF(DV$3&gt;$BF93,"",IF(OR(DU93=36,DU93=""),"",LOOKUP(DV$3,$BO93:$CY93,$BO$3:$CY$3)))</f>
        <v>25</v>
      </c>
      <c r="DW93">
        <f>IF(DW$3&gt;$BF93,"",IF(OR(DV93=36,DV93=""),"",LOOKUP(DW$3,$BO93:$CY93,$BO$3:$CY$3)))</f>
        <v>26</v>
      </c>
      <c r="DX93">
        <f>IF(DX$3&gt;$BF93,"",IF(OR(DW93=36,DW93=""),"",LOOKUP(DX$3,$BO93:$CY93,$BO$3:$CY$3)))</f>
        <v>27</v>
      </c>
      <c r="DY93">
        <f>IF(DY$3&gt;$BF93,"",IF(OR(DX93=36,DX93=""),"",LOOKUP(DY$3,$BO93:$CY93,$BO$3:$CY$3)))</f>
        <v>28</v>
      </c>
      <c r="DZ93">
        <f>IF(DZ$3&gt;$BF93,"",IF(OR(DY93=36,DY93=""),"",LOOKUP(DZ$3,$BO93:$CY93,$BO$3:$CY$3)))</f>
        <v>29</v>
      </c>
      <c r="EA93">
        <f>IF(EA$3&gt;$BF93,"",IF(OR(DZ93=36,DZ93=""),"",LOOKUP(EA$3,$BO93:$CY93,$BO$3:$CY$3)))</f>
        <v>31</v>
      </c>
      <c r="EB93">
        <f>IF(EB$3&gt;$BF93,"",IF(OR(EA93=36,EA93=""),"",LOOKUP(EB$3,$BO93:$CY93,$BO$3:$CY$3)))</f>
        <v>32</v>
      </c>
      <c r="EC93">
        <f>IF(EC$3&gt;$BF93,"",IF(OR(EB93=36,EB93=""),"",LOOKUP(EC$3,$BO93:$CY93,$BO$3:$CY$3)))</f>
        <v>33</v>
      </c>
      <c r="ED93">
        <f>IF(ED$3&gt;$BF93,"",IF(OR(EC93=36,EC93=""),"",LOOKUP(ED$3,$BO93:$CY93,$BO$3:$CY$3)))</f>
        <v>34</v>
      </c>
      <c r="EE93">
        <f>IF(EE$3&gt;$BF93,"",IF(OR(ED93=36,ED93=""),"",LOOKUP(EE$3,$BO93:$CY93,$BO$3:$CY$3)))</f>
        <v>35</v>
      </c>
      <c r="EF93">
        <f>IF(EF$3&gt;$BF93,"",IF(OR(EE93=36,EE93=""),"",LOOKUP(EF$3,$BO93:$CY93,$BO$3:$CY$3)))</f>
        <v>36</v>
      </c>
      <c r="EG93" t="str">
        <f>IF(EG$3&gt;$BF93,"",IF(OR(EF93=36,EF93=""),"",LOOKUP(EG$3,$BO93:$CY93,$BO$3:$CY$3)))</f>
        <v/>
      </c>
      <c r="EH93" t="str">
        <f>IF(EH$3&gt;$BF93,"",IF(OR(EG93=36,EG93=""),"",LOOKUP(EH$3,$BO93:$CY93,$BO$3:$CY$3)))</f>
        <v/>
      </c>
      <c r="EI93" t="str">
        <f>IF(EI$3&gt;$BF93,"",IF(OR(EH93=36,EH93=""),"",LOOKUP(EI$3,$BO93:$CY93,$BO$3:$CY$3)))</f>
        <v/>
      </c>
      <c r="EJ93" t="str">
        <f>IF(EJ$3&gt;$BF93,"",IF(OR(EI93=36,EI93=""),"",LOOKUP(EJ$3,$BO93:$CY93,$BO$3:$CY$3)))</f>
        <v/>
      </c>
    </row>
    <row r="94" spans="3:140" x14ac:dyDescent="0.25">
      <c r="C94">
        <v>91</v>
      </c>
      <c r="D94">
        <f t="shared" si="6"/>
        <v>1</v>
      </c>
      <c r="E94">
        <f>Finals!D93</f>
        <v>0</v>
      </c>
      <c r="F94">
        <f t="shared" si="7"/>
        <v>0</v>
      </c>
      <c r="G94" t="str">
        <f>IF(AND(D94&lt;&gt;8,D94&lt;&gt;9,D94&lt;&gt;0),"",LOOKUP(F94,K$3:T$3,K93:T93))</f>
        <v/>
      </c>
      <c r="H94" t="str">
        <f t="shared" si="8"/>
        <v/>
      </c>
      <c r="I94">
        <f>IF(H94=-1,-BF93,IF(H94=1,36-BF93,0))</f>
        <v>0</v>
      </c>
      <c r="J94">
        <f t="shared" ca="1" si="10"/>
        <v>-766</v>
      </c>
      <c r="K94">
        <f>IF(AND($D93=0,$F94=K$3),1,IF($D93=0,0,IF($F94=K$3,1,K93)))</f>
        <v>1</v>
      </c>
      <c r="L94">
        <f>IF(AND($D93=0,$F94=L$3),1,IF($D93=0,0,IF($F94=L$3,1,L93)))</f>
        <v>0</v>
      </c>
      <c r="M94">
        <f>IF(AND($D93=0,$F94=M$3),1,IF($D93=0,0,IF($F94=M$3,1,M93)))</f>
        <v>0</v>
      </c>
      <c r="N94">
        <f>IF(AND($D93=0,$F94=N$3),1,IF($D93=0,0,IF($F94=N$3,1,N93)))</f>
        <v>0</v>
      </c>
      <c r="O94">
        <f>IF(AND($D93=0,$F94=O$3),1,IF($D93=0,0,IF($F94=O$3,1,O93)))</f>
        <v>0</v>
      </c>
      <c r="P94">
        <f>IF(AND($D93=0,$F94=P$3),1,IF($D93=0,0,IF($F94=P$3,1,P93)))</f>
        <v>0</v>
      </c>
      <c r="Q94">
        <f>IF(AND($D93=0,$F94=Q$3),1,IF($D93=0,0,IF($F94=Q$3,1,Q93)))</f>
        <v>0</v>
      </c>
      <c r="R94">
        <f>IF(AND($D93=0,$F94=R$3),1,IF($D93=0,0,IF($F94=R$3,1,R93)))</f>
        <v>0</v>
      </c>
      <c r="S94">
        <f>IF(AND($D93=0,$F94=S$3),1,IF($D93=0,0,IF($F94=S$3,1,S93)))</f>
        <v>0</v>
      </c>
      <c r="T94">
        <f>IF(AND($D93=0,$F94=T$3),1,IF($D93=0,0,IF($F94=T$3,1,T93)))</f>
        <v>0</v>
      </c>
      <c r="U94">
        <f>IF(AND($D93=0,$F94=U$2),0,IF($D93=0,1,IF($F94=U$2,0,U93)))</f>
        <v>0</v>
      </c>
      <c r="V94">
        <f>IF(AND($D93=0,$F94=V$2),0,IF($D93=0,1,IF($F94=V$2,0,V93)))</f>
        <v>1</v>
      </c>
      <c r="W94">
        <f>IF(AND($D93=0,$F94=W$2),0,IF($D93=0,1,IF($F94=W$2,0,W93)))</f>
        <v>1</v>
      </c>
      <c r="X94">
        <f>IF(AND($D93=0,$F94=X$2),0,IF($D93=0,1,IF($F94=X$2,0,X93)))</f>
        <v>1</v>
      </c>
      <c r="Y94">
        <f>IF(AND($D93=0,$F94=Y$2),0,IF($D93=0,1,IF($F94=Y$2,0,Y93)))</f>
        <v>1</v>
      </c>
      <c r="Z94">
        <f>IF(AND($D93=0,$F94=Z$2),0,IF($D93=0,1,IF($F94=Z$2,0,Z93)))</f>
        <v>1</v>
      </c>
      <c r="AA94">
        <f>IF(AND($D93=0,$F94=AA$2),0,IF($D93=0,1,IF($F94=AA$2,0,AA93)))</f>
        <v>1</v>
      </c>
      <c r="AB94">
        <f>IF(AND($D93=0,$F94=AB$2),0,IF($D93=0,1,IF($F94=AB$2,0,AB93)))</f>
        <v>1</v>
      </c>
      <c r="AC94">
        <f>IF(AND($D93=0,$F94=AC$2),0,IF($D93=0,1,IF($F94=AC$2,0,AC93)))</f>
        <v>1</v>
      </c>
      <c r="AD94">
        <f>IF(AND($D93=0,$F94=AD$2),0,IF($D93=0,1,IF($F94=AD$2,0,AD93)))</f>
        <v>1</v>
      </c>
      <c r="AE94">
        <f>IF(AND($D93=0,$F94=AE$2),0,IF($D93=0,1,IF($F94=AE$2,0,AE93)))</f>
        <v>0</v>
      </c>
      <c r="AF94">
        <f>IF(AND($D93=0,$F94=AF$2),0,IF($D93=0,1,IF($F94=AF$2,0,AF93)))</f>
        <v>1</v>
      </c>
      <c r="AG94">
        <f>IF(AND($D93=0,$F94=AG$2),0,IF($D93=0,1,IF($F94=AG$2,0,AG93)))</f>
        <v>1</v>
      </c>
      <c r="AH94">
        <f>IF(AND($D93=0,$F94=AH$2),0,IF($D93=0,1,IF($F94=AH$2,0,AH93)))</f>
        <v>1</v>
      </c>
      <c r="AI94">
        <f>IF(AND($D93=0,$F94=AI$2),0,IF($D93=0,1,IF($F94=AI$2,0,AI93)))</f>
        <v>1</v>
      </c>
      <c r="AJ94">
        <f>IF(AND($D93=0,$F94=AJ$2),0,IF($D93=0,1,IF($F94=AJ$2,0,AJ93)))</f>
        <v>1</v>
      </c>
      <c r="AK94">
        <f>IF(AND($D93=0,$F94=AK$2),0,IF($D93=0,1,IF($F94=AK$2,0,AK93)))</f>
        <v>1</v>
      </c>
      <c r="AL94">
        <f>IF(AND($D93=0,$F94=AL$2),0,IF($D93=0,1,IF($F94=AL$2,0,AL93)))</f>
        <v>1</v>
      </c>
      <c r="AM94">
        <f>IF(AND($D93=0,$F94=AM$2),0,IF($D93=0,1,IF($F94=AM$2,0,AM93)))</f>
        <v>1</v>
      </c>
      <c r="AN94">
        <f>IF(AND($D93=0,$F94=AN$2),0,IF($D93=0,1,IF($F94=AN$2,0,AN93)))</f>
        <v>1</v>
      </c>
      <c r="AO94">
        <f>IF(AND($D93=0,$F94=AO$2),0,IF($D93=0,1,IF($F94=AO$2,0,AO93)))</f>
        <v>0</v>
      </c>
      <c r="AP94">
        <f>IF(AND($D93=0,$F94=AP$2),0,IF($D93=0,1,IF($F94=AP$2,0,AP93)))</f>
        <v>1</v>
      </c>
      <c r="AQ94">
        <f>IF(AND($D93=0,$F94=AQ$2),0,IF($D93=0,1,IF($F94=AQ$2,0,AQ93)))</f>
        <v>1</v>
      </c>
      <c r="AR94">
        <f>IF(AND($D93=0,$F94=AR$2),0,IF($D93=0,1,IF($F94=AR$2,0,AR93)))</f>
        <v>1</v>
      </c>
      <c r="AS94">
        <f>IF(AND($D93=0,$F94=AS$2),0,IF($D93=0,1,IF($F94=AS$2,0,AS93)))</f>
        <v>1</v>
      </c>
      <c r="AT94">
        <f>IF(AND($D93=0,$F94=AT$2),0,IF($D93=0,1,IF($F94=AT$2,0,AT93)))</f>
        <v>1</v>
      </c>
      <c r="AU94">
        <f>IF(AND($D93=0,$F94=AU$2),0,IF($D93=0,1,IF($F94=AU$2,0,AU93)))</f>
        <v>1</v>
      </c>
      <c r="AV94">
        <f>IF(AND($D93=0,$F94=AV$2),0,IF($D93=0,1,IF($F94=AV$2,0,AV93)))</f>
        <v>1</v>
      </c>
      <c r="AW94">
        <f>IF(AND($D93=0,$F94=AW$2),0,IF($D93=0,1,IF($F94=AW$2,0,AW93)))</f>
        <v>1</v>
      </c>
      <c r="AX94">
        <f>IF(AND($D93=0,$F94=AX$2),0,IF($D93=0,1,IF($F94=AX$2,0,AX93)))</f>
        <v>1</v>
      </c>
      <c r="AY94">
        <f>IF(AND($D93=0,$F94=AY$2),0,IF($D93=0,1,IF($F94=AY$2,0,AY93)))</f>
        <v>0</v>
      </c>
      <c r="AZ94">
        <f>IF(AND($D93=0,$F94=AZ$2),0,IF($D93=0,1,IF($F94=AZ$2,0,AZ93)))</f>
        <v>1</v>
      </c>
      <c r="BA94">
        <f>IF(AND($D93=0,$F94=BA$2),0,IF($D93=0,1,IF($F94=BA$2,0,BA93)))</f>
        <v>1</v>
      </c>
      <c r="BB94">
        <f>IF(AND($D93=0,$F94=BB$2),0,IF($D93=0,1,IF($F94=BB$2,0,BB93)))</f>
        <v>1</v>
      </c>
      <c r="BC94">
        <f>IF(AND($D93=0,$F94=BC$2),0,IF($D93=0,1,IF($F94=BC$2,0,BC93)))</f>
        <v>1</v>
      </c>
      <c r="BD94">
        <f>IF(AND($D93=0,$F94=BD$2),0,IF($D93=0,1,IF($F94=BD$2,0,BD93)))</f>
        <v>1</v>
      </c>
      <c r="BE94">
        <f>IF(AND($D93=0,$F94=BE$2),0,IF($D93=0,1,IF($F94=BE$2,0,BE93)))</f>
        <v>1</v>
      </c>
      <c r="BF94">
        <f t="shared" si="9"/>
        <v>33</v>
      </c>
      <c r="BO94">
        <v>1</v>
      </c>
      <c r="BP94">
        <f>IF(U94=1,1+BO94,BO94)</f>
        <v>1</v>
      </c>
      <c r="BQ94">
        <f>IF(V94=1,1+BP94,BP94)</f>
        <v>2</v>
      </c>
      <c r="BR94">
        <f>IF(W94=1,1+BQ94,BQ94)</f>
        <v>3</v>
      </c>
      <c r="BS94">
        <f>IF(X94=1,1+BR94,BR94)</f>
        <v>4</v>
      </c>
      <c r="BT94">
        <f>IF(Y94=1,1+BS94,BS94)</f>
        <v>5</v>
      </c>
      <c r="BU94">
        <f>IF(Z94=1,1+BT94,BT94)</f>
        <v>6</v>
      </c>
      <c r="BV94">
        <f>IF(AA94=1,1+BU94,BU94)</f>
        <v>7</v>
      </c>
      <c r="BW94">
        <f>IF(AB94=1,1+BV94,BV94)</f>
        <v>8</v>
      </c>
      <c r="BX94">
        <f>IF(AC94=1,1+BW94,BW94)</f>
        <v>9</v>
      </c>
      <c r="BY94">
        <f>IF(AD94=1,1+BX94,BX94)</f>
        <v>10</v>
      </c>
      <c r="BZ94">
        <f>IF(AE94=1,1+BY94,BY94)</f>
        <v>10</v>
      </c>
      <c r="CA94">
        <f>IF(AF94=1,1+BZ94,BZ94)</f>
        <v>11</v>
      </c>
      <c r="CB94">
        <f>IF(AG94=1,1+CA94,CA94)</f>
        <v>12</v>
      </c>
      <c r="CC94">
        <f>IF(AH94=1,1+CB94,CB94)</f>
        <v>13</v>
      </c>
      <c r="CD94">
        <f>IF(AI94=1,1+CC94,CC94)</f>
        <v>14</v>
      </c>
      <c r="CE94">
        <f>IF(AJ94=1,1+CD94,CD94)</f>
        <v>15</v>
      </c>
      <c r="CF94">
        <f>IF(AK94=1,1+CE94,CE94)</f>
        <v>16</v>
      </c>
      <c r="CG94">
        <f>IF(AL94=1,1+CF94,CF94)</f>
        <v>17</v>
      </c>
      <c r="CH94">
        <f>IF(AM94=1,1+CG94,CG94)</f>
        <v>18</v>
      </c>
      <c r="CI94">
        <f>IF(AN94=1,1+CH94,CH94)</f>
        <v>19</v>
      </c>
      <c r="CJ94">
        <f>IF(AO94=1,1+CI94,CI94)</f>
        <v>19</v>
      </c>
      <c r="CK94">
        <f>IF(AP94=1,1+CJ94,CJ94)</f>
        <v>20</v>
      </c>
      <c r="CL94">
        <f>IF(AQ94=1,1+CK94,CK94)</f>
        <v>21</v>
      </c>
      <c r="CM94">
        <f>IF(AR94=1,1+CL94,CL94)</f>
        <v>22</v>
      </c>
      <c r="CN94">
        <f>IF(AS94=1,1+CM94,CM94)</f>
        <v>23</v>
      </c>
      <c r="CO94">
        <f>IF(AT94=1,1+CN94,CN94)</f>
        <v>24</v>
      </c>
      <c r="CP94">
        <f>IF(AU94=1,1+CO94,CO94)</f>
        <v>25</v>
      </c>
      <c r="CQ94">
        <f>IF(AV94=1,1+CP94,CP94)</f>
        <v>26</v>
      </c>
      <c r="CR94">
        <f>IF(AW94=1,1+CQ94,CQ94)</f>
        <v>27</v>
      </c>
      <c r="CS94">
        <f>IF(AX94=1,1+CR94,CR94)</f>
        <v>28</v>
      </c>
      <c r="CT94">
        <f>IF(AY94=1,1+CS94,CS94)</f>
        <v>28</v>
      </c>
      <c r="CU94">
        <f>IF(AZ94=1,1+CT94,CT94)</f>
        <v>29</v>
      </c>
      <c r="CV94">
        <f>IF(BA94=1,1+CU94,CU94)</f>
        <v>30</v>
      </c>
      <c r="CW94">
        <f>IF(BB94=1,1+CV94,CV94)</f>
        <v>31</v>
      </c>
      <c r="CX94">
        <f>IF(BC94=1,1+CW94,CW94)</f>
        <v>32</v>
      </c>
      <c r="CY94">
        <f>IF(BD94=1,1+CX94,CX94)</f>
        <v>33</v>
      </c>
      <c r="CZ94">
        <f>LOOKUP(CZ$3,$BO94:$CY94,$BO$3:$CY$3)</f>
        <v>1</v>
      </c>
      <c r="DA94">
        <f>IF(DA$3&gt;$BF94,"",IF(OR(CZ94=36,CZ94=""),"",LOOKUP(DA$3,$BO94:$CY94,$BO$3:$CY$3)))</f>
        <v>2</v>
      </c>
      <c r="DB94">
        <f>IF(DB$3&gt;$BF94,"",IF(OR(DA94=36,DA94=""),"",LOOKUP(DB$3,$BO94:$CY94,$BO$3:$CY$3)))</f>
        <v>3</v>
      </c>
      <c r="DC94">
        <f>IF(DC$3&gt;$BF94,"",IF(OR(DB94=36,DB94=""),"",LOOKUP(DC$3,$BO94:$CY94,$BO$3:$CY$3)))</f>
        <v>4</v>
      </c>
      <c r="DD94">
        <f>IF(DD$3&gt;$BF94,"",IF(OR(DC94=36,DC94=""),"",LOOKUP(DD$3,$BO94:$CY94,$BO$3:$CY$3)))</f>
        <v>5</v>
      </c>
      <c r="DE94">
        <f>IF(DE$3&gt;$BF94,"",IF(OR(DD94=36,DD94=""),"",LOOKUP(DE$3,$BO94:$CY94,$BO$3:$CY$3)))</f>
        <v>6</v>
      </c>
      <c r="DF94">
        <f>IF(DF$3&gt;$BF94,"",IF(OR(DE94=36,DE94=""),"",LOOKUP(DF$3,$BO94:$CY94,$BO$3:$CY$3)))</f>
        <v>7</v>
      </c>
      <c r="DG94">
        <f>IF(DG$3&gt;$BF94,"",IF(OR(DF94=36,DF94=""),"",LOOKUP(DG$3,$BO94:$CY94,$BO$3:$CY$3)))</f>
        <v>8</v>
      </c>
      <c r="DH94">
        <f>IF(DH$3&gt;$BF94,"",IF(OR(DG94=36,DG94=""),"",LOOKUP(DH$3,$BO94:$CY94,$BO$3:$CY$3)))</f>
        <v>9</v>
      </c>
      <c r="DI94">
        <f>IF(DI$3&gt;$BF94,"",IF(OR(DH94=36,DH94=""),"",LOOKUP(DI$3,$BO94:$CY94,$BO$3:$CY$3)))</f>
        <v>11</v>
      </c>
      <c r="DJ94">
        <f>IF(DJ$3&gt;$BF94,"",IF(OR(DI94=36,DI94=""),"",LOOKUP(DJ$3,$BO94:$CY94,$BO$3:$CY$3)))</f>
        <v>12</v>
      </c>
      <c r="DK94">
        <f>IF(DK$3&gt;$BF94,"",IF(OR(DJ94=36,DJ94=""),"",LOOKUP(DK$3,$BO94:$CY94,$BO$3:$CY$3)))</f>
        <v>13</v>
      </c>
      <c r="DL94">
        <f>IF(DL$3&gt;$BF94,"",IF(OR(DK94=36,DK94=""),"",LOOKUP(DL$3,$BO94:$CY94,$BO$3:$CY$3)))</f>
        <v>14</v>
      </c>
      <c r="DM94">
        <f>IF(DM$3&gt;$BF94,"",IF(OR(DL94=36,DL94=""),"",LOOKUP(DM$3,$BO94:$CY94,$BO$3:$CY$3)))</f>
        <v>15</v>
      </c>
      <c r="DN94">
        <f>IF(DN$3&gt;$BF94,"",IF(OR(DM94=36,DM94=""),"",LOOKUP(DN$3,$BO94:$CY94,$BO$3:$CY$3)))</f>
        <v>16</v>
      </c>
      <c r="DO94">
        <f>IF(DO$3&gt;$BF94,"",IF(OR(DN94=36,DN94=""),"",LOOKUP(DO$3,$BO94:$CY94,$BO$3:$CY$3)))</f>
        <v>17</v>
      </c>
      <c r="DP94">
        <f>IF(DP$3&gt;$BF94,"",IF(OR(DO94=36,DO94=""),"",LOOKUP(DP$3,$BO94:$CY94,$BO$3:$CY$3)))</f>
        <v>18</v>
      </c>
      <c r="DQ94">
        <f>IF(DQ$3&gt;$BF94,"",IF(OR(DP94=36,DP94=""),"",LOOKUP(DQ$3,$BO94:$CY94,$BO$3:$CY$3)))</f>
        <v>19</v>
      </c>
      <c r="DR94">
        <f>IF(DR$3&gt;$BF94,"",IF(OR(DQ94=36,DQ94=""),"",LOOKUP(DR$3,$BO94:$CY94,$BO$3:$CY$3)))</f>
        <v>21</v>
      </c>
      <c r="DS94">
        <f>IF(DS$3&gt;$BF94,"",IF(OR(DR94=36,DR94=""),"",LOOKUP(DS$3,$BO94:$CY94,$BO$3:$CY$3)))</f>
        <v>22</v>
      </c>
      <c r="DT94">
        <f>IF(DT$3&gt;$BF94,"",IF(OR(DS94=36,DS94=""),"",LOOKUP(DT$3,$BO94:$CY94,$BO$3:$CY$3)))</f>
        <v>23</v>
      </c>
      <c r="DU94">
        <f>IF(DU$3&gt;$BF94,"",IF(OR(DT94=36,DT94=""),"",LOOKUP(DU$3,$BO94:$CY94,$BO$3:$CY$3)))</f>
        <v>24</v>
      </c>
      <c r="DV94">
        <f>IF(DV$3&gt;$BF94,"",IF(OR(DU94=36,DU94=""),"",LOOKUP(DV$3,$BO94:$CY94,$BO$3:$CY$3)))</f>
        <v>25</v>
      </c>
      <c r="DW94">
        <f>IF(DW$3&gt;$BF94,"",IF(OR(DV94=36,DV94=""),"",LOOKUP(DW$3,$BO94:$CY94,$BO$3:$CY$3)))</f>
        <v>26</v>
      </c>
      <c r="DX94">
        <f>IF(DX$3&gt;$BF94,"",IF(OR(DW94=36,DW94=""),"",LOOKUP(DX$3,$BO94:$CY94,$BO$3:$CY$3)))</f>
        <v>27</v>
      </c>
      <c r="DY94">
        <f>IF(DY$3&gt;$BF94,"",IF(OR(DX94=36,DX94=""),"",LOOKUP(DY$3,$BO94:$CY94,$BO$3:$CY$3)))</f>
        <v>28</v>
      </c>
      <c r="DZ94">
        <f>IF(DZ$3&gt;$BF94,"",IF(OR(DY94=36,DY94=""),"",LOOKUP(DZ$3,$BO94:$CY94,$BO$3:$CY$3)))</f>
        <v>29</v>
      </c>
      <c r="EA94">
        <f>IF(EA$3&gt;$BF94,"",IF(OR(DZ94=36,DZ94=""),"",LOOKUP(EA$3,$BO94:$CY94,$BO$3:$CY$3)))</f>
        <v>31</v>
      </c>
      <c r="EB94">
        <f>IF(EB$3&gt;$BF94,"",IF(OR(EA94=36,EA94=""),"",LOOKUP(EB$3,$BO94:$CY94,$BO$3:$CY$3)))</f>
        <v>32</v>
      </c>
      <c r="EC94">
        <f>IF(EC$3&gt;$BF94,"",IF(OR(EB94=36,EB94=""),"",LOOKUP(EC$3,$BO94:$CY94,$BO$3:$CY$3)))</f>
        <v>33</v>
      </c>
      <c r="ED94">
        <f>IF(ED$3&gt;$BF94,"",IF(OR(EC94=36,EC94=""),"",LOOKUP(ED$3,$BO94:$CY94,$BO$3:$CY$3)))</f>
        <v>34</v>
      </c>
      <c r="EE94">
        <f>IF(EE$3&gt;$BF94,"",IF(OR(ED94=36,ED94=""),"",LOOKUP(EE$3,$BO94:$CY94,$BO$3:$CY$3)))</f>
        <v>35</v>
      </c>
      <c r="EF94">
        <f>IF(EF$3&gt;$BF94,"",IF(OR(EE94=36,EE94=""),"",LOOKUP(EF$3,$BO94:$CY94,$BO$3:$CY$3)))</f>
        <v>36</v>
      </c>
      <c r="EG94" t="str">
        <f>IF(EG$3&gt;$BF94,"",IF(OR(EF94=36,EF94=""),"",LOOKUP(EG$3,$BO94:$CY94,$BO$3:$CY$3)))</f>
        <v/>
      </c>
      <c r="EH94" t="str">
        <f>IF(EH$3&gt;$BF94,"",IF(OR(EG94=36,EG94=""),"",LOOKUP(EH$3,$BO94:$CY94,$BO$3:$CY$3)))</f>
        <v/>
      </c>
      <c r="EI94" t="str">
        <f>IF(EI$3&gt;$BF94,"",IF(OR(EH94=36,EH94=""),"",LOOKUP(EI$3,$BO94:$CY94,$BO$3:$CY$3)))</f>
        <v/>
      </c>
      <c r="EJ94" t="str">
        <f>IF(EJ$3&gt;$BF94,"",IF(OR(EI94=36,EI94=""),"",LOOKUP(EJ$3,$BO94:$CY94,$BO$3:$CY$3)))</f>
        <v/>
      </c>
    </row>
    <row r="95" spans="3:140" x14ac:dyDescent="0.25">
      <c r="C95">
        <v>92</v>
      </c>
      <c r="D95">
        <f t="shared" si="6"/>
        <v>2</v>
      </c>
      <c r="E95">
        <f>Finals!D94</f>
        <v>0</v>
      </c>
      <c r="F95">
        <f t="shared" si="7"/>
        <v>0</v>
      </c>
      <c r="G95" t="str">
        <f>IF(AND(D95&lt;&gt;8,D95&lt;&gt;9,D95&lt;&gt;0),"",LOOKUP(F95,K$3:T$3,K94:T94))</f>
        <v/>
      </c>
      <c r="H95" t="str">
        <f t="shared" si="8"/>
        <v/>
      </c>
      <c r="I95">
        <f>IF(H95=-1,-BF94,IF(H95=1,36-BF94,0))</f>
        <v>0</v>
      </c>
      <c r="J95">
        <f t="shared" ca="1" si="10"/>
        <v>-766</v>
      </c>
      <c r="K95">
        <f>IF(AND($D94=0,$F95=K$3),1,IF($D94=0,0,IF($F95=K$3,1,K94)))</f>
        <v>1</v>
      </c>
      <c r="L95">
        <f>IF(AND($D94=0,$F95=L$3),1,IF($D94=0,0,IF($F95=L$3,1,L94)))</f>
        <v>0</v>
      </c>
      <c r="M95">
        <f>IF(AND($D94=0,$F95=M$3),1,IF($D94=0,0,IF($F95=M$3,1,M94)))</f>
        <v>0</v>
      </c>
      <c r="N95">
        <f>IF(AND($D94=0,$F95=N$3),1,IF($D94=0,0,IF($F95=N$3,1,N94)))</f>
        <v>0</v>
      </c>
      <c r="O95">
        <f>IF(AND($D94=0,$F95=O$3),1,IF($D94=0,0,IF($F95=O$3,1,O94)))</f>
        <v>0</v>
      </c>
      <c r="P95">
        <f>IF(AND($D94=0,$F95=P$3),1,IF($D94=0,0,IF($F95=P$3,1,P94)))</f>
        <v>0</v>
      </c>
      <c r="Q95">
        <f>IF(AND($D94=0,$F95=Q$3),1,IF($D94=0,0,IF($F95=Q$3,1,Q94)))</f>
        <v>0</v>
      </c>
      <c r="R95">
        <f>IF(AND($D94=0,$F95=R$3),1,IF($D94=0,0,IF($F95=R$3,1,R94)))</f>
        <v>0</v>
      </c>
      <c r="S95">
        <f>IF(AND($D94=0,$F95=S$3),1,IF($D94=0,0,IF($F95=S$3,1,S94)))</f>
        <v>0</v>
      </c>
      <c r="T95">
        <f>IF(AND($D94=0,$F95=T$3),1,IF($D94=0,0,IF($F95=T$3,1,T94)))</f>
        <v>0</v>
      </c>
      <c r="U95">
        <f>IF(AND($D94=0,$F95=U$2),0,IF($D94=0,1,IF($F95=U$2,0,U94)))</f>
        <v>0</v>
      </c>
      <c r="V95">
        <f>IF(AND($D94=0,$F95=V$2),0,IF($D94=0,1,IF($F95=V$2,0,V94)))</f>
        <v>1</v>
      </c>
      <c r="W95">
        <f>IF(AND($D94=0,$F95=W$2),0,IF($D94=0,1,IF($F95=W$2,0,W94)))</f>
        <v>1</v>
      </c>
      <c r="X95">
        <f>IF(AND($D94=0,$F95=X$2),0,IF($D94=0,1,IF($F95=X$2,0,X94)))</f>
        <v>1</v>
      </c>
      <c r="Y95">
        <f>IF(AND($D94=0,$F95=Y$2),0,IF($D94=0,1,IF($F95=Y$2,0,Y94)))</f>
        <v>1</v>
      </c>
      <c r="Z95">
        <f>IF(AND($D94=0,$F95=Z$2),0,IF($D94=0,1,IF($F95=Z$2,0,Z94)))</f>
        <v>1</v>
      </c>
      <c r="AA95">
        <f>IF(AND($D94=0,$F95=AA$2),0,IF($D94=0,1,IF($F95=AA$2,0,AA94)))</f>
        <v>1</v>
      </c>
      <c r="AB95">
        <f>IF(AND($D94=0,$F95=AB$2),0,IF($D94=0,1,IF($F95=AB$2,0,AB94)))</f>
        <v>1</v>
      </c>
      <c r="AC95">
        <f>IF(AND($D94=0,$F95=AC$2),0,IF($D94=0,1,IF($F95=AC$2,0,AC94)))</f>
        <v>1</v>
      </c>
      <c r="AD95">
        <f>IF(AND($D94=0,$F95=AD$2),0,IF($D94=0,1,IF($F95=AD$2,0,AD94)))</f>
        <v>1</v>
      </c>
      <c r="AE95">
        <f>IF(AND($D94=0,$F95=AE$2),0,IF($D94=0,1,IF($F95=AE$2,0,AE94)))</f>
        <v>0</v>
      </c>
      <c r="AF95">
        <f>IF(AND($D94=0,$F95=AF$2),0,IF($D94=0,1,IF($F95=AF$2,0,AF94)))</f>
        <v>1</v>
      </c>
      <c r="AG95">
        <f>IF(AND($D94=0,$F95=AG$2),0,IF($D94=0,1,IF($F95=AG$2,0,AG94)))</f>
        <v>1</v>
      </c>
      <c r="AH95">
        <f>IF(AND($D94=0,$F95=AH$2),0,IF($D94=0,1,IF($F95=AH$2,0,AH94)))</f>
        <v>1</v>
      </c>
      <c r="AI95">
        <f>IF(AND($D94=0,$F95=AI$2),0,IF($D94=0,1,IF($F95=AI$2,0,AI94)))</f>
        <v>1</v>
      </c>
      <c r="AJ95">
        <f>IF(AND($D94=0,$F95=AJ$2),0,IF($D94=0,1,IF($F95=AJ$2,0,AJ94)))</f>
        <v>1</v>
      </c>
      <c r="AK95">
        <f>IF(AND($D94=0,$F95=AK$2),0,IF($D94=0,1,IF($F95=AK$2,0,AK94)))</f>
        <v>1</v>
      </c>
      <c r="AL95">
        <f>IF(AND($D94=0,$F95=AL$2),0,IF($D94=0,1,IF($F95=AL$2,0,AL94)))</f>
        <v>1</v>
      </c>
      <c r="AM95">
        <f>IF(AND($D94=0,$F95=AM$2),0,IF($D94=0,1,IF($F95=AM$2,0,AM94)))</f>
        <v>1</v>
      </c>
      <c r="AN95">
        <f>IF(AND($D94=0,$F95=AN$2),0,IF($D94=0,1,IF($F95=AN$2,0,AN94)))</f>
        <v>1</v>
      </c>
      <c r="AO95">
        <f>IF(AND($D94=0,$F95=AO$2),0,IF($D94=0,1,IF($F95=AO$2,0,AO94)))</f>
        <v>0</v>
      </c>
      <c r="AP95">
        <f>IF(AND($D94=0,$F95=AP$2),0,IF($D94=0,1,IF($F95=AP$2,0,AP94)))</f>
        <v>1</v>
      </c>
      <c r="AQ95">
        <f>IF(AND($D94=0,$F95=AQ$2),0,IF($D94=0,1,IF($F95=AQ$2,0,AQ94)))</f>
        <v>1</v>
      </c>
      <c r="AR95">
        <f>IF(AND($D94=0,$F95=AR$2),0,IF($D94=0,1,IF($F95=AR$2,0,AR94)))</f>
        <v>1</v>
      </c>
      <c r="AS95">
        <f>IF(AND($D94=0,$F95=AS$2),0,IF($D94=0,1,IF($F95=AS$2,0,AS94)))</f>
        <v>1</v>
      </c>
      <c r="AT95">
        <f>IF(AND($D94=0,$F95=AT$2),0,IF($D94=0,1,IF($F95=AT$2,0,AT94)))</f>
        <v>1</v>
      </c>
      <c r="AU95">
        <f>IF(AND($D94=0,$F95=AU$2),0,IF($D94=0,1,IF($F95=AU$2,0,AU94)))</f>
        <v>1</v>
      </c>
      <c r="AV95">
        <f>IF(AND($D94=0,$F95=AV$2),0,IF($D94=0,1,IF($F95=AV$2,0,AV94)))</f>
        <v>1</v>
      </c>
      <c r="AW95">
        <f>IF(AND($D94=0,$F95=AW$2),0,IF($D94=0,1,IF($F95=AW$2,0,AW94)))</f>
        <v>1</v>
      </c>
      <c r="AX95">
        <f>IF(AND($D94=0,$F95=AX$2),0,IF($D94=0,1,IF($F95=AX$2,0,AX94)))</f>
        <v>1</v>
      </c>
      <c r="AY95">
        <f>IF(AND($D94=0,$F95=AY$2),0,IF($D94=0,1,IF($F95=AY$2,0,AY94)))</f>
        <v>0</v>
      </c>
      <c r="AZ95">
        <f>IF(AND($D94=0,$F95=AZ$2),0,IF($D94=0,1,IF($F95=AZ$2,0,AZ94)))</f>
        <v>1</v>
      </c>
      <c r="BA95">
        <f>IF(AND($D94=0,$F95=BA$2),0,IF($D94=0,1,IF($F95=BA$2,0,BA94)))</f>
        <v>1</v>
      </c>
      <c r="BB95">
        <f>IF(AND($D94=0,$F95=BB$2),0,IF($D94=0,1,IF($F95=BB$2,0,BB94)))</f>
        <v>1</v>
      </c>
      <c r="BC95">
        <f>IF(AND($D94=0,$F95=BC$2),0,IF($D94=0,1,IF($F95=BC$2,0,BC94)))</f>
        <v>1</v>
      </c>
      <c r="BD95">
        <f>IF(AND($D94=0,$F95=BD$2),0,IF($D94=0,1,IF($F95=BD$2,0,BD94)))</f>
        <v>1</v>
      </c>
      <c r="BE95">
        <f>IF(AND($D94=0,$F95=BE$2),0,IF($D94=0,1,IF($F95=BE$2,0,BE94)))</f>
        <v>1</v>
      </c>
      <c r="BF95">
        <f t="shared" si="9"/>
        <v>33</v>
      </c>
      <c r="BO95">
        <v>1</v>
      </c>
      <c r="BP95">
        <f>IF(U95=1,1+BO95,BO95)</f>
        <v>1</v>
      </c>
      <c r="BQ95">
        <f>IF(V95=1,1+BP95,BP95)</f>
        <v>2</v>
      </c>
      <c r="BR95">
        <f>IF(W95=1,1+BQ95,BQ95)</f>
        <v>3</v>
      </c>
      <c r="BS95">
        <f>IF(X95=1,1+BR95,BR95)</f>
        <v>4</v>
      </c>
      <c r="BT95">
        <f>IF(Y95=1,1+BS95,BS95)</f>
        <v>5</v>
      </c>
      <c r="BU95">
        <f>IF(Z95=1,1+BT95,BT95)</f>
        <v>6</v>
      </c>
      <c r="BV95">
        <f>IF(AA95=1,1+BU95,BU95)</f>
        <v>7</v>
      </c>
      <c r="BW95">
        <f>IF(AB95=1,1+BV95,BV95)</f>
        <v>8</v>
      </c>
      <c r="BX95">
        <f>IF(AC95=1,1+BW95,BW95)</f>
        <v>9</v>
      </c>
      <c r="BY95">
        <f>IF(AD95=1,1+BX95,BX95)</f>
        <v>10</v>
      </c>
      <c r="BZ95">
        <f>IF(AE95=1,1+BY95,BY95)</f>
        <v>10</v>
      </c>
      <c r="CA95">
        <f>IF(AF95=1,1+BZ95,BZ95)</f>
        <v>11</v>
      </c>
      <c r="CB95">
        <f>IF(AG95=1,1+CA95,CA95)</f>
        <v>12</v>
      </c>
      <c r="CC95">
        <f>IF(AH95=1,1+CB95,CB95)</f>
        <v>13</v>
      </c>
      <c r="CD95">
        <f>IF(AI95=1,1+CC95,CC95)</f>
        <v>14</v>
      </c>
      <c r="CE95">
        <f>IF(AJ95=1,1+CD95,CD95)</f>
        <v>15</v>
      </c>
      <c r="CF95">
        <f>IF(AK95=1,1+CE95,CE95)</f>
        <v>16</v>
      </c>
      <c r="CG95">
        <f>IF(AL95=1,1+CF95,CF95)</f>
        <v>17</v>
      </c>
      <c r="CH95">
        <f>IF(AM95=1,1+CG95,CG95)</f>
        <v>18</v>
      </c>
      <c r="CI95">
        <f>IF(AN95=1,1+CH95,CH95)</f>
        <v>19</v>
      </c>
      <c r="CJ95">
        <f>IF(AO95=1,1+CI95,CI95)</f>
        <v>19</v>
      </c>
      <c r="CK95">
        <f>IF(AP95=1,1+CJ95,CJ95)</f>
        <v>20</v>
      </c>
      <c r="CL95">
        <f>IF(AQ95=1,1+CK95,CK95)</f>
        <v>21</v>
      </c>
      <c r="CM95">
        <f>IF(AR95=1,1+CL95,CL95)</f>
        <v>22</v>
      </c>
      <c r="CN95">
        <f>IF(AS95=1,1+CM95,CM95)</f>
        <v>23</v>
      </c>
      <c r="CO95">
        <f>IF(AT95=1,1+CN95,CN95)</f>
        <v>24</v>
      </c>
      <c r="CP95">
        <f>IF(AU95=1,1+CO95,CO95)</f>
        <v>25</v>
      </c>
      <c r="CQ95">
        <f>IF(AV95=1,1+CP95,CP95)</f>
        <v>26</v>
      </c>
      <c r="CR95">
        <f>IF(AW95=1,1+CQ95,CQ95)</f>
        <v>27</v>
      </c>
      <c r="CS95">
        <f>IF(AX95=1,1+CR95,CR95)</f>
        <v>28</v>
      </c>
      <c r="CT95">
        <f>IF(AY95=1,1+CS95,CS95)</f>
        <v>28</v>
      </c>
      <c r="CU95">
        <f>IF(AZ95=1,1+CT95,CT95)</f>
        <v>29</v>
      </c>
      <c r="CV95">
        <f>IF(BA95=1,1+CU95,CU95)</f>
        <v>30</v>
      </c>
      <c r="CW95">
        <f>IF(BB95=1,1+CV95,CV95)</f>
        <v>31</v>
      </c>
      <c r="CX95">
        <f>IF(BC95=1,1+CW95,CW95)</f>
        <v>32</v>
      </c>
      <c r="CY95">
        <f>IF(BD95=1,1+CX95,CX95)</f>
        <v>33</v>
      </c>
      <c r="CZ95">
        <f>LOOKUP(CZ$3,$BO95:$CY95,$BO$3:$CY$3)</f>
        <v>1</v>
      </c>
      <c r="DA95">
        <f>IF(DA$3&gt;$BF95,"",IF(OR(CZ95=36,CZ95=""),"",LOOKUP(DA$3,$BO95:$CY95,$BO$3:$CY$3)))</f>
        <v>2</v>
      </c>
      <c r="DB95">
        <f>IF(DB$3&gt;$BF95,"",IF(OR(DA95=36,DA95=""),"",LOOKUP(DB$3,$BO95:$CY95,$BO$3:$CY$3)))</f>
        <v>3</v>
      </c>
      <c r="DC95">
        <f>IF(DC$3&gt;$BF95,"",IF(OR(DB95=36,DB95=""),"",LOOKUP(DC$3,$BO95:$CY95,$BO$3:$CY$3)))</f>
        <v>4</v>
      </c>
      <c r="DD95">
        <f>IF(DD$3&gt;$BF95,"",IF(OR(DC95=36,DC95=""),"",LOOKUP(DD$3,$BO95:$CY95,$BO$3:$CY$3)))</f>
        <v>5</v>
      </c>
      <c r="DE95">
        <f>IF(DE$3&gt;$BF95,"",IF(OR(DD95=36,DD95=""),"",LOOKUP(DE$3,$BO95:$CY95,$BO$3:$CY$3)))</f>
        <v>6</v>
      </c>
      <c r="DF95">
        <f>IF(DF$3&gt;$BF95,"",IF(OR(DE95=36,DE95=""),"",LOOKUP(DF$3,$BO95:$CY95,$BO$3:$CY$3)))</f>
        <v>7</v>
      </c>
      <c r="DG95">
        <f>IF(DG$3&gt;$BF95,"",IF(OR(DF95=36,DF95=""),"",LOOKUP(DG$3,$BO95:$CY95,$BO$3:$CY$3)))</f>
        <v>8</v>
      </c>
      <c r="DH95">
        <f>IF(DH$3&gt;$BF95,"",IF(OR(DG95=36,DG95=""),"",LOOKUP(DH$3,$BO95:$CY95,$BO$3:$CY$3)))</f>
        <v>9</v>
      </c>
      <c r="DI95">
        <f>IF(DI$3&gt;$BF95,"",IF(OR(DH95=36,DH95=""),"",LOOKUP(DI$3,$BO95:$CY95,$BO$3:$CY$3)))</f>
        <v>11</v>
      </c>
      <c r="DJ95">
        <f>IF(DJ$3&gt;$BF95,"",IF(OR(DI95=36,DI95=""),"",LOOKUP(DJ$3,$BO95:$CY95,$BO$3:$CY$3)))</f>
        <v>12</v>
      </c>
      <c r="DK95">
        <f>IF(DK$3&gt;$BF95,"",IF(OR(DJ95=36,DJ95=""),"",LOOKUP(DK$3,$BO95:$CY95,$BO$3:$CY$3)))</f>
        <v>13</v>
      </c>
      <c r="DL95">
        <f>IF(DL$3&gt;$BF95,"",IF(OR(DK95=36,DK95=""),"",LOOKUP(DL$3,$BO95:$CY95,$BO$3:$CY$3)))</f>
        <v>14</v>
      </c>
      <c r="DM95">
        <f>IF(DM$3&gt;$BF95,"",IF(OR(DL95=36,DL95=""),"",LOOKUP(DM$3,$BO95:$CY95,$BO$3:$CY$3)))</f>
        <v>15</v>
      </c>
      <c r="DN95">
        <f>IF(DN$3&gt;$BF95,"",IF(OR(DM95=36,DM95=""),"",LOOKUP(DN$3,$BO95:$CY95,$BO$3:$CY$3)))</f>
        <v>16</v>
      </c>
      <c r="DO95">
        <f>IF(DO$3&gt;$BF95,"",IF(OR(DN95=36,DN95=""),"",LOOKUP(DO$3,$BO95:$CY95,$BO$3:$CY$3)))</f>
        <v>17</v>
      </c>
      <c r="DP95">
        <f>IF(DP$3&gt;$BF95,"",IF(OR(DO95=36,DO95=""),"",LOOKUP(DP$3,$BO95:$CY95,$BO$3:$CY$3)))</f>
        <v>18</v>
      </c>
      <c r="DQ95">
        <f>IF(DQ$3&gt;$BF95,"",IF(OR(DP95=36,DP95=""),"",LOOKUP(DQ$3,$BO95:$CY95,$BO$3:$CY$3)))</f>
        <v>19</v>
      </c>
      <c r="DR95">
        <f>IF(DR$3&gt;$BF95,"",IF(OR(DQ95=36,DQ95=""),"",LOOKUP(DR$3,$BO95:$CY95,$BO$3:$CY$3)))</f>
        <v>21</v>
      </c>
      <c r="DS95">
        <f>IF(DS$3&gt;$BF95,"",IF(OR(DR95=36,DR95=""),"",LOOKUP(DS$3,$BO95:$CY95,$BO$3:$CY$3)))</f>
        <v>22</v>
      </c>
      <c r="DT95">
        <f>IF(DT$3&gt;$BF95,"",IF(OR(DS95=36,DS95=""),"",LOOKUP(DT$3,$BO95:$CY95,$BO$3:$CY$3)))</f>
        <v>23</v>
      </c>
      <c r="DU95">
        <f>IF(DU$3&gt;$BF95,"",IF(OR(DT95=36,DT95=""),"",LOOKUP(DU$3,$BO95:$CY95,$BO$3:$CY$3)))</f>
        <v>24</v>
      </c>
      <c r="DV95">
        <f>IF(DV$3&gt;$BF95,"",IF(OR(DU95=36,DU95=""),"",LOOKUP(DV$3,$BO95:$CY95,$BO$3:$CY$3)))</f>
        <v>25</v>
      </c>
      <c r="DW95">
        <f>IF(DW$3&gt;$BF95,"",IF(OR(DV95=36,DV95=""),"",LOOKUP(DW$3,$BO95:$CY95,$BO$3:$CY$3)))</f>
        <v>26</v>
      </c>
      <c r="DX95">
        <f>IF(DX$3&gt;$BF95,"",IF(OR(DW95=36,DW95=""),"",LOOKUP(DX$3,$BO95:$CY95,$BO$3:$CY$3)))</f>
        <v>27</v>
      </c>
      <c r="DY95">
        <f>IF(DY$3&gt;$BF95,"",IF(OR(DX95=36,DX95=""),"",LOOKUP(DY$3,$BO95:$CY95,$BO$3:$CY$3)))</f>
        <v>28</v>
      </c>
      <c r="DZ95">
        <f>IF(DZ$3&gt;$BF95,"",IF(OR(DY95=36,DY95=""),"",LOOKUP(DZ$3,$BO95:$CY95,$BO$3:$CY$3)))</f>
        <v>29</v>
      </c>
      <c r="EA95">
        <f>IF(EA$3&gt;$BF95,"",IF(OR(DZ95=36,DZ95=""),"",LOOKUP(EA$3,$BO95:$CY95,$BO$3:$CY$3)))</f>
        <v>31</v>
      </c>
      <c r="EB95">
        <f>IF(EB$3&gt;$BF95,"",IF(OR(EA95=36,EA95=""),"",LOOKUP(EB$3,$BO95:$CY95,$BO$3:$CY$3)))</f>
        <v>32</v>
      </c>
      <c r="EC95">
        <f>IF(EC$3&gt;$BF95,"",IF(OR(EB95=36,EB95=""),"",LOOKUP(EC$3,$BO95:$CY95,$BO$3:$CY$3)))</f>
        <v>33</v>
      </c>
      <c r="ED95">
        <f>IF(ED$3&gt;$BF95,"",IF(OR(EC95=36,EC95=""),"",LOOKUP(ED$3,$BO95:$CY95,$BO$3:$CY$3)))</f>
        <v>34</v>
      </c>
      <c r="EE95">
        <f>IF(EE$3&gt;$BF95,"",IF(OR(ED95=36,ED95=""),"",LOOKUP(EE$3,$BO95:$CY95,$BO$3:$CY$3)))</f>
        <v>35</v>
      </c>
      <c r="EF95">
        <f>IF(EF$3&gt;$BF95,"",IF(OR(EE95=36,EE95=""),"",LOOKUP(EF$3,$BO95:$CY95,$BO$3:$CY$3)))</f>
        <v>36</v>
      </c>
      <c r="EG95" t="str">
        <f>IF(EG$3&gt;$BF95,"",IF(OR(EF95=36,EF95=""),"",LOOKUP(EG$3,$BO95:$CY95,$BO$3:$CY$3)))</f>
        <v/>
      </c>
      <c r="EH95" t="str">
        <f>IF(EH$3&gt;$BF95,"",IF(OR(EG95=36,EG95=""),"",LOOKUP(EH$3,$BO95:$CY95,$BO$3:$CY$3)))</f>
        <v/>
      </c>
      <c r="EI95" t="str">
        <f>IF(EI$3&gt;$BF95,"",IF(OR(EH95=36,EH95=""),"",LOOKUP(EI$3,$BO95:$CY95,$BO$3:$CY$3)))</f>
        <v/>
      </c>
      <c r="EJ95" t="str">
        <f>IF(EJ$3&gt;$BF95,"",IF(OR(EI95=36,EI95=""),"",LOOKUP(EJ$3,$BO95:$CY95,$BO$3:$CY$3)))</f>
        <v/>
      </c>
    </row>
    <row r="96" spans="3:140" x14ac:dyDescent="0.25">
      <c r="C96">
        <v>93</v>
      </c>
      <c r="D96">
        <f t="shared" si="6"/>
        <v>3</v>
      </c>
      <c r="E96">
        <f>Finals!D95</f>
        <v>0</v>
      </c>
      <c r="F96">
        <f t="shared" si="7"/>
        <v>0</v>
      </c>
      <c r="G96" t="str">
        <f>IF(AND(D96&lt;&gt;8,D96&lt;&gt;9,D96&lt;&gt;0),"",LOOKUP(F96,K$3:T$3,K95:T95))</f>
        <v/>
      </c>
      <c r="H96" t="str">
        <f t="shared" si="8"/>
        <v/>
      </c>
      <c r="I96">
        <f>IF(H96=-1,-BF95,IF(H96=1,36-BF95,0))</f>
        <v>0</v>
      </c>
      <c r="J96">
        <f t="shared" ca="1" si="10"/>
        <v>-766</v>
      </c>
      <c r="K96">
        <f>IF(AND($D95=0,$F96=K$3),1,IF($D95=0,0,IF($F96=K$3,1,K95)))</f>
        <v>1</v>
      </c>
      <c r="L96">
        <f>IF(AND($D95=0,$F96=L$3),1,IF($D95=0,0,IF($F96=L$3,1,L95)))</f>
        <v>0</v>
      </c>
      <c r="M96">
        <f>IF(AND($D95=0,$F96=M$3),1,IF($D95=0,0,IF($F96=M$3,1,M95)))</f>
        <v>0</v>
      </c>
      <c r="N96">
        <f>IF(AND($D95=0,$F96=N$3),1,IF($D95=0,0,IF($F96=N$3,1,N95)))</f>
        <v>0</v>
      </c>
      <c r="O96">
        <f>IF(AND($D95=0,$F96=O$3),1,IF($D95=0,0,IF($F96=O$3,1,O95)))</f>
        <v>0</v>
      </c>
      <c r="P96">
        <f>IF(AND($D95=0,$F96=P$3),1,IF($D95=0,0,IF($F96=P$3,1,P95)))</f>
        <v>0</v>
      </c>
      <c r="Q96">
        <f>IF(AND($D95=0,$F96=Q$3),1,IF($D95=0,0,IF($F96=Q$3,1,Q95)))</f>
        <v>0</v>
      </c>
      <c r="R96">
        <f>IF(AND($D95=0,$F96=R$3),1,IF($D95=0,0,IF($F96=R$3,1,R95)))</f>
        <v>0</v>
      </c>
      <c r="S96">
        <f>IF(AND($D95=0,$F96=S$3),1,IF($D95=0,0,IF($F96=S$3,1,S95)))</f>
        <v>0</v>
      </c>
      <c r="T96">
        <f>IF(AND($D95=0,$F96=T$3),1,IF($D95=0,0,IF($F96=T$3,1,T95)))</f>
        <v>0</v>
      </c>
      <c r="U96">
        <f>IF(AND($D95=0,$F96=U$2),0,IF($D95=0,1,IF($F96=U$2,0,U95)))</f>
        <v>0</v>
      </c>
      <c r="V96">
        <f>IF(AND($D95=0,$F96=V$2),0,IF($D95=0,1,IF($F96=V$2,0,V95)))</f>
        <v>1</v>
      </c>
      <c r="W96">
        <f>IF(AND($D95=0,$F96=W$2),0,IF($D95=0,1,IF($F96=W$2,0,W95)))</f>
        <v>1</v>
      </c>
      <c r="X96">
        <f>IF(AND($D95=0,$F96=X$2),0,IF($D95=0,1,IF($F96=X$2,0,X95)))</f>
        <v>1</v>
      </c>
      <c r="Y96">
        <f>IF(AND($D95=0,$F96=Y$2),0,IF($D95=0,1,IF($F96=Y$2,0,Y95)))</f>
        <v>1</v>
      </c>
      <c r="Z96">
        <f>IF(AND($D95=0,$F96=Z$2),0,IF($D95=0,1,IF($F96=Z$2,0,Z95)))</f>
        <v>1</v>
      </c>
      <c r="AA96">
        <f>IF(AND($D95=0,$F96=AA$2),0,IF($D95=0,1,IF($F96=AA$2,0,AA95)))</f>
        <v>1</v>
      </c>
      <c r="AB96">
        <f>IF(AND($D95=0,$F96=AB$2),0,IF($D95=0,1,IF($F96=AB$2,0,AB95)))</f>
        <v>1</v>
      </c>
      <c r="AC96">
        <f>IF(AND($D95=0,$F96=AC$2),0,IF($D95=0,1,IF($F96=AC$2,0,AC95)))</f>
        <v>1</v>
      </c>
      <c r="AD96">
        <f>IF(AND($D95=0,$F96=AD$2),0,IF($D95=0,1,IF($F96=AD$2,0,AD95)))</f>
        <v>1</v>
      </c>
      <c r="AE96">
        <f>IF(AND($D95=0,$F96=AE$2),0,IF($D95=0,1,IF($F96=AE$2,0,AE95)))</f>
        <v>0</v>
      </c>
      <c r="AF96">
        <f>IF(AND($D95=0,$F96=AF$2),0,IF($D95=0,1,IF($F96=AF$2,0,AF95)))</f>
        <v>1</v>
      </c>
      <c r="AG96">
        <f>IF(AND($D95=0,$F96=AG$2),0,IF($D95=0,1,IF($F96=AG$2,0,AG95)))</f>
        <v>1</v>
      </c>
      <c r="AH96">
        <f>IF(AND($D95=0,$F96=AH$2),0,IF($D95=0,1,IF($F96=AH$2,0,AH95)))</f>
        <v>1</v>
      </c>
      <c r="AI96">
        <f>IF(AND($D95=0,$F96=AI$2),0,IF($D95=0,1,IF($F96=AI$2,0,AI95)))</f>
        <v>1</v>
      </c>
      <c r="AJ96">
        <f>IF(AND($D95=0,$F96=AJ$2),0,IF($D95=0,1,IF($F96=AJ$2,0,AJ95)))</f>
        <v>1</v>
      </c>
      <c r="AK96">
        <f>IF(AND($D95=0,$F96=AK$2),0,IF($D95=0,1,IF($F96=AK$2,0,AK95)))</f>
        <v>1</v>
      </c>
      <c r="AL96">
        <f>IF(AND($D95=0,$F96=AL$2),0,IF($D95=0,1,IF($F96=AL$2,0,AL95)))</f>
        <v>1</v>
      </c>
      <c r="AM96">
        <f>IF(AND($D95=0,$F96=AM$2),0,IF($D95=0,1,IF($F96=AM$2,0,AM95)))</f>
        <v>1</v>
      </c>
      <c r="AN96">
        <f>IF(AND($D95=0,$F96=AN$2),0,IF($D95=0,1,IF($F96=AN$2,0,AN95)))</f>
        <v>1</v>
      </c>
      <c r="AO96">
        <f>IF(AND($D95=0,$F96=AO$2),0,IF($D95=0,1,IF($F96=AO$2,0,AO95)))</f>
        <v>0</v>
      </c>
      <c r="AP96">
        <f>IF(AND($D95=0,$F96=AP$2),0,IF($D95=0,1,IF($F96=AP$2,0,AP95)))</f>
        <v>1</v>
      </c>
      <c r="AQ96">
        <f>IF(AND($D95=0,$F96=AQ$2),0,IF($D95=0,1,IF($F96=AQ$2,0,AQ95)))</f>
        <v>1</v>
      </c>
      <c r="AR96">
        <f>IF(AND($D95=0,$F96=AR$2),0,IF($D95=0,1,IF($F96=AR$2,0,AR95)))</f>
        <v>1</v>
      </c>
      <c r="AS96">
        <f>IF(AND($D95=0,$F96=AS$2),0,IF($D95=0,1,IF($F96=AS$2,0,AS95)))</f>
        <v>1</v>
      </c>
      <c r="AT96">
        <f>IF(AND($D95=0,$F96=AT$2),0,IF($D95=0,1,IF($F96=AT$2,0,AT95)))</f>
        <v>1</v>
      </c>
      <c r="AU96">
        <f>IF(AND($D95=0,$F96=AU$2),0,IF($D95=0,1,IF($F96=AU$2,0,AU95)))</f>
        <v>1</v>
      </c>
      <c r="AV96">
        <f>IF(AND($D95=0,$F96=AV$2),0,IF($D95=0,1,IF($F96=AV$2,0,AV95)))</f>
        <v>1</v>
      </c>
      <c r="AW96">
        <f>IF(AND($D95=0,$F96=AW$2),0,IF($D95=0,1,IF($F96=AW$2,0,AW95)))</f>
        <v>1</v>
      </c>
      <c r="AX96">
        <f>IF(AND($D95=0,$F96=AX$2),0,IF($D95=0,1,IF($F96=AX$2,0,AX95)))</f>
        <v>1</v>
      </c>
      <c r="AY96">
        <f>IF(AND($D95=0,$F96=AY$2),0,IF($D95=0,1,IF($F96=AY$2,0,AY95)))</f>
        <v>0</v>
      </c>
      <c r="AZ96">
        <f>IF(AND($D95=0,$F96=AZ$2),0,IF($D95=0,1,IF($F96=AZ$2,0,AZ95)))</f>
        <v>1</v>
      </c>
      <c r="BA96">
        <f>IF(AND($D95=0,$F96=BA$2),0,IF($D95=0,1,IF($F96=BA$2,0,BA95)))</f>
        <v>1</v>
      </c>
      <c r="BB96">
        <f>IF(AND($D95=0,$F96=BB$2),0,IF($D95=0,1,IF($F96=BB$2,0,BB95)))</f>
        <v>1</v>
      </c>
      <c r="BC96">
        <f>IF(AND($D95=0,$F96=BC$2),0,IF($D95=0,1,IF($F96=BC$2,0,BC95)))</f>
        <v>1</v>
      </c>
      <c r="BD96">
        <f>IF(AND($D95=0,$F96=BD$2),0,IF($D95=0,1,IF($F96=BD$2,0,BD95)))</f>
        <v>1</v>
      </c>
      <c r="BE96">
        <f>IF(AND($D95=0,$F96=BE$2),0,IF($D95=0,1,IF($F96=BE$2,0,BE95)))</f>
        <v>1</v>
      </c>
      <c r="BF96">
        <f t="shared" si="9"/>
        <v>33</v>
      </c>
      <c r="BO96">
        <v>1</v>
      </c>
      <c r="BP96">
        <f>IF(U96=1,1+BO96,BO96)</f>
        <v>1</v>
      </c>
      <c r="BQ96">
        <f>IF(V96=1,1+BP96,BP96)</f>
        <v>2</v>
      </c>
      <c r="BR96">
        <f>IF(W96=1,1+BQ96,BQ96)</f>
        <v>3</v>
      </c>
      <c r="BS96">
        <f>IF(X96=1,1+BR96,BR96)</f>
        <v>4</v>
      </c>
      <c r="BT96">
        <f>IF(Y96=1,1+BS96,BS96)</f>
        <v>5</v>
      </c>
      <c r="BU96">
        <f>IF(Z96=1,1+BT96,BT96)</f>
        <v>6</v>
      </c>
      <c r="BV96">
        <f>IF(AA96=1,1+BU96,BU96)</f>
        <v>7</v>
      </c>
      <c r="BW96">
        <f>IF(AB96=1,1+BV96,BV96)</f>
        <v>8</v>
      </c>
      <c r="BX96">
        <f>IF(AC96=1,1+BW96,BW96)</f>
        <v>9</v>
      </c>
      <c r="BY96">
        <f>IF(AD96=1,1+BX96,BX96)</f>
        <v>10</v>
      </c>
      <c r="BZ96">
        <f>IF(AE96=1,1+BY96,BY96)</f>
        <v>10</v>
      </c>
      <c r="CA96">
        <f>IF(AF96=1,1+BZ96,BZ96)</f>
        <v>11</v>
      </c>
      <c r="CB96">
        <f>IF(AG96=1,1+CA96,CA96)</f>
        <v>12</v>
      </c>
      <c r="CC96">
        <f>IF(AH96=1,1+CB96,CB96)</f>
        <v>13</v>
      </c>
      <c r="CD96">
        <f>IF(AI96=1,1+CC96,CC96)</f>
        <v>14</v>
      </c>
      <c r="CE96">
        <f>IF(AJ96=1,1+CD96,CD96)</f>
        <v>15</v>
      </c>
      <c r="CF96">
        <f>IF(AK96=1,1+CE96,CE96)</f>
        <v>16</v>
      </c>
      <c r="CG96">
        <f>IF(AL96=1,1+CF96,CF96)</f>
        <v>17</v>
      </c>
      <c r="CH96">
        <f>IF(AM96=1,1+CG96,CG96)</f>
        <v>18</v>
      </c>
      <c r="CI96">
        <f>IF(AN96=1,1+CH96,CH96)</f>
        <v>19</v>
      </c>
      <c r="CJ96">
        <f>IF(AO96=1,1+CI96,CI96)</f>
        <v>19</v>
      </c>
      <c r="CK96">
        <f>IF(AP96=1,1+CJ96,CJ96)</f>
        <v>20</v>
      </c>
      <c r="CL96">
        <f>IF(AQ96=1,1+CK96,CK96)</f>
        <v>21</v>
      </c>
      <c r="CM96">
        <f>IF(AR96=1,1+CL96,CL96)</f>
        <v>22</v>
      </c>
      <c r="CN96">
        <f>IF(AS96=1,1+CM96,CM96)</f>
        <v>23</v>
      </c>
      <c r="CO96">
        <f>IF(AT96=1,1+CN96,CN96)</f>
        <v>24</v>
      </c>
      <c r="CP96">
        <f>IF(AU96=1,1+CO96,CO96)</f>
        <v>25</v>
      </c>
      <c r="CQ96">
        <f>IF(AV96=1,1+CP96,CP96)</f>
        <v>26</v>
      </c>
      <c r="CR96">
        <f>IF(AW96=1,1+CQ96,CQ96)</f>
        <v>27</v>
      </c>
      <c r="CS96">
        <f>IF(AX96=1,1+CR96,CR96)</f>
        <v>28</v>
      </c>
      <c r="CT96">
        <f>IF(AY96=1,1+CS96,CS96)</f>
        <v>28</v>
      </c>
      <c r="CU96">
        <f>IF(AZ96=1,1+CT96,CT96)</f>
        <v>29</v>
      </c>
      <c r="CV96">
        <f>IF(BA96=1,1+CU96,CU96)</f>
        <v>30</v>
      </c>
      <c r="CW96">
        <f>IF(BB96=1,1+CV96,CV96)</f>
        <v>31</v>
      </c>
      <c r="CX96">
        <f>IF(BC96=1,1+CW96,CW96)</f>
        <v>32</v>
      </c>
      <c r="CY96">
        <f>IF(BD96=1,1+CX96,CX96)</f>
        <v>33</v>
      </c>
      <c r="CZ96">
        <f>LOOKUP(CZ$3,$BO96:$CY96,$BO$3:$CY$3)</f>
        <v>1</v>
      </c>
      <c r="DA96">
        <f>IF(DA$3&gt;$BF96,"",IF(OR(CZ96=36,CZ96=""),"",LOOKUP(DA$3,$BO96:$CY96,$BO$3:$CY$3)))</f>
        <v>2</v>
      </c>
      <c r="DB96">
        <f>IF(DB$3&gt;$BF96,"",IF(OR(DA96=36,DA96=""),"",LOOKUP(DB$3,$BO96:$CY96,$BO$3:$CY$3)))</f>
        <v>3</v>
      </c>
      <c r="DC96">
        <f>IF(DC$3&gt;$BF96,"",IF(OR(DB96=36,DB96=""),"",LOOKUP(DC$3,$BO96:$CY96,$BO$3:$CY$3)))</f>
        <v>4</v>
      </c>
      <c r="DD96">
        <f>IF(DD$3&gt;$BF96,"",IF(OR(DC96=36,DC96=""),"",LOOKUP(DD$3,$BO96:$CY96,$BO$3:$CY$3)))</f>
        <v>5</v>
      </c>
      <c r="DE96">
        <f>IF(DE$3&gt;$BF96,"",IF(OR(DD96=36,DD96=""),"",LOOKUP(DE$3,$BO96:$CY96,$BO$3:$CY$3)))</f>
        <v>6</v>
      </c>
      <c r="DF96">
        <f>IF(DF$3&gt;$BF96,"",IF(OR(DE96=36,DE96=""),"",LOOKUP(DF$3,$BO96:$CY96,$BO$3:$CY$3)))</f>
        <v>7</v>
      </c>
      <c r="DG96">
        <f>IF(DG$3&gt;$BF96,"",IF(OR(DF96=36,DF96=""),"",LOOKUP(DG$3,$BO96:$CY96,$BO$3:$CY$3)))</f>
        <v>8</v>
      </c>
      <c r="DH96">
        <f>IF(DH$3&gt;$BF96,"",IF(OR(DG96=36,DG96=""),"",LOOKUP(DH$3,$BO96:$CY96,$BO$3:$CY$3)))</f>
        <v>9</v>
      </c>
      <c r="DI96">
        <f>IF(DI$3&gt;$BF96,"",IF(OR(DH96=36,DH96=""),"",LOOKUP(DI$3,$BO96:$CY96,$BO$3:$CY$3)))</f>
        <v>11</v>
      </c>
      <c r="DJ96">
        <f>IF(DJ$3&gt;$BF96,"",IF(OR(DI96=36,DI96=""),"",LOOKUP(DJ$3,$BO96:$CY96,$BO$3:$CY$3)))</f>
        <v>12</v>
      </c>
      <c r="DK96">
        <f>IF(DK$3&gt;$BF96,"",IF(OR(DJ96=36,DJ96=""),"",LOOKUP(DK$3,$BO96:$CY96,$BO$3:$CY$3)))</f>
        <v>13</v>
      </c>
      <c r="DL96">
        <f>IF(DL$3&gt;$BF96,"",IF(OR(DK96=36,DK96=""),"",LOOKUP(DL$3,$BO96:$CY96,$BO$3:$CY$3)))</f>
        <v>14</v>
      </c>
      <c r="DM96">
        <f>IF(DM$3&gt;$BF96,"",IF(OR(DL96=36,DL96=""),"",LOOKUP(DM$3,$BO96:$CY96,$BO$3:$CY$3)))</f>
        <v>15</v>
      </c>
      <c r="DN96">
        <f>IF(DN$3&gt;$BF96,"",IF(OR(DM96=36,DM96=""),"",LOOKUP(DN$3,$BO96:$CY96,$BO$3:$CY$3)))</f>
        <v>16</v>
      </c>
      <c r="DO96">
        <f>IF(DO$3&gt;$BF96,"",IF(OR(DN96=36,DN96=""),"",LOOKUP(DO$3,$BO96:$CY96,$BO$3:$CY$3)))</f>
        <v>17</v>
      </c>
      <c r="DP96">
        <f>IF(DP$3&gt;$BF96,"",IF(OR(DO96=36,DO96=""),"",LOOKUP(DP$3,$BO96:$CY96,$BO$3:$CY$3)))</f>
        <v>18</v>
      </c>
      <c r="DQ96">
        <f>IF(DQ$3&gt;$BF96,"",IF(OR(DP96=36,DP96=""),"",LOOKUP(DQ$3,$BO96:$CY96,$BO$3:$CY$3)))</f>
        <v>19</v>
      </c>
      <c r="DR96">
        <f>IF(DR$3&gt;$BF96,"",IF(OR(DQ96=36,DQ96=""),"",LOOKUP(DR$3,$BO96:$CY96,$BO$3:$CY$3)))</f>
        <v>21</v>
      </c>
      <c r="DS96">
        <f>IF(DS$3&gt;$BF96,"",IF(OR(DR96=36,DR96=""),"",LOOKUP(DS$3,$BO96:$CY96,$BO$3:$CY$3)))</f>
        <v>22</v>
      </c>
      <c r="DT96">
        <f>IF(DT$3&gt;$BF96,"",IF(OR(DS96=36,DS96=""),"",LOOKUP(DT$3,$BO96:$CY96,$BO$3:$CY$3)))</f>
        <v>23</v>
      </c>
      <c r="DU96">
        <f>IF(DU$3&gt;$BF96,"",IF(OR(DT96=36,DT96=""),"",LOOKUP(DU$3,$BO96:$CY96,$BO$3:$CY$3)))</f>
        <v>24</v>
      </c>
      <c r="DV96">
        <f>IF(DV$3&gt;$BF96,"",IF(OR(DU96=36,DU96=""),"",LOOKUP(DV$3,$BO96:$CY96,$BO$3:$CY$3)))</f>
        <v>25</v>
      </c>
      <c r="DW96">
        <f>IF(DW$3&gt;$BF96,"",IF(OR(DV96=36,DV96=""),"",LOOKUP(DW$3,$BO96:$CY96,$BO$3:$CY$3)))</f>
        <v>26</v>
      </c>
      <c r="DX96">
        <f>IF(DX$3&gt;$BF96,"",IF(OR(DW96=36,DW96=""),"",LOOKUP(DX$3,$BO96:$CY96,$BO$3:$CY$3)))</f>
        <v>27</v>
      </c>
      <c r="DY96">
        <f>IF(DY$3&gt;$BF96,"",IF(OR(DX96=36,DX96=""),"",LOOKUP(DY$3,$BO96:$CY96,$BO$3:$CY$3)))</f>
        <v>28</v>
      </c>
      <c r="DZ96">
        <f>IF(DZ$3&gt;$BF96,"",IF(OR(DY96=36,DY96=""),"",LOOKUP(DZ$3,$BO96:$CY96,$BO$3:$CY$3)))</f>
        <v>29</v>
      </c>
      <c r="EA96">
        <f>IF(EA$3&gt;$BF96,"",IF(OR(DZ96=36,DZ96=""),"",LOOKUP(EA$3,$BO96:$CY96,$BO$3:$CY$3)))</f>
        <v>31</v>
      </c>
      <c r="EB96">
        <f>IF(EB$3&gt;$BF96,"",IF(OR(EA96=36,EA96=""),"",LOOKUP(EB$3,$BO96:$CY96,$BO$3:$CY$3)))</f>
        <v>32</v>
      </c>
      <c r="EC96">
        <f>IF(EC$3&gt;$BF96,"",IF(OR(EB96=36,EB96=""),"",LOOKUP(EC$3,$BO96:$CY96,$BO$3:$CY$3)))</f>
        <v>33</v>
      </c>
      <c r="ED96">
        <f>IF(ED$3&gt;$BF96,"",IF(OR(EC96=36,EC96=""),"",LOOKUP(ED$3,$BO96:$CY96,$BO$3:$CY$3)))</f>
        <v>34</v>
      </c>
      <c r="EE96">
        <f>IF(EE$3&gt;$BF96,"",IF(OR(ED96=36,ED96=""),"",LOOKUP(EE$3,$BO96:$CY96,$BO$3:$CY$3)))</f>
        <v>35</v>
      </c>
      <c r="EF96">
        <f>IF(EF$3&gt;$BF96,"",IF(OR(EE96=36,EE96=""),"",LOOKUP(EF$3,$BO96:$CY96,$BO$3:$CY$3)))</f>
        <v>36</v>
      </c>
      <c r="EG96" t="str">
        <f>IF(EG$3&gt;$BF96,"",IF(OR(EF96=36,EF96=""),"",LOOKUP(EG$3,$BO96:$CY96,$BO$3:$CY$3)))</f>
        <v/>
      </c>
      <c r="EH96" t="str">
        <f>IF(EH$3&gt;$BF96,"",IF(OR(EG96=36,EG96=""),"",LOOKUP(EH$3,$BO96:$CY96,$BO$3:$CY$3)))</f>
        <v/>
      </c>
      <c r="EI96" t="str">
        <f>IF(EI$3&gt;$BF96,"",IF(OR(EH96=36,EH96=""),"",LOOKUP(EI$3,$BO96:$CY96,$BO$3:$CY$3)))</f>
        <v/>
      </c>
      <c r="EJ96" t="str">
        <f>IF(EJ$3&gt;$BF96,"",IF(OR(EI96=36,EI96=""),"",LOOKUP(EJ$3,$BO96:$CY96,$BO$3:$CY$3)))</f>
        <v/>
      </c>
    </row>
    <row r="97" spans="3:140" x14ac:dyDescent="0.25">
      <c r="C97">
        <v>94</v>
      </c>
      <c r="D97">
        <f t="shared" si="6"/>
        <v>4</v>
      </c>
      <c r="E97">
        <f>Finals!D96</f>
        <v>0</v>
      </c>
      <c r="F97">
        <f t="shared" si="7"/>
        <v>0</v>
      </c>
      <c r="G97" t="str">
        <f>IF(AND(D97&lt;&gt;8,D97&lt;&gt;9,D97&lt;&gt;0),"",LOOKUP(F97,K$3:T$3,K96:T96))</f>
        <v/>
      </c>
      <c r="H97" t="str">
        <f t="shared" si="8"/>
        <v/>
      </c>
      <c r="I97">
        <f>IF(H97=-1,-BF96,IF(H97=1,36-BF96,0))</f>
        <v>0</v>
      </c>
      <c r="J97">
        <f t="shared" ca="1" si="10"/>
        <v>-766</v>
      </c>
      <c r="K97">
        <f>IF(AND($D96=0,$F97=K$3),1,IF($D96=0,0,IF($F97=K$3,1,K96)))</f>
        <v>1</v>
      </c>
      <c r="L97">
        <f>IF(AND($D96=0,$F97=L$3),1,IF($D96=0,0,IF($F97=L$3,1,L96)))</f>
        <v>0</v>
      </c>
      <c r="M97">
        <f>IF(AND($D96=0,$F97=M$3),1,IF($D96=0,0,IF($F97=M$3,1,M96)))</f>
        <v>0</v>
      </c>
      <c r="N97">
        <f>IF(AND($D96=0,$F97=N$3),1,IF($D96=0,0,IF($F97=N$3,1,N96)))</f>
        <v>0</v>
      </c>
      <c r="O97">
        <f>IF(AND($D96=0,$F97=O$3),1,IF($D96=0,0,IF($F97=O$3,1,O96)))</f>
        <v>0</v>
      </c>
      <c r="P97">
        <f>IF(AND($D96=0,$F97=P$3),1,IF($D96=0,0,IF($F97=P$3,1,P96)))</f>
        <v>0</v>
      </c>
      <c r="Q97">
        <f>IF(AND($D96=0,$F97=Q$3),1,IF($D96=0,0,IF($F97=Q$3,1,Q96)))</f>
        <v>0</v>
      </c>
      <c r="R97">
        <f>IF(AND($D96=0,$F97=R$3),1,IF($D96=0,0,IF($F97=R$3,1,R96)))</f>
        <v>0</v>
      </c>
      <c r="S97">
        <f>IF(AND($D96=0,$F97=S$3),1,IF($D96=0,0,IF($F97=S$3,1,S96)))</f>
        <v>0</v>
      </c>
      <c r="T97">
        <f>IF(AND($D96=0,$F97=T$3),1,IF($D96=0,0,IF($F97=T$3,1,T96)))</f>
        <v>0</v>
      </c>
      <c r="U97">
        <f>IF(AND($D96=0,$F97=U$2),0,IF($D96=0,1,IF($F97=U$2,0,U96)))</f>
        <v>0</v>
      </c>
      <c r="V97">
        <f>IF(AND($D96=0,$F97=V$2),0,IF($D96=0,1,IF($F97=V$2,0,V96)))</f>
        <v>1</v>
      </c>
      <c r="W97">
        <f>IF(AND($D96=0,$F97=W$2),0,IF($D96=0,1,IF($F97=W$2,0,W96)))</f>
        <v>1</v>
      </c>
      <c r="X97">
        <f>IF(AND($D96=0,$F97=X$2),0,IF($D96=0,1,IF($F97=X$2,0,X96)))</f>
        <v>1</v>
      </c>
      <c r="Y97">
        <f>IF(AND($D96=0,$F97=Y$2),0,IF($D96=0,1,IF($F97=Y$2,0,Y96)))</f>
        <v>1</v>
      </c>
      <c r="Z97">
        <f>IF(AND($D96=0,$F97=Z$2),0,IF($D96=0,1,IF($F97=Z$2,0,Z96)))</f>
        <v>1</v>
      </c>
      <c r="AA97">
        <f>IF(AND($D96=0,$F97=AA$2),0,IF($D96=0,1,IF($F97=AA$2,0,AA96)))</f>
        <v>1</v>
      </c>
      <c r="AB97">
        <f>IF(AND($D96=0,$F97=AB$2),0,IF($D96=0,1,IF($F97=AB$2,0,AB96)))</f>
        <v>1</v>
      </c>
      <c r="AC97">
        <f>IF(AND($D96=0,$F97=AC$2),0,IF($D96=0,1,IF($F97=AC$2,0,AC96)))</f>
        <v>1</v>
      </c>
      <c r="AD97">
        <f>IF(AND($D96=0,$F97=AD$2),0,IF($D96=0,1,IF($F97=AD$2,0,AD96)))</f>
        <v>1</v>
      </c>
      <c r="AE97">
        <f>IF(AND($D96=0,$F97=AE$2),0,IF($D96=0,1,IF($F97=AE$2,0,AE96)))</f>
        <v>0</v>
      </c>
      <c r="AF97">
        <f>IF(AND($D96=0,$F97=AF$2),0,IF($D96=0,1,IF($F97=AF$2,0,AF96)))</f>
        <v>1</v>
      </c>
      <c r="AG97">
        <f>IF(AND($D96=0,$F97=AG$2),0,IF($D96=0,1,IF($F97=AG$2,0,AG96)))</f>
        <v>1</v>
      </c>
      <c r="AH97">
        <f>IF(AND($D96=0,$F97=AH$2),0,IF($D96=0,1,IF($F97=AH$2,0,AH96)))</f>
        <v>1</v>
      </c>
      <c r="AI97">
        <f>IF(AND($D96=0,$F97=AI$2),0,IF($D96=0,1,IF($F97=AI$2,0,AI96)))</f>
        <v>1</v>
      </c>
      <c r="AJ97">
        <f>IF(AND($D96=0,$F97=AJ$2),0,IF($D96=0,1,IF($F97=AJ$2,0,AJ96)))</f>
        <v>1</v>
      </c>
      <c r="AK97">
        <f>IF(AND($D96=0,$F97=AK$2),0,IF($D96=0,1,IF($F97=AK$2,0,AK96)))</f>
        <v>1</v>
      </c>
      <c r="AL97">
        <f>IF(AND($D96=0,$F97=AL$2),0,IF($D96=0,1,IF($F97=AL$2,0,AL96)))</f>
        <v>1</v>
      </c>
      <c r="AM97">
        <f>IF(AND($D96=0,$F97=AM$2),0,IF($D96=0,1,IF($F97=AM$2,0,AM96)))</f>
        <v>1</v>
      </c>
      <c r="AN97">
        <f>IF(AND($D96=0,$F97=AN$2),0,IF($D96=0,1,IF($F97=AN$2,0,AN96)))</f>
        <v>1</v>
      </c>
      <c r="AO97">
        <f>IF(AND($D96=0,$F97=AO$2),0,IF($D96=0,1,IF($F97=AO$2,0,AO96)))</f>
        <v>0</v>
      </c>
      <c r="AP97">
        <f>IF(AND($D96=0,$F97=AP$2),0,IF($D96=0,1,IF($F97=AP$2,0,AP96)))</f>
        <v>1</v>
      </c>
      <c r="AQ97">
        <f>IF(AND($D96=0,$F97=AQ$2),0,IF($D96=0,1,IF($F97=AQ$2,0,AQ96)))</f>
        <v>1</v>
      </c>
      <c r="AR97">
        <f>IF(AND($D96=0,$F97=AR$2),0,IF($D96=0,1,IF($F97=AR$2,0,AR96)))</f>
        <v>1</v>
      </c>
      <c r="AS97">
        <f>IF(AND($D96=0,$F97=AS$2),0,IF($D96=0,1,IF($F97=AS$2,0,AS96)))</f>
        <v>1</v>
      </c>
      <c r="AT97">
        <f>IF(AND($D96=0,$F97=AT$2),0,IF($D96=0,1,IF($F97=AT$2,0,AT96)))</f>
        <v>1</v>
      </c>
      <c r="AU97">
        <f>IF(AND($D96=0,$F97=AU$2),0,IF($D96=0,1,IF($F97=AU$2,0,AU96)))</f>
        <v>1</v>
      </c>
      <c r="AV97">
        <f>IF(AND($D96=0,$F97=AV$2),0,IF($D96=0,1,IF($F97=AV$2,0,AV96)))</f>
        <v>1</v>
      </c>
      <c r="AW97">
        <f>IF(AND($D96=0,$F97=AW$2),0,IF($D96=0,1,IF($F97=AW$2,0,AW96)))</f>
        <v>1</v>
      </c>
      <c r="AX97">
        <f>IF(AND($D96=0,$F97=AX$2),0,IF($D96=0,1,IF($F97=AX$2,0,AX96)))</f>
        <v>1</v>
      </c>
      <c r="AY97">
        <f>IF(AND($D96=0,$F97=AY$2),0,IF($D96=0,1,IF($F97=AY$2,0,AY96)))</f>
        <v>0</v>
      </c>
      <c r="AZ97">
        <f>IF(AND($D96=0,$F97=AZ$2),0,IF($D96=0,1,IF($F97=AZ$2,0,AZ96)))</f>
        <v>1</v>
      </c>
      <c r="BA97">
        <f>IF(AND($D96=0,$F97=BA$2),0,IF($D96=0,1,IF($F97=BA$2,0,BA96)))</f>
        <v>1</v>
      </c>
      <c r="BB97">
        <f>IF(AND($D96=0,$F97=BB$2),0,IF($D96=0,1,IF($F97=BB$2,0,BB96)))</f>
        <v>1</v>
      </c>
      <c r="BC97">
        <f>IF(AND($D96=0,$F97=BC$2),0,IF($D96=0,1,IF($F97=BC$2,0,BC96)))</f>
        <v>1</v>
      </c>
      <c r="BD97">
        <f>IF(AND($D96=0,$F97=BD$2),0,IF($D96=0,1,IF($F97=BD$2,0,BD96)))</f>
        <v>1</v>
      </c>
      <c r="BE97">
        <f>IF(AND($D96=0,$F97=BE$2),0,IF($D96=0,1,IF($F97=BE$2,0,BE96)))</f>
        <v>1</v>
      </c>
      <c r="BF97">
        <f t="shared" si="9"/>
        <v>33</v>
      </c>
      <c r="BO97">
        <v>1</v>
      </c>
      <c r="BP97">
        <f>IF(U97=1,1+BO97,BO97)</f>
        <v>1</v>
      </c>
      <c r="BQ97">
        <f>IF(V97=1,1+BP97,BP97)</f>
        <v>2</v>
      </c>
      <c r="BR97">
        <f>IF(W97=1,1+BQ97,BQ97)</f>
        <v>3</v>
      </c>
      <c r="BS97">
        <f>IF(X97=1,1+BR97,BR97)</f>
        <v>4</v>
      </c>
      <c r="BT97">
        <f>IF(Y97=1,1+BS97,BS97)</f>
        <v>5</v>
      </c>
      <c r="BU97">
        <f>IF(Z97=1,1+BT97,BT97)</f>
        <v>6</v>
      </c>
      <c r="BV97">
        <f>IF(AA97=1,1+BU97,BU97)</f>
        <v>7</v>
      </c>
      <c r="BW97">
        <f>IF(AB97=1,1+BV97,BV97)</f>
        <v>8</v>
      </c>
      <c r="BX97">
        <f>IF(AC97=1,1+BW97,BW97)</f>
        <v>9</v>
      </c>
      <c r="BY97">
        <f>IF(AD97=1,1+BX97,BX97)</f>
        <v>10</v>
      </c>
      <c r="BZ97">
        <f>IF(AE97=1,1+BY97,BY97)</f>
        <v>10</v>
      </c>
      <c r="CA97">
        <f>IF(AF97=1,1+BZ97,BZ97)</f>
        <v>11</v>
      </c>
      <c r="CB97">
        <f>IF(AG97=1,1+CA97,CA97)</f>
        <v>12</v>
      </c>
      <c r="CC97">
        <f>IF(AH97=1,1+CB97,CB97)</f>
        <v>13</v>
      </c>
      <c r="CD97">
        <f>IF(AI97=1,1+CC97,CC97)</f>
        <v>14</v>
      </c>
      <c r="CE97">
        <f>IF(AJ97=1,1+CD97,CD97)</f>
        <v>15</v>
      </c>
      <c r="CF97">
        <f>IF(AK97=1,1+CE97,CE97)</f>
        <v>16</v>
      </c>
      <c r="CG97">
        <f>IF(AL97=1,1+CF97,CF97)</f>
        <v>17</v>
      </c>
      <c r="CH97">
        <f>IF(AM97=1,1+CG97,CG97)</f>
        <v>18</v>
      </c>
      <c r="CI97">
        <f>IF(AN97=1,1+CH97,CH97)</f>
        <v>19</v>
      </c>
      <c r="CJ97">
        <f>IF(AO97=1,1+CI97,CI97)</f>
        <v>19</v>
      </c>
      <c r="CK97">
        <f>IF(AP97=1,1+CJ97,CJ97)</f>
        <v>20</v>
      </c>
      <c r="CL97">
        <f>IF(AQ97=1,1+CK97,CK97)</f>
        <v>21</v>
      </c>
      <c r="CM97">
        <f>IF(AR97=1,1+CL97,CL97)</f>
        <v>22</v>
      </c>
      <c r="CN97">
        <f>IF(AS97=1,1+CM97,CM97)</f>
        <v>23</v>
      </c>
      <c r="CO97">
        <f>IF(AT97=1,1+CN97,CN97)</f>
        <v>24</v>
      </c>
      <c r="CP97">
        <f>IF(AU97=1,1+CO97,CO97)</f>
        <v>25</v>
      </c>
      <c r="CQ97">
        <f>IF(AV97=1,1+CP97,CP97)</f>
        <v>26</v>
      </c>
      <c r="CR97">
        <f>IF(AW97=1,1+CQ97,CQ97)</f>
        <v>27</v>
      </c>
      <c r="CS97">
        <f>IF(AX97=1,1+CR97,CR97)</f>
        <v>28</v>
      </c>
      <c r="CT97">
        <f>IF(AY97=1,1+CS97,CS97)</f>
        <v>28</v>
      </c>
      <c r="CU97">
        <f>IF(AZ97=1,1+CT97,CT97)</f>
        <v>29</v>
      </c>
      <c r="CV97">
        <f>IF(BA97=1,1+CU97,CU97)</f>
        <v>30</v>
      </c>
      <c r="CW97">
        <f>IF(BB97=1,1+CV97,CV97)</f>
        <v>31</v>
      </c>
      <c r="CX97">
        <f>IF(BC97=1,1+CW97,CW97)</f>
        <v>32</v>
      </c>
      <c r="CY97">
        <f>IF(BD97=1,1+CX97,CX97)</f>
        <v>33</v>
      </c>
      <c r="CZ97">
        <f>LOOKUP(CZ$3,$BO97:$CY97,$BO$3:$CY$3)</f>
        <v>1</v>
      </c>
      <c r="DA97">
        <f>IF(DA$3&gt;$BF97,"",IF(OR(CZ97=36,CZ97=""),"",LOOKUP(DA$3,$BO97:$CY97,$BO$3:$CY$3)))</f>
        <v>2</v>
      </c>
      <c r="DB97">
        <f>IF(DB$3&gt;$BF97,"",IF(OR(DA97=36,DA97=""),"",LOOKUP(DB$3,$BO97:$CY97,$BO$3:$CY$3)))</f>
        <v>3</v>
      </c>
      <c r="DC97">
        <f>IF(DC$3&gt;$BF97,"",IF(OR(DB97=36,DB97=""),"",LOOKUP(DC$3,$BO97:$CY97,$BO$3:$CY$3)))</f>
        <v>4</v>
      </c>
      <c r="DD97">
        <f>IF(DD$3&gt;$BF97,"",IF(OR(DC97=36,DC97=""),"",LOOKUP(DD$3,$BO97:$CY97,$BO$3:$CY$3)))</f>
        <v>5</v>
      </c>
      <c r="DE97">
        <f>IF(DE$3&gt;$BF97,"",IF(OR(DD97=36,DD97=""),"",LOOKUP(DE$3,$BO97:$CY97,$BO$3:$CY$3)))</f>
        <v>6</v>
      </c>
      <c r="DF97">
        <f>IF(DF$3&gt;$BF97,"",IF(OR(DE97=36,DE97=""),"",LOOKUP(DF$3,$BO97:$CY97,$BO$3:$CY$3)))</f>
        <v>7</v>
      </c>
      <c r="DG97">
        <f>IF(DG$3&gt;$BF97,"",IF(OR(DF97=36,DF97=""),"",LOOKUP(DG$3,$BO97:$CY97,$BO$3:$CY$3)))</f>
        <v>8</v>
      </c>
      <c r="DH97">
        <f>IF(DH$3&gt;$BF97,"",IF(OR(DG97=36,DG97=""),"",LOOKUP(DH$3,$BO97:$CY97,$BO$3:$CY$3)))</f>
        <v>9</v>
      </c>
      <c r="DI97">
        <f>IF(DI$3&gt;$BF97,"",IF(OR(DH97=36,DH97=""),"",LOOKUP(DI$3,$BO97:$CY97,$BO$3:$CY$3)))</f>
        <v>11</v>
      </c>
      <c r="DJ97">
        <f>IF(DJ$3&gt;$BF97,"",IF(OR(DI97=36,DI97=""),"",LOOKUP(DJ$3,$BO97:$CY97,$BO$3:$CY$3)))</f>
        <v>12</v>
      </c>
      <c r="DK97">
        <f>IF(DK$3&gt;$BF97,"",IF(OR(DJ97=36,DJ97=""),"",LOOKUP(DK$3,$BO97:$CY97,$BO$3:$CY$3)))</f>
        <v>13</v>
      </c>
      <c r="DL97">
        <f>IF(DL$3&gt;$BF97,"",IF(OR(DK97=36,DK97=""),"",LOOKUP(DL$3,$BO97:$CY97,$BO$3:$CY$3)))</f>
        <v>14</v>
      </c>
      <c r="DM97">
        <f>IF(DM$3&gt;$BF97,"",IF(OR(DL97=36,DL97=""),"",LOOKUP(DM$3,$BO97:$CY97,$BO$3:$CY$3)))</f>
        <v>15</v>
      </c>
      <c r="DN97">
        <f>IF(DN$3&gt;$BF97,"",IF(OR(DM97=36,DM97=""),"",LOOKUP(DN$3,$BO97:$CY97,$BO$3:$CY$3)))</f>
        <v>16</v>
      </c>
      <c r="DO97">
        <f>IF(DO$3&gt;$BF97,"",IF(OR(DN97=36,DN97=""),"",LOOKUP(DO$3,$BO97:$CY97,$BO$3:$CY$3)))</f>
        <v>17</v>
      </c>
      <c r="DP97">
        <f>IF(DP$3&gt;$BF97,"",IF(OR(DO97=36,DO97=""),"",LOOKUP(DP$3,$BO97:$CY97,$BO$3:$CY$3)))</f>
        <v>18</v>
      </c>
      <c r="DQ97">
        <f>IF(DQ$3&gt;$BF97,"",IF(OR(DP97=36,DP97=""),"",LOOKUP(DQ$3,$BO97:$CY97,$BO$3:$CY$3)))</f>
        <v>19</v>
      </c>
      <c r="DR97">
        <f>IF(DR$3&gt;$BF97,"",IF(OR(DQ97=36,DQ97=""),"",LOOKUP(DR$3,$BO97:$CY97,$BO$3:$CY$3)))</f>
        <v>21</v>
      </c>
      <c r="DS97">
        <f>IF(DS$3&gt;$BF97,"",IF(OR(DR97=36,DR97=""),"",LOOKUP(DS$3,$BO97:$CY97,$BO$3:$CY$3)))</f>
        <v>22</v>
      </c>
      <c r="DT97">
        <f>IF(DT$3&gt;$BF97,"",IF(OR(DS97=36,DS97=""),"",LOOKUP(DT$3,$BO97:$CY97,$BO$3:$CY$3)))</f>
        <v>23</v>
      </c>
      <c r="DU97">
        <f>IF(DU$3&gt;$BF97,"",IF(OR(DT97=36,DT97=""),"",LOOKUP(DU$3,$BO97:$CY97,$BO$3:$CY$3)))</f>
        <v>24</v>
      </c>
      <c r="DV97">
        <f>IF(DV$3&gt;$BF97,"",IF(OR(DU97=36,DU97=""),"",LOOKUP(DV$3,$BO97:$CY97,$BO$3:$CY$3)))</f>
        <v>25</v>
      </c>
      <c r="DW97">
        <f>IF(DW$3&gt;$BF97,"",IF(OR(DV97=36,DV97=""),"",LOOKUP(DW$3,$BO97:$CY97,$BO$3:$CY$3)))</f>
        <v>26</v>
      </c>
      <c r="DX97">
        <f>IF(DX$3&gt;$BF97,"",IF(OR(DW97=36,DW97=""),"",LOOKUP(DX$3,$BO97:$CY97,$BO$3:$CY$3)))</f>
        <v>27</v>
      </c>
      <c r="DY97">
        <f>IF(DY$3&gt;$BF97,"",IF(OR(DX97=36,DX97=""),"",LOOKUP(DY$3,$BO97:$CY97,$BO$3:$CY$3)))</f>
        <v>28</v>
      </c>
      <c r="DZ97">
        <f>IF(DZ$3&gt;$BF97,"",IF(OR(DY97=36,DY97=""),"",LOOKUP(DZ$3,$BO97:$CY97,$BO$3:$CY$3)))</f>
        <v>29</v>
      </c>
      <c r="EA97">
        <f>IF(EA$3&gt;$BF97,"",IF(OR(DZ97=36,DZ97=""),"",LOOKUP(EA$3,$BO97:$CY97,$BO$3:$CY$3)))</f>
        <v>31</v>
      </c>
      <c r="EB97">
        <f>IF(EB$3&gt;$BF97,"",IF(OR(EA97=36,EA97=""),"",LOOKUP(EB$3,$BO97:$CY97,$BO$3:$CY$3)))</f>
        <v>32</v>
      </c>
      <c r="EC97">
        <f>IF(EC$3&gt;$BF97,"",IF(OR(EB97=36,EB97=""),"",LOOKUP(EC$3,$BO97:$CY97,$BO$3:$CY$3)))</f>
        <v>33</v>
      </c>
      <c r="ED97">
        <f>IF(ED$3&gt;$BF97,"",IF(OR(EC97=36,EC97=""),"",LOOKUP(ED$3,$BO97:$CY97,$BO$3:$CY$3)))</f>
        <v>34</v>
      </c>
      <c r="EE97">
        <f>IF(EE$3&gt;$BF97,"",IF(OR(ED97=36,ED97=""),"",LOOKUP(EE$3,$BO97:$CY97,$BO$3:$CY$3)))</f>
        <v>35</v>
      </c>
      <c r="EF97">
        <f>IF(EF$3&gt;$BF97,"",IF(OR(EE97=36,EE97=""),"",LOOKUP(EF$3,$BO97:$CY97,$BO$3:$CY$3)))</f>
        <v>36</v>
      </c>
      <c r="EG97" t="str">
        <f>IF(EG$3&gt;$BF97,"",IF(OR(EF97=36,EF97=""),"",LOOKUP(EG$3,$BO97:$CY97,$BO$3:$CY$3)))</f>
        <v/>
      </c>
      <c r="EH97" t="str">
        <f>IF(EH$3&gt;$BF97,"",IF(OR(EG97=36,EG97=""),"",LOOKUP(EH$3,$BO97:$CY97,$BO$3:$CY$3)))</f>
        <v/>
      </c>
      <c r="EI97" t="str">
        <f>IF(EI$3&gt;$BF97,"",IF(OR(EH97=36,EH97=""),"",LOOKUP(EI$3,$BO97:$CY97,$BO$3:$CY$3)))</f>
        <v/>
      </c>
      <c r="EJ97" t="str">
        <f>IF(EJ$3&gt;$BF97,"",IF(OR(EI97=36,EI97=""),"",LOOKUP(EJ$3,$BO97:$CY97,$BO$3:$CY$3)))</f>
        <v/>
      </c>
    </row>
    <row r="98" spans="3:140" x14ac:dyDescent="0.25">
      <c r="C98">
        <v>95</v>
      </c>
      <c r="D98">
        <f t="shared" si="6"/>
        <v>5</v>
      </c>
      <c r="E98">
        <f>Finals!D97</f>
        <v>0</v>
      </c>
      <c r="F98">
        <f t="shared" si="7"/>
        <v>0</v>
      </c>
      <c r="G98" t="str">
        <f>IF(AND(D98&lt;&gt;8,D98&lt;&gt;9,D98&lt;&gt;0),"",LOOKUP(F98,K$3:T$3,K97:T97))</f>
        <v/>
      </c>
      <c r="H98" t="str">
        <f t="shared" si="8"/>
        <v/>
      </c>
      <c r="I98">
        <f>IF(H98=-1,-BF97,IF(H98=1,36-BF97,0))</f>
        <v>0</v>
      </c>
      <c r="J98">
        <f t="shared" ca="1" si="10"/>
        <v>-766</v>
      </c>
      <c r="K98">
        <f>IF(AND($D97=0,$F98=K$3),1,IF($D97=0,0,IF($F98=K$3,1,K97)))</f>
        <v>1</v>
      </c>
      <c r="L98">
        <f>IF(AND($D97=0,$F98=L$3),1,IF($D97=0,0,IF($F98=L$3,1,L97)))</f>
        <v>0</v>
      </c>
      <c r="M98">
        <f>IF(AND($D97=0,$F98=M$3),1,IF($D97=0,0,IF($F98=M$3,1,M97)))</f>
        <v>0</v>
      </c>
      <c r="N98">
        <f>IF(AND($D97=0,$F98=N$3),1,IF($D97=0,0,IF($F98=N$3,1,N97)))</f>
        <v>0</v>
      </c>
      <c r="O98">
        <f>IF(AND($D97=0,$F98=O$3),1,IF($D97=0,0,IF($F98=O$3,1,O97)))</f>
        <v>0</v>
      </c>
      <c r="P98">
        <f>IF(AND($D97=0,$F98=P$3),1,IF($D97=0,0,IF($F98=P$3,1,P97)))</f>
        <v>0</v>
      </c>
      <c r="Q98">
        <f>IF(AND($D97=0,$F98=Q$3),1,IF($D97=0,0,IF($F98=Q$3,1,Q97)))</f>
        <v>0</v>
      </c>
      <c r="R98">
        <f>IF(AND($D97=0,$F98=R$3),1,IF($D97=0,0,IF($F98=R$3,1,R97)))</f>
        <v>0</v>
      </c>
      <c r="S98">
        <f>IF(AND($D97=0,$F98=S$3),1,IF($D97=0,0,IF($F98=S$3,1,S97)))</f>
        <v>0</v>
      </c>
      <c r="T98">
        <f>IF(AND($D97=0,$F98=T$3),1,IF($D97=0,0,IF($F98=T$3,1,T97)))</f>
        <v>0</v>
      </c>
      <c r="U98">
        <f>IF(AND($D97=0,$F98=U$2),0,IF($D97=0,1,IF($F98=U$2,0,U97)))</f>
        <v>0</v>
      </c>
      <c r="V98">
        <f>IF(AND($D97=0,$F98=V$2),0,IF($D97=0,1,IF($F98=V$2,0,V97)))</f>
        <v>1</v>
      </c>
      <c r="W98">
        <f>IF(AND($D97=0,$F98=W$2),0,IF($D97=0,1,IF($F98=W$2,0,W97)))</f>
        <v>1</v>
      </c>
      <c r="X98">
        <f>IF(AND($D97=0,$F98=X$2),0,IF($D97=0,1,IF($F98=X$2,0,X97)))</f>
        <v>1</v>
      </c>
      <c r="Y98">
        <f>IF(AND($D97=0,$F98=Y$2),0,IF($D97=0,1,IF($F98=Y$2,0,Y97)))</f>
        <v>1</v>
      </c>
      <c r="Z98">
        <f>IF(AND($D97=0,$F98=Z$2),0,IF($D97=0,1,IF($F98=Z$2,0,Z97)))</f>
        <v>1</v>
      </c>
      <c r="AA98">
        <f>IF(AND($D97=0,$F98=AA$2),0,IF($D97=0,1,IF($F98=AA$2,0,AA97)))</f>
        <v>1</v>
      </c>
      <c r="AB98">
        <f>IF(AND($D97=0,$F98=AB$2),0,IF($D97=0,1,IF($F98=AB$2,0,AB97)))</f>
        <v>1</v>
      </c>
      <c r="AC98">
        <f>IF(AND($D97=0,$F98=AC$2),0,IF($D97=0,1,IF($F98=AC$2,0,AC97)))</f>
        <v>1</v>
      </c>
      <c r="AD98">
        <f>IF(AND($D97=0,$F98=AD$2),0,IF($D97=0,1,IF($F98=AD$2,0,AD97)))</f>
        <v>1</v>
      </c>
      <c r="AE98">
        <f>IF(AND($D97=0,$F98=AE$2),0,IF($D97=0,1,IF($F98=AE$2,0,AE97)))</f>
        <v>0</v>
      </c>
      <c r="AF98">
        <f>IF(AND($D97=0,$F98=AF$2),0,IF($D97=0,1,IF($F98=AF$2,0,AF97)))</f>
        <v>1</v>
      </c>
      <c r="AG98">
        <f>IF(AND($D97=0,$F98=AG$2),0,IF($D97=0,1,IF($F98=AG$2,0,AG97)))</f>
        <v>1</v>
      </c>
      <c r="AH98">
        <f>IF(AND($D97=0,$F98=AH$2),0,IF($D97=0,1,IF($F98=AH$2,0,AH97)))</f>
        <v>1</v>
      </c>
      <c r="AI98">
        <f>IF(AND($D97=0,$F98=AI$2),0,IF($D97=0,1,IF($F98=AI$2,0,AI97)))</f>
        <v>1</v>
      </c>
      <c r="AJ98">
        <f>IF(AND($D97=0,$F98=AJ$2),0,IF($D97=0,1,IF($F98=AJ$2,0,AJ97)))</f>
        <v>1</v>
      </c>
      <c r="AK98">
        <f>IF(AND($D97=0,$F98=AK$2),0,IF($D97=0,1,IF($F98=AK$2,0,AK97)))</f>
        <v>1</v>
      </c>
      <c r="AL98">
        <f>IF(AND($D97=0,$F98=AL$2),0,IF($D97=0,1,IF($F98=AL$2,0,AL97)))</f>
        <v>1</v>
      </c>
      <c r="AM98">
        <f>IF(AND($D97=0,$F98=AM$2),0,IF($D97=0,1,IF($F98=AM$2,0,AM97)))</f>
        <v>1</v>
      </c>
      <c r="AN98">
        <f>IF(AND($D97=0,$F98=AN$2),0,IF($D97=0,1,IF($F98=AN$2,0,AN97)))</f>
        <v>1</v>
      </c>
      <c r="AO98">
        <f>IF(AND($D97=0,$F98=AO$2),0,IF($D97=0,1,IF($F98=AO$2,0,AO97)))</f>
        <v>0</v>
      </c>
      <c r="AP98">
        <f>IF(AND($D97=0,$F98=AP$2),0,IF($D97=0,1,IF($F98=AP$2,0,AP97)))</f>
        <v>1</v>
      </c>
      <c r="AQ98">
        <f>IF(AND($D97=0,$F98=AQ$2),0,IF($D97=0,1,IF($F98=AQ$2,0,AQ97)))</f>
        <v>1</v>
      </c>
      <c r="AR98">
        <f>IF(AND($D97=0,$F98=AR$2),0,IF($D97=0,1,IF($F98=AR$2,0,AR97)))</f>
        <v>1</v>
      </c>
      <c r="AS98">
        <f>IF(AND($D97=0,$F98=AS$2),0,IF($D97=0,1,IF($F98=AS$2,0,AS97)))</f>
        <v>1</v>
      </c>
      <c r="AT98">
        <f>IF(AND($D97=0,$F98=AT$2),0,IF($D97=0,1,IF($F98=AT$2,0,AT97)))</f>
        <v>1</v>
      </c>
      <c r="AU98">
        <f>IF(AND($D97=0,$F98=AU$2),0,IF($D97=0,1,IF($F98=AU$2,0,AU97)))</f>
        <v>1</v>
      </c>
      <c r="AV98">
        <f>IF(AND($D97=0,$F98=AV$2),0,IF($D97=0,1,IF($F98=AV$2,0,AV97)))</f>
        <v>1</v>
      </c>
      <c r="AW98">
        <f>IF(AND($D97=0,$F98=AW$2),0,IF($D97=0,1,IF($F98=AW$2,0,AW97)))</f>
        <v>1</v>
      </c>
      <c r="AX98">
        <f>IF(AND($D97=0,$F98=AX$2),0,IF($D97=0,1,IF($F98=AX$2,0,AX97)))</f>
        <v>1</v>
      </c>
      <c r="AY98">
        <f>IF(AND($D97=0,$F98=AY$2),0,IF($D97=0,1,IF($F98=AY$2,0,AY97)))</f>
        <v>0</v>
      </c>
      <c r="AZ98">
        <f>IF(AND($D97=0,$F98=AZ$2),0,IF($D97=0,1,IF($F98=AZ$2,0,AZ97)))</f>
        <v>1</v>
      </c>
      <c r="BA98">
        <f>IF(AND($D97=0,$F98=BA$2),0,IF($D97=0,1,IF($F98=BA$2,0,BA97)))</f>
        <v>1</v>
      </c>
      <c r="BB98">
        <f>IF(AND($D97=0,$F98=BB$2),0,IF($D97=0,1,IF($F98=BB$2,0,BB97)))</f>
        <v>1</v>
      </c>
      <c r="BC98">
        <f>IF(AND($D97=0,$F98=BC$2),0,IF($D97=0,1,IF($F98=BC$2,0,BC97)))</f>
        <v>1</v>
      </c>
      <c r="BD98">
        <f>IF(AND($D97=0,$F98=BD$2),0,IF($D97=0,1,IF($F98=BD$2,0,BD97)))</f>
        <v>1</v>
      </c>
      <c r="BE98">
        <f>IF(AND($D97=0,$F98=BE$2),0,IF($D97=0,1,IF($F98=BE$2,0,BE97)))</f>
        <v>1</v>
      </c>
      <c r="BF98">
        <f t="shared" si="9"/>
        <v>33</v>
      </c>
      <c r="BO98">
        <v>1</v>
      </c>
      <c r="BP98">
        <f>IF(U98=1,1+BO98,BO98)</f>
        <v>1</v>
      </c>
      <c r="BQ98">
        <f>IF(V98=1,1+BP98,BP98)</f>
        <v>2</v>
      </c>
      <c r="BR98">
        <f>IF(W98=1,1+BQ98,BQ98)</f>
        <v>3</v>
      </c>
      <c r="BS98">
        <f>IF(X98=1,1+BR98,BR98)</f>
        <v>4</v>
      </c>
      <c r="BT98">
        <f>IF(Y98=1,1+BS98,BS98)</f>
        <v>5</v>
      </c>
      <c r="BU98">
        <f>IF(Z98=1,1+BT98,BT98)</f>
        <v>6</v>
      </c>
      <c r="BV98">
        <f>IF(AA98=1,1+BU98,BU98)</f>
        <v>7</v>
      </c>
      <c r="BW98">
        <f>IF(AB98=1,1+BV98,BV98)</f>
        <v>8</v>
      </c>
      <c r="BX98">
        <f>IF(AC98=1,1+BW98,BW98)</f>
        <v>9</v>
      </c>
      <c r="BY98">
        <f>IF(AD98=1,1+BX98,BX98)</f>
        <v>10</v>
      </c>
      <c r="BZ98">
        <f>IF(AE98=1,1+BY98,BY98)</f>
        <v>10</v>
      </c>
      <c r="CA98">
        <f>IF(AF98=1,1+BZ98,BZ98)</f>
        <v>11</v>
      </c>
      <c r="CB98">
        <f>IF(AG98=1,1+CA98,CA98)</f>
        <v>12</v>
      </c>
      <c r="CC98">
        <f>IF(AH98=1,1+CB98,CB98)</f>
        <v>13</v>
      </c>
      <c r="CD98">
        <f>IF(AI98=1,1+CC98,CC98)</f>
        <v>14</v>
      </c>
      <c r="CE98">
        <f>IF(AJ98=1,1+CD98,CD98)</f>
        <v>15</v>
      </c>
      <c r="CF98">
        <f>IF(AK98=1,1+CE98,CE98)</f>
        <v>16</v>
      </c>
      <c r="CG98">
        <f>IF(AL98=1,1+CF98,CF98)</f>
        <v>17</v>
      </c>
      <c r="CH98">
        <f>IF(AM98=1,1+CG98,CG98)</f>
        <v>18</v>
      </c>
      <c r="CI98">
        <f>IF(AN98=1,1+CH98,CH98)</f>
        <v>19</v>
      </c>
      <c r="CJ98">
        <f>IF(AO98=1,1+CI98,CI98)</f>
        <v>19</v>
      </c>
      <c r="CK98">
        <f>IF(AP98=1,1+CJ98,CJ98)</f>
        <v>20</v>
      </c>
      <c r="CL98">
        <f>IF(AQ98=1,1+CK98,CK98)</f>
        <v>21</v>
      </c>
      <c r="CM98">
        <f>IF(AR98=1,1+CL98,CL98)</f>
        <v>22</v>
      </c>
      <c r="CN98">
        <f>IF(AS98=1,1+CM98,CM98)</f>
        <v>23</v>
      </c>
      <c r="CO98">
        <f>IF(AT98=1,1+CN98,CN98)</f>
        <v>24</v>
      </c>
      <c r="CP98">
        <f>IF(AU98=1,1+CO98,CO98)</f>
        <v>25</v>
      </c>
      <c r="CQ98">
        <f>IF(AV98=1,1+CP98,CP98)</f>
        <v>26</v>
      </c>
      <c r="CR98">
        <f>IF(AW98=1,1+CQ98,CQ98)</f>
        <v>27</v>
      </c>
      <c r="CS98">
        <f>IF(AX98=1,1+CR98,CR98)</f>
        <v>28</v>
      </c>
      <c r="CT98">
        <f>IF(AY98=1,1+CS98,CS98)</f>
        <v>28</v>
      </c>
      <c r="CU98">
        <f>IF(AZ98=1,1+CT98,CT98)</f>
        <v>29</v>
      </c>
      <c r="CV98">
        <f>IF(BA98=1,1+CU98,CU98)</f>
        <v>30</v>
      </c>
      <c r="CW98">
        <f>IF(BB98=1,1+CV98,CV98)</f>
        <v>31</v>
      </c>
      <c r="CX98">
        <f>IF(BC98=1,1+CW98,CW98)</f>
        <v>32</v>
      </c>
      <c r="CY98">
        <f>IF(BD98=1,1+CX98,CX98)</f>
        <v>33</v>
      </c>
      <c r="CZ98">
        <f>LOOKUP(CZ$3,$BO98:$CY98,$BO$3:$CY$3)</f>
        <v>1</v>
      </c>
      <c r="DA98">
        <f>IF(DA$3&gt;$BF98,"",IF(OR(CZ98=36,CZ98=""),"",LOOKUP(DA$3,$BO98:$CY98,$BO$3:$CY$3)))</f>
        <v>2</v>
      </c>
      <c r="DB98">
        <f>IF(DB$3&gt;$BF98,"",IF(OR(DA98=36,DA98=""),"",LOOKUP(DB$3,$BO98:$CY98,$BO$3:$CY$3)))</f>
        <v>3</v>
      </c>
      <c r="DC98">
        <f>IF(DC$3&gt;$BF98,"",IF(OR(DB98=36,DB98=""),"",LOOKUP(DC$3,$BO98:$CY98,$BO$3:$CY$3)))</f>
        <v>4</v>
      </c>
      <c r="DD98">
        <f>IF(DD$3&gt;$BF98,"",IF(OR(DC98=36,DC98=""),"",LOOKUP(DD$3,$BO98:$CY98,$BO$3:$CY$3)))</f>
        <v>5</v>
      </c>
      <c r="DE98">
        <f>IF(DE$3&gt;$BF98,"",IF(OR(DD98=36,DD98=""),"",LOOKUP(DE$3,$BO98:$CY98,$BO$3:$CY$3)))</f>
        <v>6</v>
      </c>
      <c r="DF98">
        <f>IF(DF$3&gt;$BF98,"",IF(OR(DE98=36,DE98=""),"",LOOKUP(DF$3,$BO98:$CY98,$BO$3:$CY$3)))</f>
        <v>7</v>
      </c>
      <c r="DG98">
        <f>IF(DG$3&gt;$BF98,"",IF(OR(DF98=36,DF98=""),"",LOOKUP(DG$3,$BO98:$CY98,$BO$3:$CY$3)))</f>
        <v>8</v>
      </c>
      <c r="DH98">
        <f>IF(DH$3&gt;$BF98,"",IF(OR(DG98=36,DG98=""),"",LOOKUP(DH$3,$BO98:$CY98,$BO$3:$CY$3)))</f>
        <v>9</v>
      </c>
      <c r="DI98">
        <f>IF(DI$3&gt;$BF98,"",IF(OR(DH98=36,DH98=""),"",LOOKUP(DI$3,$BO98:$CY98,$BO$3:$CY$3)))</f>
        <v>11</v>
      </c>
      <c r="DJ98">
        <f>IF(DJ$3&gt;$BF98,"",IF(OR(DI98=36,DI98=""),"",LOOKUP(DJ$3,$BO98:$CY98,$BO$3:$CY$3)))</f>
        <v>12</v>
      </c>
      <c r="DK98">
        <f>IF(DK$3&gt;$BF98,"",IF(OR(DJ98=36,DJ98=""),"",LOOKUP(DK$3,$BO98:$CY98,$BO$3:$CY$3)))</f>
        <v>13</v>
      </c>
      <c r="DL98">
        <f>IF(DL$3&gt;$BF98,"",IF(OR(DK98=36,DK98=""),"",LOOKUP(DL$3,$BO98:$CY98,$BO$3:$CY$3)))</f>
        <v>14</v>
      </c>
      <c r="DM98">
        <f>IF(DM$3&gt;$BF98,"",IF(OR(DL98=36,DL98=""),"",LOOKUP(DM$3,$BO98:$CY98,$BO$3:$CY$3)))</f>
        <v>15</v>
      </c>
      <c r="DN98">
        <f>IF(DN$3&gt;$BF98,"",IF(OR(DM98=36,DM98=""),"",LOOKUP(DN$3,$BO98:$CY98,$BO$3:$CY$3)))</f>
        <v>16</v>
      </c>
      <c r="DO98">
        <f>IF(DO$3&gt;$BF98,"",IF(OR(DN98=36,DN98=""),"",LOOKUP(DO$3,$BO98:$CY98,$BO$3:$CY$3)))</f>
        <v>17</v>
      </c>
      <c r="DP98">
        <f>IF(DP$3&gt;$BF98,"",IF(OR(DO98=36,DO98=""),"",LOOKUP(DP$3,$BO98:$CY98,$BO$3:$CY$3)))</f>
        <v>18</v>
      </c>
      <c r="DQ98">
        <f>IF(DQ$3&gt;$BF98,"",IF(OR(DP98=36,DP98=""),"",LOOKUP(DQ$3,$BO98:$CY98,$BO$3:$CY$3)))</f>
        <v>19</v>
      </c>
      <c r="DR98">
        <f>IF(DR$3&gt;$BF98,"",IF(OR(DQ98=36,DQ98=""),"",LOOKUP(DR$3,$BO98:$CY98,$BO$3:$CY$3)))</f>
        <v>21</v>
      </c>
      <c r="DS98">
        <f>IF(DS$3&gt;$BF98,"",IF(OR(DR98=36,DR98=""),"",LOOKUP(DS$3,$BO98:$CY98,$BO$3:$CY$3)))</f>
        <v>22</v>
      </c>
      <c r="DT98">
        <f>IF(DT$3&gt;$BF98,"",IF(OR(DS98=36,DS98=""),"",LOOKUP(DT$3,$BO98:$CY98,$BO$3:$CY$3)))</f>
        <v>23</v>
      </c>
      <c r="DU98">
        <f>IF(DU$3&gt;$BF98,"",IF(OR(DT98=36,DT98=""),"",LOOKUP(DU$3,$BO98:$CY98,$BO$3:$CY$3)))</f>
        <v>24</v>
      </c>
      <c r="DV98">
        <f>IF(DV$3&gt;$BF98,"",IF(OR(DU98=36,DU98=""),"",LOOKUP(DV$3,$BO98:$CY98,$BO$3:$CY$3)))</f>
        <v>25</v>
      </c>
      <c r="DW98">
        <f>IF(DW$3&gt;$BF98,"",IF(OR(DV98=36,DV98=""),"",LOOKUP(DW$3,$BO98:$CY98,$BO$3:$CY$3)))</f>
        <v>26</v>
      </c>
      <c r="DX98">
        <f>IF(DX$3&gt;$BF98,"",IF(OR(DW98=36,DW98=""),"",LOOKUP(DX$3,$BO98:$CY98,$BO$3:$CY$3)))</f>
        <v>27</v>
      </c>
      <c r="DY98">
        <f>IF(DY$3&gt;$BF98,"",IF(OR(DX98=36,DX98=""),"",LOOKUP(DY$3,$BO98:$CY98,$BO$3:$CY$3)))</f>
        <v>28</v>
      </c>
      <c r="DZ98">
        <f>IF(DZ$3&gt;$BF98,"",IF(OR(DY98=36,DY98=""),"",LOOKUP(DZ$3,$BO98:$CY98,$BO$3:$CY$3)))</f>
        <v>29</v>
      </c>
      <c r="EA98">
        <f>IF(EA$3&gt;$BF98,"",IF(OR(DZ98=36,DZ98=""),"",LOOKUP(EA$3,$BO98:$CY98,$BO$3:$CY$3)))</f>
        <v>31</v>
      </c>
      <c r="EB98">
        <f>IF(EB$3&gt;$BF98,"",IF(OR(EA98=36,EA98=""),"",LOOKUP(EB$3,$BO98:$CY98,$BO$3:$CY$3)))</f>
        <v>32</v>
      </c>
      <c r="EC98">
        <f>IF(EC$3&gt;$BF98,"",IF(OR(EB98=36,EB98=""),"",LOOKUP(EC$3,$BO98:$CY98,$BO$3:$CY$3)))</f>
        <v>33</v>
      </c>
      <c r="ED98">
        <f>IF(ED$3&gt;$BF98,"",IF(OR(EC98=36,EC98=""),"",LOOKUP(ED$3,$BO98:$CY98,$BO$3:$CY$3)))</f>
        <v>34</v>
      </c>
      <c r="EE98">
        <f>IF(EE$3&gt;$BF98,"",IF(OR(ED98=36,ED98=""),"",LOOKUP(EE$3,$BO98:$CY98,$BO$3:$CY$3)))</f>
        <v>35</v>
      </c>
      <c r="EF98">
        <f>IF(EF$3&gt;$BF98,"",IF(OR(EE98=36,EE98=""),"",LOOKUP(EF$3,$BO98:$CY98,$BO$3:$CY$3)))</f>
        <v>36</v>
      </c>
      <c r="EG98" t="str">
        <f>IF(EG$3&gt;$BF98,"",IF(OR(EF98=36,EF98=""),"",LOOKUP(EG$3,$BO98:$CY98,$BO$3:$CY$3)))</f>
        <v/>
      </c>
      <c r="EH98" t="str">
        <f>IF(EH$3&gt;$BF98,"",IF(OR(EG98=36,EG98=""),"",LOOKUP(EH$3,$BO98:$CY98,$BO$3:$CY$3)))</f>
        <v/>
      </c>
      <c r="EI98" t="str">
        <f>IF(EI$3&gt;$BF98,"",IF(OR(EH98=36,EH98=""),"",LOOKUP(EI$3,$BO98:$CY98,$BO$3:$CY$3)))</f>
        <v/>
      </c>
      <c r="EJ98" t="str">
        <f>IF(EJ$3&gt;$BF98,"",IF(OR(EI98=36,EI98=""),"",LOOKUP(EJ$3,$BO98:$CY98,$BO$3:$CY$3)))</f>
        <v/>
      </c>
    </row>
    <row r="99" spans="3:140" x14ac:dyDescent="0.25">
      <c r="C99">
        <v>96</v>
      </c>
      <c r="D99">
        <f t="shared" si="6"/>
        <v>6</v>
      </c>
      <c r="E99">
        <f>Finals!D98</f>
        <v>0</v>
      </c>
      <c r="F99">
        <f t="shared" si="7"/>
        <v>0</v>
      </c>
      <c r="G99" t="str">
        <f>IF(AND(D99&lt;&gt;8,D99&lt;&gt;9,D99&lt;&gt;0),"",LOOKUP(F99,K$3:T$3,K98:T98))</f>
        <v/>
      </c>
      <c r="H99" t="str">
        <f t="shared" si="8"/>
        <v/>
      </c>
      <c r="I99">
        <f>IF(H99=-1,-BF98,IF(H99=1,36-BF98,0))</f>
        <v>0</v>
      </c>
      <c r="J99">
        <f t="shared" ca="1" si="10"/>
        <v>-766</v>
      </c>
      <c r="K99">
        <f>IF(AND($D98=0,$F99=K$3),1,IF($D98=0,0,IF($F99=K$3,1,K98)))</f>
        <v>1</v>
      </c>
      <c r="L99">
        <f>IF(AND($D98=0,$F99=L$3),1,IF($D98=0,0,IF($F99=L$3,1,L98)))</f>
        <v>0</v>
      </c>
      <c r="M99">
        <f>IF(AND($D98=0,$F99=M$3),1,IF($D98=0,0,IF($F99=M$3,1,M98)))</f>
        <v>0</v>
      </c>
      <c r="N99">
        <f>IF(AND($D98=0,$F99=N$3),1,IF($D98=0,0,IF($F99=N$3,1,N98)))</f>
        <v>0</v>
      </c>
      <c r="O99">
        <f>IF(AND($D98=0,$F99=O$3),1,IF($D98=0,0,IF($F99=O$3,1,O98)))</f>
        <v>0</v>
      </c>
      <c r="P99">
        <f>IF(AND($D98=0,$F99=P$3),1,IF($D98=0,0,IF($F99=P$3,1,P98)))</f>
        <v>0</v>
      </c>
      <c r="Q99">
        <f>IF(AND($D98=0,$F99=Q$3),1,IF($D98=0,0,IF($F99=Q$3,1,Q98)))</f>
        <v>0</v>
      </c>
      <c r="R99">
        <f>IF(AND($D98=0,$F99=R$3),1,IF($D98=0,0,IF($F99=R$3,1,R98)))</f>
        <v>0</v>
      </c>
      <c r="S99">
        <f>IF(AND($D98=0,$F99=S$3),1,IF($D98=0,0,IF($F99=S$3,1,S98)))</f>
        <v>0</v>
      </c>
      <c r="T99">
        <f>IF(AND($D98=0,$F99=T$3),1,IF($D98=0,0,IF($F99=T$3,1,T98)))</f>
        <v>0</v>
      </c>
      <c r="U99">
        <f>IF(AND($D98=0,$F99=U$2),0,IF($D98=0,1,IF($F99=U$2,0,U98)))</f>
        <v>0</v>
      </c>
      <c r="V99">
        <f>IF(AND($D98=0,$F99=V$2),0,IF($D98=0,1,IF($F99=V$2,0,V98)))</f>
        <v>1</v>
      </c>
      <c r="W99">
        <f>IF(AND($D98=0,$F99=W$2),0,IF($D98=0,1,IF($F99=W$2,0,W98)))</f>
        <v>1</v>
      </c>
      <c r="X99">
        <f>IF(AND($D98=0,$F99=X$2),0,IF($D98=0,1,IF($F99=X$2,0,X98)))</f>
        <v>1</v>
      </c>
      <c r="Y99">
        <f>IF(AND($D98=0,$F99=Y$2),0,IF($D98=0,1,IF($F99=Y$2,0,Y98)))</f>
        <v>1</v>
      </c>
      <c r="Z99">
        <f>IF(AND($D98=0,$F99=Z$2),0,IF($D98=0,1,IF($F99=Z$2,0,Z98)))</f>
        <v>1</v>
      </c>
      <c r="AA99">
        <f>IF(AND($D98=0,$F99=AA$2),0,IF($D98=0,1,IF($F99=AA$2,0,AA98)))</f>
        <v>1</v>
      </c>
      <c r="AB99">
        <f>IF(AND($D98=0,$F99=AB$2),0,IF($D98=0,1,IF($F99=AB$2,0,AB98)))</f>
        <v>1</v>
      </c>
      <c r="AC99">
        <f>IF(AND($D98=0,$F99=AC$2),0,IF($D98=0,1,IF($F99=AC$2,0,AC98)))</f>
        <v>1</v>
      </c>
      <c r="AD99">
        <f>IF(AND($D98=0,$F99=AD$2),0,IF($D98=0,1,IF($F99=AD$2,0,AD98)))</f>
        <v>1</v>
      </c>
      <c r="AE99">
        <f>IF(AND($D98=0,$F99=AE$2),0,IF($D98=0,1,IF($F99=AE$2,0,AE98)))</f>
        <v>0</v>
      </c>
      <c r="AF99">
        <f>IF(AND($D98=0,$F99=AF$2),0,IF($D98=0,1,IF($F99=AF$2,0,AF98)))</f>
        <v>1</v>
      </c>
      <c r="AG99">
        <f>IF(AND($D98=0,$F99=AG$2),0,IF($D98=0,1,IF($F99=AG$2,0,AG98)))</f>
        <v>1</v>
      </c>
      <c r="AH99">
        <f>IF(AND($D98=0,$F99=AH$2),0,IF($D98=0,1,IF($F99=AH$2,0,AH98)))</f>
        <v>1</v>
      </c>
      <c r="AI99">
        <f>IF(AND($D98=0,$F99=AI$2),0,IF($D98=0,1,IF($F99=AI$2,0,AI98)))</f>
        <v>1</v>
      </c>
      <c r="AJ99">
        <f>IF(AND($D98=0,$F99=AJ$2),0,IF($D98=0,1,IF($F99=AJ$2,0,AJ98)))</f>
        <v>1</v>
      </c>
      <c r="AK99">
        <f>IF(AND($D98=0,$F99=AK$2),0,IF($D98=0,1,IF($F99=AK$2,0,AK98)))</f>
        <v>1</v>
      </c>
      <c r="AL99">
        <f>IF(AND($D98=0,$F99=AL$2),0,IF($D98=0,1,IF($F99=AL$2,0,AL98)))</f>
        <v>1</v>
      </c>
      <c r="AM99">
        <f>IF(AND($D98=0,$F99=AM$2),0,IF($D98=0,1,IF($F99=AM$2,0,AM98)))</f>
        <v>1</v>
      </c>
      <c r="AN99">
        <f>IF(AND($D98=0,$F99=AN$2),0,IF($D98=0,1,IF($F99=AN$2,0,AN98)))</f>
        <v>1</v>
      </c>
      <c r="AO99">
        <f>IF(AND($D98=0,$F99=AO$2),0,IF($D98=0,1,IF($F99=AO$2,0,AO98)))</f>
        <v>0</v>
      </c>
      <c r="AP99">
        <f>IF(AND($D98=0,$F99=AP$2),0,IF($D98=0,1,IF($F99=AP$2,0,AP98)))</f>
        <v>1</v>
      </c>
      <c r="AQ99">
        <f>IF(AND($D98=0,$F99=AQ$2),0,IF($D98=0,1,IF($F99=AQ$2,0,AQ98)))</f>
        <v>1</v>
      </c>
      <c r="AR99">
        <f>IF(AND($D98=0,$F99=AR$2),0,IF($D98=0,1,IF($F99=AR$2,0,AR98)))</f>
        <v>1</v>
      </c>
      <c r="AS99">
        <f>IF(AND($D98=0,$F99=AS$2),0,IF($D98=0,1,IF($F99=AS$2,0,AS98)))</f>
        <v>1</v>
      </c>
      <c r="AT99">
        <f>IF(AND($D98=0,$F99=AT$2),0,IF($D98=0,1,IF($F99=AT$2,0,AT98)))</f>
        <v>1</v>
      </c>
      <c r="AU99">
        <f>IF(AND($D98=0,$F99=AU$2),0,IF($D98=0,1,IF($F99=AU$2,0,AU98)))</f>
        <v>1</v>
      </c>
      <c r="AV99">
        <f>IF(AND($D98=0,$F99=AV$2),0,IF($D98=0,1,IF($F99=AV$2,0,AV98)))</f>
        <v>1</v>
      </c>
      <c r="AW99">
        <f>IF(AND($D98=0,$F99=AW$2),0,IF($D98=0,1,IF($F99=AW$2,0,AW98)))</f>
        <v>1</v>
      </c>
      <c r="AX99">
        <f>IF(AND($D98=0,$F99=AX$2),0,IF($D98=0,1,IF($F99=AX$2,0,AX98)))</f>
        <v>1</v>
      </c>
      <c r="AY99">
        <f>IF(AND($D98=0,$F99=AY$2),0,IF($D98=0,1,IF($F99=AY$2,0,AY98)))</f>
        <v>0</v>
      </c>
      <c r="AZ99">
        <f>IF(AND($D98=0,$F99=AZ$2),0,IF($D98=0,1,IF($F99=AZ$2,0,AZ98)))</f>
        <v>1</v>
      </c>
      <c r="BA99">
        <f>IF(AND($D98=0,$F99=BA$2),0,IF($D98=0,1,IF($F99=BA$2,0,BA98)))</f>
        <v>1</v>
      </c>
      <c r="BB99">
        <f>IF(AND($D98=0,$F99=BB$2),0,IF($D98=0,1,IF($F99=BB$2,0,BB98)))</f>
        <v>1</v>
      </c>
      <c r="BC99">
        <f>IF(AND($D98=0,$F99=BC$2),0,IF($D98=0,1,IF($F99=BC$2,0,BC98)))</f>
        <v>1</v>
      </c>
      <c r="BD99">
        <f>IF(AND($D98=0,$F99=BD$2),0,IF($D98=0,1,IF($F99=BD$2,0,BD98)))</f>
        <v>1</v>
      </c>
      <c r="BE99">
        <f>IF(AND($D98=0,$F99=BE$2),0,IF($D98=0,1,IF($F99=BE$2,0,BE98)))</f>
        <v>1</v>
      </c>
      <c r="BF99">
        <f t="shared" si="9"/>
        <v>33</v>
      </c>
      <c r="BO99">
        <v>1</v>
      </c>
      <c r="BP99">
        <f>IF(U99=1,1+BO99,BO99)</f>
        <v>1</v>
      </c>
      <c r="BQ99">
        <f>IF(V99=1,1+BP99,BP99)</f>
        <v>2</v>
      </c>
      <c r="BR99">
        <f>IF(W99=1,1+BQ99,BQ99)</f>
        <v>3</v>
      </c>
      <c r="BS99">
        <f>IF(X99=1,1+BR99,BR99)</f>
        <v>4</v>
      </c>
      <c r="BT99">
        <f>IF(Y99=1,1+BS99,BS99)</f>
        <v>5</v>
      </c>
      <c r="BU99">
        <f>IF(Z99=1,1+BT99,BT99)</f>
        <v>6</v>
      </c>
      <c r="BV99">
        <f>IF(AA99=1,1+BU99,BU99)</f>
        <v>7</v>
      </c>
      <c r="BW99">
        <f>IF(AB99=1,1+BV99,BV99)</f>
        <v>8</v>
      </c>
      <c r="BX99">
        <f>IF(AC99=1,1+BW99,BW99)</f>
        <v>9</v>
      </c>
      <c r="BY99">
        <f>IF(AD99=1,1+BX99,BX99)</f>
        <v>10</v>
      </c>
      <c r="BZ99">
        <f>IF(AE99=1,1+BY99,BY99)</f>
        <v>10</v>
      </c>
      <c r="CA99">
        <f>IF(AF99=1,1+BZ99,BZ99)</f>
        <v>11</v>
      </c>
      <c r="CB99">
        <f>IF(AG99=1,1+CA99,CA99)</f>
        <v>12</v>
      </c>
      <c r="CC99">
        <f>IF(AH99=1,1+CB99,CB99)</f>
        <v>13</v>
      </c>
      <c r="CD99">
        <f>IF(AI99=1,1+CC99,CC99)</f>
        <v>14</v>
      </c>
      <c r="CE99">
        <f>IF(AJ99=1,1+CD99,CD99)</f>
        <v>15</v>
      </c>
      <c r="CF99">
        <f>IF(AK99=1,1+CE99,CE99)</f>
        <v>16</v>
      </c>
      <c r="CG99">
        <f>IF(AL99=1,1+CF99,CF99)</f>
        <v>17</v>
      </c>
      <c r="CH99">
        <f>IF(AM99=1,1+CG99,CG99)</f>
        <v>18</v>
      </c>
      <c r="CI99">
        <f>IF(AN99=1,1+CH99,CH99)</f>
        <v>19</v>
      </c>
      <c r="CJ99">
        <f>IF(AO99=1,1+CI99,CI99)</f>
        <v>19</v>
      </c>
      <c r="CK99">
        <f>IF(AP99=1,1+CJ99,CJ99)</f>
        <v>20</v>
      </c>
      <c r="CL99">
        <f>IF(AQ99=1,1+CK99,CK99)</f>
        <v>21</v>
      </c>
      <c r="CM99">
        <f>IF(AR99=1,1+CL99,CL99)</f>
        <v>22</v>
      </c>
      <c r="CN99">
        <f>IF(AS99=1,1+CM99,CM99)</f>
        <v>23</v>
      </c>
      <c r="CO99">
        <f>IF(AT99=1,1+CN99,CN99)</f>
        <v>24</v>
      </c>
      <c r="CP99">
        <f>IF(AU99=1,1+CO99,CO99)</f>
        <v>25</v>
      </c>
      <c r="CQ99">
        <f>IF(AV99=1,1+CP99,CP99)</f>
        <v>26</v>
      </c>
      <c r="CR99">
        <f>IF(AW99=1,1+CQ99,CQ99)</f>
        <v>27</v>
      </c>
      <c r="CS99">
        <f>IF(AX99=1,1+CR99,CR99)</f>
        <v>28</v>
      </c>
      <c r="CT99">
        <f>IF(AY99=1,1+CS99,CS99)</f>
        <v>28</v>
      </c>
      <c r="CU99">
        <f>IF(AZ99=1,1+CT99,CT99)</f>
        <v>29</v>
      </c>
      <c r="CV99">
        <f>IF(BA99=1,1+CU99,CU99)</f>
        <v>30</v>
      </c>
      <c r="CW99">
        <f>IF(BB99=1,1+CV99,CV99)</f>
        <v>31</v>
      </c>
      <c r="CX99">
        <f>IF(BC99=1,1+CW99,CW99)</f>
        <v>32</v>
      </c>
      <c r="CY99">
        <f>IF(BD99=1,1+CX99,CX99)</f>
        <v>33</v>
      </c>
      <c r="CZ99">
        <f>LOOKUP(CZ$3,$BO99:$CY99,$BO$3:$CY$3)</f>
        <v>1</v>
      </c>
      <c r="DA99">
        <f>IF(DA$3&gt;$BF99,"",IF(OR(CZ99=36,CZ99=""),"",LOOKUP(DA$3,$BO99:$CY99,$BO$3:$CY$3)))</f>
        <v>2</v>
      </c>
      <c r="DB99">
        <f>IF(DB$3&gt;$BF99,"",IF(OR(DA99=36,DA99=""),"",LOOKUP(DB$3,$BO99:$CY99,$BO$3:$CY$3)))</f>
        <v>3</v>
      </c>
      <c r="DC99">
        <f>IF(DC$3&gt;$BF99,"",IF(OR(DB99=36,DB99=""),"",LOOKUP(DC$3,$BO99:$CY99,$BO$3:$CY$3)))</f>
        <v>4</v>
      </c>
      <c r="DD99">
        <f>IF(DD$3&gt;$BF99,"",IF(OR(DC99=36,DC99=""),"",LOOKUP(DD$3,$BO99:$CY99,$BO$3:$CY$3)))</f>
        <v>5</v>
      </c>
      <c r="DE99">
        <f>IF(DE$3&gt;$BF99,"",IF(OR(DD99=36,DD99=""),"",LOOKUP(DE$3,$BO99:$CY99,$BO$3:$CY$3)))</f>
        <v>6</v>
      </c>
      <c r="DF99">
        <f>IF(DF$3&gt;$BF99,"",IF(OR(DE99=36,DE99=""),"",LOOKUP(DF$3,$BO99:$CY99,$BO$3:$CY$3)))</f>
        <v>7</v>
      </c>
      <c r="DG99">
        <f>IF(DG$3&gt;$BF99,"",IF(OR(DF99=36,DF99=""),"",LOOKUP(DG$3,$BO99:$CY99,$BO$3:$CY$3)))</f>
        <v>8</v>
      </c>
      <c r="DH99">
        <f>IF(DH$3&gt;$BF99,"",IF(OR(DG99=36,DG99=""),"",LOOKUP(DH$3,$BO99:$CY99,$BO$3:$CY$3)))</f>
        <v>9</v>
      </c>
      <c r="DI99">
        <f>IF(DI$3&gt;$BF99,"",IF(OR(DH99=36,DH99=""),"",LOOKUP(DI$3,$BO99:$CY99,$BO$3:$CY$3)))</f>
        <v>11</v>
      </c>
      <c r="DJ99">
        <f>IF(DJ$3&gt;$BF99,"",IF(OR(DI99=36,DI99=""),"",LOOKUP(DJ$3,$BO99:$CY99,$BO$3:$CY$3)))</f>
        <v>12</v>
      </c>
      <c r="DK99">
        <f>IF(DK$3&gt;$BF99,"",IF(OR(DJ99=36,DJ99=""),"",LOOKUP(DK$3,$BO99:$CY99,$BO$3:$CY$3)))</f>
        <v>13</v>
      </c>
      <c r="DL99">
        <f>IF(DL$3&gt;$BF99,"",IF(OR(DK99=36,DK99=""),"",LOOKUP(DL$3,$BO99:$CY99,$BO$3:$CY$3)))</f>
        <v>14</v>
      </c>
      <c r="DM99">
        <f>IF(DM$3&gt;$BF99,"",IF(OR(DL99=36,DL99=""),"",LOOKUP(DM$3,$BO99:$CY99,$BO$3:$CY$3)))</f>
        <v>15</v>
      </c>
      <c r="DN99">
        <f>IF(DN$3&gt;$BF99,"",IF(OR(DM99=36,DM99=""),"",LOOKUP(DN$3,$BO99:$CY99,$BO$3:$CY$3)))</f>
        <v>16</v>
      </c>
      <c r="DO99">
        <f>IF(DO$3&gt;$BF99,"",IF(OR(DN99=36,DN99=""),"",LOOKUP(DO$3,$BO99:$CY99,$BO$3:$CY$3)))</f>
        <v>17</v>
      </c>
      <c r="DP99">
        <f>IF(DP$3&gt;$BF99,"",IF(OR(DO99=36,DO99=""),"",LOOKUP(DP$3,$BO99:$CY99,$BO$3:$CY$3)))</f>
        <v>18</v>
      </c>
      <c r="DQ99">
        <f>IF(DQ$3&gt;$BF99,"",IF(OR(DP99=36,DP99=""),"",LOOKUP(DQ$3,$BO99:$CY99,$BO$3:$CY$3)))</f>
        <v>19</v>
      </c>
      <c r="DR99">
        <f>IF(DR$3&gt;$BF99,"",IF(OR(DQ99=36,DQ99=""),"",LOOKUP(DR$3,$BO99:$CY99,$BO$3:$CY$3)))</f>
        <v>21</v>
      </c>
      <c r="DS99">
        <f>IF(DS$3&gt;$BF99,"",IF(OR(DR99=36,DR99=""),"",LOOKUP(DS$3,$BO99:$CY99,$BO$3:$CY$3)))</f>
        <v>22</v>
      </c>
      <c r="DT99">
        <f>IF(DT$3&gt;$BF99,"",IF(OR(DS99=36,DS99=""),"",LOOKUP(DT$3,$BO99:$CY99,$BO$3:$CY$3)))</f>
        <v>23</v>
      </c>
      <c r="DU99">
        <f>IF(DU$3&gt;$BF99,"",IF(OR(DT99=36,DT99=""),"",LOOKUP(DU$3,$BO99:$CY99,$BO$3:$CY$3)))</f>
        <v>24</v>
      </c>
      <c r="DV99">
        <f>IF(DV$3&gt;$BF99,"",IF(OR(DU99=36,DU99=""),"",LOOKUP(DV$3,$BO99:$CY99,$BO$3:$CY$3)))</f>
        <v>25</v>
      </c>
      <c r="DW99">
        <f>IF(DW$3&gt;$BF99,"",IF(OR(DV99=36,DV99=""),"",LOOKUP(DW$3,$BO99:$CY99,$BO$3:$CY$3)))</f>
        <v>26</v>
      </c>
      <c r="DX99">
        <f>IF(DX$3&gt;$BF99,"",IF(OR(DW99=36,DW99=""),"",LOOKUP(DX$3,$BO99:$CY99,$BO$3:$CY$3)))</f>
        <v>27</v>
      </c>
      <c r="DY99">
        <f>IF(DY$3&gt;$BF99,"",IF(OR(DX99=36,DX99=""),"",LOOKUP(DY$3,$BO99:$CY99,$BO$3:$CY$3)))</f>
        <v>28</v>
      </c>
      <c r="DZ99">
        <f>IF(DZ$3&gt;$BF99,"",IF(OR(DY99=36,DY99=""),"",LOOKUP(DZ$3,$BO99:$CY99,$BO$3:$CY$3)))</f>
        <v>29</v>
      </c>
      <c r="EA99">
        <f>IF(EA$3&gt;$BF99,"",IF(OR(DZ99=36,DZ99=""),"",LOOKUP(EA$3,$BO99:$CY99,$BO$3:$CY$3)))</f>
        <v>31</v>
      </c>
      <c r="EB99">
        <f>IF(EB$3&gt;$BF99,"",IF(OR(EA99=36,EA99=""),"",LOOKUP(EB$3,$BO99:$CY99,$BO$3:$CY$3)))</f>
        <v>32</v>
      </c>
      <c r="EC99">
        <f>IF(EC$3&gt;$BF99,"",IF(OR(EB99=36,EB99=""),"",LOOKUP(EC$3,$BO99:$CY99,$BO$3:$CY$3)))</f>
        <v>33</v>
      </c>
      <c r="ED99">
        <f>IF(ED$3&gt;$BF99,"",IF(OR(EC99=36,EC99=""),"",LOOKUP(ED$3,$BO99:$CY99,$BO$3:$CY$3)))</f>
        <v>34</v>
      </c>
      <c r="EE99">
        <f>IF(EE$3&gt;$BF99,"",IF(OR(ED99=36,ED99=""),"",LOOKUP(EE$3,$BO99:$CY99,$BO$3:$CY$3)))</f>
        <v>35</v>
      </c>
      <c r="EF99">
        <f>IF(EF$3&gt;$BF99,"",IF(OR(EE99=36,EE99=""),"",LOOKUP(EF$3,$BO99:$CY99,$BO$3:$CY$3)))</f>
        <v>36</v>
      </c>
      <c r="EG99" t="str">
        <f>IF(EG$3&gt;$BF99,"",IF(OR(EF99=36,EF99=""),"",LOOKUP(EG$3,$BO99:$CY99,$BO$3:$CY$3)))</f>
        <v/>
      </c>
      <c r="EH99" t="str">
        <f>IF(EH$3&gt;$BF99,"",IF(OR(EG99=36,EG99=""),"",LOOKUP(EH$3,$BO99:$CY99,$BO$3:$CY$3)))</f>
        <v/>
      </c>
      <c r="EI99" t="str">
        <f>IF(EI$3&gt;$BF99,"",IF(OR(EH99=36,EH99=""),"",LOOKUP(EI$3,$BO99:$CY99,$BO$3:$CY$3)))</f>
        <v/>
      </c>
      <c r="EJ99" t="str">
        <f>IF(EJ$3&gt;$BF99,"",IF(OR(EI99=36,EI99=""),"",LOOKUP(EJ$3,$BO99:$CY99,$BO$3:$CY$3)))</f>
        <v/>
      </c>
    </row>
    <row r="100" spans="3:140" x14ac:dyDescent="0.25">
      <c r="C100">
        <v>97</v>
      </c>
      <c r="D100">
        <f t="shared" si="6"/>
        <v>7</v>
      </c>
      <c r="E100">
        <f>Finals!D99</f>
        <v>0</v>
      </c>
      <c r="F100">
        <f t="shared" si="7"/>
        <v>0</v>
      </c>
      <c r="G100" t="str">
        <f>IF(AND(D100&lt;&gt;8,D100&lt;&gt;9,D100&lt;&gt;0),"",LOOKUP(F100,K$3:T$3,K99:T99))</f>
        <v/>
      </c>
      <c r="H100" t="str">
        <f t="shared" si="8"/>
        <v/>
      </c>
      <c r="I100">
        <f>IF(H100=-1,-BF99,IF(H100=1,36-BF99,0))</f>
        <v>0</v>
      </c>
      <c r="J100">
        <f t="shared" ca="1" si="10"/>
        <v>-766</v>
      </c>
      <c r="K100">
        <f>IF(AND($D99=0,$F100=K$3),1,IF($D99=0,0,IF($F100=K$3,1,K99)))</f>
        <v>1</v>
      </c>
      <c r="L100">
        <f>IF(AND($D99=0,$F100=L$3),1,IF($D99=0,0,IF($F100=L$3,1,L99)))</f>
        <v>0</v>
      </c>
      <c r="M100">
        <f>IF(AND($D99=0,$F100=M$3),1,IF($D99=0,0,IF($F100=M$3,1,M99)))</f>
        <v>0</v>
      </c>
      <c r="N100">
        <f>IF(AND($D99=0,$F100=N$3),1,IF($D99=0,0,IF($F100=N$3,1,N99)))</f>
        <v>0</v>
      </c>
      <c r="O100">
        <f>IF(AND($D99=0,$F100=O$3),1,IF($D99=0,0,IF($F100=O$3,1,O99)))</f>
        <v>0</v>
      </c>
      <c r="P100">
        <f>IF(AND($D99=0,$F100=P$3),1,IF($D99=0,0,IF($F100=P$3,1,P99)))</f>
        <v>0</v>
      </c>
      <c r="Q100">
        <f>IF(AND($D99=0,$F100=Q$3),1,IF($D99=0,0,IF($F100=Q$3,1,Q99)))</f>
        <v>0</v>
      </c>
      <c r="R100">
        <f>IF(AND($D99=0,$F100=R$3),1,IF($D99=0,0,IF($F100=R$3,1,R99)))</f>
        <v>0</v>
      </c>
      <c r="S100">
        <f>IF(AND($D99=0,$F100=S$3),1,IF($D99=0,0,IF($F100=S$3,1,S99)))</f>
        <v>0</v>
      </c>
      <c r="T100">
        <f>IF(AND($D99=0,$F100=T$3),1,IF($D99=0,0,IF($F100=T$3,1,T99)))</f>
        <v>0</v>
      </c>
      <c r="U100">
        <f>IF(AND($D99=0,$F100=U$2),0,IF($D99=0,1,IF($F100=U$2,0,U99)))</f>
        <v>0</v>
      </c>
      <c r="V100">
        <f>IF(AND($D99=0,$F100=V$2),0,IF($D99=0,1,IF($F100=V$2,0,V99)))</f>
        <v>1</v>
      </c>
      <c r="W100">
        <f>IF(AND($D99=0,$F100=W$2),0,IF($D99=0,1,IF($F100=W$2,0,W99)))</f>
        <v>1</v>
      </c>
      <c r="X100">
        <f>IF(AND($D99=0,$F100=X$2),0,IF($D99=0,1,IF($F100=X$2,0,X99)))</f>
        <v>1</v>
      </c>
      <c r="Y100">
        <f>IF(AND($D99=0,$F100=Y$2),0,IF($D99=0,1,IF($F100=Y$2,0,Y99)))</f>
        <v>1</v>
      </c>
      <c r="Z100">
        <f>IF(AND($D99=0,$F100=Z$2),0,IF($D99=0,1,IF($F100=Z$2,0,Z99)))</f>
        <v>1</v>
      </c>
      <c r="AA100">
        <f>IF(AND($D99=0,$F100=AA$2),0,IF($D99=0,1,IF($F100=AA$2,0,AA99)))</f>
        <v>1</v>
      </c>
      <c r="AB100">
        <f>IF(AND($D99=0,$F100=AB$2),0,IF($D99=0,1,IF($F100=AB$2,0,AB99)))</f>
        <v>1</v>
      </c>
      <c r="AC100">
        <f>IF(AND($D99=0,$F100=AC$2),0,IF($D99=0,1,IF($F100=AC$2,0,AC99)))</f>
        <v>1</v>
      </c>
      <c r="AD100">
        <f>IF(AND($D99=0,$F100=AD$2),0,IF($D99=0,1,IF($F100=AD$2,0,AD99)))</f>
        <v>1</v>
      </c>
      <c r="AE100">
        <f>IF(AND($D99=0,$F100=AE$2),0,IF($D99=0,1,IF($F100=AE$2,0,AE99)))</f>
        <v>0</v>
      </c>
      <c r="AF100">
        <f>IF(AND($D99=0,$F100=AF$2),0,IF($D99=0,1,IF($F100=AF$2,0,AF99)))</f>
        <v>1</v>
      </c>
      <c r="AG100">
        <f>IF(AND($D99=0,$F100=AG$2),0,IF($D99=0,1,IF($F100=AG$2,0,AG99)))</f>
        <v>1</v>
      </c>
      <c r="AH100">
        <f>IF(AND($D99=0,$F100=AH$2),0,IF($D99=0,1,IF($F100=AH$2,0,AH99)))</f>
        <v>1</v>
      </c>
      <c r="AI100">
        <f>IF(AND($D99=0,$F100=AI$2),0,IF($D99=0,1,IF($F100=AI$2,0,AI99)))</f>
        <v>1</v>
      </c>
      <c r="AJ100">
        <f>IF(AND($D99=0,$F100=AJ$2),0,IF($D99=0,1,IF($F100=AJ$2,0,AJ99)))</f>
        <v>1</v>
      </c>
      <c r="AK100">
        <f>IF(AND($D99=0,$F100=AK$2),0,IF($D99=0,1,IF($F100=AK$2,0,AK99)))</f>
        <v>1</v>
      </c>
      <c r="AL100">
        <f>IF(AND($D99=0,$F100=AL$2),0,IF($D99=0,1,IF($F100=AL$2,0,AL99)))</f>
        <v>1</v>
      </c>
      <c r="AM100">
        <f>IF(AND($D99=0,$F100=AM$2),0,IF($D99=0,1,IF($F100=AM$2,0,AM99)))</f>
        <v>1</v>
      </c>
      <c r="AN100">
        <f>IF(AND($D99=0,$F100=AN$2),0,IF($D99=0,1,IF($F100=AN$2,0,AN99)))</f>
        <v>1</v>
      </c>
      <c r="AO100">
        <f>IF(AND($D99=0,$F100=AO$2),0,IF($D99=0,1,IF($F100=AO$2,0,AO99)))</f>
        <v>0</v>
      </c>
      <c r="AP100">
        <f>IF(AND($D99=0,$F100=AP$2),0,IF($D99=0,1,IF($F100=AP$2,0,AP99)))</f>
        <v>1</v>
      </c>
      <c r="AQ100">
        <f>IF(AND($D99=0,$F100=AQ$2),0,IF($D99=0,1,IF($F100=AQ$2,0,AQ99)))</f>
        <v>1</v>
      </c>
      <c r="AR100">
        <f>IF(AND($D99=0,$F100=AR$2),0,IF($D99=0,1,IF($F100=AR$2,0,AR99)))</f>
        <v>1</v>
      </c>
      <c r="AS100">
        <f>IF(AND($D99=0,$F100=AS$2),0,IF($D99=0,1,IF($F100=AS$2,0,AS99)))</f>
        <v>1</v>
      </c>
      <c r="AT100">
        <f>IF(AND($D99=0,$F100=AT$2),0,IF($D99=0,1,IF($F100=AT$2,0,AT99)))</f>
        <v>1</v>
      </c>
      <c r="AU100">
        <f>IF(AND($D99=0,$F100=AU$2),0,IF($D99=0,1,IF($F100=AU$2,0,AU99)))</f>
        <v>1</v>
      </c>
      <c r="AV100">
        <f>IF(AND($D99=0,$F100=AV$2),0,IF($D99=0,1,IF($F100=AV$2,0,AV99)))</f>
        <v>1</v>
      </c>
      <c r="AW100">
        <f>IF(AND($D99=0,$F100=AW$2),0,IF($D99=0,1,IF($F100=AW$2,0,AW99)))</f>
        <v>1</v>
      </c>
      <c r="AX100">
        <f>IF(AND($D99=0,$F100=AX$2),0,IF($D99=0,1,IF($F100=AX$2,0,AX99)))</f>
        <v>1</v>
      </c>
      <c r="AY100">
        <f>IF(AND($D99=0,$F100=AY$2),0,IF($D99=0,1,IF($F100=AY$2,0,AY99)))</f>
        <v>0</v>
      </c>
      <c r="AZ100">
        <f>IF(AND($D99=0,$F100=AZ$2),0,IF($D99=0,1,IF($F100=AZ$2,0,AZ99)))</f>
        <v>1</v>
      </c>
      <c r="BA100">
        <f>IF(AND($D99=0,$F100=BA$2),0,IF($D99=0,1,IF($F100=BA$2,0,BA99)))</f>
        <v>1</v>
      </c>
      <c r="BB100">
        <f>IF(AND($D99=0,$F100=BB$2),0,IF($D99=0,1,IF($F100=BB$2,0,BB99)))</f>
        <v>1</v>
      </c>
      <c r="BC100">
        <f>IF(AND($D99=0,$F100=BC$2),0,IF($D99=0,1,IF($F100=BC$2,0,BC99)))</f>
        <v>1</v>
      </c>
      <c r="BD100">
        <f>IF(AND($D99=0,$F100=BD$2),0,IF($D99=0,1,IF($F100=BD$2,0,BD99)))</f>
        <v>1</v>
      </c>
      <c r="BE100">
        <f>IF(AND($D99=0,$F100=BE$2),0,IF($D99=0,1,IF($F100=BE$2,0,BE99)))</f>
        <v>1</v>
      </c>
      <c r="BF100">
        <f t="shared" si="9"/>
        <v>33</v>
      </c>
      <c r="BO100">
        <v>1</v>
      </c>
      <c r="BP100">
        <f>IF(U100=1,1+BO100,BO100)</f>
        <v>1</v>
      </c>
      <c r="BQ100">
        <f>IF(V100=1,1+BP100,BP100)</f>
        <v>2</v>
      </c>
      <c r="BR100">
        <f>IF(W100=1,1+BQ100,BQ100)</f>
        <v>3</v>
      </c>
      <c r="BS100">
        <f>IF(X100=1,1+BR100,BR100)</f>
        <v>4</v>
      </c>
      <c r="BT100">
        <f>IF(Y100=1,1+BS100,BS100)</f>
        <v>5</v>
      </c>
      <c r="BU100">
        <f>IF(Z100=1,1+BT100,BT100)</f>
        <v>6</v>
      </c>
      <c r="BV100">
        <f>IF(AA100=1,1+BU100,BU100)</f>
        <v>7</v>
      </c>
      <c r="BW100">
        <f>IF(AB100=1,1+BV100,BV100)</f>
        <v>8</v>
      </c>
      <c r="BX100">
        <f>IF(AC100=1,1+BW100,BW100)</f>
        <v>9</v>
      </c>
      <c r="BY100">
        <f>IF(AD100=1,1+BX100,BX100)</f>
        <v>10</v>
      </c>
      <c r="BZ100">
        <f>IF(AE100=1,1+BY100,BY100)</f>
        <v>10</v>
      </c>
      <c r="CA100">
        <f>IF(AF100=1,1+BZ100,BZ100)</f>
        <v>11</v>
      </c>
      <c r="CB100">
        <f>IF(AG100=1,1+CA100,CA100)</f>
        <v>12</v>
      </c>
      <c r="CC100">
        <f>IF(AH100=1,1+CB100,CB100)</f>
        <v>13</v>
      </c>
      <c r="CD100">
        <f>IF(AI100=1,1+CC100,CC100)</f>
        <v>14</v>
      </c>
      <c r="CE100">
        <f>IF(AJ100=1,1+CD100,CD100)</f>
        <v>15</v>
      </c>
      <c r="CF100">
        <f>IF(AK100=1,1+CE100,CE100)</f>
        <v>16</v>
      </c>
      <c r="CG100">
        <f>IF(AL100=1,1+CF100,CF100)</f>
        <v>17</v>
      </c>
      <c r="CH100">
        <f>IF(AM100=1,1+CG100,CG100)</f>
        <v>18</v>
      </c>
      <c r="CI100">
        <f>IF(AN100=1,1+CH100,CH100)</f>
        <v>19</v>
      </c>
      <c r="CJ100">
        <f>IF(AO100=1,1+CI100,CI100)</f>
        <v>19</v>
      </c>
      <c r="CK100">
        <f>IF(AP100=1,1+CJ100,CJ100)</f>
        <v>20</v>
      </c>
      <c r="CL100">
        <f>IF(AQ100=1,1+CK100,CK100)</f>
        <v>21</v>
      </c>
      <c r="CM100">
        <f>IF(AR100=1,1+CL100,CL100)</f>
        <v>22</v>
      </c>
      <c r="CN100">
        <f>IF(AS100=1,1+CM100,CM100)</f>
        <v>23</v>
      </c>
      <c r="CO100">
        <f>IF(AT100=1,1+CN100,CN100)</f>
        <v>24</v>
      </c>
      <c r="CP100">
        <f>IF(AU100=1,1+CO100,CO100)</f>
        <v>25</v>
      </c>
      <c r="CQ100">
        <f>IF(AV100=1,1+CP100,CP100)</f>
        <v>26</v>
      </c>
      <c r="CR100">
        <f>IF(AW100=1,1+CQ100,CQ100)</f>
        <v>27</v>
      </c>
      <c r="CS100">
        <f>IF(AX100=1,1+CR100,CR100)</f>
        <v>28</v>
      </c>
      <c r="CT100">
        <f>IF(AY100=1,1+CS100,CS100)</f>
        <v>28</v>
      </c>
      <c r="CU100">
        <f>IF(AZ100=1,1+CT100,CT100)</f>
        <v>29</v>
      </c>
      <c r="CV100">
        <f>IF(BA100=1,1+CU100,CU100)</f>
        <v>30</v>
      </c>
      <c r="CW100">
        <f>IF(BB100=1,1+CV100,CV100)</f>
        <v>31</v>
      </c>
      <c r="CX100">
        <f>IF(BC100=1,1+CW100,CW100)</f>
        <v>32</v>
      </c>
      <c r="CY100">
        <f>IF(BD100=1,1+CX100,CX100)</f>
        <v>33</v>
      </c>
      <c r="CZ100">
        <f>LOOKUP(CZ$3,$BO100:$CY100,$BO$3:$CY$3)</f>
        <v>1</v>
      </c>
      <c r="DA100">
        <f>IF(DA$3&gt;$BF100,"",IF(OR(CZ100=36,CZ100=""),"",LOOKUP(DA$3,$BO100:$CY100,$BO$3:$CY$3)))</f>
        <v>2</v>
      </c>
      <c r="DB100">
        <f>IF(DB$3&gt;$BF100,"",IF(OR(DA100=36,DA100=""),"",LOOKUP(DB$3,$BO100:$CY100,$BO$3:$CY$3)))</f>
        <v>3</v>
      </c>
      <c r="DC100">
        <f>IF(DC$3&gt;$BF100,"",IF(OR(DB100=36,DB100=""),"",LOOKUP(DC$3,$BO100:$CY100,$BO$3:$CY$3)))</f>
        <v>4</v>
      </c>
      <c r="DD100">
        <f>IF(DD$3&gt;$BF100,"",IF(OR(DC100=36,DC100=""),"",LOOKUP(DD$3,$BO100:$CY100,$BO$3:$CY$3)))</f>
        <v>5</v>
      </c>
      <c r="DE100">
        <f>IF(DE$3&gt;$BF100,"",IF(OR(DD100=36,DD100=""),"",LOOKUP(DE$3,$BO100:$CY100,$BO$3:$CY$3)))</f>
        <v>6</v>
      </c>
      <c r="DF100">
        <f>IF(DF$3&gt;$BF100,"",IF(OR(DE100=36,DE100=""),"",LOOKUP(DF$3,$BO100:$CY100,$BO$3:$CY$3)))</f>
        <v>7</v>
      </c>
      <c r="DG100">
        <f>IF(DG$3&gt;$BF100,"",IF(OR(DF100=36,DF100=""),"",LOOKUP(DG$3,$BO100:$CY100,$BO$3:$CY$3)))</f>
        <v>8</v>
      </c>
      <c r="DH100">
        <f>IF(DH$3&gt;$BF100,"",IF(OR(DG100=36,DG100=""),"",LOOKUP(DH$3,$BO100:$CY100,$BO$3:$CY$3)))</f>
        <v>9</v>
      </c>
      <c r="DI100">
        <f>IF(DI$3&gt;$BF100,"",IF(OR(DH100=36,DH100=""),"",LOOKUP(DI$3,$BO100:$CY100,$BO$3:$CY$3)))</f>
        <v>11</v>
      </c>
      <c r="DJ100">
        <f>IF(DJ$3&gt;$BF100,"",IF(OR(DI100=36,DI100=""),"",LOOKUP(DJ$3,$BO100:$CY100,$BO$3:$CY$3)))</f>
        <v>12</v>
      </c>
      <c r="DK100">
        <f>IF(DK$3&gt;$BF100,"",IF(OR(DJ100=36,DJ100=""),"",LOOKUP(DK$3,$BO100:$CY100,$BO$3:$CY$3)))</f>
        <v>13</v>
      </c>
      <c r="DL100">
        <f>IF(DL$3&gt;$BF100,"",IF(OR(DK100=36,DK100=""),"",LOOKUP(DL$3,$BO100:$CY100,$BO$3:$CY$3)))</f>
        <v>14</v>
      </c>
      <c r="DM100">
        <f>IF(DM$3&gt;$BF100,"",IF(OR(DL100=36,DL100=""),"",LOOKUP(DM$3,$BO100:$CY100,$BO$3:$CY$3)))</f>
        <v>15</v>
      </c>
      <c r="DN100">
        <f>IF(DN$3&gt;$BF100,"",IF(OR(DM100=36,DM100=""),"",LOOKUP(DN$3,$BO100:$CY100,$BO$3:$CY$3)))</f>
        <v>16</v>
      </c>
      <c r="DO100">
        <f>IF(DO$3&gt;$BF100,"",IF(OR(DN100=36,DN100=""),"",LOOKUP(DO$3,$BO100:$CY100,$BO$3:$CY$3)))</f>
        <v>17</v>
      </c>
      <c r="DP100">
        <f>IF(DP$3&gt;$BF100,"",IF(OR(DO100=36,DO100=""),"",LOOKUP(DP$3,$BO100:$CY100,$BO$3:$CY$3)))</f>
        <v>18</v>
      </c>
      <c r="DQ100">
        <f>IF(DQ$3&gt;$BF100,"",IF(OR(DP100=36,DP100=""),"",LOOKUP(DQ$3,$BO100:$CY100,$BO$3:$CY$3)))</f>
        <v>19</v>
      </c>
      <c r="DR100">
        <f>IF(DR$3&gt;$BF100,"",IF(OR(DQ100=36,DQ100=""),"",LOOKUP(DR$3,$BO100:$CY100,$BO$3:$CY$3)))</f>
        <v>21</v>
      </c>
      <c r="DS100">
        <f>IF(DS$3&gt;$BF100,"",IF(OR(DR100=36,DR100=""),"",LOOKUP(DS$3,$BO100:$CY100,$BO$3:$CY$3)))</f>
        <v>22</v>
      </c>
      <c r="DT100">
        <f>IF(DT$3&gt;$BF100,"",IF(OR(DS100=36,DS100=""),"",LOOKUP(DT$3,$BO100:$CY100,$BO$3:$CY$3)))</f>
        <v>23</v>
      </c>
      <c r="DU100">
        <f>IF(DU$3&gt;$BF100,"",IF(OR(DT100=36,DT100=""),"",LOOKUP(DU$3,$BO100:$CY100,$BO$3:$CY$3)))</f>
        <v>24</v>
      </c>
      <c r="DV100">
        <f>IF(DV$3&gt;$BF100,"",IF(OR(DU100=36,DU100=""),"",LOOKUP(DV$3,$BO100:$CY100,$BO$3:$CY$3)))</f>
        <v>25</v>
      </c>
      <c r="DW100">
        <f>IF(DW$3&gt;$BF100,"",IF(OR(DV100=36,DV100=""),"",LOOKUP(DW$3,$BO100:$CY100,$BO$3:$CY$3)))</f>
        <v>26</v>
      </c>
      <c r="DX100">
        <f>IF(DX$3&gt;$BF100,"",IF(OR(DW100=36,DW100=""),"",LOOKUP(DX$3,$BO100:$CY100,$BO$3:$CY$3)))</f>
        <v>27</v>
      </c>
      <c r="DY100">
        <f>IF(DY$3&gt;$BF100,"",IF(OR(DX100=36,DX100=""),"",LOOKUP(DY$3,$BO100:$CY100,$BO$3:$CY$3)))</f>
        <v>28</v>
      </c>
      <c r="DZ100">
        <f>IF(DZ$3&gt;$BF100,"",IF(OR(DY100=36,DY100=""),"",LOOKUP(DZ$3,$BO100:$CY100,$BO$3:$CY$3)))</f>
        <v>29</v>
      </c>
      <c r="EA100">
        <f>IF(EA$3&gt;$BF100,"",IF(OR(DZ100=36,DZ100=""),"",LOOKUP(EA$3,$BO100:$CY100,$BO$3:$CY$3)))</f>
        <v>31</v>
      </c>
      <c r="EB100">
        <f>IF(EB$3&gt;$BF100,"",IF(OR(EA100=36,EA100=""),"",LOOKUP(EB$3,$BO100:$CY100,$BO$3:$CY$3)))</f>
        <v>32</v>
      </c>
      <c r="EC100">
        <f>IF(EC$3&gt;$BF100,"",IF(OR(EB100=36,EB100=""),"",LOOKUP(EC$3,$BO100:$CY100,$BO$3:$CY$3)))</f>
        <v>33</v>
      </c>
      <c r="ED100">
        <f>IF(ED$3&gt;$BF100,"",IF(OR(EC100=36,EC100=""),"",LOOKUP(ED$3,$BO100:$CY100,$BO$3:$CY$3)))</f>
        <v>34</v>
      </c>
      <c r="EE100">
        <f>IF(EE$3&gt;$BF100,"",IF(OR(ED100=36,ED100=""),"",LOOKUP(EE$3,$BO100:$CY100,$BO$3:$CY$3)))</f>
        <v>35</v>
      </c>
      <c r="EF100">
        <f>IF(EF$3&gt;$BF100,"",IF(OR(EE100=36,EE100=""),"",LOOKUP(EF$3,$BO100:$CY100,$BO$3:$CY$3)))</f>
        <v>36</v>
      </c>
      <c r="EG100" t="str">
        <f>IF(EG$3&gt;$BF100,"",IF(OR(EF100=36,EF100=""),"",LOOKUP(EG$3,$BO100:$CY100,$BO$3:$CY$3)))</f>
        <v/>
      </c>
      <c r="EH100" t="str">
        <f>IF(EH$3&gt;$BF100,"",IF(OR(EG100=36,EG100=""),"",LOOKUP(EH$3,$BO100:$CY100,$BO$3:$CY$3)))</f>
        <v/>
      </c>
      <c r="EI100" t="str">
        <f>IF(EI$3&gt;$BF100,"",IF(OR(EH100=36,EH100=""),"",LOOKUP(EI$3,$BO100:$CY100,$BO$3:$CY$3)))</f>
        <v/>
      </c>
      <c r="EJ100" t="str">
        <f>IF(EJ$3&gt;$BF100,"",IF(OR(EI100=36,EI100=""),"",LOOKUP(EJ$3,$BO100:$CY100,$BO$3:$CY$3)))</f>
        <v/>
      </c>
    </row>
    <row r="101" spans="3:140" x14ac:dyDescent="0.25">
      <c r="C101">
        <v>98</v>
      </c>
      <c r="D101">
        <f t="shared" si="6"/>
        <v>8</v>
      </c>
      <c r="E101">
        <f>Finals!D100</f>
        <v>0</v>
      </c>
      <c r="F101">
        <f t="shared" si="7"/>
        <v>0</v>
      </c>
      <c r="G101">
        <f>IF(AND(D101&lt;&gt;8,D101&lt;&gt;9,D101&lt;&gt;0),"",LOOKUP(F101,K$3:T$3,K100:T100))</f>
        <v>1</v>
      </c>
      <c r="H101">
        <f t="shared" si="8"/>
        <v>-1</v>
      </c>
      <c r="I101">
        <f>IF(H101=-1,-BF100,IF(H101=1,36-BF100,0))</f>
        <v>-33</v>
      </c>
      <c r="J101">
        <f t="shared" ca="1" si="10"/>
        <v>-799</v>
      </c>
      <c r="K101">
        <f>IF(AND($D100=0,$F101=K$3),1,IF($D100=0,0,IF($F101=K$3,1,K100)))</f>
        <v>1</v>
      </c>
      <c r="L101">
        <f>IF(AND($D100=0,$F101=L$3),1,IF($D100=0,0,IF($F101=L$3,1,L100)))</f>
        <v>0</v>
      </c>
      <c r="M101">
        <f>IF(AND($D100=0,$F101=M$3),1,IF($D100=0,0,IF($F101=M$3,1,M100)))</f>
        <v>0</v>
      </c>
      <c r="N101">
        <f>IF(AND($D100=0,$F101=N$3),1,IF($D100=0,0,IF($F101=N$3,1,N100)))</f>
        <v>0</v>
      </c>
      <c r="O101">
        <f>IF(AND($D100=0,$F101=O$3),1,IF($D100=0,0,IF($F101=O$3,1,O100)))</f>
        <v>0</v>
      </c>
      <c r="P101">
        <f>IF(AND($D100=0,$F101=P$3),1,IF($D100=0,0,IF($F101=P$3,1,P100)))</f>
        <v>0</v>
      </c>
      <c r="Q101">
        <f>IF(AND($D100=0,$F101=Q$3),1,IF($D100=0,0,IF($F101=Q$3,1,Q100)))</f>
        <v>0</v>
      </c>
      <c r="R101">
        <f>IF(AND($D100=0,$F101=R$3),1,IF($D100=0,0,IF($F101=R$3,1,R100)))</f>
        <v>0</v>
      </c>
      <c r="S101">
        <f>IF(AND($D100=0,$F101=S$3),1,IF($D100=0,0,IF($F101=S$3,1,S100)))</f>
        <v>0</v>
      </c>
      <c r="T101">
        <f>IF(AND($D100=0,$F101=T$3),1,IF($D100=0,0,IF($F101=T$3,1,T100)))</f>
        <v>0</v>
      </c>
      <c r="U101">
        <f>IF(AND($D100=0,$F101=U$2),0,IF($D100=0,1,IF($F101=U$2,0,U100)))</f>
        <v>0</v>
      </c>
      <c r="V101">
        <f>IF(AND($D100=0,$F101=V$2),0,IF($D100=0,1,IF($F101=V$2,0,V100)))</f>
        <v>1</v>
      </c>
      <c r="W101">
        <f>IF(AND($D100=0,$F101=W$2),0,IF($D100=0,1,IF($F101=W$2,0,W100)))</f>
        <v>1</v>
      </c>
      <c r="X101">
        <f>IF(AND($D100=0,$F101=X$2),0,IF($D100=0,1,IF($F101=X$2,0,X100)))</f>
        <v>1</v>
      </c>
      <c r="Y101">
        <f>IF(AND($D100=0,$F101=Y$2),0,IF($D100=0,1,IF($F101=Y$2,0,Y100)))</f>
        <v>1</v>
      </c>
      <c r="Z101">
        <f>IF(AND($D100=0,$F101=Z$2),0,IF($D100=0,1,IF($F101=Z$2,0,Z100)))</f>
        <v>1</v>
      </c>
      <c r="AA101">
        <f>IF(AND($D100=0,$F101=AA$2),0,IF($D100=0,1,IF($F101=AA$2,0,AA100)))</f>
        <v>1</v>
      </c>
      <c r="AB101">
        <f>IF(AND($D100=0,$F101=AB$2),0,IF($D100=0,1,IF($F101=AB$2,0,AB100)))</f>
        <v>1</v>
      </c>
      <c r="AC101">
        <f>IF(AND($D100=0,$F101=AC$2),0,IF($D100=0,1,IF($F101=AC$2,0,AC100)))</f>
        <v>1</v>
      </c>
      <c r="AD101">
        <f>IF(AND($D100=0,$F101=AD$2),0,IF($D100=0,1,IF($F101=AD$2,0,AD100)))</f>
        <v>1</v>
      </c>
      <c r="AE101">
        <f>IF(AND($D100=0,$F101=AE$2),0,IF($D100=0,1,IF($F101=AE$2,0,AE100)))</f>
        <v>0</v>
      </c>
      <c r="AF101">
        <f>IF(AND($D100=0,$F101=AF$2),0,IF($D100=0,1,IF($F101=AF$2,0,AF100)))</f>
        <v>1</v>
      </c>
      <c r="AG101">
        <f>IF(AND($D100=0,$F101=AG$2),0,IF($D100=0,1,IF($F101=AG$2,0,AG100)))</f>
        <v>1</v>
      </c>
      <c r="AH101">
        <f>IF(AND($D100=0,$F101=AH$2),0,IF($D100=0,1,IF($F101=AH$2,0,AH100)))</f>
        <v>1</v>
      </c>
      <c r="AI101">
        <f>IF(AND($D100=0,$F101=AI$2),0,IF($D100=0,1,IF($F101=AI$2,0,AI100)))</f>
        <v>1</v>
      </c>
      <c r="AJ101">
        <f>IF(AND($D100=0,$F101=AJ$2),0,IF($D100=0,1,IF($F101=AJ$2,0,AJ100)))</f>
        <v>1</v>
      </c>
      <c r="AK101">
        <f>IF(AND($D100=0,$F101=AK$2),0,IF($D100=0,1,IF($F101=AK$2,0,AK100)))</f>
        <v>1</v>
      </c>
      <c r="AL101">
        <f>IF(AND($D100=0,$F101=AL$2),0,IF($D100=0,1,IF($F101=AL$2,0,AL100)))</f>
        <v>1</v>
      </c>
      <c r="AM101">
        <f>IF(AND($D100=0,$F101=AM$2),0,IF($D100=0,1,IF($F101=AM$2,0,AM100)))</f>
        <v>1</v>
      </c>
      <c r="AN101">
        <f>IF(AND($D100=0,$F101=AN$2),0,IF($D100=0,1,IF($F101=AN$2,0,AN100)))</f>
        <v>1</v>
      </c>
      <c r="AO101">
        <f>IF(AND($D100=0,$F101=AO$2),0,IF($D100=0,1,IF($F101=AO$2,0,AO100)))</f>
        <v>0</v>
      </c>
      <c r="AP101">
        <f>IF(AND($D100=0,$F101=AP$2),0,IF($D100=0,1,IF($F101=AP$2,0,AP100)))</f>
        <v>1</v>
      </c>
      <c r="AQ101">
        <f>IF(AND($D100=0,$F101=AQ$2),0,IF($D100=0,1,IF($F101=AQ$2,0,AQ100)))</f>
        <v>1</v>
      </c>
      <c r="AR101">
        <f>IF(AND($D100=0,$F101=AR$2),0,IF($D100=0,1,IF($F101=AR$2,0,AR100)))</f>
        <v>1</v>
      </c>
      <c r="AS101">
        <f>IF(AND($D100=0,$F101=AS$2),0,IF($D100=0,1,IF($F101=AS$2,0,AS100)))</f>
        <v>1</v>
      </c>
      <c r="AT101">
        <f>IF(AND($D100=0,$F101=AT$2),0,IF($D100=0,1,IF($F101=AT$2,0,AT100)))</f>
        <v>1</v>
      </c>
      <c r="AU101">
        <f>IF(AND($D100=0,$F101=AU$2),0,IF($D100=0,1,IF($F101=AU$2,0,AU100)))</f>
        <v>1</v>
      </c>
      <c r="AV101">
        <f>IF(AND($D100=0,$F101=AV$2),0,IF($D100=0,1,IF($F101=AV$2,0,AV100)))</f>
        <v>1</v>
      </c>
      <c r="AW101">
        <f>IF(AND($D100=0,$F101=AW$2),0,IF($D100=0,1,IF($F101=AW$2,0,AW100)))</f>
        <v>1</v>
      </c>
      <c r="AX101">
        <f>IF(AND($D100=0,$F101=AX$2),0,IF($D100=0,1,IF($F101=AX$2,0,AX100)))</f>
        <v>1</v>
      </c>
      <c r="AY101">
        <f>IF(AND($D100=0,$F101=AY$2),0,IF($D100=0,1,IF($F101=AY$2,0,AY100)))</f>
        <v>0</v>
      </c>
      <c r="AZ101">
        <f>IF(AND($D100=0,$F101=AZ$2),0,IF($D100=0,1,IF($F101=AZ$2,0,AZ100)))</f>
        <v>1</v>
      </c>
      <c r="BA101">
        <f>IF(AND($D100=0,$F101=BA$2),0,IF($D100=0,1,IF($F101=BA$2,0,BA100)))</f>
        <v>1</v>
      </c>
      <c r="BB101">
        <f>IF(AND($D100=0,$F101=BB$2),0,IF($D100=0,1,IF($F101=BB$2,0,BB100)))</f>
        <v>1</v>
      </c>
      <c r="BC101">
        <f>IF(AND($D100=0,$F101=BC$2),0,IF($D100=0,1,IF($F101=BC$2,0,BC100)))</f>
        <v>1</v>
      </c>
      <c r="BD101">
        <f>IF(AND($D100=0,$F101=BD$2),0,IF($D100=0,1,IF($F101=BD$2,0,BD100)))</f>
        <v>1</v>
      </c>
      <c r="BE101">
        <f>IF(AND($D100=0,$F101=BE$2),0,IF($D100=0,1,IF($F101=BE$2,0,BE100)))</f>
        <v>1</v>
      </c>
      <c r="BF101">
        <f t="shared" si="9"/>
        <v>33</v>
      </c>
      <c r="BO101">
        <v>1</v>
      </c>
      <c r="BP101">
        <f>IF(U101=1,1+BO101,BO101)</f>
        <v>1</v>
      </c>
      <c r="BQ101">
        <f>IF(V101=1,1+BP101,BP101)</f>
        <v>2</v>
      </c>
      <c r="BR101">
        <f>IF(W101=1,1+BQ101,BQ101)</f>
        <v>3</v>
      </c>
      <c r="BS101">
        <f>IF(X101=1,1+BR101,BR101)</f>
        <v>4</v>
      </c>
      <c r="BT101">
        <f>IF(Y101=1,1+BS101,BS101)</f>
        <v>5</v>
      </c>
      <c r="BU101">
        <f>IF(Z101=1,1+BT101,BT101)</f>
        <v>6</v>
      </c>
      <c r="BV101">
        <f>IF(AA101=1,1+BU101,BU101)</f>
        <v>7</v>
      </c>
      <c r="BW101">
        <f>IF(AB101=1,1+BV101,BV101)</f>
        <v>8</v>
      </c>
      <c r="BX101">
        <f>IF(AC101=1,1+BW101,BW101)</f>
        <v>9</v>
      </c>
      <c r="BY101">
        <f>IF(AD101=1,1+BX101,BX101)</f>
        <v>10</v>
      </c>
      <c r="BZ101">
        <f>IF(AE101=1,1+BY101,BY101)</f>
        <v>10</v>
      </c>
      <c r="CA101">
        <f>IF(AF101=1,1+BZ101,BZ101)</f>
        <v>11</v>
      </c>
      <c r="CB101">
        <f>IF(AG101=1,1+CA101,CA101)</f>
        <v>12</v>
      </c>
      <c r="CC101">
        <f>IF(AH101=1,1+CB101,CB101)</f>
        <v>13</v>
      </c>
      <c r="CD101">
        <f>IF(AI101=1,1+CC101,CC101)</f>
        <v>14</v>
      </c>
      <c r="CE101">
        <f>IF(AJ101=1,1+CD101,CD101)</f>
        <v>15</v>
      </c>
      <c r="CF101">
        <f>IF(AK101=1,1+CE101,CE101)</f>
        <v>16</v>
      </c>
      <c r="CG101">
        <f>IF(AL101=1,1+CF101,CF101)</f>
        <v>17</v>
      </c>
      <c r="CH101">
        <f>IF(AM101=1,1+CG101,CG101)</f>
        <v>18</v>
      </c>
      <c r="CI101">
        <f>IF(AN101=1,1+CH101,CH101)</f>
        <v>19</v>
      </c>
      <c r="CJ101">
        <f>IF(AO101=1,1+CI101,CI101)</f>
        <v>19</v>
      </c>
      <c r="CK101">
        <f>IF(AP101=1,1+CJ101,CJ101)</f>
        <v>20</v>
      </c>
      <c r="CL101">
        <f>IF(AQ101=1,1+CK101,CK101)</f>
        <v>21</v>
      </c>
      <c r="CM101">
        <f>IF(AR101=1,1+CL101,CL101)</f>
        <v>22</v>
      </c>
      <c r="CN101">
        <f>IF(AS101=1,1+CM101,CM101)</f>
        <v>23</v>
      </c>
      <c r="CO101">
        <f>IF(AT101=1,1+CN101,CN101)</f>
        <v>24</v>
      </c>
      <c r="CP101">
        <f>IF(AU101=1,1+CO101,CO101)</f>
        <v>25</v>
      </c>
      <c r="CQ101">
        <f>IF(AV101=1,1+CP101,CP101)</f>
        <v>26</v>
      </c>
      <c r="CR101">
        <f>IF(AW101=1,1+CQ101,CQ101)</f>
        <v>27</v>
      </c>
      <c r="CS101">
        <f>IF(AX101=1,1+CR101,CR101)</f>
        <v>28</v>
      </c>
      <c r="CT101">
        <f>IF(AY101=1,1+CS101,CS101)</f>
        <v>28</v>
      </c>
      <c r="CU101">
        <f>IF(AZ101=1,1+CT101,CT101)</f>
        <v>29</v>
      </c>
      <c r="CV101">
        <f>IF(BA101=1,1+CU101,CU101)</f>
        <v>30</v>
      </c>
      <c r="CW101">
        <f>IF(BB101=1,1+CV101,CV101)</f>
        <v>31</v>
      </c>
      <c r="CX101">
        <f>IF(BC101=1,1+CW101,CW101)</f>
        <v>32</v>
      </c>
      <c r="CY101">
        <f>IF(BD101=1,1+CX101,CX101)</f>
        <v>33</v>
      </c>
      <c r="CZ101">
        <f>LOOKUP(CZ$3,$BO101:$CY101,$BO$3:$CY$3)</f>
        <v>1</v>
      </c>
      <c r="DA101">
        <f>IF(DA$3&gt;$BF101,"",IF(OR(CZ101=36,CZ101=""),"",LOOKUP(DA$3,$BO101:$CY101,$BO$3:$CY$3)))</f>
        <v>2</v>
      </c>
      <c r="DB101">
        <f>IF(DB$3&gt;$BF101,"",IF(OR(DA101=36,DA101=""),"",LOOKUP(DB$3,$BO101:$CY101,$BO$3:$CY$3)))</f>
        <v>3</v>
      </c>
      <c r="DC101">
        <f>IF(DC$3&gt;$BF101,"",IF(OR(DB101=36,DB101=""),"",LOOKUP(DC$3,$BO101:$CY101,$BO$3:$CY$3)))</f>
        <v>4</v>
      </c>
      <c r="DD101">
        <f>IF(DD$3&gt;$BF101,"",IF(OR(DC101=36,DC101=""),"",LOOKUP(DD$3,$BO101:$CY101,$BO$3:$CY$3)))</f>
        <v>5</v>
      </c>
      <c r="DE101">
        <f>IF(DE$3&gt;$BF101,"",IF(OR(DD101=36,DD101=""),"",LOOKUP(DE$3,$BO101:$CY101,$BO$3:$CY$3)))</f>
        <v>6</v>
      </c>
      <c r="DF101">
        <f>IF(DF$3&gt;$BF101,"",IF(OR(DE101=36,DE101=""),"",LOOKUP(DF$3,$BO101:$CY101,$BO$3:$CY$3)))</f>
        <v>7</v>
      </c>
      <c r="DG101">
        <f>IF(DG$3&gt;$BF101,"",IF(OR(DF101=36,DF101=""),"",LOOKUP(DG$3,$BO101:$CY101,$BO$3:$CY$3)))</f>
        <v>8</v>
      </c>
      <c r="DH101">
        <f>IF(DH$3&gt;$BF101,"",IF(OR(DG101=36,DG101=""),"",LOOKUP(DH$3,$BO101:$CY101,$BO$3:$CY$3)))</f>
        <v>9</v>
      </c>
      <c r="DI101">
        <f>IF(DI$3&gt;$BF101,"",IF(OR(DH101=36,DH101=""),"",LOOKUP(DI$3,$BO101:$CY101,$BO$3:$CY$3)))</f>
        <v>11</v>
      </c>
      <c r="DJ101">
        <f>IF(DJ$3&gt;$BF101,"",IF(OR(DI101=36,DI101=""),"",LOOKUP(DJ$3,$BO101:$CY101,$BO$3:$CY$3)))</f>
        <v>12</v>
      </c>
      <c r="DK101">
        <f>IF(DK$3&gt;$BF101,"",IF(OR(DJ101=36,DJ101=""),"",LOOKUP(DK$3,$BO101:$CY101,$BO$3:$CY$3)))</f>
        <v>13</v>
      </c>
      <c r="DL101">
        <f>IF(DL$3&gt;$BF101,"",IF(OR(DK101=36,DK101=""),"",LOOKUP(DL$3,$BO101:$CY101,$BO$3:$CY$3)))</f>
        <v>14</v>
      </c>
      <c r="DM101">
        <f>IF(DM$3&gt;$BF101,"",IF(OR(DL101=36,DL101=""),"",LOOKUP(DM$3,$BO101:$CY101,$BO$3:$CY$3)))</f>
        <v>15</v>
      </c>
      <c r="DN101">
        <f>IF(DN$3&gt;$BF101,"",IF(OR(DM101=36,DM101=""),"",LOOKUP(DN$3,$BO101:$CY101,$BO$3:$CY$3)))</f>
        <v>16</v>
      </c>
      <c r="DO101">
        <f>IF(DO$3&gt;$BF101,"",IF(OR(DN101=36,DN101=""),"",LOOKUP(DO$3,$BO101:$CY101,$BO$3:$CY$3)))</f>
        <v>17</v>
      </c>
      <c r="DP101">
        <f>IF(DP$3&gt;$BF101,"",IF(OR(DO101=36,DO101=""),"",LOOKUP(DP$3,$BO101:$CY101,$BO$3:$CY$3)))</f>
        <v>18</v>
      </c>
      <c r="DQ101">
        <f>IF(DQ$3&gt;$BF101,"",IF(OR(DP101=36,DP101=""),"",LOOKUP(DQ$3,$BO101:$CY101,$BO$3:$CY$3)))</f>
        <v>19</v>
      </c>
      <c r="DR101">
        <f>IF(DR$3&gt;$BF101,"",IF(OR(DQ101=36,DQ101=""),"",LOOKUP(DR$3,$BO101:$CY101,$BO$3:$CY$3)))</f>
        <v>21</v>
      </c>
      <c r="DS101">
        <f>IF(DS$3&gt;$BF101,"",IF(OR(DR101=36,DR101=""),"",LOOKUP(DS$3,$BO101:$CY101,$BO$3:$CY$3)))</f>
        <v>22</v>
      </c>
      <c r="DT101">
        <f>IF(DT$3&gt;$BF101,"",IF(OR(DS101=36,DS101=""),"",LOOKUP(DT$3,$BO101:$CY101,$BO$3:$CY$3)))</f>
        <v>23</v>
      </c>
      <c r="DU101">
        <f>IF(DU$3&gt;$BF101,"",IF(OR(DT101=36,DT101=""),"",LOOKUP(DU$3,$BO101:$CY101,$BO$3:$CY$3)))</f>
        <v>24</v>
      </c>
      <c r="DV101">
        <f>IF(DV$3&gt;$BF101,"",IF(OR(DU101=36,DU101=""),"",LOOKUP(DV$3,$BO101:$CY101,$BO$3:$CY$3)))</f>
        <v>25</v>
      </c>
      <c r="DW101">
        <f>IF(DW$3&gt;$BF101,"",IF(OR(DV101=36,DV101=""),"",LOOKUP(DW$3,$BO101:$CY101,$BO$3:$CY$3)))</f>
        <v>26</v>
      </c>
      <c r="DX101">
        <f>IF(DX$3&gt;$BF101,"",IF(OR(DW101=36,DW101=""),"",LOOKUP(DX$3,$BO101:$CY101,$BO$3:$CY$3)))</f>
        <v>27</v>
      </c>
      <c r="DY101">
        <f>IF(DY$3&gt;$BF101,"",IF(OR(DX101=36,DX101=""),"",LOOKUP(DY$3,$BO101:$CY101,$BO$3:$CY$3)))</f>
        <v>28</v>
      </c>
      <c r="DZ101">
        <f>IF(DZ$3&gt;$BF101,"",IF(OR(DY101=36,DY101=""),"",LOOKUP(DZ$3,$BO101:$CY101,$BO$3:$CY$3)))</f>
        <v>29</v>
      </c>
      <c r="EA101">
        <f>IF(EA$3&gt;$BF101,"",IF(OR(DZ101=36,DZ101=""),"",LOOKUP(EA$3,$BO101:$CY101,$BO$3:$CY$3)))</f>
        <v>31</v>
      </c>
      <c r="EB101">
        <f>IF(EB$3&gt;$BF101,"",IF(OR(EA101=36,EA101=""),"",LOOKUP(EB$3,$BO101:$CY101,$BO$3:$CY$3)))</f>
        <v>32</v>
      </c>
      <c r="EC101">
        <f>IF(EC$3&gt;$BF101,"",IF(OR(EB101=36,EB101=""),"",LOOKUP(EC$3,$BO101:$CY101,$BO$3:$CY$3)))</f>
        <v>33</v>
      </c>
      <c r="ED101">
        <f>IF(ED$3&gt;$BF101,"",IF(OR(EC101=36,EC101=""),"",LOOKUP(ED$3,$BO101:$CY101,$BO$3:$CY$3)))</f>
        <v>34</v>
      </c>
      <c r="EE101">
        <f>IF(EE$3&gt;$BF101,"",IF(OR(ED101=36,ED101=""),"",LOOKUP(EE$3,$BO101:$CY101,$BO$3:$CY$3)))</f>
        <v>35</v>
      </c>
      <c r="EF101">
        <f>IF(EF$3&gt;$BF101,"",IF(OR(EE101=36,EE101=""),"",LOOKUP(EF$3,$BO101:$CY101,$BO$3:$CY$3)))</f>
        <v>36</v>
      </c>
      <c r="EG101" t="str">
        <f>IF(EG$3&gt;$BF101,"",IF(OR(EF101=36,EF101=""),"",LOOKUP(EG$3,$BO101:$CY101,$BO$3:$CY$3)))</f>
        <v/>
      </c>
      <c r="EH101" t="str">
        <f>IF(EH$3&gt;$BF101,"",IF(OR(EG101=36,EG101=""),"",LOOKUP(EH$3,$BO101:$CY101,$BO$3:$CY$3)))</f>
        <v/>
      </c>
      <c r="EI101" t="str">
        <f>IF(EI$3&gt;$BF101,"",IF(OR(EH101=36,EH101=""),"",LOOKUP(EI$3,$BO101:$CY101,$BO$3:$CY$3)))</f>
        <v/>
      </c>
      <c r="EJ101" t="str">
        <f>IF(EJ$3&gt;$BF101,"",IF(OR(EI101=36,EI101=""),"",LOOKUP(EJ$3,$BO101:$CY101,$BO$3:$CY$3)))</f>
        <v/>
      </c>
    </row>
    <row r="102" spans="3:140" x14ac:dyDescent="0.25">
      <c r="C102">
        <v>99</v>
      </c>
      <c r="D102">
        <f t="shared" si="6"/>
        <v>9</v>
      </c>
      <c r="E102">
        <f>Finals!D101</f>
        <v>0</v>
      </c>
      <c r="F102">
        <f t="shared" si="7"/>
        <v>0</v>
      </c>
      <c r="G102">
        <f>IF(AND(D102&lt;&gt;8,D102&lt;&gt;9,D102&lt;&gt;0),"",LOOKUP(F102,K$3:T$3,K101:T101))</f>
        <v>1</v>
      </c>
      <c r="H102">
        <f t="shared" si="8"/>
        <v>-1</v>
      </c>
      <c r="I102">
        <f>IF(H102=-1,-BF101,IF(H102=1,36-BF101,0))</f>
        <v>-33</v>
      </c>
      <c r="J102">
        <f t="shared" ca="1" si="10"/>
        <v>-832</v>
      </c>
      <c r="K102">
        <f>IF(AND($D101=0,$F102=K$3),1,IF($D101=0,0,IF($F102=K$3,1,K101)))</f>
        <v>1</v>
      </c>
      <c r="L102">
        <f>IF(AND($D101=0,$F102=L$3),1,IF($D101=0,0,IF($F102=L$3,1,L101)))</f>
        <v>0</v>
      </c>
      <c r="M102">
        <f>IF(AND($D101=0,$F102=M$3),1,IF($D101=0,0,IF($F102=M$3,1,M101)))</f>
        <v>0</v>
      </c>
      <c r="N102">
        <f>IF(AND($D101=0,$F102=N$3),1,IF($D101=0,0,IF($F102=N$3,1,N101)))</f>
        <v>0</v>
      </c>
      <c r="O102">
        <f>IF(AND($D101=0,$F102=O$3),1,IF($D101=0,0,IF($F102=O$3,1,O101)))</f>
        <v>0</v>
      </c>
      <c r="P102">
        <f>IF(AND($D101=0,$F102=P$3),1,IF($D101=0,0,IF($F102=P$3,1,P101)))</f>
        <v>0</v>
      </c>
      <c r="Q102">
        <f>IF(AND($D101=0,$F102=Q$3),1,IF($D101=0,0,IF($F102=Q$3,1,Q101)))</f>
        <v>0</v>
      </c>
      <c r="R102">
        <f>IF(AND($D101=0,$F102=R$3),1,IF($D101=0,0,IF($F102=R$3,1,R101)))</f>
        <v>0</v>
      </c>
      <c r="S102">
        <f>IF(AND($D101=0,$F102=S$3),1,IF($D101=0,0,IF($F102=S$3,1,S101)))</f>
        <v>0</v>
      </c>
      <c r="T102">
        <f>IF(AND($D101=0,$F102=T$3),1,IF($D101=0,0,IF($F102=T$3,1,T101)))</f>
        <v>0</v>
      </c>
      <c r="U102">
        <f>IF(AND($D101=0,$F102=U$2),0,IF($D101=0,1,IF($F102=U$2,0,U101)))</f>
        <v>0</v>
      </c>
      <c r="V102">
        <f>IF(AND($D101=0,$F102=V$2),0,IF($D101=0,1,IF($F102=V$2,0,V101)))</f>
        <v>1</v>
      </c>
      <c r="W102">
        <f>IF(AND($D101=0,$F102=W$2),0,IF($D101=0,1,IF($F102=W$2,0,W101)))</f>
        <v>1</v>
      </c>
      <c r="X102">
        <f>IF(AND($D101=0,$F102=X$2),0,IF($D101=0,1,IF($F102=X$2,0,X101)))</f>
        <v>1</v>
      </c>
      <c r="Y102">
        <f>IF(AND($D101=0,$F102=Y$2),0,IF($D101=0,1,IF($F102=Y$2,0,Y101)))</f>
        <v>1</v>
      </c>
      <c r="Z102">
        <f>IF(AND($D101=0,$F102=Z$2),0,IF($D101=0,1,IF($F102=Z$2,0,Z101)))</f>
        <v>1</v>
      </c>
      <c r="AA102">
        <f>IF(AND($D101=0,$F102=AA$2),0,IF($D101=0,1,IF($F102=AA$2,0,AA101)))</f>
        <v>1</v>
      </c>
      <c r="AB102">
        <f>IF(AND($D101=0,$F102=AB$2),0,IF($D101=0,1,IF($F102=AB$2,0,AB101)))</f>
        <v>1</v>
      </c>
      <c r="AC102">
        <f>IF(AND($D101=0,$F102=AC$2),0,IF($D101=0,1,IF($F102=AC$2,0,AC101)))</f>
        <v>1</v>
      </c>
      <c r="AD102">
        <f>IF(AND($D101=0,$F102=AD$2),0,IF($D101=0,1,IF($F102=AD$2,0,AD101)))</f>
        <v>1</v>
      </c>
      <c r="AE102">
        <f>IF(AND($D101=0,$F102=AE$2),0,IF($D101=0,1,IF($F102=AE$2,0,AE101)))</f>
        <v>0</v>
      </c>
      <c r="AF102">
        <f>IF(AND($D101=0,$F102=AF$2),0,IF($D101=0,1,IF($F102=AF$2,0,AF101)))</f>
        <v>1</v>
      </c>
      <c r="AG102">
        <f>IF(AND($D101=0,$F102=AG$2),0,IF($D101=0,1,IF($F102=AG$2,0,AG101)))</f>
        <v>1</v>
      </c>
      <c r="AH102">
        <f>IF(AND($D101=0,$F102=AH$2),0,IF($D101=0,1,IF($F102=AH$2,0,AH101)))</f>
        <v>1</v>
      </c>
      <c r="AI102">
        <f>IF(AND($D101=0,$F102=AI$2),0,IF($D101=0,1,IF($F102=AI$2,0,AI101)))</f>
        <v>1</v>
      </c>
      <c r="AJ102">
        <f>IF(AND($D101=0,$F102=AJ$2),0,IF($D101=0,1,IF($F102=AJ$2,0,AJ101)))</f>
        <v>1</v>
      </c>
      <c r="AK102">
        <f>IF(AND($D101=0,$F102=AK$2),0,IF($D101=0,1,IF($F102=AK$2,0,AK101)))</f>
        <v>1</v>
      </c>
      <c r="AL102">
        <f>IF(AND($D101=0,$F102=AL$2),0,IF($D101=0,1,IF($F102=AL$2,0,AL101)))</f>
        <v>1</v>
      </c>
      <c r="AM102">
        <f>IF(AND($D101=0,$F102=AM$2),0,IF($D101=0,1,IF($F102=AM$2,0,AM101)))</f>
        <v>1</v>
      </c>
      <c r="AN102">
        <f>IF(AND($D101=0,$F102=AN$2),0,IF($D101=0,1,IF($F102=AN$2,0,AN101)))</f>
        <v>1</v>
      </c>
      <c r="AO102">
        <f>IF(AND($D101=0,$F102=AO$2),0,IF($D101=0,1,IF($F102=AO$2,0,AO101)))</f>
        <v>0</v>
      </c>
      <c r="AP102">
        <f>IF(AND($D101=0,$F102=AP$2),0,IF($D101=0,1,IF($F102=AP$2,0,AP101)))</f>
        <v>1</v>
      </c>
      <c r="AQ102">
        <f>IF(AND($D101=0,$F102=AQ$2),0,IF($D101=0,1,IF($F102=AQ$2,0,AQ101)))</f>
        <v>1</v>
      </c>
      <c r="AR102">
        <f>IF(AND($D101=0,$F102=AR$2),0,IF($D101=0,1,IF($F102=AR$2,0,AR101)))</f>
        <v>1</v>
      </c>
      <c r="AS102">
        <f>IF(AND($D101=0,$F102=AS$2),0,IF($D101=0,1,IF($F102=AS$2,0,AS101)))</f>
        <v>1</v>
      </c>
      <c r="AT102">
        <f>IF(AND($D101=0,$F102=AT$2),0,IF($D101=0,1,IF($F102=AT$2,0,AT101)))</f>
        <v>1</v>
      </c>
      <c r="AU102">
        <f>IF(AND($D101=0,$F102=AU$2),0,IF($D101=0,1,IF($F102=AU$2,0,AU101)))</f>
        <v>1</v>
      </c>
      <c r="AV102">
        <f>IF(AND($D101=0,$F102=AV$2),0,IF($D101=0,1,IF($F102=AV$2,0,AV101)))</f>
        <v>1</v>
      </c>
      <c r="AW102">
        <f>IF(AND($D101=0,$F102=AW$2),0,IF($D101=0,1,IF($F102=AW$2,0,AW101)))</f>
        <v>1</v>
      </c>
      <c r="AX102">
        <f>IF(AND($D101=0,$F102=AX$2),0,IF($D101=0,1,IF($F102=AX$2,0,AX101)))</f>
        <v>1</v>
      </c>
      <c r="AY102">
        <f>IF(AND($D101=0,$F102=AY$2),0,IF($D101=0,1,IF($F102=AY$2,0,AY101)))</f>
        <v>0</v>
      </c>
      <c r="AZ102">
        <f>IF(AND($D101=0,$F102=AZ$2),0,IF($D101=0,1,IF($F102=AZ$2,0,AZ101)))</f>
        <v>1</v>
      </c>
      <c r="BA102">
        <f>IF(AND($D101=0,$F102=BA$2),0,IF($D101=0,1,IF($F102=BA$2,0,BA101)))</f>
        <v>1</v>
      </c>
      <c r="BB102">
        <f>IF(AND($D101=0,$F102=BB$2),0,IF($D101=0,1,IF($F102=BB$2,0,BB101)))</f>
        <v>1</v>
      </c>
      <c r="BC102">
        <f>IF(AND($D101=0,$F102=BC$2),0,IF($D101=0,1,IF($F102=BC$2,0,BC101)))</f>
        <v>1</v>
      </c>
      <c r="BD102">
        <f>IF(AND($D101=0,$F102=BD$2),0,IF($D101=0,1,IF($F102=BD$2,0,BD101)))</f>
        <v>1</v>
      </c>
      <c r="BE102">
        <f>IF(AND($D101=0,$F102=BE$2),0,IF($D101=0,1,IF($F102=BE$2,0,BE101)))</f>
        <v>1</v>
      </c>
      <c r="BF102">
        <f t="shared" si="9"/>
        <v>33</v>
      </c>
      <c r="BO102">
        <v>1</v>
      </c>
      <c r="BP102">
        <f>IF(U102=1,1+BO102,BO102)</f>
        <v>1</v>
      </c>
      <c r="BQ102">
        <f>IF(V102=1,1+BP102,BP102)</f>
        <v>2</v>
      </c>
      <c r="BR102">
        <f>IF(W102=1,1+BQ102,BQ102)</f>
        <v>3</v>
      </c>
      <c r="BS102">
        <f>IF(X102=1,1+BR102,BR102)</f>
        <v>4</v>
      </c>
      <c r="BT102">
        <f>IF(Y102=1,1+BS102,BS102)</f>
        <v>5</v>
      </c>
      <c r="BU102">
        <f>IF(Z102=1,1+BT102,BT102)</f>
        <v>6</v>
      </c>
      <c r="BV102">
        <f>IF(AA102=1,1+BU102,BU102)</f>
        <v>7</v>
      </c>
      <c r="BW102">
        <f>IF(AB102=1,1+BV102,BV102)</f>
        <v>8</v>
      </c>
      <c r="BX102">
        <f>IF(AC102=1,1+BW102,BW102)</f>
        <v>9</v>
      </c>
      <c r="BY102">
        <f>IF(AD102=1,1+BX102,BX102)</f>
        <v>10</v>
      </c>
      <c r="BZ102">
        <f>IF(AE102=1,1+BY102,BY102)</f>
        <v>10</v>
      </c>
      <c r="CA102">
        <f>IF(AF102=1,1+BZ102,BZ102)</f>
        <v>11</v>
      </c>
      <c r="CB102">
        <f>IF(AG102=1,1+CA102,CA102)</f>
        <v>12</v>
      </c>
      <c r="CC102">
        <f>IF(AH102=1,1+CB102,CB102)</f>
        <v>13</v>
      </c>
      <c r="CD102">
        <f>IF(AI102=1,1+CC102,CC102)</f>
        <v>14</v>
      </c>
      <c r="CE102">
        <f>IF(AJ102=1,1+CD102,CD102)</f>
        <v>15</v>
      </c>
      <c r="CF102">
        <f>IF(AK102=1,1+CE102,CE102)</f>
        <v>16</v>
      </c>
      <c r="CG102">
        <f>IF(AL102=1,1+CF102,CF102)</f>
        <v>17</v>
      </c>
      <c r="CH102">
        <f>IF(AM102=1,1+CG102,CG102)</f>
        <v>18</v>
      </c>
      <c r="CI102">
        <f>IF(AN102=1,1+CH102,CH102)</f>
        <v>19</v>
      </c>
      <c r="CJ102">
        <f>IF(AO102=1,1+CI102,CI102)</f>
        <v>19</v>
      </c>
      <c r="CK102">
        <f>IF(AP102=1,1+CJ102,CJ102)</f>
        <v>20</v>
      </c>
      <c r="CL102">
        <f>IF(AQ102=1,1+CK102,CK102)</f>
        <v>21</v>
      </c>
      <c r="CM102">
        <f>IF(AR102=1,1+CL102,CL102)</f>
        <v>22</v>
      </c>
      <c r="CN102">
        <f>IF(AS102=1,1+CM102,CM102)</f>
        <v>23</v>
      </c>
      <c r="CO102">
        <f>IF(AT102=1,1+CN102,CN102)</f>
        <v>24</v>
      </c>
      <c r="CP102">
        <f>IF(AU102=1,1+CO102,CO102)</f>
        <v>25</v>
      </c>
      <c r="CQ102">
        <f>IF(AV102=1,1+CP102,CP102)</f>
        <v>26</v>
      </c>
      <c r="CR102">
        <f>IF(AW102=1,1+CQ102,CQ102)</f>
        <v>27</v>
      </c>
      <c r="CS102">
        <f>IF(AX102=1,1+CR102,CR102)</f>
        <v>28</v>
      </c>
      <c r="CT102">
        <f>IF(AY102=1,1+CS102,CS102)</f>
        <v>28</v>
      </c>
      <c r="CU102">
        <f>IF(AZ102=1,1+CT102,CT102)</f>
        <v>29</v>
      </c>
      <c r="CV102">
        <f>IF(BA102=1,1+CU102,CU102)</f>
        <v>30</v>
      </c>
      <c r="CW102">
        <f>IF(BB102=1,1+CV102,CV102)</f>
        <v>31</v>
      </c>
      <c r="CX102">
        <f>IF(BC102=1,1+CW102,CW102)</f>
        <v>32</v>
      </c>
      <c r="CY102">
        <f>IF(BD102=1,1+CX102,CX102)</f>
        <v>33</v>
      </c>
      <c r="CZ102">
        <f>LOOKUP(CZ$3,$BO102:$CY102,$BO$3:$CY$3)</f>
        <v>1</v>
      </c>
      <c r="DA102">
        <f>IF(DA$3&gt;$BF102,"",IF(OR(CZ102=36,CZ102=""),"",LOOKUP(DA$3,$BO102:$CY102,$BO$3:$CY$3)))</f>
        <v>2</v>
      </c>
      <c r="DB102">
        <f>IF(DB$3&gt;$BF102,"",IF(OR(DA102=36,DA102=""),"",LOOKUP(DB$3,$BO102:$CY102,$BO$3:$CY$3)))</f>
        <v>3</v>
      </c>
      <c r="DC102">
        <f>IF(DC$3&gt;$BF102,"",IF(OR(DB102=36,DB102=""),"",LOOKUP(DC$3,$BO102:$CY102,$BO$3:$CY$3)))</f>
        <v>4</v>
      </c>
      <c r="DD102">
        <f>IF(DD$3&gt;$BF102,"",IF(OR(DC102=36,DC102=""),"",LOOKUP(DD$3,$BO102:$CY102,$BO$3:$CY$3)))</f>
        <v>5</v>
      </c>
      <c r="DE102">
        <f>IF(DE$3&gt;$BF102,"",IF(OR(DD102=36,DD102=""),"",LOOKUP(DE$3,$BO102:$CY102,$BO$3:$CY$3)))</f>
        <v>6</v>
      </c>
      <c r="DF102">
        <f>IF(DF$3&gt;$BF102,"",IF(OR(DE102=36,DE102=""),"",LOOKUP(DF$3,$BO102:$CY102,$BO$3:$CY$3)))</f>
        <v>7</v>
      </c>
      <c r="DG102">
        <f>IF(DG$3&gt;$BF102,"",IF(OR(DF102=36,DF102=""),"",LOOKUP(DG$3,$BO102:$CY102,$BO$3:$CY$3)))</f>
        <v>8</v>
      </c>
      <c r="DH102">
        <f>IF(DH$3&gt;$BF102,"",IF(OR(DG102=36,DG102=""),"",LOOKUP(DH$3,$BO102:$CY102,$BO$3:$CY$3)))</f>
        <v>9</v>
      </c>
      <c r="DI102">
        <f>IF(DI$3&gt;$BF102,"",IF(OR(DH102=36,DH102=""),"",LOOKUP(DI$3,$BO102:$CY102,$BO$3:$CY$3)))</f>
        <v>11</v>
      </c>
      <c r="DJ102">
        <f>IF(DJ$3&gt;$BF102,"",IF(OR(DI102=36,DI102=""),"",LOOKUP(DJ$3,$BO102:$CY102,$BO$3:$CY$3)))</f>
        <v>12</v>
      </c>
      <c r="DK102">
        <f>IF(DK$3&gt;$BF102,"",IF(OR(DJ102=36,DJ102=""),"",LOOKUP(DK$3,$BO102:$CY102,$BO$3:$CY$3)))</f>
        <v>13</v>
      </c>
      <c r="DL102">
        <f>IF(DL$3&gt;$BF102,"",IF(OR(DK102=36,DK102=""),"",LOOKUP(DL$3,$BO102:$CY102,$BO$3:$CY$3)))</f>
        <v>14</v>
      </c>
      <c r="DM102">
        <f>IF(DM$3&gt;$BF102,"",IF(OR(DL102=36,DL102=""),"",LOOKUP(DM$3,$BO102:$CY102,$BO$3:$CY$3)))</f>
        <v>15</v>
      </c>
      <c r="DN102">
        <f>IF(DN$3&gt;$BF102,"",IF(OR(DM102=36,DM102=""),"",LOOKUP(DN$3,$BO102:$CY102,$BO$3:$CY$3)))</f>
        <v>16</v>
      </c>
      <c r="DO102">
        <f>IF(DO$3&gt;$BF102,"",IF(OR(DN102=36,DN102=""),"",LOOKUP(DO$3,$BO102:$CY102,$BO$3:$CY$3)))</f>
        <v>17</v>
      </c>
      <c r="DP102">
        <f>IF(DP$3&gt;$BF102,"",IF(OR(DO102=36,DO102=""),"",LOOKUP(DP$3,$BO102:$CY102,$BO$3:$CY$3)))</f>
        <v>18</v>
      </c>
      <c r="DQ102">
        <f>IF(DQ$3&gt;$BF102,"",IF(OR(DP102=36,DP102=""),"",LOOKUP(DQ$3,$BO102:$CY102,$BO$3:$CY$3)))</f>
        <v>19</v>
      </c>
      <c r="DR102">
        <f>IF(DR$3&gt;$BF102,"",IF(OR(DQ102=36,DQ102=""),"",LOOKUP(DR$3,$BO102:$CY102,$BO$3:$CY$3)))</f>
        <v>21</v>
      </c>
      <c r="DS102">
        <f>IF(DS$3&gt;$BF102,"",IF(OR(DR102=36,DR102=""),"",LOOKUP(DS$3,$BO102:$CY102,$BO$3:$CY$3)))</f>
        <v>22</v>
      </c>
      <c r="DT102">
        <f>IF(DT$3&gt;$BF102,"",IF(OR(DS102=36,DS102=""),"",LOOKUP(DT$3,$BO102:$CY102,$BO$3:$CY$3)))</f>
        <v>23</v>
      </c>
      <c r="DU102">
        <f>IF(DU$3&gt;$BF102,"",IF(OR(DT102=36,DT102=""),"",LOOKUP(DU$3,$BO102:$CY102,$BO$3:$CY$3)))</f>
        <v>24</v>
      </c>
      <c r="DV102">
        <f>IF(DV$3&gt;$BF102,"",IF(OR(DU102=36,DU102=""),"",LOOKUP(DV$3,$BO102:$CY102,$BO$3:$CY$3)))</f>
        <v>25</v>
      </c>
      <c r="DW102">
        <f>IF(DW$3&gt;$BF102,"",IF(OR(DV102=36,DV102=""),"",LOOKUP(DW$3,$BO102:$CY102,$BO$3:$CY$3)))</f>
        <v>26</v>
      </c>
      <c r="DX102">
        <f>IF(DX$3&gt;$BF102,"",IF(OR(DW102=36,DW102=""),"",LOOKUP(DX$3,$BO102:$CY102,$BO$3:$CY$3)))</f>
        <v>27</v>
      </c>
      <c r="DY102">
        <f>IF(DY$3&gt;$BF102,"",IF(OR(DX102=36,DX102=""),"",LOOKUP(DY$3,$BO102:$CY102,$BO$3:$CY$3)))</f>
        <v>28</v>
      </c>
      <c r="DZ102">
        <f>IF(DZ$3&gt;$BF102,"",IF(OR(DY102=36,DY102=""),"",LOOKUP(DZ$3,$BO102:$CY102,$BO$3:$CY$3)))</f>
        <v>29</v>
      </c>
      <c r="EA102">
        <f>IF(EA$3&gt;$BF102,"",IF(OR(DZ102=36,DZ102=""),"",LOOKUP(EA$3,$BO102:$CY102,$BO$3:$CY$3)))</f>
        <v>31</v>
      </c>
      <c r="EB102">
        <f>IF(EB$3&gt;$BF102,"",IF(OR(EA102=36,EA102=""),"",LOOKUP(EB$3,$BO102:$CY102,$BO$3:$CY$3)))</f>
        <v>32</v>
      </c>
      <c r="EC102">
        <f>IF(EC$3&gt;$BF102,"",IF(OR(EB102=36,EB102=""),"",LOOKUP(EC$3,$BO102:$CY102,$BO$3:$CY$3)))</f>
        <v>33</v>
      </c>
      <c r="ED102">
        <f>IF(ED$3&gt;$BF102,"",IF(OR(EC102=36,EC102=""),"",LOOKUP(ED$3,$BO102:$CY102,$BO$3:$CY$3)))</f>
        <v>34</v>
      </c>
      <c r="EE102">
        <f>IF(EE$3&gt;$BF102,"",IF(OR(ED102=36,ED102=""),"",LOOKUP(EE$3,$BO102:$CY102,$BO$3:$CY$3)))</f>
        <v>35</v>
      </c>
      <c r="EF102">
        <f>IF(EF$3&gt;$BF102,"",IF(OR(EE102=36,EE102=""),"",LOOKUP(EF$3,$BO102:$CY102,$BO$3:$CY$3)))</f>
        <v>36</v>
      </c>
      <c r="EG102" t="str">
        <f>IF(EG$3&gt;$BF102,"",IF(OR(EF102=36,EF102=""),"",LOOKUP(EG$3,$BO102:$CY102,$BO$3:$CY$3)))</f>
        <v/>
      </c>
      <c r="EH102" t="str">
        <f>IF(EH$3&gt;$BF102,"",IF(OR(EG102=36,EG102=""),"",LOOKUP(EH$3,$BO102:$CY102,$BO$3:$CY$3)))</f>
        <v/>
      </c>
      <c r="EI102" t="str">
        <f>IF(EI$3&gt;$BF102,"",IF(OR(EH102=36,EH102=""),"",LOOKUP(EI$3,$BO102:$CY102,$BO$3:$CY$3)))</f>
        <v/>
      </c>
      <c r="EJ102" t="str">
        <f>IF(EJ$3&gt;$BF102,"",IF(OR(EI102=36,EI102=""),"",LOOKUP(EJ$3,$BO102:$CY102,$BO$3:$CY$3)))</f>
        <v/>
      </c>
    </row>
    <row r="103" spans="3:140" x14ac:dyDescent="0.25">
      <c r="C103">
        <v>100</v>
      </c>
      <c r="D103">
        <f t="shared" si="6"/>
        <v>0</v>
      </c>
      <c r="E103">
        <f>Finals!D102</f>
        <v>0</v>
      </c>
      <c r="F103">
        <f t="shared" si="7"/>
        <v>0</v>
      </c>
      <c r="G103">
        <f>IF(AND(D103&lt;&gt;8,D103&lt;&gt;9,D103&lt;&gt;0),"",LOOKUP(F103,K$3:T$3,K102:T102))</f>
        <v>1</v>
      </c>
      <c r="H103">
        <f t="shared" si="8"/>
        <v>-1</v>
      </c>
      <c r="I103">
        <f>IF(H103=-1,-BF102,IF(H103=1,36-BF102,0))</f>
        <v>-33</v>
      </c>
      <c r="J103">
        <f t="shared" ca="1" si="10"/>
        <v>-865</v>
      </c>
      <c r="K103">
        <f>IF(AND($D102=0,$F103=K$3),1,IF($D102=0,0,IF($F103=K$3,1,K102)))</f>
        <v>1</v>
      </c>
      <c r="L103">
        <f>IF(AND($D102=0,$F103=L$3),1,IF($D102=0,0,IF($F103=L$3,1,L102)))</f>
        <v>0</v>
      </c>
      <c r="M103">
        <f>IF(AND($D102=0,$F103=M$3),1,IF($D102=0,0,IF($F103=M$3,1,M102)))</f>
        <v>0</v>
      </c>
      <c r="N103">
        <f>IF(AND($D102=0,$F103=N$3),1,IF($D102=0,0,IF($F103=N$3,1,N102)))</f>
        <v>0</v>
      </c>
      <c r="O103">
        <f>IF(AND($D102=0,$F103=O$3),1,IF($D102=0,0,IF($F103=O$3,1,O102)))</f>
        <v>0</v>
      </c>
      <c r="P103">
        <f>IF(AND($D102=0,$F103=P$3),1,IF($D102=0,0,IF($F103=P$3,1,P102)))</f>
        <v>0</v>
      </c>
      <c r="Q103">
        <f>IF(AND($D102=0,$F103=Q$3),1,IF($D102=0,0,IF($F103=Q$3,1,Q102)))</f>
        <v>0</v>
      </c>
      <c r="R103">
        <f>IF(AND($D102=0,$F103=R$3),1,IF($D102=0,0,IF($F103=R$3,1,R102)))</f>
        <v>0</v>
      </c>
      <c r="S103">
        <f>IF(AND($D102=0,$F103=S$3),1,IF($D102=0,0,IF($F103=S$3,1,S102)))</f>
        <v>0</v>
      </c>
      <c r="T103">
        <f>IF(AND($D102=0,$F103=T$3),1,IF($D102=0,0,IF($F103=T$3,1,T102)))</f>
        <v>0</v>
      </c>
      <c r="U103">
        <f>IF(AND($D102=0,$F103=U$2),0,IF($D102=0,1,IF($F103=U$2,0,U102)))</f>
        <v>0</v>
      </c>
      <c r="V103">
        <f>IF(AND($D102=0,$F103=V$2),0,IF($D102=0,1,IF($F103=V$2,0,V102)))</f>
        <v>1</v>
      </c>
      <c r="W103">
        <f>IF(AND($D102=0,$F103=W$2),0,IF($D102=0,1,IF($F103=W$2,0,W102)))</f>
        <v>1</v>
      </c>
      <c r="X103">
        <f>IF(AND($D102=0,$F103=X$2),0,IF($D102=0,1,IF($F103=X$2,0,X102)))</f>
        <v>1</v>
      </c>
      <c r="Y103">
        <f>IF(AND($D102=0,$F103=Y$2),0,IF($D102=0,1,IF($F103=Y$2,0,Y102)))</f>
        <v>1</v>
      </c>
      <c r="Z103">
        <f>IF(AND($D102=0,$F103=Z$2),0,IF($D102=0,1,IF($F103=Z$2,0,Z102)))</f>
        <v>1</v>
      </c>
      <c r="AA103">
        <f>IF(AND($D102=0,$F103=AA$2),0,IF($D102=0,1,IF($F103=AA$2,0,AA102)))</f>
        <v>1</v>
      </c>
      <c r="AB103">
        <f>IF(AND($D102=0,$F103=AB$2),0,IF($D102=0,1,IF($F103=AB$2,0,AB102)))</f>
        <v>1</v>
      </c>
      <c r="AC103">
        <f>IF(AND($D102=0,$F103=AC$2),0,IF($D102=0,1,IF($F103=AC$2,0,AC102)))</f>
        <v>1</v>
      </c>
      <c r="AD103">
        <f>IF(AND($D102=0,$F103=AD$2),0,IF($D102=0,1,IF($F103=AD$2,0,AD102)))</f>
        <v>1</v>
      </c>
      <c r="AE103">
        <f>IF(AND($D102=0,$F103=AE$2),0,IF($D102=0,1,IF($F103=AE$2,0,AE102)))</f>
        <v>0</v>
      </c>
      <c r="AF103">
        <f>IF(AND($D102=0,$F103=AF$2),0,IF($D102=0,1,IF($F103=AF$2,0,AF102)))</f>
        <v>1</v>
      </c>
      <c r="AG103">
        <f>IF(AND($D102=0,$F103=AG$2),0,IF($D102=0,1,IF($F103=AG$2,0,AG102)))</f>
        <v>1</v>
      </c>
      <c r="AH103">
        <f>IF(AND($D102=0,$F103=AH$2),0,IF($D102=0,1,IF($F103=AH$2,0,AH102)))</f>
        <v>1</v>
      </c>
      <c r="AI103">
        <f>IF(AND($D102=0,$F103=AI$2),0,IF($D102=0,1,IF($F103=AI$2,0,AI102)))</f>
        <v>1</v>
      </c>
      <c r="AJ103">
        <f>IF(AND($D102=0,$F103=AJ$2),0,IF($D102=0,1,IF($F103=AJ$2,0,AJ102)))</f>
        <v>1</v>
      </c>
      <c r="AK103">
        <f>IF(AND($D102=0,$F103=AK$2),0,IF($D102=0,1,IF($F103=AK$2,0,AK102)))</f>
        <v>1</v>
      </c>
      <c r="AL103">
        <f>IF(AND($D102=0,$F103=AL$2),0,IF($D102=0,1,IF($F103=AL$2,0,AL102)))</f>
        <v>1</v>
      </c>
      <c r="AM103">
        <f>IF(AND($D102=0,$F103=AM$2),0,IF($D102=0,1,IF($F103=AM$2,0,AM102)))</f>
        <v>1</v>
      </c>
      <c r="AN103">
        <f>IF(AND($D102=0,$F103=AN$2),0,IF($D102=0,1,IF($F103=AN$2,0,AN102)))</f>
        <v>1</v>
      </c>
      <c r="AO103">
        <f>IF(AND($D102=0,$F103=AO$2),0,IF($D102=0,1,IF($F103=AO$2,0,AO102)))</f>
        <v>0</v>
      </c>
      <c r="AP103">
        <f>IF(AND($D102=0,$F103=AP$2),0,IF($D102=0,1,IF($F103=AP$2,0,AP102)))</f>
        <v>1</v>
      </c>
      <c r="AQ103">
        <f>IF(AND($D102=0,$F103=AQ$2),0,IF($D102=0,1,IF($F103=AQ$2,0,AQ102)))</f>
        <v>1</v>
      </c>
      <c r="AR103">
        <f>IF(AND($D102=0,$F103=AR$2),0,IF($D102=0,1,IF($F103=AR$2,0,AR102)))</f>
        <v>1</v>
      </c>
      <c r="AS103">
        <f>IF(AND($D102=0,$F103=AS$2),0,IF($D102=0,1,IF($F103=AS$2,0,AS102)))</f>
        <v>1</v>
      </c>
      <c r="AT103">
        <f>IF(AND($D102=0,$F103=AT$2),0,IF($D102=0,1,IF($F103=AT$2,0,AT102)))</f>
        <v>1</v>
      </c>
      <c r="AU103">
        <f>IF(AND($D102=0,$F103=AU$2),0,IF($D102=0,1,IF($F103=AU$2,0,AU102)))</f>
        <v>1</v>
      </c>
      <c r="AV103">
        <f>IF(AND($D102=0,$F103=AV$2),0,IF($D102=0,1,IF($F103=AV$2,0,AV102)))</f>
        <v>1</v>
      </c>
      <c r="AW103">
        <f>IF(AND($D102=0,$F103=AW$2),0,IF($D102=0,1,IF($F103=AW$2,0,AW102)))</f>
        <v>1</v>
      </c>
      <c r="AX103">
        <f>IF(AND($D102=0,$F103=AX$2),0,IF($D102=0,1,IF($F103=AX$2,0,AX102)))</f>
        <v>1</v>
      </c>
      <c r="AY103">
        <f>IF(AND($D102=0,$F103=AY$2),0,IF($D102=0,1,IF($F103=AY$2,0,AY102)))</f>
        <v>0</v>
      </c>
      <c r="AZ103">
        <f>IF(AND($D102=0,$F103=AZ$2),0,IF($D102=0,1,IF($F103=AZ$2,0,AZ102)))</f>
        <v>1</v>
      </c>
      <c r="BA103">
        <f>IF(AND($D102=0,$F103=BA$2),0,IF($D102=0,1,IF($F103=BA$2,0,BA102)))</f>
        <v>1</v>
      </c>
      <c r="BB103">
        <f>IF(AND($D102=0,$F103=BB$2),0,IF($D102=0,1,IF($F103=BB$2,0,BB102)))</f>
        <v>1</v>
      </c>
      <c r="BC103">
        <f>IF(AND($D102=0,$F103=BC$2),0,IF($D102=0,1,IF($F103=BC$2,0,BC102)))</f>
        <v>1</v>
      </c>
      <c r="BD103">
        <f>IF(AND($D102=0,$F103=BD$2),0,IF($D102=0,1,IF($F103=BD$2,0,BD102)))</f>
        <v>1</v>
      </c>
      <c r="BE103">
        <f>IF(AND($D102=0,$F103=BE$2),0,IF($D102=0,1,IF($F103=BE$2,0,BE102)))</f>
        <v>1</v>
      </c>
      <c r="BF103">
        <f t="shared" si="9"/>
        <v>33</v>
      </c>
      <c r="BO103">
        <v>1</v>
      </c>
      <c r="BP103">
        <f>IF(U103=1,1+BO103,BO103)</f>
        <v>1</v>
      </c>
      <c r="BQ103">
        <f>IF(V103=1,1+BP103,BP103)</f>
        <v>2</v>
      </c>
      <c r="BR103">
        <f>IF(W103=1,1+BQ103,BQ103)</f>
        <v>3</v>
      </c>
      <c r="BS103">
        <f>IF(X103=1,1+BR103,BR103)</f>
        <v>4</v>
      </c>
      <c r="BT103">
        <f>IF(Y103=1,1+BS103,BS103)</f>
        <v>5</v>
      </c>
      <c r="BU103">
        <f>IF(Z103=1,1+BT103,BT103)</f>
        <v>6</v>
      </c>
      <c r="BV103">
        <f>IF(AA103=1,1+BU103,BU103)</f>
        <v>7</v>
      </c>
      <c r="BW103">
        <f>IF(AB103=1,1+BV103,BV103)</f>
        <v>8</v>
      </c>
      <c r="BX103">
        <f>IF(AC103=1,1+BW103,BW103)</f>
        <v>9</v>
      </c>
      <c r="BY103">
        <f>IF(AD103=1,1+BX103,BX103)</f>
        <v>10</v>
      </c>
      <c r="BZ103">
        <f>IF(AE103=1,1+BY103,BY103)</f>
        <v>10</v>
      </c>
      <c r="CA103">
        <f>IF(AF103=1,1+BZ103,BZ103)</f>
        <v>11</v>
      </c>
      <c r="CB103">
        <f>IF(AG103=1,1+CA103,CA103)</f>
        <v>12</v>
      </c>
      <c r="CC103">
        <f>IF(AH103=1,1+CB103,CB103)</f>
        <v>13</v>
      </c>
      <c r="CD103">
        <f>IF(AI103=1,1+CC103,CC103)</f>
        <v>14</v>
      </c>
      <c r="CE103">
        <f>IF(AJ103=1,1+CD103,CD103)</f>
        <v>15</v>
      </c>
      <c r="CF103">
        <f>IF(AK103=1,1+CE103,CE103)</f>
        <v>16</v>
      </c>
      <c r="CG103">
        <f>IF(AL103=1,1+CF103,CF103)</f>
        <v>17</v>
      </c>
      <c r="CH103">
        <f>IF(AM103=1,1+CG103,CG103)</f>
        <v>18</v>
      </c>
      <c r="CI103">
        <f>IF(AN103=1,1+CH103,CH103)</f>
        <v>19</v>
      </c>
      <c r="CJ103">
        <f>IF(AO103=1,1+CI103,CI103)</f>
        <v>19</v>
      </c>
      <c r="CK103">
        <f>IF(AP103=1,1+CJ103,CJ103)</f>
        <v>20</v>
      </c>
      <c r="CL103">
        <f>IF(AQ103=1,1+CK103,CK103)</f>
        <v>21</v>
      </c>
      <c r="CM103">
        <f>IF(AR103=1,1+CL103,CL103)</f>
        <v>22</v>
      </c>
      <c r="CN103">
        <f>IF(AS103=1,1+CM103,CM103)</f>
        <v>23</v>
      </c>
      <c r="CO103">
        <f>IF(AT103=1,1+CN103,CN103)</f>
        <v>24</v>
      </c>
      <c r="CP103">
        <f>IF(AU103=1,1+CO103,CO103)</f>
        <v>25</v>
      </c>
      <c r="CQ103">
        <f>IF(AV103=1,1+CP103,CP103)</f>
        <v>26</v>
      </c>
      <c r="CR103">
        <f>IF(AW103=1,1+CQ103,CQ103)</f>
        <v>27</v>
      </c>
      <c r="CS103">
        <f>IF(AX103=1,1+CR103,CR103)</f>
        <v>28</v>
      </c>
      <c r="CT103">
        <f>IF(AY103=1,1+CS103,CS103)</f>
        <v>28</v>
      </c>
      <c r="CU103">
        <f>IF(AZ103=1,1+CT103,CT103)</f>
        <v>29</v>
      </c>
      <c r="CV103">
        <f>IF(BA103=1,1+CU103,CU103)</f>
        <v>30</v>
      </c>
      <c r="CW103">
        <f>IF(BB103=1,1+CV103,CV103)</f>
        <v>31</v>
      </c>
      <c r="CX103">
        <f>IF(BC103=1,1+CW103,CW103)</f>
        <v>32</v>
      </c>
      <c r="CY103">
        <f>IF(BD103=1,1+CX103,CX103)</f>
        <v>33</v>
      </c>
      <c r="CZ103">
        <f>LOOKUP(CZ$3,$BO103:$CY103,$BO$3:$CY$3)</f>
        <v>1</v>
      </c>
      <c r="DA103">
        <f>IF(DA$3&gt;$BF103,"",IF(OR(CZ103=36,CZ103=""),"",LOOKUP(DA$3,$BO103:$CY103,$BO$3:$CY$3)))</f>
        <v>2</v>
      </c>
      <c r="DB103">
        <f>IF(DB$3&gt;$BF103,"",IF(OR(DA103=36,DA103=""),"",LOOKUP(DB$3,$BO103:$CY103,$BO$3:$CY$3)))</f>
        <v>3</v>
      </c>
      <c r="DC103">
        <f>IF(DC$3&gt;$BF103,"",IF(OR(DB103=36,DB103=""),"",LOOKUP(DC$3,$BO103:$CY103,$BO$3:$CY$3)))</f>
        <v>4</v>
      </c>
      <c r="DD103">
        <f>IF(DD$3&gt;$BF103,"",IF(OR(DC103=36,DC103=""),"",LOOKUP(DD$3,$BO103:$CY103,$BO$3:$CY$3)))</f>
        <v>5</v>
      </c>
      <c r="DE103">
        <f>IF(DE$3&gt;$BF103,"",IF(OR(DD103=36,DD103=""),"",LOOKUP(DE$3,$BO103:$CY103,$BO$3:$CY$3)))</f>
        <v>6</v>
      </c>
      <c r="DF103">
        <f>IF(DF$3&gt;$BF103,"",IF(OR(DE103=36,DE103=""),"",LOOKUP(DF$3,$BO103:$CY103,$BO$3:$CY$3)))</f>
        <v>7</v>
      </c>
      <c r="DG103">
        <f>IF(DG$3&gt;$BF103,"",IF(OR(DF103=36,DF103=""),"",LOOKUP(DG$3,$BO103:$CY103,$BO$3:$CY$3)))</f>
        <v>8</v>
      </c>
      <c r="DH103">
        <f>IF(DH$3&gt;$BF103,"",IF(OR(DG103=36,DG103=""),"",LOOKUP(DH$3,$BO103:$CY103,$BO$3:$CY$3)))</f>
        <v>9</v>
      </c>
      <c r="DI103">
        <f>IF(DI$3&gt;$BF103,"",IF(OR(DH103=36,DH103=""),"",LOOKUP(DI$3,$BO103:$CY103,$BO$3:$CY$3)))</f>
        <v>11</v>
      </c>
      <c r="DJ103">
        <f>IF(DJ$3&gt;$BF103,"",IF(OR(DI103=36,DI103=""),"",LOOKUP(DJ$3,$BO103:$CY103,$BO$3:$CY$3)))</f>
        <v>12</v>
      </c>
      <c r="DK103">
        <f>IF(DK$3&gt;$BF103,"",IF(OR(DJ103=36,DJ103=""),"",LOOKUP(DK$3,$BO103:$CY103,$BO$3:$CY$3)))</f>
        <v>13</v>
      </c>
      <c r="DL103">
        <f>IF(DL$3&gt;$BF103,"",IF(OR(DK103=36,DK103=""),"",LOOKUP(DL$3,$BO103:$CY103,$BO$3:$CY$3)))</f>
        <v>14</v>
      </c>
      <c r="DM103">
        <f>IF(DM$3&gt;$BF103,"",IF(OR(DL103=36,DL103=""),"",LOOKUP(DM$3,$BO103:$CY103,$BO$3:$CY$3)))</f>
        <v>15</v>
      </c>
      <c r="DN103">
        <f>IF(DN$3&gt;$BF103,"",IF(OR(DM103=36,DM103=""),"",LOOKUP(DN$3,$BO103:$CY103,$BO$3:$CY$3)))</f>
        <v>16</v>
      </c>
      <c r="DO103">
        <f>IF(DO$3&gt;$BF103,"",IF(OR(DN103=36,DN103=""),"",LOOKUP(DO$3,$BO103:$CY103,$BO$3:$CY$3)))</f>
        <v>17</v>
      </c>
      <c r="DP103">
        <f>IF(DP$3&gt;$BF103,"",IF(OR(DO103=36,DO103=""),"",LOOKUP(DP$3,$BO103:$CY103,$BO$3:$CY$3)))</f>
        <v>18</v>
      </c>
      <c r="DQ103">
        <f>IF(DQ$3&gt;$BF103,"",IF(OR(DP103=36,DP103=""),"",LOOKUP(DQ$3,$BO103:$CY103,$BO$3:$CY$3)))</f>
        <v>19</v>
      </c>
      <c r="DR103">
        <f>IF(DR$3&gt;$BF103,"",IF(OR(DQ103=36,DQ103=""),"",LOOKUP(DR$3,$BO103:$CY103,$BO$3:$CY$3)))</f>
        <v>21</v>
      </c>
      <c r="DS103">
        <f>IF(DS$3&gt;$BF103,"",IF(OR(DR103=36,DR103=""),"",LOOKUP(DS$3,$BO103:$CY103,$BO$3:$CY$3)))</f>
        <v>22</v>
      </c>
      <c r="DT103">
        <f>IF(DT$3&gt;$BF103,"",IF(OR(DS103=36,DS103=""),"",LOOKUP(DT$3,$BO103:$CY103,$BO$3:$CY$3)))</f>
        <v>23</v>
      </c>
      <c r="DU103">
        <f>IF(DU$3&gt;$BF103,"",IF(OR(DT103=36,DT103=""),"",LOOKUP(DU$3,$BO103:$CY103,$BO$3:$CY$3)))</f>
        <v>24</v>
      </c>
      <c r="DV103">
        <f>IF(DV$3&gt;$BF103,"",IF(OR(DU103=36,DU103=""),"",LOOKUP(DV$3,$BO103:$CY103,$BO$3:$CY$3)))</f>
        <v>25</v>
      </c>
      <c r="DW103">
        <f>IF(DW$3&gt;$BF103,"",IF(OR(DV103=36,DV103=""),"",LOOKUP(DW$3,$BO103:$CY103,$BO$3:$CY$3)))</f>
        <v>26</v>
      </c>
      <c r="DX103">
        <f>IF(DX$3&gt;$BF103,"",IF(OR(DW103=36,DW103=""),"",LOOKUP(DX$3,$BO103:$CY103,$BO$3:$CY$3)))</f>
        <v>27</v>
      </c>
      <c r="DY103">
        <f>IF(DY$3&gt;$BF103,"",IF(OR(DX103=36,DX103=""),"",LOOKUP(DY$3,$BO103:$CY103,$BO$3:$CY$3)))</f>
        <v>28</v>
      </c>
      <c r="DZ103">
        <f>IF(DZ$3&gt;$BF103,"",IF(OR(DY103=36,DY103=""),"",LOOKUP(DZ$3,$BO103:$CY103,$BO$3:$CY$3)))</f>
        <v>29</v>
      </c>
      <c r="EA103">
        <f>IF(EA$3&gt;$BF103,"",IF(OR(DZ103=36,DZ103=""),"",LOOKUP(EA$3,$BO103:$CY103,$BO$3:$CY$3)))</f>
        <v>31</v>
      </c>
      <c r="EB103">
        <f>IF(EB$3&gt;$BF103,"",IF(OR(EA103=36,EA103=""),"",LOOKUP(EB$3,$BO103:$CY103,$BO$3:$CY$3)))</f>
        <v>32</v>
      </c>
      <c r="EC103">
        <f>IF(EC$3&gt;$BF103,"",IF(OR(EB103=36,EB103=""),"",LOOKUP(EC$3,$BO103:$CY103,$BO$3:$CY$3)))</f>
        <v>33</v>
      </c>
      <c r="ED103">
        <f>IF(ED$3&gt;$BF103,"",IF(OR(EC103=36,EC103=""),"",LOOKUP(ED$3,$BO103:$CY103,$BO$3:$CY$3)))</f>
        <v>34</v>
      </c>
      <c r="EE103">
        <f>IF(EE$3&gt;$BF103,"",IF(OR(ED103=36,ED103=""),"",LOOKUP(EE$3,$BO103:$CY103,$BO$3:$CY$3)))</f>
        <v>35</v>
      </c>
      <c r="EF103">
        <f>IF(EF$3&gt;$BF103,"",IF(OR(EE103=36,EE103=""),"",LOOKUP(EF$3,$BO103:$CY103,$BO$3:$CY$3)))</f>
        <v>36</v>
      </c>
      <c r="EG103" t="str">
        <f>IF(EG$3&gt;$BF103,"",IF(OR(EF103=36,EF103=""),"",LOOKUP(EG$3,$BO103:$CY103,$BO$3:$CY$3)))</f>
        <v/>
      </c>
      <c r="EH103" t="str">
        <f>IF(EH$3&gt;$BF103,"",IF(OR(EG103=36,EG103=""),"",LOOKUP(EH$3,$BO103:$CY103,$BO$3:$CY$3)))</f>
        <v/>
      </c>
      <c r="EI103" t="str">
        <f>IF(EI$3&gt;$BF103,"",IF(OR(EH103=36,EH103=""),"",LOOKUP(EI$3,$BO103:$CY103,$BO$3:$CY$3)))</f>
        <v/>
      </c>
      <c r="EJ103" t="str">
        <f>IF(EJ$3&gt;$BF103,"",IF(OR(EI103=36,EI103=""),"",LOOKUP(EJ$3,$BO103:$CY103,$BO$3:$CY$3)))</f>
        <v/>
      </c>
    </row>
    <row r="104" spans="3:140" x14ac:dyDescent="0.25">
      <c r="C104">
        <v>101</v>
      </c>
      <c r="D104">
        <f t="shared" si="6"/>
        <v>1</v>
      </c>
      <c r="E104">
        <f>Finals!D103</f>
        <v>0</v>
      </c>
      <c r="F104">
        <f t="shared" si="7"/>
        <v>0</v>
      </c>
      <c r="G104" t="str">
        <f>IF(AND(D104&lt;&gt;8,D104&lt;&gt;9,D104&lt;&gt;0),"",LOOKUP(F104,K$3:T$3,K103:T103))</f>
        <v/>
      </c>
      <c r="H104" t="str">
        <f t="shared" si="8"/>
        <v/>
      </c>
      <c r="I104">
        <f>IF(H104=-1,-BF103,IF(H104=1,36-BF103,0))</f>
        <v>0</v>
      </c>
      <c r="J104">
        <f t="shared" ca="1" si="10"/>
        <v>-865</v>
      </c>
      <c r="K104">
        <f>IF(AND($D103=0,$F104=K$3),1,IF($D103=0,0,IF($F104=K$3,1,K103)))</f>
        <v>1</v>
      </c>
      <c r="L104">
        <f>IF(AND($D103=0,$F104=L$3),1,IF($D103=0,0,IF($F104=L$3,1,L103)))</f>
        <v>0</v>
      </c>
      <c r="M104">
        <f>IF(AND($D103=0,$F104=M$3),1,IF($D103=0,0,IF($F104=M$3,1,M103)))</f>
        <v>0</v>
      </c>
      <c r="N104">
        <f>IF(AND($D103=0,$F104=N$3),1,IF($D103=0,0,IF($F104=N$3,1,N103)))</f>
        <v>0</v>
      </c>
      <c r="O104">
        <f>IF(AND($D103=0,$F104=O$3),1,IF($D103=0,0,IF($F104=O$3,1,O103)))</f>
        <v>0</v>
      </c>
      <c r="P104">
        <f>IF(AND($D103=0,$F104=P$3),1,IF($D103=0,0,IF($F104=P$3,1,P103)))</f>
        <v>0</v>
      </c>
      <c r="Q104">
        <f>IF(AND($D103=0,$F104=Q$3),1,IF($D103=0,0,IF($F104=Q$3,1,Q103)))</f>
        <v>0</v>
      </c>
      <c r="R104">
        <f>IF(AND($D103=0,$F104=R$3),1,IF($D103=0,0,IF($F104=R$3,1,R103)))</f>
        <v>0</v>
      </c>
      <c r="S104">
        <f>IF(AND($D103=0,$F104=S$3),1,IF($D103=0,0,IF($F104=S$3,1,S103)))</f>
        <v>0</v>
      </c>
      <c r="T104">
        <f>IF(AND($D103=0,$F104=T$3),1,IF($D103=0,0,IF($F104=T$3,1,T103)))</f>
        <v>0</v>
      </c>
      <c r="U104">
        <f>IF(AND($D103=0,$F104=U$2),0,IF($D103=0,1,IF($F104=U$2,0,U103)))</f>
        <v>0</v>
      </c>
      <c r="V104">
        <f>IF(AND($D103=0,$F104=V$2),0,IF($D103=0,1,IF($F104=V$2,0,V103)))</f>
        <v>1</v>
      </c>
      <c r="W104">
        <f>IF(AND($D103=0,$F104=W$2),0,IF($D103=0,1,IF($F104=W$2,0,W103)))</f>
        <v>1</v>
      </c>
      <c r="X104">
        <f>IF(AND($D103=0,$F104=X$2),0,IF($D103=0,1,IF($F104=X$2,0,X103)))</f>
        <v>1</v>
      </c>
      <c r="Y104">
        <f>IF(AND($D103=0,$F104=Y$2),0,IF($D103=0,1,IF($F104=Y$2,0,Y103)))</f>
        <v>1</v>
      </c>
      <c r="Z104">
        <f>IF(AND($D103=0,$F104=Z$2),0,IF($D103=0,1,IF($F104=Z$2,0,Z103)))</f>
        <v>1</v>
      </c>
      <c r="AA104">
        <f>IF(AND($D103=0,$F104=AA$2),0,IF($D103=0,1,IF($F104=AA$2,0,AA103)))</f>
        <v>1</v>
      </c>
      <c r="AB104">
        <f>IF(AND($D103=0,$F104=AB$2),0,IF($D103=0,1,IF($F104=AB$2,0,AB103)))</f>
        <v>1</v>
      </c>
      <c r="AC104">
        <f>IF(AND($D103=0,$F104=AC$2),0,IF($D103=0,1,IF($F104=AC$2,0,AC103)))</f>
        <v>1</v>
      </c>
      <c r="AD104">
        <f>IF(AND($D103=0,$F104=AD$2),0,IF($D103=0,1,IF($F104=AD$2,0,AD103)))</f>
        <v>1</v>
      </c>
      <c r="AE104">
        <f>IF(AND($D103=0,$F104=AE$2),0,IF($D103=0,1,IF($F104=AE$2,0,AE103)))</f>
        <v>0</v>
      </c>
      <c r="AF104">
        <f>IF(AND($D103=0,$F104=AF$2),0,IF($D103=0,1,IF($F104=AF$2,0,AF103)))</f>
        <v>1</v>
      </c>
      <c r="AG104">
        <f>IF(AND($D103=0,$F104=AG$2),0,IF($D103=0,1,IF($F104=AG$2,0,AG103)))</f>
        <v>1</v>
      </c>
      <c r="AH104">
        <f>IF(AND($D103=0,$F104=AH$2),0,IF($D103=0,1,IF($F104=AH$2,0,AH103)))</f>
        <v>1</v>
      </c>
      <c r="AI104">
        <f>IF(AND($D103=0,$F104=AI$2),0,IF($D103=0,1,IF($F104=AI$2,0,AI103)))</f>
        <v>1</v>
      </c>
      <c r="AJ104">
        <f>IF(AND($D103=0,$F104=AJ$2),0,IF($D103=0,1,IF($F104=AJ$2,0,AJ103)))</f>
        <v>1</v>
      </c>
      <c r="AK104">
        <f>IF(AND($D103=0,$F104=AK$2),0,IF($D103=0,1,IF($F104=AK$2,0,AK103)))</f>
        <v>1</v>
      </c>
      <c r="AL104">
        <f>IF(AND($D103=0,$F104=AL$2),0,IF($D103=0,1,IF($F104=AL$2,0,AL103)))</f>
        <v>1</v>
      </c>
      <c r="AM104">
        <f>IF(AND($D103=0,$F104=AM$2),0,IF($D103=0,1,IF($F104=AM$2,0,AM103)))</f>
        <v>1</v>
      </c>
      <c r="AN104">
        <f>IF(AND($D103=0,$F104=AN$2),0,IF($D103=0,1,IF($F104=AN$2,0,AN103)))</f>
        <v>1</v>
      </c>
      <c r="AO104">
        <f>IF(AND($D103=0,$F104=AO$2),0,IF($D103=0,1,IF($F104=AO$2,0,AO103)))</f>
        <v>0</v>
      </c>
      <c r="AP104">
        <f>IF(AND($D103=0,$F104=AP$2),0,IF($D103=0,1,IF($F104=AP$2,0,AP103)))</f>
        <v>1</v>
      </c>
      <c r="AQ104">
        <f>IF(AND($D103=0,$F104=AQ$2),0,IF($D103=0,1,IF($F104=AQ$2,0,AQ103)))</f>
        <v>1</v>
      </c>
      <c r="AR104">
        <f>IF(AND($D103=0,$F104=AR$2),0,IF($D103=0,1,IF($F104=AR$2,0,AR103)))</f>
        <v>1</v>
      </c>
      <c r="AS104">
        <f>IF(AND($D103=0,$F104=AS$2),0,IF($D103=0,1,IF($F104=AS$2,0,AS103)))</f>
        <v>1</v>
      </c>
      <c r="AT104">
        <f>IF(AND($D103=0,$F104=AT$2),0,IF($D103=0,1,IF($F104=AT$2,0,AT103)))</f>
        <v>1</v>
      </c>
      <c r="AU104">
        <f>IF(AND($D103=0,$F104=AU$2),0,IF($D103=0,1,IF($F104=AU$2,0,AU103)))</f>
        <v>1</v>
      </c>
      <c r="AV104">
        <f>IF(AND($D103=0,$F104=AV$2),0,IF($D103=0,1,IF($F104=AV$2,0,AV103)))</f>
        <v>1</v>
      </c>
      <c r="AW104">
        <f>IF(AND($D103=0,$F104=AW$2),0,IF($D103=0,1,IF($F104=AW$2,0,AW103)))</f>
        <v>1</v>
      </c>
      <c r="AX104">
        <f>IF(AND($D103=0,$F104=AX$2),0,IF($D103=0,1,IF($F104=AX$2,0,AX103)))</f>
        <v>1</v>
      </c>
      <c r="AY104">
        <f>IF(AND($D103=0,$F104=AY$2),0,IF($D103=0,1,IF($F104=AY$2,0,AY103)))</f>
        <v>0</v>
      </c>
      <c r="AZ104">
        <f>IF(AND($D103=0,$F104=AZ$2),0,IF($D103=0,1,IF($F104=AZ$2,0,AZ103)))</f>
        <v>1</v>
      </c>
      <c r="BA104">
        <f>IF(AND($D103=0,$F104=BA$2),0,IF($D103=0,1,IF($F104=BA$2,0,BA103)))</f>
        <v>1</v>
      </c>
      <c r="BB104">
        <f>IF(AND($D103=0,$F104=BB$2),0,IF($D103=0,1,IF($F104=BB$2,0,BB103)))</f>
        <v>1</v>
      </c>
      <c r="BC104">
        <f>IF(AND($D103=0,$F104=BC$2),0,IF($D103=0,1,IF($F104=BC$2,0,BC103)))</f>
        <v>1</v>
      </c>
      <c r="BD104">
        <f>IF(AND($D103=0,$F104=BD$2),0,IF($D103=0,1,IF($F104=BD$2,0,BD103)))</f>
        <v>1</v>
      </c>
      <c r="BE104">
        <f>IF(AND($D103=0,$F104=BE$2),0,IF($D103=0,1,IF($F104=BE$2,0,BE103)))</f>
        <v>1</v>
      </c>
      <c r="BF104">
        <f t="shared" si="9"/>
        <v>33</v>
      </c>
      <c r="BO104">
        <v>1</v>
      </c>
      <c r="BP104">
        <f>IF(U104=1,1+BO104,BO104)</f>
        <v>1</v>
      </c>
      <c r="BQ104">
        <f>IF(V104=1,1+BP104,BP104)</f>
        <v>2</v>
      </c>
      <c r="BR104">
        <f>IF(W104=1,1+BQ104,BQ104)</f>
        <v>3</v>
      </c>
      <c r="BS104">
        <f>IF(X104=1,1+BR104,BR104)</f>
        <v>4</v>
      </c>
      <c r="BT104">
        <f>IF(Y104=1,1+BS104,BS104)</f>
        <v>5</v>
      </c>
      <c r="BU104">
        <f>IF(Z104=1,1+BT104,BT104)</f>
        <v>6</v>
      </c>
      <c r="BV104">
        <f>IF(AA104=1,1+BU104,BU104)</f>
        <v>7</v>
      </c>
      <c r="BW104">
        <f>IF(AB104=1,1+BV104,BV104)</f>
        <v>8</v>
      </c>
      <c r="BX104">
        <f>IF(AC104=1,1+BW104,BW104)</f>
        <v>9</v>
      </c>
      <c r="BY104">
        <f>IF(AD104=1,1+BX104,BX104)</f>
        <v>10</v>
      </c>
      <c r="BZ104">
        <f>IF(AE104=1,1+BY104,BY104)</f>
        <v>10</v>
      </c>
      <c r="CA104">
        <f>IF(AF104=1,1+BZ104,BZ104)</f>
        <v>11</v>
      </c>
      <c r="CB104">
        <f>IF(AG104=1,1+CA104,CA104)</f>
        <v>12</v>
      </c>
      <c r="CC104">
        <f>IF(AH104=1,1+CB104,CB104)</f>
        <v>13</v>
      </c>
      <c r="CD104">
        <f>IF(AI104=1,1+CC104,CC104)</f>
        <v>14</v>
      </c>
      <c r="CE104">
        <f>IF(AJ104=1,1+CD104,CD104)</f>
        <v>15</v>
      </c>
      <c r="CF104">
        <f>IF(AK104=1,1+CE104,CE104)</f>
        <v>16</v>
      </c>
      <c r="CG104">
        <f>IF(AL104=1,1+CF104,CF104)</f>
        <v>17</v>
      </c>
      <c r="CH104">
        <f>IF(AM104=1,1+CG104,CG104)</f>
        <v>18</v>
      </c>
      <c r="CI104">
        <f>IF(AN104=1,1+CH104,CH104)</f>
        <v>19</v>
      </c>
      <c r="CJ104">
        <f>IF(AO104=1,1+CI104,CI104)</f>
        <v>19</v>
      </c>
      <c r="CK104">
        <f>IF(AP104=1,1+CJ104,CJ104)</f>
        <v>20</v>
      </c>
      <c r="CL104">
        <f>IF(AQ104=1,1+CK104,CK104)</f>
        <v>21</v>
      </c>
      <c r="CM104">
        <f>IF(AR104=1,1+CL104,CL104)</f>
        <v>22</v>
      </c>
      <c r="CN104">
        <f>IF(AS104=1,1+CM104,CM104)</f>
        <v>23</v>
      </c>
      <c r="CO104">
        <f>IF(AT104=1,1+CN104,CN104)</f>
        <v>24</v>
      </c>
      <c r="CP104">
        <f>IF(AU104=1,1+CO104,CO104)</f>
        <v>25</v>
      </c>
      <c r="CQ104">
        <f>IF(AV104=1,1+CP104,CP104)</f>
        <v>26</v>
      </c>
      <c r="CR104">
        <f>IF(AW104=1,1+CQ104,CQ104)</f>
        <v>27</v>
      </c>
      <c r="CS104">
        <f>IF(AX104=1,1+CR104,CR104)</f>
        <v>28</v>
      </c>
      <c r="CT104">
        <f>IF(AY104=1,1+CS104,CS104)</f>
        <v>28</v>
      </c>
      <c r="CU104">
        <f>IF(AZ104=1,1+CT104,CT104)</f>
        <v>29</v>
      </c>
      <c r="CV104">
        <f>IF(BA104=1,1+CU104,CU104)</f>
        <v>30</v>
      </c>
      <c r="CW104">
        <f>IF(BB104=1,1+CV104,CV104)</f>
        <v>31</v>
      </c>
      <c r="CX104">
        <f>IF(BC104=1,1+CW104,CW104)</f>
        <v>32</v>
      </c>
      <c r="CY104">
        <f>IF(BD104=1,1+CX104,CX104)</f>
        <v>33</v>
      </c>
      <c r="CZ104">
        <f>LOOKUP(CZ$3,$BO104:$CY104,$BO$3:$CY$3)</f>
        <v>1</v>
      </c>
      <c r="DA104">
        <f>IF(DA$3&gt;$BF104,"",IF(OR(CZ104=36,CZ104=""),"",LOOKUP(DA$3,$BO104:$CY104,$BO$3:$CY$3)))</f>
        <v>2</v>
      </c>
      <c r="DB104">
        <f>IF(DB$3&gt;$BF104,"",IF(OR(DA104=36,DA104=""),"",LOOKUP(DB$3,$BO104:$CY104,$BO$3:$CY$3)))</f>
        <v>3</v>
      </c>
      <c r="DC104">
        <f>IF(DC$3&gt;$BF104,"",IF(OR(DB104=36,DB104=""),"",LOOKUP(DC$3,$BO104:$CY104,$BO$3:$CY$3)))</f>
        <v>4</v>
      </c>
      <c r="DD104">
        <f>IF(DD$3&gt;$BF104,"",IF(OR(DC104=36,DC104=""),"",LOOKUP(DD$3,$BO104:$CY104,$BO$3:$CY$3)))</f>
        <v>5</v>
      </c>
      <c r="DE104">
        <f>IF(DE$3&gt;$BF104,"",IF(OR(DD104=36,DD104=""),"",LOOKUP(DE$3,$BO104:$CY104,$BO$3:$CY$3)))</f>
        <v>6</v>
      </c>
      <c r="DF104">
        <f>IF(DF$3&gt;$BF104,"",IF(OR(DE104=36,DE104=""),"",LOOKUP(DF$3,$BO104:$CY104,$BO$3:$CY$3)))</f>
        <v>7</v>
      </c>
      <c r="DG104">
        <f>IF(DG$3&gt;$BF104,"",IF(OR(DF104=36,DF104=""),"",LOOKUP(DG$3,$BO104:$CY104,$BO$3:$CY$3)))</f>
        <v>8</v>
      </c>
      <c r="DH104">
        <f>IF(DH$3&gt;$BF104,"",IF(OR(DG104=36,DG104=""),"",LOOKUP(DH$3,$BO104:$CY104,$BO$3:$CY$3)))</f>
        <v>9</v>
      </c>
      <c r="DI104">
        <f>IF(DI$3&gt;$BF104,"",IF(OR(DH104=36,DH104=""),"",LOOKUP(DI$3,$BO104:$CY104,$BO$3:$CY$3)))</f>
        <v>11</v>
      </c>
      <c r="DJ104">
        <f>IF(DJ$3&gt;$BF104,"",IF(OR(DI104=36,DI104=""),"",LOOKUP(DJ$3,$BO104:$CY104,$BO$3:$CY$3)))</f>
        <v>12</v>
      </c>
      <c r="DK104">
        <f>IF(DK$3&gt;$BF104,"",IF(OR(DJ104=36,DJ104=""),"",LOOKUP(DK$3,$BO104:$CY104,$BO$3:$CY$3)))</f>
        <v>13</v>
      </c>
      <c r="DL104">
        <f>IF(DL$3&gt;$BF104,"",IF(OR(DK104=36,DK104=""),"",LOOKUP(DL$3,$BO104:$CY104,$BO$3:$CY$3)))</f>
        <v>14</v>
      </c>
      <c r="DM104">
        <f>IF(DM$3&gt;$BF104,"",IF(OR(DL104=36,DL104=""),"",LOOKUP(DM$3,$BO104:$CY104,$BO$3:$CY$3)))</f>
        <v>15</v>
      </c>
      <c r="DN104">
        <f>IF(DN$3&gt;$BF104,"",IF(OR(DM104=36,DM104=""),"",LOOKUP(DN$3,$BO104:$CY104,$BO$3:$CY$3)))</f>
        <v>16</v>
      </c>
      <c r="DO104">
        <f>IF(DO$3&gt;$BF104,"",IF(OR(DN104=36,DN104=""),"",LOOKUP(DO$3,$BO104:$CY104,$BO$3:$CY$3)))</f>
        <v>17</v>
      </c>
      <c r="DP104">
        <f>IF(DP$3&gt;$BF104,"",IF(OR(DO104=36,DO104=""),"",LOOKUP(DP$3,$BO104:$CY104,$BO$3:$CY$3)))</f>
        <v>18</v>
      </c>
      <c r="DQ104">
        <f>IF(DQ$3&gt;$BF104,"",IF(OR(DP104=36,DP104=""),"",LOOKUP(DQ$3,$BO104:$CY104,$BO$3:$CY$3)))</f>
        <v>19</v>
      </c>
      <c r="DR104">
        <f>IF(DR$3&gt;$BF104,"",IF(OR(DQ104=36,DQ104=""),"",LOOKUP(DR$3,$BO104:$CY104,$BO$3:$CY$3)))</f>
        <v>21</v>
      </c>
      <c r="DS104">
        <f>IF(DS$3&gt;$BF104,"",IF(OR(DR104=36,DR104=""),"",LOOKUP(DS$3,$BO104:$CY104,$BO$3:$CY$3)))</f>
        <v>22</v>
      </c>
      <c r="DT104">
        <f>IF(DT$3&gt;$BF104,"",IF(OR(DS104=36,DS104=""),"",LOOKUP(DT$3,$BO104:$CY104,$BO$3:$CY$3)))</f>
        <v>23</v>
      </c>
      <c r="DU104">
        <f>IF(DU$3&gt;$BF104,"",IF(OR(DT104=36,DT104=""),"",LOOKUP(DU$3,$BO104:$CY104,$BO$3:$CY$3)))</f>
        <v>24</v>
      </c>
      <c r="DV104">
        <f>IF(DV$3&gt;$BF104,"",IF(OR(DU104=36,DU104=""),"",LOOKUP(DV$3,$BO104:$CY104,$BO$3:$CY$3)))</f>
        <v>25</v>
      </c>
      <c r="DW104">
        <f>IF(DW$3&gt;$BF104,"",IF(OR(DV104=36,DV104=""),"",LOOKUP(DW$3,$BO104:$CY104,$BO$3:$CY$3)))</f>
        <v>26</v>
      </c>
      <c r="DX104">
        <f>IF(DX$3&gt;$BF104,"",IF(OR(DW104=36,DW104=""),"",LOOKUP(DX$3,$BO104:$CY104,$BO$3:$CY$3)))</f>
        <v>27</v>
      </c>
      <c r="DY104">
        <f>IF(DY$3&gt;$BF104,"",IF(OR(DX104=36,DX104=""),"",LOOKUP(DY$3,$BO104:$CY104,$BO$3:$CY$3)))</f>
        <v>28</v>
      </c>
      <c r="DZ104">
        <f>IF(DZ$3&gt;$BF104,"",IF(OR(DY104=36,DY104=""),"",LOOKUP(DZ$3,$BO104:$CY104,$BO$3:$CY$3)))</f>
        <v>29</v>
      </c>
      <c r="EA104">
        <f>IF(EA$3&gt;$BF104,"",IF(OR(DZ104=36,DZ104=""),"",LOOKUP(EA$3,$BO104:$CY104,$BO$3:$CY$3)))</f>
        <v>31</v>
      </c>
      <c r="EB104">
        <f>IF(EB$3&gt;$BF104,"",IF(OR(EA104=36,EA104=""),"",LOOKUP(EB$3,$BO104:$CY104,$BO$3:$CY$3)))</f>
        <v>32</v>
      </c>
      <c r="EC104">
        <f>IF(EC$3&gt;$BF104,"",IF(OR(EB104=36,EB104=""),"",LOOKUP(EC$3,$BO104:$CY104,$BO$3:$CY$3)))</f>
        <v>33</v>
      </c>
      <c r="ED104">
        <f>IF(ED$3&gt;$BF104,"",IF(OR(EC104=36,EC104=""),"",LOOKUP(ED$3,$BO104:$CY104,$BO$3:$CY$3)))</f>
        <v>34</v>
      </c>
      <c r="EE104">
        <f>IF(EE$3&gt;$BF104,"",IF(OR(ED104=36,ED104=""),"",LOOKUP(EE$3,$BO104:$CY104,$BO$3:$CY$3)))</f>
        <v>35</v>
      </c>
      <c r="EF104">
        <f>IF(EF$3&gt;$BF104,"",IF(OR(EE104=36,EE104=""),"",LOOKUP(EF$3,$BO104:$CY104,$BO$3:$CY$3)))</f>
        <v>36</v>
      </c>
      <c r="EG104" t="str">
        <f>IF(EG$3&gt;$BF104,"",IF(OR(EF104=36,EF104=""),"",LOOKUP(EG$3,$BO104:$CY104,$BO$3:$CY$3)))</f>
        <v/>
      </c>
      <c r="EH104" t="str">
        <f>IF(EH$3&gt;$BF104,"",IF(OR(EG104=36,EG104=""),"",LOOKUP(EH$3,$BO104:$CY104,$BO$3:$CY$3)))</f>
        <v/>
      </c>
      <c r="EI104" t="str">
        <f>IF(EI$3&gt;$BF104,"",IF(OR(EH104=36,EH104=""),"",LOOKUP(EI$3,$BO104:$CY104,$BO$3:$CY$3)))</f>
        <v/>
      </c>
      <c r="EJ104" t="str">
        <f>IF(EJ$3&gt;$BF104,"",IF(OR(EI104=36,EI104=""),"",LOOKUP(EJ$3,$BO104:$CY104,$BO$3:$CY$3)))</f>
        <v/>
      </c>
    </row>
    <row r="105" spans="3:140" x14ac:dyDescent="0.25">
      <c r="C105">
        <v>102</v>
      </c>
      <c r="D105">
        <f t="shared" si="6"/>
        <v>2</v>
      </c>
      <c r="E105">
        <f>Finals!D104</f>
        <v>0</v>
      </c>
      <c r="F105">
        <f t="shared" si="7"/>
        <v>0</v>
      </c>
      <c r="G105" t="str">
        <f>IF(AND(D105&lt;&gt;8,D105&lt;&gt;9,D105&lt;&gt;0),"",LOOKUP(F105,K$3:T$3,K104:T104))</f>
        <v/>
      </c>
      <c r="H105" t="str">
        <f t="shared" si="8"/>
        <v/>
      </c>
      <c r="I105">
        <f>IF(H105=-1,-BF104,IF(H105=1,36-BF104,0))</f>
        <v>0</v>
      </c>
      <c r="J105">
        <f t="shared" ca="1" si="10"/>
        <v>-865</v>
      </c>
      <c r="K105">
        <f>IF(AND($D104=0,$F105=K$3),1,IF($D104=0,0,IF($F105=K$3,1,K104)))</f>
        <v>1</v>
      </c>
      <c r="L105">
        <f>IF(AND($D104=0,$F105=L$3),1,IF($D104=0,0,IF($F105=L$3,1,L104)))</f>
        <v>0</v>
      </c>
      <c r="M105">
        <f>IF(AND($D104=0,$F105=M$3),1,IF($D104=0,0,IF($F105=M$3,1,M104)))</f>
        <v>0</v>
      </c>
      <c r="N105">
        <f>IF(AND($D104=0,$F105=N$3),1,IF($D104=0,0,IF($F105=N$3,1,N104)))</f>
        <v>0</v>
      </c>
      <c r="O105">
        <f>IF(AND($D104=0,$F105=O$3),1,IF($D104=0,0,IF($F105=O$3,1,O104)))</f>
        <v>0</v>
      </c>
      <c r="P105">
        <f>IF(AND($D104=0,$F105=P$3),1,IF($D104=0,0,IF($F105=P$3,1,P104)))</f>
        <v>0</v>
      </c>
      <c r="Q105">
        <f>IF(AND($D104=0,$F105=Q$3),1,IF($D104=0,0,IF($F105=Q$3,1,Q104)))</f>
        <v>0</v>
      </c>
      <c r="R105">
        <f>IF(AND($D104=0,$F105=R$3),1,IF($D104=0,0,IF($F105=R$3,1,R104)))</f>
        <v>0</v>
      </c>
      <c r="S105">
        <f>IF(AND($D104=0,$F105=S$3),1,IF($D104=0,0,IF($F105=S$3,1,S104)))</f>
        <v>0</v>
      </c>
      <c r="T105">
        <f>IF(AND($D104=0,$F105=T$3),1,IF($D104=0,0,IF($F105=T$3,1,T104)))</f>
        <v>0</v>
      </c>
      <c r="U105">
        <f>IF(AND($D104=0,$F105=U$2),0,IF($D104=0,1,IF($F105=U$2,0,U104)))</f>
        <v>0</v>
      </c>
      <c r="V105">
        <f>IF(AND($D104=0,$F105=V$2),0,IF($D104=0,1,IF($F105=V$2,0,V104)))</f>
        <v>1</v>
      </c>
      <c r="W105">
        <f>IF(AND($D104=0,$F105=W$2),0,IF($D104=0,1,IF($F105=W$2,0,W104)))</f>
        <v>1</v>
      </c>
      <c r="X105">
        <f>IF(AND($D104=0,$F105=X$2),0,IF($D104=0,1,IF($F105=X$2,0,X104)))</f>
        <v>1</v>
      </c>
      <c r="Y105">
        <f>IF(AND($D104=0,$F105=Y$2),0,IF($D104=0,1,IF($F105=Y$2,0,Y104)))</f>
        <v>1</v>
      </c>
      <c r="Z105">
        <f>IF(AND($D104=0,$F105=Z$2),0,IF($D104=0,1,IF($F105=Z$2,0,Z104)))</f>
        <v>1</v>
      </c>
      <c r="AA105">
        <f>IF(AND($D104=0,$F105=AA$2),0,IF($D104=0,1,IF($F105=AA$2,0,AA104)))</f>
        <v>1</v>
      </c>
      <c r="AB105">
        <f>IF(AND($D104=0,$F105=AB$2),0,IF($D104=0,1,IF($F105=AB$2,0,AB104)))</f>
        <v>1</v>
      </c>
      <c r="AC105">
        <f>IF(AND($D104=0,$F105=AC$2),0,IF($D104=0,1,IF($F105=AC$2,0,AC104)))</f>
        <v>1</v>
      </c>
      <c r="AD105">
        <f>IF(AND($D104=0,$F105=AD$2),0,IF($D104=0,1,IF($F105=AD$2,0,AD104)))</f>
        <v>1</v>
      </c>
      <c r="AE105">
        <f>IF(AND($D104=0,$F105=AE$2),0,IF($D104=0,1,IF($F105=AE$2,0,AE104)))</f>
        <v>0</v>
      </c>
      <c r="AF105">
        <f>IF(AND($D104=0,$F105=AF$2),0,IF($D104=0,1,IF($F105=AF$2,0,AF104)))</f>
        <v>1</v>
      </c>
      <c r="AG105">
        <f>IF(AND($D104=0,$F105=AG$2),0,IF($D104=0,1,IF($F105=AG$2,0,AG104)))</f>
        <v>1</v>
      </c>
      <c r="AH105">
        <f>IF(AND($D104=0,$F105=AH$2),0,IF($D104=0,1,IF($F105=AH$2,0,AH104)))</f>
        <v>1</v>
      </c>
      <c r="AI105">
        <f>IF(AND($D104=0,$F105=AI$2),0,IF($D104=0,1,IF($F105=AI$2,0,AI104)))</f>
        <v>1</v>
      </c>
      <c r="AJ105">
        <f>IF(AND($D104=0,$F105=AJ$2),0,IF($D104=0,1,IF($F105=AJ$2,0,AJ104)))</f>
        <v>1</v>
      </c>
      <c r="AK105">
        <f>IF(AND($D104=0,$F105=AK$2),0,IF($D104=0,1,IF($F105=AK$2,0,AK104)))</f>
        <v>1</v>
      </c>
      <c r="AL105">
        <f>IF(AND($D104=0,$F105=AL$2),0,IF($D104=0,1,IF($F105=AL$2,0,AL104)))</f>
        <v>1</v>
      </c>
      <c r="AM105">
        <f>IF(AND($D104=0,$F105=AM$2),0,IF($D104=0,1,IF($F105=AM$2,0,AM104)))</f>
        <v>1</v>
      </c>
      <c r="AN105">
        <f>IF(AND($D104=0,$F105=AN$2),0,IF($D104=0,1,IF($F105=AN$2,0,AN104)))</f>
        <v>1</v>
      </c>
      <c r="AO105">
        <f>IF(AND($D104=0,$F105=AO$2),0,IF($D104=0,1,IF($F105=AO$2,0,AO104)))</f>
        <v>0</v>
      </c>
      <c r="AP105">
        <f>IF(AND($D104=0,$F105=AP$2),0,IF($D104=0,1,IF($F105=AP$2,0,AP104)))</f>
        <v>1</v>
      </c>
      <c r="AQ105">
        <f>IF(AND($D104=0,$F105=AQ$2),0,IF($D104=0,1,IF($F105=AQ$2,0,AQ104)))</f>
        <v>1</v>
      </c>
      <c r="AR105">
        <f>IF(AND($D104=0,$F105=AR$2),0,IF($D104=0,1,IF($F105=AR$2,0,AR104)))</f>
        <v>1</v>
      </c>
      <c r="AS105">
        <f>IF(AND($D104=0,$F105=AS$2),0,IF($D104=0,1,IF($F105=AS$2,0,AS104)))</f>
        <v>1</v>
      </c>
      <c r="AT105">
        <f>IF(AND($D104=0,$F105=AT$2),0,IF($D104=0,1,IF($F105=AT$2,0,AT104)))</f>
        <v>1</v>
      </c>
      <c r="AU105">
        <f>IF(AND($D104=0,$F105=AU$2),0,IF($D104=0,1,IF($F105=AU$2,0,AU104)))</f>
        <v>1</v>
      </c>
      <c r="AV105">
        <f>IF(AND($D104=0,$F105=AV$2),0,IF($D104=0,1,IF($F105=AV$2,0,AV104)))</f>
        <v>1</v>
      </c>
      <c r="AW105">
        <f>IF(AND($D104=0,$F105=AW$2),0,IF($D104=0,1,IF($F105=AW$2,0,AW104)))</f>
        <v>1</v>
      </c>
      <c r="AX105">
        <f>IF(AND($D104=0,$F105=AX$2),0,IF($D104=0,1,IF($F105=AX$2,0,AX104)))</f>
        <v>1</v>
      </c>
      <c r="AY105">
        <f>IF(AND($D104=0,$F105=AY$2),0,IF($D104=0,1,IF($F105=AY$2,0,AY104)))</f>
        <v>0</v>
      </c>
      <c r="AZ105">
        <f>IF(AND($D104=0,$F105=AZ$2),0,IF($D104=0,1,IF($F105=AZ$2,0,AZ104)))</f>
        <v>1</v>
      </c>
      <c r="BA105">
        <f>IF(AND($D104=0,$F105=BA$2),0,IF($D104=0,1,IF($F105=BA$2,0,BA104)))</f>
        <v>1</v>
      </c>
      <c r="BB105">
        <f>IF(AND($D104=0,$F105=BB$2),0,IF($D104=0,1,IF($F105=BB$2,0,BB104)))</f>
        <v>1</v>
      </c>
      <c r="BC105">
        <f>IF(AND($D104=0,$F105=BC$2),0,IF($D104=0,1,IF($F105=BC$2,0,BC104)))</f>
        <v>1</v>
      </c>
      <c r="BD105">
        <f>IF(AND($D104=0,$F105=BD$2),0,IF($D104=0,1,IF($F105=BD$2,0,BD104)))</f>
        <v>1</v>
      </c>
      <c r="BE105">
        <f>IF(AND($D104=0,$F105=BE$2),0,IF($D104=0,1,IF($F105=BE$2,0,BE104)))</f>
        <v>1</v>
      </c>
      <c r="BF105">
        <f t="shared" si="9"/>
        <v>33</v>
      </c>
      <c r="BO105">
        <v>1</v>
      </c>
      <c r="BP105">
        <f>IF(U105=1,1+BO105,BO105)</f>
        <v>1</v>
      </c>
      <c r="BQ105">
        <f>IF(V105=1,1+BP105,BP105)</f>
        <v>2</v>
      </c>
      <c r="BR105">
        <f>IF(W105=1,1+BQ105,BQ105)</f>
        <v>3</v>
      </c>
      <c r="BS105">
        <f>IF(X105=1,1+BR105,BR105)</f>
        <v>4</v>
      </c>
      <c r="BT105">
        <f>IF(Y105=1,1+BS105,BS105)</f>
        <v>5</v>
      </c>
      <c r="BU105">
        <f>IF(Z105=1,1+BT105,BT105)</f>
        <v>6</v>
      </c>
      <c r="BV105">
        <f>IF(AA105=1,1+BU105,BU105)</f>
        <v>7</v>
      </c>
      <c r="BW105">
        <f>IF(AB105=1,1+BV105,BV105)</f>
        <v>8</v>
      </c>
      <c r="BX105">
        <f>IF(AC105=1,1+BW105,BW105)</f>
        <v>9</v>
      </c>
      <c r="BY105">
        <f>IF(AD105=1,1+BX105,BX105)</f>
        <v>10</v>
      </c>
      <c r="BZ105">
        <f>IF(AE105=1,1+BY105,BY105)</f>
        <v>10</v>
      </c>
      <c r="CA105">
        <f>IF(AF105=1,1+BZ105,BZ105)</f>
        <v>11</v>
      </c>
      <c r="CB105">
        <f>IF(AG105=1,1+CA105,CA105)</f>
        <v>12</v>
      </c>
      <c r="CC105">
        <f>IF(AH105=1,1+CB105,CB105)</f>
        <v>13</v>
      </c>
      <c r="CD105">
        <f>IF(AI105=1,1+CC105,CC105)</f>
        <v>14</v>
      </c>
      <c r="CE105">
        <f>IF(AJ105=1,1+CD105,CD105)</f>
        <v>15</v>
      </c>
      <c r="CF105">
        <f>IF(AK105=1,1+CE105,CE105)</f>
        <v>16</v>
      </c>
      <c r="CG105">
        <f>IF(AL105=1,1+CF105,CF105)</f>
        <v>17</v>
      </c>
      <c r="CH105">
        <f>IF(AM105=1,1+CG105,CG105)</f>
        <v>18</v>
      </c>
      <c r="CI105">
        <f>IF(AN105=1,1+CH105,CH105)</f>
        <v>19</v>
      </c>
      <c r="CJ105">
        <f>IF(AO105=1,1+CI105,CI105)</f>
        <v>19</v>
      </c>
      <c r="CK105">
        <f>IF(AP105=1,1+CJ105,CJ105)</f>
        <v>20</v>
      </c>
      <c r="CL105">
        <f>IF(AQ105=1,1+CK105,CK105)</f>
        <v>21</v>
      </c>
      <c r="CM105">
        <f>IF(AR105=1,1+CL105,CL105)</f>
        <v>22</v>
      </c>
      <c r="CN105">
        <f>IF(AS105=1,1+CM105,CM105)</f>
        <v>23</v>
      </c>
      <c r="CO105">
        <f>IF(AT105=1,1+CN105,CN105)</f>
        <v>24</v>
      </c>
      <c r="CP105">
        <f>IF(AU105=1,1+CO105,CO105)</f>
        <v>25</v>
      </c>
      <c r="CQ105">
        <f>IF(AV105=1,1+CP105,CP105)</f>
        <v>26</v>
      </c>
      <c r="CR105">
        <f>IF(AW105=1,1+CQ105,CQ105)</f>
        <v>27</v>
      </c>
      <c r="CS105">
        <f>IF(AX105=1,1+CR105,CR105)</f>
        <v>28</v>
      </c>
      <c r="CT105">
        <f>IF(AY105=1,1+CS105,CS105)</f>
        <v>28</v>
      </c>
      <c r="CU105">
        <f>IF(AZ105=1,1+CT105,CT105)</f>
        <v>29</v>
      </c>
      <c r="CV105">
        <f>IF(BA105=1,1+CU105,CU105)</f>
        <v>30</v>
      </c>
      <c r="CW105">
        <f>IF(BB105=1,1+CV105,CV105)</f>
        <v>31</v>
      </c>
      <c r="CX105">
        <f>IF(BC105=1,1+CW105,CW105)</f>
        <v>32</v>
      </c>
      <c r="CY105">
        <f>IF(BD105=1,1+CX105,CX105)</f>
        <v>33</v>
      </c>
      <c r="CZ105">
        <f>LOOKUP(CZ$3,$BO105:$CY105,$BO$3:$CY$3)</f>
        <v>1</v>
      </c>
      <c r="DA105">
        <f>IF(DA$3&gt;$BF105,"",IF(OR(CZ105=36,CZ105=""),"",LOOKUP(DA$3,$BO105:$CY105,$BO$3:$CY$3)))</f>
        <v>2</v>
      </c>
      <c r="DB105">
        <f>IF(DB$3&gt;$BF105,"",IF(OR(DA105=36,DA105=""),"",LOOKUP(DB$3,$BO105:$CY105,$BO$3:$CY$3)))</f>
        <v>3</v>
      </c>
      <c r="DC105">
        <f>IF(DC$3&gt;$BF105,"",IF(OR(DB105=36,DB105=""),"",LOOKUP(DC$3,$BO105:$CY105,$BO$3:$CY$3)))</f>
        <v>4</v>
      </c>
      <c r="DD105">
        <f>IF(DD$3&gt;$BF105,"",IF(OR(DC105=36,DC105=""),"",LOOKUP(DD$3,$BO105:$CY105,$BO$3:$CY$3)))</f>
        <v>5</v>
      </c>
      <c r="DE105">
        <f>IF(DE$3&gt;$BF105,"",IF(OR(DD105=36,DD105=""),"",LOOKUP(DE$3,$BO105:$CY105,$BO$3:$CY$3)))</f>
        <v>6</v>
      </c>
      <c r="DF105">
        <f>IF(DF$3&gt;$BF105,"",IF(OR(DE105=36,DE105=""),"",LOOKUP(DF$3,$BO105:$CY105,$BO$3:$CY$3)))</f>
        <v>7</v>
      </c>
      <c r="DG105">
        <f>IF(DG$3&gt;$BF105,"",IF(OR(DF105=36,DF105=""),"",LOOKUP(DG$3,$BO105:$CY105,$BO$3:$CY$3)))</f>
        <v>8</v>
      </c>
      <c r="DH105">
        <f>IF(DH$3&gt;$BF105,"",IF(OR(DG105=36,DG105=""),"",LOOKUP(DH$3,$BO105:$CY105,$BO$3:$CY$3)))</f>
        <v>9</v>
      </c>
      <c r="DI105">
        <f>IF(DI$3&gt;$BF105,"",IF(OR(DH105=36,DH105=""),"",LOOKUP(DI$3,$BO105:$CY105,$BO$3:$CY$3)))</f>
        <v>11</v>
      </c>
      <c r="DJ105">
        <f>IF(DJ$3&gt;$BF105,"",IF(OR(DI105=36,DI105=""),"",LOOKUP(DJ$3,$BO105:$CY105,$BO$3:$CY$3)))</f>
        <v>12</v>
      </c>
      <c r="DK105">
        <f>IF(DK$3&gt;$BF105,"",IF(OR(DJ105=36,DJ105=""),"",LOOKUP(DK$3,$BO105:$CY105,$BO$3:$CY$3)))</f>
        <v>13</v>
      </c>
      <c r="DL105">
        <f>IF(DL$3&gt;$BF105,"",IF(OR(DK105=36,DK105=""),"",LOOKUP(DL$3,$BO105:$CY105,$BO$3:$CY$3)))</f>
        <v>14</v>
      </c>
      <c r="DM105">
        <f>IF(DM$3&gt;$BF105,"",IF(OR(DL105=36,DL105=""),"",LOOKUP(DM$3,$BO105:$CY105,$BO$3:$CY$3)))</f>
        <v>15</v>
      </c>
      <c r="DN105">
        <f>IF(DN$3&gt;$BF105,"",IF(OR(DM105=36,DM105=""),"",LOOKUP(DN$3,$BO105:$CY105,$BO$3:$CY$3)))</f>
        <v>16</v>
      </c>
      <c r="DO105">
        <f>IF(DO$3&gt;$BF105,"",IF(OR(DN105=36,DN105=""),"",LOOKUP(DO$3,$BO105:$CY105,$BO$3:$CY$3)))</f>
        <v>17</v>
      </c>
      <c r="DP105">
        <f>IF(DP$3&gt;$BF105,"",IF(OR(DO105=36,DO105=""),"",LOOKUP(DP$3,$BO105:$CY105,$BO$3:$CY$3)))</f>
        <v>18</v>
      </c>
      <c r="DQ105">
        <f>IF(DQ$3&gt;$BF105,"",IF(OR(DP105=36,DP105=""),"",LOOKUP(DQ$3,$BO105:$CY105,$BO$3:$CY$3)))</f>
        <v>19</v>
      </c>
      <c r="DR105">
        <f>IF(DR$3&gt;$BF105,"",IF(OR(DQ105=36,DQ105=""),"",LOOKUP(DR$3,$BO105:$CY105,$BO$3:$CY$3)))</f>
        <v>21</v>
      </c>
      <c r="DS105">
        <f>IF(DS$3&gt;$BF105,"",IF(OR(DR105=36,DR105=""),"",LOOKUP(DS$3,$BO105:$CY105,$BO$3:$CY$3)))</f>
        <v>22</v>
      </c>
      <c r="DT105">
        <f>IF(DT$3&gt;$BF105,"",IF(OR(DS105=36,DS105=""),"",LOOKUP(DT$3,$BO105:$CY105,$BO$3:$CY$3)))</f>
        <v>23</v>
      </c>
      <c r="DU105">
        <f>IF(DU$3&gt;$BF105,"",IF(OR(DT105=36,DT105=""),"",LOOKUP(DU$3,$BO105:$CY105,$BO$3:$CY$3)))</f>
        <v>24</v>
      </c>
      <c r="DV105">
        <f>IF(DV$3&gt;$BF105,"",IF(OR(DU105=36,DU105=""),"",LOOKUP(DV$3,$BO105:$CY105,$BO$3:$CY$3)))</f>
        <v>25</v>
      </c>
      <c r="DW105">
        <f>IF(DW$3&gt;$BF105,"",IF(OR(DV105=36,DV105=""),"",LOOKUP(DW$3,$BO105:$CY105,$BO$3:$CY$3)))</f>
        <v>26</v>
      </c>
      <c r="DX105">
        <f>IF(DX$3&gt;$BF105,"",IF(OR(DW105=36,DW105=""),"",LOOKUP(DX$3,$BO105:$CY105,$BO$3:$CY$3)))</f>
        <v>27</v>
      </c>
      <c r="DY105">
        <f>IF(DY$3&gt;$BF105,"",IF(OR(DX105=36,DX105=""),"",LOOKUP(DY$3,$BO105:$CY105,$BO$3:$CY$3)))</f>
        <v>28</v>
      </c>
      <c r="DZ105">
        <f>IF(DZ$3&gt;$BF105,"",IF(OR(DY105=36,DY105=""),"",LOOKUP(DZ$3,$BO105:$CY105,$BO$3:$CY$3)))</f>
        <v>29</v>
      </c>
      <c r="EA105">
        <f>IF(EA$3&gt;$BF105,"",IF(OR(DZ105=36,DZ105=""),"",LOOKUP(EA$3,$BO105:$CY105,$BO$3:$CY$3)))</f>
        <v>31</v>
      </c>
      <c r="EB105">
        <f>IF(EB$3&gt;$BF105,"",IF(OR(EA105=36,EA105=""),"",LOOKUP(EB$3,$BO105:$CY105,$BO$3:$CY$3)))</f>
        <v>32</v>
      </c>
      <c r="EC105">
        <f>IF(EC$3&gt;$BF105,"",IF(OR(EB105=36,EB105=""),"",LOOKUP(EC$3,$BO105:$CY105,$BO$3:$CY$3)))</f>
        <v>33</v>
      </c>
      <c r="ED105">
        <f>IF(ED$3&gt;$BF105,"",IF(OR(EC105=36,EC105=""),"",LOOKUP(ED$3,$BO105:$CY105,$BO$3:$CY$3)))</f>
        <v>34</v>
      </c>
      <c r="EE105">
        <f>IF(EE$3&gt;$BF105,"",IF(OR(ED105=36,ED105=""),"",LOOKUP(EE$3,$BO105:$CY105,$BO$3:$CY$3)))</f>
        <v>35</v>
      </c>
      <c r="EF105">
        <f>IF(EF$3&gt;$BF105,"",IF(OR(EE105=36,EE105=""),"",LOOKUP(EF$3,$BO105:$CY105,$BO$3:$CY$3)))</f>
        <v>36</v>
      </c>
      <c r="EG105" t="str">
        <f>IF(EG$3&gt;$BF105,"",IF(OR(EF105=36,EF105=""),"",LOOKUP(EG$3,$BO105:$CY105,$BO$3:$CY$3)))</f>
        <v/>
      </c>
      <c r="EH105" t="str">
        <f>IF(EH$3&gt;$BF105,"",IF(OR(EG105=36,EG105=""),"",LOOKUP(EH$3,$BO105:$CY105,$BO$3:$CY$3)))</f>
        <v/>
      </c>
      <c r="EI105" t="str">
        <f>IF(EI$3&gt;$BF105,"",IF(OR(EH105=36,EH105=""),"",LOOKUP(EI$3,$BO105:$CY105,$BO$3:$CY$3)))</f>
        <v/>
      </c>
      <c r="EJ105" t="str">
        <f>IF(EJ$3&gt;$BF105,"",IF(OR(EI105=36,EI105=""),"",LOOKUP(EJ$3,$BO105:$CY105,$BO$3:$CY$3)))</f>
        <v/>
      </c>
    </row>
    <row r="106" spans="3:140" x14ac:dyDescent="0.25">
      <c r="C106">
        <v>103</v>
      </c>
      <c r="D106">
        <f t="shared" si="6"/>
        <v>3</v>
      </c>
      <c r="E106">
        <f>Finals!D105</f>
        <v>0</v>
      </c>
      <c r="F106">
        <f t="shared" si="7"/>
        <v>0</v>
      </c>
      <c r="G106" t="str">
        <f>IF(AND(D106&lt;&gt;8,D106&lt;&gt;9,D106&lt;&gt;0),"",LOOKUP(F106,K$3:T$3,K105:T105))</f>
        <v/>
      </c>
      <c r="H106" t="str">
        <f t="shared" si="8"/>
        <v/>
      </c>
      <c r="I106">
        <f>IF(H106=-1,-BF105,IF(H106=1,36-BF105,0))</f>
        <v>0</v>
      </c>
      <c r="J106">
        <f t="shared" ca="1" si="10"/>
        <v>-865</v>
      </c>
      <c r="K106">
        <f>IF(AND($D105=0,$F106=K$3),1,IF($D105=0,0,IF($F106=K$3,1,K105)))</f>
        <v>1</v>
      </c>
      <c r="L106">
        <f>IF(AND($D105=0,$F106=L$3),1,IF($D105=0,0,IF($F106=L$3,1,L105)))</f>
        <v>0</v>
      </c>
      <c r="M106">
        <f>IF(AND($D105=0,$F106=M$3),1,IF($D105=0,0,IF($F106=M$3,1,M105)))</f>
        <v>0</v>
      </c>
      <c r="N106">
        <f>IF(AND($D105=0,$F106=N$3),1,IF($D105=0,0,IF($F106=N$3,1,N105)))</f>
        <v>0</v>
      </c>
      <c r="O106">
        <f>IF(AND($D105=0,$F106=O$3),1,IF($D105=0,0,IF($F106=O$3,1,O105)))</f>
        <v>0</v>
      </c>
      <c r="P106">
        <f>IF(AND($D105=0,$F106=P$3),1,IF($D105=0,0,IF($F106=P$3,1,P105)))</f>
        <v>0</v>
      </c>
      <c r="Q106">
        <f>IF(AND($D105=0,$F106=Q$3),1,IF($D105=0,0,IF($F106=Q$3,1,Q105)))</f>
        <v>0</v>
      </c>
      <c r="R106">
        <f>IF(AND($D105=0,$F106=R$3),1,IF($D105=0,0,IF($F106=R$3,1,R105)))</f>
        <v>0</v>
      </c>
      <c r="S106">
        <f>IF(AND($D105=0,$F106=S$3),1,IF($D105=0,0,IF($F106=S$3,1,S105)))</f>
        <v>0</v>
      </c>
      <c r="T106">
        <f>IF(AND($D105=0,$F106=T$3),1,IF($D105=0,0,IF($F106=T$3,1,T105)))</f>
        <v>0</v>
      </c>
      <c r="U106">
        <f>IF(AND($D105=0,$F106=U$2),0,IF($D105=0,1,IF($F106=U$2,0,U105)))</f>
        <v>0</v>
      </c>
      <c r="V106">
        <f>IF(AND($D105=0,$F106=V$2),0,IF($D105=0,1,IF($F106=V$2,0,V105)))</f>
        <v>1</v>
      </c>
      <c r="W106">
        <f>IF(AND($D105=0,$F106=W$2),0,IF($D105=0,1,IF($F106=W$2,0,W105)))</f>
        <v>1</v>
      </c>
      <c r="X106">
        <f>IF(AND($D105=0,$F106=X$2),0,IF($D105=0,1,IF($F106=X$2,0,X105)))</f>
        <v>1</v>
      </c>
      <c r="Y106">
        <f>IF(AND($D105=0,$F106=Y$2),0,IF($D105=0,1,IF($F106=Y$2,0,Y105)))</f>
        <v>1</v>
      </c>
      <c r="Z106">
        <f>IF(AND($D105=0,$F106=Z$2),0,IF($D105=0,1,IF($F106=Z$2,0,Z105)))</f>
        <v>1</v>
      </c>
      <c r="AA106">
        <f>IF(AND($D105=0,$F106=AA$2),0,IF($D105=0,1,IF($F106=AA$2,0,AA105)))</f>
        <v>1</v>
      </c>
      <c r="AB106">
        <f>IF(AND($D105=0,$F106=AB$2),0,IF($D105=0,1,IF($F106=AB$2,0,AB105)))</f>
        <v>1</v>
      </c>
      <c r="AC106">
        <f>IF(AND($D105=0,$F106=AC$2),0,IF($D105=0,1,IF($F106=AC$2,0,AC105)))</f>
        <v>1</v>
      </c>
      <c r="AD106">
        <f>IF(AND($D105=0,$F106=AD$2),0,IF($D105=0,1,IF($F106=AD$2,0,AD105)))</f>
        <v>1</v>
      </c>
      <c r="AE106">
        <f>IF(AND($D105=0,$F106=AE$2),0,IF($D105=0,1,IF($F106=AE$2,0,AE105)))</f>
        <v>0</v>
      </c>
      <c r="AF106">
        <f>IF(AND($D105=0,$F106=AF$2),0,IF($D105=0,1,IF($F106=AF$2,0,AF105)))</f>
        <v>1</v>
      </c>
      <c r="AG106">
        <f>IF(AND($D105=0,$F106=AG$2),0,IF($D105=0,1,IF($F106=AG$2,0,AG105)))</f>
        <v>1</v>
      </c>
      <c r="AH106">
        <f>IF(AND($D105=0,$F106=AH$2),0,IF($D105=0,1,IF($F106=AH$2,0,AH105)))</f>
        <v>1</v>
      </c>
      <c r="AI106">
        <f>IF(AND($D105=0,$F106=AI$2),0,IF($D105=0,1,IF($F106=AI$2,0,AI105)))</f>
        <v>1</v>
      </c>
      <c r="AJ106">
        <f>IF(AND($D105=0,$F106=AJ$2),0,IF($D105=0,1,IF($F106=AJ$2,0,AJ105)))</f>
        <v>1</v>
      </c>
      <c r="AK106">
        <f>IF(AND($D105=0,$F106=AK$2),0,IF($D105=0,1,IF($F106=AK$2,0,AK105)))</f>
        <v>1</v>
      </c>
      <c r="AL106">
        <f>IF(AND($D105=0,$F106=AL$2),0,IF($D105=0,1,IF($F106=AL$2,0,AL105)))</f>
        <v>1</v>
      </c>
      <c r="AM106">
        <f>IF(AND($D105=0,$F106=AM$2),0,IF($D105=0,1,IF($F106=AM$2,0,AM105)))</f>
        <v>1</v>
      </c>
      <c r="AN106">
        <f>IF(AND($D105=0,$F106=AN$2),0,IF($D105=0,1,IF($F106=AN$2,0,AN105)))</f>
        <v>1</v>
      </c>
      <c r="AO106">
        <f>IF(AND($D105=0,$F106=AO$2),0,IF($D105=0,1,IF($F106=AO$2,0,AO105)))</f>
        <v>0</v>
      </c>
      <c r="AP106">
        <f>IF(AND($D105=0,$F106=AP$2),0,IF($D105=0,1,IF($F106=AP$2,0,AP105)))</f>
        <v>1</v>
      </c>
      <c r="AQ106">
        <f>IF(AND($D105=0,$F106=AQ$2),0,IF($D105=0,1,IF($F106=AQ$2,0,AQ105)))</f>
        <v>1</v>
      </c>
      <c r="AR106">
        <f>IF(AND($D105=0,$F106=AR$2),0,IF($D105=0,1,IF($F106=AR$2,0,AR105)))</f>
        <v>1</v>
      </c>
      <c r="AS106">
        <f>IF(AND($D105=0,$F106=AS$2),0,IF($D105=0,1,IF($F106=AS$2,0,AS105)))</f>
        <v>1</v>
      </c>
      <c r="AT106">
        <f>IF(AND($D105=0,$F106=AT$2),0,IF($D105=0,1,IF($F106=AT$2,0,AT105)))</f>
        <v>1</v>
      </c>
      <c r="AU106">
        <f>IF(AND($D105=0,$F106=AU$2),0,IF($D105=0,1,IF($F106=AU$2,0,AU105)))</f>
        <v>1</v>
      </c>
      <c r="AV106">
        <f>IF(AND($D105=0,$F106=AV$2),0,IF($D105=0,1,IF($F106=AV$2,0,AV105)))</f>
        <v>1</v>
      </c>
      <c r="AW106">
        <f>IF(AND($D105=0,$F106=AW$2),0,IF($D105=0,1,IF($F106=AW$2,0,AW105)))</f>
        <v>1</v>
      </c>
      <c r="AX106">
        <f>IF(AND($D105=0,$F106=AX$2),0,IF($D105=0,1,IF($F106=AX$2,0,AX105)))</f>
        <v>1</v>
      </c>
      <c r="AY106">
        <f>IF(AND($D105=0,$F106=AY$2),0,IF($D105=0,1,IF($F106=AY$2,0,AY105)))</f>
        <v>0</v>
      </c>
      <c r="AZ106">
        <f>IF(AND($D105=0,$F106=AZ$2),0,IF($D105=0,1,IF($F106=AZ$2,0,AZ105)))</f>
        <v>1</v>
      </c>
      <c r="BA106">
        <f>IF(AND($D105=0,$F106=BA$2),0,IF($D105=0,1,IF($F106=BA$2,0,BA105)))</f>
        <v>1</v>
      </c>
      <c r="BB106">
        <f>IF(AND($D105=0,$F106=BB$2),0,IF($D105=0,1,IF($F106=BB$2,0,BB105)))</f>
        <v>1</v>
      </c>
      <c r="BC106">
        <f>IF(AND($D105=0,$F106=BC$2),0,IF($D105=0,1,IF($F106=BC$2,0,BC105)))</f>
        <v>1</v>
      </c>
      <c r="BD106">
        <f>IF(AND($D105=0,$F106=BD$2),0,IF($D105=0,1,IF($F106=BD$2,0,BD105)))</f>
        <v>1</v>
      </c>
      <c r="BE106">
        <f>IF(AND($D105=0,$F106=BE$2),0,IF($D105=0,1,IF($F106=BE$2,0,BE105)))</f>
        <v>1</v>
      </c>
      <c r="BF106">
        <f t="shared" si="9"/>
        <v>33</v>
      </c>
      <c r="BO106">
        <v>1</v>
      </c>
      <c r="BP106">
        <f>IF(U106=1,1+BO106,BO106)</f>
        <v>1</v>
      </c>
      <c r="BQ106">
        <f>IF(V106=1,1+BP106,BP106)</f>
        <v>2</v>
      </c>
      <c r="BR106">
        <f>IF(W106=1,1+BQ106,BQ106)</f>
        <v>3</v>
      </c>
      <c r="BS106">
        <f>IF(X106=1,1+BR106,BR106)</f>
        <v>4</v>
      </c>
      <c r="BT106">
        <f>IF(Y106=1,1+BS106,BS106)</f>
        <v>5</v>
      </c>
      <c r="BU106">
        <f>IF(Z106=1,1+BT106,BT106)</f>
        <v>6</v>
      </c>
      <c r="BV106">
        <f>IF(AA106=1,1+BU106,BU106)</f>
        <v>7</v>
      </c>
      <c r="BW106">
        <f>IF(AB106=1,1+BV106,BV106)</f>
        <v>8</v>
      </c>
      <c r="BX106">
        <f>IF(AC106=1,1+BW106,BW106)</f>
        <v>9</v>
      </c>
      <c r="BY106">
        <f>IF(AD106=1,1+BX106,BX106)</f>
        <v>10</v>
      </c>
      <c r="BZ106">
        <f>IF(AE106=1,1+BY106,BY106)</f>
        <v>10</v>
      </c>
      <c r="CA106">
        <f>IF(AF106=1,1+BZ106,BZ106)</f>
        <v>11</v>
      </c>
      <c r="CB106">
        <f>IF(AG106=1,1+CA106,CA106)</f>
        <v>12</v>
      </c>
      <c r="CC106">
        <f>IF(AH106=1,1+CB106,CB106)</f>
        <v>13</v>
      </c>
      <c r="CD106">
        <f>IF(AI106=1,1+CC106,CC106)</f>
        <v>14</v>
      </c>
      <c r="CE106">
        <f>IF(AJ106=1,1+CD106,CD106)</f>
        <v>15</v>
      </c>
      <c r="CF106">
        <f>IF(AK106=1,1+CE106,CE106)</f>
        <v>16</v>
      </c>
      <c r="CG106">
        <f>IF(AL106=1,1+CF106,CF106)</f>
        <v>17</v>
      </c>
      <c r="CH106">
        <f>IF(AM106=1,1+CG106,CG106)</f>
        <v>18</v>
      </c>
      <c r="CI106">
        <f>IF(AN106=1,1+CH106,CH106)</f>
        <v>19</v>
      </c>
      <c r="CJ106">
        <f>IF(AO106=1,1+CI106,CI106)</f>
        <v>19</v>
      </c>
      <c r="CK106">
        <f>IF(AP106=1,1+CJ106,CJ106)</f>
        <v>20</v>
      </c>
      <c r="CL106">
        <f>IF(AQ106=1,1+CK106,CK106)</f>
        <v>21</v>
      </c>
      <c r="CM106">
        <f>IF(AR106=1,1+CL106,CL106)</f>
        <v>22</v>
      </c>
      <c r="CN106">
        <f>IF(AS106=1,1+CM106,CM106)</f>
        <v>23</v>
      </c>
      <c r="CO106">
        <f>IF(AT106=1,1+CN106,CN106)</f>
        <v>24</v>
      </c>
      <c r="CP106">
        <f>IF(AU106=1,1+CO106,CO106)</f>
        <v>25</v>
      </c>
      <c r="CQ106">
        <f>IF(AV106=1,1+CP106,CP106)</f>
        <v>26</v>
      </c>
      <c r="CR106">
        <f>IF(AW106=1,1+CQ106,CQ106)</f>
        <v>27</v>
      </c>
      <c r="CS106">
        <f>IF(AX106=1,1+CR106,CR106)</f>
        <v>28</v>
      </c>
      <c r="CT106">
        <f>IF(AY106=1,1+CS106,CS106)</f>
        <v>28</v>
      </c>
      <c r="CU106">
        <f>IF(AZ106=1,1+CT106,CT106)</f>
        <v>29</v>
      </c>
      <c r="CV106">
        <f>IF(BA106=1,1+CU106,CU106)</f>
        <v>30</v>
      </c>
      <c r="CW106">
        <f>IF(BB106=1,1+CV106,CV106)</f>
        <v>31</v>
      </c>
      <c r="CX106">
        <f>IF(BC106=1,1+CW106,CW106)</f>
        <v>32</v>
      </c>
      <c r="CY106">
        <f>IF(BD106=1,1+CX106,CX106)</f>
        <v>33</v>
      </c>
      <c r="CZ106">
        <f>LOOKUP(CZ$3,$BO106:$CY106,$BO$3:$CY$3)</f>
        <v>1</v>
      </c>
      <c r="DA106">
        <f>IF(DA$3&gt;$BF106,"",IF(OR(CZ106=36,CZ106=""),"",LOOKUP(DA$3,$BO106:$CY106,$BO$3:$CY$3)))</f>
        <v>2</v>
      </c>
      <c r="DB106">
        <f>IF(DB$3&gt;$BF106,"",IF(OR(DA106=36,DA106=""),"",LOOKUP(DB$3,$BO106:$CY106,$BO$3:$CY$3)))</f>
        <v>3</v>
      </c>
      <c r="DC106">
        <f>IF(DC$3&gt;$BF106,"",IF(OR(DB106=36,DB106=""),"",LOOKUP(DC$3,$BO106:$CY106,$BO$3:$CY$3)))</f>
        <v>4</v>
      </c>
      <c r="DD106">
        <f>IF(DD$3&gt;$BF106,"",IF(OR(DC106=36,DC106=""),"",LOOKUP(DD$3,$BO106:$CY106,$BO$3:$CY$3)))</f>
        <v>5</v>
      </c>
      <c r="DE106">
        <f>IF(DE$3&gt;$BF106,"",IF(OR(DD106=36,DD106=""),"",LOOKUP(DE$3,$BO106:$CY106,$BO$3:$CY$3)))</f>
        <v>6</v>
      </c>
      <c r="DF106">
        <f>IF(DF$3&gt;$BF106,"",IF(OR(DE106=36,DE106=""),"",LOOKUP(DF$3,$BO106:$CY106,$BO$3:$CY$3)))</f>
        <v>7</v>
      </c>
      <c r="DG106">
        <f>IF(DG$3&gt;$BF106,"",IF(OR(DF106=36,DF106=""),"",LOOKUP(DG$3,$BO106:$CY106,$BO$3:$CY$3)))</f>
        <v>8</v>
      </c>
      <c r="DH106">
        <f>IF(DH$3&gt;$BF106,"",IF(OR(DG106=36,DG106=""),"",LOOKUP(DH$3,$BO106:$CY106,$BO$3:$CY$3)))</f>
        <v>9</v>
      </c>
      <c r="DI106">
        <f>IF(DI$3&gt;$BF106,"",IF(OR(DH106=36,DH106=""),"",LOOKUP(DI$3,$BO106:$CY106,$BO$3:$CY$3)))</f>
        <v>11</v>
      </c>
      <c r="DJ106">
        <f>IF(DJ$3&gt;$BF106,"",IF(OR(DI106=36,DI106=""),"",LOOKUP(DJ$3,$BO106:$CY106,$BO$3:$CY$3)))</f>
        <v>12</v>
      </c>
      <c r="DK106">
        <f>IF(DK$3&gt;$BF106,"",IF(OR(DJ106=36,DJ106=""),"",LOOKUP(DK$3,$BO106:$CY106,$BO$3:$CY$3)))</f>
        <v>13</v>
      </c>
      <c r="DL106">
        <f>IF(DL$3&gt;$BF106,"",IF(OR(DK106=36,DK106=""),"",LOOKUP(DL$3,$BO106:$CY106,$BO$3:$CY$3)))</f>
        <v>14</v>
      </c>
      <c r="DM106">
        <f>IF(DM$3&gt;$BF106,"",IF(OR(DL106=36,DL106=""),"",LOOKUP(DM$3,$BO106:$CY106,$BO$3:$CY$3)))</f>
        <v>15</v>
      </c>
      <c r="DN106">
        <f>IF(DN$3&gt;$BF106,"",IF(OR(DM106=36,DM106=""),"",LOOKUP(DN$3,$BO106:$CY106,$BO$3:$CY$3)))</f>
        <v>16</v>
      </c>
      <c r="DO106">
        <f>IF(DO$3&gt;$BF106,"",IF(OR(DN106=36,DN106=""),"",LOOKUP(DO$3,$BO106:$CY106,$BO$3:$CY$3)))</f>
        <v>17</v>
      </c>
      <c r="DP106">
        <f>IF(DP$3&gt;$BF106,"",IF(OR(DO106=36,DO106=""),"",LOOKUP(DP$3,$BO106:$CY106,$BO$3:$CY$3)))</f>
        <v>18</v>
      </c>
      <c r="DQ106">
        <f>IF(DQ$3&gt;$BF106,"",IF(OR(DP106=36,DP106=""),"",LOOKUP(DQ$3,$BO106:$CY106,$BO$3:$CY$3)))</f>
        <v>19</v>
      </c>
      <c r="DR106">
        <f>IF(DR$3&gt;$BF106,"",IF(OR(DQ106=36,DQ106=""),"",LOOKUP(DR$3,$BO106:$CY106,$BO$3:$CY$3)))</f>
        <v>21</v>
      </c>
      <c r="DS106">
        <f>IF(DS$3&gt;$BF106,"",IF(OR(DR106=36,DR106=""),"",LOOKUP(DS$3,$BO106:$CY106,$BO$3:$CY$3)))</f>
        <v>22</v>
      </c>
      <c r="DT106">
        <f>IF(DT$3&gt;$BF106,"",IF(OR(DS106=36,DS106=""),"",LOOKUP(DT$3,$BO106:$CY106,$BO$3:$CY$3)))</f>
        <v>23</v>
      </c>
      <c r="DU106">
        <f>IF(DU$3&gt;$BF106,"",IF(OR(DT106=36,DT106=""),"",LOOKUP(DU$3,$BO106:$CY106,$BO$3:$CY$3)))</f>
        <v>24</v>
      </c>
      <c r="DV106">
        <f>IF(DV$3&gt;$BF106,"",IF(OR(DU106=36,DU106=""),"",LOOKUP(DV$3,$BO106:$CY106,$BO$3:$CY$3)))</f>
        <v>25</v>
      </c>
      <c r="DW106">
        <f>IF(DW$3&gt;$BF106,"",IF(OR(DV106=36,DV106=""),"",LOOKUP(DW$3,$BO106:$CY106,$BO$3:$CY$3)))</f>
        <v>26</v>
      </c>
      <c r="DX106">
        <f>IF(DX$3&gt;$BF106,"",IF(OR(DW106=36,DW106=""),"",LOOKUP(DX$3,$BO106:$CY106,$BO$3:$CY$3)))</f>
        <v>27</v>
      </c>
      <c r="DY106">
        <f>IF(DY$3&gt;$BF106,"",IF(OR(DX106=36,DX106=""),"",LOOKUP(DY$3,$BO106:$CY106,$BO$3:$CY$3)))</f>
        <v>28</v>
      </c>
      <c r="DZ106">
        <f>IF(DZ$3&gt;$BF106,"",IF(OR(DY106=36,DY106=""),"",LOOKUP(DZ$3,$BO106:$CY106,$BO$3:$CY$3)))</f>
        <v>29</v>
      </c>
      <c r="EA106">
        <f>IF(EA$3&gt;$BF106,"",IF(OR(DZ106=36,DZ106=""),"",LOOKUP(EA$3,$BO106:$CY106,$BO$3:$CY$3)))</f>
        <v>31</v>
      </c>
      <c r="EB106">
        <f>IF(EB$3&gt;$BF106,"",IF(OR(EA106=36,EA106=""),"",LOOKUP(EB$3,$BO106:$CY106,$BO$3:$CY$3)))</f>
        <v>32</v>
      </c>
      <c r="EC106">
        <f>IF(EC$3&gt;$BF106,"",IF(OR(EB106=36,EB106=""),"",LOOKUP(EC$3,$BO106:$CY106,$BO$3:$CY$3)))</f>
        <v>33</v>
      </c>
      <c r="ED106">
        <f>IF(ED$3&gt;$BF106,"",IF(OR(EC106=36,EC106=""),"",LOOKUP(ED$3,$BO106:$CY106,$BO$3:$CY$3)))</f>
        <v>34</v>
      </c>
      <c r="EE106">
        <f>IF(EE$3&gt;$BF106,"",IF(OR(ED106=36,ED106=""),"",LOOKUP(EE$3,$BO106:$CY106,$BO$3:$CY$3)))</f>
        <v>35</v>
      </c>
      <c r="EF106">
        <f>IF(EF$3&gt;$BF106,"",IF(OR(EE106=36,EE106=""),"",LOOKUP(EF$3,$BO106:$CY106,$BO$3:$CY$3)))</f>
        <v>36</v>
      </c>
      <c r="EG106" t="str">
        <f>IF(EG$3&gt;$BF106,"",IF(OR(EF106=36,EF106=""),"",LOOKUP(EG$3,$BO106:$CY106,$BO$3:$CY$3)))</f>
        <v/>
      </c>
      <c r="EH106" t="str">
        <f>IF(EH$3&gt;$BF106,"",IF(OR(EG106=36,EG106=""),"",LOOKUP(EH$3,$BO106:$CY106,$BO$3:$CY$3)))</f>
        <v/>
      </c>
      <c r="EI106" t="str">
        <f>IF(EI$3&gt;$BF106,"",IF(OR(EH106=36,EH106=""),"",LOOKUP(EI$3,$BO106:$CY106,$BO$3:$CY$3)))</f>
        <v/>
      </c>
      <c r="EJ106" t="str">
        <f>IF(EJ$3&gt;$BF106,"",IF(OR(EI106=36,EI106=""),"",LOOKUP(EJ$3,$BO106:$CY106,$BO$3:$CY$3)))</f>
        <v/>
      </c>
    </row>
    <row r="107" spans="3:140" x14ac:dyDescent="0.25">
      <c r="C107">
        <v>104</v>
      </c>
      <c r="D107">
        <f t="shared" si="6"/>
        <v>4</v>
      </c>
      <c r="E107">
        <f>Finals!D106</f>
        <v>0</v>
      </c>
      <c r="F107">
        <f t="shared" si="7"/>
        <v>0</v>
      </c>
      <c r="G107" t="str">
        <f>IF(AND(D107&lt;&gt;8,D107&lt;&gt;9,D107&lt;&gt;0),"",LOOKUP(F107,K$3:T$3,K106:T106))</f>
        <v/>
      </c>
      <c r="H107" t="str">
        <f t="shared" si="8"/>
        <v/>
      </c>
      <c r="I107">
        <f>IF(H107=-1,-BF106,IF(H107=1,36-BF106,0))</f>
        <v>0</v>
      </c>
      <c r="J107">
        <f t="shared" ca="1" si="10"/>
        <v>-865</v>
      </c>
      <c r="K107">
        <f>IF(AND($D106=0,$F107=K$3),1,IF($D106=0,0,IF($F107=K$3,1,K106)))</f>
        <v>1</v>
      </c>
      <c r="L107">
        <f>IF(AND($D106=0,$F107=L$3),1,IF($D106=0,0,IF($F107=L$3,1,L106)))</f>
        <v>0</v>
      </c>
      <c r="M107">
        <f>IF(AND($D106=0,$F107=M$3),1,IF($D106=0,0,IF($F107=M$3,1,M106)))</f>
        <v>0</v>
      </c>
      <c r="N107">
        <f>IF(AND($D106=0,$F107=N$3),1,IF($D106=0,0,IF($F107=N$3,1,N106)))</f>
        <v>0</v>
      </c>
      <c r="O107">
        <f>IF(AND($D106=0,$F107=O$3),1,IF($D106=0,0,IF($F107=O$3,1,O106)))</f>
        <v>0</v>
      </c>
      <c r="P107">
        <f>IF(AND($D106=0,$F107=P$3),1,IF($D106=0,0,IF($F107=P$3,1,P106)))</f>
        <v>0</v>
      </c>
      <c r="Q107">
        <f>IF(AND($D106=0,$F107=Q$3),1,IF($D106=0,0,IF($F107=Q$3,1,Q106)))</f>
        <v>0</v>
      </c>
      <c r="R107">
        <f>IF(AND($D106=0,$F107=R$3),1,IF($D106=0,0,IF($F107=R$3,1,R106)))</f>
        <v>0</v>
      </c>
      <c r="S107">
        <f>IF(AND($D106=0,$F107=S$3),1,IF($D106=0,0,IF($F107=S$3,1,S106)))</f>
        <v>0</v>
      </c>
      <c r="T107">
        <f>IF(AND($D106=0,$F107=T$3),1,IF($D106=0,0,IF($F107=T$3,1,T106)))</f>
        <v>0</v>
      </c>
      <c r="U107">
        <f>IF(AND($D106=0,$F107=U$2),0,IF($D106=0,1,IF($F107=U$2,0,U106)))</f>
        <v>0</v>
      </c>
      <c r="V107">
        <f>IF(AND($D106=0,$F107=V$2),0,IF($D106=0,1,IF($F107=V$2,0,V106)))</f>
        <v>1</v>
      </c>
      <c r="W107">
        <f>IF(AND($D106=0,$F107=W$2),0,IF($D106=0,1,IF($F107=W$2,0,W106)))</f>
        <v>1</v>
      </c>
      <c r="X107">
        <f>IF(AND($D106=0,$F107=X$2),0,IF($D106=0,1,IF($F107=X$2,0,X106)))</f>
        <v>1</v>
      </c>
      <c r="Y107">
        <f>IF(AND($D106=0,$F107=Y$2),0,IF($D106=0,1,IF($F107=Y$2,0,Y106)))</f>
        <v>1</v>
      </c>
      <c r="Z107">
        <f>IF(AND($D106=0,$F107=Z$2),0,IF($D106=0,1,IF($F107=Z$2,0,Z106)))</f>
        <v>1</v>
      </c>
      <c r="AA107">
        <f>IF(AND($D106=0,$F107=AA$2),0,IF($D106=0,1,IF($F107=AA$2,0,AA106)))</f>
        <v>1</v>
      </c>
      <c r="AB107">
        <f>IF(AND($D106=0,$F107=AB$2),0,IF($D106=0,1,IF($F107=AB$2,0,AB106)))</f>
        <v>1</v>
      </c>
      <c r="AC107">
        <f>IF(AND($D106=0,$F107=AC$2),0,IF($D106=0,1,IF($F107=AC$2,0,AC106)))</f>
        <v>1</v>
      </c>
      <c r="AD107">
        <f>IF(AND($D106=0,$F107=AD$2),0,IF($D106=0,1,IF($F107=AD$2,0,AD106)))</f>
        <v>1</v>
      </c>
      <c r="AE107">
        <f>IF(AND($D106=0,$F107=AE$2),0,IF($D106=0,1,IF($F107=AE$2,0,AE106)))</f>
        <v>0</v>
      </c>
      <c r="AF107">
        <f>IF(AND($D106=0,$F107=AF$2),0,IF($D106=0,1,IF($F107=AF$2,0,AF106)))</f>
        <v>1</v>
      </c>
      <c r="AG107">
        <f>IF(AND($D106=0,$F107=AG$2),0,IF($D106=0,1,IF($F107=AG$2,0,AG106)))</f>
        <v>1</v>
      </c>
      <c r="AH107">
        <f>IF(AND($D106=0,$F107=AH$2),0,IF($D106=0,1,IF($F107=AH$2,0,AH106)))</f>
        <v>1</v>
      </c>
      <c r="AI107">
        <f>IF(AND($D106=0,$F107=AI$2),0,IF($D106=0,1,IF($F107=AI$2,0,AI106)))</f>
        <v>1</v>
      </c>
      <c r="AJ107">
        <f>IF(AND($D106=0,$F107=AJ$2),0,IF($D106=0,1,IF($F107=AJ$2,0,AJ106)))</f>
        <v>1</v>
      </c>
      <c r="AK107">
        <f>IF(AND($D106=0,$F107=AK$2),0,IF($D106=0,1,IF($F107=AK$2,0,AK106)))</f>
        <v>1</v>
      </c>
      <c r="AL107">
        <f>IF(AND($D106=0,$F107=AL$2),0,IF($D106=0,1,IF($F107=AL$2,0,AL106)))</f>
        <v>1</v>
      </c>
      <c r="AM107">
        <f>IF(AND($D106=0,$F107=AM$2),0,IF($D106=0,1,IF($F107=AM$2,0,AM106)))</f>
        <v>1</v>
      </c>
      <c r="AN107">
        <f>IF(AND($D106=0,$F107=AN$2),0,IF($D106=0,1,IF($F107=AN$2,0,AN106)))</f>
        <v>1</v>
      </c>
      <c r="AO107">
        <f>IF(AND($D106=0,$F107=AO$2),0,IF($D106=0,1,IF($F107=AO$2,0,AO106)))</f>
        <v>0</v>
      </c>
      <c r="AP107">
        <f>IF(AND($D106=0,$F107=AP$2),0,IF($D106=0,1,IF($F107=AP$2,0,AP106)))</f>
        <v>1</v>
      </c>
      <c r="AQ107">
        <f>IF(AND($D106=0,$F107=AQ$2),0,IF($D106=0,1,IF($F107=AQ$2,0,AQ106)))</f>
        <v>1</v>
      </c>
      <c r="AR107">
        <f>IF(AND($D106=0,$F107=AR$2),0,IF($D106=0,1,IF($F107=AR$2,0,AR106)))</f>
        <v>1</v>
      </c>
      <c r="AS107">
        <f>IF(AND($D106=0,$F107=AS$2),0,IF($D106=0,1,IF($F107=AS$2,0,AS106)))</f>
        <v>1</v>
      </c>
      <c r="AT107">
        <f>IF(AND($D106=0,$F107=AT$2),0,IF($D106=0,1,IF($F107=AT$2,0,AT106)))</f>
        <v>1</v>
      </c>
      <c r="AU107">
        <f>IF(AND($D106=0,$F107=AU$2),0,IF($D106=0,1,IF($F107=AU$2,0,AU106)))</f>
        <v>1</v>
      </c>
      <c r="AV107">
        <f>IF(AND($D106=0,$F107=AV$2),0,IF($D106=0,1,IF($F107=AV$2,0,AV106)))</f>
        <v>1</v>
      </c>
      <c r="AW107">
        <f>IF(AND($D106=0,$F107=AW$2),0,IF($D106=0,1,IF($F107=AW$2,0,AW106)))</f>
        <v>1</v>
      </c>
      <c r="AX107">
        <f>IF(AND($D106=0,$F107=AX$2),0,IF($D106=0,1,IF($F107=AX$2,0,AX106)))</f>
        <v>1</v>
      </c>
      <c r="AY107">
        <f>IF(AND($D106=0,$F107=AY$2),0,IF($D106=0,1,IF($F107=AY$2,0,AY106)))</f>
        <v>0</v>
      </c>
      <c r="AZ107">
        <f>IF(AND($D106=0,$F107=AZ$2),0,IF($D106=0,1,IF($F107=AZ$2,0,AZ106)))</f>
        <v>1</v>
      </c>
      <c r="BA107">
        <f>IF(AND($D106=0,$F107=BA$2),0,IF($D106=0,1,IF($F107=BA$2,0,BA106)))</f>
        <v>1</v>
      </c>
      <c r="BB107">
        <f>IF(AND($D106=0,$F107=BB$2),0,IF($D106=0,1,IF($F107=BB$2,0,BB106)))</f>
        <v>1</v>
      </c>
      <c r="BC107">
        <f>IF(AND($D106=0,$F107=BC$2),0,IF($D106=0,1,IF($F107=BC$2,0,BC106)))</f>
        <v>1</v>
      </c>
      <c r="BD107">
        <f>IF(AND($D106=0,$F107=BD$2),0,IF($D106=0,1,IF($F107=BD$2,0,BD106)))</f>
        <v>1</v>
      </c>
      <c r="BE107">
        <f>IF(AND($D106=0,$F107=BE$2),0,IF($D106=0,1,IF($F107=BE$2,0,BE106)))</f>
        <v>1</v>
      </c>
      <c r="BF107">
        <f t="shared" si="9"/>
        <v>33</v>
      </c>
      <c r="BO107">
        <v>1</v>
      </c>
      <c r="BP107">
        <f>IF(U107=1,1+BO107,BO107)</f>
        <v>1</v>
      </c>
      <c r="BQ107">
        <f>IF(V107=1,1+BP107,BP107)</f>
        <v>2</v>
      </c>
      <c r="BR107">
        <f>IF(W107=1,1+BQ107,BQ107)</f>
        <v>3</v>
      </c>
      <c r="BS107">
        <f>IF(X107=1,1+BR107,BR107)</f>
        <v>4</v>
      </c>
      <c r="BT107">
        <f>IF(Y107=1,1+BS107,BS107)</f>
        <v>5</v>
      </c>
      <c r="BU107">
        <f>IF(Z107=1,1+BT107,BT107)</f>
        <v>6</v>
      </c>
      <c r="BV107">
        <f>IF(AA107=1,1+BU107,BU107)</f>
        <v>7</v>
      </c>
      <c r="BW107">
        <f>IF(AB107=1,1+BV107,BV107)</f>
        <v>8</v>
      </c>
      <c r="BX107">
        <f>IF(AC107=1,1+BW107,BW107)</f>
        <v>9</v>
      </c>
      <c r="BY107">
        <f>IF(AD107=1,1+BX107,BX107)</f>
        <v>10</v>
      </c>
      <c r="BZ107">
        <f>IF(AE107=1,1+BY107,BY107)</f>
        <v>10</v>
      </c>
      <c r="CA107">
        <f>IF(AF107=1,1+BZ107,BZ107)</f>
        <v>11</v>
      </c>
      <c r="CB107">
        <f>IF(AG107=1,1+CA107,CA107)</f>
        <v>12</v>
      </c>
      <c r="CC107">
        <f>IF(AH107=1,1+CB107,CB107)</f>
        <v>13</v>
      </c>
      <c r="CD107">
        <f>IF(AI107=1,1+CC107,CC107)</f>
        <v>14</v>
      </c>
      <c r="CE107">
        <f>IF(AJ107=1,1+CD107,CD107)</f>
        <v>15</v>
      </c>
      <c r="CF107">
        <f>IF(AK107=1,1+CE107,CE107)</f>
        <v>16</v>
      </c>
      <c r="CG107">
        <f>IF(AL107=1,1+CF107,CF107)</f>
        <v>17</v>
      </c>
      <c r="CH107">
        <f>IF(AM107=1,1+CG107,CG107)</f>
        <v>18</v>
      </c>
      <c r="CI107">
        <f>IF(AN107=1,1+CH107,CH107)</f>
        <v>19</v>
      </c>
      <c r="CJ107">
        <f>IF(AO107=1,1+CI107,CI107)</f>
        <v>19</v>
      </c>
      <c r="CK107">
        <f>IF(AP107=1,1+CJ107,CJ107)</f>
        <v>20</v>
      </c>
      <c r="CL107">
        <f>IF(AQ107=1,1+CK107,CK107)</f>
        <v>21</v>
      </c>
      <c r="CM107">
        <f>IF(AR107=1,1+CL107,CL107)</f>
        <v>22</v>
      </c>
      <c r="CN107">
        <f>IF(AS107=1,1+CM107,CM107)</f>
        <v>23</v>
      </c>
      <c r="CO107">
        <f>IF(AT107=1,1+CN107,CN107)</f>
        <v>24</v>
      </c>
      <c r="CP107">
        <f>IF(AU107=1,1+CO107,CO107)</f>
        <v>25</v>
      </c>
      <c r="CQ107">
        <f>IF(AV107=1,1+CP107,CP107)</f>
        <v>26</v>
      </c>
      <c r="CR107">
        <f>IF(AW107=1,1+CQ107,CQ107)</f>
        <v>27</v>
      </c>
      <c r="CS107">
        <f>IF(AX107=1,1+CR107,CR107)</f>
        <v>28</v>
      </c>
      <c r="CT107">
        <f>IF(AY107=1,1+CS107,CS107)</f>
        <v>28</v>
      </c>
      <c r="CU107">
        <f>IF(AZ107=1,1+CT107,CT107)</f>
        <v>29</v>
      </c>
      <c r="CV107">
        <f>IF(BA107=1,1+CU107,CU107)</f>
        <v>30</v>
      </c>
      <c r="CW107">
        <f>IF(BB107=1,1+CV107,CV107)</f>
        <v>31</v>
      </c>
      <c r="CX107">
        <f>IF(BC107=1,1+CW107,CW107)</f>
        <v>32</v>
      </c>
      <c r="CY107">
        <f>IF(BD107=1,1+CX107,CX107)</f>
        <v>33</v>
      </c>
      <c r="CZ107">
        <f>LOOKUP(CZ$3,$BO107:$CY107,$BO$3:$CY$3)</f>
        <v>1</v>
      </c>
      <c r="DA107">
        <f>IF(DA$3&gt;$BF107,"",IF(OR(CZ107=36,CZ107=""),"",LOOKUP(DA$3,$BO107:$CY107,$BO$3:$CY$3)))</f>
        <v>2</v>
      </c>
      <c r="DB107">
        <f>IF(DB$3&gt;$BF107,"",IF(OR(DA107=36,DA107=""),"",LOOKUP(DB$3,$BO107:$CY107,$BO$3:$CY$3)))</f>
        <v>3</v>
      </c>
      <c r="DC107">
        <f>IF(DC$3&gt;$BF107,"",IF(OR(DB107=36,DB107=""),"",LOOKUP(DC$3,$BO107:$CY107,$BO$3:$CY$3)))</f>
        <v>4</v>
      </c>
      <c r="DD107">
        <f>IF(DD$3&gt;$BF107,"",IF(OR(DC107=36,DC107=""),"",LOOKUP(DD$3,$BO107:$CY107,$BO$3:$CY$3)))</f>
        <v>5</v>
      </c>
      <c r="DE107">
        <f>IF(DE$3&gt;$BF107,"",IF(OR(DD107=36,DD107=""),"",LOOKUP(DE$3,$BO107:$CY107,$BO$3:$CY$3)))</f>
        <v>6</v>
      </c>
      <c r="DF107">
        <f>IF(DF$3&gt;$BF107,"",IF(OR(DE107=36,DE107=""),"",LOOKUP(DF$3,$BO107:$CY107,$BO$3:$CY$3)))</f>
        <v>7</v>
      </c>
      <c r="DG107">
        <f>IF(DG$3&gt;$BF107,"",IF(OR(DF107=36,DF107=""),"",LOOKUP(DG$3,$BO107:$CY107,$BO$3:$CY$3)))</f>
        <v>8</v>
      </c>
      <c r="DH107">
        <f>IF(DH$3&gt;$BF107,"",IF(OR(DG107=36,DG107=""),"",LOOKUP(DH$3,$BO107:$CY107,$BO$3:$CY$3)))</f>
        <v>9</v>
      </c>
      <c r="DI107">
        <f>IF(DI$3&gt;$BF107,"",IF(OR(DH107=36,DH107=""),"",LOOKUP(DI$3,$BO107:$CY107,$BO$3:$CY$3)))</f>
        <v>11</v>
      </c>
      <c r="DJ107">
        <f>IF(DJ$3&gt;$BF107,"",IF(OR(DI107=36,DI107=""),"",LOOKUP(DJ$3,$BO107:$CY107,$BO$3:$CY$3)))</f>
        <v>12</v>
      </c>
      <c r="DK107">
        <f>IF(DK$3&gt;$BF107,"",IF(OR(DJ107=36,DJ107=""),"",LOOKUP(DK$3,$BO107:$CY107,$BO$3:$CY$3)))</f>
        <v>13</v>
      </c>
      <c r="DL107">
        <f>IF(DL$3&gt;$BF107,"",IF(OR(DK107=36,DK107=""),"",LOOKUP(DL$3,$BO107:$CY107,$BO$3:$CY$3)))</f>
        <v>14</v>
      </c>
      <c r="DM107">
        <f>IF(DM$3&gt;$BF107,"",IF(OR(DL107=36,DL107=""),"",LOOKUP(DM$3,$BO107:$CY107,$BO$3:$CY$3)))</f>
        <v>15</v>
      </c>
      <c r="DN107">
        <f>IF(DN$3&gt;$BF107,"",IF(OR(DM107=36,DM107=""),"",LOOKUP(DN$3,$BO107:$CY107,$BO$3:$CY$3)))</f>
        <v>16</v>
      </c>
      <c r="DO107">
        <f>IF(DO$3&gt;$BF107,"",IF(OR(DN107=36,DN107=""),"",LOOKUP(DO$3,$BO107:$CY107,$BO$3:$CY$3)))</f>
        <v>17</v>
      </c>
      <c r="DP107">
        <f>IF(DP$3&gt;$BF107,"",IF(OR(DO107=36,DO107=""),"",LOOKUP(DP$3,$BO107:$CY107,$BO$3:$CY$3)))</f>
        <v>18</v>
      </c>
      <c r="DQ107">
        <f>IF(DQ$3&gt;$BF107,"",IF(OR(DP107=36,DP107=""),"",LOOKUP(DQ$3,$BO107:$CY107,$BO$3:$CY$3)))</f>
        <v>19</v>
      </c>
      <c r="DR107">
        <f>IF(DR$3&gt;$BF107,"",IF(OR(DQ107=36,DQ107=""),"",LOOKUP(DR$3,$BO107:$CY107,$BO$3:$CY$3)))</f>
        <v>21</v>
      </c>
      <c r="DS107">
        <f>IF(DS$3&gt;$BF107,"",IF(OR(DR107=36,DR107=""),"",LOOKUP(DS$3,$BO107:$CY107,$BO$3:$CY$3)))</f>
        <v>22</v>
      </c>
      <c r="DT107">
        <f>IF(DT$3&gt;$BF107,"",IF(OR(DS107=36,DS107=""),"",LOOKUP(DT$3,$BO107:$CY107,$BO$3:$CY$3)))</f>
        <v>23</v>
      </c>
      <c r="DU107">
        <f>IF(DU$3&gt;$BF107,"",IF(OR(DT107=36,DT107=""),"",LOOKUP(DU$3,$BO107:$CY107,$BO$3:$CY$3)))</f>
        <v>24</v>
      </c>
      <c r="DV107">
        <f>IF(DV$3&gt;$BF107,"",IF(OR(DU107=36,DU107=""),"",LOOKUP(DV$3,$BO107:$CY107,$BO$3:$CY$3)))</f>
        <v>25</v>
      </c>
      <c r="DW107">
        <f>IF(DW$3&gt;$BF107,"",IF(OR(DV107=36,DV107=""),"",LOOKUP(DW$3,$BO107:$CY107,$BO$3:$CY$3)))</f>
        <v>26</v>
      </c>
      <c r="DX107">
        <f>IF(DX$3&gt;$BF107,"",IF(OR(DW107=36,DW107=""),"",LOOKUP(DX$3,$BO107:$CY107,$BO$3:$CY$3)))</f>
        <v>27</v>
      </c>
      <c r="DY107">
        <f>IF(DY$3&gt;$BF107,"",IF(OR(DX107=36,DX107=""),"",LOOKUP(DY$3,$BO107:$CY107,$BO$3:$CY$3)))</f>
        <v>28</v>
      </c>
      <c r="DZ107">
        <f>IF(DZ$3&gt;$BF107,"",IF(OR(DY107=36,DY107=""),"",LOOKUP(DZ$3,$BO107:$CY107,$BO$3:$CY$3)))</f>
        <v>29</v>
      </c>
      <c r="EA107">
        <f>IF(EA$3&gt;$BF107,"",IF(OR(DZ107=36,DZ107=""),"",LOOKUP(EA$3,$BO107:$CY107,$BO$3:$CY$3)))</f>
        <v>31</v>
      </c>
      <c r="EB107">
        <f>IF(EB$3&gt;$BF107,"",IF(OR(EA107=36,EA107=""),"",LOOKUP(EB$3,$BO107:$CY107,$BO$3:$CY$3)))</f>
        <v>32</v>
      </c>
      <c r="EC107">
        <f>IF(EC$3&gt;$BF107,"",IF(OR(EB107=36,EB107=""),"",LOOKUP(EC$3,$BO107:$CY107,$BO$3:$CY$3)))</f>
        <v>33</v>
      </c>
      <c r="ED107">
        <f>IF(ED$3&gt;$BF107,"",IF(OR(EC107=36,EC107=""),"",LOOKUP(ED$3,$BO107:$CY107,$BO$3:$CY$3)))</f>
        <v>34</v>
      </c>
      <c r="EE107">
        <f>IF(EE$3&gt;$BF107,"",IF(OR(ED107=36,ED107=""),"",LOOKUP(EE$3,$BO107:$CY107,$BO$3:$CY$3)))</f>
        <v>35</v>
      </c>
      <c r="EF107">
        <f>IF(EF$3&gt;$BF107,"",IF(OR(EE107=36,EE107=""),"",LOOKUP(EF$3,$BO107:$CY107,$BO$3:$CY$3)))</f>
        <v>36</v>
      </c>
      <c r="EG107" t="str">
        <f>IF(EG$3&gt;$BF107,"",IF(OR(EF107=36,EF107=""),"",LOOKUP(EG$3,$BO107:$CY107,$BO$3:$CY$3)))</f>
        <v/>
      </c>
      <c r="EH107" t="str">
        <f>IF(EH$3&gt;$BF107,"",IF(OR(EG107=36,EG107=""),"",LOOKUP(EH$3,$BO107:$CY107,$BO$3:$CY$3)))</f>
        <v/>
      </c>
      <c r="EI107" t="str">
        <f>IF(EI$3&gt;$BF107,"",IF(OR(EH107=36,EH107=""),"",LOOKUP(EI$3,$BO107:$CY107,$BO$3:$CY$3)))</f>
        <v/>
      </c>
      <c r="EJ107" t="str">
        <f>IF(EJ$3&gt;$BF107,"",IF(OR(EI107=36,EI107=""),"",LOOKUP(EJ$3,$BO107:$CY107,$BO$3:$CY$3)))</f>
        <v/>
      </c>
    </row>
    <row r="108" spans="3:140" x14ac:dyDescent="0.25">
      <c r="C108">
        <v>105</v>
      </c>
      <c r="D108">
        <f t="shared" si="6"/>
        <v>5</v>
      </c>
      <c r="E108">
        <f>Finals!D107</f>
        <v>0</v>
      </c>
      <c r="F108">
        <f t="shared" si="7"/>
        <v>0</v>
      </c>
      <c r="G108" t="str">
        <f>IF(AND(D108&lt;&gt;8,D108&lt;&gt;9,D108&lt;&gt;0),"",LOOKUP(F108,K$3:T$3,K107:T107))</f>
        <v/>
      </c>
      <c r="H108" t="str">
        <f t="shared" si="8"/>
        <v/>
      </c>
      <c r="I108">
        <f>IF(H108=-1,-BF107,IF(H108=1,36-BF107,0))</f>
        <v>0</v>
      </c>
      <c r="J108">
        <f t="shared" ca="1" si="10"/>
        <v>-865</v>
      </c>
      <c r="K108">
        <f>IF(AND($D107=0,$F108=K$3),1,IF($D107=0,0,IF($F108=K$3,1,K107)))</f>
        <v>1</v>
      </c>
      <c r="L108">
        <f>IF(AND($D107=0,$F108=L$3),1,IF($D107=0,0,IF($F108=L$3,1,L107)))</f>
        <v>0</v>
      </c>
      <c r="M108">
        <f>IF(AND($D107=0,$F108=M$3),1,IF($D107=0,0,IF($F108=M$3,1,M107)))</f>
        <v>0</v>
      </c>
      <c r="N108">
        <f>IF(AND($D107=0,$F108=N$3),1,IF($D107=0,0,IF($F108=N$3,1,N107)))</f>
        <v>0</v>
      </c>
      <c r="O108">
        <f>IF(AND($D107=0,$F108=O$3),1,IF($D107=0,0,IF($F108=O$3,1,O107)))</f>
        <v>0</v>
      </c>
      <c r="P108">
        <f>IF(AND($D107=0,$F108=P$3),1,IF($D107=0,0,IF($F108=P$3,1,P107)))</f>
        <v>0</v>
      </c>
      <c r="Q108">
        <f>IF(AND($D107=0,$F108=Q$3),1,IF($D107=0,0,IF($F108=Q$3,1,Q107)))</f>
        <v>0</v>
      </c>
      <c r="R108">
        <f>IF(AND($D107=0,$F108=R$3),1,IF($D107=0,0,IF($F108=R$3,1,R107)))</f>
        <v>0</v>
      </c>
      <c r="S108">
        <f>IF(AND($D107=0,$F108=S$3),1,IF($D107=0,0,IF($F108=S$3,1,S107)))</f>
        <v>0</v>
      </c>
      <c r="T108">
        <f>IF(AND($D107=0,$F108=T$3),1,IF($D107=0,0,IF($F108=T$3,1,T107)))</f>
        <v>0</v>
      </c>
      <c r="U108">
        <f>IF(AND($D107=0,$F108=U$2),0,IF($D107=0,1,IF($F108=U$2,0,U107)))</f>
        <v>0</v>
      </c>
      <c r="V108">
        <f>IF(AND($D107=0,$F108=V$2),0,IF($D107=0,1,IF($F108=V$2,0,V107)))</f>
        <v>1</v>
      </c>
      <c r="W108">
        <f>IF(AND($D107=0,$F108=W$2),0,IF($D107=0,1,IF($F108=W$2,0,W107)))</f>
        <v>1</v>
      </c>
      <c r="X108">
        <f>IF(AND($D107=0,$F108=X$2),0,IF($D107=0,1,IF($F108=X$2,0,X107)))</f>
        <v>1</v>
      </c>
      <c r="Y108">
        <f>IF(AND($D107=0,$F108=Y$2),0,IF($D107=0,1,IF($F108=Y$2,0,Y107)))</f>
        <v>1</v>
      </c>
      <c r="Z108">
        <f>IF(AND($D107=0,$F108=Z$2),0,IF($D107=0,1,IF($F108=Z$2,0,Z107)))</f>
        <v>1</v>
      </c>
      <c r="AA108">
        <f>IF(AND($D107=0,$F108=AA$2),0,IF($D107=0,1,IF($F108=AA$2,0,AA107)))</f>
        <v>1</v>
      </c>
      <c r="AB108">
        <f>IF(AND($D107=0,$F108=AB$2),0,IF($D107=0,1,IF($F108=AB$2,0,AB107)))</f>
        <v>1</v>
      </c>
      <c r="AC108">
        <f>IF(AND($D107=0,$F108=AC$2),0,IF($D107=0,1,IF($F108=AC$2,0,AC107)))</f>
        <v>1</v>
      </c>
      <c r="AD108">
        <f>IF(AND($D107=0,$F108=AD$2),0,IF($D107=0,1,IF($F108=AD$2,0,AD107)))</f>
        <v>1</v>
      </c>
      <c r="AE108">
        <f>IF(AND($D107=0,$F108=AE$2),0,IF($D107=0,1,IF($F108=AE$2,0,AE107)))</f>
        <v>0</v>
      </c>
      <c r="AF108">
        <f>IF(AND($D107=0,$F108=AF$2),0,IF($D107=0,1,IF($F108=AF$2,0,AF107)))</f>
        <v>1</v>
      </c>
      <c r="AG108">
        <f>IF(AND($D107=0,$F108=AG$2),0,IF($D107=0,1,IF($F108=AG$2,0,AG107)))</f>
        <v>1</v>
      </c>
      <c r="AH108">
        <f>IF(AND($D107=0,$F108=AH$2),0,IF($D107=0,1,IF($F108=AH$2,0,AH107)))</f>
        <v>1</v>
      </c>
      <c r="AI108">
        <f>IF(AND($D107=0,$F108=AI$2),0,IF($D107=0,1,IF($F108=AI$2,0,AI107)))</f>
        <v>1</v>
      </c>
      <c r="AJ108">
        <f>IF(AND($D107=0,$F108=AJ$2),0,IF($D107=0,1,IF($F108=AJ$2,0,AJ107)))</f>
        <v>1</v>
      </c>
      <c r="AK108">
        <f>IF(AND($D107=0,$F108=AK$2),0,IF($D107=0,1,IF($F108=AK$2,0,AK107)))</f>
        <v>1</v>
      </c>
      <c r="AL108">
        <f>IF(AND($D107=0,$F108=AL$2),0,IF($D107=0,1,IF($F108=AL$2,0,AL107)))</f>
        <v>1</v>
      </c>
      <c r="AM108">
        <f>IF(AND($D107=0,$F108=AM$2),0,IF($D107=0,1,IF($F108=AM$2,0,AM107)))</f>
        <v>1</v>
      </c>
      <c r="AN108">
        <f>IF(AND($D107=0,$F108=AN$2),0,IF($D107=0,1,IF($F108=AN$2,0,AN107)))</f>
        <v>1</v>
      </c>
      <c r="AO108">
        <f>IF(AND($D107=0,$F108=AO$2),0,IF($D107=0,1,IF($F108=AO$2,0,AO107)))</f>
        <v>0</v>
      </c>
      <c r="AP108">
        <f>IF(AND($D107=0,$F108=AP$2),0,IF($D107=0,1,IF($F108=AP$2,0,AP107)))</f>
        <v>1</v>
      </c>
      <c r="AQ108">
        <f>IF(AND($D107=0,$F108=AQ$2),0,IF($D107=0,1,IF($F108=AQ$2,0,AQ107)))</f>
        <v>1</v>
      </c>
      <c r="AR108">
        <f>IF(AND($D107=0,$F108=AR$2),0,IF($D107=0,1,IF($F108=AR$2,0,AR107)))</f>
        <v>1</v>
      </c>
      <c r="AS108">
        <f>IF(AND($D107=0,$F108=AS$2),0,IF($D107=0,1,IF($F108=AS$2,0,AS107)))</f>
        <v>1</v>
      </c>
      <c r="AT108">
        <f>IF(AND($D107=0,$F108=AT$2),0,IF($D107=0,1,IF($F108=AT$2,0,AT107)))</f>
        <v>1</v>
      </c>
      <c r="AU108">
        <f>IF(AND($D107=0,$F108=AU$2),0,IF($D107=0,1,IF($F108=AU$2,0,AU107)))</f>
        <v>1</v>
      </c>
      <c r="AV108">
        <f>IF(AND($D107=0,$F108=AV$2),0,IF($D107=0,1,IF($F108=AV$2,0,AV107)))</f>
        <v>1</v>
      </c>
      <c r="AW108">
        <f>IF(AND($D107=0,$F108=AW$2),0,IF($D107=0,1,IF($F108=AW$2,0,AW107)))</f>
        <v>1</v>
      </c>
      <c r="AX108">
        <f>IF(AND($D107=0,$F108=AX$2),0,IF($D107=0,1,IF($F108=AX$2,0,AX107)))</f>
        <v>1</v>
      </c>
      <c r="AY108">
        <f>IF(AND($D107=0,$F108=AY$2),0,IF($D107=0,1,IF($F108=AY$2,0,AY107)))</f>
        <v>0</v>
      </c>
      <c r="AZ108">
        <f>IF(AND($D107=0,$F108=AZ$2),0,IF($D107=0,1,IF($F108=AZ$2,0,AZ107)))</f>
        <v>1</v>
      </c>
      <c r="BA108">
        <f>IF(AND($D107=0,$F108=BA$2),0,IF($D107=0,1,IF($F108=BA$2,0,BA107)))</f>
        <v>1</v>
      </c>
      <c r="BB108">
        <f>IF(AND($D107=0,$F108=BB$2),0,IF($D107=0,1,IF($F108=BB$2,0,BB107)))</f>
        <v>1</v>
      </c>
      <c r="BC108">
        <f>IF(AND($D107=0,$F108=BC$2),0,IF($D107=0,1,IF($F108=BC$2,0,BC107)))</f>
        <v>1</v>
      </c>
      <c r="BD108">
        <f>IF(AND($D107=0,$F108=BD$2),0,IF($D107=0,1,IF($F108=BD$2,0,BD107)))</f>
        <v>1</v>
      </c>
      <c r="BE108">
        <f>IF(AND($D107=0,$F108=BE$2),0,IF($D107=0,1,IF($F108=BE$2,0,BE107)))</f>
        <v>1</v>
      </c>
      <c r="BF108">
        <f t="shared" si="9"/>
        <v>33</v>
      </c>
      <c r="BO108">
        <v>1</v>
      </c>
      <c r="BP108">
        <f>IF(U108=1,1+BO108,BO108)</f>
        <v>1</v>
      </c>
      <c r="BQ108">
        <f>IF(V108=1,1+BP108,BP108)</f>
        <v>2</v>
      </c>
      <c r="BR108">
        <f>IF(W108=1,1+BQ108,BQ108)</f>
        <v>3</v>
      </c>
      <c r="BS108">
        <f>IF(X108=1,1+BR108,BR108)</f>
        <v>4</v>
      </c>
      <c r="BT108">
        <f>IF(Y108=1,1+BS108,BS108)</f>
        <v>5</v>
      </c>
      <c r="BU108">
        <f>IF(Z108=1,1+BT108,BT108)</f>
        <v>6</v>
      </c>
      <c r="BV108">
        <f>IF(AA108=1,1+BU108,BU108)</f>
        <v>7</v>
      </c>
      <c r="BW108">
        <f>IF(AB108=1,1+BV108,BV108)</f>
        <v>8</v>
      </c>
      <c r="BX108">
        <f>IF(AC108=1,1+BW108,BW108)</f>
        <v>9</v>
      </c>
      <c r="BY108">
        <f>IF(AD108=1,1+BX108,BX108)</f>
        <v>10</v>
      </c>
      <c r="BZ108">
        <f>IF(AE108=1,1+BY108,BY108)</f>
        <v>10</v>
      </c>
      <c r="CA108">
        <f>IF(AF108=1,1+BZ108,BZ108)</f>
        <v>11</v>
      </c>
      <c r="CB108">
        <f>IF(AG108=1,1+CA108,CA108)</f>
        <v>12</v>
      </c>
      <c r="CC108">
        <f>IF(AH108=1,1+CB108,CB108)</f>
        <v>13</v>
      </c>
      <c r="CD108">
        <f>IF(AI108=1,1+CC108,CC108)</f>
        <v>14</v>
      </c>
      <c r="CE108">
        <f>IF(AJ108=1,1+CD108,CD108)</f>
        <v>15</v>
      </c>
      <c r="CF108">
        <f>IF(AK108=1,1+CE108,CE108)</f>
        <v>16</v>
      </c>
      <c r="CG108">
        <f>IF(AL108=1,1+CF108,CF108)</f>
        <v>17</v>
      </c>
      <c r="CH108">
        <f>IF(AM108=1,1+CG108,CG108)</f>
        <v>18</v>
      </c>
      <c r="CI108">
        <f>IF(AN108=1,1+CH108,CH108)</f>
        <v>19</v>
      </c>
      <c r="CJ108">
        <f>IF(AO108=1,1+CI108,CI108)</f>
        <v>19</v>
      </c>
      <c r="CK108">
        <f>IF(AP108=1,1+CJ108,CJ108)</f>
        <v>20</v>
      </c>
      <c r="CL108">
        <f>IF(AQ108=1,1+CK108,CK108)</f>
        <v>21</v>
      </c>
      <c r="CM108">
        <f>IF(AR108=1,1+CL108,CL108)</f>
        <v>22</v>
      </c>
      <c r="CN108">
        <f>IF(AS108=1,1+CM108,CM108)</f>
        <v>23</v>
      </c>
      <c r="CO108">
        <f>IF(AT108=1,1+CN108,CN108)</f>
        <v>24</v>
      </c>
      <c r="CP108">
        <f>IF(AU108=1,1+CO108,CO108)</f>
        <v>25</v>
      </c>
      <c r="CQ108">
        <f>IF(AV108=1,1+CP108,CP108)</f>
        <v>26</v>
      </c>
      <c r="CR108">
        <f>IF(AW108=1,1+CQ108,CQ108)</f>
        <v>27</v>
      </c>
      <c r="CS108">
        <f>IF(AX108=1,1+CR108,CR108)</f>
        <v>28</v>
      </c>
      <c r="CT108">
        <f>IF(AY108=1,1+CS108,CS108)</f>
        <v>28</v>
      </c>
      <c r="CU108">
        <f>IF(AZ108=1,1+CT108,CT108)</f>
        <v>29</v>
      </c>
      <c r="CV108">
        <f>IF(BA108=1,1+CU108,CU108)</f>
        <v>30</v>
      </c>
      <c r="CW108">
        <f>IF(BB108=1,1+CV108,CV108)</f>
        <v>31</v>
      </c>
      <c r="CX108">
        <f>IF(BC108=1,1+CW108,CW108)</f>
        <v>32</v>
      </c>
      <c r="CY108">
        <f>IF(BD108=1,1+CX108,CX108)</f>
        <v>33</v>
      </c>
      <c r="CZ108">
        <f>LOOKUP(CZ$3,$BO108:$CY108,$BO$3:$CY$3)</f>
        <v>1</v>
      </c>
      <c r="DA108">
        <f>IF(DA$3&gt;$BF108,"",IF(OR(CZ108=36,CZ108=""),"",LOOKUP(DA$3,$BO108:$CY108,$BO$3:$CY$3)))</f>
        <v>2</v>
      </c>
      <c r="DB108">
        <f>IF(DB$3&gt;$BF108,"",IF(OR(DA108=36,DA108=""),"",LOOKUP(DB$3,$BO108:$CY108,$BO$3:$CY$3)))</f>
        <v>3</v>
      </c>
      <c r="DC108">
        <f>IF(DC$3&gt;$BF108,"",IF(OR(DB108=36,DB108=""),"",LOOKUP(DC$3,$BO108:$CY108,$BO$3:$CY$3)))</f>
        <v>4</v>
      </c>
      <c r="DD108">
        <f>IF(DD$3&gt;$BF108,"",IF(OR(DC108=36,DC108=""),"",LOOKUP(DD$3,$BO108:$CY108,$BO$3:$CY$3)))</f>
        <v>5</v>
      </c>
      <c r="DE108">
        <f>IF(DE$3&gt;$BF108,"",IF(OR(DD108=36,DD108=""),"",LOOKUP(DE$3,$BO108:$CY108,$BO$3:$CY$3)))</f>
        <v>6</v>
      </c>
      <c r="DF108">
        <f>IF(DF$3&gt;$BF108,"",IF(OR(DE108=36,DE108=""),"",LOOKUP(DF$3,$BO108:$CY108,$BO$3:$CY$3)))</f>
        <v>7</v>
      </c>
      <c r="DG108">
        <f>IF(DG$3&gt;$BF108,"",IF(OR(DF108=36,DF108=""),"",LOOKUP(DG$3,$BO108:$CY108,$BO$3:$CY$3)))</f>
        <v>8</v>
      </c>
      <c r="DH108">
        <f>IF(DH$3&gt;$BF108,"",IF(OR(DG108=36,DG108=""),"",LOOKUP(DH$3,$BO108:$CY108,$BO$3:$CY$3)))</f>
        <v>9</v>
      </c>
      <c r="DI108">
        <f>IF(DI$3&gt;$BF108,"",IF(OR(DH108=36,DH108=""),"",LOOKUP(DI$3,$BO108:$CY108,$BO$3:$CY$3)))</f>
        <v>11</v>
      </c>
      <c r="DJ108">
        <f>IF(DJ$3&gt;$BF108,"",IF(OR(DI108=36,DI108=""),"",LOOKUP(DJ$3,$BO108:$CY108,$BO$3:$CY$3)))</f>
        <v>12</v>
      </c>
      <c r="DK108">
        <f>IF(DK$3&gt;$BF108,"",IF(OR(DJ108=36,DJ108=""),"",LOOKUP(DK$3,$BO108:$CY108,$BO$3:$CY$3)))</f>
        <v>13</v>
      </c>
      <c r="DL108">
        <f>IF(DL$3&gt;$BF108,"",IF(OR(DK108=36,DK108=""),"",LOOKUP(DL$3,$BO108:$CY108,$BO$3:$CY$3)))</f>
        <v>14</v>
      </c>
      <c r="DM108">
        <f>IF(DM$3&gt;$BF108,"",IF(OR(DL108=36,DL108=""),"",LOOKUP(DM$3,$BO108:$CY108,$BO$3:$CY$3)))</f>
        <v>15</v>
      </c>
      <c r="DN108">
        <f>IF(DN$3&gt;$BF108,"",IF(OR(DM108=36,DM108=""),"",LOOKUP(DN$3,$BO108:$CY108,$BO$3:$CY$3)))</f>
        <v>16</v>
      </c>
      <c r="DO108">
        <f>IF(DO$3&gt;$BF108,"",IF(OR(DN108=36,DN108=""),"",LOOKUP(DO$3,$BO108:$CY108,$BO$3:$CY$3)))</f>
        <v>17</v>
      </c>
      <c r="DP108">
        <f>IF(DP$3&gt;$BF108,"",IF(OR(DO108=36,DO108=""),"",LOOKUP(DP$3,$BO108:$CY108,$BO$3:$CY$3)))</f>
        <v>18</v>
      </c>
      <c r="DQ108">
        <f>IF(DQ$3&gt;$BF108,"",IF(OR(DP108=36,DP108=""),"",LOOKUP(DQ$3,$BO108:$CY108,$BO$3:$CY$3)))</f>
        <v>19</v>
      </c>
      <c r="DR108">
        <f>IF(DR$3&gt;$BF108,"",IF(OR(DQ108=36,DQ108=""),"",LOOKUP(DR$3,$BO108:$CY108,$BO$3:$CY$3)))</f>
        <v>21</v>
      </c>
      <c r="DS108">
        <f>IF(DS$3&gt;$BF108,"",IF(OR(DR108=36,DR108=""),"",LOOKUP(DS$3,$BO108:$CY108,$BO$3:$CY$3)))</f>
        <v>22</v>
      </c>
      <c r="DT108">
        <f>IF(DT$3&gt;$BF108,"",IF(OR(DS108=36,DS108=""),"",LOOKUP(DT$3,$BO108:$CY108,$BO$3:$CY$3)))</f>
        <v>23</v>
      </c>
      <c r="DU108">
        <f>IF(DU$3&gt;$BF108,"",IF(OR(DT108=36,DT108=""),"",LOOKUP(DU$3,$BO108:$CY108,$BO$3:$CY$3)))</f>
        <v>24</v>
      </c>
      <c r="DV108">
        <f>IF(DV$3&gt;$BF108,"",IF(OR(DU108=36,DU108=""),"",LOOKUP(DV$3,$BO108:$CY108,$BO$3:$CY$3)))</f>
        <v>25</v>
      </c>
      <c r="DW108">
        <f>IF(DW$3&gt;$BF108,"",IF(OR(DV108=36,DV108=""),"",LOOKUP(DW$3,$BO108:$CY108,$BO$3:$CY$3)))</f>
        <v>26</v>
      </c>
      <c r="DX108">
        <f>IF(DX$3&gt;$BF108,"",IF(OR(DW108=36,DW108=""),"",LOOKUP(DX$3,$BO108:$CY108,$BO$3:$CY$3)))</f>
        <v>27</v>
      </c>
      <c r="DY108">
        <f>IF(DY$3&gt;$BF108,"",IF(OR(DX108=36,DX108=""),"",LOOKUP(DY$3,$BO108:$CY108,$BO$3:$CY$3)))</f>
        <v>28</v>
      </c>
      <c r="DZ108">
        <f>IF(DZ$3&gt;$BF108,"",IF(OR(DY108=36,DY108=""),"",LOOKUP(DZ$3,$BO108:$CY108,$BO$3:$CY$3)))</f>
        <v>29</v>
      </c>
      <c r="EA108">
        <f>IF(EA$3&gt;$BF108,"",IF(OR(DZ108=36,DZ108=""),"",LOOKUP(EA$3,$BO108:$CY108,$BO$3:$CY$3)))</f>
        <v>31</v>
      </c>
      <c r="EB108">
        <f>IF(EB$3&gt;$BF108,"",IF(OR(EA108=36,EA108=""),"",LOOKUP(EB$3,$BO108:$CY108,$BO$3:$CY$3)))</f>
        <v>32</v>
      </c>
      <c r="EC108">
        <f>IF(EC$3&gt;$BF108,"",IF(OR(EB108=36,EB108=""),"",LOOKUP(EC$3,$BO108:$CY108,$BO$3:$CY$3)))</f>
        <v>33</v>
      </c>
      <c r="ED108">
        <f>IF(ED$3&gt;$BF108,"",IF(OR(EC108=36,EC108=""),"",LOOKUP(ED$3,$BO108:$CY108,$BO$3:$CY$3)))</f>
        <v>34</v>
      </c>
      <c r="EE108">
        <f>IF(EE$3&gt;$BF108,"",IF(OR(ED108=36,ED108=""),"",LOOKUP(EE$3,$BO108:$CY108,$BO$3:$CY$3)))</f>
        <v>35</v>
      </c>
      <c r="EF108">
        <f>IF(EF$3&gt;$BF108,"",IF(OR(EE108=36,EE108=""),"",LOOKUP(EF$3,$BO108:$CY108,$BO$3:$CY$3)))</f>
        <v>36</v>
      </c>
      <c r="EG108" t="str">
        <f>IF(EG$3&gt;$BF108,"",IF(OR(EF108=36,EF108=""),"",LOOKUP(EG$3,$BO108:$CY108,$BO$3:$CY$3)))</f>
        <v/>
      </c>
      <c r="EH108" t="str">
        <f>IF(EH$3&gt;$BF108,"",IF(OR(EG108=36,EG108=""),"",LOOKUP(EH$3,$BO108:$CY108,$BO$3:$CY$3)))</f>
        <v/>
      </c>
      <c r="EI108" t="str">
        <f>IF(EI$3&gt;$BF108,"",IF(OR(EH108=36,EH108=""),"",LOOKUP(EI$3,$BO108:$CY108,$BO$3:$CY$3)))</f>
        <v/>
      </c>
      <c r="EJ108" t="str">
        <f>IF(EJ$3&gt;$BF108,"",IF(OR(EI108=36,EI108=""),"",LOOKUP(EJ$3,$BO108:$CY108,$BO$3:$CY$3)))</f>
        <v/>
      </c>
    </row>
    <row r="109" spans="3:140" x14ac:dyDescent="0.25">
      <c r="C109">
        <v>106</v>
      </c>
      <c r="D109">
        <f t="shared" si="6"/>
        <v>6</v>
      </c>
      <c r="E109">
        <f>Finals!D108</f>
        <v>0</v>
      </c>
      <c r="F109">
        <f t="shared" si="7"/>
        <v>0</v>
      </c>
      <c r="G109" t="str">
        <f>IF(AND(D109&lt;&gt;8,D109&lt;&gt;9,D109&lt;&gt;0),"",LOOKUP(F109,K$3:T$3,K108:T108))</f>
        <v/>
      </c>
      <c r="H109" t="str">
        <f t="shared" si="8"/>
        <v/>
      </c>
      <c r="I109">
        <f>IF(H109=-1,-BF108,IF(H109=1,36-BF108,0))</f>
        <v>0</v>
      </c>
      <c r="J109">
        <f t="shared" ca="1" si="10"/>
        <v>-865</v>
      </c>
      <c r="K109">
        <f>IF(AND($D108=0,$F109=K$3),1,IF($D108=0,0,IF($F109=K$3,1,K108)))</f>
        <v>1</v>
      </c>
      <c r="L109">
        <f>IF(AND($D108=0,$F109=L$3),1,IF($D108=0,0,IF($F109=L$3,1,L108)))</f>
        <v>0</v>
      </c>
      <c r="M109">
        <f>IF(AND($D108=0,$F109=M$3),1,IF($D108=0,0,IF($F109=M$3,1,M108)))</f>
        <v>0</v>
      </c>
      <c r="N109">
        <f>IF(AND($D108=0,$F109=N$3),1,IF($D108=0,0,IF($F109=N$3,1,N108)))</f>
        <v>0</v>
      </c>
      <c r="O109">
        <f>IF(AND($D108=0,$F109=O$3),1,IF($D108=0,0,IF($F109=O$3,1,O108)))</f>
        <v>0</v>
      </c>
      <c r="P109">
        <f>IF(AND($D108=0,$F109=P$3),1,IF($D108=0,0,IF($F109=P$3,1,P108)))</f>
        <v>0</v>
      </c>
      <c r="Q109">
        <f>IF(AND($D108=0,$F109=Q$3),1,IF($D108=0,0,IF($F109=Q$3,1,Q108)))</f>
        <v>0</v>
      </c>
      <c r="R109">
        <f>IF(AND($D108=0,$F109=R$3),1,IF($D108=0,0,IF($F109=R$3,1,R108)))</f>
        <v>0</v>
      </c>
      <c r="S109">
        <f>IF(AND($D108=0,$F109=S$3),1,IF($D108=0,0,IF($F109=S$3,1,S108)))</f>
        <v>0</v>
      </c>
      <c r="T109">
        <f>IF(AND($D108=0,$F109=T$3),1,IF($D108=0,0,IF($F109=T$3,1,T108)))</f>
        <v>0</v>
      </c>
      <c r="U109">
        <f>IF(AND($D108=0,$F109=U$2),0,IF($D108=0,1,IF($F109=U$2,0,U108)))</f>
        <v>0</v>
      </c>
      <c r="V109">
        <f>IF(AND($D108=0,$F109=V$2),0,IF($D108=0,1,IF($F109=V$2,0,V108)))</f>
        <v>1</v>
      </c>
      <c r="W109">
        <f>IF(AND($D108=0,$F109=W$2),0,IF($D108=0,1,IF($F109=W$2,0,W108)))</f>
        <v>1</v>
      </c>
      <c r="X109">
        <f>IF(AND($D108=0,$F109=X$2),0,IF($D108=0,1,IF($F109=X$2,0,X108)))</f>
        <v>1</v>
      </c>
      <c r="Y109">
        <f>IF(AND($D108=0,$F109=Y$2),0,IF($D108=0,1,IF($F109=Y$2,0,Y108)))</f>
        <v>1</v>
      </c>
      <c r="Z109">
        <f>IF(AND($D108=0,$F109=Z$2),0,IF($D108=0,1,IF($F109=Z$2,0,Z108)))</f>
        <v>1</v>
      </c>
      <c r="AA109">
        <f>IF(AND($D108=0,$F109=AA$2),0,IF($D108=0,1,IF($F109=AA$2,0,AA108)))</f>
        <v>1</v>
      </c>
      <c r="AB109">
        <f>IF(AND($D108=0,$F109=AB$2),0,IF($D108=0,1,IF($F109=AB$2,0,AB108)))</f>
        <v>1</v>
      </c>
      <c r="AC109">
        <f>IF(AND($D108=0,$F109=AC$2),0,IF($D108=0,1,IF($F109=AC$2,0,AC108)))</f>
        <v>1</v>
      </c>
      <c r="AD109">
        <f>IF(AND($D108=0,$F109=AD$2),0,IF($D108=0,1,IF($F109=AD$2,0,AD108)))</f>
        <v>1</v>
      </c>
      <c r="AE109">
        <f>IF(AND($D108=0,$F109=AE$2),0,IF($D108=0,1,IF($F109=AE$2,0,AE108)))</f>
        <v>0</v>
      </c>
      <c r="AF109">
        <f>IF(AND($D108=0,$F109=AF$2),0,IF($D108=0,1,IF($F109=AF$2,0,AF108)))</f>
        <v>1</v>
      </c>
      <c r="AG109">
        <f>IF(AND($D108=0,$F109=AG$2),0,IF($D108=0,1,IF($F109=AG$2,0,AG108)))</f>
        <v>1</v>
      </c>
      <c r="AH109">
        <f>IF(AND($D108=0,$F109=AH$2),0,IF($D108=0,1,IF($F109=AH$2,0,AH108)))</f>
        <v>1</v>
      </c>
      <c r="AI109">
        <f>IF(AND($D108=0,$F109=AI$2),0,IF($D108=0,1,IF($F109=AI$2,0,AI108)))</f>
        <v>1</v>
      </c>
      <c r="AJ109">
        <f>IF(AND($D108=0,$F109=AJ$2),0,IF($D108=0,1,IF($F109=AJ$2,0,AJ108)))</f>
        <v>1</v>
      </c>
      <c r="AK109">
        <f>IF(AND($D108=0,$F109=AK$2),0,IF($D108=0,1,IF($F109=AK$2,0,AK108)))</f>
        <v>1</v>
      </c>
      <c r="AL109">
        <f>IF(AND($D108=0,$F109=AL$2),0,IF($D108=0,1,IF($F109=AL$2,0,AL108)))</f>
        <v>1</v>
      </c>
      <c r="AM109">
        <f>IF(AND($D108=0,$F109=AM$2),0,IF($D108=0,1,IF($F109=AM$2,0,AM108)))</f>
        <v>1</v>
      </c>
      <c r="AN109">
        <f>IF(AND($D108=0,$F109=AN$2),0,IF($D108=0,1,IF($F109=AN$2,0,AN108)))</f>
        <v>1</v>
      </c>
      <c r="AO109">
        <f>IF(AND($D108=0,$F109=AO$2),0,IF($D108=0,1,IF($F109=AO$2,0,AO108)))</f>
        <v>0</v>
      </c>
      <c r="AP109">
        <f>IF(AND($D108=0,$F109=AP$2),0,IF($D108=0,1,IF($F109=AP$2,0,AP108)))</f>
        <v>1</v>
      </c>
      <c r="AQ109">
        <f>IF(AND($D108=0,$F109=AQ$2),0,IF($D108=0,1,IF($F109=AQ$2,0,AQ108)))</f>
        <v>1</v>
      </c>
      <c r="AR109">
        <f>IF(AND($D108=0,$F109=AR$2),0,IF($D108=0,1,IF($F109=AR$2,0,AR108)))</f>
        <v>1</v>
      </c>
      <c r="AS109">
        <f>IF(AND($D108=0,$F109=AS$2),0,IF($D108=0,1,IF($F109=AS$2,0,AS108)))</f>
        <v>1</v>
      </c>
      <c r="AT109">
        <f>IF(AND($D108=0,$F109=AT$2),0,IF($D108=0,1,IF($F109=AT$2,0,AT108)))</f>
        <v>1</v>
      </c>
      <c r="AU109">
        <f>IF(AND($D108=0,$F109=AU$2),0,IF($D108=0,1,IF($F109=AU$2,0,AU108)))</f>
        <v>1</v>
      </c>
      <c r="AV109">
        <f>IF(AND($D108=0,$F109=AV$2),0,IF($D108=0,1,IF($F109=AV$2,0,AV108)))</f>
        <v>1</v>
      </c>
      <c r="AW109">
        <f>IF(AND($D108=0,$F109=AW$2),0,IF($D108=0,1,IF($F109=AW$2,0,AW108)))</f>
        <v>1</v>
      </c>
      <c r="AX109">
        <f>IF(AND($D108=0,$F109=AX$2),0,IF($D108=0,1,IF($F109=AX$2,0,AX108)))</f>
        <v>1</v>
      </c>
      <c r="AY109">
        <f>IF(AND($D108=0,$F109=AY$2),0,IF($D108=0,1,IF($F109=AY$2,0,AY108)))</f>
        <v>0</v>
      </c>
      <c r="AZ109">
        <f>IF(AND($D108=0,$F109=AZ$2),0,IF($D108=0,1,IF($F109=AZ$2,0,AZ108)))</f>
        <v>1</v>
      </c>
      <c r="BA109">
        <f>IF(AND($D108=0,$F109=BA$2),0,IF($D108=0,1,IF($F109=BA$2,0,BA108)))</f>
        <v>1</v>
      </c>
      <c r="BB109">
        <f>IF(AND($D108=0,$F109=BB$2),0,IF($D108=0,1,IF($F109=BB$2,0,BB108)))</f>
        <v>1</v>
      </c>
      <c r="BC109">
        <f>IF(AND($D108=0,$F109=BC$2),0,IF($D108=0,1,IF($F109=BC$2,0,BC108)))</f>
        <v>1</v>
      </c>
      <c r="BD109">
        <f>IF(AND($D108=0,$F109=BD$2),0,IF($D108=0,1,IF($F109=BD$2,0,BD108)))</f>
        <v>1</v>
      </c>
      <c r="BE109">
        <f>IF(AND($D108=0,$F109=BE$2),0,IF($D108=0,1,IF($F109=BE$2,0,BE108)))</f>
        <v>1</v>
      </c>
      <c r="BF109">
        <f t="shared" si="9"/>
        <v>33</v>
      </c>
      <c r="BO109">
        <v>1</v>
      </c>
      <c r="BP109">
        <f>IF(U109=1,1+BO109,BO109)</f>
        <v>1</v>
      </c>
      <c r="BQ109">
        <f>IF(V109=1,1+BP109,BP109)</f>
        <v>2</v>
      </c>
      <c r="BR109">
        <f>IF(W109=1,1+BQ109,BQ109)</f>
        <v>3</v>
      </c>
      <c r="BS109">
        <f>IF(X109=1,1+BR109,BR109)</f>
        <v>4</v>
      </c>
      <c r="BT109">
        <f>IF(Y109=1,1+BS109,BS109)</f>
        <v>5</v>
      </c>
      <c r="BU109">
        <f>IF(Z109=1,1+BT109,BT109)</f>
        <v>6</v>
      </c>
      <c r="BV109">
        <f>IF(AA109=1,1+BU109,BU109)</f>
        <v>7</v>
      </c>
      <c r="BW109">
        <f>IF(AB109=1,1+BV109,BV109)</f>
        <v>8</v>
      </c>
      <c r="BX109">
        <f>IF(AC109=1,1+BW109,BW109)</f>
        <v>9</v>
      </c>
      <c r="BY109">
        <f>IF(AD109=1,1+BX109,BX109)</f>
        <v>10</v>
      </c>
      <c r="BZ109">
        <f>IF(AE109=1,1+BY109,BY109)</f>
        <v>10</v>
      </c>
      <c r="CA109">
        <f>IF(AF109=1,1+BZ109,BZ109)</f>
        <v>11</v>
      </c>
      <c r="CB109">
        <f>IF(AG109=1,1+CA109,CA109)</f>
        <v>12</v>
      </c>
      <c r="CC109">
        <f>IF(AH109=1,1+CB109,CB109)</f>
        <v>13</v>
      </c>
      <c r="CD109">
        <f>IF(AI109=1,1+CC109,CC109)</f>
        <v>14</v>
      </c>
      <c r="CE109">
        <f>IF(AJ109=1,1+CD109,CD109)</f>
        <v>15</v>
      </c>
      <c r="CF109">
        <f>IF(AK109=1,1+CE109,CE109)</f>
        <v>16</v>
      </c>
      <c r="CG109">
        <f>IF(AL109=1,1+CF109,CF109)</f>
        <v>17</v>
      </c>
      <c r="CH109">
        <f>IF(AM109=1,1+CG109,CG109)</f>
        <v>18</v>
      </c>
      <c r="CI109">
        <f>IF(AN109=1,1+CH109,CH109)</f>
        <v>19</v>
      </c>
      <c r="CJ109">
        <f>IF(AO109=1,1+CI109,CI109)</f>
        <v>19</v>
      </c>
      <c r="CK109">
        <f>IF(AP109=1,1+CJ109,CJ109)</f>
        <v>20</v>
      </c>
      <c r="CL109">
        <f>IF(AQ109=1,1+CK109,CK109)</f>
        <v>21</v>
      </c>
      <c r="CM109">
        <f>IF(AR109=1,1+CL109,CL109)</f>
        <v>22</v>
      </c>
      <c r="CN109">
        <f>IF(AS109=1,1+CM109,CM109)</f>
        <v>23</v>
      </c>
      <c r="CO109">
        <f>IF(AT109=1,1+CN109,CN109)</f>
        <v>24</v>
      </c>
      <c r="CP109">
        <f>IF(AU109=1,1+CO109,CO109)</f>
        <v>25</v>
      </c>
      <c r="CQ109">
        <f>IF(AV109=1,1+CP109,CP109)</f>
        <v>26</v>
      </c>
      <c r="CR109">
        <f>IF(AW109=1,1+CQ109,CQ109)</f>
        <v>27</v>
      </c>
      <c r="CS109">
        <f>IF(AX109=1,1+CR109,CR109)</f>
        <v>28</v>
      </c>
      <c r="CT109">
        <f>IF(AY109=1,1+CS109,CS109)</f>
        <v>28</v>
      </c>
      <c r="CU109">
        <f>IF(AZ109=1,1+CT109,CT109)</f>
        <v>29</v>
      </c>
      <c r="CV109">
        <f>IF(BA109=1,1+CU109,CU109)</f>
        <v>30</v>
      </c>
      <c r="CW109">
        <f>IF(BB109=1,1+CV109,CV109)</f>
        <v>31</v>
      </c>
      <c r="CX109">
        <f>IF(BC109=1,1+CW109,CW109)</f>
        <v>32</v>
      </c>
      <c r="CY109">
        <f>IF(BD109=1,1+CX109,CX109)</f>
        <v>33</v>
      </c>
      <c r="CZ109">
        <f>LOOKUP(CZ$3,$BO109:$CY109,$BO$3:$CY$3)</f>
        <v>1</v>
      </c>
      <c r="DA109">
        <f>IF(DA$3&gt;$BF109,"",IF(OR(CZ109=36,CZ109=""),"",LOOKUP(DA$3,$BO109:$CY109,$BO$3:$CY$3)))</f>
        <v>2</v>
      </c>
      <c r="DB109">
        <f>IF(DB$3&gt;$BF109,"",IF(OR(DA109=36,DA109=""),"",LOOKUP(DB$3,$BO109:$CY109,$BO$3:$CY$3)))</f>
        <v>3</v>
      </c>
      <c r="DC109">
        <f>IF(DC$3&gt;$BF109,"",IF(OR(DB109=36,DB109=""),"",LOOKUP(DC$3,$BO109:$CY109,$BO$3:$CY$3)))</f>
        <v>4</v>
      </c>
      <c r="DD109">
        <f>IF(DD$3&gt;$BF109,"",IF(OR(DC109=36,DC109=""),"",LOOKUP(DD$3,$BO109:$CY109,$BO$3:$CY$3)))</f>
        <v>5</v>
      </c>
      <c r="DE109">
        <f>IF(DE$3&gt;$BF109,"",IF(OR(DD109=36,DD109=""),"",LOOKUP(DE$3,$BO109:$CY109,$BO$3:$CY$3)))</f>
        <v>6</v>
      </c>
      <c r="DF109">
        <f>IF(DF$3&gt;$BF109,"",IF(OR(DE109=36,DE109=""),"",LOOKUP(DF$3,$BO109:$CY109,$BO$3:$CY$3)))</f>
        <v>7</v>
      </c>
      <c r="DG109">
        <f>IF(DG$3&gt;$BF109,"",IF(OR(DF109=36,DF109=""),"",LOOKUP(DG$3,$BO109:$CY109,$BO$3:$CY$3)))</f>
        <v>8</v>
      </c>
      <c r="DH109">
        <f>IF(DH$3&gt;$BF109,"",IF(OR(DG109=36,DG109=""),"",LOOKUP(DH$3,$BO109:$CY109,$BO$3:$CY$3)))</f>
        <v>9</v>
      </c>
      <c r="DI109">
        <f>IF(DI$3&gt;$BF109,"",IF(OR(DH109=36,DH109=""),"",LOOKUP(DI$3,$BO109:$CY109,$BO$3:$CY$3)))</f>
        <v>11</v>
      </c>
      <c r="DJ109">
        <f>IF(DJ$3&gt;$BF109,"",IF(OR(DI109=36,DI109=""),"",LOOKUP(DJ$3,$BO109:$CY109,$BO$3:$CY$3)))</f>
        <v>12</v>
      </c>
      <c r="DK109">
        <f>IF(DK$3&gt;$BF109,"",IF(OR(DJ109=36,DJ109=""),"",LOOKUP(DK$3,$BO109:$CY109,$BO$3:$CY$3)))</f>
        <v>13</v>
      </c>
      <c r="DL109">
        <f>IF(DL$3&gt;$BF109,"",IF(OR(DK109=36,DK109=""),"",LOOKUP(DL$3,$BO109:$CY109,$BO$3:$CY$3)))</f>
        <v>14</v>
      </c>
      <c r="DM109">
        <f>IF(DM$3&gt;$BF109,"",IF(OR(DL109=36,DL109=""),"",LOOKUP(DM$3,$BO109:$CY109,$BO$3:$CY$3)))</f>
        <v>15</v>
      </c>
      <c r="DN109">
        <f>IF(DN$3&gt;$BF109,"",IF(OR(DM109=36,DM109=""),"",LOOKUP(DN$3,$BO109:$CY109,$BO$3:$CY$3)))</f>
        <v>16</v>
      </c>
      <c r="DO109">
        <f>IF(DO$3&gt;$BF109,"",IF(OR(DN109=36,DN109=""),"",LOOKUP(DO$3,$BO109:$CY109,$BO$3:$CY$3)))</f>
        <v>17</v>
      </c>
      <c r="DP109">
        <f>IF(DP$3&gt;$BF109,"",IF(OR(DO109=36,DO109=""),"",LOOKUP(DP$3,$BO109:$CY109,$BO$3:$CY$3)))</f>
        <v>18</v>
      </c>
      <c r="DQ109">
        <f>IF(DQ$3&gt;$BF109,"",IF(OR(DP109=36,DP109=""),"",LOOKUP(DQ$3,$BO109:$CY109,$BO$3:$CY$3)))</f>
        <v>19</v>
      </c>
      <c r="DR109">
        <f>IF(DR$3&gt;$BF109,"",IF(OR(DQ109=36,DQ109=""),"",LOOKUP(DR$3,$BO109:$CY109,$BO$3:$CY$3)))</f>
        <v>21</v>
      </c>
      <c r="DS109">
        <f>IF(DS$3&gt;$BF109,"",IF(OR(DR109=36,DR109=""),"",LOOKUP(DS$3,$BO109:$CY109,$BO$3:$CY$3)))</f>
        <v>22</v>
      </c>
      <c r="DT109">
        <f>IF(DT$3&gt;$BF109,"",IF(OR(DS109=36,DS109=""),"",LOOKUP(DT$3,$BO109:$CY109,$BO$3:$CY$3)))</f>
        <v>23</v>
      </c>
      <c r="DU109">
        <f>IF(DU$3&gt;$BF109,"",IF(OR(DT109=36,DT109=""),"",LOOKUP(DU$3,$BO109:$CY109,$BO$3:$CY$3)))</f>
        <v>24</v>
      </c>
      <c r="DV109">
        <f>IF(DV$3&gt;$BF109,"",IF(OR(DU109=36,DU109=""),"",LOOKUP(DV$3,$BO109:$CY109,$BO$3:$CY$3)))</f>
        <v>25</v>
      </c>
      <c r="DW109">
        <f>IF(DW$3&gt;$BF109,"",IF(OR(DV109=36,DV109=""),"",LOOKUP(DW$3,$BO109:$CY109,$BO$3:$CY$3)))</f>
        <v>26</v>
      </c>
      <c r="DX109">
        <f>IF(DX$3&gt;$BF109,"",IF(OR(DW109=36,DW109=""),"",LOOKUP(DX$3,$BO109:$CY109,$BO$3:$CY$3)))</f>
        <v>27</v>
      </c>
      <c r="DY109">
        <f>IF(DY$3&gt;$BF109,"",IF(OR(DX109=36,DX109=""),"",LOOKUP(DY$3,$BO109:$CY109,$BO$3:$CY$3)))</f>
        <v>28</v>
      </c>
      <c r="DZ109">
        <f>IF(DZ$3&gt;$BF109,"",IF(OR(DY109=36,DY109=""),"",LOOKUP(DZ$3,$BO109:$CY109,$BO$3:$CY$3)))</f>
        <v>29</v>
      </c>
      <c r="EA109">
        <f>IF(EA$3&gt;$BF109,"",IF(OR(DZ109=36,DZ109=""),"",LOOKUP(EA$3,$BO109:$CY109,$BO$3:$CY$3)))</f>
        <v>31</v>
      </c>
      <c r="EB109">
        <f>IF(EB$3&gt;$BF109,"",IF(OR(EA109=36,EA109=""),"",LOOKUP(EB$3,$BO109:$CY109,$BO$3:$CY$3)))</f>
        <v>32</v>
      </c>
      <c r="EC109">
        <f>IF(EC$3&gt;$BF109,"",IF(OR(EB109=36,EB109=""),"",LOOKUP(EC$3,$BO109:$CY109,$BO$3:$CY$3)))</f>
        <v>33</v>
      </c>
      <c r="ED109">
        <f>IF(ED$3&gt;$BF109,"",IF(OR(EC109=36,EC109=""),"",LOOKUP(ED$3,$BO109:$CY109,$BO$3:$CY$3)))</f>
        <v>34</v>
      </c>
      <c r="EE109">
        <f>IF(EE$3&gt;$BF109,"",IF(OR(ED109=36,ED109=""),"",LOOKUP(EE$3,$BO109:$CY109,$BO$3:$CY$3)))</f>
        <v>35</v>
      </c>
      <c r="EF109">
        <f>IF(EF$3&gt;$BF109,"",IF(OR(EE109=36,EE109=""),"",LOOKUP(EF$3,$BO109:$CY109,$BO$3:$CY$3)))</f>
        <v>36</v>
      </c>
      <c r="EG109" t="str">
        <f>IF(EG$3&gt;$BF109,"",IF(OR(EF109=36,EF109=""),"",LOOKUP(EG$3,$BO109:$CY109,$BO$3:$CY$3)))</f>
        <v/>
      </c>
      <c r="EH109" t="str">
        <f>IF(EH$3&gt;$BF109,"",IF(OR(EG109=36,EG109=""),"",LOOKUP(EH$3,$BO109:$CY109,$BO$3:$CY$3)))</f>
        <v/>
      </c>
      <c r="EI109" t="str">
        <f>IF(EI$3&gt;$BF109,"",IF(OR(EH109=36,EH109=""),"",LOOKUP(EI$3,$BO109:$CY109,$BO$3:$CY$3)))</f>
        <v/>
      </c>
      <c r="EJ109" t="str">
        <f>IF(EJ$3&gt;$BF109,"",IF(OR(EI109=36,EI109=""),"",LOOKUP(EJ$3,$BO109:$CY109,$BO$3:$CY$3)))</f>
        <v/>
      </c>
    </row>
    <row r="110" spans="3:140" x14ac:dyDescent="0.25">
      <c r="C110">
        <v>107</v>
      </c>
      <c r="D110">
        <f t="shared" si="6"/>
        <v>7</v>
      </c>
      <c r="E110">
        <f>Finals!D109</f>
        <v>0</v>
      </c>
      <c r="F110">
        <f t="shared" si="7"/>
        <v>0</v>
      </c>
      <c r="G110" t="str">
        <f>IF(AND(D110&lt;&gt;8,D110&lt;&gt;9,D110&lt;&gt;0),"",LOOKUP(F110,K$3:T$3,K109:T109))</f>
        <v/>
      </c>
      <c r="H110" t="str">
        <f t="shared" si="8"/>
        <v/>
      </c>
      <c r="I110">
        <f>IF(H110=-1,-BF109,IF(H110=1,36-BF109,0))</f>
        <v>0</v>
      </c>
      <c r="J110">
        <f t="shared" ca="1" si="10"/>
        <v>-865</v>
      </c>
      <c r="K110">
        <f>IF(AND($D109=0,$F110=K$3),1,IF($D109=0,0,IF($F110=K$3,1,K109)))</f>
        <v>1</v>
      </c>
      <c r="L110">
        <f>IF(AND($D109=0,$F110=L$3),1,IF($D109=0,0,IF($F110=L$3,1,L109)))</f>
        <v>0</v>
      </c>
      <c r="M110">
        <f>IF(AND($D109=0,$F110=M$3),1,IF($D109=0,0,IF($F110=M$3,1,M109)))</f>
        <v>0</v>
      </c>
      <c r="N110">
        <f>IF(AND($D109=0,$F110=N$3),1,IF($D109=0,0,IF($F110=N$3,1,N109)))</f>
        <v>0</v>
      </c>
      <c r="O110">
        <f>IF(AND($D109=0,$F110=O$3),1,IF($D109=0,0,IF($F110=O$3,1,O109)))</f>
        <v>0</v>
      </c>
      <c r="P110">
        <f>IF(AND($D109=0,$F110=P$3),1,IF($D109=0,0,IF($F110=P$3,1,P109)))</f>
        <v>0</v>
      </c>
      <c r="Q110">
        <f>IF(AND($D109=0,$F110=Q$3),1,IF($D109=0,0,IF($F110=Q$3,1,Q109)))</f>
        <v>0</v>
      </c>
      <c r="R110">
        <f>IF(AND($D109=0,$F110=R$3),1,IF($D109=0,0,IF($F110=R$3,1,R109)))</f>
        <v>0</v>
      </c>
      <c r="S110">
        <f>IF(AND($D109=0,$F110=S$3),1,IF($D109=0,0,IF($F110=S$3,1,S109)))</f>
        <v>0</v>
      </c>
      <c r="T110">
        <f>IF(AND($D109=0,$F110=T$3),1,IF($D109=0,0,IF($F110=T$3,1,T109)))</f>
        <v>0</v>
      </c>
      <c r="U110">
        <f>IF(AND($D109=0,$F110=U$2),0,IF($D109=0,1,IF($F110=U$2,0,U109)))</f>
        <v>0</v>
      </c>
      <c r="V110">
        <f>IF(AND($D109=0,$F110=V$2),0,IF($D109=0,1,IF($F110=V$2,0,V109)))</f>
        <v>1</v>
      </c>
      <c r="W110">
        <f>IF(AND($D109=0,$F110=W$2),0,IF($D109=0,1,IF($F110=W$2,0,W109)))</f>
        <v>1</v>
      </c>
      <c r="X110">
        <f>IF(AND($D109=0,$F110=X$2),0,IF($D109=0,1,IF($F110=X$2,0,X109)))</f>
        <v>1</v>
      </c>
      <c r="Y110">
        <f>IF(AND($D109=0,$F110=Y$2),0,IF($D109=0,1,IF($F110=Y$2,0,Y109)))</f>
        <v>1</v>
      </c>
      <c r="Z110">
        <f>IF(AND($D109=0,$F110=Z$2),0,IF($D109=0,1,IF($F110=Z$2,0,Z109)))</f>
        <v>1</v>
      </c>
      <c r="AA110">
        <f>IF(AND($D109=0,$F110=AA$2),0,IF($D109=0,1,IF($F110=AA$2,0,AA109)))</f>
        <v>1</v>
      </c>
      <c r="AB110">
        <f>IF(AND($D109=0,$F110=AB$2),0,IF($D109=0,1,IF($F110=AB$2,0,AB109)))</f>
        <v>1</v>
      </c>
      <c r="AC110">
        <f>IF(AND($D109=0,$F110=AC$2),0,IF($D109=0,1,IF($F110=AC$2,0,AC109)))</f>
        <v>1</v>
      </c>
      <c r="AD110">
        <f>IF(AND($D109=0,$F110=AD$2),0,IF($D109=0,1,IF($F110=AD$2,0,AD109)))</f>
        <v>1</v>
      </c>
      <c r="AE110">
        <f>IF(AND($D109=0,$F110=AE$2),0,IF($D109=0,1,IF($F110=AE$2,0,AE109)))</f>
        <v>0</v>
      </c>
      <c r="AF110">
        <f>IF(AND($D109=0,$F110=AF$2),0,IF($D109=0,1,IF($F110=AF$2,0,AF109)))</f>
        <v>1</v>
      </c>
      <c r="AG110">
        <f>IF(AND($D109=0,$F110=AG$2),0,IF($D109=0,1,IF($F110=AG$2,0,AG109)))</f>
        <v>1</v>
      </c>
      <c r="AH110">
        <f>IF(AND($D109=0,$F110=AH$2),0,IF($D109=0,1,IF($F110=AH$2,0,AH109)))</f>
        <v>1</v>
      </c>
      <c r="AI110">
        <f>IF(AND($D109=0,$F110=AI$2),0,IF($D109=0,1,IF($F110=AI$2,0,AI109)))</f>
        <v>1</v>
      </c>
      <c r="AJ110">
        <f>IF(AND($D109=0,$F110=AJ$2),0,IF($D109=0,1,IF($F110=AJ$2,0,AJ109)))</f>
        <v>1</v>
      </c>
      <c r="AK110">
        <f>IF(AND($D109=0,$F110=AK$2),0,IF($D109=0,1,IF($F110=AK$2,0,AK109)))</f>
        <v>1</v>
      </c>
      <c r="AL110">
        <f>IF(AND($D109=0,$F110=AL$2),0,IF($D109=0,1,IF($F110=AL$2,0,AL109)))</f>
        <v>1</v>
      </c>
      <c r="AM110">
        <f>IF(AND($D109=0,$F110=AM$2),0,IF($D109=0,1,IF($F110=AM$2,0,AM109)))</f>
        <v>1</v>
      </c>
      <c r="AN110">
        <f>IF(AND($D109=0,$F110=AN$2),0,IF($D109=0,1,IF($F110=AN$2,0,AN109)))</f>
        <v>1</v>
      </c>
      <c r="AO110">
        <f>IF(AND($D109=0,$F110=AO$2),0,IF($D109=0,1,IF($F110=AO$2,0,AO109)))</f>
        <v>0</v>
      </c>
      <c r="AP110">
        <f>IF(AND($D109=0,$F110=AP$2),0,IF($D109=0,1,IF($F110=AP$2,0,AP109)))</f>
        <v>1</v>
      </c>
      <c r="AQ110">
        <f>IF(AND($D109=0,$F110=AQ$2),0,IF($D109=0,1,IF($F110=AQ$2,0,AQ109)))</f>
        <v>1</v>
      </c>
      <c r="AR110">
        <f>IF(AND($D109=0,$F110=AR$2),0,IF($D109=0,1,IF($F110=AR$2,0,AR109)))</f>
        <v>1</v>
      </c>
      <c r="AS110">
        <f>IF(AND($D109=0,$F110=AS$2),0,IF($D109=0,1,IF($F110=AS$2,0,AS109)))</f>
        <v>1</v>
      </c>
      <c r="AT110">
        <f>IF(AND($D109=0,$F110=AT$2),0,IF($D109=0,1,IF($F110=AT$2,0,AT109)))</f>
        <v>1</v>
      </c>
      <c r="AU110">
        <f>IF(AND($D109=0,$F110=AU$2),0,IF($D109=0,1,IF($F110=AU$2,0,AU109)))</f>
        <v>1</v>
      </c>
      <c r="AV110">
        <f>IF(AND($D109=0,$F110=AV$2),0,IF($D109=0,1,IF($F110=AV$2,0,AV109)))</f>
        <v>1</v>
      </c>
      <c r="AW110">
        <f>IF(AND($D109=0,$F110=AW$2),0,IF($D109=0,1,IF($F110=AW$2,0,AW109)))</f>
        <v>1</v>
      </c>
      <c r="AX110">
        <f>IF(AND($D109=0,$F110=AX$2),0,IF($D109=0,1,IF($F110=AX$2,0,AX109)))</f>
        <v>1</v>
      </c>
      <c r="AY110">
        <f>IF(AND($D109=0,$F110=AY$2),0,IF($D109=0,1,IF($F110=AY$2,0,AY109)))</f>
        <v>0</v>
      </c>
      <c r="AZ110">
        <f>IF(AND($D109=0,$F110=AZ$2),0,IF($D109=0,1,IF($F110=AZ$2,0,AZ109)))</f>
        <v>1</v>
      </c>
      <c r="BA110">
        <f>IF(AND($D109=0,$F110=BA$2),0,IF($D109=0,1,IF($F110=BA$2,0,BA109)))</f>
        <v>1</v>
      </c>
      <c r="BB110">
        <f>IF(AND($D109=0,$F110=BB$2),0,IF($D109=0,1,IF($F110=BB$2,0,BB109)))</f>
        <v>1</v>
      </c>
      <c r="BC110">
        <f>IF(AND($D109=0,$F110=BC$2),0,IF($D109=0,1,IF($F110=BC$2,0,BC109)))</f>
        <v>1</v>
      </c>
      <c r="BD110">
        <f>IF(AND($D109=0,$F110=BD$2),0,IF($D109=0,1,IF($F110=BD$2,0,BD109)))</f>
        <v>1</v>
      </c>
      <c r="BE110">
        <f>IF(AND($D109=0,$F110=BE$2),0,IF($D109=0,1,IF($F110=BE$2,0,BE109)))</f>
        <v>1</v>
      </c>
      <c r="BF110">
        <f t="shared" si="9"/>
        <v>33</v>
      </c>
      <c r="BO110">
        <v>1</v>
      </c>
      <c r="BP110">
        <f>IF(U110=1,1+BO110,BO110)</f>
        <v>1</v>
      </c>
      <c r="BQ110">
        <f>IF(V110=1,1+BP110,BP110)</f>
        <v>2</v>
      </c>
      <c r="BR110">
        <f>IF(W110=1,1+BQ110,BQ110)</f>
        <v>3</v>
      </c>
      <c r="BS110">
        <f>IF(X110=1,1+BR110,BR110)</f>
        <v>4</v>
      </c>
      <c r="BT110">
        <f>IF(Y110=1,1+BS110,BS110)</f>
        <v>5</v>
      </c>
      <c r="BU110">
        <f>IF(Z110=1,1+BT110,BT110)</f>
        <v>6</v>
      </c>
      <c r="BV110">
        <f>IF(AA110=1,1+BU110,BU110)</f>
        <v>7</v>
      </c>
      <c r="BW110">
        <f>IF(AB110=1,1+BV110,BV110)</f>
        <v>8</v>
      </c>
      <c r="BX110">
        <f>IF(AC110=1,1+BW110,BW110)</f>
        <v>9</v>
      </c>
      <c r="BY110">
        <f>IF(AD110=1,1+BX110,BX110)</f>
        <v>10</v>
      </c>
      <c r="BZ110">
        <f>IF(AE110=1,1+BY110,BY110)</f>
        <v>10</v>
      </c>
      <c r="CA110">
        <f>IF(AF110=1,1+BZ110,BZ110)</f>
        <v>11</v>
      </c>
      <c r="CB110">
        <f>IF(AG110=1,1+CA110,CA110)</f>
        <v>12</v>
      </c>
      <c r="CC110">
        <f>IF(AH110=1,1+CB110,CB110)</f>
        <v>13</v>
      </c>
      <c r="CD110">
        <f>IF(AI110=1,1+CC110,CC110)</f>
        <v>14</v>
      </c>
      <c r="CE110">
        <f>IF(AJ110=1,1+CD110,CD110)</f>
        <v>15</v>
      </c>
      <c r="CF110">
        <f>IF(AK110=1,1+CE110,CE110)</f>
        <v>16</v>
      </c>
      <c r="CG110">
        <f>IF(AL110=1,1+CF110,CF110)</f>
        <v>17</v>
      </c>
      <c r="CH110">
        <f>IF(AM110=1,1+CG110,CG110)</f>
        <v>18</v>
      </c>
      <c r="CI110">
        <f>IF(AN110=1,1+CH110,CH110)</f>
        <v>19</v>
      </c>
      <c r="CJ110">
        <f>IF(AO110=1,1+CI110,CI110)</f>
        <v>19</v>
      </c>
      <c r="CK110">
        <f>IF(AP110=1,1+CJ110,CJ110)</f>
        <v>20</v>
      </c>
      <c r="CL110">
        <f>IF(AQ110=1,1+CK110,CK110)</f>
        <v>21</v>
      </c>
      <c r="CM110">
        <f>IF(AR110=1,1+CL110,CL110)</f>
        <v>22</v>
      </c>
      <c r="CN110">
        <f>IF(AS110=1,1+CM110,CM110)</f>
        <v>23</v>
      </c>
      <c r="CO110">
        <f>IF(AT110=1,1+CN110,CN110)</f>
        <v>24</v>
      </c>
      <c r="CP110">
        <f>IF(AU110=1,1+CO110,CO110)</f>
        <v>25</v>
      </c>
      <c r="CQ110">
        <f>IF(AV110=1,1+CP110,CP110)</f>
        <v>26</v>
      </c>
      <c r="CR110">
        <f>IF(AW110=1,1+CQ110,CQ110)</f>
        <v>27</v>
      </c>
      <c r="CS110">
        <f>IF(AX110=1,1+CR110,CR110)</f>
        <v>28</v>
      </c>
      <c r="CT110">
        <f>IF(AY110=1,1+CS110,CS110)</f>
        <v>28</v>
      </c>
      <c r="CU110">
        <f>IF(AZ110=1,1+CT110,CT110)</f>
        <v>29</v>
      </c>
      <c r="CV110">
        <f>IF(BA110=1,1+CU110,CU110)</f>
        <v>30</v>
      </c>
      <c r="CW110">
        <f>IF(BB110=1,1+CV110,CV110)</f>
        <v>31</v>
      </c>
      <c r="CX110">
        <f>IF(BC110=1,1+CW110,CW110)</f>
        <v>32</v>
      </c>
      <c r="CY110">
        <f>IF(BD110=1,1+CX110,CX110)</f>
        <v>33</v>
      </c>
      <c r="CZ110">
        <f>LOOKUP(CZ$3,$BO110:$CY110,$BO$3:$CY$3)</f>
        <v>1</v>
      </c>
      <c r="DA110">
        <f>IF(DA$3&gt;$BF110,"",IF(OR(CZ110=36,CZ110=""),"",LOOKUP(DA$3,$BO110:$CY110,$BO$3:$CY$3)))</f>
        <v>2</v>
      </c>
      <c r="DB110">
        <f>IF(DB$3&gt;$BF110,"",IF(OR(DA110=36,DA110=""),"",LOOKUP(DB$3,$BO110:$CY110,$BO$3:$CY$3)))</f>
        <v>3</v>
      </c>
      <c r="DC110">
        <f>IF(DC$3&gt;$BF110,"",IF(OR(DB110=36,DB110=""),"",LOOKUP(DC$3,$BO110:$CY110,$BO$3:$CY$3)))</f>
        <v>4</v>
      </c>
      <c r="DD110">
        <f>IF(DD$3&gt;$BF110,"",IF(OR(DC110=36,DC110=""),"",LOOKUP(DD$3,$BO110:$CY110,$BO$3:$CY$3)))</f>
        <v>5</v>
      </c>
      <c r="DE110">
        <f>IF(DE$3&gt;$BF110,"",IF(OR(DD110=36,DD110=""),"",LOOKUP(DE$3,$BO110:$CY110,$BO$3:$CY$3)))</f>
        <v>6</v>
      </c>
      <c r="DF110">
        <f>IF(DF$3&gt;$BF110,"",IF(OR(DE110=36,DE110=""),"",LOOKUP(DF$3,$BO110:$CY110,$BO$3:$CY$3)))</f>
        <v>7</v>
      </c>
      <c r="DG110">
        <f>IF(DG$3&gt;$BF110,"",IF(OR(DF110=36,DF110=""),"",LOOKUP(DG$3,$BO110:$CY110,$BO$3:$CY$3)))</f>
        <v>8</v>
      </c>
      <c r="DH110">
        <f>IF(DH$3&gt;$BF110,"",IF(OR(DG110=36,DG110=""),"",LOOKUP(DH$3,$BO110:$CY110,$BO$3:$CY$3)))</f>
        <v>9</v>
      </c>
      <c r="DI110">
        <f>IF(DI$3&gt;$BF110,"",IF(OR(DH110=36,DH110=""),"",LOOKUP(DI$3,$BO110:$CY110,$BO$3:$CY$3)))</f>
        <v>11</v>
      </c>
      <c r="DJ110">
        <f>IF(DJ$3&gt;$BF110,"",IF(OR(DI110=36,DI110=""),"",LOOKUP(DJ$3,$BO110:$CY110,$BO$3:$CY$3)))</f>
        <v>12</v>
      </c>
      <c r="DK110">
        <f>IF(DK$3&gt;$BF110,"",IF(OR(DJ110=36,DJ110=""),"",LOOKUP(DK$3,$BO110:$CY110,$BO$3:$CY$3)))</f>
        <v>13</v>
      </c>
      <c r="DL110">
        <f>IF(DL$3&gt;$BF110,"",IF(OR(DK110=36,DK110=""),"",LOOKUP(DL$3,$BO110:$CY110,$BO$3:$CY$3)))</f>
        <v>14</v>
      </c>
      <c r="DM110">
        <f>IF(DM$3&gt;$BF110,"",IF(OR(DL110=36,DL110=""),"",LOOKUP(DM$3,$BO110:$CY110,$BO$3:$CY$3)))</f>
        <v>15</v>
      </c>
      <c r="DN110">
        <f>IF(DN$3&gt;$BF110,"",IF(OR(DM110=36,DM110=""),"",LOOKUP(DN$3,$BO110:$CY110,$BO$3:$CY$3)))</f>
        <v>16</v>
      </c>
      <c r="DO110">
        <f>IF(DO$3&gt;$BF110,"",IF(OR(DN110=36,DN110=""),"",LOOKUP(DO$3,$BO110:$CY110,$BO$3:$CY$3)))</f>
        <v>17</v>
      </c>
      <c r="DP110">
        <f>IF(DP$3&gt;$BF110,"",IF(OR(DO110=36,DO110=""),"",LOOKUP(DP$3,$BO110:$CY110,$BO$3:$CY$3)))</f>
        <v>18</v>
      </c>
      <c r="DQ110">
        <f>IF(DQ$3&gt;$BF110,"",IF(OR(DP110=36,DP110=""),"",LOOKUP(DQ$3,$BO110:$CY110,$BO$3:$CY$3)))</f>
        <v>19</v>
      </c>
      <c r="DR110">
        <f>IF(DR$3&gt;$BF110,"",IF(OR(DQ110=36,DQ110=""),"",LOOKUP(DR$3,$BO110:$CY110,$BO$3:$CY$3)))</f>
        <v>21</v>
      </c>
      <c r="DS110">
        <f>IF(DS$3&gt;$BF110,"",IF(OR(DR110=36,DR110=""),"",LOOKUP(DS$3,$BO110:$CY110,$BO$3:$CY$3)))</f>
        <v>22</v>
      </c>
      <c r="DT110">
        <f>IF(DT$3&gt;$BF110,"",IF(OR(DS110=36,DS110=""),"",LOOKUP(DT$3,$BO110:$CY110,$BO$3:$CY$3)))</f>
        <v>23</v>
      </c>
      <c r="DU110">
        <f>IF(DU$3&gt;$BF110,"",IF(OR(DT110=36,DT110=""),"",LOOKUP(DU$3,$BO110:$CY110,$BO$3:$CY$3)))</f>
        <v>24</v>
      </c>
      <c r="DV110">
        <f>IF(DV$3&gt;$BF110,"",IF(OR(DU110=36,DU110=""),"",LOOKUP(DV$3,$BO110:$CY110,$BO$3:$CY$3)))</f>
        <v>25</v>
      </c>
      <c r="DW110">
        <f>IF(DW$3&gt;$BF110,"",IF(OR(DV110=36,DV110=""),"",LOOKUP(DW$3,$BO110:$CY110,$BO$3:$CY$3)))</f>
        <v>26</v>
      </c>
      <c r="DX110">
        <f>IF(DX$3&gt;$BF110,"",IF(OR(DW110=36,DW110=""),"",LOOKUP(DX$3,$BO110:$CY110,$BO$3:$CY$3)))</f>
        <v>27</v>
      </c>
      <c r="DY110">
        <f>IF(DY$3&gt;$BF110,"",IF(OR(DX110=36,DX110=""),"",LOOKUP(DY$3,$BO110:$CY110,$BO$3:$CY$3)))</f>
        <v>28</v>
      </c>
      <c r="DZ110">
        <f>IF(DZ$3&gt;$BF110,"",IF(OR(DY110=36,DY110=""),"",LOOKUP(DZ$3,$BO110:$CY110,$BO$3:$CY$3)))</f>
        <v>29</v>
      </c>
      <c r="EA110">
        <f>IF(EA$3&gt;$BF110,"",IF(OR(DZ110=36,DZ110=""),"",LOOKUP(EA$3,$BO110:$CY110,$BO$3:$CY$3)))</f>
        <v>31</v>
      </c>
      <c r="EB110">
        <f>IF(EB$3&gt;$BF110,"",IF(OR(EA110=36,EA110=""),"",LOOKUP(EB$3,$BO110:$CY110,$BO$3:$CY$3)))</f>
        <v>32</v>
      </c>
      <c r="EC110">
        <f>IF(EC$3&gt;$BF110,"",IF(OR(EB110=36,EB110=""),"",LOOKUP(EC$3,$BO110:$CY110,$BO$3:$CY$3)))</f>
        <v>33</v>
      </c>
      <c r="ED110">
        <f>IF(ED$3&gt;$BF110,"",IF(OR(EC110=36,EC110=""),"",LOOKUP(ED$3,$BO110:$CY110,$BO$3:$CY$3)))</f>
        <v>34</v>
      </c>
      <c r="EE110">
        <f>IF(EE$3&gt;$BF110,"",IF(OR(ED110=36,ED110=""),"",LOOKUP(EE$3,$BO110:$CY110,$BO$3:$CY$3)))</f>
        <v>35</v>
      </c>
      <c r="EF110">
        <f>IF(EF$3&gt;$BF110,"",IF(OR(EE110=36,EE110=""),"",LOOKUP(EF$3,$BO110:$CY110,$BO$3:$CY$3)))</f>
        <v>36</v>
      </c>
      <c r="EG110" t="str">
        <f>IF(EG$3&gt;$BF110,"",IF(OR(EF110=36,EF110=""),"",LOOKUP(EG$3,$BO110:$CY110,$BO$3:$CY$3)))</f>
        <v/>
      </c>
      <c r="EH110" t="str">
        <f>IF(EH$3&gt;$BF110,"",IF(OR(EG110=36,EG110=""),"",LOOKUP(EH$3,$BO110:$CY110,$BO$3:$CY$3)))</f>
        <v/>
      </c>
      <c r="EI110" t="str">
        <f>IF(EI$3&gt;$BF110,"",IF(OR(EH110=36,EH110=""),"",LOOKUP(EI$3,$BO110:$CY110,$BO$3:$CY$3)))</f>
        <v/>
      </c>
      <c r="EJ110" t="str">
        <f>IF(EJ$3&gt;$BF110,"",IF(OR(EI110=36,EI110=""),"",LOOKUP(EJ$3,$BO110:$CY110,$BO$3:$CY$3)))</f>
        <v/>
      </c>
    </row>
    <row r="111" spans="3:140" x14ac:dyDescent="0.25">
      <c r="C111">
        <v>108</v>
      </c>
      <c r="D111">
        <f t="shared" si="6"/>
        <v>8</v>
      </c>
      <c r="E111">
        <f>Finals!D110</f>
        <v>0</v>
      </c>
      <c r="F111">
        <f t="shared" si="7"/>
        <v>0</v>
      </c>
      <c r="G111">
        <f>IF(AND(D111&lt;&gt;8,D111&lt;&gt;9,D111&lt;&gt;0),"",LOOKUP(F111,K$3:T$3,K110:T110))</f>
        <v>1</v>
      </c>
      <c r="H111">
        <f t="shared" si="8"/>
        <v>-1</v>
      </c>
      <c r="I111">
        <f>IF(H111=-1,-BF110,IF(H111=1,36-BF110,0))</f>
        <v>-33</v>
      </c>
      <c r="J111">
        <f t="shared" ca="1" si="10"/>
        <v>-898</v>
      </c>
      <c r="K111">
        <f>IF(AND($D110=0,$F111=K$3),1,IF($D110=0,0,IF($F111=K$3,1,K110)))</f>
        <v>1</v>
      </c>
      <c r="L111">
        <f>IF(AND($D110=0,$F111=L$3),1,IF($D110=0,0,IF($F111=L$3,1,L110)))</f>
        <v>0</v>
      </c>
      <c r="M111">
        <f>IF(AND($D110=0,$F111=M$3),1,IF($D110=0,0,IF($F111=M$3,1,M110)))</f>
        <v>0</v>
      </c>
      <c r="N111">
        <f>IF(AND($D110=0,$F111=N$3),1,IF($D110=0,0,IF($F111=N$3,1,N110)))</f>
        <v>0</v>
      </c>
      <c r="O111">
        <f>IF(AND($D110=0,$F111=O$3),1,IF($D110=0,0,IF($F111=O$3,1,O110)))</f>
        <v>0</v>
      </c>
      <c r="P111">
        <f>IF(AND($D110=0,$F111=P$3),1,IF($D110=0,0,IF($F111=P$3,1,P110)))</f>
        <v>0</v>
      </c>
      <c r="Q111">
        <f>IF(AND($D110=0,$F111=Q$3),1,IF($D110=0,0,IF($F111=Q$3,1,Q110)))</f>
        <v>0</v>
      </c>
      <c r="R111">
        <f>IF(AND($D110=0,$F111=R$3),1,IF($D110=0,0,IF($F111=R$3,1,R110)))</f>
        <v>0</v>
      </c>
      <c r="S111">
        <f>IF(AND($D110=0,$F111=S$3),1,IF($D110=0,0,IF($F111=S$3,1,S110)))</f>
        <v>0</v>
      </c>
      <c r="T111">
        <f>IF(AND($D110=0,$F111=T$3),1,IF($D110=0,0,IF($F111=T$3,1,T110)))</f>
        <v>0</v>
      </c>
      <c r="U111">
        <f>IF(AND($D110=0,$F111=U$2),0,IF($D110=0,1,IF($F111=U$2,0,U110)))</f>
        <v>0</v>
      </c>
      <c r="V111">
        <f>IF(AND($D110=0,$F111=V$2),0,IF($D110=0,1,IF($F111=V$2,0,V110)))</f>
        <v>1</v>
      </c>
      <c r="W111">
        <f>IF(AND($D110=0,$F111=W$2),0,IF($D110=0,1,IF($F111=W$2,0,W110)))</f>
        <v>1</v>
      </c>
      <c r="X111">
        <f>IF(AND($D110=0,$F111=X$2),0,IF($D110=0,1,IF($F111=X$2,0,X110)))</f>
        <v>1</v>
      </c>
      <c r="Y111">
        <f>IF(AND($D110=0,$F111=Y$2),0,IF($D110=0,1,IF($F111=Y$2,0,Y110)))</f>
        <v>1</v>
      </c>
      <c r="Z111">
        <f>IF(AND($D110=0,$F111=Z$2),0,IF($D110=0,1,IF($F111=Z$2,0,Z110)))</f>
        <v>1</v>
      </c>
      <c r="AA111">
        <f>IF(AND($D110=0,$F111=AA$2),0,IF($D110=0,1,IF($F111=AA$2,0,AA110)))</f>
        <v>1</v>
      </c>
      <c r="AB111">
        <f>IF(AND($D110=0,$F111=AB$2),0,IF($D110=0,1,IF($F111=AB$2,0,AB110)))</f>
        <v>1</v>
      </c>
      <c r="AC111">
        <f>IF(AND($D110=0,$F111=AC$2),0,IF($D110=0,1,IF($F111=AC$2,0,AC110)))</f>
        <v>1</v>
      </c>
      <c r="AD111">
        <f>IF(AND($D110=0,$F111=AD$2),0,IF($D110=0,1,IF($F111=AD$2,0,AD110)))</f>
        <v>1</v>
      </c>
      <c r="AE111">
        <f>IF(AND($D110=0,$F111=AE$2),0,IF($D110=0,1,IF($F111=AE$2,0,AE110)))</f>
        <v>0</v>
      </c>
      <c r="AF111">
        <f>IF(AND($D110=0,$F111=AF$2),0,IF($D110=0,1,IF($F111=AF$2,0,AF110)))</f>
        <v>1</v>
      </c>
      <c r="AG111">
        <f>IF(AND($D110=0,$F111=AG$2),0,IF($D110=0,1,IF($F111=AG$2,0,AG110)))</f>
        <v>1</v>
      </c>
      <c r="AH111">
        <f>IF(AND($D110=0,$F111=AH$2),0,IF($D110=0,1,IF($F111=AH$2,0,AH110)))</f>
        <v>1</v>
      </c>
      <c r="AI111">
        <f>IF(AND($D110=0,$F111=AI$2),0,IF($D110=0,1,IF($F111=AI$2,0,AI110)))</f>
        <v>1</v>
      </c>
      <c r="AJ111">
        <f>IF(AND($D110=0,$F111=AJ$2),0,IF($D110=0,1,IF($F111=AJ$2,0,AJ110)))</f>
        <v>1</v>
      </c>
      <c r="AK111">
        <f>IF(AND($D110=0,$F111=AK$2),0,IF($D110=0,1,IF($F111=AK$2,0,AK110)))</f>
        <v>1</v>
      </c>
      <c r="AL111">
        <f>IF(AND($D110=0,$F111=AL$2),0,IF($D110=0,1,IF($F111=AL$2,0,AL110)))</f>
        <v>1</v>
      </c>
      <c r="AM111">
        <f>IF(AND($D110=0,$F111=AM$2),0,IF($D110=0,1,IF($F111=AM$2,0,AM110)))</f>
        <v>1</v>
      </c>
      <c r="AN111">
        <f>IF(AND($D110=0,$F111=AN$2),0,IF($D110=0,1,IF($F111=AN$2,0,AN110)))</f>
        <v>1</v>
      </c>
      <c r="AO111">
        <f>IF(AND($D110=0,$F111=AO$2),0,IF($D110=0,1,IF($F111=AO$2,0,AO110)))</f>
        <v>0</v>
      </c>
      <c r="AP111">
        <f>IF(AND($D110=0,$F111=AP$2),0,IF($D110=0,1,IF($F111=AP$2,0,AP110)))</f>
        <v>1</v>
      </c>
      <c r="AQ111">
        <f>IF(AND($D110=0,$F111=AQ$2),0,IF($D110=0,1,IF($F111=AQ$2,0,AQ110)))</f>
        <v>1</v>
      </c>
      <c r="AR111">
        <f>IF(AND($D110=0,$F111=AR$2),0,IF($D110=0,1,IF($F111=AR$2,0,AR110)))</f>
        <v>1</v>
      </c>
      <c r="AS111">
        <f>IF(AND($D110=0,$F111=AS$2),0,IF($D110=0,1,IF($F111=AS$2,0,AS110)))</f>
        <v>1</v>
      </c>
      <c r="AT111">
        <f>IF(AND($D110=0,$F111=AT$2),0,IF($D110=0,1,IF($F111=AT$2,0,AT110)))</f>
        <v>1</v>
      </c>
      <c r="AU111">
        <f>IF(AND($D110=0,$F111=AU$2),0,IF($D110=0,1,IF($F111=AU$2,0,AU110)))</f>
        <v>1</v>
      </c>
      <c r="AV111">
        <f>IF(AND($D110=0,$F111=AV$2),0,IF($D110=0,1,IF($F111=AV$2,0,AV110)))</f>
        <v>1</v>
      </c>
      <c r="AW111">
        <f>IF(AND($D110=0,$F111=AW$2),0,IF($D110=0,1,IF($F111=AW$2,0,AW110)))</f>
        <v>1</v>
      </c>
      <c r="AX111">
        <f>IF(AND($D110=0,$F111=AX$2),0,IF($D110=0,1,IF($F111=AX$2,0,AX110)))</f>
        <v>1</v>
      </c>
      <c r="AY111">
        <f>IF(AND($D110=0,$F111=AY$2),0,IF($D110=0,1,IF($F111=AY$2,0,AY110)))</f>
        <v>0</v>
      </c>
      <c r="AZ111">
        <f>IF(AND($D110=0,$F111=AZ$2),0,IF($D110=0,1,IF($F111=AZ$2,0,AZ110)))</f>
        <v>1</v>
      </c>
      <c r="BA111">
        <f>IF(AND($D110=0,$F111=BA$2),0,IF($D110=0,1,IF($F111=BA$2,0,BA110)))</f>
        <v>1</v>
      </c>
      <c r="BB111">
        <f>IF(AND($D110=0,$F111=BB$2),0,IF($D110=0,1,IF($F111=BB$2,0,BB110)))</f>
        <v>1</v>
      </c>
      <c r="BC111">
        <f>IF(AND($D110=0,$F111=BC$2),0,IF($D110=0,1,IF($F111=BC$2,0,BC110)))</f>
        <v>1</v>
      </c>
      <c r="BD111">
        <f>IF(AND($D110=0,$F111=BD$2),0,IF($D110=0,1,IF($F111=BD$2,0,BD110)))</f>
        <v>1</v>
      </c>
      <c r="BE111">
        <f>IF(AND($D110=0,$F111=BE$2),0,IF($D110=0,1,IF($F111=BE$2,0,BE110)))</f>
        <v>1</v>
      </c>
      <c r="BF111">
        <f t="shared" si="9"/>
        <v>33</v>
      </c>
      <c r="BO111">
        <v>1</v>
      </c>
      <c r="BP111">
        <f>IF(U111=1,1+BO111,BO111)</f>
        <v>1</v>
      </c>
      <c r="BQ111">
        <f>IF(V111=1,1+BP111,BP111)</f>
        <v>2</v>
      </c>
      <c r="BR111">
        <f>IF(W111=1,1+BQ111,BQ111)</f>
        <v>3</v>
      </c>
      <c r="BS111">
        <f>IF(X111=1,1+BR111,BR111)</f>
        <v>4</v>
      </c>
      <c r="BT111">
        <f>IF(Y111=1,1+BS111,BS111)</f>
        <v>5</v>
      </c>
      <c r="BU111">
        <f>IF(Z111=1,1+BT111,BT111)</f>
        <v>6</v>
      </c>
      <c r="BV111">
        <f>IF(AA111=1,1+BU111,BU111)</f>
        <v>7</v>
      </c>
      <c r="BW111">
        <f>IF(AB111=1,1+BV111,BV111)</f>
        <v>8</v>
      </c>
      <c r="BX111">
        <f>IF(AC111=1,1+BW111,BW111)</f>
        <v>9</v>
      </c>
      <c r="BY111">
        <f>IF(AD111=1,1+BX111,BX111)</f>
        <v>10</v>
      </c>
      <c r="BZ111">
        <f>IF(AE111=1,1+BY111,BY111)</f>
        <v>10</v>
      </c>
      <c r="CA111">
        <f>IF(AF111=1,1+BZ111,BZ111)</f>
        <v>11</v>
      </c>
      <c r="CB111">
        <f>IF(AG111=1,1+CA111,CA111)</f>
        <v>12</v>
      </c>
      <c r="CC111">
        <f>IF(AH111=1,1+CB111,CB111)</f>
        <v>13</v>
      </c>
      <c r="CD111">
        <f>IF(AI111=1,1+CC111,CC111)</f>
        <v>14</v>
      </c>
      <c r="CE111">
        <f>IF(AJ111=1,1+CD111,CD111)</f>
        <v>15</v>
      </c>
      <c r="CF111">
        <f>IF(AK111=1,1+CE111,CE111)</f>
        <v>16</v>
      </c>
      <c r="CG111">
        <f>IF(AL111=1,1+CF111,CF111)</f>
        <v>17</v>
      </c>
      <c r="CH111">
        <f>IF(AM111=1,1+CG111,CG111)</f>
        <v>18</v>
      </c>
      <c r="CI111">
        <f>IF(AN111=1,1+CH111,CH111)</f>
        <v>19</v>
      </c>
      <c r="CJ111">
        <f>IF(AO111=1,1+CI111,CI111)</f>
        <v>19</v>
      </c>
      <c r="CK111">
        <f>IF(AP111=1,1+CJ111,CJ111)</f>
        <v>20</v>
      </c>
      <c r="CL111">
        <f>IF(AQ111=1,1+CK111,CK111)</f>
        <v>21</v>
      </c>
      <c r="CM111">
        <f>IF(AR111=1,1+CL111,CL111)</f>
        <v>22</v>
      </c>
      <c r="CN111">
        <f>IF(AS111=1,1+CM111,CM111)</f>
        <v>23</v>
      </c>
      <c r="CO111">
        <f>IF(AT111=1,1+CN111,CN111)</f>
        <v>24</v>
      </c>
      <c r="CP111">
        <f>IF(AU111=1,1+CO111,CO111)</f>
        <v>25</v>
      </c>
      <c r="CQ111">
        <f>IF(AV111=1,1+CP111,CP111)</f>
        <v>26</v>
      </c>
      <c r="CR111">
        <f>IF(AW111=1,1+CQ111,CQ111)</f>
        <v>27</v>
      </c>
      <c r="CS111">
        <f>IF(AX111=1,1+CR111,CR111)</f>
        <v>28</v>
      </c>
      <c r="CT111">
        <f>IF(AY111=1,1+CS111,CS111)</f>
        <v>28</v>
      </c>
      <c r="CU111">
        <f>IF(AZ111=1,1+CT111,CT111)</f>
        <v>29</v>
      </c>
      <c r="CV111">
        <f>IF(BA111=1,1+CU111,CU111)</f>
        <v>30</v>
      </c>
      <c r="CW111">
        <f>IF(BB111=1,1+CV111,CV111)</f>
        <v>31</v>
      </c>
      <c r="CX111">
        <f>IF(BC111=1,1+CW111,CW111)</f>
        <v>32</v>
      </c>
      <c r="CY111">
        <f>IF(BD111=1,1+CX111,CX111)</f>
        <v>33</v>
      </c>
      <c r="CZ111">
        <f>LOOKUP(CZ$3,$BO111:$CY111,$BO$3:$CY$3)</f>
        <v>1</v>
      </c>
      <c r="DA111">
        <f>IF(DA$3&gt;$BF111,"",IF(OR(CZ111=36,CZ111=""),"",LOOKUP(DA$3,$BO111:$CY111,$BO$3:$CY$3)))</f>
        <v>2</v>
      </c>
      <c r="DB111">
        <f>IF(DB$3&gt;$BF111,"",IF(OR(DA111=36,DA111=""),"",LOOKUP(DB$3,$BO111:$CY111,$BO$3:$CY$3)))</f>
        <v>3</v>
      </c>
      <c r="DC111">
        <f>IF(DC$3&gt;$BF111,"",IF(OR(DB111=36,DB111=""),"",LOOKUP(DC$3,$BO111:$CY111,$BO$3:$CY$3)))</f>
        <v>4</v>
      </c>
      <c r="DD111">
        <f>IF(DD$3&gt;$BF111,"",IF(OR(DC111=36,DC111=""),"",LOOKUP(DD$3,$BO111:$CY111,$BO$3:$CY$3)))</f>
        <v>5</v>
      </c>
      <c r="DE111">
        <f>IF(DE$3&gt;$BF111,"",IF(OR(DD111=36,DD111=""),"",LOOKUP(DE$3,$BO111:$CY111,$BO$3:$CY$3)))</f>
        <v>6</v>
      </c>
      <c r="DF111">
        <f>IF(DF$3&gt;$BF111,"",IF(OR(DE111=36,DE111=""),"",LOOKUP(DF$3,$BO111:$CY111,$BO$3:$CY$3)))</f>
        <v>7</v>
      </c>
      <c r="DG111">
        <f>IF(DG$3&gt;$BF111,"",IF(OR(DF111=36,DF111=""),"",LOOKUP(DG$3,$BO111:$CY111,$BO$3:$CY$3)))</f>
        <v>8</v>
      </c>
      <c r="DH111">
        <f>IF(DH$3&gt;$BF111,"",IF(OR(DG111=36,DG111=""),"",LOOKUP(DH$3,$BO111:$CY111,$BO$3:$CY$3)))</f>
        <v>9</v>
      </c>
      <c r="DI111">
        <f>IF(DI$3&gt;$BF111,"",IF(OR(DH111=36,DH111=""),"",LOOKUP(DI$3,$BO111:$CY111,$BO$3:$CY$3)))</f>
        <v>11</v>
      </c>
      <c r="DJ111">
        <f>IF(DJ$3&gt;$BF111,"",IF(OR(DI111=36,DI111=""),"",LOOKUP(DJ$3,$BO111:$CY111,$BO$3:$CY$3)))</f>
        <v>12</v>
      </c>
      <c r="DK111">
        <f>IF(DK$3&gt;$BF111,"",IF(OR(DJ111=36,DJ111=""),"",LOOKUP(DK$3,$BO111:$CY111,$BO$3:$CY$3)))</f>
        <v>13</v>
      </c>
      <c r="DL111">
        <f>IF(DL$3&gt;$BF111,"",IF(OR(DK111=36,DK111=""),"",LOOKUP(DL$3,$BO111:$CY111,$BO$3:$CY$3)))</f>
        <v>14</v>
      </c>
      <c r="DM111">
        <f>IF(DM$3&gt;$BF111,"",IF(OR(DL111=36,DL111=""),"",LOOKUP(DM$3,$BO111:$CY111,$BO$3:$CY$3)))</f>
        <v>15</v>
      </c>
      <c r="DN111">
        <f>IF(DN$3&gt;$BF111,"",IF(OR(DM111=36,DM111=""),"",LOOKUP(DN$3,$BO111:$CY111,$BO$3:$CY$3)))</f>
        <v>16</v>
      </c>
      <c r="DO111">
        <f>IF(DO$3&gt;$BF111,"",IF(OR(DN111=36,DN111=""),"",LOOKUP(DO$3,$BO111:$CY111,$BO$3:$CY$3)))</f>
        <v>17</v>
      </c>
      <c r="DP111">
        <f>IF(DP$3&gt;$BF111,"",IF(OR(DO111=36,DO111=""),"",LOOKUP(DP$3,$BO111:$CY111,$BO$3:$CY$3)))</f>
        <v>18</v>
      </c>
      <c r="DQ111">
        <f>IF(DQ$3&gt;$BF111,"",IF(OR(DP111=36,DP111=""),"",LOOKUP(DQ$3,$BO111:$CY111,$BO$3:$CY$3)))</f>
        <v>19</v>
      </c>
      <c r="DR111">
        <f>IF(DR$3&gt;$BF111,"",IF(OR(DQ111=36,DQ111=""),"",LOOKUP(DR$3,$BO111:$CY111,$BO$3:$CY$3)))</f>
        <v>21</v>
      </c>
      <c r="DS111">
        <f>IF(DS$3&gt;$BF111,"",IF(OR(DR111=36,DR111=""),"",LOOKUP(DS$3,$BO111:$CY111,$BO$3:$CY$3)))</f>
        <v>22</v>
      </c>
      <c r="DT111">
        <f>IF(DT$3&gt;$BF111,"",IF(OR(DS111=36,DS111=""),"",LOOKUP(DT$3,$BO111:$CY111,$BO$3:$CY$3)))</f>
        <v>23</v>
      </c>
      <c r="DU111">
        <f>IF(DU$3&gt;$BF111,"",IF(OR(DT111=36,DT111=""),"",LOOKUP(DU$3,$BO111:$CY111,$BO$3:$CY$3)))</f>
        <v>24</v>
      </c>
      <c r="DV111">
        <f>IF(DV$3&gt;$BF111,"",IF(OR(DU111=36,DU111=""),"",LOOKUP(DV$3,$BO111:$CY111,$BO$3:$CY$3)))</f>
        <v>25</v>
      </c>
      <c r="DW111">
        <f>IF(DW$3&gt;$BF111,"",IF(OR(DV111=36,DV111=""),"",LOOKUP(DW$3,$BO111:$CY111,$BO$3:$CY$3)))</f>
        <v>26</v>
      </c>
      <c r="DX111">
        <f>IF(DX$3&gt;$BF111,"",IF(OR(DW111=36,DW111=""),"",LOOKUP(DX$3,$BO111:$CY111,$BO$3:$CY$3)))</f>
        <v>27</v>
      </c>
      <c r="DY111">
        <f>IF(DY$3&gt;$BF111,"",IF(OR(DX111=36,DX111=""),"",LOOKUP(DY$3,$BO111:$CY111,$BO$3:$CY$3)))</f>
        <v>28</v>
      </c>
      <c r="DZ111">
        <f>IF(DZ$3&gt;$BF111,"",IF(OR(DY111=36,DY111=""),"",LOOKUP(DZ$3,$BO111:$CY111,$BO$3:$CY$3)))</f>
        <v>29</v>
      </c>
      <c r="EA111">
        <f>IF(EA$3&gt;$BF111,"",IF(OR(DZ111=36,DZ111=""),"",LOOKUP(EA$3,$BO111:$CY111,$BO$3:$CY$3)))</f>
        <v>31</v>
      </c>
      <c r="EB111">
        <f>IF(EB$3&gt;$BF111,"",IF(OR(EA111=36,EA111=""),"",LOOKUP(EB$3,$BO111:$CY111,$BO$3:$CY$3)))</f>
        <v>32</v>
      </c>
      <c r="EC111">
        <f>IF(EC$3&gt;$BF111,"",IF(OR(EB111=36,EB111=""),"",LOOKUP(EC$3,$BO111:$CY111,$BO$3:$CY$3)))</f>
        <v>33</v>
      </c>
      <c r="ED111">
        <f>IF(ED$3&gt;$BF111,"",IF(OR(EC111=36,EC111=""),"",LOOKUP(ED$3,$BO111:$CY111,$BO$3:$CY$3)))</f>
        <v>34</v>
      </c>
      <c r="EE111">
        <f>IF(EE$3&gt;$BF111,"",IF(OR(ED111=36,ED111=""),"",LOOKUP(EE$3,$BO111:$CY111,$BO$3:$CY$3)))</f>
        <v>35</v>
      </c>
      <c r="EF111">
        <f>IF(EF$3&gt;$BF111,"",IF(OR(EE111=36,EE111=""),"",LOOKUP(EF$3,$BO111:$CY111,$BO$3:$CY$3)))</f>
        <v>36</v>
      </c>
      <c r="EG111" t="str">
        <f>IF(EG$3&gt;$BF111,"",IF(OR(EF111=36,EF111=""),"",LOOKUP(EG$3,$BO111:$CY111,$BO$3:$CY$3)))</f>
        <v/>
      </c>
      <c r="EH111" t="str">
        <f>IF(EH$3&gt;$BF111,"",IF(OR(EG111=36,EG111=""),"",LOOKUP(EH$3,$BO111:$CY111,$BO$3:$CY$3)))</f>
        <v/>
      </c>
      <c r="EI111" t="str">
        <f>IF(EI$3&gt;$BF111,"",IF(OR(EH111=36,EH111=""),"",LOOKUP(EI$3,$BO111:$CY111,$BO$3:$CY$3)))</f>
        <v/>
      </c>
      <c r="EJ111" t="str">
        <f>IF(EJ$3&gt;$BF111,"",IF(OR(EI111=36,EI111=""),"",LOOKUP(EJ$3,$BO111:$CY111,$BO$3:$CY$3)))</f>
        <v/>
      </c>
    </row>
    <row r="112" spans="3:140" x14ac:dyDescent="0.25">
      <c r="C112">
        <v>109</v>
      </c>
      <c r="D112">
        <f t="shared" si="6"/>
        <v>9</v>
      </c>
      <c r="E112">
        <f>Finals!D111</f>
        <v>0</v>
      </c>
      <c r="F112">
        <f t="shared" si="7"/>
        <v>0</v>
      </c>
      <c r="G112">
        <f>IF(AND(D112&lt;&gt;8,D112&lt;&gt;9,D112&lt;&gt;0),"",LOOKUP(F112,K$3:T$3,K111:T111))</f>
        <v>1</v>
      </c>
      <c r="H112">
        <f t="shared" si="8"/>
        <v>-1</v>
      </c>
      <c r="I112">
        <f>IF(H112=-1,-BF111,IF(H112=1,36-BF111,0))</f>
        <v>-33</v>
      </c>
      <c r="J112">
        <f t="shared" ca="1" si="10"/>
        <v>-931</v>
      </c>
      <c r="K112">
        <f>IF(AND($D111=0,$F112=K$3),1,IF($D111=0,0,IF($F112=K$3,1,K111)))</f>
        <v>1</v>
      </c>
      <c r="L112">
        <f>IF(AND($D111=0,$F112=L$3),1,IF($D111=0,0,IF($F112=L$3,1,L111)))</f>
        <v>0</v>
      </c>
      <c r="M112">
        <f>IF(AND($D111=0,$F112=M$3),1,IF($D111=0,0,IF($F112=M$3,1,M111)))</f>
        <v>0</v>
      </c>
      <c r="N112">
        <f>IF(AND($D111=0,$F112=N$3),1,IF($D111=0,0,IF($F112=N$3,1,N111)))</f>
        <v>0</v>
      </c>
      <c r="O112">
        <f>IF(AND($D111=0,$F112=O$3),1,IF($D111=0,0,IF($F112=O$3,1,O111)))</f>
        <v>0</v>
      </c>
      <c r="P112">
        <f>IF(AND($D111=0,$F112=P$3),1,IF($D111=0,0,IF($F112=P$3,1,P111)))</f>
        <v>0</v>
      </c>
      <c r="Q112">
        <f>IF(AND($D111=0,$F112=Q$3),1,IF($D111=0,0,IF($F112=Q$3,1,Q111)))</f>
        <v>0</v>
      </c>
      <c r="R112">
        <f>IF(AND($D111=0,$F112=R$3),1,IF($D111=0,0,IF($F112=R$3,1,R111)))</f>
        <v>0</v>
      </c>
      <c r="S112">
        <f>IF(AND($D111=0,$F112=S$3),1,IF($D111=0,0,IF($F112=S$3,1,S111)))</f>
        <v>0</v>
      </c>
      <c r="T112">
        <f>IF(AND($D111=0,$F112=T$3),1,IF($D111=0,0,IF($F112=T$3,1,T111)))</f>
        <v>0</v>
      </c>
      <c r="U112">
        <f>IF(AND($D111=0,$F112=U$2),0,IF($D111=0,1,IF($F112=U$2,0,U111)))</f>
        <v>0</v>
      </c>
      <c r="V112">
        <f>IF(AND($D111=0,$F112=V$2),0,IF($D111=0,1,IF($F112=V$2,0,V111)))</f>
        <v>1</v>
      </c>
      <c r="W112">
        <f>IF(AND($D111=0,$F112=W$2),0,IF($D111=0,1,IF($F112=W$2,0,W111)))</f>
        <v>1</v>
      </c>
      <c r="X112">
        <f>IF(AND($D111=0,$F112=X$2),0,IF($D111=0,1,IF($F112=X$2,0,X111)))</f>
        <v>1</v>
      </c>
      <c r="Y112">
        <f>IF(AND($D111=0,$F112=Y$2),0,IF($D111=0,1,IF($F112=Y$2,0,Y111)))</f>
        <v>1</v>
      </c>
      <c r="Z112">
        <f>IF(AND($D111=0,$F112=Z$2),0,IF($D111=0,1,IF($F112=Z$2,0,Z111)))</f>
        <v>1</v>
      </c>
      <c r="AA112">
        <f>IF(AND($D111=0,$F112=AA$2),0,IF($D111=0,1,IF($F112=AA$2,0,AA111)))</f>
        <v>1</v>
      </c>
      <c r="AB112">
        <f>IF(AND($D111=0,$F112=AB$2),0,IF($D111=0,1,IF($F112=AB$2,0,AB111)))</f>
        <v>1</v>
      </c>
      <c r="AC112">
        <f>IF(AND($D111=0,$F112=AC$2),0,IF($D111=0,1,IF($F112=AC$2,0,AC111)))</f>
        <v>1</v>
      </c>
      <c r="AD112">
        <f>IF(AND($D111=0,$F112=AD$2),0,IF($D111=0,1,IF($F112=AD$2,0,AD111)))</f>
        <v>1</v>
      </c>
      <c r="AE112">
        <f>IF(AND($D111=0,$F112=AE$2),0,IF($D111=0,1,IF($F112=AE$2,0,AE111)))</f>
        <v>0</v>
      </c>
      <c r="AF112">
        <f>IF(AND($D111=0,$F112=AF$2),0,IF($D111=0,1,IF($F112=AF$2,0,AF111)))</f>
        <v>1</v>
      </c>
      <c r="AG112">
        <f>IF(AND($D111=0,$F112=AG$2),0,IF($D111=0,1,IF($F112=AG$2,0,AG111)))</f>
        <v>1</v>
      </c>
      <c r="AH112">
        <f>IF(AND($D111=0,$F112=AH$2),0,IF($D111=0,1,IF($F112=AH$2,0,AH111)))</f>
        <v>1</v>
      </c>
      <c r="AI112">
        <f>IF(AND($D111=0,$F112=AI$2),0,IF($D111=0,1,IF($F112=AI$2,0,AI111)))</f>
        <v>1</v>
      </c>
      <c r="AJ112">
        <f>IF(AND($D111=0,$F112=AJ$2),0,IF($D111=0,1,IF($F112=AJ$2,0,AJ111)))</f>
        <v>1</v>
      </c>
      <c r="AK112">
        <f>IF(AND($D111=0,$F112=AK$2),0,IF($D111=0,1,IF($F112=AK$2,0,AK111)))</f>
        <v>1</v>
      </c>
      <c r="AL112">
        <f>IF(AND($D111=0,$F112=AL$2),0,IF($D111=0,1,IF($F112=AL$2,0,AL111)))</f>
        <v>1</v>
      </c>
      <c r="AM112">
        <f>IF(AND($D111=0,$F112=AM$2),0,IF($D111=0,1,IF($F112=AM$2,0,AM111)))</f>
        <v>1</v>
      </c>
      <c r="AN112">
        <f>IF(AND($D111=0,$F112=AN$2),0,IF($D111=0,1,IF($F112=AN$2,0,AN111)))</f>
        <v>1</v>
      </c>
      <c r="AO112">
        <f>IF(AND($D111=0,$F112=AO$2),0,IF($D111=0,1,IF($F112=AO$2,0,AO111)))</f>
        <v>0</v>
      </c>
      <c r="AP112">
        <f>IF(AND($D111=0,$F112=AP$2),0,IF($D111=0,1,IF($F112=AP$2,0,AP111)))</f>
        <v>1</v>
      </c>
      <c r="AQ112">
        <f>IF(AND($D111=0,$F112=AQ$2),0,IF($D111=0,1,IF($F112=AQ$2,0,AQ111)))</f>
        <v>1</v>
      </c>
      <c r="AR112">
        <f>IF(AND($D111=0,$F112=AR$2),0,IF($D111=0,1,IF($F112=AR$2,0,AR111)))</f>
        <v>1</v>
      </c>
      <c r="AS112">
        <f>IF(AND($D111=0,$F112=AS$2),0,IF($D111=0,1,IF($F112=AS$2,0,AS111)))</f>
        <v>1</v>
      </c>
      <c r="AT112">
        <f>IF(AND($D111=0,$F112=AT$2),0,IF($D111=0,1,IF($F112=AT$2,0,AT111)))</f>
        <v>1</v>
      </c>
      <c r="AU112">
        <f>IF(AND($D111=0,$F112=AU$2),0,IF($D111=0,1,IF($F112=AU$2,0,AU111)))</f>
        <v>1</v>
      </c>
      <c r="AV112">
        <f>IF(AND($D111=0,$F112=AV$2),0,IF($D111=0,1,IF($F112=AV$2,0,AV111)))</f>
        <v>1</v>
      </c>
      <c r="AW112">
        <f>IF(AND($D111=0,$F112=AW$2),0,IF($D111=0,1,IF($F112=AW$2,0,AW111)))</f>
        <v>1</v>
      </c>
      <c r="AX112">
        <f>IF(AND($D111=0,$F112=AX$2),0,IF($D111=0,1,IF($F112=AX$2,0,AX111)))</f>
        <v>1</v>
      </c>
      <c r="AY112">
        <f>IF(AND($D111=0,$F112=AY$2),0,IF($D111=0,1,IF($F112=AY$2,0,AY111)))</f>
        <v>0</v>
      </c>
      <c r="AZ112">
        <f>IF(AND($D111=0,$F112=AZ$2),0,IF($D111=0,1,IF($F112=AZ$2,0,AZ111)))</f>
        <v>1</v>
      </c>
      <c r="BA112">
        <f>IF(AND($D111=0,$F112=BA$2),0,IF($D111=0,1,IF($F112=BA$2,0,BA111)))</f>
        <v>1</v>
      </c>
      <c r="BB112">
        <f>IF(AND($D111=0,$F112=BB$2),0,IF($D111=0,1,IF($F112=BB$2,0,BB111)))</f>
        <v>1</v>
      </c>
      <c r="BC112">
        <f>IF(AND($D111=0,$F112=BC$2),0,IF($D111=0,1,IF($F112=BC$2,0,BC111)))</f>
        <v>1</v>
      </c>
      <c r="BD112">
        <f>IF(AND($D111=0,$F112=BD$2),0,IF($D111=0,1,IF($F112=BD$2,0,BD111)))</f>
        <v>1</v>
      </c>
      <c r="BE112">
        <f>IF(AND($D111=0,$F112=BE$2),0,IF($D111=0,1,IF($F112=BE$2,0,BE111)))</f>
        <v>1</v>
      </c>
      <c r="BF112">
        <f t="shared" si="9"/>
        <v>33</v>
      </c>
      <c r="BO112">
        <v>1</v>
      </c>
      <c r="BP112">
        <f>IF(U112=1,1+BO112,BO112)</f>
        <v>1</v>
      </c>
      <c r="BQ112">
        <f>IF(V112=1,1+BP112,BP112)</f>
        <v>2</v>
      </c>
      <c r="BR112">
        <f>IF(W112=1,1+BQ112,BQ112)</f>
        <v>3</v>
      </c>
      <c r="BS112">
        <f>IF(X112=1,1+BR112,BR112)</f>
        <v>4</v>
      </c>
      <c r="BT112">
        <f>IF(Y112=1,1+BS112,BS112)</f>
        <v>5</v>
      </c>
      <c r="BU112">
        <f>IF(Z112=1,1+BT112,BT112)</f>
        <v>6</v>
      </c>
      <c r="BV112">
        <f>IF(AA112=1,1+BU112,BU112)</f>
        <v>7</v>
      </c>
      <c r="BW112">
        <f>IF(AB112=1,1+BV112,BV112)</f>
        <v>8</v>
      </c>
      <c r="BX112">
        <f>IF(AC112=1,1+BW112,BW112)</f>
        <v>9</v>
      </c>
      <c r="BY112">
        <f>IF(AD112=1,1+BX112,BX112)</f>
        <v>10</v>
      </c>
      <c r="BZ112">
        <f>IF(AE112=1,1+BY112,BY112)</f>
        <v>10</v>
      </c>
      <c r="CA112">
        <f>IF(AF112=1,1+BZ112,BZ112)</f>
        <v>11</v>
      </c>
      <c r="CB112">
        <f>IF(AG112=1,1+CA112,CA112)</f>
        <v>12</v>
      </c>
      <c r="CC112">
        <f>IF(AH112=1,1+CB112,CB112)</f>
        <v>13</v>
      </c>
      <c r="CD112">
        <f>IF(AI112=1,1+CC112,CC112)</f>
        <v>14</v>
      </c>
      <c r="CE112">
        <f>IF(AJ112=1,1+CD112,CD112)</f>
        <v>15</v>
      </c>
      <c r="CF112">
        <f>IF(AK112=1,1+CE112,CE112)</f>
        <v>16</v>
      </c>
      <c r="CG112">
        <f>IF(AL112=1,1+CF112,CF112)</f>
        <v>17</v>
      </c>
      <c r="CH112">
        <f>IF(AM112=1,1+CG112,CG112)</f>
        <v>18</v>
      </c>
      <c r="CI112">
        <f>IF(AN112=1,1+CH112,CH112)</f>
        <v>19</v>
      </c>
      <c r="CJ112">
        <f>IF(AO112=1,1+CI112,CI112)</f>
        <v>19</v>
      </c>
      <c r="CK112">
        <f>IF(AP112=1,1+CJ112,CJ112)</f>
        <v>20</v>
      </c>
      <c r="CL112">
        <f>IF(AQ112=1,1+CK112,CK112)</f>
        <v>21</v>
      </c>
      <c r="CM112">
        <f>IF(AR112=1,1+CL112,CL112)</f>
        <v>22</v>
      </c>
      <c r="CN112">
        <f>IF(AS112=1,1+CM112,CM112)</f>
        <v>23</v>
      </c>
      <c r="CO112">
        <f>IF(AT112=1,1+CN112,CN112)</f>
        <v>24</v>
      </c>
      <c r="CP112">
        <f>IF(AU112=1,1+CO112,CO112)</f>
        <v>25</v>
      </c>
      <c r="CQ112">
        <f>IF(AV112=1,1+CP112,CP112)</f>
        <v>26</v>
      </c>
      <c r="CR112">
        <f>IF(AW112=1,1+CQ112,CQ112)</f>
        <v>27</v>
      </c>
      <c r="CS112">
        <f>IF(AX112=1,1+CR112,CR112)</f>
        <v>28</v>
      </c>
      <c r="CT112">
        <f>IF(AY112=1,1+CS112,CS112)</f>
        <v>28</v>
      </c>
      <c r="CU112">
        <f>IF(AZ112=1,1+CT112,CT112)</f>
        <v>29</v>
      </c>
      <c r="CV112">
        <f>IF(BA112=1,1+CU112,CU112)</f>
        <v>30</v>
      </c>
      <c r="CW112">
        <f>IF(BB112=1,1+CV112,CV112)</f>
        <v>31</v>
      </c>
      <c r="CX112">
        <f>IF(BC112=1,1+CW112,CW112)</f>
        <v>32</v>
      </c>
      <c r="CY112">
        <f>IF(BD112=1,1+CX112,CX112)</f>
        <v>33</v>
      </c>
      <c r="CZ112">
        <f>LOOKUP(CZ$3,$BO112:$CY112,$BO$3:$CY$3)</f>
        <v>1</v>
      </c>
      <c r="DA112">
        <f>IF(DA$3&gt;$BF112,"",IF(OR(CZ112=36,CZ112=""),"",LOOKUP(DA$3,$BO112:$CY112,$BO$3:$CY$3)))</f>
        <v>2</v>
      </c>
      <c r="DB112">
        <f>IF(DB$3&gt;$BF112,"",IF(OR(DA112=36,DA112=""),"",LOOKUP(DB$3,$BO112:$CY112,$BO$3:$CY$3)))</f>
        <v>3</v>
      </c>
      <c r="DC112">
        <f>IF(DC$3&gt;$BF112,"",IF(OR(DB112=36,DB112=""),"",LOOKUP(DC$3,$BO112:$CY112,$BO$3:$CY$3)))</f>
        <v>4</v>
      </c>
      <c r="DD112">
        <f>IF(DD$3&gt;$BF112,"",IF(OR(DC112=36,DC112=""),"",LOOKUP(DD$3,$BO112:$CY112,$BO$3:$CY$3)))</f>
        <v>5</v>
      </c>
      <c r="DE112">
        <f>IF(DE$3&gt;$BF112,"",IF(OR(DD112=36,DD112=""),"",LOOKUP(DE$3,$BO112:$CY112,$BO$3:$CY$3)))</f>
        <v>6</v>
      </c>
      <c r="DF112">
        <f>IF(DF$3&gt;$BF112,"",IF(OR(DE112=36,DE112=""),"",LOOKUP(DF$3,$BO112:$CY112,$BO$3:$CY$3)))</f>
        <v>7</v>
      </c>
      <c r="DG112">
        <f>IF(DG$3&gt;$BF112,"",IF(OR(DF112=36,DF112=""),"",LOOKUP(DG$3,$BO112:$CY112,$BO$3:$CY$3)))</f>
        <v>8</v>
      </c>
      <c r="DH112">
        <f>IF(DH$3&gt;$BF112,"",IF(OR(DG112=36,DG112=""),"",LOOKUP(DH$3,$BO112:$CY112,$BO$3:$CY$3)))</f>
        <v>9</v>
      </c>
      <c r="DI112">
        <f>IF(DI$3&gt;$BF112,"",IF(OR(DH112=36,DH112=""),"",LOOKUP(DI$3,$BO112:$CY112,$BO$3:$CY$3)))</f>
        <v>11</v>
      </c>
      <c r="DJ112">
        <f>IF(DJ$3&gt;$BF112,"",IF(OR(DI112=36,DI112=""),"",LOOKUP(DJ$3,$BO112:$CY112,$BO$3:$CY$3)))</f>
        <v>12</v>
      </c>
      <c r="DK112">
        <f>IF(DK$3&gt;$BF112,"",IF(OR(DJ112=36,DJ112=""),"",LOOKUP(DK$3,$BO112:$CY112,$BO$3:$CY$3)))</f>
        <v>13</v>
      </c>
      <c r="DL112">
        <f>IF(DL$3&gt;$BF112,"",IF(OR(DK112=36,DK112=""),"",LOOKUP(DL$3,$BO112:$CY112,$BO$3:$CY$3)))</f>
        <v>14</v>
      </c>
      <c r="DM112">
        <f>IF(DM$3&gt;$BF112,"",IF(OR(DL112=36,DL112=""),"",LOOKUP(DM$3,$BO112:$CY112,$BO$3:$CY$3)))</f>
        <v>15</v>
      </c>
      <c r="DN112">
        <f>IF(DN$3&gt;$BF112,"",IF(OR(DM112=36,DM112=""),"",LOOKUP(DN$3,$BO112:$CY112,$BO$3:$CY$3)))</f>
        <v>16</v>
      </c>
      <c r="DO112">
        <f>IF(DO$3&gt;$BF112,"",IF(OR(DN112=36,DN112=""),"",LOOKUP(DO$3,$BO112:$CY112,$BO$3:$CY$3)))</f>
        <v>17</v>
      </c>
      <c r="DP112">
        <f>IF(DP$3&gt;$BF112,"",IF(OR(DO112=36,DO112=""),"",LOOKUP(DP$3,$BO112:$CY112,$BO$3:$CY$3)))</f>
        <v>18</v>
      </c>
      <c r="DQ112">
        <f>IF(DQ$3&gt;$BF112,"",IF(OR(DP112=36,DP112=""),"",LOOKUP(DQ$3,$BO112:$CY112,$BO$3:$CY$3)))</f>
        <v>19</v>
      </c>
      <c r="DR112">
        <f>IF(DR$3&gt;$BF112,"",IF(OR(DQ112=36,DQ112=""),"",LOOKUP(DR$3,$BO112:$CY112,$BO$3:$CY$3)))</f>
        <v>21</v>
      </c>
      <c r="DS112">
        <f>IF(DS$3&gt;$BF112,"",IF(OR(DR112=36,DR112=""),"",LOOKUP(DS$3,$BO112:$CY112,$BO$3:$CY$3)))</f>
        <v>22</v>
      </c>
      <c r="DT112">
        <f>IF(DT$3&gt;$BF112,"",IF(OR(DS112=36,DS112=""),"",LOOKUP(DT$3,$BO112:$CY112,$BO$3:$CY$3)))</f>
        <v>23</v>
      </c>
      <c r="DU112">
        <f>IF(DU$3&gt;$BF112,"",IF(OR(DT112=36,DT112=""),"",LOOKUP(DU$3,$BO112:$CY112,$BO$3:$CY$3)))</f>
        <v>24</v>
      </c>
      <c r="DV112">
        <f>IF(DV$3&gt;$BF112,"",IF(OR(DU112=36,DU112=""),"",LOOKUP(DV$3,$BO112:$CY112,$BO$3:$CY$3)))</f>
        <v>25</v>
      </c>
      <c r="DW112">
        <f>IF(DW$3&gt;$BF112,"",IF(OR(DV112=36,DV112=""),"",LOOKUP(DW$3,$BO112:$CY112,$BO$3:$CY$3)))</f>
        <v>26</v>
      </c>
      <c r="DX112">
        <f>IF(DX$3&gt;$BF112,"",IF(OR(DW112=36,DW112=""),"",LOOKUP(DX$3,$BO112:$CY112,$BO$3:$CY$3)))</f>
        <v>27</v>
      </c>
      <c r="DY112">
        <f>IF(DY$3&gt;$BF112,"",IF(OR(DX112=36,DX112=""),"",LOOKUP(DY$3,$BO112:$CY112,$BO$3:$CY$3)))</f>
        <v>28</v>
      </c>
      <c r="DZ112">
        <f>IF(DZ$3&gt;$BF112,"",IF(OR(DY112=36,DY112=""),"",LOOKUP(DZ$3,$BO112:$CY112,$BO$3:$CY$3)))</f>
        <v>29</v>
      </c>
      <c r="EA112">
        <f>IF(EA$3&gt;$BF112,"",IF(OR(DZ112=36,DZ112=""),"",LOOKUP(EA$3,$BO112:$CY112,$BO$3:$CY$3)))</f>
        <v>31</v>
      </c>
      <c r="EB112">
        <f>IF(EB$3&gt;$BF112,"",IF(OR(EA112=36,EA112=""),"",LOOKUP(EB$3,$BO112:$CY112,$BO$3:$CY$3)))</f>
        <v>32</v>
      </c>
      <c r="EC112">
        <f>IF(EC$3&gt;$BF112,"",IF(OR(EB112=36,EB112=""),"",LOOKUP(EC$3,$BO112:$CY112,$BO$3:$CY$3)))</f>
        <v>33</v>
      </c>
      <c r="ED112">
        <f>IF(ED$3&gt;$BF112,"",IF(OR(EC112=36,EC112=""),"",LOOKUP(ED$3,$BO112:$CY112,$BO$3:$CY$3)))</f>
        <v>34</v>
      </c>
      <c r="EE112">
        <f>IF(EE$3&gt;$BF112,"",IF(OR(ED112=36,ED112=""),"",LOOKUP(EE$3,$BO112:$CY112,$BO$3:$CY$3)))</f>
        <v>35</v>
      </c>
      <c r="EF112">
        <f>IF(EF$3&gt;$BF112,"",IF(OR(EE112=36,EE112=""),"",LOOKUP(EF$3,$BO112:$CY112,$BO$3:$CY$3)))</f>
        <v>36</v>
      </c>
      <c r="EG112" t="str">
        <f>IF(EG$3&gt;$BF112,"",IF(OR(EF112=36,EF112=""),"",LOOKUP(EG$3,$BO112:$CY112,$BO$3:$CY$3)))</f>
        <v/>
      </c>
      <c r="EH112" t="str">
        <f>IF(EH$3&gt;$BF112,"",IF(OR(EG112=36,EG112=""),"",LOOKUP(EH$3,$BO112:$CY112,$BO$3:$CY$3)))</f>
        <v/>
      </c>
      <c r="EI112" t="str">
        <f>IF(EI$3&gt;$BF112,"",IF(OR(EH112=36,EH112=""),"",LOOKUP(EI$3,$BO112:$CY112,$BO$3:$CY$3)))</f>
        <v/>
      </c>
      <c r="EJ112" t="str">
        <f>IF(EJ$3&gt;$BF112,"",IF(OR(EI112=36,EI112=""),"",LOOKUP(EJ$3,$BO112:$CY112,$BO$3:$CY$3)))</f>
        <v/>
      </c>
    </row>
    <row r="113" spans="3:140" x14ac:dyDescent="0.25">
      <c r="C113">
        <v>110</v>
      </c>
      <c r="D113">
        <f t="shared" si="6"/>
        <v>0</v>
      </c>
      <c r="E113">
        <f>Finals!D112</f>
        <v>0</v>
      </c>
      <c r="F113">
        <f t="shared" si="7"/>
        <v>0</v>
      </c>
      <c r="G113">
        <f>IF(AND(D113&lt;&gt;8,D113&lt;&gt;9,D113&lt;&gt;0),"",LOOKUP(F113,K$3:T$3,K112:T112))</f>
        <v>1</v>
      </c>
      <c r="H113">
        <f t="shared" si="8"/>
        <v>-1</v>
      </c>
      <c r="I113">
        <f>IF(H113=-1,-BF112,IF(H113=1,36-BF112,0))</f>
        <v>-33</v>
      </c>
      <c r="J113">
        <f t="shared" ca="1" si="10"/>
        <v>-964</v>
      </c>
      <c r="K113">
        <f>IF(AND($D112=0,$F113=K$3),1,IF($D112=0,0,IF($F113=K$3,1,K112)))</f>
        <v>1</v>
      </c>
      <c r="L113">
        <f>IF(AND($D112=0,$F113=L$3),1,IF($D112=0,0,IF($F113=L$3,1,L112)))</f>
        <v>0</v>
      </c>
      <c r="M113">
        <f>IF(AND($D112=0,$F113=M$3),1,IF($D112=0,0,IF($F113=M$3,1,M112)))</f>
        <v>0</v>
      </c>
      <c r="N113">
        <f>IF(AND($D112=0,$F113=N$3),1,IF($D112=0,0,IF($F113=N$3,1,N112)))</f>
        <v>0</v>
      </c>
      <c r="O113">
        <f>IF(AND($D112=0,$F113=O$3),1,IF($D112=0,0,IF($F113=O$3,1,O112)))</f>
        <v>0</v>
      </c>
      <c r="P113">
        <f>IF(AND($D112=0,$F113=P$3),1,IF($D112=0,0,IF($F113=P$3,1,P112)))</f>
        <v>0</v>
      </c>
      <c r="Q113">
        <f>IF(AND($D112=0,$F113=Q$3),1,IF($D112=0,0,IF($F113=Q$3,1,Q112)))</f>
        <v>0</v>
      </c>
      <c r="R113">
        <f>IF(AND($D112=0,$F113=R$3),1,IF($D112=0,0,IF($F113=R$3,1,R112)))</f>
        <v>0</v>
      </c>
      <c r="S113">
        <f>IF(AND($D112=0,$F113=S$3),1,IF($D112=0,0,IF($F113=S$3,1,S112)))</f>
        <v>0</v>
      </c>
      <c r="T113">
        <f>IF(AND($D112=0,$F113=T$3),1,IF($D112=0,0,IF($F113=T$3,1,T112)))</f>
        <v>0</v>
      </c>
      <c r="U113">
        <f>IF(AND($D112=0,$F113=U$2),0,IF($D112=0,1,IF($F113=U$2,0,U112)))</f>
        <v>0</v>
      </c>
      <c r="V113">
        <f>IF(AND($D112=0,$F113=V$2),0,IF($D112=0,1,IF($F113=V$2,0,V112)))</f>
        <v>1</v>
      </c>
      <c r="W113">
        <f>IF(AND($D112=0,$F113=W$2),0,IF($D112=0,1,IF($F113=W$2,0,W112)))</f>
        <v>1</v>
      </c>
      <c r="X113">
        <f>IF(AND($D112=0,$F113=X$2),0,IF($D112=0,1,IF($F113=X$2,0,X112)))</f>
        <v>1</v>
      </c>
      <c r="Y113">
        <f>IF(AND($D112=0,$F113=Y$2),0,IF($D112=0,1,IF($F113=Y$2,0,Y112)))</f>
        <v>1</v>
      </c>
      <c r="Z113">
        <f>IF(AND($D112=0,$F113=Z$2),0,IF($D112=0,1,IF($F113=Z$2,0,Z112)))</f>
        <v>1</v>
      </c>
      <c r="AA113">
        <f>IF(AND($D112=0,$F113=AA$2),0,IF($D112=0,1,IF($F113=AA$2,0,AA112)))</f>
        <v>1</v>
      </c>
      <c r="AB113">
        <f>IF(AND($D112=0,$F113=AB$2),0,IF($D112=0,1,IF($F113=AB$2,0,AB112)))</f>
        <v>1</v>
      </c>
      <c r="AC113">
        <f>IF(AND($D112=0,$F113=AC$2),0,IF($D112=0,1,IF($F113=AC$2,0,AC112)))</f>
        <v>1</v>
      </c>
      <c r="AD113">
        <f>IF(AND($D112=0,$F113=AD$2),0,IF($D112=0,1,IF($F113=AD$2,0,AD112)))</f>
        <v>1</v>
      </c>
      <c r="AE113">
        <f>IF(AND($D112=0,$F113=AE$2),0,IF($D112=0,1,IF($F113=AE$2,0,AE112)))</f>
        <v>0</v>
      </c>
      <c r="AF113">
        <f>IF(AND($D112=0,$F113=AF$2),0,IF($D112=0,1,IF($F113=AF$2,0,AF112)))</f>
        <v>1</v>
      </c>
      <c r="AG113">
        <f>IF(AND($D112=0,$F113=AG$2),0,IF($D112=0,1,IF($F113=AG$2,0,AG112)))</f>
        <v>1</v>
      </c>
      <c r="AH113">
        <f>IF(AND($D112=0,$F113=AH$2),0,IF($D112=0,1,IF($F113=AH$2,0,AH112)))</f>
        <v>1</v>
      </c>
      <c r="AI113">
        <f>IF(AND($D112=0,$F113=AI$2),0,IF($D112=0,1,IF($F113=AI$2,0,AI112)))</f>
        <v>1</v>
      </c>
      <c r="AJ113">
        <f>IF(AND($D112=0,$F113=AJ$2),0,IF($D112=0,1,IF($F113=AJ$2,0,AJ112)))</f>
        <v>1</v>
      </c>
      <c r="AK113">
        <f>IF(AND($D112=0,$F113=AK$2),0,IF($D112=0,1,IF($F113=AK$2,0,AK112)))</f>
        <v>1</v>
      </c>
      <c r="AL113">
        <f>IF(AND($D112=0,$F113=AL$2),0,IF($D112=0,1,IF($F113=AL$2,0,AL112)))</f>
        <v>1</v>
      </c>
      <c r="AM113">
        <f>IF(AND($D112=0,$F113=AM$2),0,IF($D112=0,1,IF($F113=AM$2,0,AM112)))</f>
        <v>1</v>
      </c>
      <c r="AN113">
        <f>IF(AND($D112=0,$F113=AN$2),0,IF($D112=0,1,IF($F113=AN$2,0,AN112)))</f>
        <v>1</v>
      </c>
      <c r="AO113">
        <f>IF(AND($D112=0,$F113=AO$2),0,IF($D112=0,1,IF($F113=AO$2,0,AO112)))</f>
        <v>0</v>
      </c>
      <c r="AP113">
        <f>IF(AND($D112=0,$F113=AP$2),0,IF($D112=0,1,IF($F113=AP$2,0,AP112)))</f>
        <v>1</v>
      </c>
      <c r="AQ113">
        <f>IF(AND($D112=0,$F113=AQ$2),0,IF($D112=0,1,IF($F113=AQ$2,0,AQ112)))</f>
        <v>1</v>
      </c>
      <c r="AR113">
        <f>IF(AND($D112=0,$F113=AR$2),0,IF($D112=0,1,IF($F113=AR$2,0,AR112)))</f>
        <v>1</v>
      </c>
      <c r="AS113">
        <f>IF(AND($D112=0,$F113=AS$2),0,IF($D112=0,1,IF($F113=AS$2,0,AS112)))</f>
        <v>1</v>
      </c>
      <c r="AT113">
        <f>IF(AND($D112=0,$F113=AT$2),0,IF($D112=0,1,IF($F113=AT$2,0,AT112)))</f>
        <v>1</v>
      </c>
      <c r="AU113">
        <f>IF(AND($D112=0,$F113=AU$2),0,IF($D112=0,1,IF($F113=AU$2,0,AU112)))</f>
        <v>1</v>
      </c>
      <c r="AV113">
        <f>IF(AND($D112=0,$F113=AV$2),0,IF($D112=0,1,IF($F113=AV$2,0,AV112)))</f>
        <v>1</v>
      </c>
      <c r="AW113">
        <f>IF(AND($D112=0,$F113=AW$2),0,IF($D112=0,1,IF($F113=AW$2,0,AW112)))</f>
        <v>1</v>
      </c>
      <c r="AX113">
        <f>IF(AND($D112=0,$F113=AX$2),0,IF($D112=0,1,IF($F113=AX$2,0,AX112)))</f>
        <v>1</v>
      </c>
      <c r="AY113">
        <f>IF(AND($D112=0,$F113=AY$2),0,IF($D112=0,1,IF($F113=AY$2,0,AY112)))</f>
        <v>0</v>
      </c>
      <c r="AZ113">
        <f>IF(AND($D112=0,$F113=AZ$2),0,IF($D112=0,1,IF($F113=AZ$2,0,AZ112)))</f>
        <v>1</v>
      </c>
      <c r="BA113">
        <f>IF(AND($D112=0,$F113=BA$2),0,IF($D112=0,1,IF($F113=BA$2,0,BA112)))</f>
        <v>1</v>
      </c>
      <c r="BB113">
        <f>IF(AND($D112=0,$F113=BB$2),0,IF($D112=0,1,IF($F113=BB$2,0,BB112)))</f>
        <v>1</v>
      </c>
      <c r="BC113">
        <f>IF(AND($D112=0,$F113=BC$2),0,IF($D112=0,1,IF($F113=BC$2,0,BC112)))</f>
        <v>1</v>
      </c>
      <c r="BD113">
        <f>IF(AND($D112=0,$F113=BD$2),0,IF($D112=0,1,IF($F113=BD$2,0,BD112)))</f>
        <v>1</v>
      </c>
      <c r="BE113">
        <f>IF(AND($D112=0,$F113=BE$2),0,IF($D112=0,1,IF($F113=BE$2,0,BE112)))</f>
        <v>1</v>
      </c>
      <c r="BF113">
        <f t="shared" si="9"/>
        <v>33</v>
      </c>
      <c r="BO113">
        <v>1</v>
      </c>
      <c r="BP113">
        <f>IF(U113=1,1+BO113,BO113)</f>
        <v>1</v>
      </c>
      <c r="BQ113">
        <f>IF(V113=1,1+BP113,BP113)</f>
        <v>2</v>
      </c>
      <c r="BR113">
        <f>IF(W113=1,1+BQ113,BQ113)</f>
        <v>3</v>
      </c>
      <c r="BS113">
        <f>IF(X113=1,1+BR113,BR113)</f>
        <v>4</v>
      </c>
      <c r="BT113">
        <f>IF(Y113=1,1+BS113,BS113)</f>
        <v>5</v>
      </c>
      <c r="BU113">
        <f>IF(Z113=1,1+BT113,BT113)</f>
        <v>6</v>
      </c>
      <c r="BV113">
        <f>IF(AA113=1,1+BU113,BU113)</f>
        <v>7</v>
      </c>
      <c r="BW113">
        <f>IF(AB113=1,1+BV113,BV113)</f>
        <v>8</v>
      </c>
      <c r="BX113">
        <f>IF(AC113=1,1+BW113,BW113)</f>
        <v>9</v>
      </c>
      <c r="BY113">
        <f>IF(AD113=1,1+BX113,BX113)</f>
        <v>10</v>
      </c>
      <c r="BZ113">
        <f>IF(AE113=1,1+BY113,BY113)</f>
        <v>10</v>
      </c>
      <c r="CA113">
        <f>IF(AF113=1,1+BZ113,BZ113)</f>
        <v>11</v>
      </c>
      <c r="CB113">
        <f>IF(AG113=1,1+CA113,CA113)</f>
        <v>12</v>
      </c>
      <c r="CC113">
        <f>IF(AH113=1,1+CB113,CB113)</f>
        <v>13</v>
      </c>
      <c r="CD113">
        <f>IF(AI113=1,1+CC113,CC113)</f>
        <v>14</v>
      </c>
      <c r="CE113">
        <f>IF(AJ113=1,1+CD113,CD113)</f>
        <v>15</v>
      </c>
      <c r="CF113">
        <f>IF(AK113=1,1+CE113,CE113)</f>
        <v>16</v>
      </c>
      <c r="CG113">
        <f>IF(AL113=1,1+CF113,CF113)</f>
        <v>17</v>
      </c>
      <c r="CH113">
        <f>IF(AM113=1,1+CG113,CG113)</f>
        <v>18</v>
      </c>
      <c r="CI113">
        <f>IF(AN113=1,1+CH113,CH113)</f>
        <v>19</v>
      </c>
      <c r="CJ113">
        <f>IF(AO113=1,1+CI113,CI113)</f>
        <v>19</v>
      </c>
      <c r="CK113">
        <f>IF(AP113=1,1+CJ113,CJ113)</f>
        <v>20</v>
      </c>
      <c r="CL113">
        <f>IF(AQ113=1,1+CK113,CK113)</f>
        <v>21</v>
      </c>
      <c r="CM113">
        <f>IF(AR113=1,1+CL113,CL113)</f>
        <v>22</v>
      </c>
      <c r="CN113">
        <f>IF(AS113=1,1+CM113,CM113)</f>
        <v>23</v>
      </c>
      <c r="CO113">
        <f>IF(AT113=1,1+CN113,CN113)</f>
        <v>24</v>
      </c>
      <c r="CP113">
        <f>IF(AU113=1,1+CO113,CO113)</f>
        <v>25</v>
      </c>
      <c r="CQ113">
        <f>IF(AV113=1,1+CP113,CP113)</f>
        <v>26</v>
      </c>
      <c r="CR113">
        <f>IF(AW113=1,1+CQ113,CQ113)</f>
        <v>27</v>
      </c>
      <c r="CS113">
        <f>IF(AX113=1,1+CR113,CR113)</f>
        <v>28</v>
      </c>
      <c r="CT113">
        <f>IF(AY113=1,1+CS113,CS113)</f>
        <v>28</v>
      </c>
      <c r="CU113">
        <f>IF(AZ113=1,1+CT113,CT113)</f>
        <v>29</v>
      </c>
      <c r="CV113">
        <f>IF(BA113=1,1+CU113,CU113)</f>
        <v>30</v>
      </c>
      <c r="CW113">
        <f>IF(BB113=1,1+CV113,CV113)</f>
        <v>31</v>
      </c>
      <c r="CX113">
        <f>IF(BC113=1,1+CW113,CW113)</f>
        <v>32</v>
      </c>
      <c r="CY113">
        <f>IF(BD113=1,1+CX113,CX113)</f>
        <v>33</v>
      </c>
      <c r="CZ113">
        <f>LOOKUP(CZ$3,$BO113:$CY113,$BO$3:$CY$3)</f>
        <v>1</v>
      </c>
      <c r="DA113">
        <f>IF(DA$3&gt;$BF113,"",IF(OR(CZ113=36,CZ113=""),"",LOOKUP(DA$3,$BO113:$CY113,$BO$3:$CY$3)))</f>
        <v>2</v>
      </c>
      <c r="DB113">
        <f>IF(DB$3&gt;$BF113,"",IF(OR(DA113=36,DA113=""),"",LOOKUP(DB$3,$BO113:$CY113,$BO$3:$CY$3)))</f>
        <v>3</v>
      </c>
      <c r="DC113">
        <f>IF(DC$3&gt;$BF113,"",IF(OR(DB113=36,DB113=""),"",LOOKUP(DC$3,$BO113:$CY113,$BO$3:$CY$3)))</f>
        <v>4</v>
      </c>
      <c r="DD113">
        <f>IF(DD$3&gt;$BF113,"",IF(OR(DC113=36,DC113=""),"",LOOKUP(DD$3,$BO113:$CY113,$BO$3:$CY$3)))</f>
        <v>5</v>
      </c>
      <c r="DE113">
        <f>IF(DE$3&gt;$BF113,"",IF(OR(DD113=36,DD113=""),"",LOOKUP(DE$3,$BO113:$CY113,$BO$3:$CY$3)))</f>
        <v>6</v>
      </c>
      <c r="DF113">
        <f>IF(DF$3&gt;$BF113,"",IF(OR(DE113=36,DE113=""),"",LOOKUP(DF$3,$BO113:$CY113,$BO$3:$CY$3)))</f>
        <v>7</v>
      </c>
      <c r="DG113">
        <f>IF(DG$3&gt;$BF113,"",IF(OR(DF113=36,DF113=""),"",LOOKUP(DG$3,$BO113:$CY113,$BO$3:$CY$3)))</f>
        <v>8</v>
      </c>
      <c r="DH113">
        <f>IF(DH$3&gt;$BF113,"",IF(OR(DG113=36,DG113=""),"",LOOKUP(DH$3,$BO113:$CY113,$BO$3:$CY$3)))</f>
        <v>9</v>
      </c>
      <c r="DI113">
        <f>IF(DI$3&gt;$BF113,"",IF(OR(DH113=36,DH113=""),"",LOOKUP(DI$3,$BO113:$CY113,$BO$3:$CY$3)))</f>
        <v>11</v>
      </c>
      <c r="DJ113">
        <f>IF(DJ$3&gt;$BF113,"",IF(OR(DI113=36,DI113=""),"",LOOKUP(DJ$3,$BO113:$CY113,$BO$3:$CY$3)))</f>
        <v>12</v>
      </c>
      <c r="DK113">
        <f>IF(DK$3&gt;$BF113,"",IF(OR(DJ113=36,DJ113=""),"",LOOKUP(DK$3,$BO113:$CY113,$BO$3:$CY$3)))</f>
        <v>13</v>
      </c>
      <c r="DL113">
        <f>IF(DL$3&gt;$BF113,"",IF(OR(DK113=36,DK113=""),"",LOOKUP(DL$3,$BO113:$CY113,$BO$3:$CY$3)))</f>
        <v>14</v>
      </c>
      <c r="DM113">
        <f>IF(DM$3&gt;$BF113,"",IF(OR(DL113=36,DL113=""),"",LOOKUP(DM$3,$BO113:$CY113,$BO$3:$CY$3)))</f>
        <v>15</v>
      </c>
      <c r="DN113">
        <f>IF(DN$3&gt;$BF113,"",IF(OR(DM113=36,DM113=""),"",LOOKUP(DN$3,$BO113:$CY113,$BO$3:$CY$3)))</f>
        <v>16</v>
      </c>
      <c r="DO113">
        <f>IF(DO$3&gt;$BF113,"",IF(OR(DN113=36,DN113=""),"",LOOKUP(DO$3,$BO113:$CY113,$BO$3:$CY$3)))</f>
        <v>17</v>
      </c>
      <c r="DP113">
        <f>IF(DP$3&gt;$BF113,"",IF(OR(DO113=36,DO113=""),"",LOOKUP(DP$3,$BO113:$CY113,$BO$3:$CY$3)))</f>
        <v>18</v>
      </c>
      <c r="DQ113">
        <f>IF(DQ$3&gt;$BF113,"",IF(OR(DP113=36,DP113=""),"",LOOKUP(DQ$3,$BO113:$CY113,$BO$3:$CY$3)))</f>
        <v>19</v>
      </c>
      <c r="DR113">
        <f>IF(DR$3&gt;$BF113,"",IF(OR(DQ113=36,DQ113=""),"",LOOKUP(DR$3,$BO113:$CY113,$BO$3:$CY$3)))</f>
        <v>21</v>
      </c>
      <c r="DS113">
        <f>IF(DS$3&gt;$BF113,"",IF(OR(DR113=36,DR113=""),"",LOOKUP(DS$3,$BO113:$CY113,$BO$3:$CY$3)))</f>
        <v>22</v>
      </c>
      <c r="DT113">
        <f>IF(DT$3&gt;$BF113,"",IF(OR(DS113=36,DS113=""),"",LOOKUP(DT$3,$BO113:$CY113,$BO$3:$CY$3)))</f>
        <v>23</v>
      </c>
      <c r="DU113">
        <f>IF(DU$3&gt;$BF113,"",IF(OR(DT113=36,DT113=""),"",LOOKUP(DU$3,$BO113:$CY113,$BO$3:$CY$3)))</f>
        <v>24</v>
      </c>
      <c r="DV113">
        <f>IF(DV$3&gt;$BF113,"",IF(OR(DU113=36,DU113=""),"",LOOKUP(DV$3,$BO113:$CY113,$BO$3:$CY$3)))</f>
        <v>25</v>
      </c>
      <c r="DW113">
        <f>IF(DW$3&gt;$BF113,"",IF(OR(DV113=36,DV113=""),"",LOOKUP(DW$3,$BO113:$CY113,$BO$3:$CY$3)))</f>
        <v>26</v>
      </c>
      <c r="DX113">
        <f>IF(DX$3&gt;$BF113,"",IF(OR(DW113=36,DW113=""),"",LOOKUP(DX$3,$BO113:$CY113,$BO$3:$CY$3)))</f>
        <v>27</v>
      </c>
      <c r="DY113">
        <f>IF(DY$3&gt;$BF113,"",IF(OR(DX113=36,DX113=""),"",LOOKUP(DY$3,$BO113:$CY113,$BO$3:$CY$3)))</f>
        <v>28</v>
      </c>
      <c r="DZ113">
        <f>IF(DZ$3&gt;$BF113,"",IF(OR(DY113=36,DY113=""),"",LOOKUP(DZ$3,$BO113:$CY113,$BO$3:$CY$3)))</f>
        <v>29</v>
      </c>
      <c r="EA113">
        <f>IF(EA$3&gt;$BF113,"",IF(OR(DZ113=36,DZ113=""),"",LOOKUP(EA$3,$BO113:$CY113,$BO$3:$CY$3)))</f>
        <v>31</v>
      </c>
      <c r="EB113">
        <f>IF(EB$3&gt;$BF113,"",IF(OR(EA113=36,EA113=""),"",LOOKUP(EB$3,$BO113:$CY113,$BO$3:$CY$3)))</f>
        <v>32</v>
      </c>
      <c r="EC113">
        <f>IF(EC$3&gt;$BF113,"",IF(OR(EB113=36,EB113=""),"",LOOKUP(EC$3,$BO113:$CY113,$BO$3:$CY$3)))</f>
        <v>33</v>
      </c>
      <c r="ED113">
        <f>IF(ED$3&gt;$BF113,"",IF(OR(EC113=36,EC113=""),"",LOOKUP(ED$3,$BO113:$CY113,$BO$3:$CY$3)))</f>
        <v>34</v>
      </c>
      <c r="EE113">
        <f>IF(EE$3&gt;$BF113,"",IF(OR(ED113=36,ED113=""),"",LOOKUP(EE$3,$BO113:$CY113,$BO$3:$CY$3)))</f>
        <v>35</v>
      </c>
      <c r="EF113">
        <f>IF(EF$3&gt;$BF113,"",IF(OR(EE113=36,EE113=""),"",LOOKUP(EF$3,$BO113:$CY113,$BO$3:$CY$3)))</f>
        <v>36</v>
      </c>
      <c r="EG113" t="str">
        <f>IF(EG$3&gt;$BF113,"",IF(OR(EF113=36,EF113=""),"",LOOKUP(EG$3,$BO113:$CY113,$BO$3:$CY$3)))</f>
        <v/>
      </c>
      <c r="EH113" t="str">
        <f>IF(EH$3&gt;$BF113,"",IF(OR(EG113=36,EG113=""),"",LOOKUP(EH$3,$BO113:$CY113,$BO$3:$CY$3)))</f>
        <v/>
      </c>
      <c r="EI113" t="str">
        <f>IF(EI$3&gt;$BF113,"",IF(OR(EH113=36,EH113=""),"",LOOKUP(EI$3,$BO113:$CY113,$BO$3:$CY$3)))</f>
        <v/>
      </c>
      <c r="EJ113" t="str">
        <f>IF(EJ$3&gt;$BF113,"",IF(OR(EI113=36,EI113=""),"",LOOKUP(EJ$3,$BO113:$CY113,$BO$3:$CY$3)))</f>
        <v/>
      </c>
    </row>
    <row r="114" spans="3:140" x14ac:dyDescent="0.25">
      <c r="C114">
        <v>111</v>
      </c>
      <c r="D114">
        <f t="shared" si="6"/>
        <v>1</v>
      </c>
      <c r="E114">
        <f>Finals!D113</f>
        <v>0</v>
      </c>
      <c r="F114">
        <f t="shared" si="7"/>
        <v>0</v>
      </c>
      <c r="G114" t="str">
        <f>IF(AND(D114&lt;&gt;8,D114&lt;&gt;9,D114&lt;&gt;0),"",LOOKUP(F114,K$3:T$3,K113:T113))</f>
        <v/>
      </c>
      <c r="H114" t="str">
        <f t="shared" si="8"/>
        <v/>
      </c>
      <c r="I114">
        <f>IF(H114=-1,-BF113,IF(H114=1,36-BF113,0))</f>
        <v>0</v>
      </c>
      <c r="J114">
        <f t="shared" ca="1" si="10"/>
        <v>-964</v>
      </c>
      <c r="K114">
        <f>IF(AND($D113=0,$F114=K$3),1,IF($D113=0,0,IF($F114=K$3,1,K113)))</f>
        <v>1</v>
      </c>
      <c r="L114">
        <f>IF(AND($D113=0,$F114=L$3),1,IF($D113=0,0,IF($F114=L$3,1,L113)))</f>
        <v>0</v>
      </c>
      <c r="M114">
        <f>IF(AND($D113=0,$F114=M$3),1,IF($D113=0,0,IF($F114=M$3,1,M113)))</f>
        <v>0</v>
      </c>
      <c r="N114">
        <f>IF(AND($D113=0,$F114=N$3),1,IF($D113=0,0,IF($F114=N$3,1,N113)))</f>
        <v>0</v>
      </c>
      <c r="O114">
        <f>IF(AND($D113=0,$F114=O$3),1,IF($D113=0,0,IF($F114=O$3,1,O113)))</f>
        <v>0</v>
      </c>
      <c r="P114">
        <f>IF(AND($D113=0,$F114=P$3),1,IF($D113=0,0,IF($F114=P$3,1,P113)))</f>
        <v>0</v>
      </c>
      <c r="Q114">
        <f>IF(AND($D113=0,$F114=Q$3),1,IF($D113=0,0,IF($F114=Q$3,1,Q113)))</f>
        <v>0</v>
      </c>
      <c r="R114">
        <f>IF(AND($D113=0,$F114=R$3),1,IF($D113=0,0,IF($F114=R$3,1,R113)))</f>
        <v>0</v>
      </c>
      <c r="S114">
        <f>IF(AND($D113=0,$F114=S$3),1,IF($D113=0,0,IF($F114=S$3,1,S113)))</f>
        <v>0</v>
      </c>
      <c r="T114">
        <f>IF(AND($D113=0,$F114=T$3),1,IF($D113=0,0,IF($F114=T$3,1,T113)))</f>
        <v>0</v>
      </c>
      <c r="U114">
        <f>IF(AND($D113=0,$F114=U$2),0,IF($D113=0,1,IF($F114=U$2,0,U113)))</f>
        <v>0</v>
      </c>
      <c r="V114">
        <f>IF(AND($D113=0,$F114=V$2),0,IF($D113=0,1,IF($F114=V$2,0,V113)))</f>
        <v>1</v>
      </c>
      <c r="W114">
        <f>IF(AND($D113=0,$F114=W$2),0,IF($D113=0,1,IF($F114=W$2,0,W113)))</f>
        <v>1</v>
      </c>
      <c r="X114">
        <f>IF(AND($D113=0,$F114=X$2),0,IF($D113=0,1,IF($F114=X$2,0,X113)))</f>
        <v>1</v>
      </c>
      <c r="Y114">
        <f>IF(AND($D113=0,$F114=Y$2),0,IF($D113=0,1,IF($F114=Y$2,0,Y113)))</f>
        <v>1</v>
      </c>
      <c r="Z114">
        <f>IF(AND($D113=0,$F114=Z$2),0,IF($D113=0,1,IF($F114=Z$2,0,Z113)))</f>
        <v>1</v>
      </c>
      <c r="AA114">
        <f>IF(AND($D113=0,$F114=AA$2),0,IF($D113=0,1,IF($F114=AA$2,0,AA113)))</f>
        <v>1</v>
      </c>
      <c r="AB114">
        <f>IF(AND($D113=0,$F114=AB$2),0,IF($D113=0,1,IF($F114=AB$2,0,AB113)))</f>
        <v>1</v>
      </c>
      <c r="AC114">
        <f>IF(AND($D113=0,$F114=AC$2),0,IF($D113=0,1,IF($F114=AC$2,0,AC113)))</f>
        <v>1</v>
      </c>
      <c r="AD114">
        <f>IF(AND($D113=0,$F114=AD$2),0,IF($D113=0,1,IF($F114=AD$2,0,AD113)))</f>
        <v>1</v>
      </c>
      <c r="AE114">
        <f>IF(AND($D113=0,$F114=AE$2),0,IF($D113=0,1,IF($F114=AE$2,0,AE113)))</f>
        <v>0</v>
      </c>
      <c r="AF114">
        <f>IF(AND($D113=0,$F114=AF$2),0,IF($D113=0,1,IF($F114=AF$2,0,AF113)))</f>
        <v>1</v>
      </c>
      <c r="AG114">
        <f>IF(AND($D113=0,$F114=AG$2),0,IF($D113=0,1,IF($F114=AG$2,0,AG113)))</f>
        <v>1</v>
      </c>
      <c r="AH114">
        <f>IF(AND($D113=0,$F114=AH$2),0,IF($D113=0,1,IF($F114=AH$2,0,AH113)))</f>
        <v>1</v>
      </c>
      <c r="AI114">
        <f>IF(AND($D113=0,$F114=AI$2),0,IF($D113=0,1,IF($F114=AI$2,0,AI113)))</f>
        <v>1</v>
      </c>
      <c r="AJ114">
        <f>IF(AND($D113=0,$F114=AJ$2),0,IF($D113=0,1,IF($F114=AJ$2,0,AJ113)))</f>
        <v>1</v>
      </c>
      <c r="AK114">
        <f>IF(AND($D113=0,$F114=AK$2),0,IF($D113=0,1,IF($F114=AK$2,0,AK113)))</f>
        <v>1</v>
      </c>
      <c r="AL114">
        <f>IF(AND($D113=0,$F114=AL$2),0,IF($D113=0,1,IF($F114=AL$2,0,AL113)))</f>
        <v>1</v>
      </c>
      <c r="AM114">
        <f>IF(AND($D113=0,$F114=AM$2),0,IF($D113=0,1,IF($F114=AM$2,0,AM113)))</f>
        <v>1</v>
      </c>
      <c r="AN114">
        <f>IF(AND($D113=0,$F114=AN$2),0,IF($D113=0,1,IF($F114=AN$2,0,AN113)))</f>
        <v>1</v>
      </c>
      <c r="AO114">
        <f>IF(AND($D113=0,$F114=AO$2),0,IF($D113=0,1,IF($F114=AO$2,0,AO113)))</f>
        <v>0</v>
      </c>
      <c r="AP114">
        <f>IF(AND($D113=0,$F114=AP$2),0,IF($D113=0,1,IF($F114=AP$2,0,AP113)))</f>
        <v>1</v>
      </c>
      <c r="AQ114">
        <f>IF(AND($D113=0,$F114=AQ$2),0,IF($D113=0,1,IF($F114=AQ$2,0,AQ113)))</f>
        <v>1</v>
      </c>
      <c r="AR114">
        <f>IF(AND($D113=0,$F114=AR$2),0,IF($D113=0,1,IF($F114=AR$2,0,AR113)))</f>
        <v>1</v>
      </c>
      <c r="AS114">
        <f>IF(AND($D113=0,$F114=AS$2),0,IF($D113=0,1,IF($F114=AS$2,0,AS113)))</f>
        <v>1</v>
      </c>
      <c r="AT114">
        <f>IF(AND($D113=0,$F114=AT$2),0,IF($D113=0,1,IF($F114=AT$2,0,AT113)))</f>
        <v>1</v>
      </c>
      <c r="AU114">
        <f>IF(AND($D113=0,$F114=AU$2),0,IF($D113=0,1,IF($F114=AU$2,0,AU113)))</f>
        <v>1</v>
      </c>
      <c r="AV114">
        <f>IF(AND($D113=0,$F114=AV$2),0,IF($D113=0,1,IF($F114=AV$2,0,AV113)))</f>
        <v>1</v>
      </c>
      <c r="AW114">
        <f>IF(AND($D113=0,$F114=AW$2),0,IF($D113=0,1,IF($F114=AW$2,0,AW113)))</f>
        <v>1</v>
      </c>
      <c r="AX114">
        <f>IF(AND($D113=0,$F114=AX$2),0,IF($D113=0,1,IF($F114=AX$2,0,AX113)))</f>
        <v>1</v>
      </c>
      <c r="AY114">
        <f>IF(AND($D113=0,$F114=AY$2),0,IF($D113=0,1,IF($F114=AY$2,0,AY113)))</f>
        <v>0</v>
      </c>
      <c r="AZ114">
        <f>IF(AND($D113=0,$F114=AZ$2),0,IF($D113=0,1,IF($F114=AZ$2,0,AZ113)))</f>
        <v>1</v>
      </c>
      <c r="BA114">
        <f>IF(AND($D113=0,$F114=BA$2),0,IF($D113=0,1,IF($F114=BA$2,0,BA113)))</f>
        <v>1</v>
      </c>
      <c r="BB114">
        <f>IF(AND($D113=0,$F114=BB$2),0,IF($D113=0,1,IF($F114=BB$2,0,BB113)))</f>
        <v>1</v>
      </c>
      <c r="BC114">
        <f>IF(AND($D113=0,$F114=BC$2),0,IF($D113=0,1,IF($F114=BC$2,0,BC113)))</f>
        <v>1</v>
      </c>
      <c r="BD114">
        <f>IF(AND($D113=0,$F114=BD$2),0,IF($D113=0,1,IF($F114=BD$2,0,BD113)))</f>
        <v>1</v>
      </c>
      <c r="BE114">
        <f>IF(AND($D113=0,$F114=BE$2),0,IF($D113=0,1,IF($F114=BE$2,0,BE113)))</f>
        <v>1</v>
      </c>
      <c r="BF114">
        <f t="shared" si="9"/>
        <v>33</v>
      </c>
      <c r="BO114">
        <v>1</v>
      </c>
      <c r="BP114">
        <f>IF(U114=1,1+BO114,BO114)</f>
        <v>1</v>
      </c>
      <c r="BQ114">
        <f>IF(V114=1,1+BP114,BP114)</f>
        <v>2</v>
      </c>
      <c r="BR114">
        <f>IF(W114=1,1+BQ114,BQ114)</f>
        <v>3</v>
      </c>
      <c r="BS114">
        <f>IF(X114=1,1+BR114,BR114)</f>
        <v>4</v>
      </c>
      <c r="BT114">
        <f>IF(Y114=1,1+BS114,BS114)</f>
        <v>5</v>
      </c>
      <c r="BU114">
        <f>IF(Z114=1,1+BT114,BT114)</f>
        <v>6</v>
      </c>
      <c r="BV114">
        <f>IF(AA114=1,1+BU114,BU114)</f>
        <v>7</v>
      </c>
      <c r="BW114">
        <f>IF(AB114=1,1+BV114,BV114)</f>
        <v>8</v>
      </c>
      <c r="BX114">
        <f>IF(AC114=1,1+BW114,BW114)</f>
        <v>9</v>
      </c>
      <c r="BY114">
        <f>IF(AD114=1,1+BX114,BX114)</f>
        <v>10</v>
      </c>
      <c r="BZ114">
        <f>IF(AE114=1,1+BY114,BY114)</f>
        <v>10</v>
      </c>
      <c r="CA114">
        <f>IF(AF114=1,1+BZ114,BZ114)</f>
        <v>11</v>
      </c>
      <c r="CB114">
        <f>IF(AG114=1,1+CA114,CA114)</f>
        <v>12</v>
      </c>
      <c r="CC114">
        <f>IF(AH114=1,1+CB114,CB114)</f>
        <v>13</v>
      </c>
      <c r="CD114">
        <f>IF(AI114=1,1+CC114,CC114)</f>
        <v>14</v>
      </c>
      <c r="CE114">
        <f>IF(AJ114=1,1+CD114,CD114)</f>
        <v>15</v>
      </c>
      <c r="CF114">
        <f>IF(AK114=1,1+CE114,CE114)</f>
        <v>16</v>
      </c>
      <c r="CG114">
        <f>IF(AL114=1,1+CF114,CF114)</f>
        <v>17</v>
      </c>
      <c r="CH114">
        <f>IF(AM114=1,1+CG114,CG114)</f>
        <v>18</v>
      </c>
      <c r="CI114">
        <f>IF(AN114=1,1+CH114,CH114)</f>
        <v>19</v>
      </c>
      <c r="CJ114">
        <f>IF(AO114=1,1+CI114,CI114)</f>
        <v>19</v>
      </c>
      <c r="CK114">
        <f>IF(AP114=1,1+CJ114,CJ114)</f>
        <v>20</v>
      </c>
      <c r="CL114">
        <f>IF(AQ114=1,1+CK114,CK114)</f>
        <v>21</v>
      </c>
      <c r="CM114">
        <f>IF(AR114=1,1+CL114,CL114)</f>
        <v>22</v>
      </c>
      <c r="CN114">
        <f>IF(AS114=1,1+CM114,CM114)</f>
        <v>23</v>
      </c>
      <c r="CO114">
        <f>IF(AT114=1,1+CN114,CN114)</f>
        <v>24</v>
      </c>
      <c r="CP114">
        <f>IF(AU114=1,1+CO114,CO114)</f>
        <v>25</v>
      </c>
      <c r="CQ114">
        <f>IF(AV114=1,1+CP114,CP114)</f>
        <v>26</v>
      </c>
      <c r="CR114">
        <f>IF(AW114=1,1+CQ114,CQ114)</f>
        <v>27</v>
      </c>
      <c r="CS114">
        <f>IF(AX114=1,1+CR114,CR114)</f>
        <v>28</v>
      </c>
      <c r="CT114">
        <f>IF(AY114=1,1+CS114,CS114)</f>
        <v>28</v>
      </c>
      <c r="CU114">
        <f>IF(AZ114=1,1+CT114,CT114)</f>
        <v>29</v>
      </c>
      <c r="CV114">
        <f>IF(BA114=1,1+CU114,CU114)</f>
        <v>30</v>
      </c>
      <c r="CW114">
        <f>IF(BB114=1,1+CV114,CV114)</f>
        <v>31</v>
      </c>
      <c r="CX114">
        <f>IF(BC114=1,1+CW114,CW114)</f>
        <v>32</v>
      </c>
      <c r="CY114">
        <f>IF(BD114=1,1+CX114,CX114)</f>
        <v>33</v>
      </c>
      <c r="CZ114">
        <f>LOOKUP(CZ$3,$BO114:$CY114,$BO$3:$CY$3)</f>
        <v>1</v>
      </c>
      <c r="DA114">
        <f>IF(DA$3&gt;$BF114,"",IF(OR(CZ114=36,CZ114=""),"",LOOKUP(DA$3,$BO114:$CY114,$BO$3:$CY$3)))</f>
        <v>2</v>
      </c>
      <c r="DB114">
        <f>IF(DB$3&gt;$BF114,"",IF(OR(DA114=36,DA114=""),"",LOOKUP(DB$3,$BO114:$CY114,$BO$3:$CY$3)))</f>
        <v>3</v>
      </c>
      <c r="DC114">
        <f>IF(DC$3&gt;$BF114,"",IF(OR(DB114=36,DB114=""),"",LOOKUP(DC$3,$BO114:$CY114,$BO$3:$CY$3)))</f>
        <v>4</v>
      </c>
      <c r="DD114">
        <f>IF(DD$3&gt;$BF114,"",IF(OR(DC114=36,DC114=""),"",LOOKUP(DD$3,$BO114:$CY114,$BO$3:$CY$3)))</f>
        <v>5</v>
      </c>
      <c r="DE114">
        <f>IF(DE$3&gt;$BF114,"",IF(OR(DD114=36,DD114=""),"",LOOKUP(DE$3,$BO114:$CY114,$BO$3:$CY$3)))</f>
        <v>6</v>
      </c>
      <c r="DF114">
        <f>IF(DF$3&gt;$BF114,"",IF(OR(DE114=36,DE114=""),"",LOOKUP(DF$3,$BO114:$CY114,$BO$3:$CY$3)))</f>
        <v>7</v>
      </c>
      <c r="DG114">
        <f>IF(DG$3&gt;$BF114,"",IF(OR(DF114=36,DF114=""),"",LOOKUP(DG$3,$BO114:$CY114,$BO$3:$CY$3)))</f>
        <v>8</v>
      </c>
      <c r="DH114">
        <f>IF(DH$3&gt;$BF114,"",IF(OR(DG114=36,DG114=""),"",LOOKUP(DH$3,$BO114:$CY114,$BO$3:$CY$3)))</f>
        <v>9</v>
      </c>
      <c r="DI114">
        <f>IF(DI$3&gt;$BF114,"",IF(OR(DH114=36,DH114=""),"",LOOKUP(DI$3,$BO114:$CY114,$BO$3:$CY$3)))</f>
        <v>11</v>
      </c>
      <c r="DJ114">
        <f>IF(DJ$3&gt;$BF114,"",IF(OR(DI114=36,DI114=""),"",LOOKUP(DJ$3,$BO114:$CY114,$BO$3:$CY$3)))</f>
        <v>12</v>
      </c>
      <c r="DK114">
        <f>IF(DK$3&gt;$BF114,"",IF(OR(DJ114=36,DJ114=""),"",LOOKUP(DK$3,$BO114:$CY114,$BO$3:$CY$3)))</f>
        <v>13</v>
      </c>
      <c r="DL114">
        <f>IF(DL$3&gt;$BF114,"",IF(OR(DK114=36,DK114=""),"",LOOKUP(DL$3,$BO114:$CY114,$BO$3:$CY$3)))</f>
        <v>14</v>
      </c>
      <c r="DM114">
        <f>IF(DM$3&gt;$BF114,"",IF(OR(DL114=36,DL114=""),"",LOOKUP(DM$3,$BO114:$CY114,$BO$3:$CY$3)))</f>
        <v>15</v>
      </c>
      <c r="DN114">
        <f>IF(DN$3&gt;$BF114,"",IF(OR(DM114=36,DM114=""),"",LOOKUP(DN$3,$BO114:$CY114,$BO$3:$CY$3)))</f>
        <v>16</v>
      </c>
      <c r="DO114">
        <f>IF(DO$3&gt;$BF114,"",IF(OR(DN114=36,DN114=""),"",LOOKUP(DO$3,$BO114:$CY114,$BO$3:$CY$3)))</f>
        <v>17</v>
      </c>
      <c r="DP114">
        <f>IF(DP$3&gt;$BF114,"",IF(OR(DO114=36,DO114=""),"",LOOKUP(DP$3,$BO114:$CY114,$BO$3:$CY$3)))</f>
        <v>18</v>
      </c>
      <c r="DQ114">
        <f>IF(DQ$3&gt;$BF114,"",IF(OR(DP114=36,DP114=""),"",LOOKUP(DQ$3,$BO114:$CY114,$BO$3:$CY$3)))</f>
        <v>19</v>
      </c>
      <c r="DR114">
        <f>IF(DR$3&gt;$BF114,"",IF(OR(DQ114=36,DQ114=""),"",LOOKUP(DR$3,$BO114:$CY114,$BO$3:$CY$3)))</f>
        <v>21</v>
      </c>
      <c r="DS114">
        <f>IF(DS$3&gt;$BF114,"",IF(OR(DR114=36,DR114=""),"",LOOKUP(DS$3,$BO114:$CY114,$BO$3:$CY$3)))</f>
        <v>22</v>
      </c>
      <c r="DT114">
        <f>IF(DT$3&gt;$BF114,"",IF(OR(DS114=36,DS114=""),"",LOOKUP(DT$3,$BO114:$CY114,$BO$3:$CY$3)))</f>
        <v>23</v>
      </c>
      <c r="DU114">
        <f>IF(DU$3&gt;$BF114,"",IF(OR(DT114=36,DT114=""),"",LOOKUP(DU$3,$BO114:$CY114,$BO$3:$CY$3)))</f>
        <v>24</v>
      </c>
      <c r="DV114">
        <f>IF(DV$3&gt;$BF114,"",IF(OR(DU114=36,DU114=""),"",LOOKUP(DV$3,$BO114:$CY114,$BO$3:$CY$3)))</f>
        <v>25</v>
      </c>
      <c r="DW114">
        <f>IF(DW$3&gt;$BF114,"",IF(OR(DV114=36,DV114=""),"",LOOKUP(DW$3,$BO114:$CY114,$BO$3:$CY$3)))</f>
        <v>26</v>
      </c>
      <c r="DX114">
        <f>IF(DX$3&gt;$BF114,"",IF(OR(DW114=36,DW114=""),"",LOOKUP(DX$3,$BO114:$CY114,$BO$3:$CY$3)))</f>
        <v>27</v>
      </c>
      <c r="DY114">
        <f>IF(DY$3&gt;$BF114,"",IF(OR(DX114=36,DX114=""),"",LOOKUP(DY$3,$BO114:$CY114,$BO$3:$CY$3)))</f>
        <v>28</v>
      </c>
      <c r="DZ114">
        <f>IF(DZ$3&gt;$BF114,"",IF(OR(DY114=36,DY114=""),"",LOOKUP(DZ$3,$BO114:$CY114,$BO$3:$CY$3)))</f>
        <v>29</v>
      </c>
      <c r="EA114">
        <f>IF(EA$3&gt;$BF114,"",IF(OR(DZ114=36,DZ114=""),"",LOOKUP(EA$3,$BO114:$CY114,$BO$3:$CY$3)))</f>
        <v>31</v>
      </c>
      <c r="EB114">
        <f>IF(EB$3&gt;$BF114,"",IF(OR(EA114=36,EA114=""),"",LOOKUP(EB$3,$BO114:$CY114,$BO$3:$CY$3)))</f>
        <v>32</v>
      </c>
      <c r="EC114">
        <f>IF(EC$3&gt;$BF114,"",IF(OR(EB114=36,EB114=""),"",LOOKUP(EC$3,$BO114:$CY114,$BO$3:$CY$3)))</f>
        <v>33</v>
      </c>
      <c r="ED114">
        <f>IF(ED$3&gt;$BF114,"",IF(OR(EC114=36,EC114=""),"",LOOKUP(ED$3,$BO114:$CY114,$BO$3:$CY$3)))</f>
        <v>34</v>
      </c>
      <c r="EE114">
        <f>IF(EE$3&gt;$BF114,"",IF(OR(ED114=36,ED114=""),"",LOOKUP(EE$3,$BO114:$CY114,$BO$3:$CY$3)))</f>
        <v>35</v>
      </c>
      <c r="EF114">
        <f>IF(EF$3&gt;$BF114,"",IF(OR(EE114=36,EE114=""),"",LOOKUP(EF$3,$BO114:$CY114,$BO$3:$CY$3)))</f>
        <v>36</v>
      </c>
      <c r="EG114" t="str">
        <f>IF(EG$3&gt;$BF114,"",IF(OR(EF114=36,EF114=""),"",LOOKUP(EG$3,$BO114:$CY114,$BO$3:$CY$3)))</f>
        <v/>
      </c>
      <c r="EH114" t="str">
        <f>IF(EH$3&gt;$BF114,"",IF(OR(EG114=36,EG114=""),"",LOOKUP(EH$3,$BO114:$CY114,$BO$3:$CY$3)))</f>
        <v/>
      </c>
      <c r="EI114" t="str">
        <f>IF(EI$3&gt;$BF114,"",IF(OR(EH114=36,EH114=""),"",LOOKUP(EI$3,$BO114:$CY114,$BO$3:$CY$3)))</f>
        <v/>
      </c>
      <c r="EJ114" t="str">
        <f>IF(EJ$3&gt;$BF114,"",IF(OR(EI114=36,EI114=""),"",LOOKUP(EJ$3,$BO114:$CY114,$BO$3:$CY$3)))</f>
        <v/>
      </c>
    </row>
    <row r="115" spans="3:140" x14ac:dyDescent="0.25">
      <c r="C115">
        <v>112</v>
      </c>
      <c r="D115">
        <f t="shared" si="6"/>
        <v>2</v>
      </c>
      <c r="E115">
        <f>Finals!D114</f>
        <v>0</v>
      </c>
      <c r="F115">
        <f t="shared" si="7"/>
        <v>0</v>
      </c>
      <c r="G115" t="str">
        <f>IF(AND(D115&lt;&gt;8,D115&lt;&gt;9,D115&lt;&gt;0),"",LOOKUP(F115,K$3:T$3,K114:T114))</f>
        <v/>
      </c>
      <c r="H115" t="str">
        <f t="shared" si="8"/>
        <v/>
      </c>
      <c r="I115">
        <f>IF(H115=-1,-BF114,IF(H115=1,36-BF114,0))</f>
        <v>0</v>
      </c>
      <c r="J115">
        <f t="shared" ca="1" si="10"/>
        <v>-964</v>
      </c>
      <c r="K115">
        <f>IF(AND($D114=0,$F115=K$3),1,IF($D114=0,0,IF($F115=K$3,1,K114)))</f>
        <v>1</v>
      </c>
      <c r="L115">
        <f>IF(AND($D114=0,$F115=L$3),1,IF($D114=0,0,IF($F115=L$3,1,L114)))</f>
        <v>0</v>
      </c>
      <c r="M115">
        <f>IF(AND($D114=0,$F115=M$3),1,IF($D114=0,0,IF($F115=M$3,1,M114)))</f>
        <v>0</v>
      </c>
      <c r="N115">
        <f>IF(AND($D114=0,$F115=N$3),1,IF($D114=0,0,IF($F115=N$3,1,N114)))</f>
        <v>0</v>
      </c>
      <c r="O115">
        <f>IF(AND($D114=0,$F115=O$3),1,IF($D114=0,0,IF($F115=O$3,1,O114)))</f>
        <v>0</v>
      </c>
      <c r="P115">
        <f>IF(AND($D114=0,$F115=P$3),1,IF($D114=0,0,IF($F115=P$3,1,P114)))</f>
        <v>0</v>
      </c>
      <c r="Q115">
        <f>IF(AND($D114=0,$F115=Q$3),1,IF($D114=0,0,IF($F115=Q$3,1,Q114)))</f>
        <v>0</v>
      </c>
      <c r="R115">
        <f>IF(AND($D114=0,$F115=R$3),1,IF($D114=0,0,IF($F115=R$3,1,R114)))</f>
        <v>0</v>
      </c>
      <c r="S115">
        <f>IF(AND($D114=0,$F115=S$3),1,IF($D114=0,0,IF($F115=S$3,1,S114)))</f>
        <v>0</v>
      </c>
      <c r="T115">
        <f>IF(AND($D114=0,$F115=T$3),1,IF($D114=0,0,IF($F115=T$3,1,T114)))</f>
        <v>0</v>
      </c>
      <c r="U115">
        <f>IF(AND($D114=0,$F115=U$2),0,IF($D114=0,1,IF($F115=U$2,0,U114)))</f>
        <v>0</v>
      </c>
      <c r="V115">
        <f>IF(AND($D114=0,$F115=V$2),0,IF($D114=0,1,IF($F115=V$2,0,V114)))</f>
        <v>1</v>
      </c>
      <c r="W115">
        <f>IF(AND($D114=0,$F115=W$2),0,IF($D114=0,1,IF($F115=W$2,0,W114)))</f>
        <v>1</v>
      </c>
      <c r="X115">
        <f>IF(AND($D114=0,$F115=X$2),0,IF($D114=0,1,IF($F115=X$2,0,X114)))</f>
        <v>1</v>
      </c>
      <c r="Y115">
        <f>IF(AND($D114=0,$F115=Y$2),0,IF($D114=0,1,IF($F115=Y$2,0,Y114)))</f>
        <v>1</v>
      </c>
      <c r="Z115">
        <f>IF(AND($D114=0,$F115=Z$2),0,IF($D114=0,1,IF($F115=Z$2,0,Z114)))</f>
        <v>1</v>
      </c>
      <c r="AA115">
        <f>IF(AND($D114=0,$F115=AA$2),0,IF($D114=0,1,IF($F115=AA$2,0,AA114)))</f>
        <v>1</v>
      </c>
      <c r="AB115">
        <f>IF(AND($D114=0,$F115=AB$2),0,IF($D114=0,1,IF($F115=AB$2,0,AB114)))</f>
        <v>1</v>
      </c>
      <c r="AC115">
        <f>IF(AND($D114=0,$F115=AC$2),0,IF($D114=0,1,IF($F115=AC$2,0,AC114)))</f>
        <v>1</v>
      </c>
      <c r="AD115">
        <f>IF(AND($D114=0,$F115=AD$2),0,IF($D114=0,1,IF($F115=AD$2,0,AD114)))</f>
        <v>1</v>
      </c>
      <c r="AE115">
        <f>IF(AND($D114=0,$F115=AE$2),0,IF($D114=0,1,IF($F115=AE$2,0,AE114)))</f>
        <v>0</v>
      </c>
      <c r="AF115">
        <f>IF(AND($D114=0,$F115=AF$2),0,IF($D114=0,1,IF($F115=AF$2,0,AF114)))</f>
        <v>1</v>
      </c>
      <c r="AG115">
        <f>IF(AND($D114=0,$F115=AG$2),0,IF($D114=0,1,IF($F115=AG$2,0,AG114)))</f>
        <v>1</v>
      </c>
      <c r="AH115">
        <f>IF(AND($D114=0,$F115=AH$2),0,IF($D114=0,1,IF($F115=AH$2,0,AH114)))</f>
        <v>1</v>
      </c>
      <c r="AI115">
        <f>IF(AND($D114=0,$F115=AI$2),0,IF($D114=0,1,IF($F115=AI$2,0,AI114)))</f>
        <v>1</v>
      </c>
      <c r="AJ115">
        <f>IF(AND($D114=0,$F115=AJ$2),0,IF($D114=0,1,IF($F115=AJ$2,0,AJ114)))</f>
        <v>1</v>
      </c>
      <c r="AK115">
        <f>IF(AND($D114=0,$F115=AK$2),0,IF($D114=0,1,IF($F115=AK$2,0,AK114)))</f>
        <v>1</v>
      </c>
      <c r="AL115">
        <f>IF(AND($D114=0,$F115=AL$2),0,IF($D114=0,1,IF($F115=AL$2,0,AL114)))</f>
        <v>1</v>
      </c>
      <c r="AM115">
        <f>IF(AND($D114=0,$F115=AM$2),0,IF($D114=0,1,IF($F115=AM$2,0,AM114)))</f>
        <v>1</v>
      </c>
      <c r="AN115">
        <f>IF(AND($D114=0,$F115=AN$2),0,IF($D114=0,1,IF($F115=AN$2,0,AN114)))</f>
        <v>1</v>
      </c>
      <c r="AO115">
        <f>IF(AND($D114=0,$F115=AO$2),0,IF($D114=0,1,IF($F115=AO$2,0,AO114)))</f>
        <v>0</v>
      </c>
      <c r="AP115">
        <f>IF(AND($D114=0,$F115=AP$2),0,IF($D114=0,1,IF($F115=AP$2,0,AP114)))</f>
        <v>1</v>
      </c>
      <c r="AQ115">
        <f>IF(AND($D114=0,$F115=AQ$2),0,IF($D114=0,1,IF($F115=AQ$2,0,AQ114)))</f>
        <v>1</v>
      </c>
      <c r="AR115">
        <f>IF(AND($D114=0,$F115=AR$2),0,IF($D114=0,1,IF($F115=AR$2,0,AR114)))</f>
        <v>1</v>
      </c>
      <c r="AS115">
        <f>IF(AND($D114=0,$F115=AS$2),0,IF($D114=0,1,IF($F115=AS$2,0,AS114)))</f>
        <v>1</v>
      </c>
      <c r="AT115">
        <f>IF(AND($D114=0,$F115=AT$2),0,IF($D114=0,1,IF($F115=AT$2,0,AT114)))</f>
        <v>1</v>
      </c>
      <c r="AU115">
        <f>IF(AND($D114=0,$F115=AU$2),0,IF($D114=0,1,IF($F115=AU$2,0,AU114)))</f>
        <v>1</v>
      </c>
      <c r="AV115">
        <f>IF(AND($D114=0,$F115=AV$2),0,IF($D114=0,1,IF($F115=AV$2,0,AV114)))</f>
        <v>1</v>
      </c>
      <c r="AW115">
        <f>IF(AND($D114=0,$F115=AW$2),0,IF($D114=0,1,IF($F115=AW$2,0,AW114)))</f>
        <v>1</v>
      </c>
      <c r="AX115">
        <f>IF(AND($D114=0,$F115=AX$2),0,IF($D114=0,1,IF($F115=AX$2,0,AX114)))</f>
        <v>1</v>
      </c>
      <c r="AY115">
        <f>IF(AND($D114=0,$F115=AY$2),0,IF($D114=0,1,IF($F115=AY$2,0,AY114)))</f>
        <v>0</v>
      </c>
      <c r="AZ115">
        <f>IF(AND($D114=0,$F115=AZ$2),0,IF($D114=0,1,IF($F115=AZ$2,0,AZ114)))</f>
        <v>1</v>
      </c>
      <c r="BA115">
        <f>IF(AND($D114=0,$F115=BA$2),0,IF($D114=0,1,IF($F115=BA$2,0,BA114)))</f>
        <v>1</v>
      </c>
      <c r="BB115">
        <f>IF(AND($D114=0,$F115=BB$2),0,IF($D114=0,1,IF($F115=BB$2,0,BB114)))</f>
        <v>1</v>
      </c>
      <c r="BC115">
        <f>IF(AND($D114=0,$F115=BC$2),0,IF($D114=0,1,IF($F115=BC$2,0,BC114)))</f>
        <v>1</v>
      </c>
      <c r="BD115">
        <f>IF(AND($D114=0,$F115=BD$2),0,IF($D114=0,1,IF($F115=BD$2,0,BD114)))</f>
        <v>1</v>
      </c>
      <c r="BE115">
        <f>IF(AND($D114=0,$F115=BE$2),0,IF($D114=0,1,IF($F115=BE$2,0,BE114)))</f>
        <v>1</v>
      </c>
      <c r="BF115">
        <f t="shared" si="9"/>
        <v>33</v>
      </c>
      <c r="BO115">
        <v>1</v>
      </c>
      <c r="BP115">
        <f>IF(U115=1,1+BO115,BO115)</f>
        <v>1</v>
      </c>
      <c r="BQ115">
        <f>IF(V115=1,1+BP115,BP115)</f>
        <v>2</v>
      </c>
      <c r="BR115">
        <f>IF(W115=1,1+BQ115,BQ115)</f>
        <v>3</v>
      </c>
      <c r="BS115">
        <f>IF(X115=1,1+BR115,BR115)</f>
        <v>4</v>
      </c>
      <c r="BT115">
        <f>IF(Y115=1,1+BS115,BS115)</f>
        <v>5</v>
      </c>
      <c r="BU115">
        <f>IF(Z115=1,1+BT115,BT115)</f>
        <v>6</v>
      </c>
      <c r="BV115">
        <f>IF(AA115=1,1+BU115,BU115)</f>
        <v>7</v>
      </c>
      <c r="BW115">
        <f>IF(AB115=1,1+BV115,BV115)</f>
        <v>8</v>
      </c>
      <c r="BX115">
        <f>IF(AC115=1,1+BW115,BW115)</f>
        <v>9</v>
      </c>
      <c r="BY115">
        <f>IF(AD115=1,1+BX115,BX115)</f>
        <v>10</v>
      </c>
      <c r="BZ115">
        <f>IF(AE115=1,1+BY115,BY115)</f>
        <v>10</v>
      </c>
      <c r="CA115">
        <f>IF(AF115=1,1+BZ115,BZ115)</f>
        <v>11</v>
      </c>
      <c r="CB115">
        <f>IF(AG115=1,1+CA115,CA115)</f>
        <v>12</v>
      </c>
      <c r="CC115">
        <f>IF(AH115=1,1+CB115,CB115)</f>
        <v>13</v>
      </c>
      <c r="CD115">
        <f>IF(AI115=1,1+CC115,CC115)</f>
        <v>14</v>
      </c>
      <c r="CE115">
        <f>IF(AJ115=1,1+CD115,CD115)</f>
        <v>15</v>
      </c>
      <c r="CF115">
        <f>IF(AK115=1,1+CE115,CE115)</f>
        <v>16</v>
      </c>
      <c r="CG115">
        <f>IF(AL115=1,1+CF115,CF115)</f>
        <v>17</v>
      </c>
      <c r="CH115">
        <f>IF(AM115=1,1+CG115,CG115)</f>
        <v>18</v>
      </c>
      <c r="CI115">
        <f>IF(AN115=1,1+CH115,CH115)</f>
        <v>19</v>
      </c>
      <c r="CJ115">
        <f>IF(AO115=1,1+CI115,CI115)</f>
        <v>19</v>
      </c>
      <c r="CK115">
        <f>IF(AP115=1,1+CJ115,CJ115)</f>
        <v>20</v>
      </c>
      <c r="CL115">
        <f>IF(AQ115=1,1+CK115,CK115)</f>
        <v>21</v>
      </c>
      <c r="CM115">
        <f>IF(AR115=1,1+CL115,CL115)</f>
        <v>22</v>
      </c>
      <c r="CN115">
        <f>IF(AS115=1,1+CM115,CM115)</f>
        <v>23</v>
      </c>
      <c r="CO115">
        <f>IF(AT115=1,1+CN115,CN115)</f>
        <v>24</v>
      </c>
      <c r="CP115">
        <f>IF(AU115=1,1+CO115,CO115)</f>
        <v>25</v>
      </c>
      <c r="CQ115">
        <f>IF(AV115=1,1+CP115,CP115)</f>
        <v>26</v>
      </c>
      <c r="CR115">
        <f>IF(AW115=1,1+CQ115,CQ115)</f>
        <v>27</v>
      </c>
      <c r="CS115">
        <f>IF(AX115=1,1+CR115,CR115)</f>
        <v>28</v>
      </c>
      <c r="CT115">
        <f>IF(AY115=1,1+CS115,CS115)</f>
        <v>28</v>
      </c>
      <c r="CU115">
        <f>IF(AZ115=1,1+CT115,CT115)</f>
        <v>29</v>
      </c>
      <c r="CV115">
        <f>IF(BA115=1,1+CU115,CU115)</f>
        <v>30</v>
      </c>
      <c r="CW115">
        <f>IF(BB115=1,1+CV115,CV115)</f>
        <v>31</v>
      </c>
      <c r="CX115">
        <f>IF(BC115=1,1+CW115,CW115)</f>
        <v>32</v>
      </c>
      <c r="CY115">
        <f>IF(BD115=1,1+CX115,CX115)</f>
        <v>33</v>
      </c>
      <c r="CZ115">
        <f>LOOKUP(CZ$3,$BO115:$CY115,$BO$3:$CY$3)</f>
        <v>1</v>
      </c>
      <c r="DA115">
        <f>IF(DA$3&gt;$BF115,"",IF(OR(CZ115=36,CZ115=""),"",LOOKUP(DA$3,$BO115:$CY115,$BO$3:$CY$3)))</f>
        <v>2</v>
      </c>
      <c r="DB115">
        <f>IF(DB$3&gt;$BF115,"",IF(OR(DA115=36,DA115=""),"",LOOKUP(DB$3,$BO115:$CY115,$BO$3:$CY$3)))</f>
        <v>3</v>
      </c>
      <c r="DC115">
        <f>IF(DC$3&gt;$BF115,"",IF(OR(DB115=36,DB115=""),"",LOOKUP(DC$3,$BO115:$CY115,$BO$3:$CY$3)))</f>
        <v>4</v>
      </c>
      <c r="DD115">
        <f>IF(DD$3&gt;$BF115,"",IF(OR(DC115=36,DC115=""),"",LOOKUP(DD$3,$BO115:$CY115,$BO$3:$CY$3)))</f>
        <v>5</v>
      </c>
      <c r="DE115">
        <f>IF(DE$3&gt;$BF115,"",IF(OR(DD115=36,DD115=""),"",LOOKUP(DE$3,$BO115:$CY115,$BO$3:$CY$3)))</f>
        <v>6</v>
      </c>
      <c r="DF115">
        <f>IF(DF$3&gt;$BF115,"",IF(OR(DE115=36,DE115=""),"",LOOKUP(DF$3,$BO115:$CY115,$BO$3:$CY$3)))</f>
        <v>7</v>
      </c>
      <c r="DG115">
        <f>IF(DG$3&gt;$BF115,"",IF(OR(DF115=36,DF115=""),"",LOOKUP(DG$3,$BO115:$CY115,$BO$3:$CY$3)))</f>
        <v>8</v>
      </c>
      <c r="DH115">
        <f>IF(DH$3&gt;$BF115,"",IF(OR(DG115=36,DG115=""),"",LOOKUP(DH$3,$BO115:$CY115,$BO$3:$CY$3)))</f>
        <v>9</v>
      </c>
      <c r="DI115">
        <f>IF(DI$3&gt;$BF115,"",IF(OR(DH115=36,DH115=""),"",LOOKUP(DI$3,$BO115:$CY115,$BO$3:$CY$3)))</f>
        <v>11</v>
      </c>
      <c r="DJ115">
        <f>IF(DJ$3&gt;$BF115,"",IF(OR(DI115=36,DI115=""),"",LOOKUP(DJ$3,$BO115:$CY115,$BO$3:$CY$3)))</f>
        <v>12</v>
      </c>
      <c r="DK115">
        <f>IF(DK$3&gt;$BF115,"",IF(OR(DJ115=36,DJ115=""),"",LOOKUP(DK$3,$BO115:$CY115,$BO$3:$CY$3)))</f>
        <v>13</v>
      </c>
      <c r="DL115">
        <f>IF(DL$3&gt;$BF115,"",IF(OR(DK115=36,DK115=""),"",LOOKUP(DL$3,$BO115:$CY115,$BO$3:$CY$3)))</f>
        <v>14</v>
      </c>
      <c r="DM115">
        <f>IF(DM$3&gt;$BF115,"",IF(OR(DL115=36,DL115=""),"",LOOKUP(DM$3,$BO115:$CY115,$BO$3:$CY$3)))</f>
        <v>15</v>
      </c>
      <c r="DN115">
        <f>IF(DN$3&gt;$BF115,"",IF(OR(DM115=36,DM115=""),"",LOOKUP(DN$3,$BO115:$CY115,$BO$3:$CY$3)))</f>
        <v>16</v>
      </c>
      <c r="DO115">
        <f>IF(DO$3&gt;$BF115,"",IF(OR(DN115=36,DN115=""),"",LOOKUP(DO$3,$BO115:$CY115,$BO$3:$CY$3)))</f>
        <v>17</v>
      </c>
      <c r="DP115">
        <f>IF(DP$3&gt;$BF115,"",IF(OR(DO115=36,DO115=""),"",LOOKUP(DP$3,$BO115:$CY115,$BO$3:$CY$3)))</f>
        <v>18</v>
      </c>
      <c r="DQ115">
        <f>IF(DQ$3&gt;$BF115,"",IF(OR(DP115=36,DP115=""),"",LOOKUP(DQ$3,$BO115:$CY115,$BO$3:$CY$3)))</f>
        <v>19</v>
      </c>
      <c r="DR115">
        <f>IF(DR$3&gt;$BF115,"",IF(OR(DQ115=36,DQ115=""),"",LOOKUP(DR$3,$BO115:$CY115,$BO$3:$CY$3)))</f>
        <v>21</v>
      </c>
      <c r="DS115">
        <f>IF(DS$3&gt;$BF115,"",IF(OR(DR115=36,DR115=""),"",LOOKUP(DS$3,$BO115:$CY115,$BO$3:$CY$3)))</f>
        <v>22</v>
      </c>
      <c r="DT115">
        <f>IF(DT$3&gt;$BF115,"",IF(OR(DS115=36,DS115=""),"",LOOKUP(DT$3,$BO115:$CY115,$BO$3:$CY$3)))</f>
        <v>23</v>
      </c>
      <c r="DU115">
        <f>IF(DU$3&gt;$BF115,"",IF(OR(DT115=36,DT115=""),"",LOOKUP(DU$3,$BO115:$CY115,$BO$3:$CY$3)))</f>
        <v>24</v>
      </c>
      <c r="DV115">
        <f>IF(DV$3&gt;$BF115,"",IF(OR(DU115=36,DU115=""),"",LOOKUP(DV$3,$BO115:$CY115,$BO$3:$CY$3)))</f>
        <v>25</v>
      </c>
      <c r="DW115">
        <f>IF(DW$3&gt;$BF115,"",IF(OR(DV115=36,DV115=""),"",LOOKUP(DW$3,$BO115:$CY115,$BO$3:$CY$3)))</f>
        <v>26</v>
      </c>
      <c r="DX115">
        <f>IF(DX$3&gt;$BF115,"",IF(OR(DW115=36,DW115=""),"",LOOKUP(DX$3,$BO115:$CY115,$BO$3:$CY$3)))</f>
        <v>27</v>
      </c>
      <c r="DY115">
        <f>IF(DY$3&gt;$BF115,"",IF(OR(DX115=36,DX115=""),"",LOOKUP(DY$3,$BO115:$CY115,$BO$3:$CY$3)))</f>
        <v>28</v>
      </c>
      <c r="DZ115">
        <f>IF(DZ$3&gt;$BF115,"",IF(OR(DY115=36,DY115=""),"",LOOKUP(DZ$3,$BO115:$CY115,$BO$3:$CY$3)))</f>
        <v>29</v>
      </c>
      <c r="EA115">
        <f>IF(EA$3&gt;$BF115,"",IF(OR(DZ115=36,DZ115=""),"",LOOKUP(EA$3,$BO115:$CY115,$BO$3:$CY$3)))</f>
        <v>31</v>
      </c>
      <c r="EB115">
        <f>IF(EB$3&gt;$BF115,"",IF(OR(EA115=36,EA115=""),"",LOOKUP(EB$3,$BO115:$CY115,$BO$3:$CY$3)))</f>
        <v>32</v>
      </c>
      <c r="EC115">
        <f>IF(EC$3&gt;$BF115,"",IF(OR(EB115=36,EB115=""),"",LOOKUP(EC$3,$BO115:$CY115,$BO$3:$CY$3)))</f>
        <v>33</v>
      </c>
      <c r="ED115">
        <f>IF(ED$3&gt;$BF115,"",IF(OR(EC115=36,EC115=""),"",LOOKUP(ED$3,$BO115:$CY115,$BO$3:$CY$3)))</f>
        <v>34</v>
      </c>
      <c r="EE115">
        <f>IF(EE$3&gt;$BF115,"",IF(OR(ED115=36,ED115=""),"",LOOKUP(EE$3,$BO115:$CY115,$BO$3:$CY$3)))</f>
        <v>35</v>
      </c>
      <c r="EF115">
        <f>IF(EF$3&gt;$BF115,"",IF(OR(EE115=36,EE115=""),"",LOOKUP(EF$3,$BO115:$CY115,$BO$3:$CY$3)))</f>
        <v>36</v>
      </c>
      <c r="EG115" t="str">
        <f>IF(EG$3&gt;$BF115,"",IF(OR(EF115=36,EF115=""),"",LOOKUP(EG$3,$BO115:$CY115,$BO$3:$CY$3)))</f>
        <v/>
      </c>
      <c r="EH115" t="str">
        <f>IF(EH$3&gt;$BF115,"",IF(OR(EG115=36,EG115=""),"",LOOKUP(EH$3,$BO115:$CY115,$BO$3:$CY$3)))</f>
        <v/>
      </c>
      <c r="EI115" t="str">
        <f>IF(EI$3&gt;$BF115,"",IF(OR(EH115=36,EH115=""),"",LOOKUP(EI$3,$BO115:$CY115,$BO$3:$CY$3)))</f>
        <v/>
      </c>
      <c r="EJ115" t="str">
        <f>IF(EJ$3&gt;$BF115,"",IF(OR(EI115=36,EI115=""),"",LOOKUP(EJ$3,$BO115:$CY115,$BO$3:$CY$3)))</f>
        <v/>
      </c>
    </row>
    <row r="116" spans="3:140" x14ac:dyDescent="0.25">
      <c r="C116">
        <v>113</v>
      </c>
      <c r="D116">
        <f t="shared" si="6"/>
        <v>3</v>
      </c>
      <c r="E116">
        <f>Finals!D115</f>
        <v>0</v>
      </c>
      <c r="F116">
        <f t="shared" si="7"/>
        <v>0</v>
      </c>
      <c r="G116" t="str">
        <f>IF(AND(D116&lt;&gt;8,D116&lt;&gt;9,D116&lt;&gt;0),"",LOOKUP(F116,K$3:T$3,K115:T115))</f>
        <v/>
      </c>
      <c r="H116" t="str">
        <f t="shared" si="8"/>
        <v/>
      </c>
      <c r="I116">
        <f>IF(H116=-1,-BF115,IF(H116=1,36-BF115,0))</f>
        <v>0</v>
      </c>
      <c r="J116">
        <f t="shared" ca="1" si="10"/>
        <v>-964</v>
      </c>
      <c r="K116">
        <f>IF(AND($D115=0,$F116=K$3),1,IF($D115=0,0,IF($F116=K$3,1,K115)))</f>
        <v>1</v>
      </c>
      <c r="L116">
        <f>IF(AND($D115=0,$F116=L$3),1,IF($D115=0,0,IF($F116=L$3,1,L115)))</f>
        <v>0</v>
      </c>
      <c r="M116">
        <f>IF(AND($D115=0,$F116=M$3),1,IF($D115=0,0,IF($F116=M$3,1,M115)))</f>
        <v>0</v>
      </c>
      <c r="N116">
        <f>IF(AND($D115=0,$F116=N$3),1,IF($D115=0,0,IF($F116=N$3,1,N115)))</f>
        <v>0</v>
      </c>
      <c r="O116">
        <f>IF(AND($D115=0,$F116=O$3),1,IF($D115=0,0,IF($F116=O$3,1,O115)))</f>
        <v>0</v>
      </c>
      <c r="P116">
        <f>IF(AND($D115=0,$F116=P$3),1,IF($D115=0,0,IF($F116=P$3,1,P115)))</f>
        <v>0</v>
      </c>
      <c r="Q116">
        <f>IF(AND($D115=0,$F116=Q$3),1,IF($D115=0,0,IF($F116=Q$3,1,Q115)))</f>
        <v>0</v>
      </c>
      <c r="R116">
        <f>IF(AND($D115=0,$F116=R$3),1,IF($D115=0,0,IF($F116=R$3,1,R115)))</f>
        <v>0</v>
      </c>
      <c r="S116">
        <f>IF(AND($D115=0,$F116=S$3),1,IF($D115=0,0,IF($F116=S$3,1,S115)))</f>
        <v>0</v>
      </c>
      <c r="T116">
        <f>IF(AND($D115=0,$F116=T$3),1,IF($D115=0,0,IF($F116=T$3,1,T115)))</f>
        <v>0</v>
      </c>
      <c r="U116">
        <f>IF(AND($D115=0,$F116=U$2),0,IF($D115=0,1,IF($F116=U$2,0,U115)))</f>
        <v>0</v>
      </c>
      <c r="V116">
        <f>IF(AND($D115=0,$F116=V$2),0,IF($D115=0,1,IF($F116=V$2,0,V115)))</f>
        <v>1</v>
      </c>
      <c r="W116">
        <f>IF(AND($D115=0,$F116=W$2),0,IF($D115=0,1,IF($F116=W$2,0,W115)))</f>
        <v>1</v>
      </c>
      <c r="X116">
        <f>IF(AND($D115=0,$F116=X$2),0,IF($D115=0,1,IF($F116=X$2,0,X115)))</f>
        <v>1</v>
      </c>
      <c r="Y116">
        <f>IF(AND($D115=0,$F116=Y$2),0,IF($D115=0,1,IF($F116=Y$2,0,Y115)))</f>
        <v>1</v>
      </c>
      <c r="Z116">
        <f>IF(AND($D115=0,$F116=Z$2),0,IF($D115=0,1,IF($F116=Z$2,0,Z115)))</f>
        <v>1</v>
      </c>
      <c r="AA116">
        <f>IF(AND($D115=0,$F116=AA$2),0,IF($D115=0,1,IF($F116=AA$2,0,AA115)))</f>
        <v>1</v>
      </c>
      <c r="AB116">
        <f>IF(AND($D115=0,$F116=AB$2),0,IF($D115=0,1,IF($F116=AB$2,0,AB115)))</f>
        <v>1</v>
      </c>
      <c r="AC116">
        <f>IF(AND($D115=0,$F116=AC$2),0,IF($D115=0,1,IF($F116=AC$2,0,AC115)))</f>
        <v>1</v>
      </c>
      <c r="AD116">
        <f>IF(AND($D115=0,$F116=AD$2),0,IF($D115=0,1,IF($F116=AD$2,0,AD115)))</f>
        <v>1</v>
      </c>
      <c r="AE116">
        <f>IF(AND($D115=0,$F116=AE$2),0,IF($D115=0,1,IF($F116=AE$2,0,AE115)))</f>
        <v>0</v>
      </c>
      <c r="AF116">
        <f>IF(AND($D115=0,$F116=AF$2),0,IF($D115=0,1,IF($F116=AF$2,0,AF115)))</f>
        <v>1</v>
      </c>
      <c r="AG116">
        <f>IF(AND($D115=0,$F116=AG$2),0,IF($D115=0,1,IF($F116=AG$2,0,AG115)))</f>
        <v>1</v>
      </c>
      <c r="AH116">
        <f>IF(AND($D115=0,$F116=AH$2),0,IF($D115=0,1,IF($F116=AH$2,0,AH115)))</f>
        <v>1</v>
      </c>
      <c r="AI116">
        <f>IF(AND($D115=0,$F116=AI$2),0,IF($D115=0,1,IF($F116=AI$2,0,AI115)))</f>
        <v>1</v>
      </c>
      <c r="AJ116">
        <f>IF(AND($D115=0,$F116=AJ$2),0,IF($D115=0,1,IF($F116=AJ$2,0,AJ115)))</f>
        <v>1</v>
      </c>
      <c r="AK116">
        <f>IF(AND($D115=0,$F116=AK$2),0,IF($D115=0,1,IF($F116=AK$2,0,AK115)))</f>
        <v>1</v>
      </c>
      <c r="AL116">
        <f>IF(AND($D115=0,$F116=AL$2),0,IF($D115=0,1,IF($F116=AL$2,0,AL115)))</f>
        <v>1</v>
      </c>
      <c r="AM116">
        <f>IF(AND($D115=0,$F116=AM$2),0,IF($D115=0,1,IF($F116=AM$2,0,AM115)))</f>
        <v>1</v>
      </c>
      <c r="AN116">
        <f>IF(AND($D115=0,$F116=AN$2),0,IF($D115=0,1,IF($F116=AN$2,0,AN115)))</f>
        <v>1</v>
      </c>
      <c r="AO116">
        <f>IF(AND($D115=0,$F116=AO$2),0,IF($D115=0,1,IF($F116=AO$2,0,AO115)))</f>
        <v>0</v>
      </c>
      <c r="AP116">
        <f>IF(AND($D115=0,$F116=AP$2),0,IF($D115=0,1,IF($F116=AP$2,0,AP115)))</f>
        <v>1</v>
      </c>
      <c r="AQ116">
        <f>IF(AND($D115=0,$F116=AQ$2),0,IF($D115=0,1,IF($F116=AQ$2,0,AQ115)))</f>
        <v>1</v>
      </c>
      <c r="AR116">
        <f>IF(AND($D115=0,$F116=AR$2),0,IF($D115=0,1,IF($F116=AR$2,0,AR115)))</f>
        <v>1</v>
      </c>
      <c r="AS116">
        <f>IF(AND($D115=0,$F116=AS$2),0,IF($D115=0,1,IF($F116=AS$2,0,AS115)))</f>
        <v>1</v>
      </c>
      <c r="AT116">
        <f>IF(AND($D115=0,$F116=AT$2),0,IF($D115=0,1,IF($F116=AT$2,0,AT115)))</f>
        <v>1</v>
      </c>
      <c r="AU116">
        <f>IF(AND($D115=0,$F116=AU$2),0,IF($D115=0,1,IF($F116=AU$2,0,AU115)))</f>
        <v>1</v>
      </c>
      <c r="AV116">
        <f>IF(AND($D115=0,$F116=AV$2),0,IF($D115=0,1,IF($F116=AV$2,0,AV115)))</f>
        <v>1</v>
      </c>
      <c r="AW116">
        <f>IF(AND($D115=0,$F116=AW$2),0,IF($D115=0,1,IF($F116=AW$2,0,AW115)))</f>
        <v>1</v>
      </c>
      <c r="AX116">
        <f>IF(AND($D115=0,$F116=AX$2),0,IF($D115=0,1,IF($F116=AX$2,0,AX115)))</f>
        <v>1</v>
      </c>
      <c r="AY116">
        <f>IF(AND($D115=0,$F116=AY$2),0,IF($D115=0,1,IF($F116=AY$2,0,AY115)))</f>
        <v>0</v>
      </c>
      <c r="AZ116">
        <f>IF(AND($D115=0,$F116=AZ$2),0,IF($D115=0,1,IF($F116=AZ$2,0,AZ115)))</f>
        <v>1</v>
      </c>
      <c r="BA116">
        <f>IF(AND($D115=0,$F116=BA$2),0,IF($D115=0,1,IF($F116=BA$2,0,BA115)))</f>
        <v>1</v>
      </c>
      <c r="BB116">
        <f>IF(AND($D115=0,$F116=BB$2),0,IF($D115=0,1,IF($F116=BB$2,0,BB115)))</f>
        <v>1</v>
      </c>
      <c r="BC116">
        <f>IF(AND($D115=0,$F116=BC$2),0,IF($D115=0,1,IF($F116=BC$2,0,BC115)))</f>
        <v>1</v>
      </c>
      <c r="BD116">
        <f>IF(AND($D115=0,$F116=BD$2),0,IF($D115=0,1,IF($F116=BD$2,0,BD115)))</f>
        <v>1</v>
      </c>
      <c r="BE116">
        <f>IF(AND($D115=0,$F116=BE$2),0,IF($D115=0,1,IF($F116=BE$2,0,BE115)))</f>
        <v>1</v>
      </c>
      <c r="BF116">
        <f t="shared" si="9"/>
        <v>33</v>
      </c>
      <c r="BO116">
        <v>1</v>
      </c>
      <c r="BP116">
        <f>IF(U116=1,1+BO116,BO116)</f>
        <v>1</v>
      </c>
      <c r="BQ116">
        <f>IF(V116=1,1+BP116,BP116)</f>
        <v>2</v>
      </c>
      <c r="BR116">
        <f>IF(W116=1,1+BQ116,BQ116)</f>
        <v>3</v>
      </c>
      <c r="BS116">
        <f>IF(X116=1,1+BR116,BR116)</f>
        <v>4</v>
      </c>
      <c r="BT116">
        <f>IF(Y116=1,1+BS116,BS116)</f>
        <v>5</v>
      </c>
      <c r="BU116">
        <f>IF(Z116=1,1+BT116,BT116)</f>
        <v>6</v>
      </c>
      <c r="BV116">
        <f>IF(AA116=1,1+BU116,BU116)</f>
        <v>7</v>
      </c>
      <c r="BW116">
        <f>IF(AB116=1,1+BV116,BV116)</f>
        <v>8</v>
      </c>
      <c r="BX116">
        <f>IF(AC116=1,1+BW116,BW116)</f>
        <v>9</v>
      </c>
      <c r="BY116">
        <f>IF(AD116=1,1+BX116,BX116)</f>
        <v>10</v>
      </c>
      <c r="BZ116">
        <f>IF(AE116=1,1+BY116,BY116)</f>
        <v>10</v>
      </c>
      <c r="CA116">
        <f>IF(AF116=1,1+BZ116,BZ116)</f>
        <v>11</v>
      </c>
      <c r="CB116">
        <f>IF(AG116=1,1+CA116,CA116)</f>
        <v>12</v>
      </c>
      <c r="CC116">
        <f>IF(AH116=1,1+CB116,CB116)</f>
        <v>13</v>
      </c>
      <c r="CD116">
        <f>IF(AI116=1,1+CC116,CC116)</f>
        <v>14</v>
      </c>
      <c r="CE116">
        <f>IF(AJ116=1,1+CD116,CD116)</f>
        <v>15</v>
      </c>
      <c r="CF116">
        <f>IF(AK116=1,1+CE116,CE116)</f>
        <v>16</v>
      </c>
      <c r="CG116">
        <f>IF(AL116=1,1+CF116,CF116)</f>
        <v>17</v>
      </c>
      <c r="CH116">
        <f>IF(AM116=1,1+CG116,CG116)</f>
        <v>18</v>
      </c>
      <c r="CI116">
        <f>IF(AN116=1,1+CH116,CH116)</f>
        <v>19</v>
      </c>
      <c r="CJ116">
        <f>IF(AO116=1,1+CI116,CI116)</f>
        <v>19</v>
      </c>
      <c r="CK116">
        <f>IF(AP116=1,1+CJ116,CJ116)</f>
        <v>20</v>
      </c>
      <c r="CL116">
        <f>IF(AQ116=1,1+CK116,CK116)</f>
        <v>21</v>
      </c>
      <c r="CM116">
        <f>IF(AR116=1,1+CL116,CL116)</f>
        <v>22</v>
      </c>
      <c r="CN116">
        <f>IF(AS116=1,1+CM116,CM116)</f>
        <v>23</v>
      </c>
      <c r="CO116">
        <f>IF(AT116=1,1+CN116,CN116)</f>
        <v>24</v>
      </c>
      <c r="CP116">
        <f>IF(AU116=1,1+CO116,CO116)</f>
        <v>25</v>
      </c>
      <c r="CQ116">
        <f>IF(AV116=1,1+CP116,CP116)</f>
        <v>26</v>
      </c>
      <c r="CR116">
        <f>IF(AW116=1,1+CQ116,CQ116)</f>
        <v>27</v>
      </c>
      <c r="CS116">
        <f>IF(AX116=1,1+CR116,CR116)</f>
        <v>28</v>
      </c>
      <c r="CT116">
        <f>IF(AY116=1,1+CS116,CS116)</f>
        <v>28</v>
      </c>
      <c r="CU116">
        <f>IF(AZ116=1,1+CT116,CT116)</f>
        <v>29</v>
      </c>
      <c r="CV116">
        <f>IF(BA116=1,1+CU116,CU116)</f>
        <v>30</v>
      </c>
      <c r="CW116">
        <f>IF(BB116=1,1+CV116,CV116)</f>
        <v>31</v>
      </c>
      <c r="CX116">
        <f>IF(BC116=1,1+CW116,CW116)</f>
        <v>32</v>
      </c>
      <c r="CY116">
        <f>IF(BD116=1,1+CX116,CX116)</f>
        <v>33</v>
      </c>
      <c r="CZ116">
        <f>LOOKUP(CZ$3,$BO116:$CY116,$BO$3:$CY$3)</f>
        <v>1</v>
      </c>
      <c r="DA116">
        <f>IF(DA$3&gt;$BF116,"",IF(OR(CZ116=36,CZ116=""),"",LOOKUP(DA$3,$BO116:$CY116,$BO$3:$CY$3)))</f>
        <v>2</v>
      </c>
      <c r="DB116">
        <f>IF(DB$3&gt;$BF116,"",IF(OR(DA116=36,DA116=""),"",LOOKUP(DB$3,$BO116:$CY116,$BO$3:$CY$3)))</f>
        <v>3</v>
      </c>
      <c r="DC116">
        <f>IF(DC$3&gt;$BF116,"",IF(OR(DB116=36,DB116=""),"",LOOKUP(DC$3,$BO116:$CY116,$BO$3:$CY$3)))</f>
        <v>4</v>
      </c>
      <c r="DD116">
        <f>IF(DD$3&gt;$BF116,"",IF(OR(DC116=36,DC116=""),"",LOOKUP(DD$3,$BO116:$CY116,$BO$3:$CY$3)))</f>
        <v>5</v>
      </c>
      <c r="DE116">
        <f>IF(DE$3&gt;$BF116,"",IF(OR(DD116=36,DD116=""),"",LOOKUP(DE$3,$BO116:$CY116,$BO$3:$CY$3)))</f>
        <v>6</v>
      </c>
      <c r="DF116">
        <f>IF(DF$3&gt;$BF116,"",IF(OR(DE116=36,DE116=""),"",LOOKUP(DF$3,$BO116:$CY116,$BO$3:$CY$3)))</f>
        <v>7</v>
      </c>
      <c r="DG116">
        <f>IF(DG$3&gt;$BF116,"",IF(OR(DF116=36,DF116=""),"",LOOKUP(DG$3,$BO116:$CY116,$BO$3:$CY$3)))</f>
        <v>8</v>
      </c>
      <c r="DH116">
        <f>IF(DH$3&gt;$BF116,"",IF(OR(DG116=36,DG116=""),"",LOOKUP(DH$3,$BO116:$CY116,$BO$3:$CY$3)))</f>
        <v>9</v>
      </c>
      <c r="DI116">
        <f>IF(DI$3&gt;$BF116,"",IF(OR(DH116=36,DH116=""),"",LOOKUP(DI$3,$BO116:$CY116,$BO$3:$CY$3)))</f>
        <v>11</v>
      </c>
      <c r="DJ116">
        <f>IF(DJ$3&gt;$BF116,"",IF(OR(DI116=36,DI116=""),"",LOOKUP(DJ$3,$BO116:$CY116,$BO$3:$CY$3)))</f>
        <v>12</v>
      </c>
      <c r="DK116">
        <f>IF(DK$3&gt;$BF116,"",IF(OR(DJ116=36,DJ116=""),"",LOOKUP(DK$3,$BO116:$CY116,$BO$3:$CY$3)))</f>
        <v>13</v>
      </c>
      <c r="DL116">
        <f>IF(DL$3&gt;$BF116,"",IF(OR(DK116=36,DK116=""),"",LOOKUP(DL$3,$BO116:$CY116,$BO$3:$CY$3)))</f>
        <v>14</v>
      </c>
      <c r="DM116">
        <f>IF(DM$3&gt;$BF116,"",IF(OR(DL116=36,DL116=""),"",LOOKUP(DM$3,$BO116:$CY116,$BO$3:$CY$3)))</f>
        <v>15</v>
      </c>
      <c r="DN116">
        <f>IF(DN$3&gt;$BF116,"",IF(OR(DM116=36,DM116=""),"",LOOKUP(DN$3,$BO116:$CY116,$BO$3:$CY$3)))</f>
        <v>16</v>
      </c>
      <c r="DO116">
        <f>IF(DO$3&gt;$BF116,"",IF(OR(DN116=36,DN116=""),"",LOOKUP(DO$3,$BO116:$CY116,$BO$3:$CY$3)))</f>
        <v>17</v>
      </c>
      <c r="DP116">
        <f>IF(DP$3&gt;$BF116,"",IF(OR(DO116=36,DO116=""),"",LOOKUP(DP$3,$BO116:$CY116,$BO$3:$CY$3)))</f>
        <v>18</v>
      </c>
      <c r="DQ116">
        <f>IF(DQ$3&gt;$BF116,"",IF(OR(DP116=36,DP116=""),"",LOOKUP(DQ$3,$BO116:$CY116,$BO$3:$CY$3)))</f>
        <v>19</v>
      </c>
      <c r="DR116">
        <f>IF(DR$3&gt;$BF116,"",IF(OR(DQ116=36,DQ116=""),"",LOOKUP(DR$3,$BO116:$CY116,$BO$3:$CY$3)))</f>
        <v>21</v>
      </c>
      <c r="DS116">
        <f>IF(DS$3&gt;$BF116,"",IF(OR(DR116=36,DR116=""),"",LOOKUP(DS$3,$BO116:$CY116,$BO$3:$CY$3)))</f>
        <v>22</v>
      </c>
      <c r="DT116">
        <f>IF(DT$3&gt;$BF116,"",IF(OR(DS116=36,DS116=""),"",LOOKUP(DT$3,$BO116:$CY116,$BO$3:$CY$3)))</f>
        <v>23</v>
      </c>
      <c r="DU116">
        <f>IF(DU$3&gt;$BF116,"",IF(OR(DT116=36,DT116=""),"",LOOKUP(DU$3,$BO116:$CY116,$BO$3:$CY$3)))</f>
        <v>24</v>
      </c>
      <c r="DV116">
        <f>IF(DV$3&gt;$BF116,"",IF(OR(DU116=36,DU116=""),"",LOOKUP(DV$3,$BO116:$CY116,$BO$3:$CY$3)))</f>
        <v>25</v>
      </c>
      <c r="DW116">
        <f>IF(DW$3&gt;$BF116,"",IF(OR(DV116=36,DV116=""),"",LOOKUP(DW$3,$BO116:$CY116,$BO$3:$CY$3)))</f>
        <v>26</v>
      </c>
      <c r="DX116">
        <f>IF(DX$3&gt;$BF116,"",IF(OR(DW116=36,DW116=""),"",LOOKUP(DX$3,$BO116:$CY116,$BO$3:$CY$3)))</f>
        <v>27</v>
      </c>
      <c r="DY116">
        <f>IF(DY$3&gt;$BF116,"",IF(OR(DX116=36,DX116=""),"",LOOKUP(DY$3,$BO116:$CY116,$BO$3:$CY$3)))</f>
        <v>28</v>
      </c>
      <c r="DZ116">
        <f>IF(DZ$3&gt;$BF116,"",IF(OR(DY116=36,DY116=""),"",LOOKUP(DZ$3,$BO116:$CY116,$BO$3:$CY$3)))</f>
        <v>29</v>
      </c>
      <c r="EA116">
        <f>IF(EA$3&gt;$BF116,"",IF(OR(DZ116=36,DZ116=""),"",LOOKUP(EA$3,$BO116:$CY116,$BO$3:$CY$3)))</f>
        <v>31</v>
      </c>
      <c r="EB116">
        <f>IF(EB$3&gt;$BF116,"",IF(OR(EA116=36,EA116=""),"",LOOKUP(EB$3,$BO116:$CY116,$BO$3:$CY$3)))</f>
        <v>32</v>
      </c>
      <c r="EC116">
        <f>IF(EC$3&gt;$BF116,"",IF(OR(EB116=36,EB116=""),"",LOOKUP(EC$3,$BO116:$CY116,$BO$3:$CY$3)))</f>
        <v>33</v>
      </c>
      <c r="ED116">
        <f>IF(ED$3&gt;$BF116,"",IF(OR(EC116=36,EC116=""),"",LOOKUP(ED$3,$BO116:$CY116,$BO$3:$CY$3)))</f>
        <v>34</v>
      </c>
      <c r="EE116">
        <f>IF(EE$3&gt;$BF116,"",IF(OR(ED116=36,ED116=""),"",LOOKUP(EE$3,$BO116:$CY116,$BO$3:$CY$3)))</f>
        <v>35</v>
      </c>
      <c r="EF116">
        <f>IF(EF$3&gt;$BF116,"",IF(OR(EE116=36,EE116=""),"",LOOKUP(EF$3,$BO116:$CY116,$BO$3:$CY$3)))</f>
        <v>36</v>
      </c>
      <c r="EG116" t="str">
        <f>IF(EG$3&gt;$BF116,"",IF(OR(EF116=36,EF116=""),"",LOOKUP(EG$3,$BO116:$CY116,$BO$3:$CY$3)))</f>
        <v/>
      </c>
      <c r="EH116" t="str">
        <f>IF(EH$3&gt;$BF116,"",IF(OR(EG116=36,EG116=""),"",LOOKUP(EH$3,$BO116:$CY116,$BO$3:$CY$3)))</f>
        <v/>
      </c>
      <c r="EI116" t="str">
        <f>IF(EI$3&gt;$BF116,"",IF(OR(EH116=36,EH116=""),"",LOOKUP(EI$3,$BO116:$CY116,$BO$3:$CY$3)))</f>
        <v/>
      </c>
      <c r="EJ116" t="str">
        <f>IF(EJ$3&gt;$BF116,"",IF(OR(EI116=36,EI116=""),"",LOOKUP(EJ$3,$BO116:$CY116,$BO$3:$CY$3)))</f>
        <v/>
      </c>
    </row>
    <row r="117" spans="3:140" x14ac:dyDescent="0.25">
      <c r="C117">
        <v>114</v>
      </c>
      <c r="D117">
        <f t="shared" si="6"/>
        <v>4</v>
      </c>
      <c r="E117">
        <f>Finals!D116</f>
        <v>0</v>
      </c>
      <c r="F117">
        <f t="shared" si="7"/>
        <v>0</v>
      </c>
      <c r="G117" t="str">
        <f>IF(AND(D117&lt;&gt;8,D117&lt;&gt;9,D117&lt;&gt;0),"",LOOKUP(F117,K$3:T$3,K116:T116))</f>
        <v/>
      </c>
      <c r="H117" t="str">
        <f t="shared" si="8"/>
        <v/>
      </c>
      <c r="I117">
        <f>IF(H117=-1,-BF116,IF(H117=1,36-BF116,0))</f>
        <v>0</v>
      </c>
      <c r="J117">
        <f t="shared" ca="1" si="10"/>
        <v>-964</v>
      </c>
      <c r="K117">
        <f>IF(AND($D116=0,$F117=K$3),1,IF($D116=0,0,IF($F117=K$3,1,K116)))</f>
        <v>1</v>
      </c>
      <c r="L117">
        <f>IF(AND($D116=0,$F117=L$3),1,IF($D116=0,0,IF($F117=L$3,1,L116)))</f>
        <v>0</v>
      </c>
      <c r="M117">
        <f>IF(AND($D116=0,$F117=M$3),1,IF($D116=0,0,IF($F117=M$3,1,M116)))</f>
        <v>0</v>
      </c>
      <c r="N117">
        <f>IF(AND($D116=0,$F117=N$3),1,IF($D116=0,0,IF($F117=N$3,1,N116)))</f>
        <v>0</v>
      </c>
      <c r="O117">
        <f>IF(AND($D116=0,$F117=O$3),1,IF($D116=0,0,IF($F117=O$3,1,O116)))</f>
        <v>0</v>
      </c>
      <c r="P117">
        <f>IF(AND($D116=0,$F117=P$3),1,IF($D116=0,0,IF($F117=P$3,1,P116)))</f>
        <v>0</v>
      </c>
      <c r="Q117">
        <f>IF(AND($D116=0,$F117=Q$3),1,IF($D116=0,0,IF($F117=Q$3,1,Q116)))</f>
        <v>0</v>
      </c>
      <c r="R117">
        <f>IF(AND($D116=0,$F117=R$3),1,IF($D116=0,0,IF($F117=R$3,1,R116)))</f>
        <v>0</v>
      </c>
      <c r="S117">
        <f>IF(AND($D116=0,$F117=S$3),1,IF($D116=0,0,IF($F117=S$3,1,S116)))</f>
        <v>0</v>
      </c>
      <c r="T117">
        <f>IF(AND($D116=0,$F117=T$3),1,IF($D116=0,0,IF($F117=T$3,1,T116)))</f>
        <v>0</v>
      </c>
      <c r="U117">
        <f>IF(AND($D116=0,$F117=U$2),0,IF($D116=0,1,IF($F117=U$2,0,U116)))</f>
        <v>0</v>
      </c>
      <c r="V117">
        <f>IF(AND($D116=0,$F117=V$2),0,IF($D116=0,1,IF($F117=V$2,0,V116)))</f>
        <v>1</v>
      </c>
      <c r="W117">
        <f>IF(AND($D116=0,$F117=W$2),0,IF($D116=0,1,IF($F117=W$2,0,W116)))</f>
        <v>1</v>
      </c>
      <c r="X117">
        <f>IF(AND($D116=0,$F117=X$2),0,IF($D116=0,1,IF($F117=X$2,0,X116)))</f>
        <v>1</v>
      </c>
      <c r="Y117">
        <f>IF(AND($D116=0,$F117=Y$2),0,IF($D116=0,1,IF($F117=Y$2,0,Y116)))</f>
        <v>1</v>
      </c>
      <c r="Z117">
        <f>IF(AND($D116=0,$F117=Z$2),0,IF($D116=0,1,IF($F117=Z$2,0,Z116)))</f>
        <v>1</v>
      </c>
      <c r="AA117">
        <f>IF(AND($D116=0,$F117=AA$2),0,IF($D116=0,1,IF($F117=AA$2,0,AA116)))</f>
        <v>1</v>
      </c>
      <c r="AB117">
        <f>IF(AND($D116=0,$F117=AB$2),0,IF($D116=0,1,IF($F117=AB$2,0,AB116)))</f>
        <v>1</v>
      </c>
      <c r="AC117">
        <f>IF(AND($D116=0,$F117=AC$2),0,IF($D116=0,1,IF($F117=AC$2,0,AC116)))</f>
        <v>1</v>
      </c>
      <c r="AD117">
        <f>IF(AND($D116=0,$F117=AD$2),0,IF($D116=0,1,IF($F117=AD$2,0,AD116)))</f>
        <v>1</v>
      </c>
      <c r="AE117">
        <f>IF(AND($D116=0,$F117=AE$2),0,IF($D116=0,1,IF($F117=AE$2,0,AE116)))</f>
        <v>0</v>
      </c>
      <c r="AF117">
        <f>IF(AND($D116=0,$F117=AF$2),0,IF($D116=0,1,IF($F117=AF$2,0,AF116)))</f>
        <v>1</v>
      </c>
      <c r="AG117">
        <f>IF(AND($D116=0,$F117=AG$2),0,IF($D116=0,1,IF($F117=AG$2,0,AG116)))</f>
        <v>1</v>
      </c>
      <c r="AH117">
        <f>IF(AND($D116=0,$F117=AH$2),0,IF($D116=0,1,IF($F117=AH$2,0,AH116)))</f>
        <v>1</v>
      </c>
      <c r="AI117">
        <f>IF(AND($D116=0,$F117=AI$2),0,IF($D116=0,1,IF($F117=AI$2,0,AI116)))</f>
        <v>1</v>
      </c>
      <c r="AJ117">
        <f>IF(AND($D116=0,$F117=AJ$2),0,IF($D116=0,1,IF($F117=AJ$2,0,AJ116)))</f>
        <v>1</v>
      </c>
      <c r="AK117">
        <f>IF(AND($D116=0,$F117=AK$2),0,IF($D116=0,1,IF($F117=AK$2,0,AK116)))</f>
        <v>1</v>
      </c>
      <c r="AL117">
        <f>IF(AND($D116=0,$F117=AL$2),0,IF($D116=0,1,IF($F117=AL$2,0,AL116)))</f>
        <v>1</v>
      </c>
      <c r="AM117">
        <f>IF(AND($D116=0,$F117=AM$2),0,IF($D116=0,1,IF($F117=AM$2,0,AM116)))</f>
        <v>1</v>
      </c>
      <c r="AN117">
        <f>IF(AND($D116=0,$F117=AN$2),0,IF($D116=0,1,IF($F117=AN$2,0,AN116)))</f>
        <v>1</v>
      </c>
      <c r="AO117">
        <f>IF(AND($D116=0,$F117=AO$2),0,IF($D116=0,1,IF($F117=AO$2,0,AO116)))</f>
        <v>0</v>
      </c>
      <c r="AP117">
        <f>IF(AND($D116=0,$F117=AP$2),0,IF($D116=0,1,IF($F117=AP$2,0,AP116)))</f>
        <v>1</v>
      </c>
      <c r="AQ117">
        <f>IF(AND($D116=0,$F117=AQ$2),0,IF($D116=0,1,IF($F117=AQ$2,0,AQ116)))</f>
        <v>1</v>
      </c>
      <c r="AR117">
        <f>IF(AND($D116=0,$F117=AR$2),0,IF($D116=0,1,IF($F117=AR$2,0,AR116)))</f>
        <v>1</v>
      </c>
      <c r="AS117">
        <f>IF(AND($D116=0,$F117=AS$2),0,IF($D116=0,1,IF($F117=AS$2,0,AS116)))</f>
        <v>1</v>
      </c>
      <c r="AT117">
        <f>IF(AND($D116=0,$F117=AT$2),0,IF($D116=0,1,IF($F117=AT$2,0,AT116)))</f>
        <v>1</v>
      </c>
      <c r="AU117">
        <f>IF(AND($D116=0,$F117=AU$2),0,IF($D116=0,1,IF($F117=AU$2,0,AU116)))</f>
        <v>1</v>
      </c>
      <c r="AV117">
        <f>IF(AND($D116=0,$F117=AV$2),0,IF($D116=0,1,IF($F117=AV$2,0,AV116)))</f>
        <v>1</v>
      </c>
      <c r="AW117">
        <f>IF(AND($D116=0,$F117=AW$2),0,IF($D116=0,1,IF($F117=AW$2,0,AW116)))</f>
        <v>1</v>
      </c>
      <c r="AX117">
        <f>IF(AND($D116=0,$F117=AX$2),0,IF($D116=0,1,IF($F117=AX$2,0,AX116)))</f>
        <v>1</v>
      </c>
      <c r="AY117">
        <f>IF(AND($D116=0,$F117=AY$2),0,IF($D116=0,1,IF($F117=AY$2,0,AY116)))</f>
        <v>0</v>
      </c>
      <c r="AZ117">
        <f>IF(AND($D116=0,$F117=AZ$2),0,IF($D116=0,1,IF($F117=AZ$2,0,AZ116)))</f>
        <v>1</v>
      </c>
      <c r="BA117">
        <f>IF(AND($D116=0,$F117=BA$2),0,IF($D116=0,1,IF($F117=BA$2,0,BA116)))</f>
        <v>1</v>
      </c>
      <c r="BB117">
        <f>IF(AND($D116=0,$F117=BB$2),0,IF($D116=0,1,IF($F117=BB$2,0,BB116)))</f>
        <v>1</v>
      </c>
      <c r="BC117">
        <f>IF(AND($D116=0,$F117=BC$2),0,IF($D116=0,1,IF($F117=BC$2,0,BC116)))</f>
        <v>1</v>
      </c>
      <c r="BD117">
        <f>IF(AND($D116=0,$F117=BD$2),0,IF($D116=0,1,IF($F117=BD$2,0,BD116)))</f>
        <v>1</v>
      </c>
      <c r="BE117">
        <f>IF(AND($D116=0,$F117=BE$2),0,IF($D116=0,1,IF($F117=BE$2,0,BE116)))</f>
        <v>1</v>
      </c>
      <c r="BF117">
        <f t="shared" si="9"/>
        <v>33</v>
      </c>
      <c r="BO117">
        <v>1</v>
      </c>
      <c r="BP117">
        <f>IF(U117=1,1+BO117,BO117)</f>
        <v>1</v>
      </c>
      <c r="BQ117">
        <f>IF(V117=1,1+BP117,BP117)</f>
        <v>2</v>
      </c>
      <c r="BR117">
        <f>IF(W117=1,1+BQ117,BQ117)</f>
        <v>3</v>
      </c>
      <c r="BS117">
        <f>IF(X117=1,1+BR117,BR117)</f>
        <v>4</v>
      </c>
      <c r="BT117">
        <f>IF(Y117=1,1+BS117,BS117)</f>
        <v>5</v>
      </c>
      <c r="BU117">
        <f>IF(Z117=1,1+BT117,BT117)</f>
        <v>6</v>
      </c>
      <c r="BV117">
        <f>IF(AA117=1,1+BU117,BU117)</f>
        <v>7</v>
      </c>
      <c r="BW117">
        <f>IF(AB117=1,1+BV117,BV117)</f>
        <v>8</v>
      </c>
      <c r="BX117">
        <f>IF(AC117=1,1+BW117,BW117)</f>
        <v>9</v>
      </c>
      <c r="BY117">
        <f>IF(AD117=1,1+BX117,BX117)</f>
        <v>10</v>
      </c>
      <c r="BZ117">
        <f>IF(AE117=1,1+BY117,BY117)</f>
        <v>10</v>
      </c>
      <c r="CA117">
        <f>IF(AF117=1,1+BZ117,BZ117)</f>
        <v>11</v>
      </c>
      <c r="CB117">
        <f>IF(AG117=1,1+CA117,CA117)</f>
        <v>12</v>
      </c>
      <c r="CC117">
        <f>IF(AH117=1,1+CB117,CB117)</f>
        <v>13</v>
      </c>
      <c r="CD117">
        <f>IF(AI117=1,1+CC117,CC117)</f>
        <v>14</v>
      </c>
      <c r="CE117">
        <f>IF(AJ117=1,1+CD117,CD117)</f>
        <v>15</v>
      </c>
      <c r="CF117">
        <f>IF(AK117=1,1+CE117,CE117)</f>
        <v>16</v>
      </c>
      <c r="CG117">
        <f>IF(AL117=1,1+CF117,CF117)</f>
        <v>17</v>
      </c>
      <c r="CH117">
        <f>IF(AM117=1,1+CG117,CG117)</f>
        <v>18</v>
      </c>
      <c r="CI117">
        <f>IF(AN117=1,1+CH117,CH117)</f>
        <v>19</v>
      </c>
      <c r="CJ117">
        <f>IF(AO117=1,1+CI117,CI117)</f>
        <v>19</v>
      </c>
      <c r="CK117">
        <f>IF(AP117=1,1+CJ117,CJ117)</f>
        <v>20</v>
      </c>
      <c r="CL117">
        <f>IF(AQ117=1,1+CK117,CK117)</f>
        <v>21</v>
      </c>
      <c r="CM117">
        <f>IF(AR117=1,1+CL117,CL117)</f>
        <v>22</v>
      </c>
      <c r="CN117">
        <f>IF(AS117=1,1+CM117,CM117)</f>
        <v>23</v>
      </c>
      <c r="CO117">
        <f>IF(AT117=1,1+CN117,CN117)</f>
        <v>24</v>
      </c>
      <c r="CP117">
        <f>IF(AU117=1,1+CO117,CO117)</f>
        <v>25</v>
      </c>
      <c r="CQ117">
        <f>IF(AV117=1,1+CP117,CP117)</f>
        <v>26</v>
      </c>
      <c r="CR117">
        <f>IF(AW117=1,1+CQ117,CQ117)</f>
        <v>27</v>
      </c>
      <c r="CS117">
        <f>IF(AX117=1,1+CR117,CR117)</f>
        <v>28</v>
      </c>
      <c r="CT117">
        <f>IF(AY117=1,1+CS117,CS117)</f>
        <v>28</v>
      </c>
      <c r="CU117">
        <f>IF(AZ117=1,1+CT117,CT117)</f>
        <v>29</v>
      </c>
      <c r="CV117">
        <f>IF(BA117=1,1+CU117,CU117)</f>
        <v>30</v>
      </c>
      <c r="CW117">
        <f>IF(BB117=1,1+CV117,CV117)</f>
        <v>31</v>
      </c>
      <c r="CX117">
        <f>IF(BC117=1,1+CW117,CW117)</f>
        <v>32</v>
      </c>
      <c r="CY117">
        <f>IF(BD117=1,1+CX117,CX117)</f>
        <v>33</v>
      </c>
      <c r="CZ117">
        <f>LOOKUP(CZ$3,$BO117:$CY117,$BO$3:$CY$3)</f>
        <v>1</v>
      </c>
      <c r="DA117">
        <f>IF(DA$3&gt;$BF117,"",IF(OR(CZ117=36,CZ117=""),"",LOOKUP(DA$3,$BO117:$CY117,$BO$3:$CY$3)))</f>
        <v>2</v>
      </c>
      <c r="DB117">
        <f>IF(DB$3&gt;$BF117,"",IF(OR(DA117=36,DA117=""),"",LOOKUP(DB$3,$BO117:$CY117,$BO$3:$CY$3)))</f>
        <v>3</v>
      </c>
      <c r="DC117">
        <f>IF(DC$3&gt;$BF117,"",IF(OR(DB117=36,DB117=""),"",LOOKUP(DC$3,$BO117:$CY117,$BO$3:$CY$3)))</f>
        <v>4</v>
      </c>
      <c r="DD117">
        <f>IF(DD$3&gt;$BF117,"",IF(OR(DC117=36,DC117=""),"",LOOKUP(DD$3,$BO117:$CY117,$BO$3:$CY$3)))</f>
        <v>5</v>
      </c>
      <c r="DE117">
        <f>IF(DE$3&gt;$BF117,"",IF(OR(DD117=36,DD117=""),"",LOOKUP(DE$3,$BO117:$CY117,$BO$3:$CY$3)))</f>
        <v>6</v>
      </c>
      <c r="DF117">
        <f>IF(DF$3&gt;$BF117,"",IF(OR(DE117=36,DE117=""),"",LOOKUP(DF$3,$BO117:$CY117,$BO$3:$CY$3)))</f>
        <v>7</v>
      </c>
      <c r="DG117">
        <f>IF(DG$3&gt;$BF117,"",IF(OR(DF117=36,DF117=""),"",LOOKUP(DG$3,$BO117:$CY117,$BO$3:$CY$3)))</f>
        <v>8</v>
      </c>
      <c r="DH117">
        <f>IF(DH$3&gt;$BF117,"",IF(OR(DG117=36,DG117=""),"",LOOKUP(DH$3,$BO117:$CY117,$BO$3:$CY$3)))</f>
        <v>9</v>
      </c>
      <c r="DI117">
        <f>IF(DI$3&gt;$BF117,"",IF(OR(DH117=36,DH117=""),"",LOOKUP(DI$3,$BO117:$CY117,$BO$3:$CY$3)))</f>
        <v>11</v>
      </c>
      <c r="DJ117">
        <f>IF(DJ$3&gt;$BF117,"",IF(OR(DI117=36,DI117=""),"",LOOKUP(DJ$3,$BO117:$CY117,$BO$3:$CY$3)))</f>
        <v>12</v>
      </c>
      <c r="DK117">
        <f>IF(DK$3&gt;$BF117,"",IF(OR(DJ117=36,DJ117=""),"",LOOKUP(DK$3,$BO117:$CY117,$BO$3:$CY$3)))</f>
        <v>13</v>
      </c>
      <c r="DL117">
        <f>IF(DL$3&gt;$BF117,"",IF(OR(DK117=36,DK117=""),"",LOOKUP(DL$3,$BO117:$CY117,$BO$3:$CY$3)))</f>
        <v>14</v>
      </c>
      <c r="DM117">
        <f>IF(DM$3&gt;$BF117,"",IF(OR(DL117=36,DL117=""),"",LOOKUP(DM$3,$BO117:$CY117,$BO$3:$CY$3)))</f>
        <v>15</v>
      </c>
      <c r="DN117">
        <f>IF(DN$3&gt;$BF117,"",IF(OR(DM117=36,DM117=""),"",LOOKUP(DN$3,$BO117:$CY117,$BO$3:$CY$3)))</f>
        <v>16</v>
      </c>
      <c r="DO117">
        <f>IF(DO$3&gt;$BF117,"",IF(OR(DN117=36,DN117=""),"",LOOKUP(DO$3,$BO117:$CY117,$BO$3:$CY$3)))</f>
        <v>17</v>
      </c>
      <c r="DP117">
        <f>IF(DP$3&gt;$BF117,"",IF(OR(DO117=36,DO117=""),"",LOOKUP(DP$3,$BO117:$CY117,$BO$3:$CY$3)))</f>
        <v>18</v>
      </c>
      <c r="DQ117">
        <f>IF(DQ$3&gt;$BF117,"",IF(OR(DP117=36,DP117=""),"",LOOKUP(DQ$3,$BO117:$CY117,$BO$3:$CY$3)))</f>
        <v>19</v>
      </c>
      <c r="DR117">
        <f>IF(DR$3&gt;$BF117,"",IF(OR(DQ117=36,DQ117=""),"",LOOKUP(DR$3,$BO117:$CY117,$BO$3:$CY$3)))</f>
        <v>21</v>
      </c>
      <c r="DS117">
        <f>IF(DS$3&gt;$BF117,"",IF(OR(DR117=36,DR117=""),"",LOOKUP(DS$3,$BO117:$CY117,$BO$3:$CY$3)))</f>
        <v>22</v>
      </c>
      <c r="DT117">
        <f>IF(DT$3&gt;$BF117,"",IF(OR(DS117=36,DS117=""),"",LOOKUP(DT$3,$BO117:$CY117,$BO$3:$CY$3)))</f>
        <v>23</v>
      </c>
      <c r="DU117">
        <f>IF(DU$3&gt;$BF117,"",IF(OR(DT117=36,DT117=""),"",LOOKUP(DU$3,$BO117:$CY117,$BO$3:$CY$3)))</f>
        <v>24</v>
      </c>
      <c r="DV117">
        <f>IF(DV$3&gt;$BF117,"",IF(OR(DU117=36,DU117=""),"",LOOKUP(DV$3,$BO117:$CY117,$BO$3:$CY$3)))</f>
        <v>25</v>
      </c>
      <c r="DW117">
        <f>IF(DW$3&gt;$BF117,"",IF(OR(DV117=36,DV117=""),"",LOOKUP(DW$3,$BO117:$CY117,$BO$3:$CY$3)))</f>
        <v>26</v>
      </c>
      <c r="DX117">
        <f>IF(DX$3&gt;$BF117,"",IF(OR(DW117=36,DW117=""),"",LOOKUP(DX$3,$BO117:$CY117,$BO$3:$CY$3)))</f>
        <v>27</v>
      </c>
      <c r="DY117">
        <f>IF(DY$3&gt;$BF117,"",IF(OR(DX117=36,DX117=""),"",LOOKUP(DY$3,$BO117:$CY117,$BO$3:$CY$3)))</f>
        <v>28</v>
      </c>
      <c r="DZ117">
        <f>IF(DZ$3&gt;$BF117,"",IF(OR(DY117=36,DY117=""),"",LOOKUP(DZ$3,$BO117:$CY117,$BO$3:$CY$3)))</f>
        <v>29</v>
      </c>
      <c r="EA117">
        <f>IF(EA$3&gt;$BF117,"",IF(OR(DZ117=36,DZ117=""),"",LOOKUP(EA$3,$BO117:$CY117,$BO$3:$CY$3)))</f>
        <v>31</v>
      </c>
      <c r="EB117">
        <f>IF(EB$3&gt;$BF117,"",IF(OR(EA117=36,EA117=""),"",LOOKUP(EB$3,$BO117:$CY117,$BO$3:$CY$3)))</f>
        <v>32</v>
      </c>
      <c r="EC117">
        <f>IF(EC$3&gt;$BF117,"",IF(OR(EB117=36,EB117=""),"",LOOKUP(EC$3,$BO117:$CY117,$BO$3:$CY$3)))</f>
        <v>33</v>
      </c>
      <c r="ED117">
        <f>IF(ED$3&gt;$BF117,"",IF(OR(EC117=36,EC117=""),"",LOOKUP(ED$3,$BO117:$CY117,$BO$3:$CY$3)))</f>
        <v>34</v>
      </c>
      <c r="EE117">
        <f>IF(EE$3&gt;$BF117,"",IF(OR(ED117=36,ED117=""),"",LOOKUP(EE$3,$BO117:$CY117,$BO$3:$CY$3)))</f>
        <v>35</v>
      </c>
      <c r="EF117">
        <f>IF(EF$3&gt;$BF117,"",IF(OR(EE117=36,EE117=""),"",LOOKUP(EF$3,$BO117:$CY117,$BO$3:$CY$3)))</f>
        <v>36</v>
      </c>
      <c r="EG117" t="str">
        <f>IF(EG$3&gt;$BF117,"",IF(OR(EF117=36,EF117=""),"",LOOKUP(EG$3,$BO117:$CY117,$BO$3:$CY$3)))</f>
        <v/>
      </c>
      <c r="EH117" t="str">
        <f>IF(EH$3&gt;$BF117,"",IF(OR(EG117=36,EG117=""),"",LOOKUP(EH$3,$BO117:$CY117,$BO$3:$CY$3)))</f>
        <v/>
      </c>
      <c r="EI117" t="str">
        <f>IF(EI$3&gt;$BF117,"",IF(OR(EH117=36,EH117=""),"",LOOKUP(EI$3,$BO117:$CY117,$BO$3:$CY$3)))</f>
        <v/>
      </c>
      <c r="EJ117" t="str">
        <f>IF(EJ$3&gt;$BF117,"",IF(OR(EI117=36,EI117=""),"",LOOKUP(EJ$3,$BO117:$CY117,$BO$3:$CY$3)))</f>
        <v/>
      </c>
    </row>
    <row r="118" spans="3:140" x14ac:dyDescent="0.25">
      <c r="C118">
        <v>115</v>
      </c>
      <c r="D118">
        <f t="shared" si="6"/>
        <v>5</v>
      </c>
      <c r="E118">
        <f>Finals!D117</f>
        <v>0</v>
      </c>
      <c r="F118">
        <f t="shared" si="7"/>
        <v>0</v>
      </c>
      <c r="G118" t="str">
        <f>IF(AND(D118&lt;&gt;8,D118&lt;&gt;9,D118&lt;&gt;0),"",LOOKUP(F118,K$3:T$3,K117:T117))</f>
        <v/>
      </c>
      <c r="H118" t="str">
        <f t="shared" si="8"/>
        <v/>
      </c>
      <c r="I118">
        <f>IF(H118=-1,-BF117,IF(H118=1,36-BF117,0))</f>
        <v>0</v>
      </c>
      <c r="J118">
        <f t="shared" ca="1" si="10"/>
        <v>-964</v>
      </c>
      <c r="K118">
        <f>IF(AND($D117=0,$F118=K$3),1,IF($D117=0,0,IF($F118=K$3,1,K117)))</f>
        <v>1</v>
      </c>
      <c r="L118">
        <f>IF(AND($D117=0,$F118=L$3),1,IF($D117=0,0,IF($F118=L$3,1,L117)))</f>
        <v>0</v>
      </c>
      <c r="M118">
        <f>IF(AND($D117=0,$F118=M$3),1,IF($D117=0,0,IF($F118=M$3,1,M117)))</f>
        <v>0</v>
      </c>
      <c r="N118">
        <f>IF(AND($D117=0,$F118=N$3),1,IF($D117=0,0,IF($F118=N$3,1,N117)))</f>
        <v>0</v>
      </c>
      <c r="O118">
        <f>IF(AND($D117=0,$F118=O$3),1,IF($D117=0,0,IF($F118=O$3,1,O117)))</f>
        <v>0</v>
      </c>
      <c r="P118">
        <f>IF(AND($D117=0,$F118=P$3),1,IF($D117=0,0,IF($F118=P$3,1,P117)))</f>
        <v>0</v>
      </c>
      <c r="Q118">
        <f>IF(AND($D117=0,$F118=Q$3),1,IF($D117=0,0,IF($F118=Q$3,1,Q117)))</f>
        <v>0</v>
      </c>
      <c r="R118">
        <f>IF(AND($D117=0,$F118=R$3),1,IF($D117=0,0,IF($F118=R$3,1,R117)))</f>
        <v>0</v>
      </c>
      <c r="S118">
        <f>IF(AND($D117=0,$F118=S$3),1,IF($D117=0,0,IF($F118=S$3,1,S117)))</f>
        <v>0</v>
      </c>
      <c r="T118">
        <f>IF(AND($D117=0,$F118=T$3),1,IF($D117=0,0,IF($F118=T$3,1,T117)))</f>
        <v>0</v>
      </c>
      <c r="U118">
        <f>IF(AND($D117=0,$F118=U$2),0,IF($D117=0,1,IF($F118=U$2,0,U117)))</f>
        <v>0</v>
      </c>
      <c r="V118">
        <f>IF(AND($D117=0,$F118=V$2),0,IF($D117=0,1,IF($F118=V$2,0,V117)))</f>
        <v>1</v>
      </c>
      <c r="W118">
        <f>IF(AND($D117=0,$F118=W$2),0,IF($D117=0,1,IF($F118=W$2,0,W117)))</f>
        <v>1</v>
      </c>
      <c r="X118">
        <f>IF(AND($D117=0,$F118=X$2),0,IF($D117=0,1,IF($F118=X$2,0,X117)))</f>
        <v>1</v>
      </c>
      <c r="Y118">
        <f>IF(AND($D117=0,$F118=Y$2),0,IF($D117=0,1,IF($F118=Y$2,0,Y117)))</f>
        <v>1</v>
      </c>
      <c r="Z118">
        <f>IF(AND($D117=0,$F118=Z$2),0,IF($D117=0,1,IF($F118=Z$2,0,Z117)))</f>
        <v>1</v>
      </c>
      <c r="AA118">
        <f>IF(AND($D117=0,$F118=AA$2),0,IF($D117=0,1,IF($F118=AA$2,0,AA117)))</f>
        <v>1</v>
      </c>
      <c r="AB118">
        <f>IF(AND($D117=0,$F118=AB$2),0,IF($D117=0,1,IF($F118=AB$2,0,AB117)))</f>
        <v>1</v>
      </c>
      <c r="AC118">
        <f>IF(AND($D117=0,$F118=AC$2),0,IF($D117=0,1,IF($F118=AC$2,0,AC117)))</f>
        <v>1</v>
      </c>
      <c r="AD118">
        <f>IF(AND($D117=0,$F118=AD$2),0,IF($D117=0,1,IF($F118=AD$2,0,AD117)))</f>
        <v>1</v>
      </c>
      <c r="AE118">
        <f>IF(AND($D117=0,$F118=AE$2),0,IF($D117=0,1,IF($F118=AE$2,0,AE117)))</f>
        <v>0</v>
      </c>
      <c r="AF118">
        <f>IF(AND($D117=0,$F118=AF$2),0,IF($D117=0,1,IF($F118=AF$2,0,AF117)))</f>
        <v>1</v>
      </c>
      <c r="AG118">
        <f>IF(AND($D117=0,$F118=AG$2),0,IF($D117=0,1,IF($F118=AG$2,0,AG117)))</f>
        <v>1</v>
      </c>
      <c r="AH118">
        <f>IF(AND($D117=0,$F118=AH$2),0,IF($D117=0,1,IF($F118=AH$2,0,AH117)))</f>
        <v>1</v>
      </c>
      <c r="AI118">
        <f>IF(AND($D117=0,$F118=AI$2),0,IF($D117=0,1,IF($F118=AI$2,0,AI117)))</f>
        <v>1</v>
      </c>
      <c r="AJ118">
        <f>IF(AND($D117=0,$F118=AJ$2),0,IF($D117=0,1,IF($F118=AJ$2,0,AJ117)))</f>
        <v>1</v>
      </c>
      <c r="AK118">
        <f>IF(AND($D117=0,$F118=AK$2),0,IF($D117=0,1,IF($F118=AK$2,0,AK117)))</f>
        <v>1</v>
      </c>
      <c r="AL118">
        <f>IF(AND($D117=0,$F118=AL$2),0,IF($D117=0,1,IF($F118=AL$2,0,AL117)))</f>
        <v>1</v>
      </c>
      <c r="AM118">
        <f>IF(AND($D117=0,$F118=AM$2),0,IF($D117=0,1,IF($F118=AM$2,0,AM117)))</f>
        <v>1</v>
      </c>
      <c r="AN118">
        <f>IF(AND($D117=0,$F118=AN$2),0,IF($D117=0,1,IF($F118=AN$2,0,AN117)))</f>
        <v>1</v>
      </c>
      <c r="AO118">
        <f>IF(AND($D117=0,$F118=AO$2),0,IF($D117=0,1,IF($F118=AO$2,0,AO117)))</f>
        <v>0</v>
      </c>
      <c r="AP118">
        <f>IF(AND($D117=0,$F118=AP$2),0,IF($D117=0,1,IF($F118=AP$2,0,AP117)))</f>
        <v>1</v>
      </c>
      <c r="AQ118">
        <f>IF(AND($D117=0,$F118=AQ$2),0,IF($D117=0,1,IF($F118=AQ$2,0,AQ117)))</f>
        <v>1</v>
      </c>
      <c r="AR118">
        <f>IF(AND($D117=0,$F118=AR$2),0,IF($D117=0,1,IF($F118=AR$2,0,AR117)))</f>
        <v>1</v>
      </c>
      <c r="AS118">
        <f>IF(AND($D117=0,$F118=AS$2),0,IF($D117=0,1,IF($F118=AS$2,0,AS117)))</f>
        <v>1</v>
      </c>
      <c r="AT118">
        <f>IF(AND($D117=0,$F118=AT$2),0,IF($D117=0,1,IF($F118=AT$2,0,AT117)))</f>
        <v>1</v>
      </c>
      <c r="AU118">
        <f>IF(AND($D117=0,$F118=AU$2),0,IF($D117=0,1,IF($F118=AU$2,0,AU117)))</f>
        <v>1</v>
      </c>
      <c r="AV118">
        <f>IF(AND($D117=0,$F118=AV$2),0,IF($D117=0,1,IF($F118=AV$2,0,AV117)))</f>
        <v>1</v>
      </c>
      <c r="AW118">
        <f>IF(AND($D117=0,$F118=AW$2),0,IF($D117=0,1,IF($F118=AW$2,0,AW117)))</f>
        <v>1</v>
      </c>
      <c r="AX118">
        <f>IF(AND($D117=0,$F118=AX$2),0,IF($D117=0,1,IF($F118=AX$2,0,AX117)))</f>
        <v>1</v>
      </c>
      <c r="AY118">
        <f>IF(AND($D117=0,$F118=AY$2),0,IF($D117=0,1,IF($F118=AY$2,0,AY117)))</f>
        <v>0</v>
      </c>
      <c r="AZ118">
        <f>IF(AND($D117=0,$F118=AZ$2),0,IF($D117=0,1,IF($F118=AZ$2,0,AZ117)))</f>
        <v>1</v>
      </c>
      <c r="BA118">
        <f>IF(AND($D117=0,$F118=BA$2),0,IF($D117=0,1,IF($F118=BA$2,0,BA117)))</f>
        <v>1</v>
      </c>
      <c r="BB118">
        <f>IF(AND($D117=0,$F118=BB$2),0,IF($D117=0,1,IF($F118=BB$2,0,BB117)))</f>
        <v>1</v>
      </c>
      <c r="BC118">
        <f>IF(AND($D117=0,$F118=BC$2),0,IF($D117=0,1,IF($F118=BC$2,0,BC117)))</f>
        <v>1</v>
      </c>
      <c r="BD118">
        <f>IF(AND($D117=0,$F118=BD$2),0,IF($D117=0,1,IF($F118=BD$2,0,BD117)))</f>
        <v>1</v>
      </c>
      <c r="BE118">
        <f>IF(AND($D117=0,$F118=BE$2),0,IF($D117=0,1,IF($F118=BE$2,0,BE117)))</f>
        <v>1</v>
      </c>
      <c r="BF118">
        <f t="shared" si="9"/>
        <v>33</v>
      </c>
      <c r="BO118">
        <v>1</v>
      </c>
      <c r="BP118">
        <f>IF(U118=1,1+BO118,BO118)</f>
        <v>1</v>
      </c>
      <c r="BQ118">
        <f>IF(V118=1,1+BP118,BP118)</f>
        <v>2</v>
      </c>
      <c r="BR118">
        <f>IF(W118=1,1+BQ118,BQ118)</f>
        <v>3</v>
      </c>
      <c r="BS118">
        <f>IF(X118=1,1+BR118,BR118)</f>
        <v>4</v>
      </c>
      <c r="BT118">
        <f>IF(Y118=1,1+BS118,BS118)</f>
        <v>5</v>
      </c>
      <c r="BU118">
        <f>IF(Z118=1,1+BT118,BT118)</f>
        <v>6</v>
      </c>
      <c r="BV118">
        <f>IF(AA118=1,1+BU118,BU118)</f>
        <v>7</v>
      </c>
      <c r="BW118">
        <f>IF(AB118=1,1+BV118,BV118)</f>
        <v>8</v>
      </c>
      <c r="BX118">
        <f>IF(AC118=1,1+BW118,BW118)</f>
        <v>9</v>
      </c>
      <c r="BY118">
        <f>IF(AD118=1,1+BX118,BX118)</f>
        <v>10</v>
      </c>
      <c r="BZ118">
        <f>IF(AE118=1,1+BY118,BY118)</f>
        <v>10</v>
      </c>
      <c r="CA118">
        <f>IF(AF118=1,1+BZ118,BZ118)</f>
        <v>11</v>
      </c>
      <c r="CB118">
        <f>IF(AG118=1,1+CA118,CA118)</f>
        <v>12</v>
      </c>
      <c r="CC118">
        <f>IF(AH118=1,1+CB118,CB118)</f>
        <v>13</v>
      </c>
      <c r="CD118">
        <f>IF(AI118=1,1+CC118,CC118)</f>
        <v>14</v>
      </c>
      <c r="CE118">
        <f>IF(AJ118=1,1+CD118,CD118)</f>
        <v>15</v>
      </c>
      <c r="CF118">
        <f>IF(AK118=1,1+CE118,CE118)</f>
        <v>16</v>
      </c>
      <c r="CG118">
        <f>IF(AL118=1,1+CF118,CF118)</f>
        <v>17</v>
      </c>
      <c r="CH118">
        <f>IF(AM118=1,1+CG118,CG118)</f>
        <v>18</v>
      </c>
      <c r="CI118">
        <f>IF(AN118=1,1+CH118,CH118)</f>
        <v>19</v>
      </c>
      <c r="CJ118">
        <f>IF(AO118=1,1+CI118,CI118)</f>
        <v>19</v>
      </c>
      <c r="CK118">
        <f>IF(AP118=1,1+CJ118,CJ118)</f>
        <v>20</v>
      </c>
      <c r="CL118">
        <f>IF(AQ118=1,1+CK118,CK118)</f>
        <v>21</v>
      </c>
      <c r="CM118">
        <f>IF(AR118=1,1+CL118,CL118)</f>
        <v>22</v>
      </c>
      <c r="CN118">
        <f>IF(AS118=1,1+CM118,CM118)</f>
        <v>23</v>
      </c>
      <c r="CO118">
        <f>IF(AT118=1,1+CN118,CN118)</f>
        <v>24</v>
      </c>
      <c r="CP118">
        <f>IF(AU118=1,1+CO118,CO118)</f>
        <v>25</v>
      </c>
      <c r="CQ118">
        <f>IF(AV118=1,1+CP118,CP118)</f>
        <v>26</v>
      </c>
      <c r="CR118">
        <f>IF(AW118=1,1+CQ118,CQ118)</f>
        <v>27</v>
      </c>
      <c r="CS118">
        <f>IF(AX118=1,1+CR118,CR118)</f>
        <v>28</v>
      </c>
      <c r="CT118">
        <f>IF(AY118=1,1+CS118,CS118)</f>
        <v>28</v>
      </c>
      <c r="CU118">
        <f>IF(AZ118=1,1+CT118,CT118)</f>
        <v>29</v>
      </c>
      <c r="CV118">
        <f>IF(BA118=1,1+CU118,CU118)</f>
        <v>30</v>
      </c>
      <c r="CW118">
        <f>IF(BB118=1,1+CV118,CV118)</f>
        <v>31</v>
      </c>
      <c r="CX118">
        <f>IF(BC118=1,1+CW118,CW118)</f>
        <v>32</v>
      </c>
      <c r="CY118">
        <f>IF(BD118=1,1+CX118,CX118)</f>
        <v>33</v>
      </c>
      <c r="CZ118">
        <f>LOOKUP(CZ$3,$BO118:$CY118,$BO$3:$CY$3)</f>
        <v>1</v>
      </c>
      <c r="DA118">
        <f>IF(DA$3&gt;$BF118,"",IF(OR(CZ118=36,CZ118=""),"",LOOKUP(DA$3,$BO118:$CY118,$BO$3:$CY$3)))</f>
        <v>2</v>
      </c>
      <c r="DB118">
        <f>IF(DB$3&gt;$BF118,"",IF(OR(DA118=36,DA118=""),"",LOOKUP(DB$3,$BO118:$CY118,$BO$3:$CY$3)))</f>
        <v>3</v>
      </c>
      <c r="DC118">
        <f>IF(DC$3&gt;$BF118,"",IF(OR(DB118=36,DB118=""),"",LOOKUP(DC$3,$BO118:$CY118,$BO$3:$CY$3)))</f>
        <v>4</v>
      </c>
      <c r="DD118">
        <f>IF(DD$3&gt;$BF118,"",IF(OR(DC118=36,DC118=""),"",LOOKUP(DD$3,$BO118:$CY118,$BO$3:$CY$3)))</f>
        <v>5</v>
      </c>
      <c r="DE118">
        <f>IF(DE$3&gt;$BF118,"",IF(OR(DD118=36,DD118=""),"",LOOKUP(DE$3,$BO118:$CY118,$BO$3:$CY$3)))</f>
        <v>6</v>
      </c>
      <c r="DF118">
        <f>IF(DF$3&gt;$BF118,"",IF(OR(DE118=36,DE118=""),"",LOOKUP(DF$3,$BO118:$CY118,$BO$3:$CY$3)))</f>
        <v>7</v>
      </c>
      <c r="DG118">
        <f>IF(DG$3&gt;$BF118,"",IF(OR(DF118=36,DF118=""),"",LOOKUP(DG$3,$BO118:$CY118,$BO$3:$CY$3)))</f>
        <v>8</v>
      </c>
      <c r="DH118">
        <f>IF(DH$3&gt;$BF118,"",IF(OR(DG118=36,DG118=""),"",LOOKUP(DH$3,$BO118:$CY118,$BO$3:$CY$3)))</f>
        <v>9</v>
      </c>
      <c r="DI118">
        <f>IF(DI$3&gt;$BF118,"",IF(OR(DH118=36,DH118=""),"",LOOKUP(DI$3,$BO118:$CY118,$BO$3:$CY$3)))</f>
        <v>11</v>
      </c>
      <c r="DJ118">
        <f>IF(DJ$3&gt;$BF118,"",IF(OR(DI118=36,DI118=""),"",LOOKUP(DJ$3,$BO118:$CY118,$BO$3:$CY$3)))</f>
        <v>12</v>
      </c>
      <c r="DK118">
        <f>IF(DK$3&gt;$BF118,"",IF(OR(DJ118=36,DJ118=""),"",LOOKUP(DK$3,$BO118:$CY118,$BO$3:$CY$3)))</f>
        <v>13</v>
      </c>
      <c r="DL118">
        <f>IF(DL$3&gt;$BF118,"",IF(OR(DK118=36,DK118=""),"",LOOKUP(DL$3,$BO118:$CY118,$BO$3:$CY$3)))</f>
        <v>14</v>
      </c>
      <c r="DM118">
        <f>IF(DM$3&gt;$BF118,"",IF(OR(DL118=36,DL118=""),"",LOOKUP(DM$3,$BO118:$CY118,$BO$3:$CY$3)))</f>
        <v>15</v>
      </c>
      <c r="DN118">
        <f>IF(DN$3&gt;$BF118,"",IF(OR(DM118=36,DM118=""),"",LOOKUP(DN$3,$BO118:$CY118,$BO$3:$CY$3)))</f>
        <v>16</v>
      </c>
      <c r="DO118">
        <f>IF(DO$3&gt;$BF118,"",IF(OR(DN118=36,DN118=""),"",LOOKUP(DO$3,$BO118:$CY118,$BO$3:$CY$3)))</f>
        <v>17</v>
      </c>
      <c r="DP118">
        <f>IF(DP$3&gt;$BF118,"",IF(OR(DO118=36,DO118=""),"",LOOKUP(DP$3,$BO118:$CY118,$BO$3:$CY$3)))</f>
        <v>18</v>
      </c>
      <c r="DQ118">
        <f>IF(DQ$3&gt;$BF118,"",IF(OR(DP118=36,DP118=""),"",LOOKUP(DQ$3,$BO118:$CY118,$BO$3:$CY$3)))</f>
        <v>19</v>
      </c>
      <c r="DR118">
        <f>IF(DR$3&gt;$BF118,"",IF(OR(DQ118=36,DQ118=""),"",LOOKUP(DR$3,$BO118:$CY118,$BO$3:$CY$3)))</f>
        <v>21</v>
      </c>
      <c r="DS118">
        <f>IF(DS$3&gt;$BF118,"",IF(OR(DR118=36,DR118=""),"",LOOKUP(DS$3,$BO118:$CY118,$BO$3:$CY$3)))</f>
        <v>22</v>
      </c>
      <c r="DT118">
        <f>IF(DT$3&gt;$BF118,"",IF(OR(DS118=36,DS118=""),"",LOOKUP(DT$3,$BO118:$CY118,$BO$3:$CY$3)))</f>
        <v>23</v>
      </c>
      <c r="DU118">
        <f>IF(DU$3&gt;$BF118,"",IF(OR(DT118=36,DT118=""),"",LOOKUP(DU$3,$BO118:$CY118,$BO$3:$CY$3)))</f>
        <v>24</v>
      </c>
      <c r="DV118">
        <f>IF(DV$3&gt;$BF118,"",IF(OR(DU118=36,DU118=""),"",LOOKUP(DV$3,$BO118:$CY118,$BO$3:$CY$3)))</f>
        <v>25</v>
      </c>
      <c r="DW118">
        <f>IF(DW$3&gt;$BF118,"",IF(OR(DV118=36,DV118=""),"",LOOKUP(DW$3,$BO118:$CY118,$BO$3:$CY$3)))</f>
        <v>26</v>
      </c>
      <c r="DX118">
        <f>IF(DX$3&gt;$BF118,"",IF(OR(DW118=36,DW118=""),"",LOOKUP(DX$3,$BO118:$CY118,$BO$3:$CY$3)))</f>
        <v>27</v>
      </c>
      <c r="DY118">
        <f>IF(DY$3&gt;$BF118,"",IF(OR(DX118=36,DX118=""),"",LOOKUP(DY$3,$BO118:$CY118,$BO$3:$CY$3)))</f>
        <v>28</v>
      </c>
      <c r="DZ118">
        <f>IF(DZ$3&gt;$BF118,"",IF(OR(DY118=36,DY118=""),"",LOOKUP(DZ$3,$BO118:$CY118,$BO$3:$CY$3)))</f>
        <v>29</v>
      </c>
      <c r="EA118">
        <f>IF(EA$3&gt;$BF118,"",IF(OR(DZ118=36,DZ118=""),"",LOOKUP(EA$3,$BO118:$CY118,$BO$3:$CY$3)))</f>
        <v>31</v>
      </c>
      <c r="EB118">
        <f>IF(EB$3&gt;$BF118,"",IF(OR(EA118=36,EA118=""),"",LOOKUP(EB$3,$BO118:$CY118,$BO$3:$CY$3)))</f>
        <v>32</v>
      </c>
      <c r="EC118">
        <f>IF(EC$3&gt;$BF118,"",IF(OR(EB118=36,EB118=""),"",LOOKUP(EC$3,$BO118:$CY118,$BO$3:$CY$3)))</f>
        <v>33</v>
      </c>
      <c r="ED118">
        <f>IF(ED$3&gt;$BF118,"",IF(OR(EC118=36,EC118=""),"",LOOKUP(ED$3,$BO118:$CY118,$BO$3:$CY$3)))</f>
        <v>34</v>
      </c>
      <c r="EE118">
        <f>IF(EE$3&gt;$BF118,"",IF(OR(ED118=36,ED118=""),"",LOOKUP(EE$3,$BO118:$CY118,$BO$3:$CY$3)))</f>
        <v>35</v>
      </c>
      <c r="EF118">
        <f>IF(EF$3&gt;$BF118,"",IF(OR(EE118=36,EE118=""),"",LOOKUP(EF$3,$BO118:$CY118,$BO$3:$CY$3)))</f>
        <v>36</v>
      </c>
      <c r="EG118" t="str">
        <f>IF(EG$3&gt;$BF118,"",IF(OR(EF118=36,EF118=""),"",LOOKUP(EG$3,$BO118:$CY118,$BO$3:$CY$3)))</f>
        <v/>
      </c>
      <c r="EH118" t="str">
        <f>IF(EH$3&gt;$BF118,"",IF(OR(EG118=36,EG118=""),"",LOOKUP(EH$3,$BO118:$CY118,$BO$3:$CY$3)))</f>
        <v/>
      </c>
      <c r="EI118" t="str">
        <f>IF(EI$3&gt;$BF118,"",IF(OR(EH118=36,EH118=""),"",LOOKUP(EI$3,$BO118:$CY118,$BO$3:$CY$3)))</f>
        <v/>
      </c>
      <c r="EJ118" t="str">
        <f>IF(EJ$3&gt;$BF118,"",IF(OR(EI118=36,EI118=""),"",LOOKUP(EJ$3,$BO118:$CY118,$BO$3:$CY$3)))</f>
        <v/>
      </c>
    </row>
    <row r="119" spans="3:140" x14ac:dyDescent="0.25">
      <c r="C119">
        <v>116</v>
      </c>
      <c r="D119">
        <f t="shared" si="6"/>
        <v>6</v>
      </c>
      <c r="E119">
        <f>Finals!D118</f>
        <v>0</v>
      </c>
      <c r="F119">
        <f t="shared" si="7"/>
        <v>0</v>
      </c>
      <c r="G119" t="str">
        <f>IF(AND(D119&lt;&gt;8,D119&lt;&gt;9,D119&lt;&gt;0),"",LOOKUP(F119,K$3:T$3,K118:T118))</f>
        <v/>
      </c>
      <c r="H119" t="str">
        <f t="shared" si="8"/>
        <v/>
      </c>
      <c r="I119">
        <f>IF(H119=-1,-BF118,IF(H119=1,36-BF118,0))</f>
        <v>0</v>
      </c>
      <c r="J119">
        <f t="shared" ca="1" si="10"/>
        <v>-964</v>
      </c>
      <c r="K119">
        <f>IF(AND($D118=0,$F119=K$3),1,IF($D118=0,0,IF($F119=K$3,1,K118)))</f>
        <v>1</v>
      </c>
      <c r="L119">
        <f>IF(AND($D118=0,$F119=L$3),1,IF($D118=0,0,IF($F119=L$3,1,L118)))</f>
        <v>0</v>
      </c>
      <c r="M119">
        <f>IF(AND($D118=0,$F119=M$3),1,IF($D118=0,0,IF($F119=M$3,1,M118)))</f>
        <v>0</v>
      </c>
      <c r="N119">
        <f>IF(AND($D118=0,$F119=N$3),1,IF($D118=0,0,IF($F119=N$3,1,N118)))</f>
        <v>0</v>
      </c>
      <c r="O119">
        <f>IF(AND($D118=0,$F119=O$3),1,IF($D118=0,0,IF($F119=O$3,1,O118)))</f>
        <v>0</v>
      </c>
      <c r="P119">
        <f>IF(AND($D118=0,$F119=P$3),1,IF($D118=0,0,IF($F119=P$3,1,P118)))</f>
        <v>0</v>
      </c>
      <c r="Q119">
        <f>IF(AND($D118=0,$F119=Q$3),1,IF($D118=0,0,IF($F119=Q$3,1,Q118)))</f>
        <v>0</v>
      </c>
      <c r="R119">
        <f>IF(AND($D118=0,$F119=R$3),1,IF($D118=0,0,IF($F119=R$3,1,R118)))</f>
        <v>0</v>
      </c>
      <c r="S119">
        <f>IF(AND($D118=0,$F119=S$3),1,IF($D118=0,0,IF($F119=S$3,1,S118)))</f>
        <v>0</v>
      </c>
      <c r="T119">
        <f>IF(AND($D118=0,$F119=T$3),1,IF($D118=0,0,IF($F119=T$3,1,T118)))</f>
        <v>0</v>
      </c>
      <c r="U119">
        <f>IF(AND($D118=0,$F119=U$2),0,IF($D118=0,1,IF($F119=U$2,0,U118)))</f>
        <v>0</v>
      </c>
      <c r="V119">
        <f>IF(AND($D118=0,$F119=V$2),0,IF($D118=0,1,IF($F119=V$2,0,V118)))</f>
        <v>1</v>
      </c>
      <c r="W119">
        <f>IF(AND($D118=0,$F119=W$2),0,IF($D118=0,1,IF($F119=W$2,0,W118)))</f>
        <v>1</v>
      </c>
      <c r="X119">
        <f>IF(AND($D118=0,$F119=X$2),0,IF($D118=0,1,IF($F119=X$2,0,X118)))</f>
        <v>1</v>
      </c>
      <c r="Y119">
        <f>IF(AND($D118=0,$F119=Y$2),0,IF($D118=0,1,IF($F119=Y$2,0,Y118)))</f>
        <v>1</v>
      </c>
      <c r="Z119">
        <f>IF(AND($D118=0,$F119=Z$2),0,IF($D118=0,1,IF($F119=Z$2,0,Z118)))</f>
        <v>1</v>
      </c>
      <c r="AA119">
        <f>IF(AND($D118=0,$F119=AA$2),0,IF($D118=0,1,IF($F119=AA$2,0,AA118)))</f>
        <v>1</v>
      </c>
      <c r="AB119">
        <f>IF(AND($D118=0,$F119=AB$2),0,IF($D118=0,1,IF($F119=AB$2,0,AB118)))</f>
        <v>1</v>
      </c>
      <c r="AC119">
        <f>IF(AND($D118=0,$F119=AC$2),0,IF($D118=0,1,IF($F119=AC$2,0,AC118)))</f>
        <v>1</v>
      </c>
      <c r="AD119">
        <f>IF(AND($D118=0,$F119=AD$2),0,IF($D118=0,1,IF($F119=AD$2,0,AD118)))</f>
        <v>1</v>
      </c>
      <c r="AE119">
        <f>IF(AND($D118=0,$F119=AE$2),0,IF($D118=0,1,IF($F119=AE$2,0,AE118)))</f>
        <v>0</v>
      </c>
      <c r="AF119">
        <f>IF(AND($D118=0,$F119=AF$2),0,IF($D118=0,1,IF($F119=AF$2,0,AF118)))</f>
        <v>1</v>
      </c>
      <c r="AG119">
        <f>IF(AND($D118=0,$F119=AG$2),0,IF($D118=0,1,IF($F119=AG$2,0,AG118)))</f>
        <v>1</v>
      </c>
      <c r="AH119">
        <f>IF(AND($D118=0,$F119=AH$2),0,IF($D118=0,1,IF($F119=AH$2,0,AH118)))</f>
        <v>1</v>
      </c>
      <c r="AI119">
        <f>IF(AND($D118=0,$F119=AI$2),0,IF($D118=0,1,IF($F119=AI$2,0,AI118)))</f>
        <v>1</v>
      </c>
      <c r="AJ119">
        <f>IF(AND($D118=0,$F119=AJ$2),0,IF($D118=0,1,IF($F119=AJ$2,0,AJ118)))</f>
        <v>1</v>
      </c>
      <c r="AK119">
        <f>IF(AND($D118=0,$F119=AK$2),0,IF($D118=0,1,IF($F119=AK$2,0,AK118)))</f>
        <v>1</v>
      </c>
      <c r="AL119">
        <f>IF(AND($D118=0,$F119=AL$2),0,IF($D118=0,1,IF($F119=AL$2,0,AL118)))</f>
        <v>1</v>
      </c>
      <c r="AM119">
        <f>IF(AND($D118=0,$F119=AM$2),0,IF($D118=0,1,IF($F119=AM$2,0,AM118)))</f>
        <v>1</v>
      </c>
      <c r="AN119">
        <f>IF(AND($D118=0,$F119=AN$2),0,IF($D118=0,1,IF($F119=AN$2,0,AN118)))</f>
        <v>1</v>
      </c>
      <c r="AO119">
        <f>IF(AND($D118=0,$F119=AO$2),0,IF($D118=0,1,IF($F119=AO$2,0,AO118)))</f>
        <v>0</v>
      </c>
      <c r="AP119">
        <f>IF(AND($D118=0,$F119=AP$2),0,IF($D118=0,1,IF($F119=AP$2,0,AP118)))</f>
        <v>1</v>
      </c>
      <c r="AQ119">
        <f>IF(AND($D118=0,$F119=AQ$2),0,IF($D118=0,1,IF($F119=AQ$2,0,AQ118)))</f>
        <v>1</v>
      </c>
      <c r="AR119">
        <f>IF(AND($D118=0,$F119=AR$2),0,IF($D118=0,1,IF($F119=AR$2,0,AR118)))</f>
        <v>1</v>
      </c>
      <c r="AS119">
        <f>IF(AND($D118=0,$F119=AS$2),0,IF($D118=0,1,IF($F119=AS$2,0,AS118)))</f>
        <v>1</v>
      </c>
      <c r="AT119">
        <f>IF(AND($D118=0,$F119=AT$2),0,IF($D118=0,1,IF($F119=AT$2,0,AT118)))</f>
        <v>1</v>
      </c>
      <c r="AU119">
        <f>IF(AND($D118=0,$F119=AU$2),0,IF($D118=0,1,IF($F119=AU$2,0,AU118)))</f>
        <v>1</v>
      </c>
      <c r="AV119">
        <f>IF(AND($D118=0,$F119=AV$2),0,IF($D118=0,1,IF($F119=AV$2,0,AV118)))</f>
        <v>1</v>
      </c>
      <c r="AW119">
        <f>IF(AND($D118=0,$F119=AW$2),0,IF($D118=0,1,IF($F119=AW$2,0,AW118)))</f>
        <v>1</v>
      </c>
      <c r="AX119">
        <f>IF(AND($D118=0,$F119=AX$2),0,IF($D118=0,1,IF($F119=AX$2,0,AX118)))</f>
        <v>1</v>
      </c>
      <c r="AY119">
        <f>IF(AND($D118=0,$F119=AY$2),0,IF($D118=0,1,IF($F119=AY$2,0,AY118)))</f>
        <v>0</v>
      </c>
      <c r="AZ119">
        <f>IF(AND($D118=0,$F119=AZ$2),0,IF($D118=0,1,IF($F119=AZ$2,0,AZ118)))</f>
        <v>1</v>
      </c>
      <c r="BA119">
        <f>IF(AND($D118=0,$F119=BA$2),0,IF($D118=0,1,IF($F119=BA$2,0,BA118)))</f>
        <v>1</v>
      </c>
      <c r="BB119">
        <f>IF(AND($D118=0,$F119=BB$2),0,IF($D118=0,1,IF($F119=BB$2,0,BB118)))</f>
        <v>1</v>
      </c>
      <c r="BC119">
        <f>IF(AND($D118=0,$F119=BC$2),0,IF($D118=0,1,IF($F119=BC$2,0,BC118)))</f>
        <v>1</v>
      </c>
      <c r="BD119">
        <f>IF(AND($D118=0,$F119=BD$2),0,IF($D118=0,1,IF($F119=BD$2,0,BD118)))</f>
        <v>1</v>
      </c>
      <c r="BE119">
        <f>IF(AND($D118=0,$F119=BE$2),0,IF($D118=0,1,IF($F119=BE$2,0,BE118)))</f>
        <v>1</v>
      </c>
      <c r="BF119">
        <f t="shared" si="9"/>
        <v>33</v>
      </c>
      <c r="BO119">
        <v>1</v>
      </c>
      <c r="BP119">
        <f>IF(U119=1,1+BO119,BO119)</f>
        <v>1</v>
      </c>
      <c r="BQ119">
        <f>IF(V119=1,1+BP119,BP119)</f>
        <v>2</v>
      </c>
      <c r="BR119">
        <f>IF(W119=1,1+BQ119,BQ119)</f>
        <v>3</v>
      </c>
      <c r="BS119">
        <f>IF(X119=1,1+BR119,BR119)</f>
        <v>4</v>
      </c>
      <c r="BT119">
        <f>IF(Y119=1,1+BS119,BS119)</f>
        <v>5</v>
      </c>
      <c r="BU119">
        <f>IF(Z119=1,1+BT119,BT119)</f>
        <v>6</v>
      </c>
      <c r="BV119">
        <f>IF(AA119=1,1+BU119,BU119)</f>
        <v>7</v>
      </c>
      <c r="BW119">
        <f>IF(AB119=1,1+BV119,BV119)</f>
        <v>8</v>
      </c>
      <c r="BX119">
        <f>IF(AC119=1,1+BW119,BW119)</f>
        <v>9</v>
      </c>
      <c r="BY119">
        <f>IF(AD119=1,1+BX119,BX119)</f>
        <v>10</v>
      </c>
      <c r="BZ119">
        <f>IF(AE119=1,1+BY119,BY119)</f>
        <v>10</v>
      </c>
      <c r="CA119">
        <f>IF(AF119=1,1+BZ119,BZ119)</f>
        <v>11</v>
      </c>
      <c r="CB119">
        <f>IF(AG119=1,1+CA119,CA119)</f>
        <v>12</v>
      </c>
      <c r="CC119">
        <f>IF(AH119=1,1+CB119,CB119)</f>
        <v>13</v>
      </c>
      <c r="CD119">
        <f>IF(AI119=1,1+CC119,CC119)</f>
        <v>14</v>
      </c>
      <c r="CE119">
        <f>IF(AJ119=1,1+CD119,CD119)</f>
        <v>15</v>
      </c>
      <c r="CF119">
        <f>IF(AK119=1,1+CE119,CE119)</f>
        <v>16</v>
      </c>
      <c r="CG119">
        <f>IF(AL119=1,1+CF119,CF119)</f>
        <v>17</v>
      </c>
      <c r="CH119">
        <f>IF(AM119=1,1+CG119,CG119)</f>
        <v>18</v>
      </c>
      <c r="CI119">
        <f>IF(AN119=1,1+CH119,CH119)</f>
        <v>19</v>
      </c>
      <c r="CJ119">
        <f>IF(AO119=1,1+CI119,CI119)</f>
        <v>19</v>
      </c>
      <c r="CK119">
        <f>IF(AP119=1,1+CJ119,CJ119)</f>
        <v>20</v>
      </c>
      <c r="CL119">
        <f>IF(AQ119=1,1+CK119,CK119)</f>
        <v>21</v>
      </c>
      <c r="CM119">
        <f>IF(AR119=1,1+CL119,CL119)</f>
        <v>22</v>
      </c>
      <c r="CN119">
        <f>IF(AS119=1,1+CM119,CM119)</f>
        <v>23</v>
      </c>
      <c r="CO119">
        <f>IF(AT119=1,1+CN119,CN119)</f>
        <v>24</v>
      </c>
      <c r="CP119">
        <f>IF(AU119=1,1+CO119,CO119)</f>
        <v>25</v>
      </c>
      <c r="CQ119">
        <f>IF(AV119=1,1+CP119,CP119)</f>
        <v>26</v>
      </c>
      <c r="CR119">
        <f>IF(AW119=1,1+CQ119,CQ119)</f>
        <v>27</v>
      </c>
      <c r="CS119">
        <f>IF(AX119=1,1+CR119,CR119)</f>
        <v>28</v>
      </c>
      <c r="CT119">
        <f>IF(AY119=1,1+CS119,CS119)</f>
        <v>28</v>
      </c>
      <c r="CU119">
        <f>IF(AZ119=1,1+CT119,CT119)</f>
        <v>29</v>
      </c>
      <c r="CV119">
        <f>IF(BA119=1,1+CU119,CU119)</f>
        <v>30</v>
      </c>
      <c r="CW119">
        <f>IF(BB119=1,1+CV119,CV119)</f>
        <v>31</v>
      </c>
      <c r="CX119">
        <f>IF(BC119=1,1+CW119,CW119)</f>
        <v>32</v>
      </c>
      <c r="CY119">
        <f>IF(BD119=1,1+CX119,CX119)</f>
        <v>33</v>
      </c>
      <c r="CZ119">
        <f>LOOKUP(CZ$3,$BO119:$CY119,$BO$3:$CY$3)</f>
        <v>1</v>
      </c>
      <c r="DA119">
        <f>IF(DA$3&gt;$BF119,"",IF(OR(CZ119=36,CZ119=""),"",LOOKUP(DA$3,$BO119:$CY119,$BO$3:$CY$3)))</f>
        <v>2</v>
      </c>
      <c r="DB119">
        <f>IF(DB$3&gt;$BF119,"",IF(OR(DA119=36,DA119=""),"",LOOKUP(DB$3,$BO119:$CY119,$BO$3:$CY$3)))</f>
        <v>3</v>
      </c>
      <c r="DC119">
        <f>IF(DC$3&gt;$BF119,"",IF(OR(DB119=36,DB119=""),"",LOOKUP(DC$3,$BO119:$CY119,$BO$3:$CY$3)))</f>
        <v>4</v>
      </c>
      <c r="DD119">
        <f>IF(DD$3&gt;$BF119,"",IF(OR(DC119=36,DC119=""),"",LOOKUP(DD$3,$BO119:$CY119,$BO$3:$CY$3)))</f>
        <v>5</v>
      </c>
      <c r="DE119">
        <f>IF(DE$3&gt;$BF119,"",IF(OR(DD119=36,DD119=""),"",LOOKUP(DE$3,$BO119:$CY119,$BO$3:$CY$3)))</f>
        <v>6</v>
      </c>
      <c r="DF119">
        <f>IF(DF$3&gt;$BF119,"",IF(OR(DE119=36,DE119=""),"",LOOKUP(DF$3,$BO119:$CY119,$BO$3:$CY$3)))</f>
        <v>7</v>
      </c>
      <c r="DG119">
        <f>IF(DG$3&gt;$BF119,"",IF(OR(DF119=36,DF119=""),"",LOOKUP(DG$3,$BO119:$CY119,$BO$3:$CY$3)))</f>
        <v>8</v>
      </c>
      <c r="DH119">
        <f>IF(DH$3&gt;$BF119,"",IF(OR(DG119=36,DG119=""),"",LOOKUP(DH$3,$BO119:$CY119,$BO$3:$CY$3)))</f>
        <v>9</v>
      </c>
      <c r="DI119">
        <f>IF(DI$3&gt;$BF119,"",IF(OR(DH119=36,DH119=""),"",LOOKUP(DI$3,$BO119:$CY119,$BO$3:$CY$3)))</f>
        <v>11</v>
      </c>
      <c r="DJ119">
        <f>IF(DJ$3&gt;$BF119,"",IF(OR(DI119=36,DI119=""),"",LOOKUP(DJ$3,$BO119:$CY119,$BO$3:$CY$3)))</f>
        <v>12</v>
      </c>
      <c r="DK119">
        <f>IF(DK$3&gt;$BF119,"",IF(OR(DJ119=36,DJ119=""),"",LOOKUP(DK$3,$BO119:$CY119,$BO$3:$CY$3)))</f>
        <v>13</v>
      </c>
      <c r="DL119">
        <f>IF(DL$3&gt;$BF119,"",IF(OR(DK119=36,DK119=""),"",LOOKUP(DL$3,$BO119:$CY119,$BO$3:$CY$3)))</f>
        <v>14</v>
      </c>
      <c r="DM119">
        <f>IF(DM$3&gt;$BF119,"",IF(OR(DL119=36,DL119=""),"",LOOKUP(DM$3,$BO119:$CY119,$BO$3:$CY$3)))</f>
        <v>15</v>
      </c>
      <c r="DN119">
        <f>IF(DN$3&gt;$BF119,"",IF(OR(DM119=36,DM119=""),"",LOOKUP(DN$3,$BO119:$CY119,$BO$3:$CY$3)))</f>
        <v>16</v>
      </c>
      <c r="DO119">
        <f>IF(DO$3&gt;$BF119,"",IF(OR(DN119=36,DN119=""),"",LOOKUP(DO$3,$BO119:$CY119,$BO$3:$CY$3)))</f>
        <v>17</v>
      </c>
      <c r="DP119">
        <f>IF(DP$3&gt;$BF119,"",IF(OR(DO119=36,DO119=""),"",LOOKUP(DP$3,$BO119:$CY119,$BO$3:$CY$3)))</f>
        <v>18</v>
      </c>
      <c r="DQ119">
        <f>IF(DQ$3&gt;$BF119,"",IF(OR(DP119=36,DP119=""),"",LOOKUP(DQ$3,$BO119:$CY119,$BO$3:$CY$3)))</f>
        <v>19</v>
      </c>
      <c r="DR119">
        <f>IF(DR$3&gt;$BF119,"",IF(OR(DQ119=36,DQ119=""),"",LOOKUP(DR$3,$BO119:$CY119,$BO$3:$CY$3)))</f>
        <v>21</v>
      </c>
      <c r="DS119">
        <f>IF(DS$3&gt;$BF119,"",IF(OR(DR119=36,DR119=""),"",LOOKUP(DS$3,$BO119:$CY119,$BO$3:$CY$3)))</f>
        <v>22</v>
      </c>
      <c r="DT119">
        <f>IF(DT$3&gt;$BF119,"",IF(OR(DS119=36,DS119=""),"",LOOKUP(DT$3,$BO119:$CY119,$BO$3:$CY$3)))</f>
        <v>23</v>
      </c>
      <c r="DU119">
        <f>IF(DU$3&gt;$BF119,"",IF(OR(DT119=36,DT119=""),"",LOOKUP(DU$3,$BO119:$CY119,$BO$3:$CY$3)))</f>
        <v>24</v>
      </c>
      <c r="DV119">
        <f>IF(DV$3&gt;$BF119,"",IF(OR(DU119=36,DU119=""),"",LOOKUP(DV$3,$BO119:$CY119,$BO$3:$CY$3)))</f>
        <v>25</v>
      </c>
      <c r="DW119">
        <f>IF(DW$3&gt;$BF119,"",IF(OR(DV119=36,DV119=""),"",LOOKUP(DW$3,$BO119:$CY119,$BO$3:$CY$3)))</f>
        <v>26</v>
      </c>
      <c r="DX119">
        <f>IF(DX$3&gt;$BF119,"",IF(OR(DW119=36,DW119=""),"",LOOKUP(DX$3,$BO119:$CY119,$BO$3:$CY$3)))</f>
        <v>27</v>
      </c>
      <c r="DY119">
        <f>IF(DY$3&gt;$BF119,"",IF(OR(DX119=36,DX119=""),"",LOOKUP(DY$3,$BO119:$CY119,$BO$3:$CY$3)))</f>
        <v>28</v>
      </c>
      <c r="DZ119">
        <f>IF(DZ$3&gt;$BF119,"",IF(OR(DY119=36,DY119=""),"",LOOKUP(DZ$3,$BO119:$CY119,$BO$3:$CY$3)))</f>
        <v>29</v>
      </c>
      <c r="EA119">
        <f>IF(EA$3&gt;$BF119,"",IF(OR(DZ119=36,DZ119=""),"",LOOKUP(EA$3,$BO119:$CY119,$BO$3:$CY$3)))</f>
        <v>31</v>
      </c>
      <c r="EB119">
        <f>IF(EB$3&gt;$BF119,"",IF(OR(EA119=36,EA119=""),"",LOOKUP(EB$3,$BO119:$CY119,$BO$3:$CY$3)))</f>
        <v>32</v>
      </c>
      <c r="EC119">
        <f>IF(EC$3&gt;$BF119,"",IF(OR(EB119=36,EB119=""),"",LOOKUP(EC$3,$BO119:$CY119,$BO$3:$CY$3)))</f>
        <v>33</v>
      </c>
      <c r="ED119">
        <f>IF(ED$3&gt;$BF119,"",IF(OR(EC119=36,EC119=""),"",LOOKUP(ED$3,$BO119:$CY119,$BO$3:$CY$3)))</f>
        <v>34</v>
      </c>
      <c r="EE119">
        <f>IF(EE$3&gt;$BF119,"",IF(OR(ED119=36,ED119=""),"",LOOKUP(EE$3,$BO119:$CY119,$BO$3:$CY$3)))</f>
        <v>35</v>
      </c>
      <c r="EF119">
        <f>IF(EF$3&gt;$BF119,"",IF(OR(EE119=36,EE119=""),"",LOOKUP(EF$3,$BO119:$CY119,$BO$3:$CY$3)))</f>
        <v>36</v>
      </c>
      <c r="EG119" t="str">
        <f>IF(EG$3&gt;$BF119,"",IF(OR(EF119=36,EF119=""),"",LOOKUP(EG$3,$BO119:$CY119,$BO$3:$CY$3)))</f>
        <v/>
      </c>
      <c r="EH119" t="str">
        <f>IF(EH$3&gt;$BF119,"",IF(OR(EG119=36,EG119=""),"",LOOKUP(EH$3,$BO119:$CY119,$BO$3:$CY$3)))</f>
        <v/>
      </c>
      <c r="EI119" t="str">
        <f>IF(EI$3&gt;$BF119,"",IF(OR(EH119=36,EH119=""),"",LOOKUP(EI$3,$BO119:$CY119,$BO$3:$CY$3)))</f>
        <v/>
      </c>
      <c r="EJ119" t="str">
        <f>IF(EJ$3&gt;$BF119,"",IF(OR(EI119=36,EI119=""),"",LOOKUP(EJ$3,$BO119:$CY119,$BO$3:$CY$3)))</f>
        <v/>
      </c>
    </row>
    <row r="120" spans="3:140" x14ac:dyDescent="0.25">
      <c r="C120">
        <v>117</v>
      </c>
      <c r="D120">
        <f t="shared" si="6"/>
        <v>7</v>
      </c>
      <c r="E120">
        <f>Finals!D119</f>
        <v>0</v>
      </c>
      <c r="F120">
        <f t="shared" si="7"/>
        <v>0</v>
      </c>
      <c r="G120" t="str">
        <f>IF(AND(D120&lt;&gt;8,D120&lt;&gt;9,D120&lt;&gt;0),"",LOOKUP(F120,K$3:T$3,K119:T119))</f>
        <v/>
      </c>
      <c r="H120" t="str">
        <f t="shared" si="8"/>
        <v/>
      </c>
      <c r="I120">
        <f>IF(H120=-1,-BF119,IF(H120=1,36-BF119,0))</f>
        <v>0</v>
      </c>
      <c r="J120">
        <f t="shared" ca="1" si="10"/>
        <v>-964</v>
      </c>
      <c r="K120">
        <f>IF(AND($D119=0,$F120=K$3),1,IF($D119=0,0,IF($F120=K$3,1,K119)))</f>
        <v>1</v>
      </c>
      <c r="L120">
        <f>IF(AND($D119=0,$F120=L$3),1,IF($D119=0,0,IF($F120=L$3,1,L119)))</f>
        <v>0</v>
      </c>
      <c r="M120">
        <f>IF(AND($D119=0,$F120=M$3),1,IF($D119=0,0,IF($F120=M$3,1,M119)))</f>
        <v>0</v>
      </c>
      <c r="N120">
        <f>IF(AND($D119=0,$F120=N$3),1,IF($D119=0,0,IF($F120=N$3,1,N119)))</f>
        <v>0</v>
      </c>
      <c r="O120">
        <f>IF(AND($D119=0,$F120=O$3),1,IF($D119=0,0,IF($F120=O$3,1,O119)))</f>
        <v>0</v>
      </c>
      <c r="P120">
        <f>IF(AND($D119=0,$F120=P$3),1,IF($D119=0,0,IF($F120=P$3,1,P119)))</f>
        <v>0</v>
      </c>
      <c r="Q120">
        <f>IF(AND($D119=0,$F120=Q$3),1,IF($D119=0,0,IF($F120=Q$3,1,Q119)))</f>
        <v>0</v>
      </c>
      <c r="R120">
        <f>IF(AND($D119=0,$F120=R$3),1,IF($D119=0,0,IF($F120=R$3,1,R119)))</f>
        <v>0</v>
      </c>
      <c r="S120">
        <f>IF(AND($D119=0,$F120=S$3),1,IF($D119=0,0,IF($F120=S$3,1,S119)))</f>
        <v>0</v>
      </c>
      <c r="T120">
        <f>IF(AND($D119=0,$F120=T$3),1,IF($D119=0,0,IF($F120=T$3,1,T119)))</f>
        <v>0</v>
      </c>
      <c r="U120">
        <f>IF(AND($D119=0,$F120=U$2),0,IF($D119=0,1,IF($F120=U$2,0,U119)))</f>
        <v>0</v>
      </c>
      <c r="V120">
        <f>IF(AND($D119=0,$F120=V$2),0,IF($D119=0,1,IF($F120=V$2,0,V119)))</f>
        <v>1</v>
      </c>
      <c r="W120">
        <f>IF(AND($D119=0,$F120=W$2),0,IF($D119=0,1,IF($F120=W$2,0,W119)))</f>
        <v>1</v>
      </c>
      <c r="X120">
        <f>IF(AND($D119=0,$F120=X$2),0,IF($D119=0,1,IF($F120=X$2,0,X119)))</f>
        <v>1</v>
      </c>
      <c r="Y120">
        <f>IF(AND($D119=0,$F120=Y$2),0,IF($D119=0,1,IF($F120=Y$2,0,Y119)))</f>
        <v>1</v>
      </c>
      <c r="Z120">
        <f>IF(AND($D119=0,$F120=Z$2),0,IF($D119=0,1,IF($F120=Z$2,0,Z119)))</f>
        <v>1</v>
      </c>
      <c r="AA120">
        <f>IF(AND($D119=0,$F120=AA$2),0,IF($D119=0,1,IF($F120=AA$2,0,AA119)))</f>
        <v>1</v>
      </c>
      <c r="AB120">
        <f>IF(AND($D119=0,$F120=AB$2),0,IF($D119=0,1,IF($F120=AB$2,0,AB119)))</f>
        <v>1</v>
      </c>
      <c r="AC120">
        <f>IF(AND($D119=0,$F120=AC$2),0,IF($D119=0,1,IF($F120=AC$2,0,AC119)))</f>
        <v>1</v>
      </c>
      <c r="AD120">
        <f>IF(AND($D119=0,$F120=AD$2),0,IF($D119=0,1,IF($F120=AD$2,0,AD119)))</f>
        <v>1</v>
      </c>
      <c r="AE120">
        <f>IF(AND($D119=0,$F120=AE$2),0,IF($D119=0,1,IF($F120=AE$2,0,AE119)))</f>
        <v>0</v>
      </c>
      <c r="AF120">
        <f>IF(AND($D119=0,$F120=AF$2),0,IF($D119=0,1,IF($F120=AF$2,0,AF119)))</f>
        <v>1</v>
      </c>
      <c r="AG120">
        <f>IF(AND($D119=0,$F120=AG$2),0,IF($D119=0,1,IF($F120=AG$2,0,AG119)))</f>
        <v>1</v>
      </c>
      <c r="AH120">
        <f>IF(AND($D119=0,$F120=AH$2),0,IF($D119=0,1,IF($F120=AH$2,0,AH119)))</f>
        <v>1</v>
      </c>
      <c r="AI120">
        <f>IF(AND($D119=0,$F120=AI$2),0,IF($D119=0,1,IF($F120=AI$2,0,AI119)))</f>
        <v>1</v>
      </c>
      <c r="AJ120">
        <f>IF(AND($D119=0,$F120=AJ$2),0,IF($D119=0,1,IF($F120=AJ$2,0,AJ119)))</f>
        <v>1</v>
      </c>
      <c r="AK120">
        <f>IF(AND($D119=0,$F120=AK$2),0,IF($D119=0,1,IF($F120=AK$2,0,AK119)))</f>
        <v>1</v>
      </c>
      <c r="AL120">
        <f>IF(AND($D119=0,$F120=AL$2),0,IF($D119=0,1,IF($F120=AL$2,0,AL119)))</f>
        <v>1</v>
      </c>
      <c r="AM120">
        <f>IF(AND($D119=0,$F120=AM$2),0,IF($D119=0,1,IF($F120=AM$2,0,AM119)))</f>
        <v>1</v>
      </c>
      <c r="AN120">
        <f>IF(AND($D119=0,$F120=AN$2),0,IF($D119=0,1,IF($F120=AN$2,0,AN119)))</f>
        <v>1</v>
      </c>
      <c r="AO120">
        <f>IF(AND($D119=0,$F120=AO$2),0,IF($D119=0,1,IF($F120=AO$2,0,AO119)))</f>
        <v>0</v>
      </c>
      <c r="AP120">
        <f>IF(AND($D119=0,$F120=AP$2),0,IF($D119=0,1,IF($F120=AP$2,0,AP119)))</f>
        <v>1</v>
      </c>
      <c r="AQ120">
        <f>IF(AND($D119=0,$F120=AQ$2),0,IF($D119=0,1,IF($F120=AQ$2,0,AQ119)))</f>
        <v>1</v>
      </c>
      <c r="AR120">
        <f>IF(AND($D119=0,$F120=AR$2),0,IF($D119=0,1,IF($F120=AR$2,0,AR119)))</f>
        <v>1</v>
      </c>
      <c r="AS120">
        <f>IF(AND($D119=0,$F120=AS$2),0,IF($D119=0,1,IF($F120=AS$2,0,AS119)))</f>
        <v>1</v>
      </c>
      <c r="AT120">
        <f>IF(AND($D119=0,$F120=AT$2),0,IF($D119=0,1,IF($F120=AT$2,0,AT119)))</f>
        <v>1</v>
      </c>
      <c r="AU120">
        <f>IF(AND($D119=0,$F120=AU$2),0,IF($D119=0,1,IF($F120=AU$2,0,AU119)))</f>
        <v>1</v>
      </c>
      <c r="AV120">
        <f>IF(AND($D119=0,$F120=AV$2),0,IF($D119=0,1,IF($F120=AV$2,0,AV119)))</f>
        <v>1</v>
      </c>
      <c r="AW120">
        <f>IF(AND($D119=0,$F120=AW$2),0,IF($D119=0,1,IF($F120=AW$2,0,AW119)))</f>
        <v>1</v>
      </c>
      <c r="AX120">
        <f>IF(AND($D119=0,$F120=AX$2),0,IF($D119=0,1,IF($F120=AX$2,0,AX119)))</f>
        <v>1</v>
      </c>
      <c r="AY120">
        <f>IF(AND($D119=0,$F120=AY$2),0,IF($D119=0,1,IF($F120=AY$2,0,AY119)))</f>
        <v>0</v>
      </c>
      <c r="AZ120">
        <f>IF(AND($D119=0,$F120=AZ$2),0,IF($D119=0,1,IF($F120=AZ$2,0,AZ119)))</f>
        <v>1</v>
      </c>
      <c r="BA120">
        <f>IF(AND($D119=0,$F120=BA$2),0,IF($D119=0,1,IF($F120=BA$2,0,BA119)))</f>
        <v>1</v>
      </c>
      <c r="BB120">
        <f>IF(AND($D119=0,$F120=BB$2),0,IF($D119=0,1,IF($F120=BB$2,0,BB119)))</f>
        <v>1</v>
      </c>
      <c r="BC120">
        <f>IF(AND($D119=0,$F120=BC$2),0,IF($D119=0,1,IF($F120=BC$2,0,BC119)))</f>
        <v>1</v>
      </c>
      <c r="BD120">
        <f>IF(AND($D119=0,$F120=BD$2),0,IF($D119=0,1,IF($F120=BD$2,0,BD119)))</f>
        <v>1</v>
      </c>
      <c r="BE120">
        <f>IF(AND($D119=0,$F120=BE$2),0,IF($D119=0,1,IF($F120=BE$2,0,BE119)))</f>
        <v>1</v>
      </c>
      <c r="BF120">
        <f t="shared" si="9"/>
        <v>33</v>
      </c>
      <c r="BO120">
        <v>1</v>
      </c>
      <c r="BP120">
        <f>IF(U120=1,1+BO120,BO120)</f>
        <v>1</v>
      </c>
      <c r="BQ120">
        <f>IF(V120=1,1+BP120,BP120)</f>
        <v>2</v>
      </c>
      <c r="BR120">
        <f>IF(W120=1,1+BQ120,BQ120)</f>
        <v>3</v>
      </c>
      <c r="BS120">
        <f>IF(X120=1,1+BR120,BR120)</f>
        <v>4</v>
      </c>
      <c r="BT120">
        <f>IF(Y120=1,1+BS120,BS120)</f>
        <v>5</v>
      </c>
      <c r="BU120">
        <f>IF(Z120=1,1+BT120,BT120)</f>
        <v>6</v>
      </c>
      <c r="BV120">
        <f>IF(AA120=1,1+BU120,BU120)</f>
        <v>7</v>
      </c>
      <c r="BW120">
        <f>IF(AB120=1,1+BV120,BV120)</f>
        <v>8</v>
      </c>
      <c r="BX120">
        <f>IF(AC120=1,1+BW120,BW120)</f>
        <v>9</v>
      </c>
      <c r="BY120">
        <f>IF(AD120=1,1+BX120,BX120)</f>
        <v>10</v>
      </c>
      <c r="BZ120">
        <f>IF(AE120=1,1+BY120,BY120)</f>
        <v>10</v>
      </c>
      <c r="CA120">
        <f>IF(AF120=1,1+BZ120,BZ120)</f>
        <v>11</v>
      </c>
      <c r="CB120">
        <f>IF(AG120=1,1+CA120,CA120)</f>
        <v>12</v>
      </c>
      <c r="CC120">
        <f>IF(AH120=1,1+CB120,CB120)</f>
        <v>13</v>
      </c>
      <c r="CD120">
        <f>IF(AI120=1,1+CC120,CC120)</f>
        <v>14</v>
      </c>
      <c r="CE120">
        <f>IF(AJ120=1,1+CD120,CD120)</f>
        <v>15</v>
      </c>
      <c r="CF120">
        <f>IF(AK120=1,1+CE120,CE120)</f>
        <v>16</v>
      </c>
      <c r="CG120">
        <f>IF(AL120=1,1+CF120,CF120)</f>
        <v>17</v>
      </c>
      <c r="CH120">
        <f>IF(AM120=1,1+CG120,CG120)</f>
        <v>18</v>
      </c>
      <c r="CI120">
        <f>IF(AN120=1,1+CH120,CH120)</f>
        <v>19</v>
      </c>
      <c r="CJ120">
        <f>IF(AO120=1,1+CI120,CI120)</f>
        <v>19</v>
      </c>
      <c r="CK120">
        <f>IF(AP120=1,1+CJ120,CJ120)</f>
        <v>20</v>
      </c>
      <c r="CL120">
        <f>IF(AQ120=1,1+CK120,CK120)</f>
        <v>21</v>
      </c>
      <c r="CM120">
        <f>IF(AR120=1,1+CL120,CL120)</f>
        <v>22</v>
      </c>
      <c r="CN120">
        <f>IF(AS120=1,1+CM120,CM120)</f>
        <v>23</v>
      </c>
      <c r="CO120">
        <f>IF(AT120=1,1+CN120,CN120)</f>
        <v>24</v>
      </c>
      <c r="CP120">
        <f>IF(AU120=1,1+CO120,CO120)</f>
        <v>25</v>
      </c>
      <c r="CQ120">
        <f>IF(AV120=1,1+CP120,CP120)</f>
        <v>26</v>
      </c>
      <c r="CR120">
        <f>IF(AW120=1,1+CQ120,CQ120)</f>
        <v>27</v>
      </c>
      <c r="CS120">
        <f>IF(AX120=1,1+CR120,CR120)</f>
        <v>28</v>
      </c>
      <c r="CT120">
        <f>IF(AY120=1,1+CS120,CS120)</f>
        <v>28</v>
      </c>
      <c r="CU120">
        <f>IF(AZ120=1,1+CT120,CT120)</f>
        <v>29</v>
      </c>
      <c r="CV120">
        <f>IF(BA120=1,1+CU120,CU120)</f>
        <v>30</v>
      </c>
      <c r="CW120">
        <f>IF(BB120=1,1+CV120,CV120)</f>
        <v>31</v>
      </c>
      <c r="CX120">
        <f>IF(BC120=1,1+CW120,CW120)</f>
        <v>32</v>
      </c>
      <c r="CY120">
        <f>IF(BD120=1,1+CX120,CX120)</f>
        <v>33</v>
      </c>
      <c r="CZ120">
        <f>LOOKUP(CZ$3,$BO120:$CY120,$BO$3:$CY$3)</f>
        <v>1</v>
      </c>
      <c r="DA120">
        <f>IF(DA$3&gt;$BF120,"",IF(OR(CZ120=36,CZ120=""),"",LOOKUP(DA$3,$BO120:$CY120,$BO$3:$CY$3)))</f>
        <v>2</v>
      </c>
      <c r="DB120">
        <f>IF(DB$3&gt;$BF120,"",IF(OR(DA120=36,DA120=""),"",LOOKUP(DB$3,$BO120:$CY120,$BO$3:$CY$3)))</f>
        <v>3</v>
      </c>
      <c r="DC120">
        <f>IF(DC$3&gt;$BF120,"",IF(OR(DB120=36,DB120=""),"",LOOKUP(DC$3,$BO120:$CY120,$BO$3:$CY$3)))</f>
        <v>4</v>
      </c>
      <c r="DD120">
        <f>IF(DD$3&gt;$BF120,"",IF(OR(DC120=36,DC120=""),"",LOOKUP(DD$3,$BO120:$CY120,$BO$3:$CY$3)))</f>
        <v>5</v>
      </c>
      <c r="DE120">
        <f>IF(DE$3&gt;$BF120,"",IF(OR(DD120=36,DD120=""),"",LOOKUP(DE$3,$BO120:$CY120,$BO$3:$CY$3)))</f>
        <v>6</v>
      </c>
      <c r="DF120">
        <f>IF(DF$3&gt;$BF120,"",IF(OR(DE120=36,DE120=""),"",LOOKUP(DF$3,$BO120:$CY120,$BO$3:$CY$3)))</f>
        <v>7</v>
      </c>
      <c r="DG120">
        <f>IF(DG$3&gt;$BF120,"",IF(OR(DF120=36,DF120=""),"",LOOKUP(DG$3,$BO120:$CY120,$BO$3:$CY$3)))</f>
        <v>8</v>
      </c>
      <c r="DH120">
        <f>IF(DH$3&gt;$BF120,"",IF(OR(DG120=36,DG120=""),"",LOOKUP(DH$3,$BO120:$CY120,$BO$3:$CY$3)))</f>
        <v>9</v>
      </c>
      <c r="DI120">
        <f>IF(DI$3&gt;$BF120,"",IF(OR(DH120=36,DH120=""),"",LOOKUP(DI$3,$BO120:$CY120,$BO$3:$CY$3)))</f>
        <v>11</v>
      </c>
      <c r="DJ120">
        <f>IF(DJ$3&gt;$BF120,"",IF(OR(DI120=36,DI120=""),"",LOOKUP(DJ$3,$BO120:$CY120,$BO$3:$CY$3)))</f>
        <v>12</v>
      </c>
      <c r="DK120">
        <f>IF(DK$3&gt;$BF120,"",IF(OR(DJ120=36,DJ120=""),"",LOOKUP(DK$3,$BO120:$CY120,$BO$3:$CY$3)))</f>
        <v>13</v>
      </c>
      <c r="DL120">
        <f>IF(DL$3&gt;$BF120,"",IF(OR(DK120=36,DK120=""),"",LOOKUP(DL$3,$BO120:$CY120,$BO$3:$CY$3)))</f>
        <v>14</v>
      </c>
      <c r="DM120">
        <f>IF(DM$3&gt;$BF120,"",IF(OR(DL120=36,DL120=""),"",LOOKUP(DM$3,$BO120:$CY120,$BO$3:$CY$3)))</f>
        <v>15</v>
      </c>
      <c r="DN120">
        <f>IF(DN$3&gt;$BF120,"",IF(OR(DM120=36,DM120=""),"",LOOKUP(DN$3,$BO120:$CY120,$BO$3:$CY$3)))</f>
        <v>16</v>
      </c>
      <c r="DO120">
        <f>IF(DO$3&gt;$BF120,"",IF(OR(DN120=36,DN120=""),"",LOOKUP(DO$3,$BO120:$CY120,$BO$3:$CY$3)))</f>
        <v>17</v>
      </c>
      <c r="DP120">
        <f>IF(DP$3&gt;$BF120,"",IF(OR(DO120=36,DO120=""),"",LOOKUP(DP$3,$BO120:$CY120,$BO$3:$CY$3)))</f>
        <v>18</v>
      </c>
      <c r="DQ120">
        <f>IF(DQ$3&gt;$BF120,"",IF(OR(DP120=36,DP120=""),"",LOOKUP(DQ$3,$BO120:$CY120,$BO$3:$CY$3)))</f>
        <v>19</v>
      </c>
      <c r="DR120">
        <f>IF(DR$3&gt;$BF120,"",IF(OR(DQ120=36,DQ120=""),"",LOOKUP(DR$3,$BO120:$CY120,$BO$3:$CY$3)))</f>
        <v>21</v>
      </c>
      <c r="DS120">
        <f>IF(DS$3&gt;$BF120,"",IF(OR(DR120=36,DR120=""),"",LOOKUP(DS$3,$BO120:$CY120,$BO$3:$CY$3)))</f>
        <v>22</v>
      </c>
      <c r="DT120">
        <f>IF(DT$3&gt;$BF120,"",IF(OR(DS120=36,DS120=""),"",LOOKUP(DT$3,$BO120:$CY120,$BO$3:$CY$3)))</f>
        <v>23</v>
      </c>
      <c r="DU120">
        <f>IF(DU$3&gt;$BF120,"",IF(OR(DT120=36,DT120=""),"",LOOKUP(DU$3,$BO120:$CY120,$BO$3:$CY$3)))</f>
        <v>24</v>
      </c>
      <c r="DV120">
        <f>IF(DV$3&gt;$BF120,"",IF(OR(DU120=36,DU120=""),"",LOOKUP(DV$3,$BO120:$CY120,$BO$3:$CY$3)))</f>
        <v>25</v>
      </c>
      <c r="DW120">
        <f>IF(DW$3&gt;$BF120,"",IF(OR(DV120=36,DV120=""),"",LOOKUP(DW$3,$BO120:$CY120,$BO$3:$CY$3)))</f>
        <v>26</v>
      </c>
      <c r="DX120">
        <f>IF(DX$3&gt;$BF120,"",IF(OR(DW120=36,DW120=""),"",LOOKUP(DX$3,$BO120:$CY120,$BO$3:$CY$3)))</f>
        <v>27</v>
      </c>
      <c r="DY120">
        <f>IF(DY$3&gt;$BF120,"",IF(OR(DX120=36,DX120=""),"",LOOKUP(DY$3,$BO120:$CY120,$BO$3:$CY$3)))</f>
        <v>28</v>
      </c>
      <c r="DZ120">
        <f>IF(DZ$3&gt;$BF120,"",IF(OR(DY120=36,DY120=""),"",LOOKUP(DZ$3,$BO120:$CY120,$BO$3:$CY$3)))</f>
        <v>29</v>
      </c>
      <c r="EA120">
        <f>IF(EA$3&gt;$BF120,"",IF(OR(DZ120=36,DZ120=""),"",LOOKUP(EA$3,$BO120:$CY120,$BO$3:$CY$3)))</f>
        <v>31</v>
      </c>
      <c r="EB120">
        <f>IF(EB$3&gt;$BF120,"",IF(OR(EA120=36,EA120=""),"",LOOKUP(EB$3,$BO120:$CY120,$BO$3:$CY$3)))</f>
        <v>32</v>
      </c>
      <c r="EC120">
        <f>IF(EC$3&gt;$BF120,"",IF(OR(EB120=36,EB120=""),"",LOOKUP(EC$3,$BO120:$CY120,$BO$3:$CY$3)))</f>
        <v>33</v>
      </c>
      <c r="ED120">
        <f>IF(ED$3&gt;$BF120,"",IF(OR(EC120=36,EC120=""),"",LOOKUP(ED$3,$BO120:$CY120,$BO$3:$CY$3)))</f>
        <v>34</v>
      </c>
      <c r="EE120">
        <f>IF(EE$3&gt;$BF120,"",IF(OR(ED120=36,ED120=""),"",LOOKUP(EE$3,$BO120:$CY120,$BO$3:$CY$3)))</f>
        <v>35</v>
      </c>
      <c r="EF120">
        <f>IF(EF$3&gt;$BF120,"",IF(OR(EE120=36,EE120=""),"",LOOKUP(EF$3,$BO120:$CY120,$BO$3:$CY$3)))</f>
        <v>36</v>
      </c>
      <c r="EG120" t="str">
        <f>IF(EG$3&gt;$BF120,"",IF(OR(EF120=36,EF120=""),"",LOOKUP(EG$3,$BO120:$CY120,$BO$3:$CY$3)))</f>
        <v/>
      </c>
      <c r="EH120" t="str">
        <f>IF(EH$3&gt;$BF120,"",IF(OR(EG120=36,EG120=""),"",LOOKUP(EH$3,$BO120:$CY120,$BO$3:$CY$3)))</f>
        <v/>
      </c>
      <c r="EI120" t="str">
        <f>IF(EI$3&gt;$BF120,"",IF(OR(EH120=36,EH120=""),"",LOOKUP(EI$3,$BO120:$CY120,$BO$3:$CY$3)))</f>
        <v/>
      </c>
      <c r="EJ120" t="str">
        <f>IF(EJ$3&gt;$BF120,"",IF(OR(EI120=36,EI120=""),"",LOOKUP(EJ$3,$BO120:$CY120,$BO$3:$CY$3)))</f>
        <v/>
      </c>
    </row>
    <row r="121" spans="3:140" x14ac:dyDescent="0.25">
      <c r="C121">
        <v>118</v>
      </c>
      <c r="D121">
        <f t="shared" si="6"/>
        <v>8</v>
      </c>
      <c r="E121">
        <f>Finals!D120</f>
        <v>0</v>
      </c>
      <c r="F121">
        <f t="shared" si="7"/>
        <v>0</v>
      </c>
      <c r="G121">
        <f>IF(AND(D121&lt;&gt;8,D121&lt;&gt;9,D121&lt;&gt;0),"",LOOKUP(F121,K$3:T$3,K120:T120))</f>
        <v>1</v>
      </c>
      <c r="H121">
        <f t="shared" si="8"/>
        <v>-1</v>
      </c>
      <c r="I121">
        <f>IF(H121=-1,-BF120,IF(H121=1,36-BF120,0))</f>
        <v>-33</v>
      </c>
      <c r="J121">
        <f t="shared" ca="1" si="10"/>
        <v>-997</v>
      </c>
      <c r="K121">
        <f>IF(AND($D120=0,$F121=K$3),1,IF($D120=0,0,IF($F121=K$3,1,K120)))</f>
        <v>1</v>
      </c>
      <c r="L121">
        <f>IF(AND($D120=0,$F121=L$3),1,IF($D120=0,0,IF($F121=L$3,1,L120)))</f>
        <v>0</v>
      </c>
      <c r="M121">
        <f>IF(AND($D120=0,$F121=M$3),1,IF($D120=0,0,IF($F121=M$3,1,M120)))</f>
        <v>0</v>
      </c>
      <c r="N121">
        <f>IF(AND($D120=0,$F121=N$3),1,IF($D120=0,0,IF($F121=N$3,1,N120)))</f>
        <v>0</v>
      </c>
      <c r="O121">
        <f>IF(AND($D120=0,$F121=O$3),1,IF($D120=0,0,IF($F121=O$3,1,O120)))</f>
        <v>0</v>
      </c>
      <c r="P121">
        <f>IF(AND($D120=0,$F121=P$3),1,IF($D120=0,0,IF($F121=P$3,1,P120)))</f>
        <v>0</v>
      </c>
      <c r="Q121">
        <f>IF(AND($D120=0,$F121=Q$3),1,IF($D120=0,0,IF($F121=Q$3,1,Q120)))</f>
        <v>0</v>
      </c>
      <c r="R121">
        <f>IF(AND($D120=0,$F121=R$3),1,IF($D120=0,0,IF($F121=R$3,1,R120)))</f>
        <v>0</v>
      </c>
      <c r="S121">
        <f>IF(AND($D120=0,$F121=S$3),1,IF($D120=0,0,IF($F121=S$3,1,S120)))</f>
        <v>0</v>
      </c>
      <c r="T121">
        <f>IF(AND($D120=0,$F121=T$3),1,IF($D120=0,0,IF($F121=T$3,1,T120)))</f>
        <v>0</v>
      </c>
      <c r="U121">
        <f>IF(AND($D120=0,$F121=U$2),0,IF($D120=0,1,IF($F121=U$2,0,U120)))</f>
        <v>0</v>
      </c>
      <c r="V121">
        <f>IF(AND($D120=0,$F121=V$2),0,IF($D120=0,1,IF($F121=V$2,0,V120)))</f>
        <v>1</v>
      </c>
      <c r="W121">
        <f>IF(AND($D120=0,$F121=W$2),0,IF($D120=0,1,IF($F121=W$2,0,W120)))</f>
        <v>1</v>
      </c>
      <c r="X121">
        <f>IF(AND($D120=0,$F121=X$2),0,IF($D120=0,1,IF($F121=X$2,0,X120)))</f>
        <v>1</v>
      </c>
      <c r="Y121">
        <f>IF(AND($D120=0,$F121=Y$2),0,IF($D120=0,1,IF($F121=Y$2,0,Y120)))</f>
        <v>1</v>
      </c>
      <c r="Z121">
        <f>IF(AND($D120=0,$F121=Z$2),0,IF($D120=0,1,IF($F121=Z$2,0,Z120)))</f>
        <v>1</v>
      </c>
      <c r="AA121">
        <f>IF(AND($D120=0,$F121=AA$2),0,IF($D120=0,1,IF($F121=AA$2,0,AA120)))</f>
        <v>1</v>
      </c>
      <c r="AB121">
        <f>IF(AND($D120=0,$F121=AB$2),0,IF($D120=0,1,IF($F121=AB$2,0,AB120)))</f>
        <v>1</v>
      </c>
      <c r="AC121">
        <f>IF(AND($D120=0,$F121=AC$2),0,IF($D120=0,1,IF($F121=AC$2,0,AC120)))</f>
        <v>1</v>
      </c>
      <c r="AD121">
        <f>IF(AND($D120=0,$F121=AD$2),0,IF($D120=0,1,IF($F121=AD$2,0,AD120)))</f>
        <v>1</v>
      </c>
      <c r="AE121">
        <f>IF(AND($D120=0,$F121=AE$2),0,IF($D120=0,1,IF($F121=AE$2,0,AE120)))</f>
        <v>0</v>
      </c>
      <c r="AF121">
        <f>IF(AND($D120=0,$F121=AF$2),0,IF($D120=0,1,IF($F121=AF$2,0,AF120)))</f>
        <v>1</v>
      </c>
      <c r="AG121">
        <f>IF(AND($D120=0,$F121=AG$2),0,IF($D120=0,1,IF($F121=AG$2,0,AG120)))</f>
        <v>1</v>
      </c>
      <c r="AH121">
        <f>IF(AND($D120=0,$F121=AH$2),0,IF($D120=0,1,IF($F121=AH$2,0,AH120)))</f>
        <v>1</v>
      </c>
      <c r="AI121">
        <f>IF(AND($D120=0,$F121=AI$2),0,IF($D120=0,1,IF($F121=AI$2,0,AI120)))</f>
        <v>1</v>
      </c>
      <c r="AJ121">
        <f>IF(AND($D120=0,$F121=AJ$2),0,IF($D120=0,1,IF($F121=AJ$2,0,AJ120)))</f>
        <v>1</v>
      </c>
      <c r="AK121">
        <f>IF(AND($D120=0,$F121=AK$2),0,IF($D120=0,1,IF($F121=AK$2,0,AK120)))</f>
        <v>1</v>
      </c>
      <c r="AL121">
        <f>IF(AND($D120=0,$F121=AL$2),0,IF($D120=0,1,IF($F121=AL$2,0,AL120)))</f>
        <v>1</v>
      </c>
      <c r="AM121">
        <f>IF(AND($D120=0,$F121=AM$2),0,IF($D120=0,1,IF($F121=AM$2,0,AM120)))</f>
        <v>1</v>
      </c>
      <c r="AN121">
        <f>IF(AND($D120=0,$F121=AN$2),0,IF($D120=0,1,IF($F121=AN$2,0,AN120)))</f>
        <v>1</v>
      </c>
      <c r="AO121">
        <f>IF(AND($D120=0,$F121=AO$2),0,IF($D120=0,1,IF($F121=AO$2,0,AO120)))</f>
        <v>0</v>
      </c>
      <c r="AP121">
        <f>IF(AND($D120=0,$F121=AP$2),0,IF($D120=0,1,IF($F121=AP$2,0,AP120)))</f>
        <v>1</v>
      </c>
      <c r="AQ121">
        <f>IF(AND($D120=0,$F121=AQ$2),0,IF($D120=0,1,IF($F121=AQ$2,0,AQ120)))</f>
        <v>1</v>
      </c>
      <c r="AR121">
        <f>IF(AND($D120=0,$F121=AR$2),0,IF($D120=0,1,IF($F121=AR$2,0,AR120)))</f>
        <v>1</v>
      </c>
      <c r="AS121">
        <f>IF(AND($D120=0,$F121=AS$2),0,IF($D120=0,1,IF($F121=AS$2,0,AS120)))</f>
        <v>1</v>
      </c>
      <c r="AT121">
        <f>IF(AND($D120=0,$F121=AT$2),0,IF($D120=0,1,IF($F121=AT$2,0,AT120)))</f>
        <v>1</v>
      </c>
      <c r="AU121">
        <f>IF(AND($D120=0,$F121=AU$2),0,IF($D120=0,1,IF($F121=AU$2,0,AU120)))</f>
        <v>1</v>
      </c>
      <c r="AV121">
        <f>IF(AND($D120=0,$F121=AV$2),0,IF($D120=0,1,IF($F121=AV$2,0,AV120)))</f>
        <v>1</v>
      </c>
      <c r="AW121">
        <f>IF(AND($D120=0,$F121=AW$2),0,IF($D120=0,1,IF($F121=AW$2,0,AW120)))</f>
        <v>1</v>
      </c>
      <c r="AX121">
        <f>IF(AND($D120=0,$F121=AX$2),0,IF($D120=0,1,IF($F121=AX$2,0,AX120)))</f>
        <v>1</v>
      </c>
      <c r="AY121">
        <f>IF(AND($D120=0,$F121=AY$2),0,IF($D120=0,1,IF($F121=AY$2,0,AY120)))</f>
        <v>0</v>
      </c>
      <c r="AZ121">
        <f>IF(AND($D120=0,$F121=AZ$2),0,IF($D120=0,1,IF($F121=AZ$2,0,AZ120)))</f>
        <v>1</v>
      </c>
      <c r="BA121">
        <f>IF(AND($D120=0,$F121=BA$2),0,IF($D120=0,1,IF($F121=BA$2,0,BA120)))</f>
        <v>1</v>
      </c>
      <c r="BB121">
        <f>IF(AND($D120=0,$F121=BB$2),0,IF($D120=0,1,IF($F121=BB$2,0,BB120)))</f>
        <v>1</v>
      </c>
      <c r="BC121">
        <f>IF(AND($D120=0,$F121=BC$2),0,IF($D120=0,1,IF($F121=BC$2,0,BC120)))</f>
        <v>1</v>
      </c>
      <c r="BD121">
        <f>IF(AND($D120=0,$F121=BD$2),0,IF($D120=0,1,IF($F121=BD$2,0,BD120)))</f>
        <v>1</v>
      </c>
      <c r="BE121">
        <f>IF(AND($D120=0,$F121=BE$2),0,IF($D120=0,1,IF($F121=BE$2,0,BE120)))</f>
        <v>1</v>
      </c>
      <c r="BF121">
        <f t="shared" si="9"/>
        <v>33</v>
      </c>
      <c r="BO121">
        <v>1</v>
      </c>
      <c r="BP121">
        <f>IF(U121=1,1+BO121,BO121)</f>
        <v>1</v>
      </c>
      <c r="BQ121">
        <f>IF(V121=1,1+BP121,BP121)</f>
        <v>2</v>
      </c>
      <c r="BR121">
        <f>IF(W121=1,1+BQ121,BQ121)</f>
        <v>3</v>
      </c>
      <c r="BS121">
        <f>IF(X121=1,1+BR121,BR121)</f>
        <v>4</v>
      </c>
      <c r="BT121">
        <f>IF(Y121=1,1+BS121,BS121)</f>
        <v>5</v>
      </c>
      <c r="BU121">
        <f>IF(Z121=1,1+BT121,BT121)</f>
        <v>6</v>
      </c>
      <c r="BV121">
        <f>IF(AA121=1,1+BU121,BU121)</f>
        <v>7</v>
      </c>
      <c r="BW121">
        <f>IF(AB121=1,1+BV121,BV121)</f>
        <v>8</v>
      </c>
      <c r="BX121">
        <f>IF(AC121=1,1+BW121,BW121)</f>
        <v>9</v>
      </c>
      <c r="BY121">
        <f>IF(AD121=1,1+BX121,BX121)</f>
        <v>10</v>
      </c>
      <c r="BZ121">
        <f>IF(AE121=1,1+BY121,BY121)</f>
        <v>10</v>
      </c>
      <c r="CA121">
        <f>IF(AF121=1,1+BZ121,BZ121)</f>
        <v>11</v>
      </c>
      <c r="CB121">
        <f>IF(AG121=1,1+CA121,CA121)</f>
        <v>12</v>
      </c>
      <c r="CC121">
        <f>IF(AH121=1,1+CB121,CB121)</f>
        <v>13</v>
      </c>
      <c r="CD121">
        <f>IF(AI121=1,1+CC121,CC121)</f>
        <v>14</v>
      </c>
      <c r="CE121">
        <f>IF(AJ121=1,1+CD121,CD121)</f>
        <v>15</v>
      </c>
      <c r="CF121">
        <f>IF(AK121=1,1+CE121,CE121)</f>
        <v>16</v>
      </c>
      <c r="CG121">
        <f>IF(AL121=1,1+CF121,CF121)</f>
        <v>17</v>
      </c>
      <c r="CH121">
        <f>IF(AM121=1,1+CG121,CG121)</f>
        <v>18</v>
      </c>
      <c r="CI121">
        <f>IF(AN121=1,1+CH121,CH121)</f>
        <v>19</v>
      </c>
      <c r="CJ121">
        <f>IF(AO121=1,1+CI121,CI121)</f>
        <v>19</v>
      </c>
      <c r="CK121">
        <f>IF(AP121=1,1+CJ121,CJ121)</f>
        <v>20</v>
      </c>
      <c r="CL121">
        <f>IF(AQ121=1,1+CK121,CK121)</f>
        <v>21</v>
      </c>
      <c r="CM121">
        <f>IF(AR121=1,1+CL121,CL121)</f>
        <v>22</v>
      </c>
      <c r="CN121">
        <f>IF(AS121=1,1+CM121,CM121)</f>
        <v>23</v>
      </c>
      <c r="CO121">
        <f>IF(AT121=1,1+CN121,CN121)</f>
        <v>24</v>
      </c>
      <c r="CP121">
        <f>IF(AU121=1,1+CO121,CO121)</f>
        <v>25</v>
      </c>
      <c r="CQ121">
        <f>IF(AV121=1,1+CP121,CP121)</f>
        <v>26</v>
      </c>
      <c r="CR121">
        <f>IF(AW121=1,1+CQ121,CQ121)</f>
        <v>27</v>
      </c>
      <c r="CS121">
        <f>IF(AX121=1,1+CR121,CR121)</f>
        <v>28</v>
      </c>
      <c r="CT121">
        <f>IF(AY121=1,1+CS121,CS121)</f>
        <v>28</v>
      </c>
      <c r="CU121">
        <f>IF(AZ121=1,1+CT121,CT121)</f>
        <v>29</v>
      </c>
      <c r="CV121">
        <f>IF(BA121=1,1+CU121,CU121)</f>
        <v>30</v>
      </c>
      <c r="CW121">
        <f>IF(BB121=1,1+CV121,CV121)</f>
        <v>31</v>
      </c>
      <c r="CX121">
        <f>IF(BC121=1,1+CW121,CW121)</f>
        <v>32</v>
      </c>
      <c r="CY121">
        <f>IF(BD121=1,1+CX121,CX121)</f>
        <v>33</v>
      </c>
      <c r="CZ121">
        <f>LOOKUP(CZ$3,$BO121:$CY121,$BO$3:$CY$3)</f>
        <v>1</v>
      </c>
      <c r="DA121">
        <f>IF(DA$3&gt;$BF121,"",IF(OR(CZ121=36,CZ121=""),"",LOOKUP(DA$3,$BO121:$CY121,$BO$3:$CY$3)))</f>
        <v>2</v>
      </c>
      <c r="DB121">
        <f>IF(DB$3&gt;$BF121,"",IF(OR(DA121=36,DA121=""),"",LOOKUP(DB$3,$BO121:$CY121,$BO$3:$CY$3)))</f>
        <v>3</v>
      </c>
      <c r="DC121">
        <f>IF(DC$3&gt;$BF121,"",IF(OR(DB121=36,DB121=""),"",LOOKUP(DC$3,$BO121:$CY121,$BO$3:$CY$3)))</f>
        <v>4</v>
      </c>
      <c r="DD121">
        <f>IF(DD$3&gt;$BF121,"",IF(OR(DC121=36,DC121=""),"",LOOKUP(DD$3,$BO121:$CY121,$BO$3:$CY$3)))</f>
        <v>5</v>
      </c>
      <c r="DE121">
        <f>IF(DE$3&gt;$BF121,"",IF(OR(DD121=36,DD121=""),"",LOOKUP(DE$3,$BO121:$CY121,$BO$3:$CY$3)))</f>
        <v>6</v>
      </c>
      <c r="DF121">
        <f>IF(DF$3&gt;$BF121,"",IF(OR(DE121=36,DE121=""),"",LOOKUP(DF$3,$BO121:$CY121,$BO$3:$CY$3)))</f>
        <v>7</v>
      </c>
      <c r="DG121">
        <f>IF(DG$3&gt;$BF121,"",IF(OR(DF121=36,DF121=""),"",LOOKUP(DG$3,$BO121:$CY121,$BO$3:$CY$3)))</f>
        <v>8</v>
      </c>
      <c r="DH121">
        <f>IF(DH$3&gt;$BF121,"",IF(OR(DG121=36,DG121=""),"",LOOKUP(DH$3,$BO121:$CY121,$BO$3:$CY$3)))</f>
        <v>9</v>
      </c>
      <c r="DI121">
        <f>IF(DI$3&gt;$BF121,"",IF(OR(DH121=36,DH121=""),"",LOOKUP(DI$3,$BO121:$CY121,$BO$3:$CY$3)))</f>
        <v>11</v>
      </c>
      <c r="DJ121">
        <f>IF(DJ$3&gt;$BF121,"",IF(OR(DI121=36,DI121=""),"",LOOKUP(DJ$3,$BO121:$CY121,$BO$3:$CY$3)))</f>
        <v>12</v>
      </c>
      <c r="DK121">
        <f>IF(DK$3&gt;$BF121,"",IF(OR(DJ121=36,DJ121=""),"",LOOKUP(DK$3,$BO121:$CY121,$BO$3:$CY$3)))</f>
        <v>13</v>
      </c>
      <c r="DL121">
        <f>IF(DL$3&gt;$BF121,"",IF(OR(DK121=36,DK121=""),"",LOOKUP(DL$3,$BO121:$CY121,$BO$3:$CY$3)))</f>
        <v>14</v>
      </c>
      <c r="DM121">
        <f>IF(DM$3&gt;$BF121,"",IF(OR(DL121=36,DL121=""),"",LOOKUP(DM$3,$BO121:$CY121,$BO$3:$CY$3)))</f>
        <v>15</v>
      </c>
      <c r="DN121">
        <f>IF(DN$3&gt;$BF121,"",IF(OR(DM121=36,DM121=""),"",LOOKUP(DN$3,$BO121:$CY121,$BO$3:$CY$3)))</f>
        <v>16</v>
      </c>
      <c r="DO121">
        <f>IF(DO$3&gt;$BF121,"",IF(OR(DN121=36,DN121=""),"",LOOKUP(DO$3,$BO121:$CY121,$BO$3:$CY$3)))</f>
        <v>17</v>
      </c>
      <c r="DP121">
        <f>IF(DP$3&gt;$BF121,"",IF(OR(DO121=36,DO121=""),"",LOOKUP(DP$3,$BO121:$CY121,$BO$3:$CY$3)))</f>
        <v>18</v>
      </c>
      <c r="DQ121">
        <f>IF(DQ$3&gt;$BF121,"",IF(OR(DP121=36,DP121=""),"",LOOKUP(DQ$3,$BO121:$CY121,$BO$3:$CY$3)))</f>
        <v>19</v>
      </c>
      <c r="DR121">
        <f>IF(DR$3&gt;$BF121,"",IF(OR(DQ121=36,DQ121=""),"",LOOKUP(DR$3,$BO121:$CY121,$BO$3:$CY$3)))</f>
        <v>21</v>
      </c>
      <c r="DS121">
        <f>IF(DS$3&gt;$BF121,"",IF(OR(DR121=36,DR121=""),"",LOOKUP(DS$3,$BO121:$CY121,$BO$3:$CY$3)))</f>
        <v>22</v>
      </c>
      <c r="DT121">
        <f>IF(DT$3&gt;$BF121,"",IF(OR(DS121=36,DS121=""),"",LOOKUP(DT$3,$BO121:$CY121,$BO$3:$CY$3)))</f>
        <v>23</v>
      </c>
      <c r="DU121">
        <f>IF(DU$3&gt;$BF121,"",IF(OR(DT121=36,DT121=""),"",LOOKUP(DU$3,$BO121:$CY121,$BO$3:$CY$3)))</f>
        <v>24</v>
      </c>
      <c r="DV121">
        <f>IF(DV$3&gt;$BF121,"",IF(OR(DU121=36,DU121=""),"",LOOKUP(DV$3,$BO121:$CY121,$BO$3:$CY$3)))</f>
        <v>25</v>
      </c>
      <c r="DW121">
        <f>IF(DW$3&gt;$BF121,"",IF(OR(DV121=36,DV121=""),"",LOOKUP(DW$3,$BO121:$CY121,$BO$3:$CY$3)))</f>
        <v>26</v>
      </c>
      <c r="DX121">
        <f>IF(DX$3&gt;$BF121,"",IF(OR(DW121=36,DW121=""),"",LOOKUP(DX$3,$BO121:$CY121,$BO$3:$CY$3)))</f>
        <v>27</v>
      </c>
      <c r="DY121">
        <f>IF(DY$3&gt;$BF121,"",IF(OR(DX121=36,DX121=""),"",LOOKUP(DY$3,$BO121:$CY121,$BO$3:$CY$3)))</f>
        <v>28</v>
      </c>
      <c r="DZ121">
        <f>IF(DZ$3&gt;$BF121,"",IF(OR(DY121=36,DY121=""),"",LOOKUP(DZ$3,$BO121:$CY121,$BO$3:$CY$3)))</f>
        <v>29</v>
      </c>
      <c r="EA121">
        <f>IF(EA$3&gt;$BF121,"",IF(OR(DZ121=36,DZ121=""),"",LOOKUP(EA$3,$BO121:$CY121,$BO$3:$CY$3)))</f>
        <v>31</v>
      </c>
      <c r="EB121">
        <f>IF(EB$3&gt;$BF121,"",IF(OR(EA121=36,EA121=""),"",LOOKUP(EB$3,$BO121:$CY121,$BO$3:$CY$3)))</f>
        <v>32</v>
      </c>
      <c r="EC121">
        <f>IF(EC$3&gt;$BF121,"",IF(OR(EB121=36,EB121=""),"",LOOKUP(EC$3,$BO121:$CY121,$BO$3:$CY$3)))</f>
        <v>33</v>
      </c>
      <c r="ED121">
        <f>IF(ED$3&gt;$BF121,"",IF(OR(EC121=36,EC121=""),"",LOOKUP(ED$3,$BO121:$CY121,$BO$3:$CY$3)))</f>
        <v>34</v>
      </c>
      <c r="EE121">
        <f>IF(EE$3&gt;$BF121,"",IF(OR(ED121=36,ED121=""),"",LOOKUP(EE$3,$BO121:$CY121,$BO$3:$CY$3)))</f>
        <v>35</v>
      </c>
      <c r="EF121">
        <f>IF(EF$3&gt;$BF121,"",IF(OR(EE121=36,EE121=""),"",LOOKUP(EF$3,$BO121:$CY121,$BO$3:$CY$3)))</f>
        <v>36</v>
      </c>
      <c r="EG121" t="str">
        <f>IF(EG$3&gt;$BF121,"",IF(OR(EF121=36,EF121=""),"",LOOKUP(EG$3,$BO121:$CY121,$BO$3:$CY$3)))</f>
        <v/>
      </c>
      <c r="EH121" t="str">
        <f>IF(EH$3&gt;$BF121,"",IF(OR(EG121=36,EG121=""),"",LOOKUP(EH$3,$BO121:$CY121,$BO$3:$CY$3)))</f>
        <v/>
      </c>
      <c r="EI121" t="str">
        <f>IF(EI$3&gt;$BF121,"",IF(OR(EH121=36,EH121=""),"",LOOKUP(EI$3,$BO121:$CY121,$BO$3:$CY$3)))</f>
        <v/>
      </c>
      <c r="EJ121" t="str">
        <f>IF(EJ$3&gt;$BF121,"",IF(OR(EI121=36,EI121=""),"",LOOKUP(EJ$3,$BO121:$CY121,$BO$3:$CY$3)))</f>
        <v/>
      </c>
    </row>
    <row r="122" spans="3:140" x14ac:dyDescent="0.25">
      <c r="C122">
        <v>119</v>
      </c>
      <c r="D122">
        <f t="shared" si="6"/>
        <v>9</v>
      </c>
      <c r="E122">
        <f>Finals!D121</f>
        <v>0</v>
      </c>
      <c r="F122">
        <f t="shared" si="7"/>
        <v>0</v>
      </c>
      <c r="G122">
        <f>IF(AND(D122&lt;&gt;8,D122&lt;&gt;9,D122&lt;&gt;0),"",LOOKUP(F122,K$3:T$3,K121:T121))</f>
        <v>1</v>
      </c>
      <c r="H122">
        <f t="shared" si="8"/>
        <v>-1</v>
      </c>
      <c r="I122">
        <f>IF(H122=-1,-BF121,IF(H122=1,36-BF121,0))</f>
        <v>-33</v>
      </c>
      <c r="J122">
        <f t="shared" ca="1" si="10"/>
        <v>-1030</v>
      </c>
      <c r="K122">
        <f>IF(AND($D121=0,$F122=K$3),1,IF($D121=0,0,IF($F122=K$3,1,K121)))</f>
        <v>1</v>
      </c>
      <c r="L122">
        <f>IF(AND($D121=0,$F122=L$3),1,IF($D121=0,0,IF($F122=L$3,1,L121)))</f>
        <v>0</v>
      </c>
      <c r="M122">
        <f>IF(AND($D121=0,$F122=M$3),1,IF($D121=0,0,IF($F122=M$3,1,M121)))</f>
        <v>0</v>
      </c>
      <c r="N122">
        <f>IF(AND($D121=0,$F122=N$3),1,IF($D121=0,0,IF($F122=N$3,1,N121)))</f>
        <v>0</v>
      </c>
      <c r="O122">
        <f>IF(AND($D121=0,$F122=O$3),1,IF($D121=0,0,IF($F122=O$3,1,O121)))</f>
        <v>0</v>
      </c>
      <c r="P122">
        <f>IF(AND($D121=0,$F122=P$3),1,IF($D121=0,0,IF($F122=P$3,1,P121)))</f>
        <v>0</v>
      </c>
      <c r="Q122">
        <f>IF(AND($D121=0,$F122=Q$3),1,IF($D121=0,0,IF($F122=Q$3,1,Q121)))</f>
        <v>0</v>
      </c>
      <c r="R122">
        <f>IF(AND($D121=0,$F122=R$3),1,IF($D121=0,0,IF($F122=R$3,1,R121)))</f>
        <v>0</v>
      </c>
      <c r="S122">
        <f>IF(AND($D121=0,$F122=S$3),1,IF($D121=0,0,IF($F122=S$3,1,S121)))</f>
        <v>0</v>
      </c>
      <c r="T122">
        <f>IF(AND($D121=0,$F122=T$3),1,IF($D121=0,0,IF($F122=T$3,1,T121)))</f>
        <v>0</v>
      </c>
      <c r="U122">
        <f>IF(AND($D121=0,$F122=U$2),0,IF($D121=0,1,IF($F122=U$2,0,U121)))</f>
        <v>0</v>
      </c>
      <c r="V122">
        <f>IF(AND($D121=0,$F122=V$2),0,IF($D121=0,1,IF($F122=V$2,0,V121)))</f>
        <v>1</v>
      </c>
      <c r="W122">
        <f>IF(AND($D121=0,$F122=W$2),0,IF($D121=0,1,IF($F122=W$2,0,W121)))</f>
        <v>1</v>
      </c>
      <c r="X122">
        <f>IF(AND($D121=0,$F122=X$2),0,IF($D121=0,1,IF($F122=X$2,0,X121)))</f>
        <v>1</v>
      </c>
      <c r="Y122">
        <f>IF(AND($D121=0,$F122=Y$2),0,IF($D121=0,1,IF($F122=Y$2,0,Y121)))</f>
        <v>1</v>
      </c>
      <c r="Z122">
        <f>IF(AND($D121=0,$F122=Z$2),0,IF($D121=0,1,IF($F122=Z$2,0,Z121)))</f>
        <v>1</v>
      </c>
      <c r="AA122">
        <f>IF(AND($D121=0,$F122=AA$2),0,IF($D121=0,1,IF($F122=AA$2,0,AA121)))</f>
        <v>1</v>
      </c>
      <c r="AB122">
        <f>IF(AND($D121=0,$F122=AB$2),0,IF($D121=0,1,IF($F122=AB$2,0,AB121)))</f>
        <v>1</v>
      </c>
      <c r="AC122">
        <f>IF(AND($D121=0,$F122=AC$2),0,IF($D121=0,1,IF($F122=AC$2,0,AC121)))</f>
        <v>1</v>
      </c>
      <c r="AD122">
        <f>IF(AND($D121=0,$F122=AD$2),0,IF($D121=0,1,IF($F122=AD$2,0,AD121)))</f>
        <v>1</v>
      </c>
      <c r="AE122">
        <f>IF(AND($D121=0,$F122=AE$2),0,IF($D121=0,1,IF($F122=AE$2,0,AE121)))</f>
        <v>0</v>
      </c>
      <c r="AF122">
        <f>IF(AND($D121=0,$F122=AF$2),0,IF($D121=0,1,IF($F122=AF$2,0,AF121)))</f>
        <v>1</v>
      </c>
      <c r="AG122">
        <f>IF(AND($D121=0,$F122=AG$2),0,IF($D121=0,1,IF($F122=AG$2,0,AG121)))</f>
        <v>1</v>
      </c>
      <c r="AH122">
        <f>IF(AND($D121=0,$F122=AH$2),0,IF($D121=0,1,IF($F122=AH$2,0,AH121)))</f>
        <v>1</v>
      </c>
      <c r="AI122">
        <f>IF(AND($D121=0,$F122=AI$2),0,IF($D121=0,1,IF($F122=AI$2,0,AI121)))</f>
        <v>1</v>
      </c>
      <c r="AJ122">
        <f>IF(AND($D121=0,$F122=AJ$2),0,IF($D121=0,1,IF($F122=AJ$2,0,AJ121)))</f>
        <v>1</v>
      </c>
      <c r="AK122">
        <f>IF(AND($D121=0,$F122=AK$2),0,IF($D121=0,1,IF($F122=AK$2,0,AK121)))</f>
        <v>1</v>
      </c>
      <c r="AL122">
        <f>IF(AND($D121=0,$F122=AL$2),0,IF($D121=0,1,IF($F122=AL$2,0,AL121)))</f>
        <v>1</v>
      </c>
      <c r="AM122">
        <f>IF(AND($D121=0,$F122=AM$2),0,IF($D121=0,1,IF($F122=AM$2,0,AM121)))</f>
        <v>1</v>
      </c>
      <c r="AN122">
        <f>IF(AND($D121=0,$F122=AN$2),0,IF($D121=0,1,IF($F122=AN$2,0,AN121)))</f>
        <v>1</v>
      </c>
      <c r="AO122">
        <f>IF(AND($D121=0,$F122=AO$2),0,IF($D121=0,1,IF($F122=AO$2,0,AO121)))</f>
        <v>0</v>
      </c>
      <c r="AP122">
        <f>IF(AND($D121=0,$F122=AP$2),0,IF($D121=0,1,IF($F122=AP$2,0,AP121)))</f>
        <v>1</v>
      </c>
      <c r="AQ122">
        <f>IF(AND($D121=0,$F122=AQ$2),0,IF($D121=0,1,IF($F122=AQ$2,0,AQ121)))</f>
        <v>1</v>
      </c>
      <c r="AR122">
        <f>IF(AND($D121=0,$F122=AR$2),0,IF($D121=0,1,IF($F122=AR$2,0,AR121)))</f>
        <v>1</v>
      </c>
      <c r="AS122">
        <f>IF(AND($D121=0,$F122=AS$2),0,IF($D121=0,1,IF($F122=AS$2,0,AS121)))</f>
        <v>1</v>
      </c>
      <c r="AT122">
        <f>IF(AND($D121=0,$F122=AT$2),0,IF($D121=0,1,IF($F122=AT$2,0,AT121)))</f>
        <v>1</v>
      </c>
      <c r="AU122">
        <f>IF(AND($D121=0,$F122=AU$2),0,IF($D121=0,1,IF($F122=AU$2,0,AU121)))</f>
        <v>1</v>
      </c>
      <c r="AV122">
        <f>IF(AND($D121=0,$F122=AV$2),0,IF($D121=0,1,IF($F122=AV$2,0,AV121)))</f>
        <v>1</v>
      </c>
      <c r="AW122">
        <f>IF(AND($D121=0,$F122=AW$2),0,IF($D121=0,1,IF($F122=AW$2,0,AW121)))</f>
        <v>1</v>
      </c>
      <c r="AX122">
        <f>IF(AND($D121=0,$F122=AX$2),0,IF($D121=0,1,IF($F122=AX$2,0,AX121)))</f>
        <v>1</v>
      </c>
      <c r="AY122">
        <f>IF(AND($D121=0,$F122=AY$2),0,IF($D121=0,1,IF($F122=AY$2,0,AY121)))</f>
        <v>0</v>
      </c>
      <c r="AZ122">
        <f>IF(AND($D121=0,$F122=AZ$2),0,IF($D121=0,1,IF($F122=AZ$2,0,AZ121)))</f>
        <v>1</v>
      </c>
      <c r="BA122">
        <f>IF(AND($D121=0,$F122=BA$2),0,IF($D121=0,1,IF($F122=BA$2,0,BA121)))</f>
        <v>1</v>
      </c>
      <c r="BB122">
        <f>IF(AND($D121=0,$F122=BB$2),0,IF($D121=0,1,IF($F122=BB$2,0,BB121)))</f>
        <v>1</v>
      </c>
      <c r="BC122">
        <f>IF(AND($D121=0,$F122=BC$2),0,IF($D121=0,1,IF($F122=BC$2,0,BC121)))</f>
        <v>1</v>
      </c>
      <c r="BD122">
        <f>IF(AND($D121=0,$F122=BD$2),0,IF($D121=0,1,IF($F122=BD$2,0,BD121)))</f>
        <v>1</v>
      </c>
      <c r="BE122">
        <f>IF(AND($D121=0,$F122=BE$2),0,IF($D121=0,1,IF($F122=BE$2,0,BE121)))</f>
        <v>1</v>
      </c>
      <c r="BF122">
        <f t="shared" si="9"/>
        <v>33</v>
      </c>
    </row>
    <row r="123" spans="3:140" x14ac:dyDescent="0.25">
      <c r="C123">
        <v>120</v>
      </c>
      <c r="D123">
        <f t="shared" si="6"/>
        <v>0</v>
      </c>
      <c r="E123">
        <f>Finals!D122</f>
        <v>0</v>
      </c>
      <c r="F123">
        <f t="shared" si="7"/>
        <v>0</v>
      </c>
      <c r="G123">
        <f>IF(AND(D123&lt;&gt;8,D123&lt;&gt;9,D123&lt;&gt;0),"",LOOKUP(F123,K$3:T$3,K122:T122))</f>
        <v>1</v>
      </c>
      <c r="H123">
        <f t="shared" si="8"/>
        <v>-1</v>
      </c>
      <c r="I123">
        <f>IF(H123=-1,-BF122,IF(H123=1,36-BF122,0))</f>
        <v>-33</v>
      </c>
      <c r="J123">
        <f t="shared" ca="1" si="10"/>
        <v>-1063</v>
      </c>
      <c r="K123">
        <f>IF(AND($D122=0,$F123=K$3),1,IF($D122=0,0,IF($F123=K$3,1,K122)))</f>
        <v>1</v>
      </c>
      <c r="L123">
        <f>IF(AND($D122=0,$F123=L$3),1,IF($D122=0,0,IF($F123=L$3,1,L122)))</f>
        <v>0</v>
      </c>
      <c r="M123">
        <f>IF(AND($D122=0,$F123=M$3),1,IF($D122=0,0,IF($F123=M$3,1,M122)))</f>
        <v>0</v>
      </c>
      <c r="N123">
        <f>IF(AND($D122=0,$F123=N$3),1,IF($D122=0,0,IF($F123=N$3,1,N122)))</f>
        <v>0</v>
      </c>
      <c r="O123">
        <f>IF(AND($D122=0,$F123=O$3),1,IF($D122=0,0,IF($F123=O$3,1,O122)))</f>
        <v>0</v>
      </c>
      <c r="P123">
        <f>IF(AND($D122=0,$F123=P$3),1,IF($D122=0,0,IF($F123=P$3,1,P122)))</f>
        <v>0</v>
      </c>
      <c r="Q123">
        <f>IF(AND($D122=0,$F123=Q$3),1,IF($D122=0,0,IF($F123=Q$3,1,Q122)))</f>
        <v>0</v>
      </c>
      <c r="R123">
        <f>IF(AND($D122=0,$F123=R$3),1,IF($D122=0,0,IF($F123=R$3,1,R122)))</f>
        <v>0</v>
      </c>
      <c r="S123">
        <f>IF(AND($D122=0,$F123=S$3),1,IF($D122=0,0,IF($F123=S$3,1,S122)))</f>
        <v>0</v>
      </c>
      <c r="T123">
        <f>IF(AND($D122=0,$F123=T$3),1,IF($D122=0,0,IF($F123=T$3,1,T122)))</f>
        <v>0</v>
      </c>
      <c r="U123">
        <f>IF(AND($D122=0,$F123=U$2),0,IF($D122=0,1,IF($F123=U$2,0,U122)))</f>
        <v>0</v>
      </c>
      <c r="V123">
        <f>IF(AND($D122=0,$F123=V$2),0,IF($D122=0,1,IF($F123=V$2,0,V122)))</f>
        <v>1</v>
      </c>
      <c r="W123">
        <f>IF(AND($D122=0,$F123=W$2),0,IF($D122=0,1,IF($F123=W$2,0,W122)))</f>
        <v>1</v>
      </c>
      <c r="X123">
        <f>IF(AND($D122=0,$F123=X$2),0,IF($D122=0,1,IF($F123=X$2,0,X122)))</f>
        <v>1</v>
      </c>
      <c r="Y123">
        <f>IF(AND($D122=0,$F123=Y$2),0,IF($D122=0,1,IF($F123=Y$2,0,Y122)))</f>
        <v>1</v>
      </c>
      <c r="Z123">
        <f>IF(AND($D122=0,$F123=Z$2),0,IF($D122=0,1,IF($F123=Z$2,0,Z122)))</f>
        <v>1</v>
      </c>
      <c r="AA123">
        <f>IF(AND($D122=0,$F123=AA$2),0,IF($D122=0,1,IF($F123=AA$2,0,AA122)))</f>
        <v>1</v>
      </c>
      <c r="AB123">
        <f>IF(AND($D122=0,$F123=AB$2),0,IF($D122=0,1,IF($F123=AB$2,0,AB122)))</f>
        <v>1</v>
      </c>
      <c r="AC123">
        <f>IF(AND($D122=0,$F123=AC$2),0,IF($D122=0,1,IF($F123=AC$2,0,AC122)))</f>
        <v>1</v>
      </c>
      <c r="AD123">
        <f>IF(AND($D122=0,$F123=AD$2),0,IF($D122=0,1,IF($F123=AD$2,0,AD122)))</f>
        <v>1</v>
      </c>
      <c r="AE123">
        <f>IF(AND($D122=0,$F123=AE$2),0,IF($D122=0,1,IF($F123=AE$2,0,AE122)))</f>
        <v>0</v>
      </c>
      <c r="AF123">
        <f>IF(AND($D122=0,$F123=AF$2),0,IF($D122=0,1,IF($F123=AF$2,0,AF122)))</f>
        <v>1</v>
      </c>
      <c r="AG123">
        <f>IF(AND($D122=0,$F123=AG$2),0,IF($D122=0,1,IF($F123=AG$2,0,AG122)))</f>
        <v>1</v>
      </c>
      <c r="AH123">
        <f>IF(AND($D122=0,$F123=AH$2),0,IF($D122=0,1,IF($F123=AH$2,0,AH122)))</f>
        <v>1</v>
      </c>
      <c r="AI123">
        <f>IF(AND($D122=0,$F123=AI$2),0,IF($D122=0,1,IF($F123=AI$2,0,AI122)))</f>
        <v>1</v>
      </c>
      <c r="AJ123">
        <f>IF(AND($D122=0,$F123=AJ$2),0,IF($D122=0,1,IF($F123=AJ$2,0,AJ122)))</f>
        <v>1</v>
      </c>
      <c r="AK123">
        <f>IF(AND($D122=0,$F123=AK$2),0,IF($D122=0,1,IF($F123=AK$2,0,AK122)))</f>
        <v>1</v>
      </c>
      <c r="AL123">
        <f>IF(AND($D122=0,$F123=AL$2),0,IF($D122=0,1,IF($F123=AL$2,0,AL122)))</f>
        <v>1</v>
      </c>
      <c r="AM123">
        <f>IF(AND($D122=0,$F123=AM$2),0,IF($D122=0,1,IF($F123=AM$2,0,AM122)))</f>
        <v>1</v>
      </c>
      <c r="AN123">
        <f>IF(AND($D122=0,$F123=AN$2),0,IF($D122=0,1,IF($F123=AN$2,0,AN122)))</f>
        <v>1</v>
      </c>
      <c r="AO123">
        <f>IF(AND($D122=0,$F123=AO$2),0,IF($D122=0,1,IF($F123=AO$2,0,AO122)))</f>
        <v>0</v>
      </c>
      <c r="AP123">
        <f>IF(AND($D122=0,$F123=AP$2),0,IF($D122=0,1,IF($F123=AP$2,0,AP122)))</f>
        <v>1</v>
      </c>
      <c r="AQ123">
        <f>IF(AND($D122=0,$F123=AQ$2),0,IF($D122=0,1,IF($F123=AQ$2,0,AQ122)))</f>
        <v>1</v>
      </c>
      <c r="AR123">
        <f>IF(AND($D122=0,$F123=AR$2),0,IF($D122=0,1,IF($F123=AR$2,0,AR122)))</f>
        <v>1</v>
      </c>
      <c r="AS123">
        <f>IF(AND($D122=0,$F123=AS$2),0,IF($D122=0,1,IF($F123=AS$2,0,AS122)))</f>
        <v>1</v>
      </c>
      <c r="AT123">
        <f>IF(AND($D122=0,$F123=AT$2),0,IF($D122=0,1,IF($F123=AT$2,0,AT122)))</f>
        <v>1</v>
      </c>
      <c r="AU123">
        <f>IF(AND($D122=0,$F123=AU$2),0,IF($D122=0,1,IF($F123=AU$2,0,AU122)))</f>
        <v>1</v>
      </c>
      <c r="AV123">
        <f>IF(AND($D122=0,$F123=AV$2),0,IF($D122=0,1,IF($F123=AV$2,0,AV122)))</f>
        <v>1</v>
      </c>
      <c r="AW123">
        <f>IF(AND($D122=0,$F123=AW$2),0,IF($D122=0,1,IF($F123=AW$2,0,AW122)))</f>
        <v>1</v>
      </c>
      <c r="AX123">
        <f>IF(AND($D122=0,$F123=AX$2),0,IF($D122=0,1,IF($F123=AX$2,0,AX122)))</f>
        <v>1</v>
      </c>
      <c r="AY123">
        <f>IF(AND($D122=0,$F123=AY$2),0,IF($D122=0,1,IF($F123=AY$2,0,AY122)))</f>
        <v>0</v>
      </c>
      <c r="AZ123">
        <f>IF(AND($D122=0,$F123=AZ$2),0,IF($D122=0,1,IF($F123=AZ$2,0,AZ122)))</f>
        <v>1</v>
      </c>
      <c r="BA123">
        <f>IF(AND($D122=0,$F123=BA$2),0,IF($D122=0,1,IF($F123=BA$2,0,BA122)))</f>
        <v>1</v>
      </c>
      <c r="BB123">
        <f>IF(AND($D122=0,$F123=BB$2),0,IF($D122=0,1,IF($F123=BB$2,0,BB122)))</f>
        <v>1</v>
      </c>
      <c r="BC123">
        <f>IF(AND($D122=0,$F123=BC$2),0,IF($D122=0,1,IF($F123=BC$2,0,BC122)))</f>
        <v>1</v>
      </c>
      <c r="BD123">
        <f>IF(AND($D122=0,$F123=BD$2),0,IF($D122=0,1,IF($F123=BD$2,0,BD122)))</f>
        <v>1</v>
      </c>
      <c r="BE123">
        <f>IF(AND($D122=0,$F123=BE$2),0,IF($D122=0,1,IF($F123=BE$2,0,BE122)))</f>
        <v>1</v>
      </c>
      <c r="BF123">
        <f t="shared" si="9"/>
        <v>33</v>
      </c>
    </row>
    <row r="124" spans="3:140" x14ac:dyDescent="0.25">
      <c r="C124">
        <v>121</v>
      </c>
      <c r="D124">
        <f t="shared" si="6"/>
        <v>1</v>
      </c>
      <c r="E124">
        <f>Finals!D123</f>
        <v>0</v>
      </c>
      <c r="F124">
        <f t="shared" si="7"/>
        <v>0</v>
      </c>
      <c r="G124" t="str">
        <f>IF(AND(D124&lt;&gt;8,D124&lt;&gt;9,D124&lt;&gt;0),"",LOOKUP(F124,K$3:T$3,K123:T123))</f>
        <v/>
      </c>
      <c r="H124" t="str">
        <f t="shared" si="8"/>
        <v/>
      </c>
      <c r="I124">
        <f>IF(H124=-1,-BF123,IF(H124=1,36-BF123,0))</f>
        <v>0</v>
      </c>
      <c r="J124">
        <f t="shared" ca="1" si="10"/>
        <v>-1063</v>
      </c>
      <c r="K124">
        <f>IF(AND($D123=0,$F124=K$3),1,IF($D123=0,0,IF($F124=K$3,1,K123)))</f>
        <v>1</v>
      </c>
      <c r="L124">
        <f>IF(AND($D123=0,$F124=L$3),1,IF($D123=0,0,IF($F124=L$3,1,L123)))</f>
        <v>0</v>
      </c>
      <c r="M124">
        <f>IF(AND($D123=0,$F124=M$3),1,IF($D123=0,0,IF($F124=M$3,1,M123)))</f>
        <v>0</v>
      </c>
      <c r="N124">
        <f>IF(AND($D123=0,$F124=N$3),1,IF($D123=0,0,IF($F124=N$3,1,N123)))</f>
        <v>0</v>
      </c>
      <c r="O124">
        <f>IF(AND($D123=0,$F124=O$3),1,IF($D123=0,0,IF($F124=O$3,1,O123)))</f>
        <v>0</v>
      </c>
      <c r="P124">
        <f>IF(AND($D123=0,$F124=P$3),1,IF($D123=0,0,IF($F124=P$3,1,P123)))</f>
        <v>0</v>
      </c>
      <c r="Q124">
        <f>IF(AND($D123=0,$F124=Q$3),1,IF($D123=0,0,IF($F124=Q$3,1,Q123)))</f>
        <v>0</v>
      </c>
      <c r="R124">
        <f>IF(AND($D123=0,$F124=R$3),1,IF($D123=0,0,IF($F124=R$3,1,R123)))</f>
        <v>0</v>
      </c>
      <c r="S124">
        <f>IF(AND($D123=0,$F124=S$3),1,IF($D123=0,0,IF($F124=S$3,1,S123)))</f>
        <v>0</v>
      </c>
      <c r="T124">
        <f>IF(AND($D123=0,$F124=T$3),1,IF($D123=0,0,IF($F124=T$3,1,T123)))</f>
        <v>0</v>
      </c>
      <c r="U124">
        <f>IF(AND($D123=0,$F124=U$2),0,IF($D123=0,1,IF($F124=U$2,0,U123)))</f>
        <v>0</v>
      </c>
      <c r="V124">
        <f>IF(AND($D123=0,$F124=V$2),0,IF($D123=0,1,IF($F124=V$2,0,V123)))</f>
        <v>1</v>
      </c>
      <c r="W124">
        <f>IF(AND($D123=0,$F124=W$2),0,IF($D123=0,1,IF($F124=W$2,0,W123)))</f>
        <v>1</v>
      </c>
      <c r="X124">
        <f>IF(AND($D123=0,$F124=X$2),0,IF($D123=0,1,IF($F124=X$2,0,X123)))</f>
        <v>1</v>
      </c>
      <c r="Y124">
        <f>IF(AND($D123=0,$F124=Y$2),0,IF($D123=0,1,IF($F124=Y$2,0,Y123)))</f>
        <v>1</v>
      </c>
      <c r="Z124">
        <f>IF(AND($D123=0,$F124=Z$2),0,IF($D123=0,1,IF($F124=Z$2,0,Z123)))</f>
        <v>1</v>
      </c>
      <c r="AA124">
        <f>IF(AND($D123=0,$F124=AA$2),0,IF($D123=0,1,IF($F124=AA$2,0,AA123)))</f>
        <v>1</v>
      </c>
      <c r="AB124">
        <f>IF(AND($D123=0,$F124=AB$2),0,IF($D123=0,1,IF($F124=AB$2,0,AB123)))</f>
        <v>1</v>
      </c>
      <c r="AC124">
        <f>IF(AND($D123=0,$F124=AC$2),0,IF($D123=0,1,IF($F124=AC$2,0,AC123)))</f>
        <v>1</v>
      </c>
      <c r="AD124">
        <f>IF(AND($D123=0,$F124=AD$2),0,IF($D123=0,1,IF($F124=AD$2,0,AD123)))</f>
        <v>1</v>
      </c>
      <c r="AE124">
        <f>IF(AND($D123=0,$F124=AE$2),0,IF($D123=0,1,IF($F124=AE$2,0,AE123)))</f>
        <v>0</v>
      </c>
      <c r="AF124">
        <f>IF(AND($D123=0,$F124=AF$2),0,IF($D123=0,1,IF($F124=AF$2,0,AF123)))</f>
        <v>1</v>
      </c>
      <c r="AG124">
        <f>IF(AND($D123=0,$F124=AG$2),0,IF($D123=0,1,IF($F124=AG$2,0,AG123)))</f>
        <v>1</v>
      </c>
      <c r="AH124">
        <f>IF(AND($D123=0,$F124=AH$2),0,IF($D123=0,1,IF($F124=AH$2,0,AH123)))</f>
        <v>1</v>
      </c>
      <c r="AI124">
        <f>IF(AND($D123=0,$F124=AI$2),0,IF($D123=0,1,IF($F124=AI$2,0,AI123)))</f>
        <v>1</v>
      </c>
      <c r="AJ124">
        <f>IF(AND($D123=0,$F124=AJ$2),0,IF($D123=0,1,IF($F124=AJ$2,0,AJ123)))</f>
        <v>1</v>
      </c>
      <c r="AK124">
        <f>IF(AND($D123=0,$F124=AK$2),0,IF($D123=0,1,IF($F124=AK$2,0,AK123)))</f>
        <v>1</v>
      </c>
      <c r="AL124">
        <f>IF(AND($D123=0,$F124=AL$2),0,IF($D123=0,1,IF($F124=AL$2,0,AL123)))</f>
        <v>1</v>
      </c>
      <c r="AM124">
        <f>IF(AND($D123=0,$F124=AM$2),0,IF($D123=0,1,IF($F124=AM$2,0,AM123)))</f>
        <v>1</v>
      </c>
      <c r="AN124">
        <f>IF(AND($D123=0,$F124=AN$2),0,IF($D123=0,1,IF($F124=AN$2,0,AN123)))</f>
        <v>1</v>
      </c>
      <c r="AO124">
        <f>IF(AND($D123=0,$F124=AO$2),0,IF($D123=0,1,IF($F124=AO$2,0,AO123)))</f>
        <v>0</v>
      </c>
      <c r="AP124">
        <f>IF(AND($D123=0,$F124=AP$2),0,IF($D123=0,1,IF($F124=AP$2,0,AP123)))</f>
        <v>1</v>
      </c>
      <c r="AQ124">
        <f>IF(AND($D123=0,$F124=AQ$2),0,IF($D123=0,1,IF($F124=AQ$2,0,AQ123)))</f>
        <v>1</v>
      </c>
      <c r="AR124">
        <f>IF(AND($D123=0,$F124=AR$2),0,IF($D123=0,1,IF($F124=AR$2,0,AR123)))</f>
        <v>1</v>
      </c>
      <c r="AS124">
        <f>IF(AND($D123=0,$F124=AS$2),0,IF($D123=0,1,IF($F124=AS$2,0,AS123)))</f>
        <v>1</v>
      </c>
      <c r="AT124">
        <f>IF(AND($D123=0,$F124=AT$2),0,IF($D123=0,1,IF($F124=AT$2,0,AT123)))</f>
        <v>1</v>
      </c>
      <c r="AU124">
        <f>IF(AND($D123=0,$F124=AU$2),0,IF($D123=0,1,IF($F124=AU$2,0,AU123)))</f>
        <v>1</v>
      </c>
      <c r="AV124">
        <f>IF(AND($D123=0,$F124=AV$2),0,IF($D123=0,1,IF($F124=AV$2,0,AV123)))</f>
        <v>1</v>
      </c>
      <c r="AW124">
        <f>IF(AND($D123=0,$F124=AW$2),0,IF($D123=0,1,IF($F124=AW$2,0,AW123)))</f>
        <v>1</v>
      </c>
      <c r="AX124">
        <f>IF(AND($D123=0,$F124=AX$2),0,IF($D123=0,1,IF($F124=AX$2,0,AX123)))</f>
        <v>1</v>
      </c>
      <c r="AY124">
        <f>IF(AND($D123=0,$F124=AY$2),0,IF($D123=0,1,IF($F124=AY$2,0,AY123)))</f>
        <v>0</v>
      </c>
      <c r="AZ124">
        <f>IF(AND($D123=0,$F124=AZ$2),0,IF($D123=0,1,IF($F124=AZ$2,0,AZ123)))</f>
        <v>1</v>
      </c>
      <c r="BA124">
        <f>IF(AND($D123=0,$F124=BA$2),0,IF($D123=0,1,IF($F124=BA$2,0,BA123)))</f>
        <v>1</v>
      </c>
      <c r="BB124">
        <f>IF(AND($D123=0,$F124=BB$2),0,IF($D123=0,1,IF($F124=BB$2,0,BB123)))</f>
        <v>1</v>
      </c>
      <c r="BC124">
        <f>IF(AND($D123=0,$F124=BC$2),0,IF($D123=0,1,IF($F124=BC$2,0,BC123)))</f>
        <v>1</v>
      </c>
      <c r="BD124">
        <f>IF(AND($D123=0,$F124=BD$2),0,IF($D123=0,1,IF($F124=BD$2,0,BD123)))</f>
        <v>1</v>
      </c>
      <c r="BE124">
        <f>IF(AND($D123=0,$F124=BE$2),0,IF($D123=0,1,IF($F124=BE$2,0,BE123)))</f>
        <v>1</v>
      </c>
      <c r="BF124">
        <f t="shared" si="9"/>
        <v>33</v>
      </c>
    </row>
    <row r="125" spans="3:140" x14ac:dyDescent="0.25">
      <c r="C125">
        <v>122</v>
      </c>
      <c r="D125">
        <f t="shared" si="6"/>
        <v>2</v>
      </c>
      <c r="E125">
        <f>Finals!D124</f>
        <v>0</v>
      </c>
      <c r="F125">
        <f t="shared" si="7"/>
        <v>0</v>
      </c>
      <c r="G125" t="str">
        <f>IF(AND(D125&lt;&gt;8,D125&lt;&gt;9,D125&lt;&gt;0),"",LOOKUP(F125,K$3:T$3,K124:T124))</f>
        <v/>
      </c>
      <c r="H125" t="str">
        <f t="shared" si="8"/>
        <v/>
      </c>
      <c r="I125">
        <f>IF(H125=-1,-BF124,IF(H125=1,36-BF124,0))</f>
        <v>0</v>
      </c>
      <c r="J125">
        <f t="shared" ca="1" si="10"/>
        <v>-1063</v>
      </c>
      <c r="K125">
        <f>IF(AND($D124=0,$F125=K$3),1,IF($D124=0,0,IF($F125=K$3,1,K124)))</f>
        <v>1</v>
      </c>
      <c r="L125">
        <f>IF(AND($D124=0,$F125=L$3),1,IF($D124=0,0,IF($F125=L$3,1,L124)))</f>
        <v>0</v>
      </c>
      <c r="M125">
        <f>IF(AND($D124=0,$F125=M$3),1,IF($D124=0,0,IF($F125=M$3,1,M124)))</f>
        <v>0</v>
      </c>
      <c r="N125">
        <f>IF(AND($D124=0,$F125=N$3),1,IF($D124=0,0,IF($F125=N$3,1,N124)))</f>
        <v>0</v>
      </c>
      <c r="O125">
        <f>IF(AND($D124=0,$F125=O$3),1,IF($D124=0,0,IF($F125=O$3,1,O124)))</f>
        <v>0</v>
      </c>
      <c r="P125">
        <f>IF(AND($D124=0,$F125=P$3),1,IF($D124=0,0,IF($F125=P$3,1,P124)))</f>
        <v>0</v>
      </c>
      <c r="Q125">
        <f>IF(AND($D124=0,$F125=Q$3),1,IF($D124=0,0,IF($F125=Q$3,1,Q124)))</f>
        <v>0</v>
      </c>
      <c r="R125">
        <f>IF(AND($D124=0,$F125=R$3),1,IF($D124=0,0,IF($F125=R$3,1,R124)))</f>
        <v>0</v>
      </c>
      <c r="S125">
        <f>IF(AND($D124=0,$F125=S$3),1,IF($D124=0,0,IF($F125=S$3,1,S124)))</f>
        <v>0</v>
      </c>
      <c r="T125">
        <f>IF(AND($D124=0,$F125=T$3),1,IF($D124=0,0,IF($F125=T$3,1,T124)))</f>
        <v>0</v>
      </c>
      <c r="U125">
        <f>IF(AND($D124=0,$F125=U$2),0,IF($D124=0,1,IF($F125=U$2,0,U124)))</f>
        <v>0</v>
      </c>
      <c r="V125">
        <f>IF(AND($D124=0,$F125=V$2),0,IF($D124=0,1,IF($F125=V$2,0,V124)))</f>
        <v>1</v>
      </c>
      <c r="W125">
        <f>IF(AND($D124=0,$F125=W$2),0,IF($D124=0,1,IF($F125=W$2,0,W124)))</f>
        <v>1</v>
      </c>
      <c r="X125">
        <f>IF(AND($D124=0,$F125=X$2),0,IF($D124=0,1,IF($F125=X$2,0,X124)))</f>
        <v>1</v>
      </c>
      <c r="Y125">
        <f>IF(AND($D124=0,$F125=Y$2),0,IF($D124=0,1,IF($F125=Y$2,0,Y124)))</f>
        <v>1</v>
      </c>
      <c r="Z125">
        <f>IF(AND($D124=0,$F125=Z$2),0,IF($D124=0,1,IF($F125=Z$2,0,Z124)))</f>
        <v>1</v>
      </c>
      <c r="AA125">
        <f>IF(AND($D124=0,$F125=AA$2),0,IF($D124=0,1,IF($F125=AA$2,0,AA124)))</f>
        <v>1</v>
      </c>
      <c r="AB125">
        <f>IF(AND($D124=0,$F125=AB$2),0,IF($D124=0,1,IF($F125=AB$2,0,AB124)))</f>
        <v>1</v>
      </c>
      <c r="AC125">
        <f>IF(AND($D124=0,$F125=AC$2),0,IF($D124=0,1,IF($F125=AC$2,0,AC124)))</f>
        <v>1</v>
      </c>
      <c r="AD125">
        <f>IF(AND($D124=0,$F125=AD$2),0,IF($D124=0,1,IF($F125=AD$2,0,AD124)))</f>
        <v>1</v>
      </c>
      <c r="AE125">
        <f>IF(AND($D124=0,$F125=AE$2),0,IF($D124=0,1,IF($F125=AE$2,0,AE124)))</f>
        <v>0</v>
      </c>
      <c r="AF125">
        <f>IF(AND($D124=0,$F125=AF$2),0,IF($D124=0,1,IF($F125=AF$2,0,AF124)))</f>
        <v>1</v>
      </c>
      <c r="AG125">
        <f>IF(AND($D124=0,$F125=AG$2),0,IF($D124=0,1,IF($F125=AG$2,0,AG124)))</f>
        <v>1</v>
      </c>
      <c r="AH125">
        <f>IF(AND($D124=0,$F125=AH$2),0,IF($D124=0,1,IF($F125=AH$2,0,AH124)))</f>
        <v>1</v>
      </c>
      <c r="AI125">
        <f>IF(AND($D124=0,$F125=AI$2),0,IF($D124=0,1,IF($F125=AI$2,0,AI124)))</f>
        <v>1</v>
      </c>
      <c r="AJ125">
        <f>IF(AND($D124=0,$F125=AJ$2),0,IF($D124=0,1,IF($F125=AJ$2,0,AJ124)))</f>
        <v>1</v>
      </c>
      <c r="AK125">
        <f>IF(AND($D124=0,$F125=AK$2),0,IF($D124=0,1,IF($F125=AK$2,0,AK124)))</f>
        <v>1</v>
      </c>
      <c r="AL125">
        <f>IF(AND($D124=0,$F125=AL$2),0,IF($D124=0,1,IF($F125=AL$2,0,AL124)))</f>
        <v>1</v>
      </c>
      <c r="AM125">
        <f>IF(AND($D124=0,$F125=AM$2),0,IF($D124=0,1,IF($F125=AM$2,0,AM124)))</f>
        <v>1</v>
      </c>
      <c r="AN125">
        <f>IF(AND($D124=0,$F125=AN$2),0,IF($D124=0,1,IF($F125=AN$2,0,AN124)))</f>
        <v>1</v>
      </c>
      <c r="AO125">
        <f>IF(AND($D124=0,$F125=AO$2),0,IF($D124=0,1,IF($F125=AO$2,0,AO124)))</f>
        <v>0</v>
      </c>
      <c r="AP125">
        <f>IF(AND($D124=0,$F125=AP$2),0,IF($D124=0,1,IF($F125=AP$2,0,AP124)))</f>
        <v>1</v>
      </c>
      <c r="AQ125">
        <f>IF(AND($D124=0,$F125=AQ$2),0,IF($D124=0,1,IF($F125=AQ$2,0,AQ124)))</f>
        <v>1</v>
      </c>
      <c r="AR125">
        <f>IF(AND($D124=0,$F125=AR$2),0,IF($D124=0,1,IF($F125=AR$2,0,AR124)))</f>
        <v>1</v>
      </c>
      <c r="AS125">
        <f>IF(AND($D124=0,$F125=AS$2),0,IF($D124=0,1,IF($F125=AS$2,0,AS124)))</f>
        <v>1</v>
      </c>
      <c r="AT125">
        <f>IF(AND($D124=0,$F125=AT$2),0,IF($D124=0,1,IF($F125=AT$2,0,AT124)))</f>
        <v>1</v>
      </c>
      <c r="AU125">
        <f>IF(AND($D124=0,$F125=AU$2),0,IF($D124=0,1,IF($F125=AU$2,0,AU124)))</f>
        <v>1</v>
      </c>
      <c r="AV125">
        <f>IF(AND($D124=0,$F125=AV$2),0,IF($D124=0,1,IF($F125=AV$2,0,AV124)))</f>
        <v>1</v>
      </c>
      <c r="AW125">
        <f>IF(AND($D124=0,$F125=AW$2),0,IF($D124=0,1,IF($F125=AW$2,0,AW124)))</f>
        <v>1</v>
      </c>
      <c r="AX125">
        <f>IF(AND($D124=0,$F125=AX$2),0,IF($D124=0,1,IF($F125=AX$2,0,AX124)))</f>
        <v>1</v>
      </c>
      <c r="AY125">
        <f>IF(AND($D124=0,$F125=AY$2),0,IF($D124=0,1,IF($F125=AY$2,0,AY124)))</f>
        <v>0</v>
      </c>
      <c r="AZ125">
        <f>IF(AND($D124=0,$F125=AZ$2),0,IF($D124=0,1,IF($F125=AZ$2,0,AZ124)))</f>
        <v>1</v>
      </c>
      <c r="BA125">
        <f>IF(AND($D124=0,$F125=BA$2),0,IF($D124=0,1,IF($F125=BA$2,0,BA124)))</f>
        <v>1</v>
      </c>
      <c r="BB125">
        <f>IF(AND($D124=0,$F125=BB$2),0,IF($D124=0,1,IF($F125=BB$2,0,BB124)))</f>
        <v>1</v>
      </c>
      <c r="BC125">
        <f>IF(AND($D124=0,$F125=BC$2),0,IF($D124=0,1,IF($F125=BC$2,0,BC124)))</f>
        <v>1</v>
      </c>
      <c r="BD125">
        <f>IF(AND($D124=0,$F125=BD$2),0,IF($D124=0,1,IF($F125=BD$2,0,BD124)))</f>
        <v>1</v>
      </c>
      <c r="BE125">
        <f>IF(AND($D124=0,$F125=BE$2),0,IF($D124=0,1,IF($F125=BE$2,0,BE124)))</f>
        <v>1</v>
      </c>
      <c r="BF125">
        <f t="shared" si="9"/>
        <v>33</v>
      </c>
    </row>
    <row r="126" spans="3:140" x14ac:dyDescent="0.25">
      <c r="C126">
        <v>123</v>
      </c>
      <c r="D126">
        <f t="shared" si="6"/>
        <v>3</v>
      </c>
      <c r="E126">
        <f>Finals!D125</f>
        <v>0</v>
      </c>
      <c r="F126">
        <f t="shared" si="7"/>
        <v>0</v>
      </c>
      <c r="G126" t="str">
        <f>IF(AND(D126&lt;&gt;8,D126&lt;&gt;9,D126&lt;&gt;0),"",LOOKUP(F126,K$3:T$3,K125:T125))</f>
        <v/>
      </c>
      <c r="H126" t="str">
        <f t="shared" si="8"/>
        <v/>
      </c>
      <c r="I126">
        <f>IF(H126=-1,-BF125,IF(H126=1,36-BF125,0))</f>
        <v>0</v>
      </c>
      <c r="J126">
        <f t="shared" ca="1" si="10"/>
        <v>-1063</v>
      </c>
      <c r="K126">
        <f>IF(AND($D125=0,$F126=K$3),1,IF($D125=0,0,IF($F126=K$3,1,K125)))</f>
        <v>1</v>
      </c>
      <c r="L126">
        <f>IF(AND($D125=0,$F126=L$3),1,IF($D125=0,0,IF($F126=L$3,1,L125)))</f>
        <v>0</v>
      </c>
      <c r="M126">
        <f>IF(AND($D125=0,$F126=M$3),1,IF($D125=0,0,IF($F126=M$3,1,M125)))</f>
        <v>0</v>
      </c>
      <c r="N126">
        <f>IF(AND($D125=0,$F126=N$3),1,IF($D125=0,0,IF($F126=N$3,1,N125)))</f>
        <v>0</v>
      </c>
      <c r="O126">
        <f>IF(AND($D125=0,$F126=O$3),1,IF($D125=0,0,IF($F126=O$3,1,O125)))</f>
        <v>0</v>
      </c>
      <c r="P126">
        <f>IF(AND($D125=0,$F126=P$3),1,IF($D125=0,0,IF($F126=P$3,1,P125)))</f>
        <v>0</v>
      </c>
      <c r="Q126">
        <f>IF(AND($D125=0,$F126=Q$3),1,IF($D125=0,0,IF($F126=Q$3,1,Q125)))</f>
        <v>0</v>
      </c>
      <c r="R126">
        <f>IF(AND($D125=0,$F126=R$3),1,IF($D125=0,0,IF($F126=R$3,1,R125)))</f>
        <v>0</v>
      </c>
      <c r="S126">
        <f>IF(AND($D125=0,$F126=S$3),1,IF($D125=0,0,IF($F126=S$3,1,S125)))</f>
        <v>0</v>
      </c>
      <c r="T126">
        <f>IF(AND($D125=0,$F126=T$3),1,IF($D125=0,0,IF($F126=T$3,1,T125)))</f>
        <v>0</v>
      </c>
      <c r="U126">
        <f>IF(AND($D125=0,$F126=U$2),0,IF($D125=0,1,IF($F126=U$2,0,U125)))</f>
        <v>0</v>
      </c>
      <c r="V126">
        <f>IF(AND($D125=0,$F126=V$2),0,IF($D125=0,1,IF($F126=V$2,0,V125)))</f>
        <v>1</v>
      </c>
      <c r="W126">
        <f>IF(AND($D125=0,$F126=W$2),0,IF($D125=0,1,IF($F126=W$2,0,W125)))</f>
        <v>1</v>
      </c>
      <c r="X126">
        <f>IF(AND($D125=0,$F126=X$2),0,IF($D125=0,1,IF($F126=X$2,0,X125)))</f>
        <v>1</v>
      </c>
      <c r="Y126">
        <f>IF(AND($D125=0,$F126=Y$2),0,IF($D125=0,1,IF($F126=Y$2,0,Y125)))</f>
        <v>1</v>
      </c>
      <c r="Z126">
        <f>IF(AND($D125=0,$F126=Z$2),0,IF($D125=0,1,IF($F126=Z$2,0,Z125)))</f>
        <v>1</v>
      </c>
      <c r="AA126">
        <f>IF(AND($D125=0,$F126=AA$2),0,IF($D125=0,1,IF($F126=AA$2,0,AA125)))</f>
        <v>1</v>
      </c>
      <c r="AB126">
        <f>IF(AND($D125=0,$F126=AB$2),0,IF($D125=0,1,IF($F126=AB$2,0,AB125)))</f>
        <v>1</v>
      </c>
      <c r="AC126">
        <f>IF(AND($D125=0,$F126=AC$2),0,IF($D125=0,1,IF($F126=AC$2,0,AC125)))</f>
        <v>1</v>
      </c>
      <c r="AD126">
        <f>IF(AND($D125=0,$F126=AD$2),0,IF($D125=0,1,IF($F126=AD$2,0,AD125)))</f>
        <v>1</v>
      </c>
      <c r="AE126">
        <f>IF(AND($D125=0,$F126=AE$2),0,IF($D125=0,1,IF($F126=AE$2,0,AE125)))</f>
        <v>0</v>
      </c>
      <c r="AF126">
        <f>IF(AND($D125=0,$F126=AF$2),0,IF($D125=0,1,IF($F126=AF$2,0,AF125)))</f>
        <v>1</v>
      </c>
      <c r="AG126">
        <f>IF(AND($D125=0,$F126=AG$2),0,IF($D125=0,1,IF($F126=AG$2,0,AG125)))</f>
        <v>1</v>
      </c>
      <c r="AH126">
        <f>IF(AND($D125=0,$F126=AH$2),0,IF($D125=0,1,IF($F126=AH$2,0,AH125)))</f>
        <v>1</v>
      </c>
      <c r="AI126">
        <f>IF(AND($D125=0,$F126=AI$2),0,IF($D125=0,1,IF($F126=AI$2,0,AI125)))</f>
        <v>1</v>
      </c>
      <c r="AJ126">
        <f>IF(AND($D125=0,$F126=AJ$2),0,IF($D125=0,1,IF($F126=AJ$2,0,AJ125)))</f>
        <v>1</v>
      </c>
      <c r="AK126">
        <f>IF(AND($D125=0,$F126=AK$2),0,IF($D125=0,1,IF($F126=AK$2,0,AK125)))</f>
        <v>1</v>
      </c>
      <c r="AL126">
        <f>IF(AND($D125=0,$F126=AL$2),0,IF($D125=0,1,IF($F126=AL$2,0,AL125)))</f>
        <v>1</v>
      </c>
      <c r="AM126">
        <f>IF(AND($D125=0,$F126=AM$2),0,IF($D125=0,1,IF($F126=AM$2,0,AM125)))</f>
        <v>1</v>
      </c>
      <c r="AN126">
        <f>IF(AND($D125=0,$F126=AN$2),0,IF($D125=0,1,IF($F126=AN$2,0,AN125)))</f>
        <v>1</v>
      </c>
      <c r="AO126">
        <f>IF(AND($D125=0,$F126=AO$2),0,IF($D125=0,1,IF($F126=AO$2,0,AO125)))</f>
        <v>0</v>
      </c>
      <c r="AP126">
        <f>IF(AND($D125=0,$F126=AP$2),0,IF($D125=0,1,IF($F126=AP$2,0,AP125)))</f>
        <v>1</v>
      </c>
      <c r="AQ126">
        <f>IF(AND($D125=0,$F126=AQ$2),0,IF($D125=0,1,IF($F126=AQ$2,0,AQ125)))</f>
        <v>1</v>
      </c>
      <c r="AR126">
        <f>IF(AND($D125=0,$F126=AR$2),0,IF($D125=0,1,IF($F126=AR$2,0,AR125)))</f>
        <v>1</v>
      </c>
      <c r="AS126">
        <f>IF(AND($D125=0,$F126=AS$2),0,IF($D125=0,1,IF($F126=AS$2,0,AS125)))</f>
        <v>1</v>
      </c>
      <c r="AT126">
        <f>IF(AND($D125=0,$F126=AT$2),0,IF($D125=0,1,IF($F126=AT$2,0,AT125)))</f>
        <v>1</v>
      </c>
      <c r="AU126">
        <f>IF(AND($D125=0,$F126=AU$2),0,IF($D125=0,1,IF($F126=AU$2,0,AU125)))</f>
        <v>1</v>
      </c>
      <c r="AV126">
        <f>IF(AND($D125=0,$F126=AV$2),0,IF($D125=0,1,IF($F126=AV$2,0,AV125)))</f>
        <v>1</v>
      </c>
      <c r="AW126">
        <f>IF(AND($D125=0,$F126=AW$2),0,IF($D125=0,1,IF($F126=AW$2,0,AW125)))</f>
        <v>1</v>
      </c>
      <c r="AX126">
        <f>IF(AND($D125=0,$F126=AX$2),0,IF($D125=0,1,IF($F126=AX$2,0,AX125)))</f>
        <v>1</v>
      </c>
      <c r="AY126">
        <f>IF(AND($D125=0,$F126=AY$2),0,IF($D125=0,1,IF($F126=AY$2,0,AY125)))</f>
        <v>0</v>
      </c>
      <c r="AZ126">
        <f>IF(AND($D125=0,$F126=AZ$2),0,IF($D125=0,1,IF($F126=AZ$2,0,AZ125)))</f>
        <v>1</v>
      </c>
      <c r="BA126">
        <f>IF(AND($D125=0,$F126=BA$2),0,IF($D125=0,1,IF($F126=BA$2,0,BA125)))</f>
        <v>1</v>
      </c>
      <c r="BB126">
        <f>IF(AND($D125=0,$F126=BB$2),0,IF($D125=0,1,IF($F126=BB$2,0,BB125)))</f>
        <v>1</v>
      </c>
      <c r="BC126">
        <f>IF(AND($D125=0,$F126=BC$2),0,IF($D125=0,1,IF($F126=BC$2,0,BC125)))</f>
        <v>1</v>
      </c>
      <c r="BD126">
        <f>IF(AND($D125=0,$F126=BD$2),0,IF($D125=0,1,IF($F126=BD$2,0,BD125)))</f>
        <v>1</v>
      </c>
      <c r="BE126">
        <f>IF(AND($D125=0,$F126=BE$2),0,IF($D125=0,1,IF($F126=BE$2,0,BE125)))</f>
        <v>1</v>
      </c>
      <c r="BF126">
        <f t="shared" si="9"/>
        <v>33</v>
      </c>
    </row>
    <row r="127" spans="3:140" x14ac:dyDescent="0.25">
      <c r="C127">
        <v>124</v>
      </c>
      <c r="D127">
        <f t="shared" si="6"/>
        <v>4</v>
      </c>
      <c r="E127">
        <f>Finals!D126</f>
        <v>0</v>
      </c>
      <c r="F127">
        <f t="shared" si="7"/>
        <v>0</v>
      </c>
      <c r="G127" t="str">
        <f>IF(AND(D127&lt;&gt;8,D127&lt;&gt;9,D127&lt;&gt;0),"",LOOKUP(F127,K$3:T$3,K126:T126))</f>
        <v/>
      </c>
      <c r="H127" t="str">
        <f t="shared" si="8"/>
        <v/>
      </c>
      <c r="I127">
        <f>IF(H127=-1,-BF126,IF(H127=1,36-BF126,0))</f>
        <v>0</v>
      </c>
      <c r="J127">
        <f t="shared" ca="1" si="10"/>
        <v>-1063</v>
      </c>
      <c r="K127">
        <f>IF(AND($D126=0,$F127=K$3),1,IF($D126=0,0,IF($F127=K$3,1,K126)))</f>
        <v>1</v>
      </c>
      <c r="L127">
        <f>IF(AND($D126=0,$F127=L$3),1,IF($D126=0,0,IF($F127=L$3,1,L126)))</f>
        <v>0</v>
      </c>
      <c r="M127">
        <f>IF(AND($D126=0,$F127=M$3),1,IF($D126=0,0,IF($F127=M$3,1,M126)))</f>
        <v>0</v>
      </c>
      <c r="N127">
        <f>IF(AND($D126=0,$F127=N$3),1,IF($D126=0,0,IF($F127=N$3,1,N126)))</f>
        <v>0</v>
      </c>
      <c r="O127">
        <f>IF(AND($D126=0,$F127=O$3),1,IF($D126=0,0,IF($F127=O$3,1,O126)))</f>
        <v>0</v>
      </c>
      <c r="P127">
        <f>IF(AND($D126=0,$F127=P$3),1,IF($D126=0,0,IF($F127=P$3,1,P126)))</f>
        <v>0</v>
      </c>
      <c r="Q127">
        <f>IF(AND($D126=0,$F127=Q$3),1,IF($D126=0,0,IF($F127=Q$3,1,Q126)))</f>
        <v>0</v>
      </c>
      <c r="R127">
        <f>IF(AND($D126=0,$F127=R$3),1,IF($D126=0,0,IF($F127=R$3,1,R126)))</f>
        <v>0</v>
      </c>
      <c r="S127">
        <f>IF(AND($D126=0,$F127=S$3),1,IF($D126=0,0,IF($F127=S$3,1,S126)))</f>
        <v>0</v>
      </c>
      <c r="T127">
        <f>IF(AND($D126=0,$F127=T$3),1,IF($D126=0,0,IF($F127=T$3,1,T126)))</f>
        <v>0</v>
      </c>
      <c r="U127">
        <f>IF(AND($D126=0,$F127=U$2),0,IF($D126=0,1,IF($F127=U$2,0,U126)))</f>
        <v>0</v>
      </c>
      <c r="V127">
        <f>IF(AND($D126=0,$F127=V$2),0,IF($D126=0,1,IF($F127=V$2,0,V126)))</f>
        <v>1</v>
      </c>
      <c r="W127">
        <f>IF(AND($D126=0,$F127=W$2),0,IF($D126=0,1,IF($F127=W$2,0,W126)))</f>
        <v>1</v>
      </c>
      <c r="X127">
        <f>IF(AND($D126=0,$F127=X$2),0,IF($D126=0,1,IF($F127=X$2,0,X126)))</f>
        <v>1</v>
      </c>
      <c r="Y127">
        <f>IF(AND($D126=0,$F127=Y$2),0,IF($D126=0,1,IF($F127=Y$2,0,Y126)))</f>
        <v>1</v>
      </c>
      <c r="Z127">
        <f>IF(AND($D126=0,$F127=Z$2),0,IF($D126=0,1,IF($F127=Z$2,0,Z126)))</f>
        <v>1</v>
      </c>
      <c r="AA127">
        <f>IF(AND($D126=0,$F127=AA$2),0,IF($D126=0,1,IF($F127=AA$2,0,AA126)))</f>
        <v>1</v>
      </c>
      <c r="AB127">
        <f>IF(AND($D126=0,$F127=AB$2),0,IF($D126=0,1,IF($F127=AB$2,0,AB126)))</f>
        <v>1</v>
      </c>
      <c r="AC127">
        <f>IF(AND($D126=0,$F127=AC$2),0,IF($D126=0,1,IF($F127=AC$2,0,AC126)))</f>
        <v>1</v>
      </c>
      <c r="AD127">
        <f>IF(AND($D126=0,$F127=AD$2),0,IF($D126=0,1,IF($F127=AD$2,0,AD126)))</f>
        <v>1</v>
      </c>
      <c r="AE127">
        <f>IF(AND($D126=0,$F127=AE$2),0,IF($D126=0,1,IF($F127=AE$2,0,AE126)))</f>
        <v>0</v>
      </c>
      <c r="AF127">
        <f>IF(AND($D126=0,$F127=AF$2),0,IF($D126=0,1,IF($F127=AF$2,0,AF126)))</f>
        <v>1</v>
      </c>
      <c r="AG127">
        <f>IF(AND($D126=0,$F127=AG$2),0,IF($D126=0,1,IF($F127=AG$2,0,AG126)))</f>
        <v>1</v>
      </c>
      <c r="AH127">
        <f>IF(AND($D126=0,$F127=AH$2),0,IF($D126=0,1,IF($F127=AH$2,0,AH126)))</f>
        <v>1</v>
      </c>
      <c r="AI127">
        <f>IF(AND($D126=0,$F127=AI$2),0,IF($D126=0,1,IF($F127=AI$2,0,AI126)))</f>
        <v>1</v>
      </c>
      <c r="AJ127">
        <f>IF(AND($D126=0,$F127=AJ$2),0,IF($D126=0,1,IF($F127=AJ$2,0,AJ126)))</f>
        <v>1</v>
      </c>
      <c r="AK127">
        <f>IF(AND($D126=0,$F127=AK$2),0,IF($D126=0,1,IF($F127=AK$2,0,AK126)))</f>
        <v>1</v>
      </c>
      <c r="AL127">
        <f>IF(AND($D126=0,$F127=AL$2),0,IF($D126=0,1,IF($F127=AL$2,0,AL126)))</f>
        <v>1</v>
      </c>
      <c r="AM127">
        <f>IF(AND($D126=0,$F127=AM$2),0,IF($D126=0,1,IF($F127=AM$2,0,AM126)))</f>
        <v>1</v>
      </c>
      <c r="AN127">
        <f>IF(AND($D126=0,$F127=AN$2),0,IF($D126=0,1,IF($F127=AN$2,0,AN126)))</f>
        <v>1</v>
      </c>
      <c r="AO127">
        <f>IF(AND($D126=0,$F127=AO$2),0,IF($D126=0,1,IF($F127=AO$2,0,AO126)))</f>
        <v>0</v>
      </c>
      <c r="AP127">
        <f>IF(AND($D126=0,$F127=AP$2),0,IF($D126=0,1,IF($F127=AP$2,0,AP126)))</f>
        <v>1</v>
      </c>
      <c r="AQ127">
        <f>IF(AND($D126=0,$F127=AQ$2),0,IF($D126=0,1,IF($F127=AQ$2,0,AQ126)))</f>
        <v>1</v>
      </c>
      <c r="AR127">
        <f>IF(AND($D126=0,$F127=AR$2),0,IF($D126=0,1,IF($F127=AR$2,0,AR126)))</f>
        <v>1</v>
      </c>
      <c r="AS127">
        <f>IF(AND($D126=0,$F127=AS$2),0,IF($D126=0,1,IF($F127=AS$2,0,AS126)))</f>
        <v>1</v>
      </c>
      <c r="AT127">
        <f>IF(AND($D126=0,$F127=AT$2),0,IF($D126=0,1,IF($F127=AT$2,0,AT126)))</f>
        <v>1</v>
      </c>
      <c r="AU127">
        <f>IF(AND($D126=0,$F127=AU$2),0,IF($D126=0,1,IF($F127=AU$2,0,AU126)))</f>
        <v>1</v>
      </c>
      <c r="AV127">
        <f>IF(AND($D126=0,$F127=AV$2),0,IF($D126=0,1,IF($F127=AV$2,0,AV126)))</f>
        <v>1</v>
      </c>
      <c r="AW127">
        <f>IF(AND($D126=0,$F127=AW$2),0,IF($D126=0,1,IF($F127=AW$2,0,AW126)))</f>
        <v>1</v>
      </c>
      <c r="AX127">
        <f>IF(AND($D126=0,$F127=AX$2),0,IF($D126=0,1,IF($F127=AX$2,0,AX126)))</f>
        <v>1</v>
      </c>
      <c r="AY127">
        <f>IF(AND($D126=0,$F127=AY$2),0,IF($D126=0,1,IF($F127=AY$2,0,AY126)))</f>
        <v>0</v>
      </c>
      <c r="AZ127">
        <f>IF(AND($D126=0,$F127=AZ$2),0,IF($D126=0,1,IF($F127=AZ$2,0,AZ126)))</f>
        <v>1</v>
      </c>
      <c r="BA127">
        <f>IF(AND($D126=0,$F127=BA$2),0,IF($D126=0,1,IF($F127=BA$2,0,BA126)))</f>
        <v>1</v>
      </c>
      <c r="BB127">
        <f>IF(AND($D126=0,$F127=BB$2),0,IF($D126=0,1,IF($F127=BB$2,0,BB126)))</f>
        <v>1</v>
      </c>
      <c r="BC127">
        <f>IF(AND($D126=0,$F127=BC$2),0,IF($D126=0,1,IF($F127=BC$2,0,BC126)))</f>
        <v>1</v>
      </c>
      <c r="BD127">
        <f>IF(AND($D126=0,$F127=BD$2),0,IF($D126=0,1,IF($F127=BD$2,0,BD126)))</f>
        <v>1</v>
      </c>
      <c r="BE127">
        <f>IF(AND($D126=0,$F127=BE$2),0,IF($D126=0,1,IF($F127=BE$2,0,BE126)))</f>
        <v>1</v>
      </c>
      <c r="BF127">
        <f t="shared" si="9"/>
        <v>33</v>
      </c>
    </row>
    <row r="128" spans="3:140" x14ac:dyDescent="0.25">
      <c r="C128">
        <v>125</v>
      </c>
      <c r="D128">
        <f t="shared" si="6"/>
        <v>5</v>
      </c>
      <c r="E128">
        <f>Finals!D127</f>
        <v>0</v>
      </c>
      <c r="F128">
        <f t="shared" si="7"/>
        <v>0</v>
      </c>
      <c r="G128" t="str">
        <f>IF(AND(D128&lt;&gt;8,D128&lt;&gt;9,D128&lt;&gt;0),"",LOOKUP(F128,K$3:T$3,K127:T127))</f>
        <v/>
      </c>
      <c r="H128" t="str">
        <f t="shared" si="8"/>
        <v/>
      </c>
      <c r="I128">
        <f>IF(H128=-1,-BF127,IF(H128=1,36-BF127,0))</f>
        <v>0</v>
      </c>
      <c r="J128">
        <f t="shared" ca="1" si="10"/>
        <v>-1063</v>
      </c>
      <c r="K128">
        <f>IF(AND($D127=0,$F128=K$3),1,IF($D127=0,0,IF($F128=K$3,1,K127)))</f>
        <v>1</v>
      </c>
      <c r="L128">
        <f>IF(AND($D127=0,$F128=L$3),1,IF($D127=0,0,IF($F128=L$3,1,L127)))</f>
        <v>0</v>
      </c>
      <c r="M128">
        <f>IF(AND($D127=0,$F128=M$3),1,IF($D127=0,0,IF($F128=M$3,1,M127)))</f>
        <v>0</v>
      </c>
      <c r="N128">
        <f>IF(AND($D127=0,$F128=N$3),1,IF($D127=0,0,IF($F128=N$3,1,N127)))</f>
        <v>0</v>
      </c>
      <c r="O128">
        <f>IF(AND($D127=0,$F128=O$3),1,IF($D127=0,0,IF($F128=O$3,1,O127)))</f>
        <v>0</v>
      </c>
      <c r="P128">
        <f>IF(AND($D127=0,$F128=P$3),1,IF($D127=0,0,IF($F128=P$3,1,P127)))</f>
        <v>0</v>
      </c>
      <c r="Q128">
        <f>IF(AND($D127=0,$F128=Q$3),1,IF($D127=0,0,IF($F128=Q$3,1,Q127)))</f>
        <v>0</v>
      </c>
      <c r="R128">
        <f>IF(AND($D127=0,$F128=R$3),1,IF($D127=0,0,IF($F128=R$3,1,R127)))</f>
        <v>0</v>
      </c>
      <c r="S128">
        <f>IF(AND($D127=0,$F128=S$3),1,IF($D127=0,0,IF($F128=S$3,1,S127)))</f>
        <v>0</v>
      </c>
      <c r="T128">
        <f>IF(AND($D127=0,$F128=T$3),1,IF($D127=0,0,IF($F128=T$3,1,T127)))</f>
        <v>0</v>
      </c>
      <c r="U128">
        <f>IF(AND($D127=0,$F128=U$2),0,IF($D127=0,1,IF($F128=U$2,0,U127)))</f>
        <v>0</v>
      </c>
      <c r="V128">
        <f>IF(AND($D127=0,$F128=V$2),0,IF($D127=0,1,IF($F128=V$2,0,V127)))</f>
        <v>1</v>
      </c>
      <c r="W128">
        <f>IF(AND($D127=0,$F128=W$2),0,IF($D127=0,1,IF($F128=W$2,0,W127)))</f>
        <v>1</v>
      </c>
      <c r="X128">
        <f>IF(AND($D127=0,$F128=X$2),0,IF($D127=0,1,IF($F128=X$2,0,X127)))</f>
        <v>1</v>
      </c>
      <c r="Y128">
        <f>IF(AND($D127=0,$F128=Y$2),0,IF($D127=0,1,IF($F128=Y$2,0,Y127)))</f>
        <v>1</v>
      </c>
      <c r="Z128">
        <f>IF(AND($D127=0,$F128=Z$2),0,IF($D127=0,1,IF($F128=Z$2,0,Z127)))</f>
        <v>1</v>
      </c>
      <c r="AA128">
        <f>IF(AND($D127=0,$F128=AA$2),0,IF($D127=0,1,IF($F128=AA$2,0,AA127)))</f>
        <v>1</v>
      </c>
      <c r="AB128">
        <f>IF(AND($D127=0,$F128=AB$2),0,IF($D127=0,1,IF($F128=AB$2,0,AB127)))</f>
        <v>1</v>
      </c>
      <c r="AC128">
        <f>IF(AND($D127=0,$F128=AC$2),0,IF($D127=0,1,IF($F128=AC$2,0,AC127)))</f>
        <v>1</v>
      </c>
      <c r="AD128">
        <f>IF(AND($D127=0,$F128=AD$2),0,IF($D127=0,1,IF($F128=AD$2,0,AD127)))</f>
        <v>1</v>
      </c>
      <c r="AE128">
        <f>IF(AND($D127=0,$F128=AE$2),0,IF($D127=0,1,IF($F128=AE$2,0,AE127)))</f>
        <v>0</v>
      </c>
      <c r="AF128">
        <f>IF(AND($D127=0,$F128=AF$2),0,IF($D127=0,1,IF($F128=AF$2,0,AF127)))</f>
        <v>1</v>
      </c>
      <c r="AG128">
        <f>IF(AND($D127=0,$F128=AG$2),0,IF($D127=0,1,IF($F128=AG$2,0,AG127)))</f>
        <v>1</v>
      </c>
      <c r="AH128">
        <f>IF(AND($D127=0,$F128=AH$2),0,IF($D127=0,1,IF($F128=AH$2,0,AH127)))</f>
        <v>1</v>
      </c>
      <c r="AI128">
        <f>IF(AND($D127=0,$F128=AI$2),0,IF($D127=0,1,IF($F128=AI$2,0,AI127)))</f>
        <v>1</v>
      </c>
      <c r="AJ128">
        <f>IF(AND($D127=0,$F128=AJ$2),0,IF($D127=0,1,IF($F128=AJ$2,0,AJ127)))</f>
        <v>1</v>
      </c>
      <c r="AK128">
        <f>IF(AND($D127=0,$F128=AK$2),0,IF($D127=0,1,IF($F128=AK$2,0,AK127)))</f>
        <v>1</v>
      </c>
      <c r="AL128">
        <f>IF(AND($D127=0,$F128=AL$2),0,IF($D127=0,1,IF($F128=AL$2,0,AL127)))</f>
        <v>1</v>
      </c>
      <c r="AM128">
        <f>IF(AND($D127=0,$F128=AM$2),0,IF($D127=0,1,IF($F128=AM$2,0,AM127)))</f>
        <v>1</v>
      </c>
      <c r="AN128">
        <f>IF(AND($D127=0,$F128=AN$2),0,IF($D127=0,1,IF($F128=AN$2,0,AN127)))</f>
        <v>1</v>
      </c>
      <c r="AO128">
        <f>IF(AND($D127=0,$F128=AO$2),0,IF($D127=0,1,IF($F128=AO$2,0,AO127)))</f>
        <v>0</v>
      </c>
      <c r="AP128">
        <f>IF(AND($D127=0,$F128=AP$2),0,IF($D127=0,1,IF($F128=AP$2,0,AP127)))</f>
        <v>1</v>
      </c>
      <c r="AQ128">
        <f>IF(AND($D127=0,$F128=AQ$2),0,IF($D127=0,1,IF($F128=AQ$2,0,AQ127)))</f>
        <v>1</v>
      </c>
      <c r="AR128">
        <f>IF(AND($D127=0,$F128=AR$2),0,IF($D127=0,1,IF($F128=AR$2,0,AR127)))</f>
        <v>1</v>
      </c>
      <c r="AS128">
        <f>IF(AND($D127=0,$F128=AS$2),0,IF($D127=0,1,IF($F128=AS$2,0,AS127)))</f>
        <v>1</v>
      </c>
      <c r="AT128">
        <f>IF(AND($D127=0,$F128=AT$2),0,IF($D127=0,1,IF($F128=AT$2,0,AT127)))</f>
        <v>1</v>
      </c>
      <c r="AU128">
        <f>IF(AND($D127=0,$F128=AU$2),0,IF($D127=0,1,IF($F128=AU$2,0,AU127)))</f>
        <v>1</v>
      </c>
      <c r="AV128">
        <f>IF(AND($D127=0,$F128=AV$2),0,IF($D127=0,1,IF($F128=AV$2,0,AV127)))</f>
        <v>1</v>
      </c>
      <c r="AW128">
        <f>IF(AND($D127=0,$F128=AW$2),0,IF($D127=0,1,IF($F128=AW$2,0,AW127)))</f>
        <v>1</v>
      </c>
      <c r="AX128">
        <f>IF(AND($D127=0,$F128=AX$2),0,IF($D127=0,1,IF($F128=AX$2,0,AX127)))</f>
        <v>1</v>
      </c>
      <c r="AY128">
        <f>IF(AND($D127=0,$F128=AY$2),0,IF($D127=0,1,IF($F128=AY$2,0,AY127)))</f>
        <v>0</v>
      </c>
      <c r="AZ128">
        <f>IF(AND($D127=0,$F128=AZ$2),0,IF($D127=0,1,IF($F128=AZ$2,0,AZ127)))</f>
        <v>1</v>
      </c>
      <c r="BA128">
        <f>IF(AND($D127=0,$F128=BA$2),0,IF($D127=0,1,IF($F128=BA$2,0,BA127)))</f>
        <v>1</v>
      </c>
      <c r="BB128">
        <f>IF(AND($D127=0,$F128=BB$2),0,IF($D127=0,1,IF($F128=BB$2,0,BB127)))</f>
        <v>1</v>
      </c>
      <c r="BC128">
        <f>IF(AND($D127=0,$F128=BC$2),0,IF($D127=0,1,IF($F128=BC$2,0,BC127)))</f>
        <v>1</v>
      </c>
      <c r="BD128">
        <f>IF(AND($D127=0,$F128=BD$2),0,IF($D127=0,1,IF($F128=BD$2,0,BD127)))</f>
        <v>1</v>
      </c>
      <c r="BE128">
        <f>IF(AND($D127=0,$F128=BE$2),0,IF($D127=0,1,IF($F128=BE$2,0,BE127)))</f>
        <v>1</v>
      </c>
      <c r="BF128">
        <f t="shared" si="9"/>
        <v>33</v>
      </c>
    </row>
    <row r="129" spans="3:58" x14ac:dyDescent="0.25">
      <c r="C129">
        <v>126</v>
      </c>
      <c r="D129">
        <f t="shared" si="6"/>
        <v>6</v>
      </c>
      <c r="E129">
        <f>Finals!D128</f>
        <v>0</v>
      </c>
      <c r="F129">
        <f t="shared" si="7"/>
        <v>0</v>
      </c>
      <c r="G129" t="str">
        <f>IF(AND(D129&lt;&gt;8,D129&lt;&gt;9,D129&lt;&gt;0),"",LOOKUP(F129,K$3:T$3,K128:T128))</f>
        <v/>
      </c>
      <c r="H129" t="str">
        <f t="shared" si="8"/>
        <v/>
      </c>
      <c r="I129">
        <f>IF(H129=-1,-BF128,IF(H129=1,36-BF128,0))</f>
        <v>0</v>
      </c>
      <c r="J129">
        <f t="shared" ca="1" si="10"/>
        <v>-1063</v>
      </c>
      <c r="K129">
        <f>IF(AND($D128=0,$F129=K$3),1,IF($D128=0,0,IF($F129=K$3,1,K128)))</f>
        <v>1</v>
      </c>
      <c r="L129">
        <f>IF(AND($D128=0,$F129=L$3),1,IF($D128=0,0,IF($F129=L$3,1,L128)))</f>
        <v>0</v>
      </c>
      <c r="M129">
        <f>IF(AND($D128=0,$F129=M$3),1,IF($D128=0,0,IF($F129=M$3,1,M128)))</f>
        <v>0</v>
      </c>
      <c r="N129">
        <f>IF(AND($D128=0,$F129=N$3),1,IF($D128=0,0,IF($F129=N$3,1,N128)))</f>
        <v>0</v>
      </c>
      <c r="O129">
        <f>IF(AND($D128=0,$F129=O$3),1,IF($D128=0,0,IF($F129=O$3,1,O128)))</f>
        <v>0</v>
      </c>
      <c r="P129">
        <f>IF(AND($D128=0,$F129=P$3),1,IF($D128=0,0,IF($F129=P$3,1,P128)))</f>
        <v>0</v>
      </c>
      <c r="Q129">
        <f>IF(AND($D128=0,$F129=Q$3),1,IF($D128=0,0,IF($F129=Q$3,1,Q128)))</f>
        <v>0</v>
      </c>
      <c r="R129">
        <f>IF(AND($D128=0,$F129=R$3),1,IF($D128=0,0,IF($F129=R$3,1,R128)))</f>
        <v>0</v>
      </c>
      <c r="S129">
        <f>IF(AND($D128=0,$F129=S$3),1,IF($D128=0,0,IF($F129=S$3,1,S128)))</f>
        <v>0</v>
      </c>
      <c r="T129">
        <f>IF(AND($D128=0,$F129=T$3),1,IF($D128=0,0,IF($F129=T$3,1,T128)))</f>
        <v>0</v>
      </c>
      <c r="U129">
        <f>IF(AND($D128=0,$F129=U$2),0,IF($D128=0,1,IF($F129=U$2,0,U128)))</f>
        <v>0</v>
      </c>
      <c r="V129">
        <f>IF(AND($D128=0,$F129=V$2),0,IF($D128=0,1,IF($F129=V$2,0,V128)))</f>
        <v>1</v>
      </c>
      <c r="W129">
        <f>IF(AND($D128=0,$F129=W$2),0,IF($D128=0,1,IF($F129=W$2,0,W128)))</f>
        <v>1</v>
      </c>
      <c r="X129">
        <f>IF(AND($D128=0,$F129=X$2),0,IF($D128=0,1,IF($F129=X$2,0,X128)))</f>
        <v>1</v>
      </c>
      <c r="Y129">
        <f>IF(AND($D128=0,$F129=Y$2),0,IF($D128=0,1,IF($F129=Y$2,0,Y128)))</f>
        <v>1</v>
      </c>
      <c r="Z129">
        <f>IF(AND($D128=0,$F129=Z$2),0,IF($D128=0,1,IF($F129=Z$2,0,Z128)))</f>
        <v>1</v>
      </c>
      <c r="AA129">
        <f>IF(AND($D128=0,$F129=AA$2),0,IF($D128=0,1,IF($F129=AA$2,0,AA128)))</f>
        <v>1</v>
      </c>
      <c r="AB129">
        <f>IF(AND($D128=0,$F129=AB$2),0,IF($D128=0,1,IF($F129=AB$2,0,AB128)))</f>
        <v>1</v>
      </c>
      <c r="AC129">
        <f>IF(AND($D128=0,$F129=AC$2),0,IF($D128=0,1,IF($F129=AC$2,0,AC128)))</f>
        <v>1</v>
      </c>
      <c r="AD129">
        <f>IF(AND($D128=0,$F129=AD$2),0,IF($D128=0,1,IF($F129=AD$2,0,AD128)))</f>
        <v>1</v>
      </c>
      <c r="AE129">
        <f>IF(AND($D128=0,$F129=AE$2),0,IF($D128=0,1,IF($F129=AE$2,0,AE128)))</f>
        <v>0</v>
      </c>
      <c r="AF129">
        <f>IF(AND($D128=0,$F129=AF$2),0,IF($D128=0,1,IF($F129=AF$2,0,AF128)))</f>
        <v>1</v>
      </c>
      <c r="AG129">
        <f>IF(AND($D128=0,$F129=AG$2),0,IF($D128=0,1,IF($F129=AG$2,0,AG128)))</f>
        <v>1</v>
      </c>
      <c r="AH129">
        <f>IF(AND($D128=0,$F129=AH$2),0,IF($D128=0,1,IF($F129=AH$2,0,AH128)))</f>
        <v>1</v>
      </c>
      <c r="AI129">
        <f>IF(AND($D128=0,$F129=AI$2),0,IF($D128=0,1,IF($F129=AI$2,0,AI128)))</f>
        <v>1</v>
      </c>
      <c r="AJ129">
        <f>IF(AND($D128=0,$F129=AJ$2),0,IF($D128=0,1,IF($F129=AJ$2,0,AJ128)))</f>
        <v>1</v>
      </c>
      <c r="AK129">
        <f>IF(AND($D128=0,$F129=AK$2),0,IF($D128=0,1,IF($F129=AK$2,0,AK128)))</f>
        <v>1</v>
      </c>
      <c r="AL129">
        <f>IF(AND($D128=0,$F129=AL$2),0,IF($D128=0,1,IF($F129=AL$2,0,AL128)))</f>
        <v>1</v>
      </c>
      <c r="AM129">
        <f>IF(AND($D128=0,$F129=AM$2),0,IF($D128=0,1,IF($F129=AM$2,0,AM128)))</f>
        <v>1</v>
      </c>
      <c r="AN129">
        <f>IF(AND($D128=0,$F129=AN$2),0,IF($D128=0,1,IF($F129=AN$2,0,AN128)))</f>
        <v>1</v>
      </c>
      <c r="AO129">
        <f>IF(AND($D128=0,$F129=AO$2),0,IF($D128=0,1,IF($F129=AO$2,0,AO128)))</f>
        <v>0</v>
      </c>
      <c r="AP129">
        <f>IF(AND($D128=0,$F129=AP$2),0,IF($D128=0,1,IF($F129=AP$2,0,AP128)))</f>
        <v>1</v>
      </c>
      <c r="AQ129">
        <f>IF(AND($D128=0,$F129=AQ$2),0,IF($D128=0,1,IF($F129=AQ$2,0,AQ128)))</f>
        <v>1</v>
      </c>
      <c r="AR129">
        <f>IF(AND($D128=0,$F129=AR$2),0,IF($D128=0,1,IF($F129=AR$2,0,AR128)))</f>
        <v>1</v>
      </c>
      <c r="AS129">
        <f>IF(AND($D128=0,$F129=AS$2),0,IF($D128=0,1,IF($F129=AS$2,0,AS128)))</f>
        <v>1</v>
      </c>
      <c r="AT129">
        <f>IF(AND($D128=0,$F129=AT$2),0,IF($D128=0,1,IF($F129=AT$2,0,AT128)))</f>
        <v>1</v>
      </c>
      <c r="AU129">
        <f>IF(AND($D128=0,$F129=AU$2),0,IF($D128=0,1,IF($F129=AU$2,0,AU128)))</f>
        <v>1</v>
      </c>
      <c r="AV129">
        <f>IF(AND($D128=0,$F129=AV$2),0,IF($D128=0,1,IF($F129=AV$2,0,AV128)))</f>
        <v>1</v>
      </c>
      <c r="AW129">
        <f>IF(AND($D128=0,$F129=AW$2),0,IF($D128=0,1,IF($F129=AW$2,0,AW128)))</f>
        <v>1</v>
      </c>
      <c r="AX129">
        <f>IF(AND($D128=0,$F129=AX$2),0,IF($D128=0,1,IF($F129=AX$2,0,AX128)))</f>
        <v>1</v>
      </c>
      <c r="AY129">
        <f>IF(AND($D128=0,$F129=AY$2),0,IF($D128=0,1,IF($F129=AY$2,0,AY128)))</f>
        <v>0</v>
      </c>
      <c r="AZ129">
        <f>IF(AND($D128=0,$F129=AZ$2),0,IF($D128=0,1,IF($F129=AZ$2,0,AZ128)))</f>
        <v>1</v>
      </c>
      <c r="BA129">
        <f>IF(AND($D128=0,$F129=BA$2),0,IF($D128=0,1,IF($F129=BA$2,0,BA128)))</f>
        <v>1</v>
      </c>
      <c r="BB129">
        <f>IF(AND($D128=0,$F129=BB$2),0,IF($D128=0,1,IF($F129=BB$2,0,BB128)))</f>
        <v>1</v>
      </c>
      <c r="BC129">
        <f>IF(AND($D128=0,$F129=BC$2),0,IF($D128=0,1,IF($F129=BC$2,0,BC128)))</f>
        <v>1</v>
      </c>
      <c r="BD129">
        <f>IF(AND($D128=0,$F129=BD$2),0,IF($D128=0,1,IF($F129=BD$2,0,BD128)))</f>
        <v>1</v>
      </c>
      <c r="BE129">
        <f>IF(AND($D128=0,$F129=BE$2),0,IF($D128=0,1,IF($F129=BE$2,0,BE128)))</f>
        <v>1</v>
      </c>
      <c r="BF129">
        <f t="shared" si="9"/>
        <v>33</v>
      </c>
    </row>
    <row r="130" spans="3:58" x14ac:dyDescent="0.25">
      <c r="C130">
        <v>127</v>
      </c>
      <c r="D130">
        <f t="shared" si="6"/>
        <v>7</v>
      </c>
      <c r="E130">
        <f>Finals!D129</f>
        <v>0</v>
      </c>
      <c r="F130">
        <f t="shared" si="7"/>
        <v>0</v>
      </c>
      <c r="G130" t="str">
        <f>IF(AND(D130&lt;&gt;8,D130&lt;&gt;9,D130&lt;&gt;0),"",LOOKUP(F130,K$3:T$3,K129:T129))</f>
        <v/>
      </c>
      <c r="H130" t="str">
        <f t="shared" si="8"/>
        <v/>
      </c>
      <c r="I130">
        <f>IF(H130=-1,-BF129,IF(H130=1,36-BF129,0))</f>
        <v>0</v>
      </c>
      <c r="J130">
        <f t="shared" ca="1" si="10"/>
        <v>-1063</v>
      </c>
      <c r="K130">
        <f>IF(AND($D129=0,$F130=K$3),1,IF($D129=0,0,IF($F130=K$3,1,K129)))</f>
        <v>1</v>
      </c>
      <c r="L130">
        <f>IF(AND($D129=0,$F130=L$3),1,IF($D129=0,0,IF($F130=L$3,1,L129)))</f>
        <v>0</v>
      </c>
      <c r="M130">
        <f>IF(AND($D129=0,$F130=M$3),1,IF($D129=0,0,IF($F130=M$3,1,M129)))</f>
        <v>0</v>
      </c>
      <c r="N130">
        <f>IF(AND($D129=0,$F130=N$3),1,IF($D129=0,0,IF($F130=N$3,1,N129)))</f>
        <v>0</v>
      </c>
      <c r="O130">
        <f>IF(AND($D129=0,$F130=O$3),1,IF($D129=0,0,IF($F130=O$3,1,O129)))</f>
        <v>0</v>
      </c>
      <c r="P130">
        <f>IF(AND($D129=0,$F130=P$3),1,IF($D129=0,0,IF($F130=P$3,1,P129)))</f>
        <v>0</v>
      </c>
      <c r="Q130">
        <f>IF(AND($D129=0,$F130=Q$3),1,IF($D129=0,0,IF($F130=Q$3,1,Q129)))</f>
        <v>0</v>
      </c>
      <c r="R130">
        <f>IF(AND($D129=0,$F130=R$3),1,IF($D129=0,0,IF($F130=R$3,1,R129)))</f>
        <v>0</v>
      </c>
      <c r="S130">
        <f>IF(AND($D129=0,$F130=S$3),1,IF($D129=0,0,IF($F130=S$3,1,S129)))</f>
        <v>0</v>
      </c>
      <c r="T130">
        <f>IF(AND($D129=0,$F130=T$3),1,IF($D129=0,0,IF($F130=T$3,1,T129)))</f>
        <v>0</v>
      </c>
      <c r="U130">
        <f>IF(AND($D129=0,$F130=U$2),0,IF($D129=0,1,IF($F130=U$2,0,U129)))</f>
        <v>0</v>
      </c>
      <c r="V130">
        <f>IF(AND($D129=0,$F130=V$2),0,IF($D129=0,1,IF($F130=V$2,0,V129)))</f>
        <v>1</v>
      </c>
      <c r="W130">
        <f>IF(AND($D129=0,$F130=W$2),0,IF($D129=0,1,IF($F130=W$2,0,W129)))</f>
        <v>1</v>
      </c>
      <c r="X130">
        <f>IF(AND($D129=0,$F130=X$2),0,IF($D129=0,1,IF($F130=X$2,0,X129)))</f>
        <v>1</v>
      </c>
      <c r="Y130">
        <f>IF(AND($D129=0,$F130=Y$2),0,IF($D129=0,1,IF($F130=Y$2,0,Y129)))</f>
        <v>1</v>
      </c>
      <c r="Z130">
        <f>IF(AND($D129=0,$F130=Z$2),0,IF($D129=0,1,IF($F130=Z$2,0,Z129)))</f>
        <v>1</v>
      </c>
      <c r="AA130">
        <f>IF(AND($D129=0,$F130=AA$2),0,IF($D129=0,1,IF($F130=AA$2,0,AA129)))</f>
        <v>1</v>
      </c>
      <c r="AB130">
        <f>IF(AND($D129=0,$F130=AB$2),0,IF($D129=0,1,IF($F130=AB$2,0,AB129)))</f>
        <v>1</v>
      </c>
      <c r="AC130">
        <f>IF(AND($D129=0,$F130=AC$2),0,IF($D129=0,1,IF($F130=AC$2,0,AC129)))</f>
        <v>1</v>
      </c>
      <c r="AD130">
        <f>IF(AND($D129=0,$F130=AD$2),0,IF($D129=0,1,IF($F130=AD$2,0,AD129)))</f>
        <v>1</v>
      </c>
      <c r="AE130">
        <f>IF(AND($D129=0,$F130=AE$2),0,IF($D129=0,1,IF($F130=AE$2,0,AE129)))</f>
        <v>0</v>
      </c>
      <c r="AF130">
        <f>IF(AND($D129=0,$F130=AF$2),0,IF($D129=0,1,IF($F130=AF$2,0,AF129)))</f>
        <v>1</v>
      </c>
      <c r="AG130">
        <f>IF(AND($D129=0,$F130=AG$2),0,IF($D129=0,1,IF($F130=AG$2,0,AG129)))</f>
        <v>1</v>
      </c>
      <c r="AH130">
        <f>IF(AND($D129=0,$F130=AH$2),0,IF($D129=0,1,IF($F130=AH$2,0,AH129)))</f>
        <v>1</v>
      </c>
      <c r="AI130">
        <f>IF(AND($D129=0,$F130=AI$2),0,IF($D129=0,1,IF($F130=AI$2,0,AI129)))</f>
        <v>1</v>
      </c>
      <c r="AJ130">
        <f>IF(AND($D129=0,$F130=AJ$2),0,IF($D129=0,1,IF($F130=AJ$2,0,AJ129)))</f>
        <v>1</v>
      </c>
      <c r="AK130">
        <f>IF(AND($D129=0,$F130=AK$2),0,IF($D129=0,1,IF($F130=AK$2,0,AK129)))</f>
        <v>1</v>
      </c>
      <c r="AL130">
        <f>IF(AND($D129=0,$F130=AL$2),0,IF($D129=0,1,IF($F130=AL$2,0,AL129)))</f>
        <v>1</v>
      </c>
      <c r="AM130">
        <f>IF(AND($D129=0,$F130=AM$2),0,IF($D129=0,1,IF($F130=AM$2,0,AM129)))</f>
        <v>1</v>
      </c>
      <c r="AN130">
        <f>IF(AND($D129=0,$F130=AN$2),0,IF($D129=0,1,IF($F130=AN$2,0,AN129)))</f>
        <v>1</v>
      </c>
      <c r="AO130">
        <f>IF(AND($D129=0,$F130=AO$2),0,IF($D129=0,1,IF($F130=AO$2,0,AO129)))</f>
        <v>0</v>
      </c>
      <c r="AP130">
        <f>IF(AND($D129=0,$F130=AP$2),0,IF($D129=0,1,IF($F130=AP$2,0,AP129)))</f>
        <v>1</v>
      </c>
      <c r="AQ130">
        <f>IF(AND($D129=0,$F130=AQ$2),0,IF($D129=0,1,IF($F130=AQ$2,0,AQ129)))</f>
        <v>1</v>
      </c>
      <c r="AR130">
        <f>IF(AND($D129=0,$F130=AR$2),0,IF($D129=0,1,IF($F130=AR$2,0,AR129)))</f>
        <v>1</v>
      </c>
      <c r="AS130">
        <f>IF(AND($D129=0,$F130=AS$2),0,IF($D129=0,1,IF($F130=AS$2,0,AS129)))</f>
        <v>1</v>
      </c>
      <c r="AT130">
        <f>IF(AND($D129=0,$F130=AT$2),0,IF($D129=0,1,IF($F130=AT$2,0,AT129)))</f>
        <v>1</v>
      </c>
      <c r="AU130">
        <f>IF(AND($D129=0,$F130=AU$2),0,IF($D129=0,1,IF($F130=AU$2,0,AU129)))</f>
        <v>1</v>
      </c>
      <c r="AV130">
        <f>IF(AND($D129=0,$F130=AV$2),0,IF($D129=0,1,IF($F130=AV$2,0,AV129)))</f>
        <v>1</v>
      </c>
      <c r="AW130">
        <f>IF(AND($D129=0,$F130=AW$2),0,IF($D129=0,1,IF($F130=AW$2,0,AW129)))</f>
        <v>1</v>
      </c>
      <c r="AX130">
        <f>IF(AND($D129=0,$F130=AX$2),0,IF($D129=0,1,IF($F130=AX$2,0,AX129)))</f>
        <v>1</v>
      </c>
      <c r="AY130">
        <f>IF(AND($D129=0,$F130=AY$2),0,IF($D129=0,1,IF($F130=AY$2,0,AY129)))</f>
        <v>0</v>
      </c>
      <c r="AZ130">
        <f>IF(AND($D129=0,$F130=AZ$2),0,IF($D129=0,1,IF($F130=AZ$2,0,AZ129)))</f>
        <v>1</v>
      </c>
      <c r="BA130">
        <f>IF(AND($D129=0,$F130=BA$2),0,IF($D129=0,1,IF($F130=BA$2,0,BA129)))</f>
        <v>1</v>
      </c>
      <c r="BB130">
        <f>IF(AND($D129=0,$F130=BB$2),0,IF($D129=0,1,IF($F130=BB$2,0,BB129)))</f>
        <v>1</v>
      </c>
      <c r="BC130">
        <f>IF(AND($D129=0,$F130=BC$2),0,IF($D129=0,1,IF($F130=BC$2,0,BC129)))</f>
        <v>1</v>
      </c>
      <c r="BD130">
        <f>IF(AND($D129=0,$F130=BD$2),0,IF($D129=0,1,IF($F130=BD$2,0,BD129)))</f>
        <v>1</v>
      </c>
      <c r="BE130">
        <f>IF(AND($D129=0,$F130=BE$2),0,IF($D129=0,1,IF($F130=BE$2,0,BE129)))</f>
        <v>1</v>
      </c>
      <c r="BF130">
        <f t="shared" si="9"/>
        <v>33</v>
      </c>
    </row>
    <row r="131" spans="3:58" x14ac:dyDescent="0.25">
      <c r="C131">
        <v>128</v>
      </c>
      <c r="D131">
        <f t="shared" si="6"/>
        <v>8</v>
      </c>
      <c r="E131">
        <f>Finals!D130</f>
        <v>0</v>
      </c>
      <c r="F131">
        <f t="shared" si="7"/>
        <v>0</v>
      </c>
      <c r="G131">
        <f>IF(AND(D131&lt;&gt;8,D131&lt;&gt;9,D131&lt;&gt;0),"",LOOKUP(F131,K$3:T$3,K130:T130))</f>
        <v>1</v>
      </c>
      <c r="H131">
        <f t="shared" si="8"/>
        <v>-1</v>
      </c>
      <c r="I131">
        <f>IF(H131=-1,-BF130,IF(H131=1,36-BF130,0))</f>
        <v>-33</v>
      </c>
      <c r="J131">
        <f t="shared" ca="1" si="10"/>
        <v>-1096</v>
      </c>
      <c r="K131">
        <f>IF(AND($D130=0,$F131=K$3),1,IF($D130=0,0,IF($F131=K$3,1,K130)))</f>
        <v>1</v>
      </c>
      <c r="L131">
        <f>IF(AND($D130=0,$F131=L$3),1,IF($D130=0,0,IF($F131=L$3,1,L130)))</f>
        <v>0</v>
      </c>
      <c r="M131">
        <f>IF(AND($D130=0,$F131=M$3),1,IF($D130=0,0,IF($F131=M$3,1,M130)))</f>
        <v>0</v>
      </c>
      <c r="N131">
        <f>IF(AND($D130=0,$F131=N$3),1,IF($D130=0,0,IF($F131=N$3,1,N130)))</f>
        <v>0</v>
      </c>
      <c r="O131">
        <f>IF(AND($D130=0,$F131=O$3),1,IF($D130=0,0,IF($F131=O$3,1,O130)))</f>
        <v>0</v>
      </c>
      <c r="P131">
        <f>IF(AND($D130=0,$F131=P$3),1,IF($D130=0,0,IF($F131=P$3,1,P130)))</f>
        <v>0</v>
      </c>
      <c r="Q131">
        <f>IF(AND($D130=0,$F131=Q$3),1,IF($D130=0,0,IF($F131=Q$3,1,Q130)))</f>
        <v>0</v>
      </c>
      <c r="R131">
        <f>IF(AND($D130=0,$F131=R$3),1,IF($D130=0,0,IF($F131=R$3,1,R130)))</f>
        <v>0</v>
      </c>
      <c r="S131">
        <f>IF(AND($D130=0,$F131=S$3),1,IF($D130=0,0,IF($F131=S$3,1,S130)))</f>
        <v>0</v>
      </c>
      <c r="T131">
        <f>IF(AND($D130=0,$F131=T$3),1,IF($D130=0,0,IF($F131=T$3,1,T130)))</f>
        <v>0</v>
      </c>
      <c r="U131">
        <f>IF(AND($D130=0,$F131=U$2),0,IF($D130=0,1,IF($F131=U$2,0,U130)))</f>
        <v>0</v>
      </c>
      <c r="V131">
        <f>IF(AND($D130=0,$F131=V$2),0,IF($D130=0,1,IF($F131=V$2,0,V130)))</f>
        <v>1</v>
      </c>
      <c r="W131">
        <f>IF(AND($D130=0,$F131=W$2),0,IF($D130=0,1,IF($F131=W$2,0,W130)))</f>
        <v>1</v>
      </c>
      <c r="X131">
        <f>IF(AND($D130=0,$F131=X$2),0,IF($D130=0,1,IF($F131=X$2,0,X130)))</f>
        <v>1</v>
      </c>
      <c r="Y131">
        <f>IF(AND($D130=0,$F131=Y$2),0,IF($D130=0,1,IF($F131=Y$2,0,Y130)))</f>
        <v>1</v>
      </c>
      <c r="Z131">
        <f>IF(AND($D130=0,$F131=Z$2),0,IF($D130=0,1,IF($F131=Z$2,0,Z130)))</f>
        <v>1</v>
      </c>
      <c r="AA131">
        <f>IF(AND($D130=0,$F131=AA$2),0,IF($D130=0,1,IF($F131=AA$2,0,AA130)))</f>
        <v>1</v>
      </c>
      <c r="AB131">
        <f>IF(AND($D130=0,$F131=AB$2),0,IF($D130=0,1,IF($F131=AB$2,0,AB130)))</f>
        <v>1</v>
      </c>
      <c r="AC131">
        <f>IF(AND($D130=0,$F131=AC$2),0,IF($D130=0,1,IF($F131=AC$2,0,AC130)))</f>
        <v>1</v>
      </c>
      <c r="AD131">
        <f>IF(AND($D130=0,$F131=AD$2),0,IF($D130=0,1,IF($F131=AD$2,0,AD130)))</f>
        <v>1</v>
      </c>
      <c r="AE131">
        <f>IF(AND($D130=0,$F131=AE$2),0,IF($D130=0,1,IF($F131=AE$2,0,AE130)))</f>
        <v>0</v>
      </c>
      <c r="AF131">
        <f>IF(AND($D130=0,$F131=AF$2),0,IF($D130=0,1,IF($F131=AF$2,0,AF130)))</f>
        <v>1</v>
      </c>
      <c r="AG131">
        <f>IF(AND($D130=0,$F131=AG$2),0,IF($D130=0,1,IF($F131=AG$2,0,AG130)))</f>
        <v>1</v>
      </c>
      <c r="AH131">
        <f>IF(AND($D130=0,$F131=AH$2),0,IF($D130=0,1,IF($F131=AH$2,0,AH130)))</f>
        <v>1</v>
      </c>
      <c r="AI131">
        <f>IF(AND($D130=0,$F131=AI$2),0,IF($D130=0,1,IF($F131=AI$2,0,AI130)))</f>
        <v>1</v>
      </c>
      <c r="AJ131">
        <f>IF(AND($D130=0,$F131=AJ$2),0,IF($D130=0,1,IF($F131=AJ$2,0,AJ130)))</f>
        <v>1</v>
      </c>
      <c r="AK131">
        <f>IF(AND($D130=0,$F131=AK$2),0,IF($D130=0,1,IF($F131=AK$2,0,AK130)))</f>
        <v>1</v>
      </c>
      <c r="AL131">
        <f>IF(AND($D130=0,$F131=AL$2),0,IF($D130=0,1,IF($F131=AL$2,0,AL130)))</f>
        <v>1</v>
      </c>
      <c r="AM131">
        <f>IF(AND($D130=0,$F131=AM$2),0,IF($D130=0,1,IF($F131=AM$2,0,AM130)))</f>
        <v>1</v>
      </c>
      <c r="AN131">
        <f>IF(AND($D130=0,$F131=AN$2),0,IF($D130=0,1,IF($F131=AN$2,0,AN130)))</f>
        <v>1</v>
      </c>
      <c r="AO131">
        <f>IF(AND($D130=0,$F131=AO$2),0,IF($D130=0,1,IF($F131=AO$2,0,AO130)))</f>
        <v>0</v>
      </c>
      <c r="AP131">
        <f>IF(AND($D130=0,$F131=AP$2),0,IF($D130=0,1,IF($F131=AP$2,0,AP130)))</f>
        <v>1</v>
      </c>
      <c r="AQ131">
        <f>IF(AND($D130=0,$F131=AQ$2),0,IF($D130=0,1,IF($F131=AQ$2,0,AQ130)))</f>
        <v>1</v>
      </c>
      <c r="AR131">
        <f>IF(AND($D130=0,$F131=AR$2),0,IF($D130=0,1,IF($F131=AR$2,0,AR130)))</f>
        <v>1</v>
      </c>
      <c r="AS131">
        <f>IF(AND($D130=0,$F131=AS$2),0,IF($D130=0,1,IF($F131=AS$2,0,AS130)))</f>
        <v>1</v>
      </c>
      <c r="AT131">
        <f>IF(AND($D130=0,$F131=AT$2),0,IF($D130=0,1,IF($F131=AT$2,0,AT130)))</f>
        <v>1</v>
      </c>
      <c r="AU131">
        <f>IF(AND($D130=0,$F131=AU$2),0,IF($D130=0,1,IF($F131=AU$2,0,AU130)))</f>
        <v>1</v>
      </c>
      <c r="AV131">
        <f>IF(AND($D130=0,$F131=AV$2),0,IF($D130=0,1,IF($F131=AV$2,0,AV130)))</f>
        <v>1</v>
      </c>
      <c r="AW131">
        <f>IF(AND($D130=0,$F131=AW$2),0,IF($D130=0,1,IF($F131=AW$2,0,AW130)))</f>
        <v>1</v>
      </c>
      <c r="AX131">
        <f>IF(AND($D130=0,$F131=AX$2),0,IF($D130=0,1,IF($F131=AX$2,0,AX130)))</f>
        <v>1</v>
      </c>
      <c r="AY131">
        <f>IF(AND($D130=0,$F131=AY$2),0,IF($D130=0,1,IF($F131=AY$2,0,AY130)))</f>
        <v>0</v>
      </c>
      <c r="AZ131">
        <f>IF(AND($D130=0,$F131=AZ$2),0,IF($D130=0,1,IF($F131=AZ$2,0,AZ130)))</f>
        <v>1</v>
      </c>
      <c r="BA131">
        <f>IF(AND($D130=0,$F131=BA$2),0,IF($D130=0,1,IF($F131=BA$2,0,BA130)))</f>
        <v>1</v>
      </c>
      <c r="BB131">
        <f>IF(AND($D130=0,$F131=BB$2),0,IF($D130=0,1,IF($F131=BB$2,0,BB130)))</f>
        <v>1</v>
      </c>
      <c r="BC131">
        <f>IF(AND($D130=0,$F131=BC$2),0,IF($D130=0,1,IF($F131=BC$2,0,BC130)))</f>
        <v>1</v>
      </c>
      <c r="BD131">
        <f>IF(AND($D130=0,$F131=BD$2),0,IF($D130=0,1,IF($F131=BD$2,0,BD130)))</f>
        <v>1</v>
      </c>
      <c r="BE131">
        <f>IF(AND($D130=0,$F131=BE$2),0,IF($D130=0,1,IF($F131=BE$2,0,BE130)))</f>
        <v>1</v>
      </c>
      <c r="BF131">
        <f t="shared" si="9"/>
        <v>33</v>
      </c>
    </row>
    <row r="132" spans="3:58" x14ac:dyDescent="0.25">
      <c r="C132">
        <v>129</v>
      </c>
      <c r="D132">
        <f t="shared" si="6"/>
        <v>9</v>
      </c>
      <c r="E132">
        <f>Finals!D131</f>
        <v>0</v>
      </c>
      <c r="F132">
        <f t="shared" si="7"/>
        <v>0</v>
      </c>
      <c r="G132">
        <f>IF(AND(D132&lt;&gt;8,D132&lt;&gt;9,D132&lt;&gt;0),"",LOOKUP(F132,K$3:T$3,K131:T131))</f>
        <v>1</v>
      </c>
      <c r="H132">
        <f t="shared" si="8"/>
        <v>-1</v>
      </c>
      <c r="I132">
        <f>IF(H132=-1,-BF131,IF(H132=1,36-BF131,0))</f>
        <v>-33</v>
      </c>
      <c r="J132">
        <f t="shared" ca="1" si="10"/>
        <v>-1129</v>
      </c>
      <c r="K132">
        <f>IF(AND($D131=0,$F132=K$3),1,IF($D131=0,0,IF($F132=K$3,1,K131)))</f>
        <v>1</v>
      </c>
      <c r="L132">
        <f>IF(AND($D131=0,$F132=L$3),1,IF($D131=0,0,IF($F132=L$3,1,L131)))</f>
        <v>0</v>
      </c>
      <c r="M132">
        <f>IF(AND($D131=0,$F132=M$3),1,IF($D131=0,0,IF($F132=M$3,1,M131)))</f>
        <v>0</v>
      </c>
      <c r="N132">
        <f>IF(AND($D131=0,$F132=N$3),1,IF($D131=0,0,IF($F132=N$3,1,N131)))</f>
        <v>0</v>
      </c>
      <c r="O132">
        <f>IF(AND($D131=0,$F132=O$3),1,IF($D131=0,0,IF($F132=O$3,1,O131)))</f>
        <v>0</v>
      </c>
      <c r="P132">
        <f>IF(AND($D131=0,$F132=P$3),1,IF($D131=0,0,IF($F132=P$3,1,P131)))</f>
        <v>0</v>
      </c>
      <c r="Q132">
        <f>IF(AND($D131=0,$F132=Q$3),1,IF($D131=0,0,IF($F132=Q$3,1,Q131)))</f>
        <v>0</v>
      </c>
      <c r="R132">
        <f>IF(AND($D131=0,$F132=R$3),1,IF($D131=0,0,IF($F132=R$3,1,R131)))</f>
        <v>0</v>
      </c>
      <c r="S132">
        <f>IF(AND($D131=0,$F132=S$3),1,IF($D131=0,0,IF($F132=S$3,1,S131)))</f>
        <v>0</v>
      </c>
      <c r="T132">
        <f>IF(AND($D131=0,$F132=T$3),1,IF($D131=0,0,IF($F132=T$3,1,T131)))</f>
        <v>0</v>
      </c>
      <c r="U132">
        <f>IF(AND($D131=0,$F132=U$2),0,IF($D131=0,1,IF($F132=U$2,0,U131)))</f>
        <v>0</v>
      </c>
      <c r="V132">
        <f>IF(AND($D131=0,$F132=V$2),0,IF($D131=0,1,IF($F132=V$2,0,V131)))</f>
        <v>1</v>
      </c>
      <c r="W132">
        <f>IF(AND($D131=0,$F132=W$2),0,IF($D131=0,1,IF($F132=W$2,0,W131)))</f>
        <v>1</v>
      </c>
      <c r="X132">
        <f>IF(AND($D131=0,$F132=X$2),0,IF($D131=0,1,IF($F132=X$2,0,X131)))</f>
        <v>1</v>
      </c>
      <c r="Y132">
        <f>IF(AND($D131=0,$F132=Y$2),0,IF($D131=0,1,IF($F132=Y$2,0,Y131)))</f>
        <v>1</v>
      </c>
      <c r="Z132">
        <f>IF(AND($D131=0,$F132=Z$2),0,IF($D131=0,1,IF($F132=Z$2,0,Z131)))</f>
        <v>1</v>
      </c>
      <c r="AA132">
        <f>IF(AND($D131=0,$F132=AA$2),0,IF($D131=0,1,IF($F132=AA$2,0,AA131)))</f>
        <v>1</v>
      </c>
      <c r="AB132">
        <f>IF(AND($D131=0,$F132=AB$2),0,IF($D131=0,1,IF($F132=AB$2,0,AB131)))</f>
        <v>1</v>
      </c>
      <c r="AC132">
        <f>IF(AND($D131=0,$F132=AC$2),0,IF($D131=0,1,IF($F132=AC$2,0,AC131)))</f>
        <v>1</v>
      </c>
      <c r="AD132">
        <f>IF(AND($D131=0,$F132=AD$2),0,IF($D131=0,1,IF($F132=AD$2,0,AD131)))</f>
        <v>1</v>
      </c>
      <c r="AE132">
        <f>IF(AND($D131=0,$F132=AE$2),0,IF($D131=0,1,IF($F132=AE$2,0,AE131)))</f>
        <v>0</v>
      </c>
      <c r="AF132">
        <f>IF(AND($D131=0,$F132=AF$2),0,IF($D131=0,1,IF($F132=AF$2,0,AF131)))</f>
        <v>1</v>
      </c>
      <c r="AG132">
        <f>IF(AND($D131=0,$F132=AG$2),0,IF($D131=0,1,IF($F132=AG$2,0,AG131)))</f>
        <v>1</v>
      </c>
      <c r="AH132">
        <f>IF(AND($D131=0,$F132=AH$2),0,IF($D131=0,1,IF($F132=AH$2,0,AH131)))</f>
        <v>1</v>
      </c>
      <c r="AI132">
        <f>IF(AND($D131=0,$F132=AI$2),0,IF($D131=0,1,IF($F132=AI$2,0,AI131)))</f>
        <v>1</v>
      </c>
      <c r="AJ132">
        <f>IF(AND($D131=0,$F132=AJ$2),0,IF($D131=0,1,IF($F132=AJ$2,0,AJ131)))</f>
        <v>1</v>
      </c>
      <c r="AK132">
        <f>IF(AND($D131=0,$F132=AK$2),0,IF($D131=0,1,IF($F132=AK$2,0,AK131)))</f>
        <v>1</v>
      </c>
      <c r="AL132">
        <f>IF(AND($D131=0,$F132=AL$2),0,IF($D131=0,1,IF($F132=AL$2,0,AL131)))</f>
        <v>1</v>
      </c>
      <c r="AM132">
        <f>IF(AND($D131=0,$F132=AM$2),0,IF($D131=0,1,IF($F132=AM$2,0,AM131)))</f>
        <v>1</v>
      </c>
      <c r="AN132">
        <f>IF(AND($D131=0,$F132=AN$2),0,IF($D131=0,1,IF($F132=AN$2,0,AN131)))</f>
        <v>1</v>
      </c>
      <c r="AO132">
        <f>IF(AND($D131=0,$F132=AO$2),0,IF($D131=0,1,IF($F132=AO$2,0,AO131)))</f>
        <v>0</v>
      </c>
      <c r="AP132">
        <f>IF(AND($D131=0,$F132=AP$2),0,IF($D131=0,1,IF($F132=AP$2,0,AP131)))</f>
        <v>1</v>
      </c>
      <c r="AQ132">
        <f>IF(AND($D131=0,$F132=AQ$2),0,IF($D131=0,1,IF($F132=AQ$2,0,AQ131)))</f>
        <v>1</v>
      </c>
      <c r="AR132">
        <f>IF(AND($D131=0,$F132=AR$2),0,IF($D131=0,1,IF($F132=AR$2,0,AR131)))</f>
        <v>1</v>
      </c>
      <c r="AS132">
        <f>IF(AND($D131=0,$F132=AS$2),0,IF($D131=0,1,IF($F132=AS$2,0,AS131)))</f>
        <v>1</v>
      </c>
      <c r="AT132">
        <f>IF(AND($D131=0,$F132=AT$2),0,IF($D131=0,1,IF($F132=AT$2,0,AT131)))</f>
        <v>1</v>
      </c>
      <c r="AU132">
        <f>IF(AND($D131=0,$F132=AU$2),0,IF($D131=0,1,IF($F132=AU$2,0,AU131)))</f>
        <v>1</v>
      </c>
      <c r="AV132">
        <f>IF(AND($D131=0,$F132=AV$2),0,IF($D131=0,1,IF($F132=AV$2,0,AV131)))</f>
        <v>1</v>
      </c>
      <c r="AW132">
        <f>IF(AND($D131=0,$F132=AW$2),0,IF($D131=0,1,IF($F132=AW$2,0,AW131)))</f>
        <v>1</v>
      </c>
      <c r="AX132">
        <f>IF(AND($D131=0,$F132=AX$2),0,IF($D131=0,1,IF($F132=AX$2,0,AX131)))</f>
        <v>1</v>
      </c>
      <c r="AY132">
        <f>IF(AND($D131=0,$F132=AY$2),0,IF($D131=0,1,IF($F132=AY$2,0,AY131)))</f>
        <v>0</v>
      </c>
      <c r="AZ132">
        <f>IF(AND($D131=0,$F132=AZ$2),0,IF($D131=0,1,IF($F132=AZ$2,0,AZ131)))</f>
        <v>1</v>
      </c>
      <c r="BA132">
        <f>IF(AND($D131=0,$F132=BA$2),0,IF($D131=0,1,IF($F132=BA$2,0,BA131)))</f>
        <v>1</v>
      </c>
      <c r="BB132">
        <f>IF(AND($D131=0,$F132=BB$2),0,IF($D131=0,1,IF($F132=BB$2,0,BB131)))</f>
        <v>1</v>
      </c>
      <c r="BC132">
        <f>IF(AND($D131=0,$F132=BC$2),0,IF($D131=0,1,IF($F132=BC$2,0,BC131)))</f>
        <v>1</v>
      </c>
      <c r="BD132">
        <f>IF(AND($D131=0,$F132=BD$2),0,IF($D131=0,1,IF($F132=BD$2,0,BD131)))</f>
        <v>1</v>
      </c>
      <c r="BE132">
        <f>IF(AND($D131=0,$F132=BE$2),0,IF($D131=0,1,IF($F132=BE$2,0,BE131)))</f>
        <v>1</v>
      </c>
      <c r="BF132">
        <f t="shared" si="9"/>
        <v>33</v>
      </c>
    </row>
    <row r="133" spans="3:58" x14ac:dyDescent="0.25">
      <c r="C133">
        <v>130</v>
      </c>
      <c r="D133">
        <f t="shared" ref="D133:D196" si="11">VALUE(RIGHT(C133,1))</f>
        <v>0</v>
      </c>
      <c r="E133">
        <f>Finals!D132</f>
        <v>0</v>
      </c>
      <c r="F133">
        <f t="shared" ref="F133:F196" si="12">IF(E133="","",VALUE(RIGHT(E133,1)))</f>
        <v>0</v>
      </c>
      <c r="G133">
        <f>IF(AND(D133&lt;&gt;8,D133&lt;&gt;9,D133&lt;&gt;0),"",LOOKUP(F133,K$3:T$3,K132:T132))</f>
        <v>1</v>
      </c>
      <c r="H133">
        <f t="shared" ref="H133:H196" si="13">IF(G133="","",IF(G133=0,1,-1))</f>
        <v>-1</v>
      </c>
      <c r="I133">
        <f>IF(H133=-1,-BF132,IF(H133=1,36-BF132,0))</f>
        <v>-33</v>
      </c>
      <c r="J133">
        <f t="shared" ca="1" si="10"/>
        <v>-1162</v>
      </c>
      <c r="K133">
        <f>IF(AND($D132=0,$F133=K$3),1,IF($D132=0,0,IF($F133=K$3,1,K132)))</f>
        <v>1</v>
      </c>
      <c r="L133">
        <f>IF(AND($D132=0,$F133=L$3),1,IF($D132=0,0,IF($F133=L$3,1,L132)))</f>
        <v>0</v>
      </c>
      <c r="M133">
        <f>IF(AND($D132=0,$F133=M$3),1,IF($D132=0,0,IF($F133=M$3,1,M132)))</f>
        <v>0</v>
      </c>
      <c r="N133">
        <f>IF(AND($D132=0,$F133=N$3),1,IF($D132=0,0,IF($F133=N$3,1,N132)))</f>
        <v>0</v>
      </c>
      <c r="O133">
        <f>IF(AND($D132=0,$F133=O$3),1,IF($D132=0,0,IF($F133=O$3,1,O132)))</f>
        <v>0</v>
      </c>
      <c r="P133">
        <f>IF(AND($D132=0,$F133=P$3),1,IF($D132=0,0,IF($F133=P$3,1,P132)))</f>
        <v>0</v>
      </c>
      <c r="Q133">
        <f>IF(AND($D132=0,$F133=Q$3),1,IF($D132=0,0,IF($F133=Q$3,1,Q132)))</f>
        <v>0</v>
      </c>
      <c r="R133">
        <f>IF(AND($D132=0,$F133=R$3),1,IF($D132=0,0,IF($F133=R$3,1,R132)))</f>
        <v>0</v>
      </c>
      <c r="S133">
        <f>IF(AND($D132=0,$F133=S$3),1,IF($D132=0,0,IF($F133=S$3,1,S132)))</f>
        <v>0</v>
      </c>
      <c r="T133">
        <f>IF(AND($D132=0,$F133=T$3),1,IF($D132=0,0,IF($F133=T$3,1,T132)))</f>
        <v>0</v>
      </c>
      <c r="U133">
        <f>IF(AND($D132=0,$F133=U$2),0,IF($D132=0,1,IF($F133=U$2,0,U132)))</f>
        <v>0</v>
      </c>
      <c r="V133">
        <f>IF(AND($D132=0,$F133=V$2),0,IF($D132=0,1,IF($F133=V$2,0,V132)))</f>
        <v>1</v>
      </c>
      <c r="W133">
        <f>IF(AND($D132=0,$F133=W$2),0,IF($D132=0,1,IF($F133=W$2,0,W132)))</f>
        <v>1</v>
      </c>
      <c r="X133">
        <f>IF(AND($D132=0,$F133=X$2),0,IF($D132=0,1,IF($F133=X$2,0,X132)))</f>
        <v>1</v>
      </c>
      <c r="Y133">
        <f>IF(AND($D132=0,$F133=Y$2),0,IF($D132=0,1,IF($F133=Y$2,0,Y132)))</f>
        <v>1</v>
      </c>
      <c r="Z133">
        <f>IF(AND($D132=0,$F133=Z$2),0,IF($D132=0,1,IF($F133=Z$2,0,Z132)))</f>
        <v>1</v>
      </c>
      <c r="AA133">
        <f>IF(AND($D132=0,$F133=AA$2),0,IF($D132=0,1,IF($F133=AA$2,0,AA132)))</f>
        <v>1</v>
      </c>
      <c r="AB133">
        <f>IF(AND($D132=0,$F133=AB$2),0,IF($D132=0,1,IF($F133=AB$2,0,AB132)))</f>
        <v>1</v>
      </c>
      <c r="AC133">
        <f>IF(AND($D132=0,$F133=AC$2),0,IF($D132=0,1,IF($F133=AC$2,0,AC132)))</f>
        <v>1</v>
      </c>
      <c r="AD133">
        <f>IF(AND($D132=0,$F133=AD$2),0,IF($D132=0,1,IF($F133=AD$2,0,AD132)))</f>
        <v>1</v>
      </c>
      <c r="AE133">
        <f>IF(AND($D132=0,$F133=AE$2),0,IF($D132=0,1,IF($F133=AE$2,0,AE132)))</f>
        <v>0</v>
      </c>
      <c r="AF133">
        <f>IF(AND($D132=0,$F133=AF$2),0,IF($D132=0,1,IF($F133=AF$2,0,AF132)))</f>
        <v>1</v>
      </c>
      <c r="AG133">
        <f>IF(AND($D132=0,$F133=AG$2),0,IF($D132=0,1,IF($F133=AG$2,0,AG132)))</f>
        <v>1</v>
      </c>
      <c r="AH133">
        <f>IF(AND($D132=0,$F133=AH$2),0,IF($D132=0,1,IF($F133=AH$2,0,AH132)))</f>
        <v>1</v>
      </c>
      <c r="AI133">
        <f>IF(AND($D132=0,$F133=AI$2),0,IF($D132=0,1,IF($F133=AI$2,0,AI132)))</f>
        <v>1</v>
      </c>
      <c r="AJ133">
        <f>IF(AND($D132=0,$F133=AJ$2),0,IF($D132=0,1,IF($F133=AJ$2,0,AJ132)))</f>
        <v>1</v>
      </c>
      <c r="AK133">
        <f>IF(AND($D132=0,$F133=AK$2),0,IF($D132=0,1,IF($F133=AK$2,0,AK132)))</f>
        <v>1</v>
      </c>
      <c r="AL133">
        <f>IF(AND($D132=0,$F133=AL$2),0,IF($D132=0,1,IF($F133=AL$2,0,AL132)))</f>
        <v>1</v>
      </c>
      <c r="AM133">
        <f>IF(AND($D132=0,$F133=AM$2),0,IF($D132=0,1,IF($F133=AM$2,0,AM132)))</f>
        <v>1</v>
      </c>
      <c r="AN133">
        <f>IF(AND($D132=0,$F133=AN$2),0,IF($D132=0,1,IF($F133=AN$2,0,AN132)))</f>
        <v>1</v>
      </c>
      <c r="AO133">
        <f>IF(AND($D132=0,$F133=AO$2),0,IF($D132=0,1,IF($F133=AO$2,0,AO132)))</f>
        <v>0</v>
      </c>
      <c r="AP133">
        <f>IF(AND($D132=0,$F133=AP$2),0,IF($D132=0,1,IF($F133=AP$2,0,AP132)))</f>
        <v>1</v>
      </c>
      <c r="AQ133">
        <f>IF(AND($D132=0,$F133=AQ$2),0,IF($D132=0,1,IF($F133=AQ$2,0,AQ132)))</f>
        <v>1</v>
      </c>
      <c r="AR133">
        <f>IF(AND($D132=0,$F133=AR$2),0,IF($D132=0,1,IF($F133=AR$2,0,AR132)))</f>
        <v>1</v>
      </c>
      <c r="AS133">
        <f>IF(AND($D132=0,$F133=AS$2),0,IF($D132=0,1,IF($F133=AS$2,0,AS132)))</f>
        <v>1</v>
      </c>
      <c r="AT133">
        <f>IF(AND($D132=0,$F133=AT$2),0,IF($D132=0,1,IF($F133=AT$2,0,AT132)))</f>
        <v>1</v>
      </c>
      <c r="AU133">
        <f>IF(AND($D132=0,$F133=AU$2),0,IF($D132=0,1,IF($F133=AU$2,0,AU132)))</f>
        <v>1</v>
      </c>
      <c r="AV133">
        <f>IF(AND($D132=0,$F133=AV$2),0,IF($D132=0,1,IF($F133=AV$2,0,AV132)))</f>
        <v>1</v>
      </c>
      <c r="AW133">
        <f>IF(AND($D132=0,$F133=AW$2),0,IF($D132=0,1,IF($F133=AW$2,0,AW132)))</f>
        <v>1</v>
      </c>
      <c r="AX133">
        <f>IF(AND($D132=0,$F133=AX$2),0,IF($D132=0,1,IF($F133=AX$2,0,AX132)))</f>
        <v>1</v>
      </c>
      <c r="AY133">
        <f>IF(AND($D132=0,$F133=AY$2),0,IF($D132=0,1,IF($F133=AY$2,0,AY132)))</f>
        <v>0</v>
      </c>
      <c r="AZ133">
        <f>IF(AND($D132=0,$F133=AZ$2),0,IF($D132=0,1,IF($F133=AZ$2,0,AZ132)))</f>
        <v>1</v>
      </c>
      <c r="BA133">
        <f>IF(AND($D132=0,$F133=BA$2),0,IF($D132=0,1,IF($F133=BA$2,0,BA132)))</f>
        <v>1</v>
      </c>
      <c r="BB133">
        <f>IF(AND($D132=0,$F133=BB$2),0,IF($D132=0,1,IF($F133=BB$2,0,BB132)))</f>
        <v>1</v>
      </c>
      <c r="BC133">
        <f>IF(AND($D132=0,$F133=BC$2),0,IF($D132=0,1,IF($F133=BC$2,0,BC132)))</f>
        <v>1</v>
      </c>
      <c r="BD133">
        <f>IF(AND($D132=0,$F133=BD$2),0,IF($D132=0,1,IF($F133=BD$2,0,BD132)))</f>
        <v>1</v>
      </c>
      <c r="BE133">
        <f>IF(AND($D132=0,$F133=BE$2),0,IF($D132=0,1,IF($F133=BE$2,0,BE132)))</f>
        <v>1</v>
      </c>
      <c r="BF133">
        <f t="shared" ref="BF133:BF196" si="14">SUM(U133:BE133)</f>
        <v>33</v>
      </c>
    </row>
    <row r="134" spans="3:58" x14ac:dyDescent="0.25">
      <c r="C134">
        <v>131</v>
      </c>
      <c r="D134">
        <f t="shared" si="11"/>
        <v>1</v>
      </c>
      <c r="E134">
        <f>Finals!D133</f>
        <v>0</v>
      </c>
      <c r="F134">
        <f t="shared" si="12"/>
        <v>0</v>
      </c>
      <c r="G134" t="str">
        <f>IF(AND(D134&lt;&gt;8,D134&lt;&gt;9,D134&lt;&gt;0),"",LOOKUP(F134,K$3:T$3,K133:T133))</f>
        <v/>
      </c>
      <c r="H134" t="str">
        <f t="shared" si="13"/>
        <v/>
      </c>
      <c r="I134">
        <f>IF(H134=-1,-BF133,IF(H134=1,36-BF133,0))</f>
        <v>0</v>
      </c>
      <c r="J134">
        <f t="shared" ref="J134:J197" ca="1" si="15">I134+J133</f>
        <v>-1162</v>
      </c>
      <c r="K134">
        <f>IF(AND($D133=0,$F134=K$3),1,IF($D133=0,0,IF($F134=K$3,1,K133)))</f>
        <v>1</v>
      </c>
      <c r="L134">
        <f>IF(AND($D133=0,$F134=L$3),1,IF($D133=0,0,IF($F134=L$3,1,L133)))</f>
        <v>0</v>
      </c>
      <c r="M134">
        <f>IF(AND($D133=0,$F134=M$3),1,IF($D133=0,0,IF($F134=M$3,1,M133)))</f>
        <v>0</v>
      </c>
      <c r="N134">
        <f>IF(AND($D133=0,$F134=N$3),1,IF($D133=0,0,IF($F134=N$3,1,N133)))</f>
        <v>0</v>
      </c>
      <c r="O134">
        <f>IF(AND($D133=0,$F134=O$3),1,IF($D133=0,0,IF($F134=O$3,1,O133)))</f>
        <v>0</v>
      </c>
      <c r="P134">
        <f>IF(AND($D133=0,$F134=P$3),1,IF($D133=0,0,IF($F134=P$3,1,P133)))</f>
        <v>0</v>
      </c>
      <c r="Q134">
        <f>IF(AND($D133=0,$F134=Q$3),1,IF($D133=0,0,IF($F134=Q$3,1,Q133)))</f>
        <v>0</v>
      </c>
      <c r="R134">
        <f>IF(AND($D133=0,$F134=R$3),1,IF($D133=0,0,IF($F134=R$3,1,R133)))</f>
        <v>0</v>
      </c>
      <c r="S134">
        <f>IF(AND($D133=0,$F134=S$3),1,IF($D133=0,0,IF($F134=S$3,1,S133)))</f>
        <v>0</v>
      </c>
      <c r="T134">
        <f>IF(AND($D133=0,$F134=T$3),1,IF($D133=0,0,IF($F134=T$3,1,T133)))</f>
        <v>0</v>
      </c>
      <c r="U134">
        <f>IF(AND($D133=0,$F134=U$2),0,IF($D133=0,1,IF($F134=U$2,0,U133)))</f>
        <v>0</v>
      </c>
      <c r="V134">
        <f>IF(AND($D133=0,$F134=V$2),0,IF($D133=0,1,IF($F134=V$2,0,V133)))</f>
        <v>1</v>
      </c>
      <c r="W134">
        <f>IF(AND($D133=0,$F134=W$2),0,IF($D133=0,1,IF($F134=W$2,0,W133)))</f>
        <v>1</v>
      </c>
      <c r="X134">
        <f>IF(AND($D133=0,$F134=X$2),0,IF($D133=0,1,IF($F134=X$2,0,X133)))</f>
        <v>1</v>
      </c>
      <c r="Y134">
        <f>IF(AND($D133=0,$F134=Y$2),0,IF($D133=0,1,IF($F134=Y$2,0,Y133)))</f>
        <v>1</v>
      </c>
      <c r="Z134">
        <f>IF(AND($D133=0,$F134=Z$2),0,IF($D133=0,1,IF($F134=Z$2,0,Z133)))</f>
        <v>1</v>
      </c>
      <c r="AA134">
        <f>IF(AND($D133=0,$F134=AA$2),0,IF($D133=0,1,IF($F134=AA$2,0,AA133)))</f>
        <v>1</v>
      </c>
      <c r="AB134">
        <f>IF(AND($D133=0,$F134=AB$2),0,IF($D133=0,1,IF($F134=AB$2,0,AB133)))</f>
        <v>1</v>
      </c>
      <c r="AC134">
        <f>IF(AND($D133=0,$F134=AC$2),0,IF($D133=0,1,IF($F134=AC$2,0,AC133)))</f>
        <v>1</v>
      </c>
      <c r="AD134">
        <f>IF(AND($D133=0,$F134=AD$2),0,IF($D133=0,1,IF($F134=AD$2,0,AD133)))</f>
        <v>1</v>
      </c>
      <c r="AE134">
        <f>IF(AND($D133=0,$F134=AE$2),0,IF($D133=0,1,IF($F134=AE$2,0,AE133)))</f>
        <v>0</v>
      </c>
      <c r="AF134">
        <f>IF(AND($D133=0,$F134=AF$2),0,IF($D133=0,1,IF($F134=AF$2,0,AF133)))</f>
        <v>1</v>
      </c>
      <c r="AG134">
        <f>IF(AND($D133=0,$F134=AG$2),0,IF($D133=0,1,IF($F134=AG$2,0,AG133)))</f>
        <v>1</v>
      </c>
      <c r="AH134">
        <f>IF(AND($D133=0,$F134=AH$2),0,IF($D133=0,1,IF($F134=AH$2,0,AH133)))</f>
        <v>1</v>
      </c>
      <c r="AI134">
        <f>IF(AND($D133=0,$F134=AI$2),0,IF($D133=0,1,IF($F134=AI$2,0,AI133)))</f>
        <v>1</v>
      </c>
      <c r="AJ134">
        <f>IF(AND($D133=0,$F134=AJ$2),0,IF($D133=0,1,IF($F134=AJ$2,0,AJ133)))</f>
        <v>1</v>
      </c>
      <c r="AK134">
        <f>IF(AND($D133=0,$F134=AK$2),0,IF($D133=0,1,IF($F134=AK$2,0,AK133)))</f>
        <v>1</v>
      </c>
      <c r="AL134">
        <f>IF(AND($D133=0,$F134=AL$2),0,IF($D133=0,1,IF($F134=AL$2,0,AL133)))</f>
        <v>1</v>
      </c>
      <c r="AM134">
        <f>IF(AND($D133=0,$F134=AM$2),0,IF($D133=0,1,IF($F134=AM$2,0,AM133)))</f>
        <v>1</v>
      </c>
      <c r="AN134">
        <f>IF(AND($D133=0,$F134=AN$2),0,IF($D133=0,1,IF($F134=AN$2,0,AN133)))</f>
        <v>1</v>
      </c>
      <c r="AO134">
        <f>IF(AND($D133=0,$F134=AO$2),0,IF($D133=0,1,IF($F134=AO$2,0,AO133)))</f>
        <v>0</v>
      </c>
      <c r="AP134">
        <f>IF(AND($D133=0,$F134=AP$2),0,IF($D133=0,1,IF($F134=AP$2,0,AP133)))</f>
        <v>1</v>
      </c>
      <c r="AQ134">
        <f>IF(AND($D133=0,$F134=AQ$2),0,IF($D133=0,1,IF($F134=AQ$2,0,AQ133)))</f>
        <v>1</v>
      </c>
      <c r="AR134">
        <f>IF(AND($D133=0,$F134=AR$2),0,IF($D133=0,1,IF($F134=AR$2,0,AR133)))</f>
        <v>1</v>
      </c>
      <c r="AS134">
        <f>IF(AND($D133=0,$F134=AS$2),0,IF($D133=0,1,IF($F134=AS$2,0,AS133)))</f>
        <v>1</v>
      </c>
      <c r="AT134">
        <f>IF(AND($D133=0,$F134=AT$2),0,IF($D133=0,1,IF($F134=AT$2,0,AT133)))</f>
        <v>1</v>
      </c>
      <c r="AU134">
        <f>IF(AND($D133=0,$F134=AU$2),0,IF($D133=0,1,IF($F134=AU$2,0,AU133)))</f>
        <v>1</v>
      </c>
      <c r="AV134">
        <f>IF(AND($D133=0,$F134=AV$2),0,IF($D133=0,1,IF($F134=AV$2,0,AV133)))</f>
        <v>1</v>
      </c>
      <c r="AW134">
        <f>IF(AND($D133=0,$F134=AW$2),0,IF($D133=0,1,IF($F134=AW$2,0,AW133)))</f>
        <v>1</v>
      </c>
      <c r="AX134">
        <f>IF(AND($D133=0,$F134=AX$2),0,IF($D133=0,1,IF($F134=AX$2,0,AX133)))</f>
        <v>1</v>
      </c>
      <c r="AY134">
        <f>IF(AND($D133=0,$F134=AY$2),0,IF($D133=0,1,IF($F134=AY$2,0,AY133)))</f>
        <v>0</v>
      </c>
      <c r="AZ134">
        <f>IF(AND($D133=0,$F134=AZ$2),0,IF($D133=0,1,IF($F134=AZ$2,0,AZ133)))</f>
        <v>1</v>
      </c>
      <c r="BA134">
        <f>IF(AND($D133=0,$F134=BA$2),0,IF($D133=0,1,IF($F134=BA$2,0,BA133)))</f>
        <v>1</v>
      </c>
      <c r="BB134">
        <f>IF(AND($D133=0,$F134=BB$2),0,IF($D133=0,1,IF($F134=BB$2,0,BB133)))</f>
        <v>1</v>
      </c>
      <c r="BC134">
        <f>IF(AND($D133=0,$F134=BC$2),0,IF($D133=0,1,IF($F134=BC$2,0,BC133)))</f>
        <v>1</v>
      </c>
      <c r="BD134">
        <f>IF(AND($D133=0,$F134=BD$2),0,IF($D133=0,1,IF($F134=BD$2,0,BD133)))</f>
        <v>1</v>
      </c>
      <c r="BE134">
        <f>IF(AND($D133=0,$F134=BE$2),0,IF($D133=0,1,IF($F134=BE$2,0,BE133)))</f>
        <v>1</v>
      </c>
      <c r="BF134">
        <f t="shared" si="14"/>
        <v>33</v>
      </c>
    </row>
    <row r="135" spans="3:58" x14ac:dyDescent="0.25">
      <c r="C135">
        <v>132</v>
      </c>
      <c r="D135">
        <f t="shared" si="11"/>
        <v>2</v>
      </c>
      <c r="E135">
        <f>Finals!D134</f>
        <v>0</v>
      </c>
      <c r="F135">
        <f t="shared" si="12"/>
        <v>0</v>
      </c>
      <c r="G135" t="str">
        <f>IF(AND(D135&lt;&gt;8,D135&lt;&gt;9,D135&lt;&gt;0),"",LOOKUP(F135,K$3:T$3,K134:T134))</f>
        <v/>
      </c>
      <c r="H135" t="str">
        <f t="shared" si="13"/>
        <v/>
      </c>
      <c r="I135">
        <f>IF(H135=-1,-BF134,IF(H135=1,36-BF134,0))</f>
        <v>0</v>
      </c>
      <c r="J135">
        <f t="shared" ca="1" si="15"/>
        <v>-1162</v>
      </c>
      <c r="K135">
        <f>IF(AND($D134=0,$F135=K$3),1,IF($D134=0,0,IF($F135=K$3,1,K134)))</f>
        <v>1</v>
      </c>
      <c r="L135">
        <f>IF(AND($D134=0,$F135=L$3),1,IF($D134=0,0,IF($F135=L$3,1,L134)))</f>
        <v>0</v>
      </c>
      <c r="M135">
        <f>IF(AND($D134=0,$F135=M$3),1,IF($D134=0,0,IF($F135=M$3,1,M134)))</f>
        <v>0</v>
      </c>
      <c r="N135">
        <f>IF(AND($D134=0,$F135=N$3),1,IF($D134=0,0,IF($F135=N$3,1,N134)))</f>
        <v>0</v>
      </c>
      <c r="O135">
        <f>IF(AND($D134=0,$F135=O$3),1,IF($D134=0,0,IF($F135=O$3,1,O134)))</f>
        <v>0</v>
      </c>
      <c r="P135">
        <f>IF(AND($D134=0,$F135=P$3),1,IF($D134=0,0,IF($F135=P$3,1,P134)))</f>
        <v>0</v>
      </c>
      <c r="Q135">
        <f>IF(AND($D134=0,$F135=Q$3),1,IF($D134=0,0,IF($F135=Q$3,1,Q134)))</f>
        <v>0</v>
      </c>
      <c r="R135">
        <f>IF(AND($D134=0,$F135=R$3),1,IF($D134=0,0,IF($F135=R$3,1,R134)))</f>
        <v>0</v>
      </c>
      <c r="S135">
        <f>IF(AND($D134=0,$F135=S$3),1,IF($D134=0,0,IF($F135=S$3,1,S134)))</f>
        <v>0</v>
      </c>
      <c r="T135">
        <f>IF(AND($D134=0,$F135=T$3),1,IF($D134=0,0,IF($F135=T$3,1,T134)))</f>
        <v>0</v>
      </c>
      <c r="U135">
        <f>IF(AND($D134=0,$F135=U$2),0,IF($D134=0,1,IF($F135=U$2,0,U134)))</f>
        <v>0</v>
      </c>
      <c r="V135">
        <f>IF(AND($D134=0,$F135=V$2),0,IF($D134=0,1,IF($F135=V$2,0,V134)))</f>
        <v>1</v>
      </c>
      <c r="W135">
        <f>IF(AND($D134=0,$F135=W$2),0,IF($D134=0,1,IF($F135=W$2,0,W134)))</f>
        <v>1</v>
      </c>
      <c r="X135">
        <f>IF(AND($D134=0,$F135=X$2),0,IF($D134=0,1,IF($F135=X$2,0,X134)))</f>
        <v>1</v>
      </c>
      <c r="Y135">
        <f>IF(AND($D134=0,$F135=Y$2),0,IF($D134=0,1,IF($F135=Y$2,0,Y134)))</f>
        <v>1</v>
      </c>
      <c r="Z135">
        <f>IF(AND($D134=0,$F135=Z$2),0,IF($D134=0,1,IF($F135=Z$2,0,Z134)))</f>
        <v>1</v>
      </c>
      <c r="AA135">
        <f>IF(AND($D134=0,$F135=AA$2),0,IF($D134=0,1,IF($F135=AA$2,0,AA134)))</f>
        <v>1</v>
      </c>
      <c r="AB135">
        <f>IF(AND($D134=0,$F135=AB$2),0,IF($D134=0,1,IF($F135=AB$2,0,AB134)))</f>
        <v>1</v>
      </c>
      <c r="AC135">
        <f>IF(AND($D134=0,$F135=AC$2),0,IF($D134=0,1,IF($F135=AC$2,0,AC134)))</f>
        <v>1</v>
      </c>
      <c r="AD135">
        <f>IF(AND($D134=0,$F135=AD$2),0,IF($D134=0,1,IF($F135=AD$2,0,AD134)))</f>
        <v>1</v>
      </c>
      <c r="AE135">
        <f>IF(AND($D134=0,$F135=AE$2),0,IF($D134=0,1,IF($F135=AE$2,0,AE134)))</f>
        <v>0</v>
      </c>
      <c r="AF135">
        <f>IF(AND($D134=0,$F135=AF$2),0,IF($D134=0,1,IF($F135=AF$2,0,AF134)))</f>
        <v>1</v>
      </c>
      <c r="AG135">
        <f>IF(AND($D134=0,$F135=AG$2),0,IF($D134=0,1,IF($F135=AG$2,0,AG134)))</f>
        <v>1</v>
      </c>
      <c r="AH135">
        <f>IF(AND($D134=0,$F135=AH$2),0,IF($D134=0,1,IF($F135=AH$2,0,AH134)))</f>
        <v>1</v>
      </c>
      <c r="AI135">
        <f>IF(AND($D134=0,$F135=AI$2),0,IF($D134=0,1,IF($F135=AI$2,0,AI134)))</f>
        <v>1</v>
      </c>
      <c r="AJ135">
        <f>IF(AND($D134=0,$F135=AJ$2),0,IF($D134=0,1,IF($F135=AJ$2,0,AJ134)))</f>
        <v>1</v>
      </c>
      <c r="AK135">
        <f>IF(AND($D134=0,$F135=AK$2),0,IF($D134=0,1,IF($F135=AK$2,0,AK134)))</f>
        <v>1</v>
      </c>
      <c r="AL135">
        <f>IF(AND($D134=0,$F135=AL$2),0,IF($D134=0,1,IF($F135=AL$2,0,AL134)))</f>
        <v>1</v>
      </c>
      <c r="AM135">
        <f>IF(AND($D134=0,$F135=AM$2),0,IF($D134=0,1,IF($F135=AM$2,0,AM134)))</f>
        <v>1</v>
      </c>
      <c r="AN135">
        <f>IF(AND($D134=0,$F135=AN$2),0,IF($D134=0,1,IF($F135=AN$2,0,AN134)))</f>
        <v>1</v>
      </c>
      <c r="AO135">
        <f>IF(AND($D134=0,$F135=AO$2),0,IF($D134=0,1,IF($F135=AO$2,0,AO134)))</f>
        <v>0</v>
      </c>
      <c r="AP135">
        <f>IF(AND($D134=0,$F135=AP$2),0,IF($D134=0,1,IF($F135=AP$2,0,AP134)))</f>
        <v>1</v>
      </c>
      <c r="AQ135">
        <f>IF(AND($D134=0,$F135=AQ$2),0,IF($D134=0,1,IF($F135=AQ$2,0,AQ134)))</f>
        <v>1</v>
      </c>
      <c r="AR135">
        <f>IF(AND($D134=0,$F135=AR$2),0,IF($D134=0,1,IF($F135=AR$2,0,AR134)))</f>
        <v>1</v>
      </c>
      <c r="AS135">
        <f>IF(AND($D134=0,$F135=AS$2),0,IF($D134=0,1,IF($F135=AS$2,0,AS134)))</f>
        <v>1</v>
      </c>
      <c r="AT135">
        <f>IF(AND($D134=0,$F135=AT$2),0,IF($D134=0,1,IF($F135=AT$2,0,AT134)))</f>
        <v>1</v>
      </c>
      <c r="AU135">
        <f>IF(AND($D134=0,$F135=AU$2),0,IF($D134=0,1,IF($F135=AU$2,0,AU134)))</f>
        <v>1</v>
      </c>
      <c r="AV135">
        <f>IF(AND($D134=0,$F135=AV$2),0,IF($D134=0,1,IF($F135=AV$2,0,AV134)))</f>
        <v>1</v>
      </c>
      <c r="AW135">
        <f>IF(AND($D134=0,$F135=AW$2),0,IF($D134=0,1,IF($F135=AW$2,0,AW134)))</f>
        <v>1</v>
      </c>
      <c r="AX135">
        <f>IF(AND($D134=0,$F135=AX$2),0,IF($D134=0,1,IF($F135=AX$2,0,AX134)))</f>
        <v>1</v>
      </c>
      <c r="AY135">
        <f>IF(AND($D134=0,$F135=AY$2),0,IF($D134=0,1,IF($F135=AY$2,0,AY134)))</f>
        <v>0</v>
      </c>
      <c r="AZ135">
        <f>IF(AND($D134=0,$F135=AZ$2),0,IF($D134=0,1,IF($F135=AZ$2,0,AZ134)))</f>
        <v>1</v>
      </c>
      <c r="BA135">
        <f>IF(AND($D134=0,$F135=BA$2),0,IF($D134=0,1,IF($F135=BA$2,0,BA134)))</f>
        <v>1</v>
      </c>
      <c r="BB135">
        <f>IF(AND($D134=0,$F135=BB$2),0,IF($D134=0,1,IF($F135=BB$2,0,BB134)))</f>
        <v>1</v>
      </c>
      <c r="BC135">
        <f>IF(AND($D134=0,$F135=BC$2),0,IF($D134=0,1,IF($F135=BC$2,0,BC134)))</f>
        <v>1</v>
      </c>
      <c r="BD135">
        <f>IF(AND($D134=0,$F135=BD$2),0,IF($D134=0,1,IF($F135=BD$2,0,BD134)))</f>
        <v>1</v>
      </c>
      <c r="BE135">
        <f>IF(AND($D134=0,$F135=BE$2),0,IF($D134=0,1,IF($F135=BE$2,0,BE134)))</f>
        <v>1</v>
      </c>
      <c r="BF135">
        <f t="shared" si="14"/>
        <v>33</v>
      </c>
    </row>
    <row r="136" spans="3:58" x14ac:dyDescent="0.25">
      <c r="C136">
        <v>133</v>
      </c>
      <c r="D136">
        <f t="shared" si="11"/>
        <v>3</v>
      </c>
      <c r="E136">
        <f>Finals!D135</f>
        <v>0</v>
      </c>
      <c r="F136">
        <f t="shared" si="12"/>
        <v>0</v>
      </c>
      <c r="G136" t="str">
        <f>IF(AND(D136&lt;&gt;8,D136&lt;&gt;9,D136&lt;&gt;0),"",LOOKUP(F136,K$3:T$3,K135:T135))</f>
        <v/>
      </c>
      <c r="H136" t="str">
        <f t="shared" si="13"/>
        <v/>
      </c>
      <c r="I136">
        <f>IF(H136=-1,-BF135,IF(H136=1,36-BF135,0))</f>
        <v>0</v>
      </c>
      <c r="J136">
        <f t="shared" ca="1" si="15"/>
        <v>-1162</v>
      </c>
      <c r="K136">
        <f>IF(AND($D135=0,$F136=K$3),1,IF($D135=0,0,IF($F136=K$3,1,K135)))</f>
        <v>1</v>
      </c>
      <c r="L136">
        <f>IF(AND($D135=0,$F136=L$3),1,IF($D135=0,0,IF($F136=L$3,1,L135)))</f>
        <v>0</v>
      </c>
      <c r="M136">
        <f>IF(AND($D135=0,$F136=M$3),1,IF($D135=0,0,IF($F136=M$3,1,M135)))</f>
        <v>0</v>
      </c>
      <c r="N136">
        <f>IF(AND($D135=0,$F136=N$3),1,IF($D135=0,0,IF($F136=N$3,1,N135)))</f>
        <v>0</v>
      </c>
      <c r="O136">
        <f>IF(AND($D135=0,$F136=O$3),1,IF($D135=0,0,IF($F136=O$3,1,O135)))</f>
        <v>0</v>
      </c>
      <c r="P136">
        <f>IF(AND($D135=0,$F136=P$3),1,IF($D135=0,0,IF($F136=P$3,1,P135)))</f>
        <v>0</v>
      </c>
      <c r="Q136">
        <f>IF(AND($D135=0,$F136=Q$3),1,IF($D135=0,0,IF($F136=Q$3,1,Q135)))</f>
        <v>0</v>
      </c>
      <c r="R136">
        <f>IF(AND($D135=0,$F136=R$3),1,IF($D135=0,0,IF($F136=R$3,1,R135)))</f>
        <v>0</v>
      </c>
      <c r="S136">
        <f>IF(AND($D135=0,$F136=S$3),1,IF($D135=0,0,IF($F136=S$3,1,S135)))</f>
        <v>0</v>
      </c>
      <c r="T136">
        <f>IF(AND($D135=0,$F136=T$3),1,IF($D135=0,0,IF($F136=T$3,1,T135)))</f>
        <v>0</v>
      </c>
      <c r="U136">
        <f>IF(AND($D135=0,$F136=U$2),0,IF($D135=0,1,IF($F136=U$2,0,U135)))</f>
        <v>0</v>
      </c>
      <c r="V136">
        <f>IF(AND($D135=0,$F136=V$2),0,IF($D135=0,1,IF($F136=V$2,0,V135)))</f>
        <v>1</v>
      </c>
      <c r="W136">
        <f>IF(AND($D135=0,$F136=W$2),0,IF($D135=0,1,IF($F136=W$2,0,W135)))</f>
        <v>1</v>
      </c>
      <c r="X136">
        <f>IF(AND($D135=0,$F136=X$2),0,IF($D135=0,1,IF($F136=X$2,0,X135)))</f>
        <v>1</v>
      </c>
      <c r="Y136">
        <f>IF(AND($D135=0,$F136=Y$2),0,IF($D135=0,1,IF($F136=Y$2,0,Y135)))</f>
        <v>1</v>
      </c>
      <c r="Z136">
        <f>IF(AND($D135=0,$F136=Z$2),0,IF($D135=0,1,IF($F136=Z$2,0,Z135)))</f>
        <v>1</v>
      </c>
      <c r="AA136">
        <f>IF(AND($D135=0,$F136=AA$2),0,IF($D135=0,1,IF($F136=AA$2,0,AA135)))</f>
        <v>1</v>
      </c>
      <c r="AB136">
        <f>IF(AND($D135=0,$F136=AB$2),0,IF($D135=0,1,IF($F136=AB$2,0,AB135)))</f>
        <v>1</v>
      </c>
      <c r="AC136">
        <f>IF(AND($D135=0,$F136=AC$2),0,IF($D135=0,1,IF($F136=AC$2,0,AC135)))</f>
        <v>1</v>
      </c>
      <c r="AD136">
        <f>IF(AND($D135=0,$F136=AD$2),0,IF($D135=0,1,IF($F136=AD$2,0,AD135)))</f>
        <v>1</v>
      </c>
      <c r="AE136">
        <f>IF(AND($D135=0,$F136=AE$2),0,IF($D135=0,1,IF($F136=AE$2,0,AE135)))</f>
        <v>0</v>
      </c>
      <c r="AF136">
        <f>IF(AND($D135=0,$F136=AF$2),0,IF($D135=0,1,IF($F136=AF$2,0,AF135)))</f>
        <v>1</v>
      </c>
      <c r="AG136">
        <f>IF(AND($D135=0,$F136=AG$2),0,IF($D135=0,1,IF($F136=AG$2,0,AG135)))</f>
        <v>1</v>
      </c>
      <c r="AH136">
        <f>IF(AND($D135=0,$F136=AH$2),0,IF($D135=0,1,IF($F136=AH$2,0,AH135)))</f>
        <v>1</v>
      </c>
      <c r="AI136">
        <f>IF(AND($D135=0,$F136=AI$2),0,IF($D135=0,1,IF($F136=AI$2,0,AI135)))</f>
        <v>1</v>
      </c>
      <c r="AJ136">
        <f>IF(AND($D135=0,$F136=AJ$2),0,IF($D135=0,1,IF($F136=AJ$2,0,AJ135)))</f>
        <v>1</v>
      </c>
      <c r="AK136">
        <f>IF(AND($D135=0,$F136=AK$2),0,IF($D135=0,1,IF($F136=AK$2,0,AK135)))</f>
        <v>1</v>
      </c>
      <c r="AL136">
        <f>IF(AND($D135=0,$F136=AL$2),0,IF($D135=0,1,IF($F136=AL$2,0,AL135)))</f>
        <v>1</v>
      </c>
      <c r="AM136">
        <f>IF(AND($D135=0,$F136=AM$2),0,IF($D135=0,1,IF($F136=AM$2,0,AM135)))</f>
        <v>1</v>
      </c>
      <c r="AN136">
        <f>IF(AND($D135=0,$F136=AN$2),0,IF($D135=0,1,IF($F136=AN$2,0,AN135)))</f>
        <v>1</v>
      </c>
      <c r="AO136">
        <f>IF(AND($D135=0,$F136=AO$2),0,IF($D135=0,1,IF($F136=AO$2,0,AO135)))</f>
        <v>0</v>
      </c>
      <c r="AP136">
        <f>IF(AND($D135=0,$F136=AP$2),0,IF($D135=0,1,IF($F136=AP$2,0,AP135)))</f>
        <v>1</v>
      </c>
      <c r="AQ136">
        <f>IF(AND($D135=0,$F136=AQ$2),0,IF($D135=0,1,IF($F136=AQ$2,0,AQ135)))</f>
        <v>1</v>
      </c>
      <c r="AR136">
        <f>IF(AND($D135=0,$F136=AR$2),0,IF($D135=0,1,IF($F136=AR$2,0,AR135)))</f>
        <v>1</v>
      </c>
      <c r="AS136">
        <f>IF(AND($D135=0,$F136=AS$2),0,IF($D135=0,1,IF($F136=AS$2,0,AS135)))</f>
        <v>1</v>
      </c>
      <c r="AT136">
        <f>IF(AND($D135=0,$F136=AT$2),0,IF($D135=0,1,IF($F136=AT$2,0,AT135)))</f>
        <v>1</v>
      </c>
      <c r="AU136">
        <f>IF(AND($D135=0,$F136=AU$2),0,IF($D135=0,1,IF($F136=AU$2,0,AU135)))</f>
        <v>1</v>
      </c>
      <c r="AV136">
        <f>IF(AND($D135=0,$F136=AV$2),0,IF($D135=0,1,IF($F136=AV$2,0,AV135)))</f>
        <v>1</v>
      </c>
      <c r="AW136">
        <f>IF(AND($D135=0,$F136=AW$2),0,IF($D135=0,1,IF($F136=AW$2,0,AW135)))</f>
        <v>1</v>
      </c>
      <c r="AX136">
        <f>IF(AND($D135=0,$F136=AX$2),0,IF($D135=0,1,IF($F136=AX$2,0,AX135)))</f>
        <v>1</v>
      </c>
      <c r="AY136">
        <f>IF(AND($D135=0,$F136=AY$2),0,IF($D135=0,1,IF($F136=AY$2,0,AY135)))</f>
        <v>0</v>
      </c>
      <c r="AZ136">
        <f>IF(AND($D135=0,$F136=AZ$2),0,IF($D135=0,1,IF($F136=AZ$2,0,AZ135)))</f>
        <v>1</v>
      </c>
      <c r="BA136">
        <f>IF(AND($D135=0,$F136=BA$2),0,IF($D135=0,1,IF($F136=BA$2,0,BA135)))</f>
        <v>1</v>
      </c>
      <c r="BB136">
        <f>IF(AND($D135=0,$F136=BB$2),0,IF($D135=0,1,IF($F136=BB$2,0,BB135)))</f>
        <v>1</v>
      </c>
      <c r="BC136">
        <f>IF(AND($D135=0,$F136=BC$2),0,IF($D135=0,1,IF($F136=BC$2,0,BC135)))</f>
        <v>1</v>
      </c>
      <c r="BD136">
        <f>IF(AND($D135=0,$F136=BD$2),0,IF($D135=0,1,IF($F136=BD$2,0,BD135)))</f>
        <v>1</v>
      </c>
      <c r="BE136">
        <f>IF(AND($D135=0,$F136=BE$2),0,IF($D135=0,1,IF($F136=BE$2,0,BE135)))</f>
        <v>1</v>
      </c>
      <c r="BF136">
        <f t="shared" si="14"/>
        <v>33</v>
      </c>
    </row>
    <row r="137" spans="3:58" x14ac:dyDescent="0.25">
      <c r="C137">
        <v>134</v>
      </c>
      <c r="D137">
        <f t="shared" si="11"/>
        <v>4</v>
      </c>
      <c r="E137">
        <f>Finals!D136</f>
        <v>0</v>
      </c>
      <c r="F137">
        <f t="shared" si="12"/>
        <v>0</v>
      </c>
      <c r="G137" t="str">
        <f>IF(AND(D137&lt;&gt;8,D137&lt;&gt;9,D137&lt;&gt;0),"",LOOKUP(F137,K$3:T$3,K136:T136))</f>
        <v/>
      </c>
      <c r="H137" t="str">
        <f t="shared" si="13"/>
        <v/>
      </c>
      <c r="I137">
        <f>IF(H137=-1,-BF136,IF(H137=1,36-BF136,0))</f>
        <v>0</v>
      </c>
      <c r="J137">
        <f t="shared" ca="1" si="15"/>
        <v>-1162</v>
      </c>
      <c r="K137">
        <f>IF(AND($D136=0,$F137=K$3),1,IF($D136=0,0,IF($F137=K$3,1,K136)))</f>
        <v>1</v>
      </c>
      <c r="L137">
        <f>IF(AND($D136=0,$F137=L$3),1,IF($D136=0,0,IF($F137=L$3,1,L136)))</f>
        <v>0</v>
      </c>
      <c r="M137">
        <f>IF(AND($D136=0,$F137=M$3),1,IF($D136=0,0,IF($F137=M$3,1,M136)))</f>
        <v>0</v>
      </c>
      <c r="N137">
        <f>IF(AND($D136=0,$F137=N$3),1,IF($D136=0,0,IF($F137=N$3,1,N136)))</f>
        <v>0</v>
      </c>
      <c r="O137">
        <f>IF(AND($D136=0,$F137=O$3),1,IF($D136=0,0,IF($F137=O$3,1,O136)))</f>
        <v>0</v>
      </c>
      <c r="P137">
        <f>IF(AND($D136=0,$F137=P$3),1,IF($D136=0,0,IF($F137=P$3,1,P136)))</f>
        <v>0</v>
      </c>
      <c r="Q137">
        <f>IF(AND($D136=0,$F137=Q$3),1,IF($D136=0,0,IF($F137=Q$3,1,Q136)))</f>
        <v>0</v>
      </c>
      <c r="R137">
        <f>IF(AND($D136=0,$F137=R$3),1,IF($D136=0,0,IF($F137=R$3,1,R136)))</f>
        <v>0</v>
      </c>
      <c r="S137">
        <f>IF(AND($D136=0,$F137=S$3),1,IF($D136=0,0,IF($F137=S$3,1,S136)))</f>
        <v>0</v>
      </c>
      <c r="T137">
        <f>IF(AND($D136=0,$F137=T$3),1,IF($D136=0,0,IF($F137=T$3,1,T136)))</f>
        <v>0</v>
      </c>
      <c r="U137">
        <f>IF(AND($D136=0,$F137=U$2),0,IF($D136=0,1,IF($F137=U$2,0,U136)))</f>
        <v>0</v>
      </c>
      <c r="V137">
        <f>IF(AND($D136=0,$F137=V$2),0,IF($D136=0,1,IF($F137=V$2,0,V136)))</f>
        <v>1</v>
      </c>
      <c r="W137">
        <f>IF(AND($D136=0,$F137=W$2),0,IF($D136=0,1,IF($F137=W$2,0,W136)))</f>
        <v>1</v>
      </c>
      <c r="X137">
        <f>IF(AND($D136=0,$F137=X$2),0,IF($D136=0,1,IF($F137=X$2,0,X136)))</f>
        <v>1</v>
      </c>
      <c r="Y137">
        <f>IF(AND($D136=0,$F137=Y$2),0,IF($D136=0,1,IF($F137=Y$2,0,Y136)))</f>
        <v>1</v>
      </c>
      <c r="Z137">
        <f>IF(AND($D136=0,$F137=Z$2),0,IF($D136=0,1,IF($F137=Z$2,0,Z136)))</f>
        <v>1</v>
      </c>
      <c r="AA137">
        <f>IF(AND($D136=0,$F137=AA$2),0,IF($D136=0,1,IF($F137=AA$2,0,AA136)))</f>
        <v>1</v>
      </c>
      <c r="AB137">
        <f>IF(AND($D136=0,$F137=AB$2),0,IF($D136=0,1,IF($F137=AB$2,0,AB136)))</f>
        <v>1</v>
      </c>
      <c r="AC137">
        <f>IF(AND($D136=0,$F137=AC$2),0,IF($D136=0,1,IF($F137=AC$2,0,AC136)))</f>
        <v>1</v>
      </c>
      <c r="AD137">
        <f>IF(AND($D136=0,$F137=AD$2),0,IF($D136=0,1,IF($F137=AD$2,0,AD136)))</f>
        <v>1</v>
      </c>
      <c r="AE137">
        <f>IF(AND($D136=0,$F137=AE$2),0,IF($D136=0,1,IF($F137=AE$2,0,AE136)))</f>
        <v>0</v>
      </c>
      <c r="AF137">
        <f>IF(AND($D136=0,$F137=AF$2),0,IF($D136=0,1,IF($F137=AF$2,0,AF136)))</f>
        <v>1</v>
      </c>
      <c r="AG137">
        <f>IF(AND($D136=0,$F137=AG$2),0,IF($D136=0,1,IF($F137=AG$2,0,AG136)))</f>
        <v>1</v>
      </c>
      <c r="AH137">
        <f>IF(AND($D136=0,$F137=AH$2),0,IF($D136=0,1,IF($F137=AH$2,0,AH136)))</f>
        <v>1</v>
      </c>
      <c r="AI137">
        <f>IF(AND($D136=0,$F137=AI$2),0,IF($D136=0,1,IF($F137=AI$2,0,AI136)))</f>
        <v>1</v>
      </c>
      <c r="AJ137">
        <f>IF(AND($D136=0,$F137=AJ$2),0,IF($D136=0,1,IF($F137=AJ$2,0,AJ136)))</f>
        <v>1</v>
      </c>
      <c r="AK137">
        <f>IF(AND($D136=0,$F137=AK$2),0,IF($D136=0,1,IF($F137=AK$2,0,AK136)))</f>
        <v>1</v>
      </c>
      <c r="AL137">
        <f>IF(AND($D136=0,$F137=AL$2),0,IF($D136=0,1,IF($F137=AL$2,0,AL136)))</f>
        <v>1</v>
      </c>
      <c r="AM137">
        <f>IF(AND($D136=0,$F137=AM$2),0,IF($D136=0,1,IF($F137=AM$2,0,AM136)))</f>
        <v>1</v>
      </c>
      <c r="AN137">
        <f>IF(AND($D136=0,$F137=AN$2),0,IF($D136=0,1,IF($F137=AN$2,0,AN136)))</f>
        <v>1</v>
      </c>
      <c r="AO137">
        <f>IF(AND($D136=0,$F137=AO$2),0,IF($D136=0,1,IF($F137=AO$2,0,AO136)))</f>
        <v>0</v>
      </c>
      <c r="AP137">
        <f>IF(AND($D136=0,$F137=AP$2),0,IF($D136=0,1,IF($F137=AP$2,0,AP136)))</f>
        <v>1</v>
      </c>
      <c r="AQ137">
        <f>IF(AND($D136=0,$F137=AQ$2),0,IF($D136=0,1,IF($F137=AQ$2,0,AQ136)))</f>
        <v>1</v>
      </c>
      <c r="AR137">
        <f>IF(AND($D136=0,$F137=AR$2),0,IF($D136=0,1,IF($F137=AR$2,0,AR136)))</f>
        <v>1</v>
      </c>
      <c r="AS137">
        <f>IF(AND($D136=0,$F137=AS$2),0,IF($D136=0,1,IF($F137=AS$2,0,AS136)))</f>
        <v>1</v>
      </c>
      <c r="AT137">
        <f>IF(AND($D136=0,$F137=AT$2),0,IF($D136=0,1,IF($F137=AT$2,0,AT136)))</f>
        <v>1</v>
      </c>
      <c r="AU137">
        <f>IF(AND($D136=0,$F137=AU$2),0,IF($D136=0,1,IF($F137=AU$2,0,AU136)))</f>
        <v>1</v>
      </c>
      <c r="AV137">
        <f>IF(AND($D136=0,$F137=AV$2),0,IF($D136=0,1,IF($F137=AV$2,0,AV136)))</f>
        <v>1</v>
      </c>
      <c r="AW137">
        <f>IF(AND($D136=0,$F137=AW$2),0,IF($D136=0,1,IF($F137=AW$2,0,AW136)))</f>
        <v>1</v>
      </c>
      <c r="AX137">
        <f>IF(AND($D136=0,$F137=AX$2),0,IF($D136=0,1,IF($F137=AX$2,0,AX136)))</f>
        <v>1</v>
      </c>
      <c r="AY137">
        <f>IF(AND($D136=0,$F137=AY$2),0,IF($D136=0,1,IF($F137=AY$2,0,AY136)))</f>
        <v>0</v>
      </c>
      <c r="AZ137">
        <f>IF(AND($D136=0,$F137=AZ$2),0,IF($D136=0,1,IF($F137=AZ$2,0,AZ136)))</f>
        <v>1</v>
      </c>
      <c r="BA137">
        <f>IF(AND($D136=0,$F137=BA$2),0,IF($D136=0,1,IF($F137=BA$2,0,BA136)))</f>
        <v>1</v>
      </c>
      <c r="BB137">
        <f>IF(AND($D136=0,$F137=BB$2),0,IF($D136=0,1,IF($F137=BB$2,0,BB136)))</f>
        <v>1</v>
      </c>
      <c r="BC137">
        <f>IF(AND($D136=0,$F137=BC$2),0,IF($D136=0,1,IF($F137=BC$2,0,BC136)))</f>
        <v>1</v>
      </c>
      <c r="BD137">
        <f>IF(AND($D136=0,$F137=BD$2),0,IF($D136=0,1,IF($F137=BD$2,0,BD136)))</f>
        <v>1</v>
      </c>
      <c r="BE137">
        <f>IF(AND($D136=0,$F137=BE$2),0,IF($D136=0,1,IF($F137=BE$2,0,BE136)))</f>
        <v>1</v>
      </c>
      <c r="BF137">
        <f t="shared" si="14"/>
        <v>33</v>
      </c>
    </row>
    <row r="138" spans="3:58" x14ac:dyDescent="0.25">
      <c r="C138">
        <v>135</v>
      </c>
      <c r="D138">
        <f t="shared" si="11"/>
        <v>5</v>
      </c>
      <c r="E138">
        <f>Finals!D137</f>
        <v>0</v>
      </c>
      <c r="F138">
        <f t="shared" si="12"/>
        <v>0</v>
      </c>
      <c r="G138" t="str">
        <f>IF(AND(D138&lt;&gt;8,D138&lt;&gt;9,D138&lt;&gt;0),"",LOOKUP(F138,K$3:T$3,K137:T137))</f>
        <v/>
      </c>
      <c r="H138" t="str">
        <f t="shared" si="13"/>
        <v/>
      </c>
      <c r="I138">
        <f>IF(H138=-1,-BF137,IF(H138=1,36-BF137,0))</f>
        <v>0</v>
      </c>
      <c r="J138">
        <f t="shared" ca="1" si="15"/>
        <v>-1162</v>
      </c>
      <c r="K138">
        <f>IF(AND($D137=0,$F138=K$3),1,IF($D137=0,0,IF($F138=K$3,1,K137)))</f>
        <v>1</v>
      </c>
      <c r="L138">
        <f>IF(AND($D137=0,$F138=L$3),1,IF($D137=0,0,IF($F138=L$3,1,L137)))</f>
        <v>0</v>
      </c>
      <c r="M138">
        <f>IF(AND($D137=0,$F138=M$3),1,IF($D137=0,0,IF($F138=M$3,1,M137)))</f>
        <v>0</v>
      </c>
      <c r="N138">
        <f>IF(AND($D137=0,$F138=N$3),1,IF($D137=0,0,IF($F138=N$3,1,N137)))</f>
        <v>0</v>
      </c>
      <c r="O138">
        <f>IF(AND($D137=0,$F138=O$3),1,IF($D137=0,0,IF($F138=O$3,1,O137)))</f>
        <v>0</v>
      </c>
      <c r="P138">
        <f>IF(AND($D137=0,$F138=P$3),1,IF($D137=0,0,IF($F138=P$3,1,P137)))</f>
        <v>0</v>
      </c>
      <c r="Q138">
        <f>IF(AND($D137=0,$F138=Q$3),1,IF($D137=0,0,IF($F138=Q$3,1,Q137)))</f>
        <v>0</v>
      </c>
      <c r="R138">
        <f>IF(AND($D137=0,$F138=R$3),1,IF($D137=0,0,IF($F138=R$3,1,R137)))</f>
        <v>0</v>
      </c>
      <c r="S138">
        <f>IF(AND($D137=0,$F138=S$3),1,IF($D137=0,0,IF($F138=S$3,1,S137)))</f>
        <v>0</v>
      </c>
      <c r="T138">
        <f>IF(AND($D137=0,$F138=T$3),1,IF($D137=0,0,IF($F138=T$3,1,T137)))</f>
        <v>0</v>
      </c>
      <c r="U138">
        <f>IF(AND($D137=0,$F138=U$2),0,IF($D137=0,1,IF($F138=U$2,0,U137)))</f>
        <v>0</v>
      </c>
      <c r="V138">
        <f>IF(AND($D137=0,$F138=V$2),0,IF($D137=0,1,IF($F138=V$2,0,V137)))</f>
        <v>1</v>
      </c>
      <c r="W138">
        <f>IF(AND($D137=0,$F138=W$2),0,IF($D137=0,1,IF($F138=W$2,0,W137)))</f>
        <v>1</v>
      </c>
      <c r="X138">
        <f>IF(AND($D137=0,$F138=X$2),0,IF($D137=0,1,IF($F138=X$2,0,X137)))</f>
        <v>1</v>
      </c>
      <c r="Y138">
        <f>IF(AND($D137=0,$F138=Y$2),0,IF($D137=0,1,IF($F138=Y$2,0,Y137)))</f>
        <v>1</v>
      </c>
      <c r="Z138">
        <f>IF(AND($D137=0,$F138=Z$2),0,IF($D137=0,1,IF($F138=Z$2,0,Z137)))</f>
        <v>1</v>
      </c>
      <c r="AA138">
        <f>IF(AND($D137=0,$F138=AA$2),0,IF($D137=0,1,IF($F138=AA$2,0,AA137)))</f>
        <v>1</v>
      </c>
      <c r="AB138">
        <f>IF(AND($D137=0,$F138=AB$2),0,IF($D137=0,1,IF($F138=AB$2,0,AB137)))</f>
        <v>1</v>
      </c>
      <c r="AC138">
        <f>IF(AND($D137=0,$F138=AC$2),0,IF($D137=0,1,IF($F138=AC$2,0,AC137)))</f>
        <v>1</v>
      </c>
      <c r="AD138">
        <f>IF(AND($D137=0,$F138=AD$2),0,IF($D137=0,1,IF($F138=AD$2,0,AD137)))</f>
        <v>1</v>
      </c>
      <c r="AE138">
        <f>IF(AND($D137=0,$F138=AE$2),0,IF($D137=0,1,IF($F138=AE$2,0,AE137)))</f>
        <v>0</v>
      </c>
      <c r="AF138">
        <f>IF(AND($D137=0,$F138=AF$2),0,IF($D137=0,1,IF($F138=AF$2,0,AF137)))</f>
        <v>1</v>
      </c>
      <c r="AG138">
        <f>IF(AND($D137=0,$F138=AG$2),0,IF($D137=0,1,IF($F138=AG$2,0,AG137)))</f>
        <v>1</v>
      </c>
      <c r="AH138">
        <f>IF(AND($D137=0,$F138=AH$2),0,IF($D137=0,1,IF($F138=AH$2,0,AH137)))</f>
        <v>1</v>
      </c>
      <c r="AI138">
        <f>IF(AND($D137=0,$F138=AI$2),0,IF($D137=0,1,IF($F138=AI$2,0,AI137)))</f>
        <v>1</v>
      </c>
      <c r="AJ138">
        <f>IF(AND($D137=0,$F138=AJ$2),0,IF($D137=0,1,IF($F138=AJ$2,0,AJ137)))</f>
        <v>1</v>
      </c>
      <c r="AK138">
        <f>IF(AND($D137=0,$F138=AK$2),0,IF($D137=0,1,IF($F138=AK$2,0,AK137)))</f>
        <v>1</v>
      </c>
      <c r="AL138">
        <f>IF(AND($D137=0,$F138=AL$2),0,IF($D137=0,1,IF($F138=AL$2,0,AL137)))</f>
        <v>1</v>
      </c>
      <c r="AM138">
        <f>IF(AND($D137=0,$F138=AM$2),0,IF($D137=0,1,IF($F138=AM$2,0,AM137)))</f>
        <v>1</v>
      </c>
      <c r="AN138">
        <f>IF(AND($D137=0,$F138=AN$2),0,IF($D137=0,1,IF($F138=AN$2,0,AN137)))</f>
        <v>1</v>
      </c>
      <c r="AO138">
        <f>IF(AND($D137=0,$F138=AO$2),0,IF($D137=0,1,IF($F138=AO$2,0,AO137)))</f>
        <v>0</v>
      </c>
      <c r="AP138">
        <f>IF(AND($D137=0,$F138=AP$2),0,IF($D137=0,1,IF($F138=AP$2,0,AP137)))</f>
        <v>1</v>
      </c>
      <c r="AQ138">
        <f>IF(AND($D137=0,$F138=AQ$2),0,IF($D137=0,1,IF($F138=AQ$2,0,AQ137)))</f>
        <v>1</v>
      </c>
      <c r="AR138">
        <f>IF(AND($D137=0,$F138=AR$2),0,IF($D137=0,1,IF($F138=AR$2,0,AR137)))</f>
        <v>1</v>
      </c>
      <c r="AS138">
        <f>IF(AND($D137=0,$F138=AS$2),0,IF($D137=0,1,IF($F138=AS$2,0,AS137)))</f>
        <v>1</v>
      </c>
      <c r="AT138">
        <f>IF(AND($D137=0,$F138=AT$2),0,IF($D137=0,1,IF($F138=AT$2,0,AT137)))</f>
        <v>1</v>
      </c>
      <c r="AU138">
        <f>IF(AND($D137=0,$F138=AU$2),0,IF($D137=0,1,IF($F138=AU$2,0,AU137)))</f>
        <v>1</v>
      </c>
      <c r="AV138">
        <f>IF(AND($D137=0,$F138=AV$2),0,IF($D137=0,1,IF($F138=AV$2,0,AV137)))</f>
        <v>1</v>
      </c>
      <c r="AW138">
        <f>IF(AND($D137=0,$F138=AW$2),0,IF($D137=0,1,IF($F138=AW$2,0,AW137)))</f>
        <v>1</v>
      </c>
      <c r="AX138">
        <f>IF(AND($D137=0,$F138=AX$2),0,IF($D137=0,1,IF($F138=AX$2,0,AX137)))</f>
        <v>1</v>
      </c>
      <c r="AY138">
        <f>IF(AND($D137=0,$F138=AY$2),0,IF($D137=0,1,IF($F138=AY$2,0,AY137)))</f>
        <v>0</v>
      </c>
      <c r="AZ138">
        <f>IF(AND($D137=0,$F138=AZ$2),0,IF($D137=0,1,IF($F138=AZ$2,0,AZ137)))</f>
        <v>1</v>
      </c>
      <c r="BA138">
        <f>IF(AND($D137=0,$F138=BA$2),0,IF($D137=0,1,IF($F138=BA$2,0,BA137)))</f>
        <v>1</v>
      </c>
      <c r="BB138">
        <f>IF(AND($D137=0,$F138=BB$2),0,IF($D137=0,1,IF($F138=BB$2,0,BB137)))</f>
        <v>1</v>
      </c>
      <c r="BC138">
        <f>IF(AND($D137=0,$F138=BC$2),0,IF($D137=0,1,IF($F138=BC$2,0,BC137)))</f>
        <v>1</v>
      </c>
      <c r="BD138">
        <f>IF(AND($D137=0,$F138=BD$2),0,IF($D137=0,1,IF($F138=BD$2,0,BD137)))</f>
        <v>1</v>
      </c>
      <c r="BE138">
        <f>IF(AND($D137=0,$F138=BE$2),0,IF($D137=0,1,IF($F138=BE$2,0,BE137)))</f>
        <v>1</v>
      </c>
      <c r="BF138">
        <f t="shared" si="14"/>
        <v>33</v>
      </c>
    </row>
    <row r="139" spans="3:58" x14ac:dyDescent="0.25">
      <c r="C139">
        <v>136</v>
      </c>
      <c r="D139">
        <f t="shared" si="11"/>
        <v>6</v>
      </c>
      <c r="E139">
        <f>Finals!D138</f>
        <v>0</v>
      </c>
      <c r="F139">
        <f t="shared" si="12"/>
        <v>0</v>
      </c>
      <c r="G139" t="str">
        <f>IF(AND(D139&lt;&gt;8,D139&lt;&gt;9,D139&lt;&gt;0),"",LOOKUP(F139,K$3:T$3,K138:T138))</f>
        <v/>
      </c>
      <c r="H139" t="str">
        <f t="shared" si="13"/>
        <v/>
      </c>
      <c r="I139">
        <f>IF(H139=-1,-BF138,IF(H139=1,36-BF138,0))</f>
        <v>0</v>
      </c>
      <c r="J139">
        <f t="shared" ca="1" si="15"/>
        <v>-1162</v>
      </c>
      <c r="K139">
        <f>IF(AND($D138=0,$F139=K$3),1,IF($D138=0,0,IF($F139=K$3,1,K138)))</f>
        <v>1</v>
      </c>
      <c r="L139">
        <f>IF(AND($D138=0,$F139=L$3),1,IF($D138=0,0,IF($F139=L$3,1,L138)))</f>
        <v>0</v>
      </c>
      <c r="M139">
        <f>IF(AND($D138=0,$F139=M$3),1,IF($D138=0,0,IF($F139=M$3,1,M138)))</f>
        <v>0</v>
      </c>
      <c r="N139">
        <f>IF(AND($D138=0,$F139=N$3),1,IF($D138=0,0,IF($F139=N$3,1,N138)))</f>
        <v>0</v>
      </c>
      <c r="O139">
        <f>IF(AND($D138=0,$F139=O$3),1,IF($D138=0,0,IF($F139=O$3,1,O138)))</f>
        <v>0</v>
      </c>
      <c r="P139">
        <f>IF(AND($D138=0,$F139=P$3),1,IF($D138=0,0,IF($F139=P$3,1,P138)))</f>
        <v>0</v>
      </c>
      <c r="Q139">
        <f>IF(AND($D138=0,$F139=Q$3),1,IF($D138=0,0,IF($F139=Q$3,1,Q138)))</f>
        <v>0</v>
      </c>
      <c r="R139">
        <f>IF(AND($D138=0,$F139=R$3),1,IF($D138=0,0,IF($F139=R$3,1,R138)))</f>
        <v>0</v>
      </c>
      <c r="S139">
        <f>IF(AND($D138=0,$F139=S$3),1,IF($D138=0,0,IF($F139=S$3,1,S138)))</f>
        <v>0</v>
      </c>
      <c r="T139">
        <f>IF(AND($D138=0,$F139=T$3),1,IF($D138=0,0,IF($F139=T$3,1,T138)))</f>
        <v>0</v>
      </c>
      <c r="U139">
        <f>IF(AND($D138=0,$F139=U$2),0,IF($D138=0,1,IF($F139=U$2,0,U138)))</f>
        <v>0</v>
      </c>
      <c r="V139">
        <f>IF(AND($D138=0,$F139=V$2),0,IF($D138=0,1,IF($F139=V$2,0,V138)))</f>
        <v>1</v>
      </c>
      <c r="W139">
        <f>IF(AND($D138=0,$F139=W$2),0,IF($D138=0,1,IF($F139=W$2,0,W138)))</f>
        <v>1</v>
      </c>
      <c r="X139">
        <f>IF(AND($D138=0,$F139=X$2),0,IF($D138=0,1,IF($F139=X$2,0,X138)))</f>
        <v>1</v>
      </c>
      <c r="Y139">
        <f>IF(AND($D138=0,$F139=Y$2),0,IF($D138=0,1,IF($F139=Y$2,0,Y138)))</f>
        <v>1</v>
      </c>
      <c r="Z139">
        <f>IF(AND($D138=0,$F139=Z$2),0,IF($D138=0,1,IF($F139=Z$2,0,Z138)))</f>
        <v>1</v>
      </c>
      <c r="AA139">
        <f>IF(AND($D138=0,$F139=AA$2),0,IF($D138=0,1,IF($F139=AA$2,0,AA138)))</f>
        <v>1</v>
      </c>
      <c r="AB139">
        <f>IF(AND($D138=0,$F139=AB$2),0,IF($D138=0,1,IF($F139=AB$2,0,AB138)))</f>
        <v>1</v>
      </c>
      <c r="AC139">
        <f>IF(AND($D138=0,$F139=AC$2),0,IF($D138=0,1,IF($F139=AC$2,0,AC138)))</f>
        <v>1</v>
      </c>
      <c r="AD139">
        <f>IF(AND($D138=0,$F139=AD$2),0,IF($D138=0,1,IF($F139=AD$2,0,AD138)))</f>
        <v>1</v>
      </c>
      <c r="AE139">
        <f>IF(AND($D138=0,$F139=AE$2),0,IF($D138=0,1,IF($F139=AE$2,0,AE138)))</f>
        <v>0</v>
      </c>
      <c r="AF139">
        <f>IF(AND($D138=0,$F139=AF$2),0,IF($D138=0,1,IF($F139=AF$2,0,AF138)))</f>
        <v>1</v>
      </c>
      <c r="AG139">
        <f>IF(AND($D138=0,$F139=AG$2),0,IF($D138=0,1,IF($F139=AG$2,0,AG138)))</f>
        <v>1</v>
      </c>
      <c r="AH139">
        <f>IF(AND($D138=0,$F139=AH$2),0,IF($D138=0,1,IF($F139=AH$2,0,AH138)))</f>
        <v>1</v>
      </c>
      <c r="AI139">
        <f>IF(AND($D138=0,$F139=AI$2),0,IF($D138=0,1,IF($F139=AI$2,0,AI138)))</f>
        <v>1</v>
      </c>
      <c r="AJ139">
        <f>IF(AND($D138=0,$F139=AJ$2),0,IF($D138=0,1,IF($F139=AJ$2,0,AJ138)))</f>
        <v>1</v>
      </c>
      <c r="AK139">
        <f>IF(AND($D138=0,$F139=AK$2),0,IF($D138=0,1,IF($F139=AK$2,0,AK138)))</f>
        <v>1</v>
      </c>
      <c r="AL139">
        <f>IF(AND($D138=0,$F139=AL$2),0,IF($D138=0,1,IF($F139=AL$2,0,AL138)))</f>
        <v>1</v>
      </c>
      <c r="AM139">
        <f>IF(AND($D138=0,$F139=AM$2),0,IF($D138=0,1,IF($F139=AM$2,0,AM138)))</f>
        <v>1</v>
      </c>
      <c r="AN139">
        <f>IF(AND($D138=0,$F139=AN$2),0,IF($D138=0,1,IF($F139=AN$2,0,AN138)))</f>
        <v>1</v>
      </c>
      <c r="AO139">
        <f>IF(AND($D138=0,$F139=AO$2),0,IF($D138=0,1,IF($F139=AO$2,0,AO138)))</f>
        <v>0</v>
      </c>
      <c r="AP139">
        <f>IF(AND($D138=0,$F139=AP$2),0,IF($D138=0,1,IF($F139=AP$2,0,AP138)))</f>
        <v>1</v>
      </c>
      <c r="AQ139">
        <f>IF(AND($D138=0,$F139=AQ$2),0,IF($D138=0,1,IF($F139=AQ$2,0,AQ138)))</f>
        <v>1</v>
      </c>
      <c r="AR139">
        <f>IF(AND($D138=0,$F139=AR$2),0,IF($D138=0,1,IF($F139=AR$2,0,AR138)))</f>
        <v>1</v>
      </c>
      <c r="AS139">
        <f>IF(AND($D138=0,$F139=AS$2),0,IF($D138=0,1,IF($F139=AS$2,0,AS138)))</f>
        <v>1</v>
      </c>
      <c r="AT139">
        <f>IF(AND($D138=0,$F139=AT$2),0,IF($D138=0,1,IF($F139=AT$2,0,AT138)))</f>
        <v>1</v>
      </c>
      <c r="AU139">
        <f>IF(AND($D138=0,$F139=AU$2),0,IF($D138=0,1,IF($F139=AU$2,0,AU138)))</f>
        <v>1</v>
      </c>
      <c r="AV139">
        <f>IF(AND($D138=0,$F139=AV$2),0,IF($D138=0,1,IF($F139=AV$2,0,AV138)))</f>
        <v>1</v>
      </c>
      <c r="AW139">
        <f>IF(AND($D138=0,$F139=AW$2),0,IF($D138=0,1,IF($F139=AW$2,0,AW138)))</f>
        <v>1</v>
      </c>
      <c r="AX139">
        <f>IF(AND($D138=0,$F139=AX$2),0,IF($D138=0,1,IF($F139=AX$2,0,AX138)))</f>
        <v>1</v>
      </c>
      <c r="AY139">
        <f>IF(AND($D138=0,$F139=AY$2),0,IF($D138=0,1,IF($F139=AY$2,0,AY138)))</f>
        <v>0</v>
      </c>
      <c r="AZ139">
        <f>IF(AND($D138=0,$F139=AZ$2),0,IF($D138=0,1,IF($F139=AZ$2,0,AZ138)))</f>
        <v>1</v>
      </c>
      <c r="BA139">
        <f>IF(AND($D138=0,$F139=BA$2),0,IF($D138=0,1,IF($F139=BA$2,0,BA138)))</f>
        <v>1</v>
      </c>
      <c r="BB139">
        <f>IF(AND($D138=0,$F139=BB$2),0,IF($D138=0,1,IF($F139=BB$2,0,BB138)))</f>
        <v>1</v>
      </c>
      <c r="BC139">
        <f>IF(AND($D138=0,$F139=BC$2),0,IF($D138=0,1,IF($F139=BC$2,0,BC138)))</f>
        <v>1</v>
      </c>
      <c r="BD139">
        <f>IF(AND($D138=0,$F139=BD$2),0,IF($D138=0,1,IF($F139=BD$2,0,BD138)))</f>
        <v>1</v>
      </c>
      <c r="BE139">
        <f>IF(AND($D138=0,$F139=BE$2),0,IF($D138=0,1,IF($F139=BE$2,0,BE138)))</f>
        <v>1</v>
      </c>
      <c r="BF139">
        <f t="shared" si="14"/>
        <v>33</v>
      </c>
    </row>
    <row r="140" spans="3:58" x14ac:dyDescent="0.25">
      <c r="C140">
        <v>137</v>
      </c>
      <c r="D140">
        <f t="shared" si="11"/>
        <v>7</v>
      </c>
      <c r="E140">
        <f>Finals!D139</f>
        <v>0</v>
      </c>
      <c r="F140">
        <f t="shared" si="12"/>
        <v>0</v>
      </c>
      <c r="G140" t="str">
        <f>IF(AND(D140&lt;&gt;8,D140&lt;&gt;9,D140&lt;&gt;0),"",LOOKUP(F140,K$3:T$3,K139:T139))</f>
        <v/>
      </c>
      <c r="H140" t="str">
        <f t="shared" si="13"/>
        <v/>
      </c>
      <c r="I140">
        <f>IF(H140=-1,-BF139,IF(H140=1,36-BF139,0))</f>
        <v>0</v>
      </c>
      <c r="J140">
        <f t="shared" ca="1" si="15"/>
        <v>-1162</v>
      </c>
      <c r="K140">
        <f>IF(AND($D139=0,$F140=K$3),1,IF($D139=0,0,IF($F140=K$3,1,K139)))</f>
        <v>1</v>
      </c>
      <c r="L140">
        <f>IF(AND($D139=0,$F140=L$3),1,IF($D139=0,0,IF($F140=L$3,1,L139)))</f>
        <v>0</v>
      </c>
      <c r="M140">
        <f>IF(AND($D139=0,$F140=M$3),1,IF($D139=0,0,IF($F140=M$3,1,M139)))</f>
        <v>0</v>
      </c>
      <c r="N140">
        <f>IF(AND($D139=0,$F140=N$3),1,IF($D139=0,0,IF($F140=N$3,1,N139)))</f>
        <v>0</v>
      </c>
      <c r="O140">
        <f>IF(AND($D139=0,$F140=O$3),1,IF($D139=0,0,IF($F140=O$3,1,O139)))</f>
        <v>0</v>
      </c>
      <c r="P140">
        <f>IF(AND($D139=0,$F140=P$3),1,IF($D139=0,0,IF($F140=P$3,1,P139)))</f>
        <v>0</v>
      </c>
      <c r="Q140">
        <f>IF(AND($D139=0,$F140=Q$3),1,IF($D139=0,0,IF($F140=Q$3,1,Q139)))</f>
        <v>0</v>
      </c>
      <c r="R140">
        <f>IF(AND($D139=0,$F140=R$3),1,IF($D139=0,0,IF($F140=R$3,1,R139)))</f>
        <v>0</v>
      </c>
      <c r="S140">
        <f>IF(AND($D139=0,$F140=S$3),1,IF($D139=0,0,IF($F140=S$3,1,S139)))</f>
        <v>0</v>
      </c>
      <c r="T140">
        <f>IF(AND($D139=0,$F140=T$3),1,IF($D139=0,0,IF($F140=T$3,1,T139)))</f>
        <v>0</v>
      </c>
      <c r="U140">
        <f>IF(AND($D139=0,$F140=U$2),0,IF($D139=0,1,IF($F140=U$2,0,U139)))</f>
        <v>0</v>
      </c>
      <c r="V140">
        <f>IF(AND($D139=0,$F140=V$2),0,IF($D139=0,1,IF($F140=V$2,0,V139)))</f>
        <v>1</v>
      </c>
      <c r="W140">
        <f>IF(AND($D139=0,$F140=W$2),0,IF($D139=0,1,IF($F140=W$2,0,W139)))</f>
        <v>1</v>
      </c>
      <c r="X140">
        <f>IF(AND($D139=0,$F140=X$2),0,IF($D139=0,1,IF($F140=X$2,0,X139)))</f>
        <v>1</v>
      </c>
      <c r="Y140">
        <f>IF(AND($D139=0,$F140=Y$2),0,IF($D139=0,1,IF($F140=Y$2,0,Y139)))</f>
        <v>1</v>
      </c>
      <c r="Z140">
        <f>IF(AND($D139=0,$F140=Z$2),0,IF($D139=0,1,IF($F140=Z$2,0,Z139)))</f>
        <v>1</v>
      </c>
      <c r="AA140">
        <f>IF(AND($D139=0,$F140=AA$2),0,IF($D139=0,1,IF($F140=AA$2,0,AA139)))</f>
        <v>1</v>
      </c>
      <c r="AB140">
        <f>IF(AND($D139=0,$F140=AB$2),0,IF($D139=0,1,IF($F140=AB$2,0,AB139)))</f>
        <v>1</v>
      </c>
      <c r="AC140">
        <f>IF(AND($D139=0,$F140=AC$2),0,IF($D139=0,1,IF($F140=AC$2,0,AC139)))</f>
        <v>1</v>
      </c>
      <c r="AD140">
        <f>IF(AND($D139=0,$F140=AD$2),0,IF($D139=0,1,IF($F140=AD$2,0,AD139)))</f>
        <v>1</v>
      </c>
      <c r="AE140">
        <f>IF(AND($D139=0,$F140=AE$2),0,IF($D139=0,1,IF($F140=AE$2,0,AE139)))</f>
        <v>0</v>
      </c>
      <c r="AF140">
        <f>IF(AND($D139=0,$F140=AF$2),0,IF($D139=0,1,IF($F140=AF$2,0,AF139)))</f>
        <v>1</v>
      </c>
      <c r="AG140">
        <f>IF(AND($D139=0,$F140=AG$2),0,IF($D139=0,1,IF($F140=AG$2,0,AG139)))</f>
        <v>1</v>
      </c>
      <c r="AH140">
        <f>IF(AND($D139=0,$F140=AH$2),0,IF($D139=0,1,IF($F140=AH$2,0,AH139)))</f>
        <v>1</v>
      </c>
      <c r="AI140">
        <f>IF(AND($D139=0,$F140=AI$2),0,IF($D139=0,1,IF($F140=AI$2,0,AI139)))</f>
        <v>1</v>
      </c>
      <c r="AJ140">
        <f>IF(AND($D139=0,$F140=AJ$2),0,IF($D139=0,1,IF($F140=AJ$2,0,AJ139)))</f>
        <v>1</v>
      </c>
      <c r="AK140">
        <f>IF(AND($D139=0,$F140=AK$2),0,IF($D139=0,1,IF($F140=AK$2,0,AK139)))</f>
        <v>1</v>
      </c>
      <c r="AL140">
        <f>IF(AND($D139=0,$F140=AL$2),0,IF($D139=0,1,IF($F140=AL$2,0,AL139)))</f>
        <v>1</v>
      </c>
      <c r="AM140">
        <f>IF(AND($D139=0,$F140=AM$2),0,IF($D139=0,1,IF($F140=AM$2,0,AM139)))</f>
        <v>1</v>
      </c>
      <c r="AN140">
        <f>IF(AND($D139=0,$F140=AN$2),0,IF($D139=0,1,IF($F140=AN$2,0,AN139)))</f>
        <v>1</v>
      </c>
      <c r="AO140">
        <f>IF(AND($D139=0,$F140=AO$2),0,IF($D139=0,1,IF($F140=AO$2,0,AO139)))</f>
        <v>0</v>
      </c>
      <c r="AP140">
        <f>IF(AND($D139=0,$F140=AP$2),0,IF($D139=0,1,IF($F140=AP$2,0,AP139)))</f>
        <v>1</v>
      </c>
      <c r="AQ140">
        <f>IF(AND($D139=0,$F140=AQ$2),0,IF($D139=0,1,IF($F140=AQ$2,0,AQ139)))</f>
        <v>1</v>
      </c>
      <c r="AR140">
        <f>IF(AND($D139=0,$F140=AR$2),0,IF($D139=0,1,IF($F140=AR$2,0,AR139)))</f>
        <v>1</v>
      </c>
      <c r="AS140">
        <f>IF(AND($D139=0,$F140=AS$2),0,IF($D139=0,1,IF($F140=AS$2,0,AS139)))</f>
        <v>1</v>
      </c>
      <c r="AT140">
        <f>IF(AND($D139=0,$F140=AT$2),0,IF($D139=0,1,IF($F140=AT$2,0,AT139)))</f>
        <v>1</v>
      </c>
      <c r="AU140">
        <f>IF(AND($D139=0,$F140=AU$2),0,IF($D139=0,1,IF($F140=AU$2,0,AU139)))</f>
        <v>1</v>
      </c>
      <c r="AV140">
        <f>IF(AND($D139=0,$F140=AV$2),0,IF($D139=0,1,IF($F140=AV$2,0,AV139)))</f>
        <v>1</v>
      </c>
      <c r="AW140">
        <f>IF(AND($D139=0,$F140=AW$2),0,IF($D139=0,1,IF($F140=AW$2,0,AW139)))</f>
        <v>1</v>
      </c>
      <c r="AX140">
        <f>IF(AND($D139=0,$F140=AX$2),0,IF($D139=0,1,IF($F140=AX$2,0,AX139)))</f>
        <v>1</v>
      </c>
      <c r="AY140">
        <f>IF(AND($D139=0,$F140=AY$2),0,IF($D139=0,1,IF($F140=AY$2,0,AY139)))</f>
        <v>0</v>
      </c>
      <c r="AZ140">
        <f>IF(AND($D139=0,$F140=AZ$2),0,IF($D139=0,1,IF($F140=AZ$2,0,AZ139)))</f>
        <v>1</v>
      </c>
      <c r="BA140">
        <f>IF(AND($D139=0,$F140=BA$2),0,IF($D139=0,1,IF($F140=BA$2,0,BA139)))</f>
        <v>1</v>
      </c>
      <c r="BB140">
        <f>IF(AND($D139=0,$F140=BB$2),0,IF($D139=0,1,IF($F140=BB$2,0,BB139)))</f>
        <v>1</v>
      </c>
      <c r="BC140">
        <f>IF(AND($D139=0,$F140=BC$2),0,IF($D139=0,1,IF($F140=BC$2,0,BC139)))</f>
        <v>1</v>
      </c>
      <c r="BD140">
        <f>IF(AND($D139=0,$F140=BD$2),0,IF($D139=0,1,IF($F140=BD$2,0,BD139)))</f>
        <v>1</v>
      </c>
      <c r="BE140">
        <f>IF(AND($D139=0,$F140=BE$2),0,IF($D139=0,1,IF($F140=BE$2,0,BE139)))</f>
        <v>1</v>
      </c>
      <c r="BF140">
        <f t="shared" si="14"/>
        <v>33</v>
      </c>
    </row>
    <row r="141" spans="3:58" x14ac:dyDescent="0.25">
      <c r="C141">
        <v>138</v>
      </c>
      <c r="D141">
        <f t="shared" si="11"/>
        <v>8</v>
      </c>
      <c r="E141">
        <f>Finals!D140</f>
        <v>0</v>
      </c>
      <c r="F141">
        <f t="shared" si="12"/>
        <v>0</v>
      </c>
      <c r="G141">
        <f>IF(AND(D141&lt;&gt;8,D141&lt;&gt;9,D141&lt;&gt;0),"",LOOKUP(F141,K$3:T$3,K140:T140))</f>
        <v>1</v>
      </c>
      <c r="H141">
        <f t="shared" si="13"/>
        <v>-1</v>
      </c>
      <c r="I141">
        <f>IF(H141=-1,-BF140,IF(H141=1,36-BF140,0))</f>
        <v>-33</v>
      </c>
      <c r="J141">
        <f t="shared" ca="1" si="15"/>
        <v>-1195</v>
      </c>
      <c r="K141">
        <f>IF(AND($D140=0,$F141=K$3),1,IF($D140=0,0,IF($F141=K$3,1,K140)))</f>
        <v>1</v>
      </c>
      <c r="L141">
        <f>IF(AND($D140=0,$F141=L$3),1,IF($D140=0,0,IF($F141=L$3,1,L140)))</f>
        <v>0</v>
      </c>
      <c r="M141">
        <f>IF(AND($D140=0,$F141=M$3),1,IF($D140=0,0,IF($F141=M$3,1,M140)))</f>
        <v>0</v>
      </c>
      <c r="N141">
        <f>IF(AND($D140=0,$F141=N$3),1,IF($D140=0,0,IF($F141=N$3,1,N140)))</f>
        <v>0</v>
      </c>
      <c r="O141">
        <f>IF(AND($D140=0,$F141=O$3),1,IF($D140=0,0,IF($F141=O$3,1,O140)))</f>
        <v>0</v>
      </c>
      <c r="P141">
        <f>IF(AND($D140=0,$F141=P$3),1,IF($D140=0,0,IF($F141=P$3,1,P140)))</f>
        <v>0</v>
      </c>
      <c r="Q141">
        <f>IF(AND($D140=0,$F141=Q$3),1,IF($D140=0,0,IF($F141=Q$3,1,Q140)))</f>
        <v>0</v>
      </c>
      <c r="R141">
        <f>IF(AND($D140=0,$F141=R$3),1,IF($D140=0,0,IF($F141=R$3,1,R140)))</f>
        <v>0</v>
      </c>
      <c r="S141">
        <f>IF(AND($D140=0,$F141=S$3),1,IF($D140=0,0,IF($F141=S$3,1,S140)))</f>
        <v>0</v>
      </c>
      <c r="T141">
        <f>IF(AND($D140=0,$F141=T$3),1,IF($D140=0,0,IF($F141=T$3,1,T140)))</f>
        <v>0</v>
      </c>
      <c r="U141">
        <f>IF(AND($D140=0,$F141=U$2),0,IF($D140=0,1,IF($F141=U$2,0,U140)))</f>
        <v>0</v>
      </c>
      <c r="V141">
        <f>IF(AND($D140=0,$F141=V$2),0,IF($D140=0,1,IF($F141=V$2,0,V140)))</f>
        <v>1</v>
      </c>
      <c r="W141">
        <f>IF(AND($D140=0,$F141=W$2),0,IF($D140=0,1,IF($F141=W$2,0,W140)))</f>
        <v>1</v>
      </c>
      <c r="X141">
        <f>IF(AND($D140=0,$F141=X$2),0,IF($D140=0,1,IF($F141=X$2,0,X140)))</f>
        <v>1</v>
      </c>
      <c r="Y141">
        <f>IF(AND($D140=0,$F141=Y$2),0,IF($D140=0,1,IF($F141=Y$2,0,Y140)))</f>
        <v>1</v>
      </c>
      <c r="Z141">
        <f>IF(AND($D140=0,$F141=Z$2),0,IF($D140=0,1,IF($F141=Z$2,0,Z140)))</f>
        <v>1</v>
      </c>
      <c r="AA141">
        <f>IF(AND($D140=0,$F141=AA$2),0,IF($D140=0,1,IF($F141=AA$2,0,AA140)))</f>
        <v>1</v>
      </c>
      <c r="AB141">
        <f>IF(AND($D140=0,$F141=AB$2),0,IF($D140=0,1,IF($F141=AB$2,0,AB140)))</f>
        <v>1</v>
      </c>
      <c r="AC141">
        <f>IF(AND($D140=0,$F141=AC$2),0,IF($D140=0,1,IF($F141=AC$2,0,AC140)))</f>
        <v>1</v>
      </c>
      <c r="AD141">
        <f>IF(AND($D140=0,$F141=AD$2),0,IF($D140=0,1,IF($F141=AD$2,0,AD140)))</f>
        <v>1</v>
      </c>
      <c r="AE141">
        <f>IF(AND($D140=0,$F141=AE$2),0,IF($D140=0,1,IF($F141=AE$2,0,AE140)))</f>
        <v>0</v>
      </c>
      <c r="AF141">
        <f>IF(AND($D140=0,$F141=AF$2),0,IF($D140=0,1,IF($F141=AF$2,0,AF140)))</f>
        <v>1</v>
      </c>
      <c r="AG141">
        <f>IF(AND($D140=0,$F141=AG$2),0,IF($D140=0,1,IF($F141=AG$2,0,AG140)))</f>
        <v>1</v>
      </c>
      <c r="AH141">
        <f>IF(AND($D140=0,$F141=AH$2),0,IF($D140=0,1,IF($F141=AH$2,0,AH140)))</f>
        <v>1</v>
      </c>
      <c r="AI141">
        <f>IF(AND($D140=0,$F141=AI$2),0,IF($D140=0,1,IF($F141=AI$2,0,AI140)))</f>
        <v>1</v>
      </c>
      <c r="AJ141">
        <f>IF(AND($D140=0,$F141=AJ$2),0,IF($D140=0,1,IF($F141=AJ$2,0,AJ140)))</f>
        <v>1</v>
      </c>
      <c r="AK141">
        <f>IF(AND($D140=0,$F141=AK$2),0,IF($D140=0,1,IF($F141=AK$2,0,AK140)))</f>
        <v>1</v>
      </c>
      <c r="AL141">
        <f>IF(AND($D140=0,$F141=AL$2),0,IF($D140=0,1,IF($F141=AL$2,0,AL140)))</f>
        <v>1</v>
      </c>
      <c r="AM141">
        <f>IF(AND($D140=0,$F141=AM$2),0,IF($D140=0,1,IF($F141=AM$2,0,AM140)))</f>
        <v>1</v>
      </c>
      <c r="AN141">
        <f>IF(AND($D140=0,$F141=AN$2),0,IF($D140=0,1,IF($F141=AN$2,0,AN140)))</f>
        <v>1</v>
      </c>
      <c r="AO141">
        <f>IF(AND($D140=0,$F141=AO$2),0,IF($D140=0,1,IF($F141=AO$2,0,AO140)))</f>
        <v>0</v>
      </c>
      <c r="AP141">
        <f>IF(AND($D140=0,$F141=AP$2),0,IF($D140=0,1,IF($F141=AP$2,0,AP140)))</f>
        <v>1</v>
      </c>
      <c r="AQ141">
        <f>IF(AND($D140=0,$F141=AQ$2),0,IF($D140=0,1,IF($F141=AQ$2,0,AQ140)))</f>
        <v>1</v>
      </c>
      <c r="AR141">
        <f>IF(AND($D140=0,$F141=AR$2),0,IF($D140=0,1,IF($F141=AR$2,0,AR140)))</f>
        <v>1</v>
      </c>
      <c r="AS141">
        <f>IF(AND($D140=0,$F141=AS$2),0,IF($D140=0,1,IF($F141=AS$2,0,AS140)))</f>
        <v>1</v>
      </c>
      <c r="AT141">
        <f>IF(AND($D140=0,$F141=AT$2),0,IF($D140=0,1,IF($F141=AT$2,0,AT140)))</f>
        <v>1</v>
      </c>
      <c r="AU141">
        <f>IF(AND($D140=0,$F141=AU$2),0,IF($D140=0,1,IF($F141=AU$2,0,AU140)))</f>
        <v>1</v>
      </c>
      <c r="AV141">
        <f>IF(AND($D140=0,$F141=AV$2),0,IF($D140=0,1,IF($F141=AV$2,0,AV140)))</f>
        <v>1</v>
      </c>
      <c r="AW141">
        <f>IF(AND($D140=0,$F141=AW$2),0,IF($D140=0,1,IF($F141=AW$2,0,AW140)))</f>
        <v>1</v>
      </c>
      <c r="AX141">
        <f>IF(AND($D140=0,$F141=AX$2),0,IF($D140=0,1,IF($F141=AX$2,0,AX140)))</f>
        <v>1</v>
      </c>
      <c r="AY141">
        <f>IF(AND($D140=0,$F141=AY$2),0,IF($D140=0,1,IF($F141=AY$2,0,AY140)))</f>
        <v>0</v>
      </c>
      <c r="AZ141">
        <f>IF(AND($D140=0,$F141=AZ$2),0,IF($D140=0,1,IF($F141=AZ$2,0,AZ140)))</f>
        <v>1</v>
      </c>
      <c r="BA141">
        <f>IF(AND($D140=0,$F141=BA$2),0,IF($D140=0,1,IF($F141=BA$2,0,BA140)))</f>
        <v>1</v>
      </c>
      <c r="BB141">
        <f>IF(AND($D140=0,$F141=BB$2),0,IF($D140=0,1,IF($F141=BB$2,0,BB140)))</f>
        <v>1</v>
      </c>
      <c r="BC141">
        <f>IF(AND($D140=0,$F141=BC$2),0,IF($D140=0,1,IF($F141=BC$2,0,BC140)))</f>
        <v>1</v>
      </c>
      <c r="BD141">
        <f>IF(AND($D140=0,$F141=BD$2),0,IF($D140=0,1,IF($F141=BD$2,0,BD140)))</f>
        <v>1</v>
      </c>
      <c r="BE141">
        <f>IF(AND($D140=0,$F141=BE$2),0,IF($D140=0,1,IF($F141=BE$2,0,BE140)))</f>
        <v>1</v>
      </c>
      <c r="BF141">
        <f t="shared" si="14"/>
        <v>33</v>
      </c>
    </row>
    <row r="142" spans="3:58" x14ac:dyDescent="0.25">
      <c r="C142">
        <v>139</v>
      </c>
      <c r="D142">
        <f t="shared" si="11"/>
        <v>9</v>
      </c>
      <c r="E142">
        <f>Finals!D141</f>
        <v>0</v>
      </c>
      <c r="F142">
        <f t="shared" si="12"/>
        <v>0</v>
      </c>
      <c r="G142">
        <f>IF(AND(D142&lt;&gt;8,D142&lt;&gt;9,D142&lt;&gt;0),"",LOOKUP(F142,K$3:T$3,K141:T141))</f>
        <v>1</v>
      </c>
      <c r="H142">
        <f t="shared" si="13"/>
        <v>-1</v>
      </c>
      <c r="I142">
        <f>IF(H142=-1,-BF141,IF(H142=1,36-BF141,0))</f>
        <v>-33</v>
      </c>
      <c r="J142">
        <f t="shared" ca="1" si="15"/>
        <v>-1228</v>
      </c>
      <c r="K142">
        <f>IF(AND($D141=0,$F142=K$3),1,IF($D141=0,0,IF($F142=K$3,1,K141)))</f>
        <v>1</v>
      </c>
      <c r="L142">
        <f>IF(AND($D141=0,$F142=L$3),1,IF($D141=0,0,IF($F142=L$3,1,L141)))</f>
        <v>0</v>
      </c>
      <c r="M142">
        <f>IF(AND($D141=0,$F142=M$3),1,IF($D141=0,0,IF($F142=M$3,1,M141)))</f>
        <v>0</v>
      </c>
      <c r="N142">
        <f>IF(AND($D141=0,$F142=N$3),1,IF($D141=0,0,IF($F142=N$3,1,N141)))</f>
        <v>0</v>
      </c>
      <c r="O142">
        <f>IF(AND($D141=0,$F142=O$3),1,IF($D141=0,0,IF($F142=O$3,1,O141)))</f>
        <v>0</v>
      </c>
      <c r="P142">
        <f>IF(AND($D141=0,$F142=P$3),1,IF($D141=0,0,IF($F142=P$3,1,P141)))</f>
        <v>0</v>
      </c>
      <c r="Q142">
        <f>IF(AND($D141=0,$F142=Q$3),1,IF($D141=0,0,IF($F142=Q$3,1,Q141)))</f>
        <v>0</v>
      </c>
      <c r="R142">
        <f>IF(AND($D141=0,$F142=R$3),1,IF($D141=0,0,IF($F142=R$3,1,R141)))</f>
        <v>0</v>
      </c>
      <c r="S142">
        <f>IF(AND($D141=0,$F142=S$3),1,IF($D141=0,0,IF($F142=S$3,1,S141)))</f>
        <v>0</v>
      </c>
      <c r="T142">
        <f>IF(AND($D141=0,$F142=T$3),1,IF($D141=0,0,IF($F142=T$3,1,T141)))</f>
        <v>0</v>
      </c>
      <c r="U142">
        <f>IF(AND($D141=0,$F142=U$2),0,IF($D141=0,1,IF($F142=U$2,0,U141)))</f>
        <v>0</v>
      </c>
      <c r="V142">
        <f>IF(AND($D141=0,$F142=V$2),0,IF($D141=0,1,IF($F142=V$2,0,V141)))</f>
        <v>1</v>
      </c>
      <c r="W142">
        <f>IF(AND($D141=0,$F142=W$2),0,IF($D141=0,1,IF($F142=W$2,0,W141)))</f>
        <v>1</v>
      </c>
      <c r="X142">
        <f>IF(AND($D141=0,$F142=X$2),0,IF($D141=0,1,IF($F142=X$2,0,X141)))</f>
        <v>1</v>
      </c>
      <c r="Y142">
        <f>IF(AND($D141=0,$F142=Y$2),0,IF($D141=0,1,IF($F142=Y$2,0,Y141)))</f>
        <v>1</v>
      </c>
      <c r="Z142">
        <f>IF(AND($D141=0,$F142=Z$2),0,IF($D141=0,1,IF($F142=Z$2,0,Z141)))</f>
        <v>1</v>
      </c>
      <c r="AA142">
        <f>IF(AND($D141=0,$F142=AA$2),0,IF($D141=0,1,IF($F142=AA$2,0,AA141)))</f>
        <v>1</v>
      </c>
      <c r="AB142">
        <f>IF(AND($D141=0,$F142=AB$2),0,IF($D141=0,1,IF($F142=AB$2,0,AB141)))</f>
        <v>1</v>
      </c>
      <c r="AC142">
        <f>IF(AND($D141=0,$F142=AC$2),0,IF($D141=0,1,IF($F142=AC$2,0,AC141)))</f>
        <v>1</v>
      </c>
      <c r="AD142">
        <f>IF(AND($D141=0,$F142=AD$2),0,IF($D141=0,1,IF($F142=AD$2,0,AD141)))</f>
        <v>1</v>
      </c>
      <c r="AE142">
        <f>IF(AND($D141=0,$F142=AE$2),0,IF($D141=0,1,IF($F142=AE$2,0,AE141)))</f>
        <v>0</v>
      </c>
      <c r="AF142">
        <f>IF(AND($D141=0,$F142=AF$2),0,IF($D141=0,1,IF($F142=AF$2,0,AF141)))</f>
        <v>1</v>
      </c>
      <c r="AG142">
        <f>IF(AND($D141=0,$F142=AG$2),0,IF($D141=0,1,IF($F142=AG$2,0,AG141)))</f>
        <v>1</v>
      </c>
      <c r="AH142">
        <f>IF(AND($D141=0,$F142=AH$2),0,IF($D141=0,1,IF($F142=AH$2,0,AH141)))</f>
        <v>1</v>
      </c>
      <c r="AI142">
        <f>IF(AND($D141=0,$F142=AI$2),0,IF($D141=0,1,IF($F142=AI$2,0,AI141)))</f>
        <v>1</v>
      </c>
      <c r="AJ142">
        <f>IF(AND($D141=0,$F142=AJ$2),0,IF($D141=0,1,IF($F142=AJ$2,0,AJ141)))</f>
        <v>1</v>
      </c>
      <c r="AK142">
        <f>IF(AND($D141=0,$F142=AK$2),0,IF($D141=0,1,IF($F142=AK$2,0,AK141)))</f>
        <v>1</v>
      </c>
      <c r="AL142">
        <f>IF(AND($D141=0,$F142=AL$2),0,IF($D141=0,1,IF($F142=AL$2,0,AL141)))</f>
        <v>1</v>
      </c>
      <c r="AM142">
        <f>IF(AND($D141=0,$F142=AM$2),0,IF($D141=0,1,IF($F142=AM$2,0,AM141)))</f>
        <v>1</v>
      </c>
      <c r="AN142">
        <f>IF(AND($D141=0,$F142=AN$2),0,IF($D141=0,1,IF($F142=AN$2,0,AN141)))</f>
        <v>1</v>
      </c>
      <c r="AO142">
        <f>IF(AND($D141=0,$F142=AO$2),0,IF($D141=0,1,IF($F142=AO$2,0,AO141)))</f>
        <v>0</v>
      </c>
      <c r="AP142">
        <f>IF(AND($D141=0,$F142=AP$2),0,IF($D141=0,1,IF($F142=AP$2,0,AP141)))</f>
        <v>1</v>
      </c>
      <c r="AQ142">
        <f>IF(AND($D141=0,$F142=AQ$2),0,IF($D141=0,1,IF($F142=AQ$2,0,AQ141)))</f>
        <v>1</v>
      </c>
      <c r="AR142">
        <f>IF(AND($D141=0,$F142=AR$2),0,IF($D141=0,1,IF($F142=AR$2,0,AR141)))</f>
        <v>1</v>
      </c>
      <c r="AS142">
        <f>IF(AND($D141=0,$F142=AS$2),0,IF($D141=0,1,IF($F142=AS$2,0,AS141)))</f>
        <v>1</v>
      </c>
      <c r="AT142">
        <f>IF(AND($D141=0,$F142=AT$2),0,IF($D141=0,1,IF($F142=AT$2,0,AT141)))</f>
        <v>1</v>
      </c>
      <c r="AU142">
        <f>IF(AND($D141=0,$F142=AU$2),0,IF($D141=0,1,IF($F142=AU$2,0,AU141)))</f>
        <v>1</v>
      </c>
      <c r="AV142">
        <f>IF(AND($D141=0,$F142=AV$2),0,IF($D141=0,1,IF($F142=AV$2,0,AV141)))</f>
        <v>1</v>
      </c>
      <c r="AW142">
        <f>IF(AND($D141=0,$F142=AW$2),0,IF($D141=0,1,IF($F142=AW$2,0,AW141)))</f>
        <v>1</v>
      </c>
      <c r="AX142">
        <f>IF(AND($D141=0,$F142=AX$2),0,IF($D141=0,1,IF($F142=AX$2,0,AX141)))</f>
        <v>1</v>
      </c>
      <c r="AY142">
        <f>IF(AND($D141=0,$F142=AY$2),0,IF($D141=0,1,IF($F142=AY$2,0,AY141)))</f>
        <v>0</v>
      </c>
      <c r="AZ142">
        <f>IF(AND($D141=0,$F142=AZ$2),0,IF($D141=0,1,IF($F142=AZ$2,0,AZ141)))</f>
        <v>1</v>
      </c>
      <c r="BA142">
        <f>IF(AND($D141=0,$F142=BA$2),0,IF($D141=0,1,IF($F142=BA$2,0,BA141)))</f>
        <v>1</v>
      </c>
      <c r="BB142">
        <f>IF(AND($D141=0,$F142=BB$2),0,IF($D141=0,1,IF($F142=BB$2,0,BB141)))</f>
        <v>1</v>
      </c>
      <c r="BC142">
        <f>IF(AND($D141=0,$F142=BC$2),0,IF($D141=0,1,IF($F142=BC$2,0,BC141)))</f>
        <v>1</v>
      </c>
      <c r="BD142">
        <f>IF(AND($D141=0,$F142=BD$2),0,IF($D141=0,1,IF($F142=BD$2,0,BD141)))</f>
        <v>1</v>
      </c>
      <c r="BE142">
        <f>IF(AND($D141=0,$F142=BE$2),0,IF($D141=0,1,IF($F142=BE$2,0,BE141)))</f>
        <v>1</v>
      </c>
      <c r="BF142">
        <f t="shared" si="14"/>
        <v>33</v>
      </c>
    </row>
    <row r="143" spans="3:58" x14ac:dyDescent="0.25">
      <c r="C143">
        <v>140</v>
      </c>
      <c r="D143">
        <f t="shared" si="11"/>
        <v>0</v>
      </c>
      <c r="E143">
        <f>Finals!D142</f>
        <v>0</v>
      </c>
      <c r="F143">
        <f t="shared" si="12"/>
        <v>0</v>
      </c>
      <c r="G143">
        <f>IF(AND(D143&lt;&gt;8,D143&lt;&gt;9,D143&lt;&gt;0),"",LOOKUP(F143,K$3:T$3,K142:T142))</f>
        <v>1</v>
      </c>
      <c r="H143">
        <f t="shared" si="13"/>
        <v>-1</v>
      </c>
      <c r="I143">
        <f>IF(H143=-1,-BF142,IF(H143=1,36-BF142,0))</f>
        <v>-33</v>
      </c>
      <c r="J143">
        <f t="shared" ca="1" si="15"/>
        <v>-1261</v>
      </c>
      <c r="K143">
        <f>IF(AND($D142=0,$F143=K$3),1,IF($D142=0,0,IF($F143=K$3,1,K142)))</f>
        <v>1</v>
      </c>
      <c r="L143">
        <f>IF(AND($D142=0,$F143=L$3),1,IF($D142=0,0,IF($F143=L$3,1,L142)))</f>
        <v>0</v>
      </c>
      <c r="M143">
        <f>IF(AND($D142=0,$F143=M$3),1,IF($D142=0,0,IF($F143=M$3,1,M142)))</f>
        <v>0</v>
      </c>
      <c r="N143">
        <f>IF(AND($D142=0,$F143=N$3),1,IF($D142=0,0,IF($F143=N$3,1,N142)))</f>
        <v>0</v>
      </c>
      <c r="O143">
        <f>IF(AND($D142=0,$F143=O$3),1,IF($D142=0,0,IF($F143=O$3,1,O142)))</f>
        <v>0</v>
      </c>
      <c r="P143">
        <f>IF(AND($D142=0,$F143=P$3),1,IF($D142=0,0,IF($F143=P$3,1,P142)))</f>
        <v>0</v>
      </c>
      <c r="Q143">
        <f>IF(AND($D142=0,$F143=Q$3),1,IF($D142=0,0,IF($F143=Q$3,1,Q142)))</f>
        <v>0</v>
      </c>
      <c r="R143">
        <f>IF(AND($D142=0,$F143=R$3),1,IF($D142=0,0,IF($F143=R$3,1,R142)))</f>
        <v>0</v>
      </c>
      <c r="S143">
        <f>IF(AND($D142=0,$F143=S$3),1,IF($D142=0,0,IF($F143=S$3,1,S142)))</f>
        <v>0</v>
      </c>
      <c r="T143">
        <f>IF(AND($D142=0,$F143=T$3),1,IF($D142=0,0,IF($F143=T$3,1,T142)))</f>
        <v>0</v>
      </c>
      <c r="U143">
        <f>IF(AND($D142=0,$F143=U$2),0,IF($D142=0,1,IF($F143=U$2,0,U142)))</f>
        <v>0</v>
      </c>
      <c r="V143">
        <f>IF(AND($D142=0,$F143=V$2),0,IF($D142=0,1,IF($F143=V$2,0,V142)))</f>
        <v>1</v>
      </c>
      <c r="W143">
        <f>IF(AND($D142=0,$F143=W$2),0,IF($D142=0,1,IF($F143=W$2,0,W142)))</f>
        <v>1</v>
      </c>
      <c r="X143">
        <f>IF(AND($D142=0,$F143=X$2),0,IF($D142=0,1,IF($F143=X$2,0,X142)))</f>
        <v>1</v>
      </c>
      <c r="Y143">
        <f>IF(AND($D142=0,$F143=Y$2),0,IF($D142=0,1,IF($F143=Y$2,0,Y142)))</f>
        <v>1</v>
      </c>
      <c r="Z143">
        <f>IF(AND($D142=0,$F143=Z$2),0,IF($D142=0,1,IF($F143=Z$2,0,Z142)))</f>
        <v>1</v>
      </c>
      <c r="AA143">
        <f>IF(AND($D142=0,$F143=AA$2),0,IF($D142=0,1,IF($F143=AA$2,0,AA142)))</f>
        <v>1</v>
      </c>
      <c r="AB143">
        <f>IF(AND($D142=0,$F143=AB$2),0,IF($D142=0,1,IF($F143=AB$2,0,AB142)))</f>
        <v>1</v>
      </c>
      <c r="AC143">
        <f>IF(AND($D142=0,$F143=AC$2),0,IF($D142=0,1,IF($F143=AC$2,0,AC142)))</f>
        <v>1</v>
      </c>
      <c r="AD143">
        <f>IF(AND($D142=0,$F143=AD$2),0,IF($D142=0,1,IF($F143=AD$2,0,AD142)))</f>
        <v>1</v>
      </c>
      <c r="AE143">
        <f>IF(AND($D142=0,$F143=AE$2),0,IF($D142=0,1,IF($F143=AE$2,0,AE142)))</f>
        <v>0</v>
      </c>
      <c r="AF143">
        <f>IF(AND($D142=0,$F143=AF$2),0,IF($D142=0,1,IF($F143=AF$2,0,AF142)))</f>
        <v>1</v>
      </c>
      <c r="AG143">
        <f>IF(AND($D142=0,$F143=AG$2),0,IF($D142=0,1,IF($F143=AG$2,0,AG142)))</f>
        <v>1</v>
      </c>
      <c r="AH143">
        <f>IF(AND($D142=0,$F143=AH$2),0,IF($D142=0,1,IF($F143=AH$2,0,AH142)))</f>
        <v>1</v>
      </c>
      <c r="AI143">
        <f>IF(AND($D142=0,$F143=AI$2),0,IF($D142=0,1,IF($F143=AI$2,0,AI142)))</f>
        <v>1</v>
      </c>
      <c r="AJ143">
        <f>IF(AND($D142=0,$F143=AJ$2),0,IF($D142=0,1,IF($F143=AJ$2,0,AJ142)))</f>
        <v>1</v>
      </c>
      <c r="AK143">
        <f>IF(AND($D142=0,$F143=AK$2),0,IF($D142=0,1,IF($F143=AK$2,0,AK142)))</f>
        <v>1</v>
      </c>
      <c r="AL143">
        <f>IF(AND($D142=0,$F143=AL$2),0,IF($D142=0,1,IF($F143=AL$2,0,AL142)))</f>
        <v>1</v>
      </c>
      <c r="AM143">
        <f>IF(AND($D142=0,$F143=AM$2),0,IF($D142=0,1,IF($F143=AM$2,0,AM142)))</f>
        <v>1</v>
      </c>
      <c r="AN143">
        <f>IF(AND($D142=0,$F143=AN$2),0,IF($D142=0,1,IF($F143=AN$2,0,AN142)))</f>
        <v>1</v>
      </c>
      <c r="AO143">
        <f>IF(AND($D142=0,$F143=AO$2),0,IF($D142=0,1,IF($F143=AO$2,0,AO142)))</f>
        <v>0</v>
      </c>
      <c r="AP143">
        <f>IF(AND($D142=0,$F143=AP$2),0,IF($D142=0,1,IF($F143=AP$2,0,AP142)))</f>
        <v>1</v>
      </c>
      <c r="AQ143">
        <f>IF(AND($D142=0,$F143=AQ$2),0,IF($D142=0,1,IF($F143=AQ$2,0,AQ142)))</f>
        <v>1</v>
      </c>
      <c r="AR143">
        <f>IF(AND($D142=0,$F143=AR$2),0,IF($D142=0,1,IF($F143=AR$2,0,AR142)))</f>
        <v>1</v>
      </c>
      <c r="AS143">
        <f>IF(AND($D142=0,$F143=AS$2),0,IF($D142=0,1,IF($F143=AS$2,0,AS142)))</f>
        <v>1</v>
      </c>
      <c r="AT143">
        <f>IF(AND($D142=0,$F143=AT$2),0,IF($D142=0,1,IF($F143=AT$2,0,AT142)))</f>
        <v>1</v>
      </c>
      <c r="AU143">
        <f>IF(AND($D142=0,$F143=AU$2),0,IF($D142=0,1,IF($F143=AU$2,0,AU142)))</f>
        <v>1</v>
      </c>
      <c r="AV143">
        <f>IF(AND($D142=0,$F143=AV$2),0,IF($D142=0,1,IF($F143=AV$2,0,AV142)))</f>
        <v>1</v>
      </c>
      <c r="AW143">
        <f>IF(AND($D142=0,$F143=AW$2),0,IF($D142=0,1,IF($F143=AW$2,0,AW142)))</f>
        <v>1</v>
      </c>
      <c r="AX143">
        <f>IF(AND($D142=0,$F143=AX$2),0,IF($D142=0,1,IF($F143=AX$2,0,AX142)))</f>
        <v>1</v>
      </c>
      <c r="AY143">
        <f>IF(AND($D142=0,$F143=AY$2),0,IF($D142=0,1,IF($F143=AY$2,0,AY142)))</f>
        <v>0</v>
      </c>
      <c r="AZ143">
        <f>IF(AND($D142=0,$F143=AZ$2),0,IF($D142=0,1,IF($F143=AZ$2,0,AZ142)))</f>
        <v>1</v>
      </c>
      <c r="BA143">
        <f>IF(AND($D142=0,$F143=BA$2),0,IF($D142=0,1,IF($F143=BA$2,0,BA142)))</f>
        <v>1</v>
      </c>
      <c r="BB143">
        <f>IF(AND($D142=0,$F143=BB$2),0,IF($D142=0,1,IF($F143=BB$2,0,BB142)))</f>
        <v>1</v>
      </c>
      <c r="BC143">
        <f>IF(AND($D142=0,$F143=BC$2),0,IF($D142=0,1,IF($F143=BC$2,0,BC142)))</f>
        <v>1</v>
      </c>
      <c r="BD143">
        <f>IF(AND($D142=0,$F143=BD$2),0,IF($D142=0,1,IF($F143=BD$2,0,BD142)))</f>
        <v>1</v>
      </c>
      <c r="BE143">
        <f>IF(AND($D142=0,$F143=BE$2),0,IF($D142=0,1,IF($F143=BE$2,0,BE142)))</f>
        <v>1</v>
      </c>
      <c r="BF143">
        <f t="shared" si="14"/>
        <v>33</v>
      </c>
    </row>
    <row r="144" spans="3:58" x14ac:dyDescent="0.25">
      <c r="C144">
        <v>141</v>
      </c>
      <c r="D144">
        <f t="shared" si="11"/>
        <v>1</v>
      </c>
      <c r="E144">
        <f>Finals!D143</f>
        <v>0</v>
      </c>
      <c r="F144">
        <f t="shared" si="12"/>
        <v>0</v>
      </c>
      <c r="G144" t="str">
        <f>IF(AND(D144&lt;&gt;8,D144&lt;&gt;9,D144&lt;&gt;0),"",LOOKUP(F144,K$3:T$3,K143:T143))</f>
        <v/>
      </c>
      <c r="H144" t="str">
        <f t="shared" si="13"/>
        <v/>
      </c>
      <c r="I144">
        <f>IF(H144=-1,-BF143,IF(H144=1,36-BF143,0))</f>
        <v>0</v>
      </c>
      <c r="J144">
        <f t="shared" ca="1" si="15"/>
        <v>-1261</v>
      </c>
      <c r="K144">
        <f>IF(AND($D143=0,$F144=K$3),1,IF($D143=0,0,IF($F144=K$3,1,K143)))</f>
        <v>1</v>
      </c>
      <c r="L144">
        <f>IF(AND($D143=0,$F144=L$3),1,IF($D143=0,0,IF($F144=L$3,1,L143)))</f>
        <v>0</v>
      </c>
      <c r="M144">
        <f>IF(AND($D143=0,$F144=M$3),1,IF($D143=0,0,IF($F144=M$3,1,M143)))</f>
        <v>0</v>
      </c>
      <c r="N144">
        <f>IF(AND($D143=0,$F144=N$3),1,IF($D143=0,0,IF($F144=N$3,1,N143)))</f>
        <v>0</v>
      </c>
      <c r="O144">
        <f>IF(AND($D143=0,$F144=O$3),1,IF($D143=0,0,IF($F144=O$3,1,O143)))</f>
        <v>0</v>
      </c>
      <c r="P144">
        <f>IF(AND($D143=0,$F144=P$3),1,IF($D143=0,0,IF($F144=P$3,1,P143)))</f>
        <v>0</v>
      </c>
      <c r="Q144">
        <f>IF(AND($D143=0,$F144=Q$3),1,IF($D143=0,0,IF($F144=Q$3,1,Q143)))</f>
        <v>0</v>
      </c>
      <c r="R144">
        <f>IF(AND($D143=0,$F144=R$3),1,IF($D143=0,0,IF($F144=R$3,1,R143)))</f>
        <v>0</v>
      </c>
      <c r="S144">
        <f>IF(AND($D143=0,$F144=S$3),1,IF($D143=0,0,IF($F144=S$3,1,S143)))</f>
        <v>0</v>
      </c>
      <c r="T144">
        <f>IF(AND($D143=0,$F144=T$3),1,IF($D143=0,0,IF($F144=T$3,1,T143)))</f>
        <v>0</v>
      </c>
      <c r="U144">
        <f>IF(AND($D143=0,$F144=U$2),0,IF($D143=0,1,IF($F144=U$2,0,U143)))</f>
        <v>0</v>
      </c>
      <c r="V144">
        <f>IF(AND($D143=0,$F144=V$2),0,IF($D143=0,1,IF($F144=V$2,0,V143)))</f>
        <v>1</v>
      </c>
      <c r="W144">
        <f>IF(AND($D143=0,$F144=W$2),0,IF($D143=0,1,IF($F144=W$2,0,W143)))</f>
        <v>1</v>
      </c>
      <c r="X144">
        <f>IF(AND($D143=0,$F144=X$2),0,IF($D143=0,1,IF($F144=X$2,0,X143)))</f>
        <v>1</v>
      </c>
      <c r="Y144">
        <f>IF(AND($D143=0,$F144=Y$2),0,IF($D143=0,1,IF($F144=Y$2,0,Y143)))</f>
        <v>1</v>
      </c>
      <c r="Z144">
        <f>IF(AND($D143=0,$F144=Z$2),0,IF($D143=0,1,IF($F144=Z$2,0,Z143)))</f>
        <v>1</v>
      </c>
      <c r="AA144">
        <f>IF(AND($D143=0,$F144=AA$2),0,IF($D143=0,1,IF($F144=AA$2,0,AA143)))</f>
        <v>1</v>
      </c>
      <c r="AB144">
        <f>IF(AND($D143=0,$F144=AB$2),0,IF($D143=0,1,IF($F144=AB$2,0,AB143)))</f>
        <v>1</v>
      </c>
      <c r="AC144">
        <f>IF(AND($D143=0,$F144=AC$2),0,IF($D143=0,1,IF($F144=AC$2,0,AC143)))</f>
        <v>1</v>
      </c>
      <c r="AD144">
        <f>IF(AND($D143=0,$F144=AD$2),0,IF($D143=0,1,IF($F144=AD$2,0,AD143)))</f>
        <v>1</v>
      </c>
      <c r="AE144">
        <f>IF(AND($D143=0,$F144=AE$2),0,IF($D143=0,1,IF($F144=AE$2,0,AE143)))</f>
        <v>0</v>
      </c>
      <c r="AF144">
        <f>IF(AND($D143=0,$F144=AF$2),0,IF($D143=0,1,IF($F144=AF$2,0,AF143)))</f>
        <v>1</v>
      </c>
      <c r="AG144">
        <f>IF(AND($D143=0,$F144=AG$2),0,IF($D143=0,1,IF($F144=AG$2,0,AG143)))</f>
        <v>1</v>
      </c>
      <c r="AH144">
        <f>IF(AND($D143=0,$F144=AH$2),0,IF($D143=0,1,IF($F144=AH$2,0,AH143)))</f>
        <v>1</v>
      </c>
      <c r="AI144">
        <f>IF(AND($D143=0,$F144=AI$2),0,IF($D143=0,1,IF($F144=AI$2,0,AI143)))</f>
        <v>1</v>
      </c>
      <c r="AJ144">
        <f>IF(AND($D143=0,$F144=AJ$2),0,IF($D143=0,1,IF($F144=AJ$2,0,AJ143)))</f>
        <v>1</v>
      </c>
      <c r="AK144">
        <f>IF(AND($D143=0,$F144=AK$2),0,IF($D143=0,1,IF($F144=AK$2,0,AK143)))</f>
        <v>1</v>
      </c>
      <c r="AL144">
        <f>IF(AND($D143=0,$F144=AL$2),0,IF($D143=0,1,IF($F144=AL$2,0,AL143)))</f>
        <v>1</v>
      </c>
      <c r="AM144">
        <f>IF(AND($D143=0,$F144=AM$2),0,IF($D143=0,1,IF($F144=AM$2,0,AM143)))</f>
        <v>1</v>
      </c>
      <c r="AN144">
        <f>IF(AND($D143=0,$F144=AN$2),0,IF($D143=0,1,IF($F144=AN$2,0,AN143)))</f>
        <v>1</v>
      </c>
      <c r="AO144">
        <f>IF(AND($D143=0,$F144=AO$2),0,IF($D143=0,1,IF($F144=AO$2,0,AO143)))</f>
        <v>0</v>
      </c>
      <c r="AP144">
        <f>IF(AND($D143=0,$F144=AP$2),0,IF($D143=0,1,IF($F144=AP$2,0,AP143)))</f>
        <v>1</v>
      </c>
      <c r="AQ144">
        <f>IF(AND($D143=0,$F144=AQ$2),0,IF($D143=0,1,IF($F144=AQ$2,0,AQ143)))</f>
        <v>1</v>
      </c>
      <c r="AR144">
        <f>IF(AND($D143=0,$F144=AR$2),0,IF($D143=0,1,IF($F144=AR$2,0,AR143)))</f>
        <v>1</v>
      </c>
      <c r="AS144">
        <f>IF(AND($D143=0,$F144=AS$2),0,IF($D143=0,1,IF($F144=AS$2,0,AS143)))</f>
        <v>1</v>
      </c>
      <c r="AT144">
        <f>IF(AND($D143=0,$F144=AT$2),0,IF($D143=0,1,IF($F144=AT$2,0,AT143)))</f>
        <v>1</v>
      </c>
      <c r="AU144">
        <f>IF(AND($D143=0,$F144=AU$2),0,IF($D143=0,1,IF($F144=AU$2,0,AU143)))</f>
        <v>1</v>
      </c>
      <c r="AV144">
        <f>IF(AND($D143=0,$F144=AV$2),0,IF($D143=0,1,IF($F144=AV$2,0,AV143)))</f>
        <v>1</v>
      </c>
      <c r="AW144">
        <f>IF(AND($D143=0,$F144=AW$2),0,IF($D143=0,1,IF($F144=AW$2,0,AW143)))</f>
        <v>1</v>
      </c>
      <c r="AX144">
        <f>IF(AND($D143=0,$F144=AX$2),0,IF($D143=0,1,IF($F144=AX$2,0,AX143)))</f>
        <v>1</v>
      </c>
      <c r="AY144">
        <f>IF(AND($D143=0,$F144=AY$2),0,IF($D143=0,1,IF($F144=AY$2,0,AY143)))</f>
        <v>0</v>
      </c>
      <c r="AZ144">
        <f>IF(AND($D143=0,$F144=AZ$2),0,IF($D143=0,1,IF($F144=AZ$2,0,AZ143)))</f>
        <v>1</v>
      </c>
      <c r="BA144">
        <f>IF(AND($D143=0,$F144=BA$2),0,IF($D143=0,1,IF($F144=BA$2,0,BA143)))</f>
        <v>1</v>
      </c>
      <c r="BB144">
        <f>IF(AND($D143=0,$F144=BB$2),0,IF($D143=0,1,IF($F144=BB$2,0,BB143)))</f>
        <v>1</v>
      </c>
      <c r="BC144">
        <f>IF(AND($D143=0,$F144=BC$2),0,IF($D143=0,1,IF($F144=BC$2,0,BC143)))</f>
        <v>1</v>
      </c>
      <c r="BD144">
        <f>IF(AND($D143=0,$F144=BD$2),0,IF($D143=0,1,IF($F144=BD$2,0,BD143)))</f>
        <v>1</v>
      </c>
      <c r="BE144">
        <f>IF(AND($D143=0,$F144=BE$2),0,IF($D143=0,1,IF($F144=BE$2,0,BE143)))</f>
        <v>1</v>
      </c>
      <c r="BF144">
        <f t="shared" si="14"/>
        <v>33</v>
      </c>
    </row>
    <row r="145" spans="3:58" x14ac:dyDescent="0.25">
      <c r="C145">
        <v>142</v>
      </c>
      <c r="D145">
        <f t="shared" si="11"/>
        <v>2</v>
      </c>
      <c r="E145">
        <f>Finals!D144</f>
        <v>0</v>
      </c>
      <c r="F145">
        <f t="shared" si="12"/>
        <v>0</v>
      </c>
      <c r="G145" t="str">
        <f>IF(AND(D145&lt;&gt;8,D145&lt;&gt;9,D145&lt;&gt;0),"",LOOKUP(F145,K$3:T$3,K144:T144))</f>
        <v/>
      </c>
      <c r="H145" t="str">
        <f t="shared" si="13"/>
        <v/>
      </c>
      <c r="I145">
        <f>IF(H145=-1,-BF144,IF(H145=1,36-BF144,0))</f>
        <v>0</v>
      </c>
      <c r="J145">
        <f t="shared" ca="1" si="15"/>
        <v>-1261</v>
      </c>
      <c r="K145">
        <f>IF(AND($D144=0,$F145=K$3),1,IF($D144=0,0,IF($F145=K$3,1,K144)))</f>
        <v>1</v>
      </c>
      <c r="L145">
        <f>IF(AND($D144=0,$F145=L$3),1,IF($D144=0,0,IF($F145=L$3,1,L144)))</f>
        <v>0</v>
      </c>
      <c r="M145">
        <f>IF(AND($D144=0,$F145=M$3),1,IF($D144=0,0,IF($F145=M$3,1,M144)))</f>
        <v>0</v>
      </c>
      <c r="N145">
        <f>IF(AND($D144=0,$F145=N$3),1,IF($D144=0,0,IF($F145=N$3,1,N144)))</f>
        <v>0</v>
      </c>
      <c r="O145">
        <f>IF(AND($D144=0,$F145=O$3),1,IF($D144=0,0,IF($F145=O$3,1,O144)))</f>
        <v>0</v>
      </c>
      <c r="P145">
        <f>IF(AND($D144=0,$F145=P$3),1,IF($D144=0,0,IF($F145=P$3,1,P144)))</f>
        <v>0</v>
      </c>
      <c r="Q145">
        <f>IF(AND($D144=0,$F145=Q$3),1,IF($D144=0,0,IF($F145=Q$3,1,Q144)))</f>
        <v>0</v>
      </c>
      <c r="R145">
        <f>IF(AND($D144=0,$F145=R$3),1,IF($D144=0,0,IF($F145=R$3,1,R144)))</f>
        <v>0</v>
      </c>
      <c r="S145">
        <f>IF(AND($D144=0,$F145=S$3),1,IF($D144=0,0,IF($F145=S$3,1,S144)))</f>
        <v>0</v>
      </c>
      <c r="T145">
        <f>IF(AND($D144=0,$F145=T$3),1,IF($D144=0,0,IF($F145=T$3,1,T144)))</f>
        <v>0</v>
      </c>
      <c r="U145">
        <f>IF(AND($D144=0,$F145=U$2),0,IF($D144=0,1,IF($F145=U$2,0,U144)))</f>
        <v>0</v>
      </c>
      <c r="V145">
        <f>IF(AND($D144=0,$F145=V$2),0,IF($D144=0,1,IF($F145=V$2,0,V144)))</f>
        <v>1</v>
      </c>
      <c r="W145">
        <f>IF(AND($D144=0,$F145=W$2),0,IF($D144=0,1,IF($F145=W$2,0,W144)))</f>
        <v>1</v>
      </c>
      <c r="X145">
        <f>IF(AND($D144=0,$F145=X$2),0,IF($D144=0,1,IF($F145=X$2,0,X144)))</f>
        <v>1</v>
      </c>
      <c r="Y145">
        <f>IF(AND($D144=0,$F145=Y$2),0,IF($D144=0,1,IF($F145=Y$2,0,Y144)))</f>
        <v>1</v>
      </c>
      <c r="Z145">
        <f>IF(AND($D144=0,$F145=Z$2),0,IF($D144=0,1,IF($F145=Z$2,0,Z144)))</f>
        <v>1</v>
      </c>
      <c r="AA145">
        <f>IF(AND($D144=0,$F145=AA$2),0,IF($D144=0,1,IF($F145=AA$2,0,AA144)))</f>
        <v>1</v>
      </c>
      <c r="AB145">
        <f>IF(AND($D144=0,$F145=AB$2),0,IF($D144=0,1,IF($F145=AB$2,0,AB144)))</f>
        <v>1</v>
      </c>
      <c r="AC145">
        <f>IF(AND($D144=0,$F145=AC$2),0,IF($D144=0,1,IF($F145=AC$2,0,AC144)))</f>
        <v>1</v>
      </c>
      <c r="AD145">
        <f>IF(AND($D144=0,$F145=AD$2),0,IF($D144=0,1,IF($F145=AD$2,0,AD144)))</f>
        <v>1</v>
      </c>
      <c r="AE145">
        <f>IF(AND($D144=0,$F145=AE$2),0,IF($D144=0,1,IF($F145=AE$2,0,AE144)))</f>
        <v>0</v>
      </c>
      <c r="AF145">
        <f>IF(AND($D144=0,$F145=AF$2),0,IF($D144=0,1,IF($F145=AF$2,0,AF144)))</f>
        <v>1</v>
      </c>
      <c r="AG145">
        <f>IF(AND($D144=0,$F145=AG$2),0,IF($D144=0,1,IF($F145=AG$2,0,AG144)))</f>
        <v>1</v>
      </c>
      <c r="AH145">
        <f>IF(AND($D144=0,$F145=AH$2),0,IF($D144=0,1,IF($F145=AH$2,0,AH144)))</f>
        <v>1</v>
      </c>
      <c r="AI145">
        <f>IF(AND($D144=0,$F145=AI$2),0,IF($D144=0,1,IF($F145=AI$2,0,AI144)))</f>
        <v>1</v>
      </c>
      <c r="AJ145">
        <f>IF(AND($D144=0,$F145=AJ$2),0,IF($D144=0,1,IF($F145=AJ$2,0,AJ144)))</f>
        <v>1</v>
      </c>
      <c r="AK145">
        <f>IF(AND($D144=0,$F145=AK$2),0,IF($D144=0,1,IF($F145=AK$2,0,AK144)))</f>
        <v>1</v>
      </c>
      <c r="AL145">
        <f>IF(AND($D144=0,$F145=AL$2),0,IF($D144=0,1,IF($F145=AL$2,0,AL144)))</f>
        <v>1</v>
      </c>
      <c r="AM145">
        <f>IF(AND($D144=0,$F145=AM$2),0,IF($D144=0,1,IF($F145=AM$2,0,AM144)))</f>
        <v>1</v>
      </c>
      <c r="AN145">
        <f>IF(AND($D144=0,$F145=AN$2),0,IF($D144=0,1,IF($F145=AN$2,0,AN144)))</f>
        <v>1</v>
      </c>
      <c r="AO145">
        <f>IF(AND($D144=0,$F145=AO$2),0,IF($D144=0,1,IF($F145=AO$2,0,AO144)))</f>
        <v>0</v>
      </c>
      <c r="AP145">
        <f>IF(AND($D144=0,$F145=AP$2),0,IF($D144=0,1,IF($F145=AP$2,0,AP144)))</f>
        <v>1</v>
      </c>
      <c r="AQ145">
        <f>IF(AND($D144=0,$F145=AQ$2),0,IF($D144=0,1,IF($F145=AQ$2,0,AQ144)))</f>
        <v>1</v>
      </c>
      <c r="AR145">
        <f>IF(AND($D144=0,$F145=AR$2),0,IF($D144=0,1,IF($F145=AR$2,0,AR144)))</f>
        <v>1</v>
      </c>
      <c r="AS145">
        <f>IF(AND($D144=0,$F145=AS$2),0,IF($D144=0,1,IF($F145=AS$2,0,AS144)))</f>
        <v>1</v>
      </c>
      <c r="AT145">
        <f>IF(AND($D144=0,$F145=AT$2),0,IF($D144=0,1,IF($F145=AT$2,0,AT144)))</f>
        <v>1</v>
      </c>
      <c r="AU145">
        <f>IF(AND($D144=0,$F145=AU$2),0,IF($D144=0,1,IF($F145=AU$2,0,AU144)))</f>
        <v>1</v>
      </c>
      <c r="AV145">
        <f>IF(AND($D144=0,$F145=AV$2),0,IF($D144=0,1,IF($F145=AV$2,0,AV144)))</f>
        <v>1</v>
      </c>
      <c r="AW145">
        <f>IF(AND($D144=0,$F145=AW$2),0,IF($D144=0,1,IF($F145=AW$2,0,AW144)))</f>
        <v>1</v>
      </c>
      <c r="AX145">
        <f>IF(AND($D144=0,$F145=AX$2),0,IF($D144=0,1,IF($F145=AX$2,0,AX144)))</f>
        <v>1</v>
      </c>
      <c r="AY145">
        <f>IF(AND($D144=0,$F145=AY$2),0,IF($D144=0,1,IF($F145=AY$2,0,AY144)))</f>
        <v>0</v>
      </c>
      <c r="AZ145">
        <f>IF(AND($D144=0,$F145=AZ$2),0,IF($D144=0,1,IF($F145=AZ$2,0,AZ144)))</f>
        <v>1</v>
      </c>
      <c r="BA145">
        <f>IF(AND($D144=0,$F145=BA$2),0,IF($D144=0,1,IF($F145=BA$2,0,BA144)))</f>
        <v>1</v>
      </c>
      <c r="BB145">
        <f>IF(AND($D144=0,$F145=BB$2),0,IF($D144=0,1,IF($F145=BB$2,0,BB144)))</f>
        <v>1</v>
      </c>
      <c r="BC145">
        <f>IF(AND($D144=0,$F145=BC$2),0,IF($D144=0,1,IF($F145=BC$2,0,BC144)))</f>
        <v>1</v>
      </c>
      <c r="BD145">
        <f>IF(AND($D144=0,$F145=BD$2),0,IF($D144=0,1,IF($F145=BD$2,0,BD144)))</f>
        <v>1</v>
      </c>
      <c r="BE145">
        <f>IF(AND($D144=0,$F145=BE$2),0,IF($D144=0,1,IF($F145=BE$2,0,BE144)))</f>
        <v>1</v>
      </c>
      <c r="BF145">
        <f t="shared" si="14"/>
        <v>33</v>
      </c>
    </row>
    <row r="146" spans="3:58" x14ac:dyDescent="0.25">
      <c r="C146">
        <v>143</v>
      </c>
      <c r="D146">
        <f t="shared" si="11"/>
        <v>3</v>
      </c>
      <c r="E146">
        <f>Finals!D145</f>
        <v>0</v>
      </c>
      <c r="F146">
        <f t="shared" si="12"/>
        <v>0</v>
      </c>
      <c r="G146" t="str">
        <f>IF(AND(D146&lt;&gt;8,D146&lt;&gt;9,D146&lt;&gt;0),"",LOOKUP(F146,K$3:T$3,K145:T145))</f>
        <v/>
      </c>
      <c r="H146" t="str">
        <f t="shared" si="13"/>
        <v/>
      </c>
      <c r="I146">
        <f>IF(H146=-1,-BF145,IF(H146=1,36-BF145,0))</f>
        <v>0</v>
      </c>
      <c r="J146">
        <f t="shared" ca="1" si="15"/>
        <v>-1261</v>
      </c>
      <c r="K146">
        <f>IF(AND($D145=0,$F146=K$3),1,IF($D145=0,0,IF($F146=K$3,1,K145)))</f>
        <v>1</v>
      </c>
      <c r="L146">
        <f>IF(AND($D145=0,$F146=L$3),1,IF($D145=0,0,IF($F146=L$3,1,L145)))</f>
        <v>0</v>
      </c>
      <c r="M146">
        <f>IF(AND($D145=0,$F146=M$3),1,IF($D145=0,0,IF($F146=M$3,1,M145)))</f>
        <v>0</v>
      </c>
      <c r="N146">
        <f>IF(AND($D145=0,$F146=N$3),1,IF($D145=0,0,IF($F146=N$3,1,N145)))</f>
        <v>0</v>
      </c>
      <c r="O146">
        <f>IF(AND($D145=0,$F146=O$3),1,IF($D145=0,0,IF($F146=O$3,1,O145)))</f>
        <v>0</v>
      </c>
      <c r="P146">
        <f>IF(AND($D145=0,$F146=P$3),1,IF($D145=0,0,IF($F146=P$3,1,P145)))</f>
        <v>0</v>
      </c>
      <c r="Q146">
        <f>IF(AND($D145=0,$F146=Q$3),1,IF($D145=0,0,IF($F146=Q$3,1,Q145)))</f>
        <v>0</v>
      </c>
      <c r="R146">
        <f>IF(AND($D145=0,$F146=R$3),1,IF($D145=0,0,IF($F146=R$3,1,R145)))</f>
        <v>0</v>
      </c>
      <c r="S146">
        <f>IF(AND($D145=0,$F146=S$3),1,IF($D145=0,0,IF($F146=S$3,1,S145)))</f>
        <v>0</v>
      </c>
      <c r="T146">
        <f>IF(AND($D145=0,$F146=T$3),1,IF($D145=0,0,IF($F146=T$3,1,T145)))</f>
        <v>0</v>
      </c>
      <c r="U146">
        <f>IF(AND($D145=0,$F146=U$2),0,IF($D145=0,1,IF($F146=U$2,0,U145)))</f>
        <v>0</v>
      </c>
      <c r="V146">
        <f>IF(AND($D145=0,$F146=V$2),0,IF($D145=0,1,IF($F146=V$2,0,V145)))</f>
        <v>1</v>
      </c>
      <c r="W146">
        <f>IF(AND($D145=0,$F146=W$2),0,IF($D145=0,1,IF($F146=W$2,0,W145)))</f>
        <v>1</v>
      </c>
      <c r="X146">
        <f>IF(AND($D145=0,$F146=X$2),0,IF($D145=0,1,IF($F146=X$2,0,X145)))</f>
        <v>1</v>
      </c>
      <c r="Y146">
        <f>IF(AND($D145=0,$F146=Y$2),0,IF($D145=0,1,IF($F146=Y$2,0,Y145)))</f>
        <v>1</v>
      </c>
      <c r="Z146">
        <f>IF(AND($D145=0,$F146=Z$2),0,IF($D145=0,1,IF($F146=Z$2,0,Z145)))</f>
        <v>1</v>
      </c>
      <c r="AA146">
        <f>IF(AND($D145=0,$F146=AA$2),0,IF($D145=0,1,IF($F146=AA$2,0,AA145)))</f>
        <v>1</v>
      </c>
      <c r="AB146">
        <f>IF(AND($D145=0,$F146=AB$2),0,IF($D145=0,1,IF($F146=AB$2,0,AB145)))</f>
        <v>1</v>
      </c>
      <c r="AC146">
        <f>IF(AND($D145=0,$F146=AC$2),0,IF($D145=0,1,IF($F146=AC$2,0,AC145)))</f>
        <v>1</v>
      </c>
      <c r="AD146">
        <f>IF(AND($D145=0,$F146=AD$2),0,IF($D145=0,1,IF($F146=AD$2,0,AD145)))</f>
        <v>1</v>
      </c>
      <c r="AE146">
        <f>IF(AND($D145=0,$F146=AE$2),0,IF($D145=0,1,IF($F146=AE$2,0,AE145)))</f>
        <v>0</v>
      </c>
      <c r="AF146">
        <f>IF(AND($D145=0,$F146=AF$2),0,IF($D145=0,1,IF($F146=AF$2,0,AF145)))</f>
        <v>1</v>
      </c>
      <c r="AG146">
        <f>IF(AND($D145=0,$F146=AG$2),0,IF($D145=0,1,IF($F146=AG$2,0,AG145)))</f>
        <v>1</v>
      </c>
      <c r="AH146">
        <f>IF(AND($D145=0,$F146=AH$2),0,IF($D145=0,1,IF($F146=AH$2,0,AH145)))</f>
        <v>1</v>
      </c>
      <c r="AI146">
        <f>IF(AND($D145=0,$F146=AI$2),0,IF($D145=0,1,IF($F146=AI$2,0,AI145)))</f>
        <v>1</v>
      </c>
      <c r="AJ146">
        <f>IF(AND($D145=0,$F146=AJ$2),0,IF($D145=0,1,IF($F146=AJ$2,0,AJ145)))</f>
        <v>1</v>
      </c>
      <c r="AK146">
        <f>IF(AND($D145=0,$F146=AK$2),0,IF($D145=0,1,IF($F146=AK$2,0,AK145)))</f>
        <v>1</v>
      </c>
      <c r="AL146">
        <f>IF(AND($D145=0,$F146=AL$2),0,IF($D145=0,1,IF($F146=AL$2,0,AL145)))</f>
        <v>1</v>
      </c>
      <c r="AM146">
        <f>IF(AND($D145=0,$F146=AM$2),0,IF($D145=0,1,IF($F146=AM$2,0,AM145)))</f>
        <v>1</v>
      </c>
      <c r="AN146">
        <f>IF(AND($D145=0,$F146=AN$2),0,IF($D145=0,1,IF($F146=AN$2,0,AN145)))</f>
        <v>1</v>
      </c>
      <c r="AO146">
        <f>IF(AND($D145=0,$F146=AO$2),0,IF($D145=0,1,IF($F146=AO$2,0,AO145)))</f>
        <v>0</v>
      </c>
      <c r="AP146">
        <f>IF(AND($D145=0,$F146=AP$2),0,IF($D145=0,1,IF($F146=AP$2,0,AP145)))</f>
        <v>1</v>
      </c>
      <c r="AQ146">
        <f>IF(AND($D145=0,$F146=AQ$2),0,IF($D145=0,1,IF($F146=AQ$2,0,AQ145)))</f>
        <v>1</v>
      </c>
      <c r="AR146">
        <f>IF(AND($D145=0,$F146=AR$2),0,IF($D145=0,1,IF($F146=AR$2,0,AR145)))</f>
        <v>1</v>
      </c>
      <c r="AS146">
        <f>IF(AND($D145=0,$F146=AS$2),0,IF($D145=0,1,IF($F146=AS$2,0,AS145)))</f>
        <v>1</v>
      </c>
      <c r="AT146">
        <f>IF(AND($D145=0,$F146=AT$2),0,IF($D145=0,1,IF($F146=AT$2,0,AT145)))</f>
        <v>1</v>
      </c>
      <c r="AU146">
        <f>IF(AND($D145=0,$F146=AU$2),0,IF($D145=0,1,IF($F146=AU$2,0,AU145)))</f>
        <v>1</v>
      </c>
      <c r="AV146">
        <f>IF(AND($D145=0,$F146=AV$2),0,IF($D145=0,1,IF($F146=AV$2,0,AV145)))</f>
        <v>1</v>
      </c>
      <c r="AW146">
        <f>IF(AND($D145=0,$F146=AW$2),0,IF($D145=0,1,IF($F146=AW$2,0,AW145)))</f>
        <v>1</v>
      </c>
      <c r="AX146">
        <f>IF(AND($D145=0,$F146=AX$2),0,IF($D145=0,1,IF($F146=AX$2,0,AX145)))</f>
        <v>1</v>
      </c>
      <c r="AY146">
        <f>IF(AND($D145=0,$F146=AY$2),0,IF($D145=0,1,IF($F146=AY$2,0,AY145)))</f>
        <v>0</v>
      </c>
      <c r="AZ146">
        <f>IF(AND($D145=0,$F146=AZ$2),0,IF($D145=0,1,IF($F146=AZ$2,0,AZ145)))</f>
        <v>1</v>
      </c>
      <c r="BA146">
        <f>IF(AND($D145=0,$F146=BA$2),0,IF($D145=0,1,IF($F146=BA$2,0,BA145)))</f>
        <v>1</v>
      </c>
      <c r="BB146">
        <f>IF(AND($D145=0,$F146=BB$2),0,IF($D145=0,1,IF($F146=BB$2,0,BB145)))</f>
        <v>1</v>
      </c>
      <c r="BC146">
        <f>IF(AND($D145=0,$F146=BC$2),0,IF($D145=0,1,IF($F146=BC$2,0,BC145)))</f>
        <v>1</v>
      </c>
      <c r="BD146">
        <f>IF(AND($D145=0,$F146=BD$2),0,IF($D145=0,1,IF($F146=BD$2,0,BD145)))</f>
        <v>1</v>
      </c>
      <c r="BE146">
        <f>IF(AND($D145=0,$F146=BE$2),0,IF($D145=0,1,IF($F146=BE$2,0,BE145)))</f>
        <v>1</v>
      </c>
      <c r="BF146">
        <f t="shared" si="14"/>
        <v>33</v>
      </c>
    </row>
    <row r="147" spans="3:58" x14ac:dyDescent="0.25">
      <c r="C147">
        <v>144</v>
      </c>
      <c r="D147">
        <f t="shared" si="11"/>
        <v>4</v>
      </c>
      <c r="E147">
        <f>Finals!D146</f>
        <v>0</v>
      </c>
      <c r="F147">
        <f t="shared" si="12"/>
        <v>0</v>
      </c>
      <c r="G147" t="str">
        <f>IF(AND(D147&lt;&gt;8,D147&lt;&gt;9,D147&lt;&gt;0),"",LOOKUP(F147,K$3:T$3,K146:T146))</f>
        <v/>
      </c>
      <c r="H147" t="str">
        <f t="shared" si="13"/>
        <v/>
      </c>
      <c r="I147">
        <f>IF(H147=-1,-BF146,IF(H147=1,36-BF146,0))</f>
        <v>0</v>
      </c>
      <c r="J147">
        <f t="shared" ca="1" si="15"/>
        <v>-1261</v>
      </c>
      <c r="K147">
        <f>IF(AND($D146=0,$F147=K$3),1,IF($D146=0,0,IF($F147=K$3,1,K146)))</f>
        <v>1</v>
      </c>
      <c r="L147">
        <f>IF(AND($D146=0,$F147=L$3),1,IF($D146=0,0,IF($F147=L$3,1,L146)))</f>
        <v>0</v>
      </c>
      <c r="M147">
        <f>IF(AND($D146=0,$F147=M$3),1,IF($D146=0,0,IF($F147=M$3,1,M146)))</f>
        <v>0</v>
      </c>
      <c r="N147">
        <f>IF(AND($D146=0,$F147=N$3),1,IF($D146=0,0,IF($F147=N$3,1,N146)))</f>
        <v>0</v>
      </c>
      <c r="O147">
        <f>IF(AND($D146=0,$F147=O$3),1,IF($D146=0,0,IF($F147=O$3,1,O146)))</f>
        <v>0</v>
      </c>
      <c r="P147">
        <f>IF(AND($D146=0,$F147=P$3),1,IF($D146=0,0,IF($F147=P$3,1,P146)))</f>
        <v>0</v>
      </c>
      <c r="Q147">
        <f>IF(AND($D146=0,$F147=Q$3),1,IF($D146=0,0,IF($F147=Q$3,1,Q146)))</f>
        <v>0</v>
      </c>
      <c r="R147">
        <f>IF(AND($D146=0,$F147=R$3),1,IF($D146=0,0,IF($F147=R$3,1,R146)))</f>
        <v>0</v>
      </c>
      <c r="S147">
        <f>IF(AND($D146=0,$F147=S$3),1,IF($D146=0,0,IF($F147=S$3,1,S146)))</f>
        <v>0</v>
      </c>
      <c r="T147">
        <f>IF(AND($D146=0,$F147=T$3),1,IF($D146=0,0,IF($F147=T$3,1,T146)))</f>
        <v>0</v>
      </c>
      <c r="U147">
        <f>IF(AND($D146=0,$F147=U$2),0,IF($D146=0,1,IF($F147=U$2,0,U146)))</f>
        <v>0</v>
      </c>
      <c r="V147">
        <f>IF(AND($D146=0,$F147=V$2),0,IF($D146=0,1,IF($F147=V$2,0,V146)))</f>
        <v>1</v>
      </c>
      <c r="W147">
        <f>IF(AND($D146=0,$F147=W$2),0,IF($D146=0,1,IF($F147=W$2,0,W146)))</f>
        <v>1</v>
      </c>
      <c r="X147">
        <f>IF(AND($D146=0,$F147=X$2),0,IF($D146=0,1,IF($F147=X$2,0,X146)))</f>
        <v>1</v>
      </c>
      <c r="Y147">
        <f>IF(AND($D146=0,$F147=Y$2),0,IF($D146=0,1,IF($F147=Y$2,0,Y146)))</f>
        <v>1</v>
      </c>
      <c r="Z147">
        <f>IF(AND($D146=0,$F147=Z$2),0,IF($D146=0,1,IF($F147=Z$2,0,Z146)))</f>
        <v>1</v>
      </c>
      <c r="AA147">
        <f>IF(AND($D146=0,$F147=AA$2),0,IF($D146=0,1,IF($F147=AA$2,0,AA146)))</f>
        <v>1</v>
      </c>
      <c r="AB147">
        <f>IF(AND($D146=0,$F147=AB$2),0,IF($D146=0,1,IF($F147=AB$2,0,AB146)))</f>
        <v>1</v>
      </c>
      <c r="AC147">
        <f>IF(AND($D146=0,$F147=AC$2),0,IF($D146=0,1,IF($F147=AC$2,0,AC146)))</f>
        <v>1</v>
      </c>
      <c r="AD147">
        <f>IF(AND($D146=0,$F147=AD$2),0,IF($D146=0,1,IF($F147=AD$2,0,AD146)))</f>
        <v>1</v>
      </c>
      <c r="AE147">
        <f>IF(AND($D146=0,$F147=AE$2),0,IF($D146=0,1,IF($F147=AE$2,0,AE146)))</f>
        <v>0</v>
      </c>
      <c r="AF147">
        <f>IF(AND($D146=0,$F147=AF$2),0,IF($D146=0,1,IF($F147=AF$2,0,AF146)))</f>
        <v>1</v>
      </c>
      <c r="AG147">
        <f>IF(AND($D146=0,$F147=AG$2),0,IF($D146=0,1,IF($F147=AG$2,0,AG146)))</f>
        <v>1</v>
      </c>
      <c r="AH147">
        <f>IF(AND($D146=0,$F147=AH$2),0,IF($D146=0,1,IF($F147=AH$2,0,AH146)))</f>
        <v>1</v>
      </c>
      <c r="AI147">
        <f>IF(AND($D146=0,$F147=AI$2),0,IF($D146=0,1,IF($F147=AI$2,0,AI146)))</f>
        <v>1</v>
      </c>
      <c r="AJ147">
        <f>IF(AND($D146=0,$F147=AJ$2),0,IF($D146=0,1,IF($F147=AJ$2,0,AJ146)))</f>
        <v>1</v>
      </c>
      <c r="AK147">
        <f>IF(AND($D146=0,$F147=AK$2),0,IF($D146=0,1,IF($F147=AK$2,0,AK146)))</f>
        <v>1</v>
      </c>
      <c r="AL147">
        <f>IF(AND($D146=0,$F147=AL$2),0,IF($D146=0,1,IF($F147=AL$2,0,AL146)))</f>
        <v>1</v>
      </c>
      <c r="AM147">
        <f>IF(AND($D146=0,$F147=AM$2),0,IF($D146=0,1,IF($F147=AM$2,0,AM146)))</f>
        <v>1</v>
      </c>
      <c r="AN147">
        <f>IF(AND($D146=0,$F147=AN$2),0,IF($D146=0,1,IF($F147=AN$2,0,AN146)))</f>
        <v>1</v>
      </c>
      <c r="AO147">
        <f>IF(AND($D146=0,$F147=AO$2),0,IF($D146=0,1,IF($F147=AO$2,0,AO146)))</f>
        <v>0</v>
      </c>
      <c r="AP147">
        <f>IF(AND($D146=0,$F147=AP$2),0,IF($D146=0,1,IF($F147=AP$2,0,AP146)))</f>
        <v>1</v>
      </c>
      <c r="AQ147">
        <f>IF(AND($D146=0,$F147=AQ$2),0,IF($D146=0,1,IF($F147=AQ$2,0,AQ146)))</f>
        <v>1</v>
      </c>
      <c r="AR147">
        <f>IF(AND($D146=0,$F147=AR$2),0,IF($D146=0,1,IF($F147=AR$2,0,AR146)))</f>
        <v>1</v>
      </c>
      <c r="AS147">
        <f>IF(AND($D146=0,$F147=AS$2),0,IF($D146=0,1,IF($F147=AS$2,0,AS146)))</f>
        <v>1</v>
      </c>
      <c r="AT147">
        <f>IF(AND($D146=0,$F147=AT$2),0,IF($D146=0,1,IF($F147=AT$2,0,AT146)))</f>
        <v>1</v>
      </c>
      <c r="AU147">
        <f>IF(AND($D146=0,$F147=AU$2),0,IF($D146=0,1,IF($F147=AU$2,0,AU146)))</f>
        <v>1</v>
      </c>
      <c r="AV147">
        <f>IF(AND($D146=0,$F147=AV$2),0,IF($D146=0,1,IF($F147=AV$2,0,AV146)))</f>
        <v>1</v>
      </c>
      <c r="AW147">
        <f>IF(AND($D146=0,$F147=AW$2),0,IF($D146=0,1,IF($F147=AW$2,0,AW146)))</f>
        <v>1</v>
      </c>
      <c r="AX147">
        <f>IF(AND($D146=0,$F147=AX$2),0,IF($D146=0,1,IF($F147=AX$2,0,AX146)))</f>
        <v>1</v>
      </c>
      <c r="AY147">
        <f>IF(AND($D146=0,$F147=AY$2),0,IF($D146=0,1,IF($F147=AY$2,0,AY146)))</f>
        <v>0</v>
      </c>
      <c r="AZ147">
        <f>IF(AND($D146=0,$F147=AZ$2),0,IF($D146=0,1,IF($F147=AZ$2,0,AZ146)))</f>
        <v>1</v>
      </c>
      <c r="BA147">
        <f>IF(AND($D146=0,$F147=BA$2),0,IF($D146=0,1,IF($F147=BA$2,0,BA146)))</f>
        <v>1</v>
      </c>
      <c r="BB147">
        <f>IF(AND($D146=0,$F147=BB$2),0,IF($D146=0,1,IF($F147=BB$2,0,BB146)))</f>
        <v>1</v>
      </c>
      <c r="BC147">
        <f>IF(AND($D146=0,$F147=BC$2),0,IF($D146=0,1,IF($F147=BC$2,0,BC146)))</f>
        <v>1</v>
      </c>
      <c r="BD147">
        <f>IF(AND($D146=0,$F147=BD$2),0,IF($D146=0,1,IF($F147=BD$2,0,BD146)))</f>
        <v>1</v>
      </c>
      <c r="BE147">
        <f>IF(AND($D146=0,$F147=BE$2),0,IF($D146=0,1,IF($F147=BE$2,0,BE146)))</f>
        <v>1</v>
      </c>
      <c r="BF147">
        <f t="shared" si="14"/>
        <v>33</v>
      </c>
    </row>
    <row r="148" spans="3:58" x14ac:dyDescent="0.25">
      <c r="C148">
        <v>145</v>
      </c>
      <c r="D148">
        <f t="shared" si="11"/>
        <v>5</v>
      </c>
      <c r="E148">
        <f>Finals!D147</f>
        <v>0</v>
      </c>
      <c r="F148">
        <f t="shared" si="12"/>
        <v>0</v>
      </c>
      <c r="G148" t="str">
        <f>IF(AND(D148&lt;&gt;8,D148&lt;&gt;9,D148&lt;&gt;0),"",LOOKUP(F148,K$3:T$3,K147:T147))</f>
        <v/>
      </c>
      <c r="H148" t="str">
        <f t="shared" si="13"/>
        <v/>
      </c>
      <c r="I148">
        <f>IF(H148=-1,-BF147,IF(H148=1,36-BF147,0))</f>
        <v>0</v>
      </c>
      <c r="J148">
        <f t="shared" ca="1" si="15"/>
        <v>-1261</v>
      </c>
      <c r="K148">
        <f>IF(AND($D147=0,$F148=K$3),1,IF($D147=0,0,IF($F148=K$3,1,K147)))</f>
        <v>1</v>
      </c>
      <c r="L148">
        <f>IF(AND($D147=0,$F148=L$3),1,IF($D147=0,0,IF($F148=L$3,1,L147)))</f>
        <v>0</v>
      </c>
      <c r="M148">
        <f>IF(AND($D147=0,$F148=M$3),1,IF($D147=0,0,IF($F148=M$3,1,M147)))</f>
        <v>0</v>
      </c>
      <c r="N148">
        <f>IF(AND($D147=0,$F148=N$3),1,IF($D147=0,0,IF($F148=N$3,1,N147)))</f>
        <v>0</v>
      </c>
      <c r="O148">
        <f>IF(AND($D147=0,$F148=O$3),1,IF($D147=0,0,IF($F148=O$3,1,O147)))</f>
        <v>0</v>
      </c>
      <c r="P148">
        <f>IF(AND($D147=0,$F148=P$3),1,IF($D147=0,0,IF($F148=P$3,1,P147)))</f>
        <v>0</v>
      </c>
      <c r="Q148">
        <f>IF(AND($D147=0,$F148=Q$3),1,IF($D147=0,0,IF($F148=Q$3,1,Q147)))</f>
        <v>0</v>
      </c>
      <c r="R148">
        <f>IF(AND($D147=0,$F148=R$3),1,IF($D147=0,0,IF($F148=R$3,1,R147)))</f>
        <v>0</v>
      </c>
      <c r="S148">
        <f>IF(AND($D147=0,$F148=S$3),1,IF($D147=0,0,IF($F148=S$3,1,S147)))</f>
        <v>0</v>
      </c>
      <c r="T148">
        <f>IF(AND($D147=0,$F148=T$3),1,IF($D147=0,0,IF($F148=T$3,1,T147)))</f>
        <v>0</v>
      </c>
      <c r="U148">
        <f>IF(AND($D147=0,$F148=U$2),0,IF($D147=0,1,IF($F148=U$2,0,U147)))</f>
        <v>0</v>
      </c>
      <c r="V148">
        <f>IF(AND($D147=0,$F148=V$2),0,IF($D147=0,1,IF($F148=V$2,0,V147)))</f>
        <v>1</v>
      </c>
      <c r="W148">
        <f>IF(AND($D147=0,$F148=W$2),0,IF($D147=0,1,IF($F148=W$2,0,W147)))</f>
        <v>1</v>
      </c>
      <c r="X148">
        <f>IF(AND($D147=0,$F148=X$2),0,IF($D147=0,1,IF($F148=X$2,0,X147)))</f>
        <v>1</v>
      </c>
      <c r="Y148">
        <f>IF(AND($D147=0,$F148=Y$2),0,IF($D147=0,1,IF($F148=Y$2,0,Y147)))</f>
        <v>1</v>
      </c>
      <c r="Z148">
        <f>IF(AND($D147=0,$F148=Z$2),0,IF($D147=0,1,IF($F148=Z$2,0,Z147)))</f>
        <v>1</v>
      </c>
      <c r="AA148">
        <f>IF(AND($D147=0,$F148=AA$2),0,IF($D147=0,1,IF($F148=AA$2,0,AA147)))</f>
        <v>1</v>
      </c>
      <c r="AB148">
        <f>IF(AND($D147=0,$F148=AB$2),0,IF($D147=0,1,IF($F148=AB$2,0,AB147)))</f>
        <v>1</v>
      </c>
      <c r="AC148">
        <f>IF(AND($D147=0,$F148=AC$2),0,IF($D147=0,1,IF($F148=AC$2,0,AC147)))</f>
        <v>1</v>
      </c>
      <c r="AD148">
        <f>IF(AND($D147=0,$F148=AD$2),0,IF($D147=0,1,IF($F148=AD$2,0,AD147)))</f>
        <v>1</v>
      </c>
      <c r="AE148">
        <f>IF(AND($D147=0,$F148=AE$2),0,IF($D147=0,1,IF($F148=AE$2,0,AE147)))</f>
        <v>0</v>
      </c>
      <c r="AF148">
        <f>IF(AND($D147=0,$F148=AF$2),0,IF($D147=0,1,IF($F148=AF$2,0,AF147)))</f>
        <v>1</v>
      </c>
      <c r="AG148">
        <f>IF(AND($D147=0,$F148=AG$2),0,IF($D147=0,1,IF($F148=AG$2,0,AG147)))</f>
        <v>1</v>
      </c>
      <c r="AH148">
        <f>IF(AND($D147=0,$F148=AH$2),0,IF($D147=0,1,IF($F148=AH$2,0,AH147)))</f>
        <v>1</v>
      </c>
      <c r="AI148">
        <f>IF(AND($D147=0,$F148=AI$2),0,IF($D147=0,1,IF($F148=AI$2,0,AI147)))</f>
        <v>1</v>
      </c>
      <c r="AJ148">
        <f>IF(AND($D147=0,$F148=AJ$2),0,IF($D147=0,1,IF($F148=AJ$2,0,AJ147)))</f>
        <v>1</v>
      </c>
      <c r="AK148">
        <f>IF(AND($D147=0,$F148=AK$2),0,IF($D147=0,1,IF($F148=AK$2,0,AK147)))</f>
        <v>1</v>
      </c>
      <c r="AL148">
        <f>IF(AND($D147=0,$F148=AL$2),0,IF($D147=0,1,IF($F148=AL$2,0,AL147)))</f>
        <v>1</v>
      </c>
      <c r="AM148">
        <f>IF(AND($D147=0,$F148=AM$2),0,IF($D147=0,1,IF($F148=AM$2,0,AM147)))</f>
        <v>1</v>
      </c>
      <c r="AN148">
        <f>IF(AND($D147=0,$F148=AN$2),0,IF($D147=0,1,IF($F148=AN$2,0,AN147)))</f>
        <v>1</v>
      </c>
      <c r="AO148">
        <f>IF(AND($D147=0,$F148=AO$2),0,IF($D147=0,1,IF($F148=AO$2,0,AO147)))</f>
        <v>0</v>
      </c>
      <c r="AP148">
        <f>IF(AND($D147=0,$F148=AP$2),0,IF($D147=0,1,IF($F148=AP$2,0,AP147)))</f>
        <v>1</v>
      </c>
      <c r="AQ148">
        <f>IF(AND($D147=0,$F148=AQ$2),0,IF($D147=0,1,IF($F148=AQ$2,0,AQ147)))</f>
        <v>1</v>
      </c>
      <c r="AR148">
        <f>IF(AND($D147=0,$F148=AR$2),0,IF($D147=0,1,IF($F148=AR$2,0,AR147)))</f>
        <v>1</v>
      </c>
      <c r="AS148">
        <f>IF(AND($D147=0,$F148=AS$2),0,IF($D147=0,1,IF($F148=AS$2,0,AS147)))</f>
        <v>1</v>
      </c>
      <c r="AT148">
        <f>IF(AND($D147=0,$F148=AT$2),0,IF($D147=0,1,IF($F148=AT$2,0,AT147)))</f>
        <v>1</v>
      </c>
      <c r="AU148">
        <f>IF(AND($D147=0,$F148=AU$2),0,IF($D147=0,1,IF($F148=AU$2,0,AU147)))</f>
        <v>1</v>
      </c>
      <c r="AV148">
        <f>IF(AND($D147=0,$F148=AV$2),0,IF($D147=0,1,IF($F148=AV$2,0,AV147)))</f>
        <v>1</v>
      </c>
      <c r="AW148">
        <f>IF(AND($D147=0,$F148=AW$2),0,IF($D147=0,1,IF($F148=AW$2,0,AW147)))</f>
        <v>1</v>
      </c>
      <c r="AX148">
        <f>IF(AND($D147=0,$F148=AX$2),0,IF($D147=0,1,IF($F148=AX$2,0,AX147)))</f>
        <v>1</v>
      </c>
      <c r="AY148">
        <f>IF(AND($D147=0,$F148=AY$2),0,IF($D147=0,1,IF($F148=AY$2,0,AY147)))</f>
        <v>0</v>
      </c>
      <c r="AZ148">
        <f>IF(AND($D147=0,$F148=AZ$2),0,IF($D147=0,1,IF($F148=AZ$2,0,AZ147)))</f>
        <v>1</v>
      </c>
      <c r="BA148">
        <f>IF(AND($D147=0,$F148=BA$2),0,IF($D147=0,1,IF($F148=BA$2,0,BA147)))</f>
        <v>1</v>
      </c>
      <c r="BB148">
        <f>IF(AND($D147=0,$F148=BB$2),0,IF($D147=0,1,IF($F148=BB$2,0,BB147)))</f>
        <v>1</v>
      </c>
      <c r="BC148">
        <f>IF(AND($D147=0,$F148=BC$2),0,IF($D147=0,1,IF($F148=BC$2,0,BC147)))</f>
        <v>1</v>
      </c>
      <c r="BD148">
        <f>IF(AND($D147=0,$F148=BD$2),0,IF($D147=0,1,IF($F148=BD$2,0,BD147)))</f>
        <v>1</v>
      </c>
      <c r="BE148">
        <f>IF(AND($D147=0,$F148=BE$2),0,IF($D147=0,1,IF($F148=BE$2,0,BE147)))</f>
        <v>1</v>
      </c>
      <c r="BF148">
        <f t="shared" si="14"/>
        <v>33</v>
      </c>
    </row>
    <row r="149" spans="3:58" x14ac:dyDescent="0.25">
      <c r="C149">
        <v>146</v>
      </c>
      <c r="D149">
        <f t="shared" si="11"/>
        <v>6</v>
      </c>
      <c r="E149">
        <f>Finals!D148</f>
        <v>0</v>
      </c>
      <c r="F149">
        <f t="shared" si="12"/>
        <v>0</v>
      </c>
      <c r="G149" t="str">
        <f>IF(AND(D149&lt;&gt;8,D149&lt;&gt;9,D149&lt;&gt;0),"",LOOKUP(F149,K$3:T$3,K148:T148))</f>
        <v/>
      </c>
      <c r="H149" t="str">
        <f t="shared" si="13"/>
        <v/>
      </c>
      <c r="I149">
        <f>IF(H149=-1,-BF148,IF(H149=1,36-BF148,0))</f>
        <v>0</v>
      </c>
      <c r="J149">
        <f t="shared" ca="1" si="15"/>
        <v>-1261</v>
      </c>
      <c r="K149">
        <f>IF(AND($D148=0,$F149=K$3),1,IF($D148=0,0,IF($F149=K$3,1,K148)))</f>
        <v>1</v>
      </c>
      <c r="L149">
        <f>IF(AND($D148=0,$F149=L$3),1,IF($D148=0,0,IF($F149=L$3,1,L148)))</f>
        <v>0</v>
      </c>
      <c r="M149">
        <f>IF(AND($D148=0,$F149=M$3),1,IF($D148=0,0,IF($F149=M$3,1,M148)))</f>
        <v>0</v>
      </c>
      <c r="N149">
        <f>IF(AND($D148=0,$F149=N$3),1,IF($D148=0,0,IF($F149=N$3,1,N148)))</f>
        <v>0</v>
      </c>
      <c r="O149">
        <f>IF(AND($D148=0,$F149=O$3),1,IF($D148=0,0,IF($F149=O$3,1,O148)))</f>
        <v>0</v>
      </c>
      <c r="P149">
        <f>IF(AND($D148=0,$F149=P$3),1,IF($D148=0,0,IF($F149=P$3,1,P148)))</f>
        <v>0</v>
      </c>
      <c r="Q149">
        <f>IF(AND($D148=0,$F149=Q$3),1,IF($D148=0,0,IF($F149=Q$3,1,Q148)))</f>
        <v>0</v>
      </c>
      <c r="R149">
        <f>IF(AND($D148=0,$F149=R$3),1,IF($D148=0,0,IF($F149=R$3,1,R148)))</f>
        <v>0</v>
      </c>
      <c r="S149">
        <f>IF(AND($D148=0,$F149=S$3),1,IF($D148=0,0,IF($F149=S$3,1,S148)))</f>
        <v>0</v>
      </c>
      <c r="T149">
        <f>IF(AND($D148=0,$F149=T$3),1,IF($D148=0,0,IF($F149=T$3,1,T148)))</f>
        <v>0</v>
      </c>
      <c r="U149">
        <f>IF(AND($D148=0,$F149=U$2),0,IF($D148=0,1,IF($F149=U$2,0,U148)))</f>
        <v>0</v>
      </c>
      <c r="V149">
        <f>IF(AND($D148=0,$F149=V$2),0,IF($D148=0,1,IF($F149=V$2,0,V148)))</f>
        <v>1</v>
      </c>
      <c r="W149">
        <f>IF(AND($D148=0,$F149=W$2),0,IF($D148=0,1,IF($F149=W$2,0,W148)))</f>
        <v>1</v>
      </c>
      <c r="X149">
        <f>IF(AND($D148=0,$F149=X$2),0,IF($D148=0,1,IF($F149=X$2,0,X148)))</f>
        <v>1</v>
      </c>
      <c r="Y149">
        <f>IF(AND($D148=0,$F149=Y$2),0,IF($D148=0,1,IF($F149=Y$2,0,Y148)))</f>
        <v>1</v>
      </c>
      <c r="Z149">
        <f>IF(AND($D148=0,$F149=Z$2),0,IF($D148=0,1,IF($F149=Z$2,0,Z148)))</f>
        <v>1</v>
      </c>
      <c r="AA149">
        <f>IF(AND($D148=0,$F149=AA$2),0,IF($D148=0,1,IF($F149=AA$2,0,AA148)))</f>
        <v>1</v>
      </c>
      <c r="AB149">
        <f>IF(AND($D148=0,$F149=AB$2),0,IF($D148=0,1,IF($F149=AB$2,0,AB148)))</f>
        <v>1</v>
      </c>
      <c r="AC149">
        <f>IF(AND($D148=0,$F149=AC$2),0,IF($D148=0,1,IF($F149=AC$2,0,AC148)))</f>
        <v>1</v>
      </c>
      <c r="AD149">
        <f>IF(AND($D148=0,$F149=AD$2),0,IF($D148=0,1,IF($F149=AD$2,0,AD148)))</f>
        <v>1</v>
      </c>
      <c r="AE149">
        <f>IF(AND($D148=0,$F149=AE$2),0,IF($D148=0,1,IF($F149=AE$2,0,AE148)))</f>
        <v>0</v>
      </c>
      <c r="AF149">
        <f>IF(AND($D148=0,$F149=AF$2),0,IF($D148=0,1,IF($F149=AF$2,0,AF148)))</f>
        <v>1</v>
      </c>
      <c r="AG149">
        <f>IF(AND($D148=0,$F149=AG$2),0,IF($D148=0,1,IF($F149=AG$2,0,AG148)))</f>
        <v>1</v>
      </c>
      <c r="AH149">
        <f>IF(AND($D148=0,$F149=AH$2),0,IF($D148=0,1,IF($F149=AH$2,0,AH148)))</f>
        <v>1</v>
      </c>
      <c r="AI149">
        <f>IF(AND($D148=0,$F149=AI$2),0,IF($D148=0,1,IF($F149=AI$2,0,AI148)))</f>
        <v>1</v>
      </c>
      <c r="AJ149">
        <f>IF(AND($D148=0,$F149=AJ$2),0,IF($D148=0,1,IF($F149=AJ$2,0,AJ148)))</f>
        <v>1</v>
      </c>
      <c r="AK149">
        <f>IF(AND($D148=0,$F149=AK$2),0,IF($D148=0,1,IF($F149=AK$2,0,AK148)))</f>
        <v>1</v>
      </c>
      <c r="AL149">
        <f>IF(AND($D148=0,$F149=AL$2),0,IF($D148=0,1,IF($F149=AL$2,0,AL148)))</f>
        <v>1</v>
      </c>
      <c r="AM149">
        <f>IF(AND($D148=0,$F149=AM$2),0,IF($D148=0,1,IF($F149=AM$2,0,AM148)))</f>
        <v>1</v>
      </c>
      <c r="AN149">
        <f>IF(AND($D148=0,$F149=AN$2),0,IF($D148=0,1,IF($F149=AN$2,0,AN148)))</f>
        <v>1</v>
      </c>
      <c r="AO149">
        <f>IF(AND($D148=0,$F149=AO$2),0,IF($D148=0,1,IF($F149=AO$2,0,AO148)))</f>
        <v>0</v>
      </c>
      <c r="AP149">
        <f>IF(AND($D148=0,$F149=AP$2),0,IF($D148=0,1,IF($F149=AP$2,0,AP148)))</f>
        <v>1</v>
      </c>
      <c r="AQ149">
        <f>IF(AND($D148=0,$F149=AQ$2),0,IF($D148=0,1,IF($F149=AQ$2,0,AQ148)))</f>
        <v>1</v>
      </c>
      <c r="AR149">
        <f>IF(AND($D148=0,$F149=AR$2),0,IF($D148=0,1,IF($F149=AR$2,0,AR148)))</f>
        <v>1</v>
      </c>
      <c r="AS149">
        <f>IF(AND($D148=0,$F149=AS$2),0,IF($D148=0,1,IF($F149=AS$2,0,AS148)))</f>
        <v>1</v>
      </c>
      <c r="AT149">
        <f>IF(AND($D148=0,$F149=AT$2),0,IF($D148=0,1,IF($F149=AT$2,0,AT148)))</f>
        <v>1</v>
      </c>
      <c r="AU149">
        <f>IF(AND($D148=0,$F149=AU$2),0,IF($D148=0,1,IF($F149=AU$2,0,AU148)))</f>
        <v>1</v>
      </c>
      <c r="AV149">
        <f>IF(AND($D148=0,$F149=AV$2),0,IF($D148=0,1,IF($F149=AV$2,0,AV148)))</f>
        <v>1</v>
      </c>
      <c r="AW149">
        <f>IF(AND($D148=0,$F149=AW$2),0,IF($D148=0,1,IF($F149=AW$2,0,AW148)))</f>
        <v>1</v>
      </c>
      <c r="AX149">
        <f>IF(AND($D148=0,$F149=AX$2),0,IF($D148=0,1,IF($F149=AX$2,0,AX148)))</f>
        <v>1</v>
      </c>
      <c r="AY149">
        <f>IF(AND($D148=0,$F149=AY$2),0,IF($D148=0,1,IF($F149=AY$2,0,AY148)))</f>
        <v>0</v>
      </c>
      <c r="AZ149">
        <f>IF(AND($D148=0,$F149=AZ$2),0,IF($D148=0,1,IF($F149=AZ$2,0,AZ148)))</f>
        <v>1</v>
      </c>
      <c r="BA149">
        <f>IF(AND($D148=0,$F149=BA$2),0,IF($D148=0,1,IF($F149=BA$2,0,BA148)))</f>
        <v>1</v>
      </c>
      <c r="BB149">
        <f>IF(AND($D148=0,$F149=BB$2),0,IF($D148=0,1,IF($F149=BB$2,0,BB148)))</f>
        <v>1</v>
      </c>
      <c r="BC149">
        <f>IF(AND($D148=0,$F149=BC$2),0,IF($D148=0,1,IF($F149=BC$2,0,BC148)))</f>
        <v>1</v>
      </c>
      <c r="BD149">
        <f>IF(AND($D148=0,$F149=BD$2),0,IF($D148=0,1,IF($F149=BD$2,0,BD148)))</f>
        <v>1</v>
      </c>
      <c r="BE149">
        <f>IF(AND($D148=0,$F149=BE$2),0,IF($D148=0,1,IF($F149=BE$2,0,BE148)))</f>
        <v>1</v>
      </c>
      <c r="BF149">
        <f t="shared" si="14"/>
        <v>33</v>
      </c>
    </row>
    <row r="150" spans="3:58" x14ac:dyDescent="0.25">
      <c r="C150">
        <v>147</v>
      </c>
      <c r="D150">
        <f t="shared" si="11"/>
        <v>7</v>
      </c>
      <c r="E150">
        <f>Finals!D149</f>
        <v>0</v>
      </c>
      <c r="F150">
        <f t="shared" si="12"/>
        <v>0</v>
      </c>
      <c r="G150" t="str">
        <f>IF(AND(D150&lt;&gt;8,D150&lt;&gt;9,D150&lt;&gt;0),"",LOOKUP(F150,K$3:T$3,K149:T149))</f>
        <v/>
      </c>
      <c r="H150" t="str">
        <f t="shared" si="13"/>
        <v/>
      </c>
      <c r="I150">
        <f>IF(H150=-1,-BF149,IF(H150=1,36-BF149,0))</f>
        <v>0</v>
      </c>
      <c r="J150">
        <f t="shared" ca="1" si="15"/>
        <v>-1261</v>
      </c>
      <c r="K150">
        <f>IF(AND($D149=0,$F150=K$3),1,IF($D149=0,0,IF($F150=K$3,1,K149)))</f>
        <v>1</v>
      </c>
      <c r="L150">
        <f>IF(AND($D149=0,$F150=L$3),1,IF($D149=0,0,IF($F150=L$3,1,L149)))</f>
        <v>0</v>
      </c>
      <c r="M150">
        <f>IF(AND($D149=0,$F150=M$3),1,IF($D149=0,0,IF($F150=M$3,1,M149)))</f>
        <v>0</v>
      </c>
      <c r="N150">
        <f>IF(AND($D149=0,$F150=N$3),1,IF($D149=0,0,IF($F150=N$3,1,N149)))</f>
        <v>0</v>
      </c>
      <c r="O150">
        <f>IF(AND($D149=0,$F150=O$3),1,IF($D149=0,0,IF($F150=O$3,1,O149)))</f>
        <v>0</v>
      </c>
      <c r="P150">
        <f>IF(AND($D149=0,$F150=P$3),1,IF($D149=0,0,IF($F150=P$3,1,P149)))</f>
        <v>0</v>
      </c>
      <c r="Q150">
        <f>IF(AND($D149=0,$F150=Q$3),1,IF($D149=0,0,IF($F150=Q$3,1,Q149)))</f>
        <v>0</v>
      </c>
      <c r="R150">
        <f>IF(AND($D149=0,$F150=R$3),1,IF($D149=0,0,IF($F150=R$3,1,R149)))</f>
        <v>0</v>
      </c>
      <c r="S150">
        <f>IF(AND($D149=0,$F150=S$3),1,IF($D149=0,0,IF($F150=S$3,1,S149)))</f>
        <v>0</v>
      </c>
      <c r="T150">
        <f>IF(AND($D149=0,$F150=T$3),1,IF($D149=0,0,IF($F150=T$3,1,T149)))</f>
        <v>0</v>
      </c>
      <c r="U150">
        <f>IF(AND($D149=0,$F150=U$2),0,IF($D149=0,1,IF($F150=U$2,0,U149)))</f>
        <v>0</v>
      </c>
      <c r="V150">
        <f>IF(AND($D149=0,$F150=V$2),0,IF($D149=0,1,IF($F150=V$2,0,V149)))</f>
        <v>1</v>
      </c>
      <c r="W150">
        <f>IF(AND($D149=0,$F150=W$2),0,IF($D149=0,1,IF($F150=W$2,0,W149)))</f>
        <v>1</v>
      </c>
      <c r="X150">
        <f>IF(AND($D149=0,$F150=X$2),0,IF($D149=0,1,IF($F150=X$2,0,X149)))</f>
        <v>1</v>
      </c>
      <c r="Y150">
        <f>IF(AND($D149=0,$F150=Y$2),0,IF($D149=0,1,IF($F150=Y$2,0,Y149)))</f>
        <v>1</v>
      </c>
      <c r="Z150">
        <f>IF(AND($D149=0,$F150=Z$2),0,IF($D149=0,1,IF($F150=Z$2,0,Z149)))</f>
        <v>1</v>
      </c>
      <c r="AA150">
        <f>IF(AND($D149=0,$F150=AA$2),0,IF($D149=0,1,IF($F150=AA$2,0,AA149)))</f>
        <v>1</v>
      </c>
      <c r="AB150">
        <f>IF(AND($D149=0,$F150=AB$2),0,IF($D149=0,1,IF($F150=AB$2,0,AB149)))</f>
        <v>1</v>
      </c>
      <c r="AC150">
        <f>IF(AND($D149=0,$F150=AC$2),0,IF($D149=0,1,IF($F150=AC$2,0,AC149)))</f>
        <v>1</v>
      </c>
      <c r="AD150">
        <f>IF(AND($D149=0,$F150=AD$2),0,IF($D149=0,1,IF($F150=AD$2,0,AD149)))</f>
        <v>1</v>
      </c>
      <c r="AE150">
        <f>IF(AND($D149=0,$F150=AE$2),0,IF($D149=0,1,IF($F150=AE$2,0,AE149)))</f>
        <v>0</v>
      </c>
      <c r="AF150">
        <f>IF(AND($D149=0,$F150=AF$2),0,IF($D149=0,1,IF($F150=AF$2,0,AF149)))</f>
        <v>1</v>
      </c>
      <c r="AG150">
        <f>IF(AND($D149=0,$F150=AG$2),0,IF($D149=0,1,IF($F150=AG$2,0,AG149)))</f>
        <v>1</v>
      </c>
      <c r="AH150">
        <f>IF(AND($D149=0,$F150=AH$2),0,IF($D149=0,1,IF($F150=AH$2,0,AH149)))</f>
        <v>1</v>
      </c>
      <c r="AI150">
        <f>IF(AND($D149=0,$F150=AI$2),0,IF($D149=0,1,IF($F150=AI$2,0,AI149)))</f>
        <v>1</v>
      </c>
      <c r="AJ150">
        <f>IF(AND($D149=0,$F150=AJ$2),0,IF($D149=0,1,IF($F150=AJ$2,0,AJ149)))</f>
        <v>1</v>
      </c>
      <c r="AK150">
        <f>IF(AND($D149=0,$F150=AK$2),0,IF($D149=0,1,IF($F150=AK$2,0,AK149)))</f>
        <v>1</v>
      </c>
      <c r="AL150">
        <f>IF(AND($D149=0,$F150=AL$2),0,IF($D149=0,1,IF($F150=AL$2,0,AL149)))</f>
        <v>1</v>
      </c>
      <c r="AM150">
        <f>IF(AND($D149=0,$F150=AM$2),0,IF($D149=0,1,IF($F150=AM$2,0,AM149)))</f>
        <v>1</v>
      </c>
      <c r="AN150">
        <f>IF(AND($D149=0,$F150=AN$2),0,IF($D149=0,1,IF($F150=AN$2,0,AN149)))</f>
        <v>1</v>
      </c>
      <c r="AO150">
        <f>IF(AND($D149=0,$F150=AO$2),0,IF($D149=0,1,IF($F150=AO$2,0,AO149)))</f>
        <v>0</v>
      </c>
      <c r="AP150">
        <f>IF(AND($D149=0,$F150=AP$2),0,IF($D149=0,1,IF($F150=AP$2,0,AP149)))</f>
        <v>1</v>
      </c>
      <c r="AQ150">
        <f>IF(AND($D149=0,$F150=AQ$2),0,IF($D149=0,1,IF($F150=AQ$2,0,AQ149)))</f>
        <v>1</v>
      </c>
      <c r="AR150">
        <f>IF(AND($D149=0,$F150=AR$2),0,IF($D149=0,1,IF($F150=AR$2,0,AR149)))</f>
        <v>1</v>
      </c>
      <c r="AS150">
        <f>IF(AND($D149=0,$F150=AS$2),0,IF($D149=0,1,IF($F150=AS$2,0,AS149)))</f>
        <v>1</v>
      </c>
      <c r="AT150">
        <f>IF(AND($D149=0,$F150=AT$2),0,IF($D149=0,1,IF($F150=AT$2,0,AT149)))</f>
        <v>1</v>
      </c>
      <c r="AU150">
        <f>IF(AND($D149=0,$F150=AU$2),0,IF($D149=0,1,IF($F150=AU$2,0,AU149)))</f>
        <v>1</v>
      </c>
      <c r="AV150">
        <f>IF(AND($D149=0,$F150=AV$2),0,IF($D149=0,1,IF($F150=AV$2,0,AV149)))</f>
        <v>1</v>
      </c>
      <c r="AW150">
        <f>IF(AND($D149=0,$F150=AW$2),0,IF($D149=0,1,IF($F150=AW$2,0,AW149)))</f>
        <v>1</v>
      </c>
      <c r="AX150">
        <f>IF(AND($D149=0,$F150=AX$2),0,IF($D149=0,1,IF($F150=AX$2,0,AX149)))</f>
        <v>1</v>
      </c>
      <c r="AY150">
        <f>IF(AND($D149=0,$F150=AY$2),0,IF($D149=0,1,IF($F150=AY$2,0,AY149)))</f>
        <v>0</v>
      </c>
      <c r="AZ150">
        <f>IF(AND($D149=0,$F150=AZ$2),0,IF($D149=0,1,IF($F150=AZ$2,0,AZ149)))</f>
        <v>1</v>
      </c>
      <c r="BA150">
        <f>IF(AND($D149=0,$F150=BA$2),0,IF($D149=0,1,IF($F150=BA$2,0,BA149)))</f>
        <v>1</v>
      </c>
      <c r="BB150">
        <f>IF(AND($D149=0,$F150=BB$2),0,IF($D149=0,1,IF($F150=BB$2,0,BB149)))</f>
        <v>1</v>
      </c>
      <c r="BC150">
        <f>IF(AND($D149=0,$F150=BC$2),0,IF($D149=0,1,IF($F150=BC$2,0,BC149)))</f>
        <v>1</v>
      </c>
      <c r="BD150">
        <f>IF(AND($D149=0,$F150=BD$2),0,IF($D149=0,1,IF($F150=BD$2,0,BD149)))</f>
        <v>1</v>
      </c>
      <c r="BE150">
        <f>IF(AND($D149=0,$F150=BE$2),0,IF($D149=0,1,IF($F150=BE$2,0,BE149)))</f>
        <v>1</v>
      </c>
      <c r="BF150">
        <f t="shared" si="14"/>
        <v>33</v>
      </c>
    </row>
    <row r="151" spans="3:58" x14ac:dyDescent="0.25">
      <c r="C151">
        <v>148</v>
      </c>
      <c r="D151">
        <f t="shared" si="11"/>
        <v>8</v>
      </c>
      <c r="E151">
        <f>Finals!D150</f>
        <v>0</v>
      </c>
      <c r="F151">
        <f t="shared" si="12"/>
        <v>0</v>
      </c>
      <c r="G151">
        <f>IF(AND(D151&lt;&gt;8,D151&lt;&gt;9,D151&lt;&gt;0),"",LOOKUP(F151,K$3:T$3,K150:T150))</f>
        <v>1</v>
      </c>
      <c r="H151">
        <f t="shared" si="13"/>
        <v>-1</v>
      </c>
      <c r="I151">
        <f>IF(H151=-1,-BF150,IF(H151=1,36-BF150,0))</f>
        <v>-33</v>
      </c>
      <c r="J151">
        <f t="shared" ca="1" si="15"/>
        <v>-1294</v>
      </c>
      <c r="K151">
        <f>IF(AND($D150=0,$F151=K$3),1,IF($D150=0,0,IF($F151=K$3,1,K150)))</f>
        <v>1</v>
      </c>
      <c r="L151">
        <f>IF(AND($D150=0,$F151=L$3),1,IF($D150=0,0,IF($F151=L$3,1,L150)))</f>
        <v>0</v>
      </c>
      <c r="M151">
        <f>IF(AND($D150=0,$F151=M$3),1,IF($D150=0,0,IF($F151=M$3,1,M150)))</f>
        <v>0</v>
      </c>
      <c r="N151">
        <f>IF(AND($D150=0,$F151=N$3),1,IF($D150=0,0,IF($F151=N$3,1,N150)))</f>
        <v>0</v>
      </c>
      <c r="O151">
        <f>IF(AND($D150=0,$F151=O$3),1,IF($D150=0,0,IF($F151=O$3,1,O150)))</f>
        <v>0</v>
      </c>
      <c r="P151">
        <f>IF(AND($D150=0,$F151=P$3),1,IF($D150=0,0,IF($F151=P$3,1,P150)))</f>
        <v>0</v>
      </c>
      <c r="Q151">
        <f>IF(AND($D150=0,$F151=Q$3),1,IF($D150=0,0,IF($F151=Q$3,1,Q150)))</f>
        <v>0</v>
      </c>
      <c r="R151">
        <f>IF(AND($D150=0,$F151=R$3),1,IF($D150=0,0,IF($F151=R$3,1,R150)))</f>
        <v>0</v>
      </c>
      <c r="S151">
        <f>IF(AND($D150=0,$F151=S$3),1,IF($D150=0,0,IF($F151=S$3,1,S150)))</f>
        <v>0</v>
      </c>
      <c r="T151">
        <f>IF(AND($D150=0,$F151=T$3),1,IF($D150=0,0,IF($F151=T$3,1,T150)))</f>
        <v>0</v>
      </c>
      <c r="U151">
        <f>IF(AND($D150=0,$F151=U$2),0,IF($D150=0,1,IF($F151=U$2,0,U150)))</f>
        <v>0</v>
      </c>
      <c r="V151">
        <f>IF(AND($D150=0,$F151=V$2),0,IF($D150=0,1,IF($F151=V$2,0,V150)))</f>
        <v>1</v>
      </c>
      <c r="W151">
        <f>IF(AND($D150=0,$F151=W$2),0,IF($D150=0,1,IF($F151=W$2,0,W150)))</f>
        <v>1</v>
      </c>
      <c r="X151">
        <f>IF(AND($D150=0,$F151=X$2),0,IF($D150=0,1,IF($F151=X$2,0,X150)))</f>
        <v>1</v>
      </c>
      <c r="Y151">
        <f>IF(AND($D150=0,$F151=Y$2),0,IF($D150=0,1,IF($F151=Y$2,0,Y150)))</f>
        <v>1</v>
      </c>
      <c r="Z151">
        <f>IF(AND($D150=0,$F151=Z$2),0,IF($D150=0,1,IF($F151=Z$2,0,Z150)))</f>
        <v>1</v>
      </c>
      <c r="AA151">
        <f>IF(AND($D150=0,$F151=AA$2),0,IF($D150=0,1,IF($F151=AA$2,0,AA150)))</f>
        <v>1</v>
      </c>
      <c r="AB151">
        <f>IF(AND($D150=0,$F151=AB$2),0,IF($D150=0,1,IF($F151=AB$2,0,AB150)))</f>
        <v>1</v>
      </c>
      <c r="AC151">
        <f>IF(AND($D150=0,$F151=AC$2),0,IF($D150=0,1,IF($F151=AC$2,0,AC150)))</f>
        <v>1</v>
      </c>
      <c r="AD151">
        <f>IF(AND($D150=0,$F151=AD$2),0,IF($D150=0,1,IF($F151=AD$2,0,AD150)))</f>
        <v>1</v>
      </c>
      <c r="AE151">
        <f>IF(AND($D150=0,$F151=AE$2),0,IF($D150=0,1,IF($F151=AE$2,0,AE150)))</f>
        <v>0</v>
      </c>
      <c r="AF151">
        <f>IF(AND($D150=0,$F151=AF$2),0,IF($D150=0,1,IF($F151=AF$2,0,AF150)))</f>
        <v>1</v>
      </c>
      <c r="AG151">
        <f>IF(AND($D150=0,$F151=AG$2),0,IF($D150=0,1,IF($F151=AG$2,0,AG150)))</f>
        <v>1</v>
      </c>
      <c r="AH151">
        <f>IF(AND($D150=0,$F151=AH$2),0,IF($D150=0,1,IF($F151=AH$2,0,AH150)))</f>
        <v>1</v>
      </c>
      <c r="AI151">
        <f>IF(AND($D150=0,$F151=AI$2),0,IF($D150=0,1,IF($F151=AI$2,0,AI150)))</f>
        <v>1</v>
      </c>
      <c r="AJ151">
        <f>IF(AND($D150=0,$F151=AJ$2),0,IF($D150=0,1,IF($F151=AJ$2,0,AJ150)))</f>
        <v>1</v>
      </c>
      <c r="AK151">
        <f>IF(AND($D150=0,$F151=AK$2),0,IF($D150=0,1,IF($F151=AK$2,0,AK150)))</f>
        <v>1</v>
      </c>
      <c r="AL151">
        <f>IF(AND($D150=0,$F151=AL$2),0,IF($D150=0,1,IF($F151=AL$2,0,AL150)))</f>
        <v>1</v>
      </c>
      <c r="AM151">
        <f>IF(AND($D150=0,$F151=AM$2),0,IF($D150=0,1,IF($F151=AM$2,0,AM150)))</f>
        <v>1</v>
      </c>
      <c r="AN151">
        <f>IF(AND($D150=0,$F151=AN$2),0,IF($D150=0,1,IF($F151=AN$2,0,AN150)))</f>
        <v>1</v>
      </c>
      <c r="AO151">
        <f>IF(AND($D150=0,$F151=AO$2),0,IF($D150=0,1,IF($F151=AO$2,0,AO150)))</f>
        <v>0</v>
      </c>
      <c r="AP151">
        <f>IF(AND($D150=0,$F151=AP$2),0,IF($D150=0,1,IF($F151=AP$2,0,AP150)))</f>
        <v>1</v>
      </c>
      <c r="AQ151">
        <f>IF(AND($D150=0,$F151=AQ$2),0,IF($D150=0,1,IF($F151=AQ$2,0,AQ150)))</f>
        <v>1</v>
      </c>
      <c r="AR151">
        <f>IF(AND($D150=0,$F151=AR$2),0,IF($D150=0,1,IF($F151=AR$2,0,AR150)))</f>
        <v>1</v>
      </c>
      <c r="AS151">
        <f>IF(AND($D150=0,$F151=AS$2),0,IF($D150=0,1,IF($F151=AS$2,0,AS150)))</f>
        <v>1</v>
      </c>
      <c r="AT151">
        <f>IF(AND($D150=0,$F151=AT$2),0,IF($D150=0,1,IF($F151=AT$2,0,AT150)))</f>
        <v>1</v>
      </c>
      <c r="AU151">
        <f>IF(AND($D150=0,$F151=AU$2),0,IF($D150=0,1,IF($F151=AU$2,0,AU150)))</f>
        <v>1</v>
      </c>
      <c r="AV151">
        <f>IF(AND($D150=0,$F151=AV$2),0,IF($D150=0,1,IF($F151=AV$2,0,AV150)))</f>
        <v>1</v>
      </c>
      <c r="AW151">
        <f>IF(AND($D150=0,$F151=AW$2),0,IF($D150=0,1,IF($F151=AW$2,0,AW150)))</f>
        <v>1</v>
      </c>
      <c r="AX151">
        <f>IF(AND($D150=0,$F151=AX$2),0,IF($D150=0,1,IF($F151=AX$2,0,AX150)))</f>
        <v>1</v>
      </c>
      <c r="AY151">
        <f>IF(AND($D150=0,$F151=AY$2),0,IF($D150=0,1,IF($F151=AY$2,0,AY150)))</f>
        <v>0</v>
      </c>
      <c r="AZ151">
        <f>IF(AND($D150=0,$F151=AZ$2),0,IF($D150=0,1,IF($F151=AZ$2,0,AZ150)))</f>
        <v>1</v>
      </c>
      <c r="BA151">
        <f>IF(AND($D150=0,$F151=BA$2),0,IF($D150=0,1,IF($F151=BA$2,0,BA150)))</f>
        <v>1</v>
      </c>
      <c r="BB151">
        <f>IF(AND($D150=0,$F151=BB$2),0,IF($D150=0,1,IF($F151=BB$2,0,BB150)))</f>
        <v>1</v>
      </c>
      <c r="BC151">
        <f>IF(AND($D150=0,$F151=BC$2),0,IF($D150=0,1,IF($F151=BC$2,0,BC150)))</f>
        <v>1</v>
      </c>
      <c r="BD151">
        <f>IF(AND($D150=0,$F151=BD$2),0,IF($D150=0,1,IF($F151=BD$2,0,BD150)))</f>
        <v>1</v>
      </c>
      <c r="BE151">
        <f>IF(AND($D150=0,$F151=BE$2),0,IF($D150=0,1,IF($F151=BE$2,0,BE150)))</f>
        <v>1</v>
      </c>
      <c r="BF151">
        <f t="shared" si="14"/>
        <v>33</v>
      </c>
    </row>
    <row r="152" spans="3:58" x14ac:dyDescent="0.25">
      <c r="C152">
        <v>149</v>
      </c>
      <c r="D152">
        <f t="shared" si="11"/>
        <v>9</v>
      </c>
      <c r="E152">
        <f>Finals!D151</f>
        <v>0</v>
      </c>
      <c r="F152">
        <f t="shared" si="12"/>
        <v>0</v>
      </c>
      <c r="G152">
        <f>IF(AND(D152&lt;&gt;8,D152&lt;&gt;9,D152&lt;&gt;0),"",LOOKUP(F152,K$3:T$3,K151:T151))</f>
        <v>1</v>
      </c>
      <c r="H152">
        <f t="shared" si="13"/>
        <v>-1</v>
      </c>
      <c r="I152">
        <f>IF(H152=-1,-BF151,IF(H152=1,36-BF151,0))</f>
        <v>-33</v>
      </c>
      <c r="J152">
        <f t="shared" ca="1" si="15"/>
        <v>-1327</v>
      </c>
      <c r="K152">
        <f>IF(AND($D151=0,$F152=K$3),1,IF($D151=0,0,IF($F152=K$3,1,K151)))</f>
        <v>1</v>
      </c>
      <c r="L152">
        <f>IF(AND($D151=0,$F152=L$3),1,IF($D151=0,0,IF($F152=L$3,1,L151)))</f>
        <v>0</v>
      </c>
      <c r="M152">
        <f>IF(AND($D151=0,$F152=M$3),1,IF($D151=0,0,IF($F152=M$3,1,M151)))</f>
        <v>0</v>
      </c>
      <c r="N152">
        <f>IF(AND($D151=0,$F152=N$3),1,IF($D151=0,0,IF($F152=N$3,1,N151)))</f>
        <v>0</v>
      </c>
      <c r="O152">
        <f>IF(AND($D151=0,$F152=O$3),1,IF($D151=0,0,IF($F152=O$3,1,O151)))</f>
        <v>0</v>
      </c>
      <c r="P152">
        <f>IF(AND($D151=0,$F152=P$3),1,IF($D151=0,0,IF($F152=P$3,1,P151)))</f>
        <v>0</v>
      </c>
      <c r="Q152">
        <f>IF(AND($D151=0,$F152=Q$3),1,IF($D151=0,0,IF($F152=Q$3,1,Q151)))</f>
        <v>0</v>
      </c>
      <c r="R152">
        <f>IF(AND($D151=0,$F152=R$3),1,IF($D151=0,0,IF($F152=R$3,1,R151)))</f>
        <v>0</v>
      </c>
      <c r="S152">
        <f>IF(AND($D151=0,$F152=S$3),1,IF($D151=0,0,IF($F152=S$3,1,S151)))</f>
        <v>0</v>
      </c>
      <c r="T152">
        <f>IF(AND($D151=0,$F152=T$3),1,IF($D151=0,0,IF($F152=T$3,1,T151)))</f>
        <v>0</v>
      </c>
      <c r="U152">
        <f>IF(AND($D151=0,$F152=U$2),0,IF($D151=0,1,IF($F152=U$2,0,U151)))</f>
        <v>0</v>
      </c>
      <c r="V152">
        <f>IF(AND($D151=0,$F152=V$2),0,IF($D151=0,1,IF($F152=V$2,0,V151)))</f>
        <v>1</v>
      </c>
      <c r="W152">
        <f>IF(AND($D151=0,$F152=W$2),0,IF($D151=0,1,IF($F152=W$2,0,W151)))</f>
        <v>1</v>
      </c>
      <c r="X152">
        <f>IF(AND($D151=0,$F152=X$2),0,IF($D151=0,1,IF($F152=X$2,0,X151)))</f>
        <v>1</v>
      </c>
      <c r="Y152">
        <f>IF(AND($D151=0,$F152=Y$2),0,IF($D151=0,1,IF($F152=Y$2,0,Y151)))</f>
        <v>1</v>
      </c>
      <c r="Z152">
        <f>IF(AND($D151=0,$F152=Z$2),0,IF($D151=0,1,IF($F152=Z$2,0,Z151)))</f>
        <v>1</v>
      </c>
      <c r="AA152">
        <f>IF(AND($D151=0,$F152=AA$2),0,IF($D151=0,1,IF($F152=AA$2,0,AA151)))</f>
        <v>1</v>
      </c>
      <c r="AB152">
        <f>IF(AND($D151=0,$F152=AB$2),0,IF($D151=0,1,IF($F152=AB$2,0,AB151)))</f>
        <v>1</v>
      </c>
      <c r="AC152">
        <f>IF(AND($D151=0,$F152=AC$2),0,IF($D151=0,1,IF($F152=AC$2,0,AC151)))</f>
        <v>1</v>
      </c>
      <c r="AD152">
        <f>IF(AND($D151=0,$F152=AD$2),0,IF($D151=0,1,IF($F152=AD$2,0,AD151)))</f>
        <v>1</v>
      </c>
      <c r="AE152">
        <f>IF(AND($D151=0,$F152=AE$2),0,IF($D151=0,1,IF($F152=AE$2,0,AE151)))</f>
        <v>0</v>
      </c>
      <c r="AF152">
        <f>IF(AND($D151=0,$F152=AF$2),0,IF($D151=0,1,IF($F152=AF$2,0,AF151)))</f>
        <v>1</v>
      </c>
      <c r="AG152">
        <f>IF(AND($D151=0,$F152=AG$2),0,IF($D151=0,1,IF($F152=AG$2,0,AG151)))</f>
        <v>1</v>
      </c>
      <c r="AH152">
        <f>IF(AND($D151=0,$F152=AH$2),0,IF($D151=0,1,IF($F152=AH$2,0,AH151)))</f>
        <v>1</v>
      </c>
      <c r="AI152">
        <f>IF(AND($D151=0,$F152=AI$2),0,IF($D151=0,1,IF($F152=AI$2,0,AI151)))</f>
        <v>1</v>
      </c>
      <c r="AJ152">
        <f>IF(AND($D151=0,$F152=AJ$2),0,IF($D151=0,1,IF($F152=AJ$2,0,AJ151)))</f>
        <v>1</v>
      </c>
      <c r="AK152">
        <f>IF(AND($D151=0,$F152=AK$2),0,IF($D151=0,1,IF($F152=AK$2,0,AK151)))</f>
        <v>1</v>
      </c>
      <c r="AL152">
        <f>IF(AND($D151=0,$F152=AL$2),0,IF($D151=0,1,IF($F152=AL$2,0,AL151)))</f>
        <v>1</v>
      </c>
      <c r="AM152">
        <f>IF(AND($D151=0,$F152=AM$2),0,IF($D151=0,1,IF($F152=AM$2,0,AM151)))</f>
        <v>1</v>
      </c>
      <c r="AN152">
        <f>IF(AND($D151=0,$F152=AN$2),0,IF($D151=0,1,IF($F152=AN$2,0,AN151)))</f>
        <v>1</v>
      </c>
      <c r="AO152">
        <f>IF(AND($D151=0,$F152=AO$2),0,IF($D151=0,1,IF($F152=AO$2,0,AO151)))</f>
        <v>0</v>
      </c>
      <c r="AP152">
        <f>IF(AND($D151=0,$F152=AP$2),0,IF($D151=0,1,IF($F152=AP$2,0,AP151)))</f>
        <v>1</v>
      </c>
      <c r="AQ152">
        <f>IF(AND($D151=0,$F152=AQ$2),0,IF($D151=0,1,IF($F152=AQ$2,0,AQ151)))</f>
        <v>1</v>
      </c>
      <c r="AR152">
        <f>IF(AND($D151=0,$F152=AR$2),0,IF($D151=0,1,IF($F152=AR$2,0,AR151)))</f>
        <v>1</v>
      </c>
      <c r="AS152">
        <f>IF(AND($D151=0,$F152=AS$2),0,IF($D151=0,1,IF($F152=AS$2,0,AS151)))</f>
        <v>1</v>
      </c>
      <c r="AT152">
        <f>IF(AND($D151=0,$F152=AT$2),0,IF($D151=0,1,IF($F152=AT$2,0,AT151)))</f>
        <v>1</v>
      </c>
      <c r="AU152">
        <f>IF(AND($D151=0,$F152=AU$2),0,IF($D151=0,1,IF($F152=AU$2,0,AU151)))</f>
        <v>1</v>
      </c>
      <c r="AV152">
        <f>IF(AND($D151=0,$F152=AV$2),0,IF($D151=0,1,IF($F152=AV$2,0,AV151)))</f>
        <v>1</v>
      </c>
      <c r="AW152">
        <f>IF(AND($D151=0,$F152=AW$2),0,IF($D151=0,1,IF($F152=AW$2,0,AW151)))</f>
        <v>1</v>
      </c>
      <c r="AX152">
        <f>IF(AND($D151=0,$F152=AX$2),0,IF($D151=0,1,IF($F152=AX$2,0,AX151)))</f>
        <v>1</v>
      </c>
      <c r="AY152">
        <f>IF(AND($D151=0,$F152=AY$2),0,IF($D151=0,1,IF($F152=AY$2,0,AY151)))</f>
        <v>0</v>
      </c>
      <c r="AZ152">
        <f>IF(AND($D151=0,$F152=AZ$2),0,IF($D151=0,1,IF($F152=AZ$2,0,AZ151)))</f>
        <v>1</v>
      </c>
      <c r="BA152">
        <f>IF(AND($D151=0,$F152=BA$2),0,IF($D151=0,1,IF($F152=BA$2,0,BA151)))</f>
        <v>1</v>
      </c>
      <c r="BB152">
        <f>IF(AND($D151=0,$F152=BB$2),0,IF($D151=0,1,IF($F152=BB$2,0,BB151)))</f>
        <v>1</v>
      </c>
      <c r="BC152">
        <f>IF(AND($D151=0,$F152=BC$2),0,IF($D151=0,1,IF($F152=BC$2,0,BC151)))</f>
        <v>1</v>
      </c>
      <c r="BD152">
        <f>IF(AND($D151=0,$F152=BD$2),0,IF($D151=0,1,IF($F152=BD$2,0,BD151)))</f>
        <v>1</v>
      </c>
      <c r="BE152">
        <f>IF(AND($D151=0,$F152=BE$2),0,IF($D151=0,1,IF($F152=BE$2,0,BE151)))</f>
        <v>1</v>
      </c>
      <c r="BF152">
        <f t="shared" si="14"/>
        <v>33</v>
      </c>
    </row>
    <row r="153" spans="3:58" x14ac:dyDescent="0.25">
      <c r="C153">
        <v>150</v>
      </c>
      <c r="D153">
        <f t="shared" si="11"/>
        <v>0</v>
      </c>
      <c r="E153">
        <f>Finals!D152</f>
        <v>0</v>
      </c>
      <c r="F153">
        <f t="shared" si="12"/>
        <v>0</v>
      </c>
      <c r="G153">
        <f>IF(AND(D153&lt;&gt;8,D153&lt;&gt;9,D153&lt;&gt;0),"",LOOKUP(F153,K$3:T$3,K152:T152))</f>
        <v>1</v>
      </c>
      <c r="H153">
        <f t="shared" si="13"/>
        <v>-1</v>
      </c>
      <c r="I153">
        <f>IF(H153=-1,-BF152,IF(H153=1,36-BF152,0))</f>
        <v>-33</v>
      </c>
      <c r="J153">
        <f t="shared" ca="1" si="15"/>
        <v>-1360</v>
      </c>
      <c r="K153">
        <f>IF(AND($D152=0,$F153=K$3),1,IF($D152=0,0,IF($F153=K$3,1,K152)))</f>
        <v>1</v>
      </c>
      <c r="L153">
        <f>IF(AND($D152=0,$F153=L$3),1,IF($D152=0,0,IF($F153=L$3,1,L152)))</f>
        <v>0</v>
      </c>
      <c r="M153">
        <f>IF(AND($D152=0,$F153=M$3),1,IF($D152=0,0,IF($F153=M$3,1,M152)))</f>
        <v>0</v>
      </c>
      <c r="N153">
        <f>IF(AND($D152=0,$F153=N$3),1,IF($D152=0,0,IF($F153=N$3,1,N152)))</f>
        <v>0</v>
      </c>
      <c r="O153">
        <f>IF(AND($D152=0,$F153=O$3),1,IF($D152=0,0,IF($F153=O$3,1,O152)))</f>
        <v>0</v>
      </c>
      <c r="P153">
        <f>IF(AND($D152=0,$F153=P$3),1,IF($D152=0,0,IF($F153=P$3,1,P152)))</f>
        <v>0</v>
      </c>
      <c r="Q153">
        <f>IF(AND($D152=0,$F153=Q$3),1,IF($D152=0,0,IF($F153=Q$3,1,Q152)))</f>
        <v>0</v>
      </c>
      <c r="R153">
        <f>IF(AND($D152=0,$F153=R$3),1,IF($D152=0,0,IF($F153=R$3,1,R152)))</f>
        <v>0</v>
      </c>
      <c r="S153">
        <f>IF(AND($D152=0,$F153=S$3),1,IF($D152=0,0,IF($F153=S$3,1,S152)))</f>
        <v>0</v>
      </c>
      <c r="T153">
        <f>IF(AND($D152=0,$F153=T$3),1,IF($D152=0,0,IF($F153=T$3,1,T152)))</f>
        <v>0</v>
      </c>
      <c r="U153">
        <f>IF(AND($D152=0,$F153=U$2),0,IF($D152=0,1,IF($F153=U$2,0,U152)))</f>
        <v>0</v>
      </c>
      <c r="V153">
        <f>IF(AND($D152=0,$F153=V$2),0,IF($D152=0,1,IF($F153=V$2,0,V152)))</f>
        <v>1</v>
      </c>
      <c r="W153">
        <f>IF(AND($D152=0,$F153=W$2),0,IF($D152=0,1,IF($F153=W$2,0,W152)))</f>
        <v>1</v>
      </c>
      <c r="X153">
        <f>IF(AND($D152=0,$F153=X$2),0,IF($D152=0,1,IF($F153=X$2,0,X152)))</f>
        <v>1</v>
      </c>
      <c r="Y153">
        <f>IF(AND($D152=0,$F153=Y$2),0,IF($D152=0,1,IF($F153=Y$2,0,Y152)))</f>
        <v>1</v>
      </c>
      <c r="Z153">
        <f>IF(AND($D152=0,$F153=Z$2),0,IF($D152=0,1,IF($F153=Z$2,0,Z152)))</f>
        <v>1</v>
      </c>
      <c r="AA153">
        <f>IF(AND($D152=0,$F153=AA$2),0,IF($D152=0,1,IF($F153=AA$2,0,AA152)))</f>
        <v>1</v>
      </c>
      <c r="AB153">
        <f>IF(AND($D152=0,$F153=AB$2),0,IF($D152=0,1,IF($F153=AB$2,0,AB152)))</f>
        <v>1</v>
      </c>
      <c r="AC153">
        <f>IF(AND($D152=0,$F153=AC$2),0,IF($D152=0,1,IF($F153=AC$2,0,AC152)))</f>
        <v>1</v>
      </c>
      <c r="AD153">
        <f>IF(AND($D152=0,$F153=AD$2),0,IF($D152=0,1,IF($F153=AD$2,0,AD152)))</f>
        <v>1</v>
      </c>
      <c r="AE153">
        <f>IF(AND($D152=0,$F153=AE$2),0,IF($D152=0,1,IF($F153=AE$2,0,AE152)))</f>
        <v>0</v>
      </c>
      <c r="AF153">
        <f>IF(AND($D152=0,$F153=AF$2),0,IF($D152=0,1,IF($F153=AF$2,0,AF152)))</f>
        <v>1</v>
      </c>
      <c r="AG153">
        <f>IF(AND($D152=0,$F153=AG$2),0,IF($D152=0,1,IF($F153=AG$2,0,AG152)))</f>
        <v>1</v>
      </c>
      <c r="AH153">
        <f>IF(AND($D152=0,$F153=AH$2),0,IF($D152=0,1,IF($F153=AH$2,0,AH152)))</f>
        <v>1</v>
      </c>
      <c r="AI153">
        <f>IF(AND($D152=0,$F153=AI$2),0,IF($D152=0,1,IF($F153=AI$2,0,AI152)))</f>
        <v>1</v>
      </c>
      <c r="AJ153">
        <f>IF(AND($D152=0,$F153=AJ$2),0,IF($D152=0,1,IF($F153=AJ$2,0,AJ152)))</f>
        <v>1</v>
      </c>
      <c r="AK153">
        <f>IF(AND($D152=0,$F153=AK$2),0,IF($D152=0,1,IF($F153=AK$2,0,AK152)))</f>
        <v>1</v>
      </c>
      <c r="AL153">
        <f>IF(AND($D152=0,$F153=AL$2),0,IF($D152=0,1,IF($F153=AL$2,0,AL152)))</f>
        <v>1</v>
      </c>
      <c r="AM153">
        <f>IF(AND($D152=0,$F153=AM$2),0,IF($D152=0,1,IF($F153=AM$2,0,AM152)))</f>
        <v>1</v>
      </c>
      <c r="AN153">
        <f>IF(AND($D152=0,$F153=AN$2),0,IF($D152=0,1,IF($F153=AN$2,0,AN152)))</f>
        <v>1</v>
      </c>
      <c r="AO153">
        <f>IF(AND($D152=0,$F153=AO$2),0,IF($D152=0,1,IF($F153=AO$2,0,AO152)))</f>
        <v>0</v>
      </c>
      <c r="AP153">
        <f>IF(AND($D152=0,$F153=AP$2),0,IF($D152=0,1,IF($F153=AP$2,0,AP152)))</f>
        <v>1</v>
      </c>
      <c r="AQ153">
        <f>IF(AND($D152=0,$F153=AQ$2),0,IF($D152=0,1,IF($F153=AQ$2,0,AQ152)))</f>
        <v>1</v>
      </c>
      <c r="AR153">
        <f>IF(AND($D152=0,$F153=AR$2),0,IF($D152=0,1,IF($F153=AR$2,0,AR152)))</f>
        <v>1</v>
      </c>
      <c r="AS153">
        <f>IF(AND($D152=0,$F153=AS$2),0,IF($D152=0,1,IF($F153=AS$2,0,AS152)))</f>
        <v>1</v>
      </c>
      <c r="AT153">
        <f>IF(AND($D152=0,$F153=AT$2),0,IF($D152=0,1,IF($F153=AT$2,0,AT152)))</f>
        <v>1</v>
      </c>
      <c r="AU153">
        <f>IF(AND($D152=0,$F153=AU$2),0,IF($D152=0,1,IF($F153=AU$2,0,AU152)))</f>
        <v>1</v>
      </c>
      <c r="AV153">
        <f>IF(AND($D152=0,$F153=AV$2),0,IF($D152=0,1,IF($F153=AV$2,0,AV152)))</f>
        <v>1</v>
      </c>
      <c r="AW153">
        <f>IF(AND($D152=0,$F153=AW$2),0,IF($D152=0,1,IF($F153=AW$2,0,AW152)))</f>
        <v>1</v>
      </c>
      <c r="AX153">
        <f>IF(AND($D152=0,$F153=AX$2),0,IF($D152=0,1,IF($F153=AX$2,0,AX152)))</f>
        <v>1</v>
      </c>
      <c r="AY153">
        <f>IF(AND($D152=0,$F153=AY$2),0,IF($D152=0,1,IF($F153=AY$2,0,AY152)))</f>
        <v>0</v>
      </c>
      <c r="AZ153">
        <f>IF(AND($D152=0,$F153=AZ$2),0,IF($D152=0,1,IF($F153=AZ$2,0,AZ152)))</f>
        <v>1</v>
      </c>
      <c r="BA153">
        <f>IF(AND($D152=0,$F153=BA$2),0,IF($D152=0,1,IF($F153=BA$2,0,BA152)))</f>
        <v>1</v>
      </c>
      <c r="BB153">
        <f>IF(AND($D152=0,$F153=BB$2),0,IF($D152=0,1,IF($F153=BB$2,0,BB152)))</f>
        <v>1</v>
      </c>
      <c r="BC153">
        <f>IF(AND($D152=0,$F153=BC$2),0,IF($D152=0,1,IF($F153=BC$2,0,BC152)))</f>
        <v>1</v>
      </c>
      <c r="BD153">
        <f>IF(AND($D152=0,$F153=BD$2),0,IF($D152=0,1,IF($F153=BD$2,0,BD152)))</f>
        <v>1</v>
      </c>
      <c r="BE153">
        <f>IF(AND($D152=0,$F153=BE$2),0,IF($D152=0,1,IF($F153=BE$2,0,BE152)))</f>
        <v>1</v>
      </c>
      <c r="BF153">
        <f t="shared" si="14"/>
        <v>33</v>
      </c>
    </row>
    <row r="154" spans="3:58" x14ac:dyDescent="0.25">
      <c r="C154">
        <v>151</v>
      </c>
      <c r="D154">
        <f t="shared" si="11"/>
        <v>1</v>
      </c>
      <c r="E154">
        <f>Finals!D153</f>
        <v>0</v>
      </c>
      <c r="F154">
        <f t="shared" si="12"/>
        <v>0</v>
      </c>
      <c r="G154" t="str">
        <f>IF(AND(D154&lt;&gt;8,D154&lt;&gt;9,D154&lt;&gt;0),"",LOOKUP(F154,K$3:T$3,K153:T153))</f>
        <v/>
      </c>
      <c r="H154" t="str">
        <f t="shared" si="13"/>
        <v/>
      </c>
      <c r="I154">
        <f>IF(H154=-1,-BF153,IF(H154=1,36-BF153,0))</f>
        <v>0</v>
      </c>
      <c r="J154">
        <f t="shared" ca="1" si="15"/>
        <v>-1360</v>
      </c>
      <c r="K154">
        <f>IF(AND($D153=0,$F154=K$3),1,IF($D153=0,0,IF($F154=K$3,1,K153)))</f>
        <v>1</v>
      </c>
      <c r="L154">
        <f>IF(AND($D153=0,$F154=L$3),1,IF($D153=0,0,IF($F154=L$3,1,L153)))</f>
        <v>0</v>
      </c>
      <c r="M154">
        <f>IF(AND($D153=0,$F154=M$3),1,IF($D153=0,0,IF($F154=M$3,1,M153)))</f>
        <v>0</v>
      </c>
      <c r="N154">
        <f>IF(AND($D153=0,$F154=N$3),1,IF($D153=0,0,IF($F154=N$3,1,N153)))</f>
        <v>0</v>
      </c>
      <c r="O154">
        <f>IF(AND($D153=0,$F154=O$3),1,IF($D153=0,0,IF($F154=O$3,1,O153)))</f>
        <v>0</v>
      </c>
      <c r="P154">
        <f>IF(AND($D153=0,$F154=P$3),1,IF($D153=0,0,IF($F154=P$3,1,P153)))</f>
        <v>0</v>
      </c>
      <c r="Q154">
        <f>IF(AND($D153=0,$F154=Q$3),1,IF($D153=0,0,IF($F154=Q$3,1,Q153)))</f>
        <v>0</v>
      </c>
      <c r="R154">
        <f>IF(AND($D153=0,$F154=R$3),1,IF($D153=0,0,IF($F154=R$3,1,R153)))</f>
        <v>0</v>
      </c>
      <c r="S154">
        <f>IF(AND($D153=0,$F154=S$3),1,IF($D153=0,0,IF($F154=S$3,1,S153)))</f>
        <v>0</v>
      </c>
      <c r="T154">
        <f>IF(AND($D153=0,$F154=T$3),1,IF($D153=0,0,IF($F154=T$3,1,T153)))</f>
        <v>0</v>
      </c>
      <c r="U154">
        <f>IF(AND($D153=0,$F154=U$2),0,IF($D153=0,1,IF($F154=U$2,0,U153)))</f>
        <v>0</v>
      </c>
      <c r="V154">
        <f>IF(AND($D153=0,$F154=V$2),0,IF($D153=0,1,IF($F154=V$2,0,V153)))</f>
        <v>1</v>
      </c>
      <c r="W154">
        <f>IF(AND($D153=0,$F154=W$2),0,IF($D153=0,1,IF($F154=W$2,0,W153)))</f>
        <v>1</v>
      </c>
      <c r="X154">
        <f>IF(AND($D153=0,$F154=X$2),0,IF($D153=0,1,IF($F154=X$2,0,X153)))</f>
        <v>1</v>
      </c>
      <c r="Y154">
        <f>IF(AND($D153=0,$F154=Y$2),0,IF($D153=0,1,IF($F154=Y$2,0,Y153)))</f>
        <v>1</v>
      </c>
      <c r="Z154">
        <f>IF(AND($D153=0,$F154=Z$2),0,IF($D153=0,1,IF($F154=Z$2,0,Z153)))</f>
        <v>1</v>
      </c>
      <c r="AA154">
        <f>IF(AND($D153=0,$F154=AA$2),0,IF($D153=0,1,IF($F154=AA$2,0,AA153)))</f>
        <v>1</v>
      </c>
      <c r="AB154">
        <f>IF(AND($D153=0,$F154=AB$2),0,IF($D153=0,1,IF($F154=AB$2,0,AB153)))</f>
        <v>1</v>
      </c>
      <c r="AC154">
        <f>IF(AND($D153=0,$F154=AC$2),0,IF($D153=0,1,IF($F154=AC$2,0,AC153)))</f>
        <v>1</v>
      </c>
      <c r="AD154">
        <f>IF(AND($D153=0,$F154=AD$2),0,IF($D153=0,1,IF($F154=AD$2,0,AD153)))</f>
        <v>1</v>
      </c>
      <c r="AE154">
        <f>IF(AND($D153=0,$F154=AE$2),0,IF($D153=0,1,IF($F154=AE$2,0,AE153)))</f>
        <v>0</v>
      </c>
      <c r="AF154">
        <f>IF(AND($D153=0,$F154=AF$2),0,IF($D153=0,1,IF($F154=AF$2,0,AF153)))</f>
        <v>1</v>
      </c>
      <c r="AG154">
        <f>IF(AND($D153=0,$F154=AG$2),0,IF($D153=0,1,IF($F154=AG$2,0,AG153)))</f>
        <v>1</v>
      </c>
      <c r="AH154">
        <f>IF(AND($D153=0,$F154=AH$2),0,IF($D153=0,1,IF($F154=AH$2,0,AH153)))</f>
        <v>1</v>
      </c>
      <c r="AI154">
        <f>IF(AND($D153=0,$F154=AI$2),0,IF($D153=0,1,IF($F154=AI$2,0,AI153)))</f>
        <v>1</v>
      </c>
      <c r="AJ154">
        <f>IF(AND($D153=0,$F154=AJ$2),0,IF($D153=0,1,IF($F154=AJ$2,0,AJ153)))</f>
        <v>1</v>
      </c>
      <c r="AK154">
        <f>IF(AND($D153=0,$F154=AK$2),0,IF($D153=0,1,IF($F154=AK$2,0,AK153)))</f>
        <v>1</v>
      </c>
      <c r="AL154">
        <f>IF(AND($D153=0,$F154=AL$2),0,IF($D153=0,1,IF($F154=AL$2,0,AL153)))</f>
        <v>1</v>
      </c>
      <c r="AM154">
        <f>IF(AND($D153=0,$F154=AM$2),0,IF($D153=0,1,IF($F154=AM$2,0,AM153)))</f>
        <v>1</v>
      </c>
      <c r="AN154">
        <f>IF(AND($D153=0,$F154=AN$2),0,IF($D153=0,1,IF($F154=AN$2,0,AN153)))</f>
        <v>1</v>
      </c>
      <c r="AO154">
        <f>IF(AND($D153=0,$F154=AO$2),0,IF($D153=0,1,IF($F154=AO$2,0,AO153)))</f>
        <v>0</v>
      </c>
      <c r="AP154">
        <f>IF(AND($D153=0,$F154=AP$2),0,IF($D153=0,1,IF($F154=AP$2,0,AP153)))</f>
        <v>1</v>
      </c>
      <c r="AQ154">
        <f>IF(AND($D153=0,$F154=AQ$2),0,IF($D153=0,1,IF($F154=AQ$2,0,AQ153)))</f>
        <v>1</v>
      </c>
      <c r="AR154">
        <f>IF(AND($D153=0,$F154=AR$2),0,IF($D153=0,1,IF($F154=AR$2,0,AR153)))</f>
        <v>1</v>
      </c>
      <c r="AS154">
        <f>IF(AND($D153=0,$F154=AS$2),0,IF($D153=0,1,IF($F154=AS$2,0,AS153)))</f>
        <v>1</v>
      </c>
      <c r="AT154">
        <f>IF(AND($D153=0,$F154=AT$2),0,IF($D153=0,1,IF($F154=AT$2,0,AT153)))</f>
        <v>1</v>
      </c>
      <c r="AU154">
        <f>IF(AND($D153=0,$F154=AU$2),0,IF($D153=0,1,IF($F154=AU$2,0,AU153)))</f>
        <v>1</v>
      </c>
      <c r="AV154">
        <f>IF(AND($D153=0,$F154=AV$2),0,IF($D153=0,1,IF($F154=AV$2,0,AV153)))</f>
        <v>1</v>
      </c>
      <c r="AW154">
        <f>IF(AND($D153=0,$F154=AW$2),0,IF($D153=0,1,IF($F154=AW$2,0,AW153)))</f>
        <v>1</v>
      </c>
      <c r="AX154">
        <f>IF(AND($D153=0,$F154=AX$2),0,IF($D153=0,1,IF($F154=AX$2,0,AX153)))</f>
        <v>1</v>
      </c>
      <c r="AY154">
        <f>IF(AND($D153=0,$F154=AY$2),0,IF($D153=0,1,IF($F154=AY$2,0,AY153)))</f>
        <v>0</v>
      </c>
      <c r="AZ154">
        <f>IF(AND($D153=0,$F154=AZ$2),0,IF($D153=0,1,IF($F154=AZ$2,0,AZ153)))</f>
        <v>1</v>
      </c>
      <c r="BA154">
        <f>IF(AND($D153=0,$F154=BA$2),0,IF($D153=0,1,IF($F154=BA$2,0,BA153)))</f>
        <v>1</v>
      </c>
      <c r="BB154">
        <f>IF(AND($D153=0,$F154=BB$2),0,IF($D153=0,1,IF($F154=BB$2,0,BB153)))</f>
        <v>1</v>
      </c>
      <c r="BC154">
        <f>IF(AND($D153=0,$F154=BC$2),0,IF($D153=0,1,IF($F154=BC$2,0,BC153)))</f>
        <v>1</v>
      </c>
      <c r="BD154">
        <f>IF(AND($D153=0,$F154=BD$2),0,IF($D153=0,1,IF($F154=BD$2,0,BD153)))</f>
        <v>1</v>
      </c>
      <c r="BE154">
        <f>IF(AND($D153=0,$F154=BE$2),0,IF($D153=0,1,IF($F154=BE$2,0,BE153)))</f>
        <v>1</v>
      </c>
      <c r="BF154">
        <f t="shared" si="14"/>
        <v>33</v>
      </c>
    </row>
    <row r="155" spans="3:58" x14ac:dyDescent="0.25">
      <c r="C155">
        <v>152</v>
      </c>
      <c r="D155">
        <f t="shared" si="11"/>
        <v>2</v>
      </c>
      <c r="E155">
        <f>Finals!D154</f>
        <v>0</v>
      </c>
      <c r="F155">
        <f t="shared" si="12"/>
        <v>0</v>
      </c>
      <c r="G155" t="str">
        <f>IF(AND(D155&lt;&gt;8,D155&lt;&gt;9,D155&lt;&gt;0),"",LOOKUP(F155,K$3:T$3,K154:T154))</f>
        <v/>
      </c>
      <c r="H155" t="str">
        <f t="shared" si="13"/>
        <v/>
      </c>
      <c r="I155">
        <f>IF(H155=-1,-BF154,IF(H155=1,36-BF154,0))</f>
        <v>0</v>
      </c>
      <c r="J155">
        <f t="shared" ca="1" si="15"/>
        <v>-1360</v>
      </c>
      <c r="K155">
        <f>IF(AND($D154=0,$F155=K$3),1,IF($D154=0,0,IF($F155=K$3,1,K154)))</f>
        <v>1</v>
      </c>
      <c r="L155">
        <f>IF(AND($D154=0,$F155=L$3),1,IF($D154=0,0,IF($F155=L$3,1,L154)))</f>
        <v>0</v>
      </c>
      <c r="M155">
        <f>IF(AND($D154=0,$F155=M$3),1,IF($D154=0,0,IF($F155=M$3,1,M154)))</f>
        <v>0</v>
      </c>
      <c r="N155">
        <f>IF(AND($D154=0,$F155=N$3),1,IF($D154=0,0,IF($F155=N$3,1,N154)))</f>
        <v>0</v>
      </c>
      <c r="O155">
        <f>IF(AND($D154=0,$F155=O$3),1,IF($D154=0,0,IF($F155=O$3,1,O154)))</f>
        <v>0</v>
      </c>
      <c r="P155">
        <f>IF(AND($D154=0,$F155=P$3),1,IF($D154=0,0,IF($F155=P$3,1,P154)))</f>
        <v>0</v>
      </c>
      <c r="Q155">
        <f>IF(AND($D154=0,$F155=Q$3),1,IF($D154=0,0,IF($F155=Q$3,1,Q154)))</f>
        <v>0</v>
      </c>
      <c r="R155">
        <f>IF(AND($D154=0,$F155=R$3),1,IF($D154=0,0,IF($F155=R$3,1,R154)))</f>
        <v>0</v>
      </c>
      <c r="S155">
        <f>IF(AND($D154=0,$F155=S$3),1,IF($D154=0,0,IF($F155=S$3,1,S154)))</f>
        <v>0</v>
      </c>
      <c r="T155">
        <f>IF(AND($D154=0,$F155=T$3),1,IF($D154=0,0,IF($F155=T$3,1,T154)))</f>
        <v>0</v>
      </c>
      <c r="U155">
        <f>IF(AND($D154=0,$F155=U$2),0,IF($D154=0,1,IF($F155=U$2,0,U154)))</f>
        <v>0</v>
      </c>
      <c r="V155">
        <f>IF(AND($D154=0,$F155=V$2),0,IF($D154=0,1,IF($F155=V$2,0,V154)))</f>
        <v>1</v>
      </c>
      <c r="W155">
        <f>IF(AND($D154=0,$F155=W$2),0,IF($D154=0,1,IF($F155=W$2,0,W154)))</f>
        <v>1</v>
      </c>
      <c r="X155">
        <f>IF(AND($D154=0,$F155=X$2),0,IF($D154=0,1,IF($F155=X$2,0,X154)))</f>
        <v>1</v>
      </c>
      <c r="Y155">
        <f>IF(AND($D154=0,$F155=Y$2),0,IF($D154=0,1,IF($F155=Y$2,0,Y154)))</f>
        <v>1</v>
      </c>
      <c r="Z155">
        <f>IF(AND($D154=0,$F155=Z$2),0,IF($D154=0,1,IF($F155=Z$2,0,Z154)))</f>
        <v>1</v>
      </c>
      <c r="AA155">
        <f>IF(AND($D154=0,$F155=AA$2),0,IF($D154=0,1,IF($F155=AA$2,0,AA154)))</f>
        <v>1</v>
      </c>
      <c r="AB155">
        <f>IF(AND($D154=0,$F155=AB$2),0,IF($D154=0,1,IF($F155=AB$2,0,AB154)))</f>
        <v>1</v>
      </c>
      <c r="AC155">
        <f>IF(AND($D154=0,$F155=AC$2),0,IF($D154=0,1,IF($F155=AC$2,0,AC154)))</f>
        <v>1</v>
      </c>
      <c r="AD155">
        <f>IF(AND($D154=0,$F155=AD$2),0,IF($D154=0,1,IF($F155=AD$2,0,AD154)))</f>
        <v>1</v>
      </c>
      <c r="AE155">
        <f>IF(AND($D154=0,$F155=AE$2),0,IF($D154=0,1,IF($F155=AE$2,0,AE154)))</f>
        <v>0</v>
      </c>
      <c r="AF155">
        <f>IF(AND($D154=0,$F155=AF$2),0,IF($D154=0,1,IF($F155=AF$2,0,AF154)))</f>
        <v>1</v>
      </c>
      <c r="AG155">
        <f>IF(AND($D154=0,$F155=AG$2),0,IF($D154=0,1,IF($F155=AG$2,0,AG154)))</f>
        <v>1</v>
      </c>
      <c r="AH155">
        <f>IF(AND($D154=0,$F155=AH$2),0,IF($D154=0,1,IF($F155=AH$2,0,AH154)))</f>
        <v>1</v>
      </c>
      <c r="AI155">
        <f>IF(AND($D154=0,$F155=AI$2),0,IF($D154=0,1,IF($F155=AI$2,0,AI154)))</f>
        <v>1</v>
      </c>
      <c r="AJ155">
        <f>IF(AND($D154=0,$F155=AJ$2),0,IF($D154=0,1,IF($F155=AJ$2,0,AJ154)))</f>
        <v>1</v>
      </c>
      <c r="AK155">
        <f>IF(AND($D154=0,$F155=AK$2),0,IF($D154=0,1,IF($F155=AK$2,0,AK154)))</f>
        <v>1</v>
      </c>
      <c r="AL155">
        <f>IF(AND($D154=0,$F155=AL$2),0,IF($D154=0,1,IF($F155=AL$2,0,AL154)))</f>
        <v>1</v>
      </c>
      <c r="AM155">
        <f>IF(AND($D154=0,$F155=AM$2),0,IF($D154=0,1,IF($F155=AM$2,0,AM154)))</f>
        <v>1</v>
      </c>
      <c r="AN155">
        <f>IF(AND($D154=0,$F155=AN$2),0,IF($D154=0,1,IF($F155=AN$2,0,AN154)))</f>
        <v>1</v>
      </c>
      <c r="AO155">
        <f>IF(AND($D154=0,$F155=AO$2),0,IF($D154=0,1,IF($F155=AO$2,0,AO154)))</f>
        <v>0</v>
      </c>
      <c r="AP155">
        <f>IF(AND($D154=0,$F155=AP$2),0,IF($D154=0,1,IF($F155=AP$2,0,AP154)))</f>
        <v>1</v>
      </c>
      <c r="AQ155">
        <f>IF(AND($D154=0,$F155=AQ$2),0,IF($D154=0,1,IF($F155=AQ$2,0,AQ154)))</f>
        <v>1</v>
      </c>
      <c r="AR155">
        <f>IF(AND($D154=0,$F155=AR$2),0,IF($D154=0,1,IF($F155=AR$2,0,AR154)))</f>
        <v>1</v>
      </c>
      <c r="AS155">
        <f>IF(AND($D154=0,$F155=AS$2),0,IF($D154=0,1,IF($F155=AS$2,0,AS154)))</f>
        <v>1</v>
      </c>
      <c r="AT155">
        <f>IF(AND($D154=0,$F155=AT$2),0,IF($D154=0,1,IF($F155=AT$2,0,AT154)))</f>
        <v>1</v>
      </c>
      <c r="AU155">
        <f>IF(AND($D154=0,$F155=AU$2),0,IF($D154=0,1,IF($F155=AU$2,0,AU154)))</f>
        <v>1</v>
      </c>
      <c r="AV155">
        <f>IF(AND($D154=0,$F155=AV$2),0,IF($D154=0,1,IF($F155=AV$2,0,AV154)))</f>
        <v>1</v>
      </c>
      <c r="AW155">
        <f>IF(AND($D154=0,$F155=AW$2),0,IF($D154=0,1,IF($F155=AW$2,0,AW154)))</f>
        <v>1</v>
      </c>
      <c r="AX155">
        <f>IF(AND($D154=0,$F155=AX$2),0,IF($D154=0,1,IF($F155=AX$2,0,AX154)))</f>
        <v>1</v>
      </c>
      <c r="AY155">
        <f>IF(AND($D154=0,$F155=AY$2),0,IF($D154=0,1,IF($F155=AY$2,0,AY154)))</f>
        <v>0</v>
      </c>
      <c r="AZ155">
        <f>IF(AND($D154=0,$F155=AZ$2),0,IF($D154=0,1,IF($F155=AZ$2,0,AZ154)))</f>
        <v>1</v>
      </c>
      <c r="BA155">
        <f>IF(AND($D154=0,$F155=BA$2),0,IF($D154=0,1,IF($F155=BA$2,0,BA154)))</f>
        <v>1</v>
      </c>
      <c r="BB155">
        <f>IF(AND($D154=0,$F155=BB$2),0,IF($D154=0,1,IF($F155=BB$2,0,BB154)))</f>
        <v>1</v>
      </c>
      <c r="BC155">
        <f>IF(AND($D154=0,$F155=BC$2),0,IF($D154=0,1,IF($F155=BC$2,0,BC154)))</f>
        <v>1</v>
      </c>
      <c r="BD155">
        <f>IF(AND($D154=0,$F155=BD$2),0,IF($D154=0,1,IF($F155=BD$2,0,BD154)))</f>
        <v>1</v>
      </c>
      <c r="BE155">
        <f>IF(AND($D154=0,$F155=BE$2),0,IF($D154=0,1,IF($F155=BE$2,0,BE154)))</f>
        <v>1</v>
      </c>
      <c r="BF155">
        <f t="shared" si="14"/>
        <v>33</v>
      </c>
    </row>
    <row r="156" spans="3:58" x14ac:dyDescent="0.25">
      <c r="C156">
        <v>153</v>
      </c>
      <c r="D156">
        <f t="shared" si="11"/>
        <v>3</v>
      </c>
      <c r="E156">
        <f>Finals!D155</f>
        <v>0</v>
      </c>
      <c r="F156">
        <f t="shared" si="12"/>
        <v>0</v>
      </c>
      <c r="G156" t="str">
        <f>IF(AND(D156&lt;&gt;8,D156&lt;&gt;9,D156&lt;&gt;0),"",LOOKUP(F156,K$3:T$3,K155:T155))</f>
        <v/>
      </c>
      <c r="H156" t="str">
        <f t="shared" si="13"/>
        <v/>
      </c>
      <c r="I156">
        <f>IF(H156=-1,-BF155,IF(H156=1,36-BF155,0))</f>
        <v>0</v>
      </c>
      <c r="J156">
        <f t="shared" ca="1" si="15"/>
        <v>-1360</v>
      </c>
      <c r="K156">
        <f>IF(AND($D155=0,$F156=K$3),1,IF($D155=0,0,IF($F156=K$3,1,K155)))</f>
        <v>1</v>
      </c>
      <c r="L156">
        <f>IF(AND($D155=0,$F156=L$3),1,IF($D155=0,0,IF($F156=L$3,1,L155)))</f>
        <v>0</v>
      </c>
      <c r="M156">
        <f>IF(AND($D155=0,$F156=M$3),1,IF($D155=0,0,IF($F156=M$3,1,M155)))</f>
        <v>0</v>
      </c>
      <c r="N156">
        <f>IF(AND($D155=0,$F156=N$3),1,IF($D155=0,0,IF($F156=N$3,1,N155)))</f>
        <v>0</v>
      </c>
      <c r="O156">
        <f>IF(AND($D155=0,$F156=O$3),1,IF($D155=0,0,IF($F156=O$3,1,O155)))</f>
        <v>0</v>
      </c>
      <c r="P156">
        <f>IF(AND($D155=0,$F156=P$3),1,IF($D155=0,0,IF($F156=P$3,1,P155)))</f>
        <v>0</v>
      </c>
      <c r="Q156">
        <f>IF(AND($D155=0,$F156=Q$3),1,IF($D155=0,0,IF($F156=Q$3,1,Q155)))</f>
        <v>0</v>
      </c>
      <c r="R156">
        <f>IF(AND($D155=0,$F156=R$3),1,IF($D155=0,0,IF($F156=R$3,1,R155)))</f>
        <v>0</v>
      </c>
      <c r="S156">
        <f>IF(AND($D155=0,$F156=S$3),1,IF($D155=0,0,IF($F156=S$3,1,S155)))</f>
        <v>0</v>
      </c>
      <c r="T156">
        <f>IF(AND($D155=0,$F156=T$3),1,IF($D155=0,0,IF($F156=T$3,1,T155)))</f>
        <v>0</v>
      </c>
      <c r="U156">
        <f>IF(AND($D155=0,$F156=U$2),0,IF($D155=0,1,IF($F156=U$2,0,U155)))</f>
        <v>0</v>
      </c>
      <c r="V156">
        <f>IF(AND($D155=0,$F156=V$2),0,IF($D155=0,1,IF($F156=V$2,0,V155)))</f>
        <v>1</v>
      </c>
      <c r="W156">
        <f>IF(AND($D155=0,$F156=W$2),0,IF($D155=0,1,IF($F156=W$2,0,W155)))</f>
        <v>1</v>
      </c>
      <c r="X156">
        <f>IF(AND($D155=0,$F156=X$2),0,IF($D155=0,1,IF($F156=X$2,0,X155)))</f>
        <v>1</v>
      </c>
      <c r="Y156">
        <f>IF(AND($D155=0,$F156=Y$2),0,IF($D155=0,1,IF($F156=Y$2,0,Y155)))</f>
        <v>1</v>
      </c>
      <c r="Z156">
        <f>IF(AND($D155=0,$F156=Z$2),0,IF($D155=0,1,IF($F156=Z$2,0,Z155)))</f>
        <v>1</v>
      </c>
      <c r="AA156">
        <f>IF(AND($D155=0,$F156=AA$2),0,IF($D155=0,1,IF($F156=AA$2,0,AA155)))</f>
        <v>1</v>
      </c>
      <c r="AB156">
        <f>IF(AND($D155=0,$F156=AB$2),0,IF($D155=0,1,IF($F156=AB$2,0,AB155)))</f>
        <v>1</v>
      </c>
      <c r="AC156">
        <f>IF(AND($D155=0,$F156=AC$2),0,IF($D155=0,1,IF($F156=AC$2,0,AC155)))</f>
        <v>1</v>
      </c>
      <c r="AD156">
        <f>IF(AND($D155=0,$F156=AD$2),0,IF($D155=0,1,IF($F156=AD$2,0,AD155)))</f>
        <v>1</v>
      </c>
      <c r="AE156">
        <f>IF(AND($D155=0,$F156=AE$2),0,IF($D155=0,1,IF($F156=AE$2,0,AE155)))</f>
        <v>0</v>
      </c>
      <c r="AF156">
        <f>IF(AND($D155=0,$F156=AF$2),0,IF($D155=0,1,IF($F156=AF$2,0,AF155)))</f>
        <v>1</v>
      </c>
      <c r="AG156">
        <f>IF(AND($D155=0,$F156=AG$2),0,IF($D155=0,1,IF($F156=AG$2,0,AG155)))</f>
        <v>1</v>
      </c>
      <c r="AH156">
        <f>IF(AND($D155=0,$F156=AH$2),0,IF($D155=0,1,IF($F156=AH$2,0,AH155)))</f>
        <v>1</v>
      </c>
      <c r="AI156">
        <f>IF(AND($D155=0,$F156=AI$2),0,IF($D155=0,1,IF($F156=AI$2,0,AI155)))</f>
        <v>1</v>
      </c>
      <c r="AJ156">
        <f>IF(AND($D155=0,$F156=AJ$2),0,IF($D155=0,1,IF($F156=AJ$2,0,AJ155)))</f>
        <v>1</v>
      </c>
      <c r="AK156">
        <f>IF(AND($D155=0,$F156=AK$2),0,IF($D155=0,1,IF($F156=AK$2,0,AK155)))</f>
        <v>1</v>
      </c>
      <c r="AL156">
        <f>IF(AND($D155=0,$F156=AL$2),0,IF($D155=0,1,IF($F156=AL$2,0,AL155)))</f>
        <v>1</v>
      </c>
      <c r="AM156">
        <f>IF(AND($D155=0,$F156=AM$2),0,IF($D155=0,1,IF($F156=AM$2,0,AM155)))</f>
        <v>1</v>
      </c>
      <c r="AN156">
        <f>IF(AND($D155=0,$F156=AN$2),0,IF($D155=0,1,IF($F156=AN$2,0,AN155)))</f>
        <v>1</v>
      </c>
      <c r="AO156">
        <f>IF(AND($D155=0,$F156=AO$2),0,IF($D155=0,1,IF($F156=AO$2,0,AO155)))</f>
        <v>0</v>
      </c>
      <c r="AP156">
        <f>IF(AND($D155=0,$F156=AP$2),0,IF($D155=0,1,IF($F156=AP$2,0,AP155)))</f>
        <v>1</v>
      </c>
      <c r="AQ156">
        <f>IF(AND($D155=0,$F156=AQ$2),0,IF($D155=0,1,IF($F156=AQ$2,0,AQ155)))</f>
        <v>1</v>
      </c>
      <c r="AR156">
        <f>IF(AND($D155=0,$F156=AR$2),0,IF($D155=0,1,IF($F156=AR$2,0,AR155)))</f>
        <v>1</v>
      </c>
      <c r="AS156">
        <f>IF(AND($D155=0,$F156=AS$2),0,IF($D155=0,1,IF($F156=AS$2,0,AS155)))</f>
        <v>1</v>
      </c>
      <c r="AT156">
        <f>IF(AND($D155=0,$F156=AT$2),0,IF($D155=0,1,IF($F156=AT$2,0,AT155)))</f>
        <v>1</v>
      </c>
      <c r="AU156">
        <f>IF(AND($D155=0,$F156=AU$2),0,IF($D155=0,1,IF($F156=AU$2,0,AU155)))</f>
        <v>1</v>
      </c>
      <c r="AV156">
        <f>IF(AND($D155=0,$F156=AV$2),0,IF($D155=0,1,IF($F156=AV$2,0,AV155)))</f>
        <v>1</v>
      </c>
      <c r="AW156">
        <f>IF(AND($D155=0,$F156=AW$2),0,IF($D155=0,1,IF($F156=AW$2,0,AW155)))</f>
        <v>1</v>
      </c>
      <c r="AX156">
        <f>IF(AND($D155=0,$F156=AX$2),0,IF($D155=0,1,IF($F156=AX$2,0,AX155)))</f>
        <v>1</v>
      </c>
      <c r="AY156">
        <f>IF(AND($D155=0,$F156=AY$2),0,IF($D155=0,1,IF($F156=AY$2,0,AY155)))</f>
        <v>0</v>
      </c>
      <c r="AZ156">
        <f>IF(AND($D155=0,$F156=AZ$2),0,IF($D155=0,1,IF($F156=AZ$2,0,AZ155)))</f>
        <v>1</v>
      </c>
      <c r="BA156">
        <f>IF(AND($D155=0,$F156=BA$2),0,IF($D155=0,1,IF($F156=BA$2,0,BA155)))</f>
        <v>1</v>
      </c>
      <c r="BB156">
        <f>IF(AND($D155=0,$F156=BB$2),0,IF($D155=0,1,IF($F156=BB$2,0,BB155)))</f>
        <v>1</v>
      </c>
      <c r="BC156">
        <f>IF(AND($D155=0,$F156=BC$2),0,IF($D155=0,1,IF($F156=BC$2,0,BC155)))</f>
        <v>1</v>
      </c>
      <c r="BD156">
        <f>IF(AND($D155=0,$F156=BD$2),0,IF($D155=0,1,IF($F156=BD$2,0,BD155)))</f>
        <v>1</v>
      </c>
      <c r="BE156">
        <f>IF(AND($D155=0,$F156=BE$2),0,IF($D155=0,1,IF($F156=BE$2,0,BE155)))</f>
        <v>1</v>
      </c>
      <c r="BF156">
        <f t="shared" si="14"/>
        <v>33</v>
      </c>
    </row>
    <row r="157" spans="3:58" x14ac:dyDescent="0.25">
      <c r="C157">
        <v>154</v>
      </c>
      <c r="D157">
        <f t="shared" si="11"/>
        <v>4</v>
      </c>
      <c r="E157">
        <f>Finals!D156</f>
        <v>0</v>
      </c>
      <c r="F157">
        <f t="shared" si="12"/>
        <v>0</v>
      </c>
      <c r="G157" t="str">
        <f>IF(AND(D157&lt;&gt;8,D157&lt;&gt;9,D157&lt;&gt;0),"",LOOKUP(F157,K$3:T$3,K156:T156))</f>
        <v/>
      </c>
      <c r="H157" t="str">
        <f t="shared" si="13"/>
        <v/>
      </c>
      <c r="I157">
        <f>IF(H157=-1,-BF156,IF(H157=1,36-BF156,0))</f>
        <v>0</v>
      </c>
      <c r="J157">
        <f t="shared" ca="1" si="15"/>
        <v>-1360</v>
      </c>
      <c r="K157">
        <f>IF(AND($D156=0,$F157=K$3),1,IF($D156=0,0,IF($F157=K$3,1,K156)))</f>
        <v>1</v>
      </c>
      <c r="L157">
        <f>IF(AND($D156=0,$F157=L$3),1,IF($D156=0,0,IF($F157=L$3,1,L156)))</f>
        <v>0</v>
      </c>
      <c r="M157">
        <f>IF(AND($D156=0,$F157=M$3),1,IF($D156=0,0,IF($F157=M$3,1,M156)))</f>
        <v>0</v>
      </c>
      <c r="N157">
        <f>IF(AND($D156=0,$F157=N$3),1,IF($D156=0,0,IF($F157=N$3,1,N156)))</f>
        <v>0</v>
      </c>
      <c r="O157">
        <f>IF(AND($D156=0,$F157=O$3),1,IF($D156=0,0,IF($F157=O$3,1,O156)))</f>
        <v>0</v>
      </c>
      <c r="P157">
        <f>IF(AND($D156=0,$F157=P$3),1,IF($D156=0,0,IF($F157=P$3,1,P156)))</f>
        <v>0</v>
      </c>
      <c r="Q157">
        <f>IF(AND($D156=0,$F157=Q$3),1,IF($D156=0,0,IF($F157=Q$3,1,Q156)))</f>
        <v>0</v>
      </c>
      <c r="R157">
        <f>IF(AND($D156=0,$F157=R$3),1,IF($D156=0,0,IF($F157=R$3,1,R156)))</f>
        <v>0</v>
      </c>
      <c r="S157">
        <f>IF(AND($D156=0,$F157=S$3),1,IF($D156=0,0,IF($F157=S$3,1,S156)))</f>
        <v>0</v>
      </c>
      <c r="T157">
        <f>IF(AND($D156=0,$F157=T$3),1,IF($D156=0,0,IF($F157=T$3,1,T156)))</f>
        <v>0</v>
      </c>
      <c r="U157">
        <f>IF(AND($D156=0,$F157=U$2),0,IF($D156=0,1,IF($F157=U$2,0,U156)))</f>
        <v>0</v>
      </c>
      <c r="V157">
        <f>IF(AND($D156=0,$F157=V$2),0,IF($D156=0,1,IF($F157=V$2,0,V156)))</f>
        <v>1</v>
      </c>
      <c r="W157">
        <f>IF(AND($D156=0,$F157=W$2),0,IF($D156=0,1,IF($F157=W$2,0,W156)))</f>
        <v>1</v>
      </c>
      <c r="X157">
        <f>IF(AND($D156=0,$F157=X$2),0,IF($D156=0,1,IF($F157=X$2,0,X156)))</f>
        <v>1</v>
      </c>
      <c r="Y157">
        <f>IF(AND($D156=0,$F157=Y$2),0,IF($D156=0,1,IF($F157=Y$2,0,Y156)))</f>
        <v>1</v>
      </c>
      <c r="Z157">
        <f>IF(AND($D156=0,$F157=Z$2),0,IF($D156=0,1,IF($F157=Z$2,0,Z156)))</f>
        <v>1</v>
      </c>
      <c r="AA157">
        <f>IF(AND($D156=0,$F157=AA$2),0,IF($D156=0,1,IF($F157=AA$2,0,AA156)))</f>
        <v>1</v>
      </c>
      <c r="AB157">
        <f>IF(AND($D156=0,$F157=AB$2),0,IF($D156=0,1,IF($F157=AB$2,0,AB156)))</f>
        <v>1</v>
      </c>
      <c r="AC157">
        <f>IF(AND($D156=0,$F157=AC$2),0,IF($D156=0,1,IF($F157=AC$2,0,AC156)))</f>
        <v>1</v>
      </c>
      <c r="AD157">
        <f>IF(AND($D156=0,$F157=AD$2),0,IF($D156=0,1,IF($F157=AD$2,0,AD156)))</f>
        <v>1</v>
      </c>
      <c r="AE157">
        <f>IF(AND($D156=0,$F157=AE$2),0,IF($D156=0,1,IF($F157=AE$2,0,AE156)))</f>
        <v>0</v>
      </c>
      <c r="AF157">
        <f>IF(AND($D156=0,$F157=AF$2),0,IF($D156=0,1,IF($F157=AF$2,0,AF156)))</f>
        <v>1</v>
      </c>
      <c r="AG157">
        <f>IF(AND($D156=0,$F157=AG$2),0,IF($D156=0,1,IF($F157=AG$2,0,AG156)))</f>
        <v>1</v>
      </c>
      <c r="AH157">
        <f>IF(AND($D156=0,$F157=AH$2),0,IF($D156=0,1,IF($F157=AH$2,0,AH156)))</f>
        <v>1</v>
      </c>
      <c r="AI157">
        <f>IF(AND($D156=0,$F157=AI$2),0,IF($D156=0,1,IF($F157=AI$2,0,AI156)))</f>
        <v>1</v>
      </c>
      <c r="AJ157">
        <f>IF(AND($D156=0,$F157=AJ$2),0,IF($D156=0,1,IF($F157=AJ$2,0,AJ156)))</f>
        <v>1</v>
      </c>
      <c r="AK157">
        <f>IF(AND($D156=0,$F157=AK$2),0,IF($D156=0,1,IF($F157=AK$2,0,AK156)))</f>
        <v>1</v>
      </c>
      <c r="AL157">
        <f>IF(AND($D156=0,$F157=AL$2),0,IF($D156=0,1,IF($F157=AL$2,0,AL156)))</f>
        <v>1</v>
      </c>
      <c r="AM157">
        <f>IF(AND($D156=0,$F157=AM$2),0,IF($D156=0,1,IF($F157=AM$2,0,AM156)))</f>
        <v>1</v>
      </c>
      <c r="AN157">
        <f>IF(AND($D156=0,$F157=AN$2),0,IF($D156=0,1,IF($F157=AN$2,0,AN156)))</f>
        <v>1</v>
      </c>
      <c r="AO157">
        <f>IF(AND($D156=0,$F157=AO$2),0,IF($D156=0,1,IF($F157=AO$2,0,AO156)))</f>
        <v>0</v>
      </c>
      <c r="AP157">
        <f>IF(AND($D156=0,$F157=AP$2),0,IF($D156=0,1,IF($F157=AP$2,0,AP156)))</f>
        <v>1</v>
      </c>
      <c r="AQ157">
        <f>IF(AND($D156=0,$F157=AQ$2),0,IF($D156=0,1,IF($F157=AQ$2,0,AQ156)))</f>
        <v>1</v>
      </c>
      <c r="AR157">
        <f>IF(AND($D156=0,$F157=AR$2),0,IF($D156=0,1,IF($F157=AR$2,0,AR156)))</f>
        <v>1</v>
      </c>
      <c r="AS157">
        <f>IF(AND($D156=0,$F157=AS$2),0,IF($D156=0,1,IF($F157=AS$2,0,AS156)))</f>
        <v>1</v>
      </c>
      <c r="AT157">
        <f>IF(AND($D156=0,$F157=AT$2),0,IF($D156=0,1,IF($F157=AT$2,0,AT156)))</f>
        <v>1</v>
      </c>
      <c r="AU157">
        <f>IF(AND($D156=0,$F157=AU$2),0,IF($D156=0,1,IF($F157=AU$2,0,AU156)))</f>
        <v>1</v>
      </c>
      <c r="AV157">
        <f>IF(AND($D156=0,$F157=AV$2),0,IF($D156=0,1,IF($F157=AV$2,0,AV156)))</f>
        <v>1</v>
      </c>
      <c r="AW157">
        <f>IF(AND($D156=0,$F157=AW$2),0,IF($D156=0,1,IF($F157=AW$2,0,AW156)))</f>
        <v>1</v>
      </c>
      <c r="AX157">
        <f>IF(AND($D156=0,$F157=AX$2),0,IF($D156=0,1,IF($F157=AX$2,0,AX156)))</f>
        <v>1</v>
      </c>
      <c r="AY157">
        <f>IF(AND($D156=0,$F157=AY$2),0,IF($D156=0,1,IF($F157=AY$2,0,AY156)))</f>
        <v>0</v>
      </c>
      <c r="AZ157">
        <f>IF(AND($D156=0,$F157=AZ$2),0,IF($D156=0,1,IF($F157=AZ$2,0,AZ156)))</f>
        <v>1</v>
      </c>
      <c r="BA157">
        <f>IF(AND($D156=0,$F157=BA$2),0,IF($D156=0,1,IF($F157=BA$2,0,BA156)))</f>
        <v>1</v>
      </c>
      <c r="BB157">
        <f>IF(AND($D156=0,$F157=BB$2),0,IF($D156=0,1,IF($F157=BB$2,0,BB156)))</f>
        <v>1</v>
      </c>
      <c r="BC157">
        <f>IF(AND($D156=0,$F157=BC$2),0,IF($D156=0,1,IF($F157=BC$2,0,BC156)))</f>
        <v>1</v>
      </c>
      <c r="BD157">
        <f>IF(AND($D156=0,$F157=BD$2),0,IF($D156=0,1,IF($F157=BD$2,0,BD156)))</f>
        <v>1</v>
      </c>
      <c r="BE157">
        <f>IF(AND($D156=0,$F157=BE$2),0,IF($D156=0,1,IF($F157=BE$2,0,BE156)))</f>
        <v>1</v>
      </c>
      <c r="BF157">
        <f t="shared" si="14"/>
        <v>33</v>
      </c>
    </row>
    <row r="158" spans="3:58" x14ac:dyDescent="0.25">
      <c r="C158">
        <v>155</v>
      </c>
      <c r="D158">
        <f t="shared" si="11"/>
        <v>5</v>
      </c>
      <c r="E158">
        <f>Finals!D157</f>
        <v>0</v>
      </c>
      <c r="F158">
        <f t="shared" si="12"/>
        <v>0</v>
      </c>
      <c r="G158" t="str">
        <f>IF(AND(D158&lt;&gt;8,D158&lt;&gt;9,D158&lt;&gt;0),"",LOOKUP(F158,K$3:T$3,K157:T157))</f>
        <v/>
      </c>
      <c r="H158" t="str">
        <f t="shared" si="13"/>
        <v/>
      </c>
      <c r="I158">
        <f>IF(H158=-1,-BF157,IF(H158=1,36-BF157,0))</f>
        <v>0</v>
      </c>
      <c r="J158">
        <f t="shared" ca="1" si="15"/>
        <v>-1360</v>
      </c>
      <c r="K158">
        <f>IF(AND($D157=0,$F158=K$3),1,IF($D157=0,0,IF($F158=K$3,1,K157)))</f>
        <v>1</v>
      </c>
      <c r="L158">
        <f>IF(AND($D157=0,$F158=L$3),1,IF($D157=0,0,IF($F158=L$3,1,L157)))</f>
        <v>0</v>
      </c>
      <c r="M158">
        <f>IF(AND($D157=0,$F158=M$3),1,IF($D157=0,0,IF($F158=M$3,1,M157)))</f>
        <v>0</v>
      </c>
      <c r="N158">
        <f>IF(AND($D157=0,$F158=N$3),1,IF($D157=0,0,IF($F158=N$3,1,N157)))</f>
        <v>0</v>
      </c>
      <c r="O158">
        <f>IF(AND($D157=0,$F158=O$3),1,IF($D157=0,0,IF($F158=O$3,1,O157)))</f>
        <v>0</v>
      </c>
      <c r="P158">
        <f>IF(AND($D157=0,$F158=P$3),1,IF($D157=0,0,IF($F158=P$3,1,P157)))</f>
        <v>0</v>
      </c>
      <c r="Q158">
        <f>IF(AND($D157=0,$F158=Q$3),1,IF($D157=0,0,IF($F158=Q$3,1,Q157)))</f>
        <v>0</v>
      </c>
      <c r="R158">
        <f>IF(AND($D157=0,$F158=R$3),1,IF($D157=0,0,IF($F158=R$3,1,R157)))</f>
        <v>0</v>
      </c>
      <c r="S158">
        <f>IF(AND($D157=0,$F158=S$3),1,IF($D157=0,0,IF($F158=S$3,1,S157)))</f>
        <v>0</v>
      </c>
      <c r="T158">
        <f>IF(AND($D157=0,$F158=T$3),1,IF($D157=0,0,IF($F158=T$3,1,T157)))</f>
        <v>0</v>
      </c>
      <c r="U158">
        <f>IF(AND($D157=0,$F158=U$2),0,IF($D157=0,1,IF($F158=U$2,0,U157)))</f>
        <v>0</v>
      </c>
      <c r="V158">
        <f>IF(AND($D157=0,$F158=V$2),0,IF($D157=0,1,IF($F158=V$2,0,V157)))</f>
        <v>1</v>
      </c>
      <c r="W158">
        <f>IF(AND($D157=0,$F158=W$2),0,IF($D157=0,1,IF($F158=W$2,0,W157)))</f>
        <v>1</v>
      </c>
      <c r="X158">
        <f>IF(AND($D157=0,$F158=X$2),0,IF($D157=0,1,IF($F158=X$2,0,X157)))</f>
        <v>1</v>
      </c>
      <c r="Y158">
        <f>IF(AND($D157=0,$F158=Y$2),0,IF($D157=0,1,IF($F158=Y$2,0,Y157)))</f>
        <v>1</v>
      </c>
      <c r="Z158">
        <f>IF(AND($D157=0,$F158=Z$2),0,IF($D157=0,1,IF($F158=Z$2,0,Z157)))</f>
        <v>1</v>
      </c>
      <c r="AA158">
        <f>IF(AND($D157=0,$F158=AA$2),0,IF($D157=0,1,IF($F158=AA$2,0,AA157)))</f>
        <v>1</v>
      </c>
      <c r="AB158">
        <f>IF(AND($D157=0,$F158=AB$2),0,IF($D157=0,1,IF($F158=AB$2,0,AB157)))</f>
        <v>1</v>
      </c>
      <c r="AC158">
        <f>IF(AND($D157=0,$F158=AC$2),0,IF($D157=0,1,IF($F158=AC$2,0,AC157)))</f>
        <v>1</v>
      </c>
      <c r="AD158">
        <f>IF(AND($D157=0,$F158=AD$2),0,IF($D157=0,1,IF($F158=AD$2,0,AD157)))</f>
        <v>1</v>
      </c>
      <c r="AE158">
        <f>IF(AND($D157=0,$F158=AE$2),0,IF($D157=0,1,IF($F158=AE$2,0,AE157)))</f>
        <v>0</v>
      </c>
      <c r="AF158">
        <f>IF(AND($D157=0,$F158=AF$2),0,IF($D157=0,1,IF($F158=AF$2,0,AF157)))</f>
        <v>1</v>
      </c>
      <c r="AG158">
        <f>IF(AND($D157=0,$F158=AG$2),0,IF($D157=0,1,IF($F158=AG$2,0,AG157)))</f>
        <v>1</v>
      </c>
      <c r="AH158">
        <f>IF(AND($D157=0,$F158=AH$2),0,IF($D157=0,1,IF($F158=AH$2,0,AH157)))</f>
        <v>1</v>
      </c>
      <c r="AI158">
        <f>IF(AND($D157=0,$F158=AI$2),0,IF($D157=0,1,IF($F158=AI$2,0,AI157)))</f>
        <v>1</v>
      </c>
      <c r="AJ158">
        <f>IF(AND($D157=0,$F158=AJ$2),0,IF($D157=0,1,IF($F158=AJ$2,0,AJ157)))</f>
        <v>1</v>
      </c>
      <c r="AK158">
        <f>IF(AND($D157=0,$F158=AK$2),0,IF($D157=0,1,IF($F158=AK$2,0,AK157)))</f>
        <v>1</v>
      </c>
      <c r="AL158">
        <f>IF(AND($D157=0,$F158=AL$2),0,IF($D157=0,1,IF($F158=AL$2,0,AL157)))</f>
        <v>1</v>
      </c>
      <c r="AM158">
        <f>IF(AND($D157=0,$F158=AM$2),0,IF($D157=0,1,IF($F158=AM$2,0,AM157)))</f>
        <v>1</v>
      </c>
      <c r="AN158">
        <f>IF(AND($D157=0,$F158=AN$2),0,IF($D157=0,1,IF($F158=AN$2,0,AN157)))</f>
        <v>1</v>
      </c>
      <c r="AO158">
        <f>IF(AND($D157=0,$F158=AO$2),0,IF($D157=0,1,IF($F158=AO$2,0,AO157)))</f>
        <v>0</v>
      </c>
      <c r="AP158">
        <f>IF(AND($D157=0,$F158=AP$2),0,IF($D157=0,1,IF($F158=AP$2,0,AP157)))</f>
        <v>1</v>
      </c>
      <c r="AQ158">
        <f>IF(AND($D157=0,$F158=AQ$2),0,IF($D157=0,1,IF($F158=AQ$2,0,AQ157)))</f>
        <v>1</v>
      </c>
      <c r="AR158">
        <f>IF(AND($D157=0,$F158=AR$2),0,IF($D157=0,1,IF($F158=AR$2,0,AR157)))</f>
        <v>1</v>
      </c>
      <c r="AS158">
        <f>IF(AND($D157=0,$F158=AS$2),0,IF($D157=0,1,IF($F158=AS$2,0,AS157)))</f>
        <v>1</v>
      </c>
      <c r="AT158">
        <f>IF(AND($D157=0,$F158=AT$2),0,IF($D157=0,1,IF($F158=AT$2,0,AT157)))</f>
        <v>1</v>
      </c>
      <c r="AU158">
        <f>IF(AND($D157=0,$F158=AU$2),0,IF($D157=0,1,IF($F158=AU$2,0,AU157)))</f>
        <v>1</v>
      </c>
      <c r="AV158">
        <f>IF(AND($D157=0,$F158=AV$2),0,IF($D157=0,1,IF($F158=AV$2,0,AV157)))</f>
        <v>1</v>
      </c>
      <c r="AW158">
        <f>IF(AND($D157=0,$F158=AW$2),0,IF($D157=0,1,IF($F158=AW$2,0,AW157)))</f>
        <v>1</v>
      </c>
      <c r="AX158">
        <f>IF(AND($D157=0,$F158=AX$2),0,IF($D157=0,1,IF($F158=AX$2,0,AX157)))</f>
        <v>1</v>
      </c>
      <c r="AY158">
        <f>IF(AND($D157=0,$F158=AY$2),0,IF($D157=0,1,IF($F158=AY$2,0,AY157)))</f>
        <v>0</v>
      </c>
      <c r="AZ158">
        <f>IF(AND($D157=0,$F158=AZ$2),0,IF($D157=0,1,IF($F158=AZ$2,0,AZ157)))</f>
        <v>1</v>
      </c>
      <c r="BA158">
        <f>IF(AND($D157=0,$F158=BA$2),0,IF($D157=0,1,IF($F158=BA$2,0,BA157)))</f>
        <v>1</v>
      </c>
      <c r="BB158">
        <f>IF(AND($D157=0,$F158=BB$2),0,IF($D157=0,1,IF($F158=BB$2,0,BB157)))</f>
        <v>1</v>
      </c>
      <c r="BC158">
        <f>IF(AND($D157=0,$F158=BC$2),0,IF($D157=0,1,IF($F158=BC$2,0,BC157)))</f>
        <v>1</v>
      </c>
      <c r="BD158">
        <f>IF(AND($D157=0,$F158=BD$2),0,IF($D157=0,1,IF($F158=BD$2,0,BD157)))</f>
        <v>1</v>
      </c>
      <c r="BE158">
        <f>IF(AND($D157=0,$F158=BE$2),0,IF($D157=0,1,IF($F158=BE$2,0,BE157)))</f>
        <v>1</v>
      </c>
      <c r="BF158">
        <f t="shared" si="14"/>
        <v>33</v>
      </c>
    </row>
    <row r="159" spans="3:58" x14ac:dyDescent="0.25">
      <c r="C159">
        <v>156</v>
      </c>
      <c r="D159">
        <f t="shared" si="11"/>
        <v>6</v>
      </c>
      <c r="E159">
        <f>Finals!D158</f>
        <v>0</v>
      </c>
      <c r="F159">
        <f t="shared" si="12"/>
        <v>0</v>
      </c>
      <c r="G159" t="str">
        <f>IF(AND(D159&lt;&gt;8,D159&lt;&gt;9,D159&lt;&gt;0),"",LOOKUP(F159,K$3:T$3,K158:T158))</f>
        <v/>
      </c>
      <c r="H159" t="str">
        <f t="shared" si="13"/>
        <v/>
      </c>
      <c r="I159">
        <f>IF(H159=-1,-BF158,IF(H159=1,36-BF158,0))</f>
        <v>0</v>
      </c>
      <c r="J159">
        <f t="shared" ca="1" si="15"/>
        <v>-1360</v>
      </c>
      <c r="K159">
        <f>IF(AND($D158=0,$F159=K$3),1,IF($D158=0,0,IF($F159=K$3,1,K158)))</f>
        <v>1</v>
      </c>
      <c r="L159">
        <f>IF(AND($D158=0,$F159=L$3),1,IF($D158=0,0,IF($F159=L$3,1,L158)))</f>
        <v>0</v>
      </c>
      <c r="M159">
        <f>IF(AND($D158=0,$F159=M$3),1,IF($D158=0,0,IF($F159=M$3,1,M158)))</f>
        <v>0</v>
      </c>
      <c r="N159">
        <f>IF(AND($D158=0,$F159=N$3),1,IF($D158=0,0,IF($F159=N$3,1,N158)))</f>
        <v>0</v>
      </c>
      <c r="O159">
        <f>IF(AND($D158=0,$F159=O$3),1,IF($D158=0,0,IF($F159=O$3,1,O158)))</f>
        <v>0</v>
      </c>
      <c r="P159">
        <f>IF(AND($D158=0,$F159=P$3),1,IF($D158=0,0,IF($F159=P$3,1,P158)))</f>
        <v>0</v>
      </c>
      <c r="Q159">
        <f>IF(AND($D158=0,$F159=Q$3),1,IF($D158=0,0,IF($F159=Q$3,1,Q158)))</f>
        <v>0</v>
      </c>
      <c r="R159">
        <f>IF(AND($D158=0,$F159=R$3),1,IF($D158=0,0,IF($F159=R$3,1,R158)))</f>
        <v>0</v>
      </c>
      <c r="S159">
        <f>IF(AND($D158=0,$F159=S$3),1,IF($D158=0,0,IF($F159=S$3,1,S158)))</f>
        <v>0</v>
      </c>
      <c r="T159">
        <f>IF(AND($D158=0,$F159=T$3),1,IF($D158=0,0,IF($F159=T$3,1,T158)))</f>
        <v>0</v>
      </c>
      <c r="U159">
        <f>IF(AND($D158=0,$F159=U$2),0,IF($D158=0,1,IF($F159=U$2,0,U158)))</f>
        <v>0</v>
      </c>
      <c r="V159">
        <f>IF(AND($D158=0,$F159=V$2),0,IF($D158=0,1,IF($F159=V$2,0,V158)))</f>
        <v>1</v>
      </c>
      <c r="W159">
        <f>IF(AND($D158=0,$F159=W$2),0,IF($D158=0,1,IF($F159=W$2,0,W158)))</f>
        <v>1</v>
      </c>
      <c r="X159">
        <f>IF(AND($D158=0,$F159=X$2),0,IF($D158=0,1,IF($F159=X$2,0,X158)))</f>
        <v>1</v>
      </c>
      <c r="Y159">
        <f>IF(AND($D158=0,$F159=Y$2),0,IF($D158=0,1,IF($F159=Y$2,0,Y158)))</f>
        <v>1</v>
      </c>
      <c r="Z159">
        <f>IF(AND($D158=0,$F159=Z$2),0,IF($D158=0,1,IF($F159=Z$2,0,Z158)))</f>
        <v>1</v>
      </c>
      <c r="AA159">
        <f>IF(AND($D158=0,$F159=AA$2),0,IF($D158=0,1,IF($F159=AA$2,0,AA158)))</f>
        <v>1</v>
      </c>
      <c r="AB159">
        <f>IF(AND($D158=0,$F159=AB$2),0,IF($D158=0,1,IF($F159=AB$2,0,AB158)))</f>
        <v>1</v>
      </c>
      <c r="AC159">
        <f>IF(AND($D158=0,$F159=AC$2),0,IF($D158=0,1,IF($F159=AC$2,0,AC158)))</f>
        <v>1</v>
      </c>
      <c r="AD159">
        <f>IF(AND($D158=0,$F159=AD$2),0,IF($D158=0,1,IF($F159=AD$2,0,AD158)))</f>
        <v>1</v>
      </c>
      <c r="AE159">
        <f>IF(AND($D158=0,$F159=AE$2),0,IF($D158=0,1,IF($F159=AE$2,0,AE158)))</f>
        <v>0</v>
      </c>
      <c r="AF159">
        <f>IF(AND($D158=0,$F159=AF$2),0,IF($D158=0,1,IF($F159=AF$2,0,AF158)))</f>
        <v>1</v>
      </c>
      <c r="AG159">
        <f>IF(AND($D158=0,$F159=AG$2),0,IF($D158=0,1,IF($F159=AG$2,0,AG158)))</f>
        <v>1</v>
      </c>
      <c r="AH159">
        <f>IF(AND($D158=0,$F159=AH$2),0,IF($D158=0,1,IF($F159=AH$2,0,AH158)))</f>
        <v>1</v>
      </c>
      <c r="AI159">
        <f>IF(AND($D158=0,$F159=AI$2),0,IF($D158=0,1,IF($F159=AI$2,0,AI158)))</f>
        <v>1</v>
      </c>
      <c r="AJ159">
        <f>IF(AND($D158=0,$F159=AJ$2),0,IF($D158=0,1,IF($F159=AJ$2,0,AJ158)))</f>
        <v>1</v>
      </c>
      <c r="AK159">
        <f>IF(AND($D158=0,$F159=AK$2),0,IF($D158=0,1,IF($F159=AK$2,0,AK158)))</f>
        <v>1</v>
      </c>
      <c r="AL159">
        <f>IF(AND($D158=0,$F159=AL$2),0,IF($D158=0,1,IF($F159=AL$2,0,AL158)))</f>
        <v>1</v>
      </c>
      <c r="AM159">
        <f>IF(AND($D158=0,$F159=AM$2),0,IF($D158=0,1,IF($F159=AM$2,0,AM158)))</f>
        <v>1</v>
      </c>
      <c r="AN159">
        <f>IF(AND($D158=0,$F159=AN$2),0,IF($D158=0,1,IF($F159=AN$2,0,AN158)))</f>
        <v>1</v>
      </c>
      <c r="AO159">
        <f>IF(AND($D158=0,$F159=AO$2),0,IF($D158=0,1,IF($F159=AO$2,0,AO158)))</f>
        <v>0</v>
      </c>
      <c r="AP159">
        <f>IF(AND($D158=0,$F159=AP$2),0,IF($D158=0,1,IF($F159=AP$2,0,AP158)))</f>
        <v>1</v>
      </c>
      <c r="AQ159">
        <f>IF(AND($D158=0,$F159=AQ$2),0,IF($D158=0,1,IF($F159=AQ$2,0,AQ158)))</f>
        <v>1</v>
      </c>
      <c r="AR159">
        <f>IF(AND($D158=0,$F159=AR$2),0,IF($D158=0,1,IF($F159=AR$2,0,AR158)))</f>
        <v>1</v>
      </c>
      <c r="AS159">
        <f>IF(AND($D158=0,$F159=AS$2),0,IF($D158=0,1,IF($F159=AS$2,0,AS158)))</f>
        <v>1</v>
      </c>
      <c r="AT159">
        <f>IF(AND($D158=0,$F159=AT$2),0,IF($D158=0,1,IF($F159=AT$2,0,AT158)))</f>
        <v>1</v>
      </c>
      <c r="AU159">
        <f>IF(AND($D158=0,$F159=AU$2),0,IF($D158=0,1,IF($F159=AU$2,0,AU158)))</f>
        <v>1</v>
      </c>
      <c r="AV159">
        <f>IF(AND($D158=0,$F159=AV$2),0,IF($D158=0,1,IF($F159=AV$2,0,AV158)))</f>
        <v>1</v>
      </c>
      <c r="AW159">
        <f>IF(AND($D158=0,$F159=AW$2),0,IF($D158=0,1,IF($F159=AW$2,0,AW158)))</f>
        <v>1</v>
      </c>
      <c r="AX159">
        <f>IF(AND($D158=0,$F159=AX$2),0,IF($D158=0,1,IF($F159=AX$2,0,AX158)))</f>
        <v>1</v>
      </c>
      <c r="AY159">
        <f>IF(AND($D158=0,$F159=AY$2),0,IF($D158=0,1,IF($F159=AY$2,0,AY158)))</f>
        <v>0</v>
      </c>
      <c r="AZ159">
        <f>IF(AND($D158=0,$F159=AZ$2),0,IF($D158=0,1,IF($F159=AZ$2,0,AZ158)))</f>
        <v>1</v>
      </c>
      <c r="BA159">
        <f>IF(AND($D158=0,$F159=BA$2),0,IF($D158=0,1,IF($F159=BA$2,0,BA158)))</f>
        <v>1</v>
      </c>
      <c r="BB159">
        <f>IF(AND($D158=0,$F159=BB$2),0,IF($D158=0,1,IF($F159=BB$2,0,BB158)))</f>
        <v>1</v>
      </c>
      <c r="BC159">
        <f>IF(AND($D158=0,$F159=BC$2),0,IF($D158=0,1,IF($F159=BC$2,0,BC158)))</f>
        <v>1</v>
      </c>
      <c r="BD159">
        <f>IF(AND($D158=0,$F159=BD$2),0,IF($D158=0,1,IF($F159=BD$2,0,BD158)))</f>
        <v>1</v>
      </c>
      <c r="BE159">
        <f>IF(AND($D158=0,$F159=BE$2),0,IF($D158=0,1,IF($F159=BE$2,0,BE158)))</f>
        <v>1</v>
      </c>
      <c r="BF159">
        <f t="shared" si="14"/>
        <v>33</v>
      </c>
    </row>
    <row r="160" spans="3:58" x14ac:dyDescent="0.25">
      <c r="C160">
        <v>157</v>
      </c>
      <c r="D160">
        <f t="shared" si="11"/>
        <v>7</v>
      </c>
      <c r="E160">
        <f>Finals!D159</f>
        <v>0</v>
      </c>
      <c r="F160">
        <f t="shared" si="12"/>
        <v>0</v>
      </c>
      <c r="G160" t="str">
        <f>IF(AND(D160&lt;&gt;8,D160&lt;&gt;9,D160&lt;&gt;0),"",LOOKUP(F160,K$3:T$3,K159:T159))</f>
        <v/>
      </c>
      <c r="H160" t="str">
        <f t="shared" si="13"/>
        <v/>
      </c>
      <c r="I160">
        <f>IF(H160=-1,-BF159,IF(H160=1,36-BF159,0))</f>
        <v>0</v>
      </c>
      <c r="J160">
        <f t="shared" ca="1" si="15"/>
        <v>-1360</v>
      </c>
      <c r="K160">
        <f>IF(AND($D159=0,$F160=K$3),1,IF($D159=0,0,IF($F160=K$3,1,K159)))</f>
        <v>1</v>
      </c>
      <c r="L160">
        <f>IF(AND($D159=0,$F160=L$3),1,IF($D159=0,0,IF($F160=L$3,1,L159)))</f>
        <v>0</v>
      </c>
      <c r="M160">
        <f>IF(AND($D159=0,$F160=M$3),1,IF($D159=0,0,IF($F160=M$3,1,M159)))</f>
        <v>0</v>
      </c>
      <c r="N160">
        <f>IF(AND($D159=0,$F160=N$3),1,IF($D159=0,0,IF($F160=N$3,1,N159)))</f>
        <v>0</v>
      </c>
      <c r="O160">
        <f>IF(AND($D159=0,$F160=O$3),1,IF($D159=0,0,IF($F160=O$3,1,O159)))</f>
        <v>0</v>
      </c>
      <c r="P160">
        <f>IF(AND($D159=0,$F160=P$3),1,IF($D159=0,0,IF($F160=P$3,1,P159)))</f>
        <v>0</v>
      </c>
      <c r="Q160">
        <f>IF(AND($D159=0,$F160=Q$3),1,IF($D159=0,0,IF($F160=Q$3,1,Q159)))</f>
        <v>0</v>
      </c>
      <c r="R160">
        <f>IF(AND($D159=0,$F160=R$3),1,IF($D159=0,0,IF($F160=R$3,1,R159)))</f>
        <v>0</v>
      </c>
      <c r="S160">
        <f>IF(AND($D159=0,$F160=S$3),1,IF($D159=0,0,IF($F160=S$3,1,S159)))</f>
        <v>0</v>
      </c>
      <c r="T160">
        <f>IF(AND($D159=0,$F160=T$3),1,IF($D159=0,0,IF($F160=T$3,1,T159)))</f>
        <v>0</v>
      </c>
      <c r="U160">
        <f>IF(AND($D159=0,$F160=U$2),0,IF($D159=0,1,IF($F160=U$2,0,U159)))</f>
        <v>0</v>
      </c>
      <c r="V160">
        <f>IF(AND($D159=0,$F160=V$2),0,IF($D159=0,1,IF($F160=V$2,0,V159)))</f>
        <v>1</v>
      </c>
      <c r="W160">
        <f>IF(AND($D159=0,$F160=W$2),0,IF($D159=0,1,IF($F160=W$2,0,W159)))</f>
        <v>1</v>
      </c>
      <c r="X160">
        <f>IF(AND($D159=0,$F160=X$2),0,IF($D159=0,1,IF($F160=X$2,0,X159)))</f>
        <v>1</v>
      </c>
      <c r="Y160">
        <f>IF(AND($D159=0,$F160=Y$2),0,IF($D159=0,1,IF($F160=Y$2,0,Y159)))</f>
        <v>1</v>
      </c>
      <c r="Z160">
        <f>IF(AND($D159=0,$F160=Z$2),0,IF($D159=0,1,IF($F160=Z$2,0,Z159)))</f>
        <v>1</v>
      </c>
      <c r="AA160">
        <f>IF(AND($D159=0,$F160=AA$2),0,IF($D159=0,1,IF($F160=AA$2,0,AA159)))</f>
        <v>1</v>
      </c>
      <c r="AB160">
        <f>IF(AND($D159=0,$F160=AB$2),0,IF($D159=0,1,IF($F160=AB$2,0,AB159)))</f>
        <v>1</v>
      </c>
      <c r="AC160">
        <f>IF(AND($D159=0,$F160=AC$2),0,IF($D159=0,1,IF($F160=AC$2,0,AC159)))</f>
        <v>1</v>
      </c>
      <c r="AD160">
        <f>IF(AND($D159=0,$F160=AD$2),0,IF($D159=0,1,IF($F160=AD$2,0,AD159)))</f>
        <v>1</v>
      </c>
      <c r="AE160">
        <f>IF(AND($D159=0,$F160=AE$2),0,IF($D159=0,1,IF($F160=AE$2,0,AE159)))</f>
        <v>0</v>
      </c>
      <c r="AF160">
        <f>IF(AND($D159=0,$F160=AF$2),0,IF($D159=0,1,IF($F160=AF$2,0,AF159)))</f>
        <v>1</v>
      </c>
      <c r="AG160">
        <f>IF(AND($D159=0,$F160=AG$2),0,IF($D159=0,1,IF($F160=AG$2,0,AG159)))</f>
        <v>1</v>
      </c>
      <c r="AH160">
        <f>IF(AND($D159=0,$F160=AH$2),0,IF($D159=0,1,IF($F160=AH$2,0,AH159)))</f>
        <v>1</v>
      </c>
      <c r="AI160">
        <f>IF(AND($D159=0,$F160=AI$2),0,IF($D159=0,1,IF($F160=AI$2,0,AI159)))</f>
        <v>1</v>
      </c>
      <c r="AJ160">
        <f>IF(AND($D159=0,$F160=AJ$2),0,IF($D159=0,1,IF($F160=AJ$2,0,AJ159)))</f>
        <v>1</v>
      </c>
      <c r="AK160">
        <f>IF(AND($D159=0,$F160=AK$2),0,IF($D159=0,1,IF($F160=AK$2,0,AK159)))</f>
        <v>1</v>
      </c>
      <c r="AL160">
        <f>IF(AND($D159=0,$F160=AL$2),0,IF($D159=0,1,IF($F160=AL$2,0,AL159)))</f>
        <v>1</v>
      </c>
      <c r="AM160">
        <f>IF(AND($D159=0,$F160=AM$2),0,IF($D159=0,1,IF($F160=AM$2,0,AM159)))</f>
        <v>1</v>
      </c>
      <c r="AN160">
        <f>IF(AND($D159=0,$F160=AN$2),0,IF($D159=0,1,IF($F160=AN$2,0,AN159)))</f>
        <v>1</v>
      </c>
      <c r="AO160">
        <f>IF(AND($D159=0,$F160=AO$2),0,IF($D159=0,1,IF($F160=AO$2,0,AO159)))</f>
        <v>0</v>
      </c>
      <c r="AP160">
        <f>IF(AND($D159=0,$F160=AP$2),0,IF($D159=0,1,IF($F160=AP$2,0,AP159)))</f>
        <v>1</v>
      </c>
      <c r="AQ160">
        <f>IF(AND($D159=0,$F160=AQ$2),0,IF($D159=0,1,IF($F160=AQ$2,0,AQ159)))</f>
        <v>1</v>
      </c>
      <c r="AR160">
        <f>IF(AND($D159=0,$F160=AR$2),0,IF($D159=0,1,IF($F160=AR$2,0,AR159)))</f>
        <v>1</v>
      </c>
      <c r="AS160">
        <f>IF(AND($D159=0,$F160=AS$2),0,IF($D159=0,1,IF($F160=AS$2,0,AS159)))</f>
        <v>1</v>
      </c>
      <c r="AT160">
        <f>IF(AND($D159=0,$F160=AT$2),0,IF($D159=0,1,IF($F160=AT$2,0,AT159)))</f>
        <v>1</v>
      </c>
      <c r="AU160">
        <f>IF(AND($D159=0,$F160=AU$2),0,IF($D159=0,1,IF($F160=AU$2,0,AU159)))</f>
        <v>1</v>
      </c>
      <c r="AV160">
        <f>IF(AND($D159=0,$F160=AV$2),0,IF($D159=0,1,IF($F160=AV$2,0,AV159)))</f>
        <v>1</v>
      </c>
      <c r="AW160">
        <f>IF(AND($D159=0,$F160=AW$2),0,IF($D159=0,1,IF($F160=AW$2,0,AW159)))</f>
        <v>1</v>
      </c>
      <c r="AX160">
        <f>IF(AND($D159=0,$F160=AX$2),0,IF($D159=0,1,IF($F160=AX$2,0,AX159)))</f>
        <v>1</v>
      </c>
      <c r="AY160">
        <f>IF(AND($D159=0,$F160=AY$2),0,IF($D159=0,1,IF($F160=AY$2,0,AY159)))</f>
        <v>0</v>
      </c>
      <c r="AZ160">
        <f>IF(AND($D159=0,$F160=AZ$2),0,IF($D159=0,1,IF($F160=AZ$2,0,AZ159)))</f>
        <v>1</v>
      </c>
      <c r="BA160">
        <f>IF(AND($D159=0,$F160=BA$2),0,IF($D159=0,1,IF($F160=BA$2,0,BA159)))</f>
        <v>1</v>
      </c>
      <c r="BB160">
        <f>IF(AND($D159=0,$F160=BB$2),0,IF($D159=0,1,IF($F160=BB$2,0,BB159)))</f>
        <v>1</v>
      </c>
      <c r="BC160">
        <f>IF(AND($D159=0,$F160=BC$2),0,IF($D159=0,1,IF($F160=BC$2,0,BC159)))</f>
        <v>1</v>
      </c>
      <c r="BD160">
        <f>IF(AND($D159=0,$F160=BD$2),0,IF($D159=0,1,IF($F160=BD$2,0,BD159)))</f>
        <v>1</v>
      </c>
      <c r="BE160">
        <f>IF(AND($D159=0,$F160=BE$2),0,IF($D159=0,1,IF($F160=BE$2,0,BE159)))</f>
        <v>1</v>
      </c>
      <c r="BF160">
        <f t="shared" si="14"/>
        <v>33</v>
      </c>
    </row>
    <row r="161" spans="3:58" x14ac:dyDescent="0.25">
      <c r="C161">
        <v>158</v>
      </c>
      <c r="D161">
        <f t="shared" si="11"/>
        <v>8</v>
      </c>
      <c r="E161">
        <f>Finals!D160</f>
        <v>0</v>
      </c>
      <c r="F161">
        <f t="shared" si="12"/>
        <v>0</v>
      </c>
      <c r="G161">
        <f>IF(AND(D161&lt;&gt;8,D161&lt;&gt;9,D161&lt;&gt;0),"",LOOKUP(F161,K$3:T$3,K160:T160))</f>
        <v>1</v>
      </c>
      <c r="H161">
        <f t="shared" si="13"/>
        <v>-1</v>
      </c>
      <c r="I161">
        <f>IF(H161=-1,-BF160,IF(H161=1,36-BF160,0))</f>
        <v>-33</v>
      </c>
      <c r="J161">
        <f t="shared" ca="1" si="15"/>
        <v>-1393</v>
      </c>
      <c r="K161">
        <f>IF(AND($D160=0,$F161=K$3),1,IF($D160=0,0,IF($F161=K$3,1,K160)))</f>
        <v>1</v>
      </c>
      <c r="L161">
        <f>IF(AND($D160=0,$F161=L$3),1,IF($D160=0,0,IF($F161=L$3,1,L160)))</f>
        <v>0</v>
      </c>
      <c r="M161">
        <f>IF(AND($D160=0,$F161=M$3),1,IF($D160=0,0,IF($F161=M$3,1,M160)))</f>
        <v>0</v>
      </c>
      <c r="N161">
        <f>IF(AND($D160=0,$F161=N$3),1,IF($D160=0,0,IF($F161=N$3,1,N160)))</f>
        <v>0</v>
      </c>
      <c r="O161">
        <f>IF(AND($D160=0,$F161=O$3),1,IF($D160=0,0,IF($F161=O$3,1,O160)))</f>
        <v>0</v>
      </c>
      <c r="P161">
        <f>IF(AND($D160=0,$F161=P$3),1,IF($D160=0,0,IF($F161=P$3,1,P160)))</f>
        <v>0</v>
      </c>
      <c r="Q161">
        <f>IF(AND($D160=0,$F161=Q$3),1,IF($D160=0,0,IF($F161=Q$3,1,Q160)))</f>
        <v>0</v>
      </c>
      <c r="R161">
        <f>IF(AND($D160=0,$F161=R$3),1,IF($D160=0,0,IF($F161=R$3,1,R160)))</f>
        <v>0</v>
      </c>
      <c r="S161">
        <f>IF(AND($D160=0,$F161=S$3),1,IF($D160=0,0,IF($F161=S$3,1,S160)))</f>
        <v>0</v>
      </c>
      <c r="T161">
        <f>IF(AND($D160=0,$F161=T$3),1,IF($D160=0,0,IF($F161=T$3,1,T160)))</f>
        <v>0</v>
      </c>
      <c r="U161">
        <f>IF(AND($D160=0,$F161=U$2),0,IF($D160=0,1,IF($F161=U$2,0,U160)))</f>
        <v>0</v>
      </c>
      <c r="V161">
        <f>IF(AND($D160=0,$F161=V$2),0,IF($D160=0,1,IF($F161=V$2,0,V160)))</f>
        <v>1</v>
      </c>
      <c r="W161">
        <f>IF(AND($D160=0,$F161=W$2),0,IF($D160=0,1,IF($F161=W$2,0,W160)))</f>
        <v>1</v>
      </c>
      <c r="X161">
        <f>IF(AND($D160=0,$F161=X$2),0,IF($D160=0,1,IF($F161=X$2,0,X160)))</f>
        <v>1</v>
      </c>
      <c r="Y161">
        <f>IF(AND($D160=0,$F161=Y$2),0,IF($D160=0,1,IF($F161=Y$2,0,Y160)))</f>
        <v>1</v>
      </c>
      <c r="Z161">
        <f>IF(AND($D160=0,$F161=Z$2),0,IF($D160=0,1,IF($F161=Z$2,0,Z160)))</f>
        <v>1</v>
      </c>
      <c r="AA161">
        <f>IF(AND($D160=0,$F161=AA$2),0,IF($D160=0,1,IF($F161=AA$2,0,AA160)))</f>
        <v>1</v>
      </c>
      <c r="AB161">
        <f>IF(AND($D160=0,$F161=AB$2),0,IF($D160=0,1,IF($F161=AB$2,0,AB160)))</f>
        <v>1</v>
      </c>
      <c r="AC161">
        <f>IF(AND($D160=0,$F161=AC$2),0,IF($D160=0,1,IF($F161=AC$2,0,AC160)))</f>
        <v>1</v>
      </c>
      <c r="AD161">
        <f>IF(AND($D160=0,$F161=AD$2),0,IF($D160=0,1,IF($F161=AD$2,0,AD160)))</f>
        <v>1</v>
      </c>
      <c r="AE161">
        <f>IF(AND($D160=0,$F161=AE$2),0,IF($D160=0,1,IF($F161=AE$2,0,AE160)))</f>
        <v>0</v>
      </c>
      <c r="AF161">
        <f>IF(AND($D160=0,$F161=AF$2),0,IF($D160=0,1,IF($F161=AF$2,0,AF160)))</f>
        <v>1</v>
      </c>
      <c r="AG161">
        <f>IF(AND($D160=0,$F161=AG$2),0,IF($D160=0,1,IF($F161=AG$2,0,AG160)))</f>
        <v>1</v>
      </c>
      <c r="AH161">
        <f>IF(AND($D160=0,$F161=AH$2),0,IF($D160=0,1,IF($F161=AH$2,0,AH160)))</f>
        <v>1</v>
      </c>
      <c r="AI161">
        <f>IF(AND($D160=0,$F161=AI$2),0,IF($D160=0,1,IF($F161=AI$2,0,AI160)))</f>
        <v>1</v>
      </c>
      <c r="AJ161">
        <f>IF(AND($D160=0,$F161=AJ$2),0,IF($D160=0,1,IF($F161=AJ$2,0,AJ160)))</f>
        <v>1</v>
      </c>
      <c r="AK161">
        <f>IF(AND($D160=0,$F161=AK$2),0,IF($D160=0,1,IF($F161=AK$2,0,AK160)))</f>
        <v>1</v>
      </c>
      <c r="AL161">
        <f>IF(AND($D160=0,$F161=AL$2),0,IF($D160=0,1,IF($F161=AL$2,0,AL160)))</f>
        <v>1</v>
      </c>
      <c r="AM161">
        <f>IF(AND($D160=0,$F161=AM$2),0,IF($D160=0,1,IF($F161=AM$2,0,AM160)))</f>
        <v>1</v>
      </c>
      <c r="AN161">
        <f>IF(AND($D160=0,$F161=AN$2),0,IF($D160=0,1,IF($F161=AN$2,0,AN160)))</f>
        <v>1</v>
      </c>
      <c r="AO161">
        <f>IF(AND($D160=0,$F161=AO$2),0,IF($D160=0,1,IF($F161=AO$2,0,AO160)))</f>
        <v>0</v>
      </c>
      <c r="AP161">
        <f>IF(AND($D160=0,$F161=AP$2),0,IF($D160=0,1,IF($F161=AP$2,0,AP160)))</f>
        <v>1</v>
      </c>
      <c r="AQ161">
        <f>IF(AND($D160=0,$F161=AQ$2),0,IF($D160=0,1,IF($F161=AQ$2,0,AQ160)))</f>
        <v>1</v>
      </c>
      <c r="AR161">
        <f>IF(AND($D160=0,$F161=AR$2),0,IF($D160=0,1,IF($F161=AR$2,0,AR160)))</f>
        <v>1</v>
      </c>
      <c r="AS161">
        <f>IF(AND($D160=0,$F161=AS$2),0,IF($D160=0,1,IF($F161=AS$2,0,AS160)))</f>
        <v>1</v>
      </c>
      <c r="AT161">
        <f>IF(AND($D160=0,$F161=AT$2),0,IF($D160=0,1,IF($F161=AT$2,0,AT160)))</f>
        <v>1</v>
      </c>
      <c r="AU161">
        <f>IF(AND($D160=0,$F161=AU$2),0,IF($D160=0,1,IF($F161=AU$2,0,AU160)))</f>
        <v>1</v>
      </c>
      <c r="AV161">
        <f>IF(AND($D160=0,$F161=AV$2),0,IF($D160=0,1,IF($F161=AV$2,0,AV160)))</f>
        <v>1</v>
      </c>
      <c r="AW161">
        <f>IF(AND($D160=0,$F161=AW$2),0,IF($D160=0,1,IF($F161=AW$2,0,AW160)))</f>
        <v>1</v>
      </c>
      <c r="AX161">
        <f>IF(AND($D160=0,$F161=AX$2),0,IF($D160=0,1,IF($F161=AX$2,0,AX160)))</f>
        <v>1</v>
      </c>
      <c r="AY161">
        <f>IF(AND($D160=0,$F161=AY$2),0,IF($D160=0,1,IF($F161=AY$2,0,AY160)))</f>
        <v>0</v>
      </c>
      <c r="AZ161">
        <f>IF(AND($D160=0,$F161=AZ$2),0,IF($D160=0,1,IF($F161=AZ$2,0,AZ160)))</f>
        <v>1</v>
      </c>
      <c r="BA161">
        <f>IF(AND($D160=0,$F161=BA$2),0,IF($D160=0,1,IF($F161=BA$2,0,BA160)))</f>
        <v>1</v>
      </c>
      <c r="BB161">
        <f>IF(AND($D160=0,$F161=BB$2),0,IF($D160=0,1,IF($F161=BB$2,0,BB160)))</f>
        <v>1</v>
      </c>
      <c r="BC161">
        <f>IF(AND($D160=0,$F161=BC$2),0,IF($D160=0,1,IF($F161=BC$2,0,BC160)))</f>
        <v>1</v>
      </c>
      <c r="BD161">
        <f>IF(AND($D160=0,$F161=BD$2),0,IF($D160=0,1,IF($F161=BD$2,0,BD160)))</f>
        <v>1</v>
      </c>
      <c r="BE161">
        <f>IF(AND($D160=0,$F161=BE$2),0,IF($D160=0,1,IF($F161=BE$2,0,BE160)))</f>
        <v>1</v>
      </c>
      <c r="BF161">
        <f t="shared" si="14"/>
        <v>33</v>
      </c>
    </row>
    <row r="162" spans="3:58" x14ac:dyDescent="0.25">
      <c r="C162">
        <v>159</v>
      </c>
      <c r="D162">
        <f t="shared" si="11"/>
        <v>9</v>
      </c>
      <c r="E162">
        <f>Finals!D161</f>
        <v>0</v>
      </c>
      <c r="F162">
        <f t="shared" si="12"/>
        <v>0</v>
      </c>
      <c r="G162">
        <f>IF(AND(D162&lt;&gt;8,D162&lt;&gt;9,D162&lt;&gt;0),"",LOOKUP(F162,K$3:T$3,K161:T161))</f>
        <v>1</v>
      </c>
      <c r="H162">
        <f t="shared" si="13"/>
        <v>-1</v>
      </c>
      <c r="I162">
        <f>IF(H162=-1,-BF161,IF(H162=1,36-BF161,0))</f>
        <v>-33</v>
      </c>
      <c r="J162">
        <f t="shared" ca="1" si="15"/>
        <v>-1426</v>
      </c>
      <c r="K162">
        <f>IF(AND($D161=0,$F162=K$3),1,IF($D161=0,0,IF($F162=K$3,1,K161)))</f>
        <v>1</v>
      </c>
      <c r="L162">
        <f>IF(AND($D161=0,$F162=L$3),1,IF($D161=0,0,IF($F162=L$3,1,L161)))</f>
        <v>0</v>
      </c>
      <c r="M162">
        <f>IF(AND($D161=0,$F162=M$3),1,IF($D161=0,0,IF($F162=M$3,1,M161)))</f>
        <v>0</v>
      </c>
      <c r="N162">
        <f>IF(AND($D161=0,$F162=N$3),1,IF($D161=0,0,IF($F162=N$3,1,N161)))</f>
        <v>0</v>
      </c>
      <c r="O162">
        <f>IF(AND($D161=0,$F162=O$3),1,IF($D161=0,0,IF($F162=O$3,1,O161)))</f>
        <v>0</v>
      </c>
      <c r="P162">
        <f>IF(AND($D161=0,$F162=P$3),1,IF($D161=0,0,IF($F162=P$3,1,P161)))</f>
        <v>0</v>
      </c>
      <c r="Q162">
        <f>IF(AND($D161=0,$F162=Q$3),1,IF($D161=0,0,IF($F162=Q$3,1,Q161)))</f>
        <v>0</v>
      </c>
      <c r="R162">
        <f>IF(AND($D161=0,$F162=R$3),1,IF($D161=0,0,IF($F162=R$3,1,R161)))</f>
        <v>0</v>
      </c>
      <c r="S162">
        <f>IF(AND($D161=0,$F162=S$3),1,IF($D161=0,0,IF($F162=S$3,1,S161)))</f>
        <v>0</v>
      </c>
      <c r="T162">
        <f>IF(AND($D161=0,$F162=T$3),1,IF($D161=0,0,IF($F162=T$3,1,T161)))</f>
        <v>0</v>
      </c>
      <c r="U162">
        <f>IF(AND($D161=0,$F162=U$2),0,IF($D161=0,1,IF($F162=U$2,0,U161)))</f>
        <v>0</v>
      </c>
      <c r="V162">
        <f>IF(AND($D161=0,$F162=V$2),0,IF($D161=0,1,IF($F162=V$2,0,V161)))</f>
        <v>1</v>
      </c>
      <c r="W162">
        <f>IF(AND($D161=0,$F162=W$2),0,IF($D161=0,1,IF($F162=W$2,0,W161)))</f>
        <v>1</v>
      </c>
      <c r="X162">
        <f>IF(AND($D161=0,$F162=X$2),0,IF($D161=0,1,IF($F162=X$2,0,X161)))</f>
        <v>1</v>
      </c>
      <c r="Y162">
        <f>IF(AND($D161=0,$F162=Y$2),0,IF($D161=0,1,IF($F162=Y$2,0,Y161)))</f>
        <v>1</v>
      </c>
      <c r="Z162">
        <f>IF(AND($D161=0,$F162=Z$2),0,IF($D161=0,1,IF($F162=Z$2,0,Z161)))</f>
        <v>1</v>
      </c>
      <c r="AA162">
        <f>IF(AND($D161=0,$F162=AA$2),0,IF($D161=0,1,IF($F162=AA$2,0,AA161)))</f>
        <v>1</v>
      </c>
      <c r="AB162">
        <f>IF(AND($D161=0,$F162=AB$2),0,IF($D161=0,1,IF($F162=AB$2,0,AB161)))</f>
        <v>1</v>
      </c>
      <c r="AC162">
        <f>IF(AND($D161=0,$F162=AC$2),0,IF($D161=0,1,IF($F162=AC$2,0,AC161)))</f>
        <v>1</v>
      </c>
      <c r="AD162">
        <f>IF(AND($D161=0,$F162=AD$2),0,IF($D161=0,1,IF($F162=AD$2,0,AD161)))</f>
        <v>1</v>
      </c>
      <c r="AE162">
        <f>IF(AND($D161=0,$F162=AE$2),0,IF($D161=0,1,IF($F162=AE$2,0,AE161)))</f>
        <v>0</v>
      </c>
      <c r="AF162">
        <f>IF(AND($D161=0,$F162=AF$2),0,IF($D161=0,1,IF($F162=AF$2,0,AF161)))</f>
        <v>1</v>
      </c>
      <c r="AG162">
        <f>IF(AND($D161=0,$F162=AG$2),0,IF($D161=0,1,IF($F162=AG$2,0,AG161)))</f>
        <v>1</v>
      </c>
      <c r="AH162">
        <f>IF(AND($D161=0,$F162=AH$2),0,IF($D161=0,1,IF($F162=AH$2,0,AH161)))</f>
        <v>1</v>
      </c>
      <c r="AI162">
        <f>IF(AND($D161=0,$F162=AI$2),0,IF($D161=0,1,IF($F162=AI$2,0,AI161)))</f>
        <v>1</v>
      </c>
      <c r="AJ162">
        <f>IF(AND($D161=0,$F162=AJ$2),0,IF($D161=0,1,IF($F162=AJ$2,0,AJ161)))</f>
        <v>1</v>
      </c>
      <c r="AK162">
        <f>IF(AND($D161=0,$F162=AK$2),0,IF($D161=0,1,IF($F162=AK$2,0,AK161)))</f>
        <v>1</v>
      </c>
      <c r="AL162">
        <f>IF(AND($D161=0,$F162=AL$2),0,IF($D161=0,1,IF($F162=AL$2,0,AL161)))</f>
        <v>1</v>
      </c>
      <c r="AM162">
        <f>IF(AND($D161=0,$F162=AM$2),0,IF($D161=0,1,IF($F162=AM$2,0,AM161)))</f>
        <v>1</v>
      </c>
      <c r="AN162">
        <f>IF(AND($D161=0,$F162=AN$2),0,IF($D161=0,1,IF($F162=AN$2,0,AN161)))</f>
        <v>1</v>
      </c>
      <c r="AO162">
        <f>IF(AND($D161=0,$F162=AO$2),0,IF($D161=0,1,IF($F162=AO$2,0,AO161)))</f>
        <v>0</v>
      </c>
      <c r="AP162">
        <f>IF(AND($D161=0,$F162=AP$2),0,IF($D161=0,1,IF($F162=AP$2,0,AP161)))</f>
        <v>1</v>
      </c>
      <c r="AQ162">
        <f>IF(AND($D161=0,$F162=AQ$2),0,IF($D161=0,1,IF($F162=AQ$2,0,AQ161)))</f>
        <v>1</v>
      </c>
      <c r="AR162">
        <f>IF(AND($D161=0,$F162=AR$2),0,IF($D161=0,1,IF($F162=AR$2,0,AR161)))</f>
        <v>1</v>
      </c>
      <c r="AS162">
        <f>IF(AND($D161=0,$F162=AS$2),0,IF($D161=0,1,IF($F162=AS$2,0,AS161)))</f>
        <v>1</v>
      </c>
      <c r="AT162">
        <f>IF(AND($D161=0,$F162=AT$2),0,IF($D161=0,1,IF($F162=AT$2,0,AT161)))</f>
        <v>1</v>
      </c>
      <c r="AU162">
        <f>IF(AND($D161=0,$F162=AU$2),0,IF($D161=0,1,IF($F162=AU$2,0,AU161)))</f>
        <v>1</v>
      </c>
      <c r="AV162">
        <f>IF(AND($D161=0,$F162=AV$2),0,IF($D161=0,1,IF($F162=AV$2,0,AV161)))</f>
        <v>1</v>
      </c>
      <c r="AW162">
        <f>IF(AND($D161=0,$F162=AW$2),0,IF($D161=0,1,IF($F162=AW$2,0,AW161)))</f>
        <v>1</v>
      </c>
      <c r="AX162">
        <f>IF(AND($D161=0,$F162=AX$2),0,IF($D161=0,1,IF($F162=AX$2,0,AX161)))</f>
        <v>1</v>
      </c>
      <c r="AY162">
        <f>IF(AND($D161=0,$F162=AY$2),0,IF($D161=0,1,IF($F162=AY$2,0,AY161)))</f>
        <v>0</v>
      </c>
      <c r="AZ162">
        <f>IF(AND($D161=0,$F162=AZ$2),0,IF($D161=0,1,IF($F162=AZ$2,0,AZ161)))</f>
        <v>1</v>
      </c>
      <c r="BA162">
        <f>IF(AND($D161=0,$F162=BA$2),0,IF($D161=0,1,IF($F162=BA$2,0,BA161)))</f>
        <v>1</v>
      </c>
      <c r="BB162">
        <f>IF(AND($D161=0,$F162=BB$2),0,IF($D161=0,1,IF($F162=BB$2,0,BB161)))</f>
        <v>1</v>
      </c>
      <c r="BC162">
        <f>IF(AND($D161=0,$F162=BC$2),0,IF($D161=0,1,IF($F162=BC$2,0,BC161)))</f>
        <v>1</v>
      </c>
      <c r="BD162">
        <f>IF(AND($D161=0,$F162=BD$2),0,IF($D161=0,1,IF($F162=BD$2,0,BD161)))</f>
        <v>1</v>
      </c>
      <c r="BE162">
        <f>IF(AND($D161=0,$F162=BE$2),0,IF($D161=0,1,IF($F162=BE$2,0,BE161)))</f>
        <v>1</v>
      </c>
      <c r="BF162">
        <f t="shared" si="14"/>
        <v>33</v>
      </c>
    </row>
    <row r="163" spans="3:58" x14ac:dyDescent="0.25">
      <c r="C163">
        <v>160</v>
      </c>
      <c r="D163">
        <f t="shared" si="11"/>
        <v>0</v>
      </c>
      <c r="E163">
        <f>Finals!D162</f>
        <v>0</v>
      </c>
      <c r="F163">
        <f t="shared" si="12"/>
        <v>0</v>
      </c>
      <c r="G163">
        <f>IF(AND(D163&lt;&gt;8,D163&lt;&gt;9,D163&lt;&gt;0),"",LOOKUP(F163,K$3:T$3,K162:T162))</f>
        <v>1</v>
      </c>
      <c r="H163">
        <f t="shared" si="13"/>
        <v>-1</v>
      </c>
      <c r="I163">
        <f>IF(H163=-1,-BF162,IF(H163=1,36-BF162,0))</f>
        <v>-33</v>
      </c>
      <c r="J163">
        <f t="shared" ca="1" si="15"/>
        <v>-1459</v>
      </c>
      <c r="K163">
        <f>IF(AND($D162=0,$F163=K$3),1,IF($D162=0,0,IF($F163=K$3,1,K162)))</f>
        <v>1</v>
      </c>
      <c r="L163">
        <f>IF(AND($D162=0,$F163=L$3),1,IF($D162=0,0,IF($F163=L$3,1,L162)))</f>
        <v>0</v>
      </c>
      <c r="M163">
        <f>IF(AND($D162=0,$F163=M$3),1,IF($D162=0,0,IF($F163=M$3,1,M162)))</f>
        <v>0</v>
      </c>
      <c r="N163">
        <f>IF(AND($D162=0,$F163=N$3),1,IF($D162=0,0,IF($F163=N$3,1,N162)))</f>
        <v>0</v>
      </c>
      <c r="O163">
        <f>IF(AND($D162=0,$F163=O$3),1,IF($D162=0,0,IF($F163=O$3,1,O162)))</f>
        <v>0</v>
      </c>
      <c r="P163">
        <f>IF(AND($D162=0,$F163=P$3),1,IF($D162=0,0,IF($F163=P$3,1,P162)))</f>
        <v>0</v>
      </c>
      <c r="Q163">
        <f>IF(AND($D162=0,$F163=Q$3),1,IF($D162=0,0,IF($F163=Q$3,1,Q162)))</f>
        <v>0</v>
      </c>
      <c r="R163">
        <f>IF(AND($D162=0,$F163=R$3),1,IF($D162=0,0,IF($F163=R$3,1,R162)))</f>
        <v>0</v>
      </c>
      <c r="S163">
        <f>IF(AND($D162=0,$F163=S$3),1,IF($D162=0,0,IF($F163=S$3,1,S162)))</f>
        <v>0</v>
      </c>
      <c r="T163">
        <f>IF(AND($D162=0,$F163=T$3),1,IF($D162=0,0,IF($F163=T$3,1,T162)))</f>
        <v>0</v>
      </c>
      <c r="U163">
        <f>IF(AND($D162=0,$F163=U$2),0,IF($D162=0,1,IF($F163=U$2,0,U162)))</f>
        <v>0</v>
      </c>
      <c r="V163">
        <f>IF(AND($D162=0,$F163=V$2),0,IF($D162=0,1,IF($F163=V$2,0,V162)))</f>
        <v>1</v>
      </c>
      <c r="W163">
        <f>IF(AND($D162=0,$F163=W$2),0,IF($D162=0,1,IF($F163=W$2,0,W162)))</f>
        <v>1</v>
      </c>
      <c r="X163">
        <f>IF(AND($D162=0,$F163=X$2),0,IF($D162=0,1,IF($F163=X$2,0,X162)))</f>
        <v>1</v>
      </c>
      <c r="Y163">
        <f>IF(AND($D162=0,$F163=Y$2),0,IF($D162=0,1,IF($F163=Y$2,0,Y162)))</f>
        <v>1</v>
      </c>
      <c r="Z163">
        <f>IF(AND($D162=0,$F163=Z$2),0,IF($D162=0,1,IF($F163=Z$2,0,Z162)))</f>
        <v>1</v>
      </c>
      <c r="AA163">
        <f>IF(AND($D162=0,$F163=AA$2),0,IF($D162=0,1,IF($F163=AA$2,0,AA162)))</f>
        <v>1</v>
      </c>
      <c r="AB163">
        <f>IF(AND($D162=0,$F163=AB$2),0,IF($D162=0,1,IF($F163=AB$2,0,AB162)))</f>
        <v>1</v>
      </c>
      <c r="AC163">
        <f>IF(AND($D162=0,$F163=AC$2),0,IF($D162=0,1,IF($F163=AC$2,0,AC162)))</f>
        <v>1</v>
      </c>
      <c r="AD163">
        <f>IF(AND($D162=0,$F163=AD$2),0,IF($D162=0,1,IF($F163=AD$2,0,AD162)))</f>
        <v>1</v>
      </c>
      <c r="AE163">
        <f>IF(AND($D162=0,$F163=AE$2),0,IF($D162=0,1,IF($F163=AE$2,0,AE162)))</f>
        <v>0</v>
      </c>
      <c r="AF163">
        <f>IF(AND($D162=0,$F163=AF$2),0,IF($D162=0,1,IF($F163=AF$2,0,AF162)))</f>
        <v>1</v>
      </c>
      <c r="AG163">
        <f>IF(AND($D162=0,$F163=AG$2),0,IF($D162=0,1,IF($F163=AG$2,0,AG162)))</f>
        <v>1</v>
      </c>
      <c r="AH163">
        <f>IF(AND($D162=0,$F163=AH$2),0,IF($D162=0,1,IF($F163=AH$2,0,AH162)))</f>
        <v>1</v>
      </c>
      <c r="AI163">
        <f>IF(AND($D162=0,$F163=AI$2),0,IF($D162=0,1,IF($F163=AI$2,0,AI162)))</f>
        <v>1</v>
      </c>
      <c r="AJ163">
        <f>IF(AND($D162=0,$F163=AJ$2),0,IF($D162=0,1,IF($F163=AJ$2,0,AJ162)))</f>
        <v>1</v>
      </c>
      <c r="AK163">
        <f>IF(AND($D162=0,$F163=AK$2),0,IF($D162=0,1,IF($F163=AK$2,0,AK162)))</f>
        <v>1</v>
      </c>
      <c r="AL163">
        <f>IF(AND($D162=0,$F163=AL$2),0,IF($D162=0,1,IF($F163=AL$2,0,AL162)))</f>
        <v>1</v>
      </c>
      <c r="AM163">
        <f>IF(AND($D162=0,$F163=AM$2),0,IF($D162=0,1,IF($F163=AM$2,0,AM162)))</f>
        <v>1</v>
      </c>
      <c r="AN163">
        <f>IF(AND($D162=0,$F163=AN$2),0,IF($D162=0,1,IF($F163=AN$2,0,AN162)))</f>
        <v>1</v>
      </c>
      <c r="AO163">
        <f>IF(AND($D162=0,$F163=AO$2),0,IF($D162=0,1,IF($F163=AO$2,0,AO162)))</f>
        <v>0</v>
      </c>
      <c r="AP163">
        <f>IF(AND($D162=0,$F163=AP$2),0,IF($D162=0,1,IF($F163=AP$2,0,AP162)))</f>
        <v>1</v>
      </c>
      <c r="AQ163">
        <f>IF(AND($D162=0,$F163=AQ$2),0,IF($D162=0,1,IF($F163=AQ$2,0,AQ162)))</f>
        <v>1</v>
      </c>
      <c r="AR163">
        <f>IF(AND($D162=0,$F163=AR$2),0,IF($D162=0,1,IF($F163=AR$2,0,AR162)))</f>
        <v>1</v>
      </c>
      <c r="AS163">
        <f>IF(AND($D162=0,$F163=AS$2),0,IF($D162=0,1,IF($F163=AS$2,0,AS162)))</f>
        <v>1</v>
      </c>
      <c r="AT163">
        <f>IF(AND($D162=0,$F163=AT$2),0,IF($D162=0,1,IF($F163=AT$2,0,AT162)))</f>
        <v>1</v>
      </c>
      <c r="AU163">
        <f>IF(AND($D162=0,$F163=AU$2),0,IF($D162=0,1,IF($F163=AU$2,0,AU162)))</f>
        <v>1</v>
      </c>
      <c r="AV163">
        <f>IF(AND($D162=0,$F163=AV$2),0,IF($D162=0,1,IF($F163=AV$2,0,AV162)))</f>
        <v>1</v>
      </c>
      <c r="AW163">
        <f>IF(AND($D162=0,$F163=AW$2),0,IF($D162=0,1,IF($F163=AW$2,0,AW162)))</f>
        <v>1</v>
      </c>
      <c r="AX163">
        <f>IF(AND($D162=0,$F163=AX$2),0,IF($D162=0,1,IF($F163=AX$2,0,AX162)))</f>
        <v>1</v>
      </c>
      <c r="AY163">
        <f>IF(AND($D162=0,$F163=AY$2),0,IF($D162=0,1,IF($F163=AY$2,0,AY162)))</f>
        <v>0</v>
      </c>
      <c r="AZ163">
        <f>IF(AND($D162=0,$F163=AZ$2),0,IF($D162=0,1,IF($F163=AZ$2,0,AZ162)))</f>
        <v>1</v>
      </c>
      <c r="BA163">
        <f>IF(AND($D162=0,$F163=BA$2),0,IF($D162=0,1,IF($F163=BA$2,0,BA162)))</f>
        <v>1</v>
      </c>
      <c r="BB163">
        <f>IF(AND($D162=0,$F163=BB$2),0,IF($D162=0,1,IF($F163=BB$2,0,BB162)))</f>
        <v>1</v>
      </c>
      <c r="BC163">
        <f>IF(AND($D162=0,$F163=BC$2),0,IF($D162=0,1,IF($F163=BC$2,0,BC162)))</f>
        <v>1</v>
      </c>
      <c r="BD163">
        <f>IF(AND($D162=0,$F163=BD$2),0,IF($D162=0,1,IF($F163=BD$2,0,BD162)))</f>
        <v>1</v>
      </c>
      <c r="BE163">
        <f>IF(AND($D162=0,$F163=BE$2),0,IF($D162=0,1,IF($F163=BE$2,0,BE162)))</f>
        <v>1</v>
      </c>
      <c r="BF163">
        <f t="shared" si="14"/>
        <v>33</v>
      </c>
    </row>
    <row r="164" spans="3:58" x14ac:dyDescent="0.25">
      <c r="C164">
        <v>161</v>
      </c>
      <c r="D164">
        <f t="shared" si="11"/>
        <v>1</v>
      </c>
      <c r="E164">
        <f>Finals!D163</f>
        <v>0</v>
      </c>
      <c r="F164">
        <f t="shared" si="12"/>
        <v>0</v>
      </c>
      <c r="G164" t="str">
        <f>IF(AND(D164&lt;&gt;8,D164&lt;&gt;9,D164&lt;&gt;0),"",LOOKUP(F164,K$3:T$3,K163:T163))</f>
        <v/>
      </c>
      <c r="H164" t="str">
        <f t="shared" si="13"/>
        <v/>
      </c>
      <c r="I164">
        <f>IF(H164=-1,-BF163,IF(H164=1,36-BF163,0))</f>
        <v>0</v>
      </c>
      <c r="J164">
        <f t="shared" ca="1" si="15"/>
        <v>-1459</v>
      </c>
      <c r="K164">
        <f>IF(AND($D163=0,$F164=K$3),1,IF($D163=0,0,IF($F164=K$3,1,K163)))</f>
        <v>1</v>
      </c>
      <c r="L164">
        <f>IF(AND($D163=0,$F164=L$3),1,IF($D163=0,0,IF($F164=L$3,1,L163)))</f>
        <v>0</v>
      </c>
      <c r="M164">
        <f>IF(AND($D163=0,$F164=M$3),1,IF($D163=0,0,IF($F164=M$3,1,M163)))</f>
        <v>0</v>
      </c>
      <c r="N164">
        <f>IF(AND($D163=0,$F164=N$3),1,IF($D163=0,0,IF($F164=N$3,1,N163)))</f>
        <v>0</v>
      </c>
      <c r="O164">
        <f>IF(AND($D163=0,$F164=O$3),1,IF($D163=0,0,IF($F164=O$3,1,O163)))</f>
        <v>0</v>
      </c>
      <c r="P164">
        <f>IF(AND($D163=0,$F164=P$3),1,IF($D163=0,0,IF($F164=P$3,1,P163)))</f>
        <v>0</v>
      </c>
      <c r="Q164">
        <f>IF(AND($D163=0,$F164=Q$3),1,IF($D163=0,0,IF($F164=Q$3,1,Q163)))</f>
        <v>0</v>
      </c>
      <c r="R164">
        <f>IF(AND($D163=0,$F164=R$3),1,IF($D163=0,0,IF($F164=R$3,1,R163)))</f>
        <v>0</v>
      </c>
      <c r="S164">
        <f>IF(AND($D163=0,$F164=S$3),1,IF($D163=0,0,IF($F164=S$3,1,S163)))</f>
        <v>0</v>
      </c>
      <c r="T164">
        <f>IF(AND($D163=0,$F164=T$3),1,IF($D163=0,0,IF($F164=T$3,1,T163)))</f>
        <v>0</v>
      </c>
      <c r="U164">
        <f>IF(AND($D163=0,$F164=U$2),0,IF($D163=0,1,IF($F164=U$2,0,U163)))</f>
        <v>0</v>
      </c>
      <c r="V164">
        <f>IF(AND($D163=0,$F164=V$2),0,IF($D163=0,1,IF($F164=V$2,0,V163)))</f>
        <v>1</v>
      </c>
      <c r="W164">
        <f>IF(AND($D163=0,$F164=W$2),0,IF($D163=0,1,IF($F164=W$2,0,W163)))</f>
        <v>1</v>
      </c>
      <c r="X164">
        <f>IF(AND($D163=0,$F164=X$2),0,IF($D163=0,1,IF($F164=X$2,0,X163)))</f>
        <v>1</v>
      </c>
      <c r="Y164">
        <f>IF(AND($D163=0,$F164=Y$2),0,IF($D163=0,1,IF($F164=Y$2,0,Y163)))</f>
        <v>1</v>
      </c>
      <c r="Z164">
        <f>IF(AND($D163=0,$F164=Z$2),0,IF($D163=0,1,IF($F164=Z$2,0,Z163)))</f>
        <v>1</v>
      </c>
      <c r="AA164">
        <f>IF(AND($D163=0,$F164=AA$2),0,IF($D163=0,1,IF($F164=AA$2,0,AA163)))</f>
        <v>1</v>
      </c>
      <c r="AB164">
        <f>IF(AND($D163=0,$F164=AB$2),0,IF($D163=0,1,IF($F164=AB$2,0,AB163)))</f>
        <v>1</v>
      </c>
      <c r="AC164">
        <f>IF(AND($D163=0,$F164=AC$2),0,IF($D163=0,1,IF($F164=AC$2,0,AC163)))</f>
        <v>1</v>
      </c>
      <c r="AD164">
        <f>IF(AND($D163=0,$F164=AD$2),0,IF($D163=0,1,IF($F164=AD$2,0,AD163)))</f>
        <v>1</v>
      </c>
      <c r="AE164">
        <f>IF(AND($D163=0,$F164=AE$2),0,IF($D163=0,1,IF($F164=AE$2,0,AE163)))</f>
        <v>0</v>
      </c>
      <c r="AF164">
        <f>IF(AND($D163=0,$F164=AF$2),0,IF($D163=0,1,IF($F164=AF$2,0,AF163)))</f>
        <v>1</v>
      </c>
      <c r="AG164">
        <f>IF(AND($D163=0,$F164=AG$2),0,IF($D163=0,1,IF($F164=AG$2,0,AG163)))</f>
        <v>1</v>
      </c>
      <c r="AH164">
        <f>IF(AND($D163=0,$F164=AH$2),0,IF($D163=0,1,IF($F164=AH$2,0,AH163)))</f>
        <v>1</v>
      </c>
      <c r="AI164">
        <f>IF(AND($D163=0,$F164=AI$2),0,IF($D163=0,1,IF($F164=AI$2,0,AI163)))</f>
        <v>1</v>
      </c>
      <c r="AJ164">
        <f>IF(AND($D163=0,$F164=AJ$2),0,IF($D163=0,1,IF($F164=AJ$2,0,AJ163)))</f>
        <v>1</v>
      </c>
      <c r="AK164">
        <f>IF(AND($D163=0,$F164=AK$2),0,IF($D163=0,1,IF($F164=AK$2,0,AK163)))</f>
        <v>1</v>
      </c>
      <c r="AL164">
        <f>IF(AND($D163=0,$F164=AL$2),0,IF($D163=0,1,IF($F164=AL$2,0,AL163)))</f>
        <v>1</v>
      </c>
      <c r="AM164">
        <f>IF(AND($D163=0,$F164=AM$2),0,IF($D163=0,1,IF($F164=AM$2,0,AM163)))</f>
        <v>1</v>
      </c>
      <c r="AN164">
        <f>IF(AND($D163=0,$F164=AN$2),0,IF($D163=0,1,IF($F164=AN$2,0,AN163)))</f>
        <v>1</v>
      </c>
      <c r="AO164">
        <f>IF(AND($D163=0,$F164=AO$2),0,IF($D163=0,1,IF($F164=AO$2,0,AO163)))</f>
        <v>0</v>
      </c>
      <c r="AP164">
        <f>IF(AND($D163=0,$F164=AP$2),0,IF($D163=0,1,IF($F164=AP$2,0,AP163)))</f>
        <v>1</v>
      </c>
      <c r="AQ164">
        <f>IF(AND($D163=0,$F164=AQ$2),0,IF($D163=0,1,IF($F164=AQ$2,0,AQ163)))</f>
        <v>1</v>
      </c>
      <c r="AR164">
        <f>IF(AND($D163=0,$F164=AR$2),0,IF($D163=0,1,IF($F164=AR$2,0,AR163)))</f>
        <v>1</v>
      </c>
      <c r="AS164">
        <f>IF(AND($D163=0,$F164=AS$2),0,IF($D163=0,1,IF($F164=AS$2,0,AS163)))</f>
        <v>1</v>
      </c>
      <c r="AT164">
        <f>IF(AND($D163=0,$F164=AT$2),0,IF($D163=0,1,IF($F164=AT$2,0,AT163)))</f>
        <v>1</v>
      </c>
      <c r="AU164">
        <f>IF(AND($D163=0,$F164=AU$2),0,IF($D163=0,1,IF($F164=AU$2,0,AU163)))</f>
        <v>1</v>
      </c>
      <c r="AV164">
        <f>IF(AND($D163=0,$F164=AV$2),0,IF($D163=0,1,IF($F164=AV$2,0,AV163)))</f>
        <v>1</v>
      </c>
      <c r="AW164">
        <f>IF(AND($D163=0,$F164=AW$2),0,IF($D163=0,1,IF($F164=AW$2,0,AW163)))</f>
        <v>1</v>
      </c>
      <c r="AX164">
        <f>IF(AND($D163=0,$F164=AX$2),0,IF($D163=0,1,IF($F164=AX$2,0,AX163)))</f>
        <v>1</v>
      </c>
      <c r="AY164">
        <f>IF(AND($D163=0,$F164=AY$2),0,IF($D163=0,1,IF($F164=AY$2,0,AY163)))</f>
        <v>0</v>
      </c>
      <c r="AZ164">
        <f>IF(AND($D163=0,$F164=AZ$2),0,IF($D163=0,1,IF($F164=AZ$2,0,AZ163)))</f>
        <v>1</v>
      </c>
      <c r="BA164">
        <f>IF(AND($D163=0,$F164=BA$2),0,IF($D163=0,1,IF($F164=BA$2,0,BA163)))</f>
        <v>1</v>
      </c>
      <c r="BB164">
        <f>IF(AND($D163=0,$F164=BB$2),0,IF($D163=0,1,IF($F164=BB$2,0,BB163)))</f>
        <v>1</v>
      </c>
      <c r="BC164">
        <f>IF(AND($D163=0,$F164=BC$2),0,IF($D163=0,1,IF($F164=BC$2,0,BC163)))</f>
        <v>1</v>
      </c>
      <c r="BD164">
        <f>IF(AND($D163=0,$F164=BD$2),0,IF($D163=0,1,IF($F164=BD$2,0,BD163)))</f>
        <v>1</v>
      </c>
      <c r="BE164">
        <f>IF(AND($D163=0,$F164=BE$2),0,IF($D163=0,1,IF($F164=BE$2,0,BE163)))</f>
        <v>1</v>
      </c>
      <c r="BF164">
        <f t="shared" si="14"/>
        <v>33</v>
      </c>
    </row>
    <row r="165" spans="3:58" x14ac:dyDescent="0.25">
      <c r="C165">
        <v>162</v>
      </c>
      <c r="D165">
        <f t="shared" si="11"/>
        <v>2</v>
      </c>
      <c r="E165">
        <f>Finals!D164</f>
        <v>0</v>
      </c>
      <c r="F165">
        <f t="shared" si="12"/>
        <v>0</v>
      </c>
      <c r="G165" t="str">
        <f>IF(AND(D165&lt;&gt;8,D165&lt;&gt;9,D165&lt;&gt;0),"",LOOKUP(F165,K$3:T$3,K164:T164))</f>
        <v/>
      </c>
      <c r="H165" t="str">
        <f t="shared" si="13"/>
        <v/>
      </c>
      <c r="I165">
        <f>IF(H165=-1,-BF164,IF(H165=1,36-BF164,0))</f>
        <v>0</v>
      </c>
      <c r="J165">
        <f t="shared" ca="1" si="15"/>
        <v>-1459</v>
      </c>
      <c r="K165">
        <f>IF(AND($D164=0,$F165=K$3),1,IF($D164=0,0,IF($F165=K$3,1,K164)))</f>
        <v>1</v>
      </c>
      <c r="L165">
        <f>IF(AND($D164=0,$F165=L$3),1,IF($D164=0,0,IF($F165=L$3,1,L164)))</f>
        <v>0</v>
      </c>
      <c r="M165">
        <f>IF(AND($D164=0,$F165=M$3),1,IF($D164=0,0,IF($F165=M$3,1,M164)))</f>
        <v>0</v>
      </c>
      <c r="N165">
        <f>IF(AND($D164=0,$F165=N$3),1,IF($D164=0,0,IF($F165=N$3,1,N164)))</f>
        <v>0</v>
      </c>
      <c r="O165">
        <f>IF(AND($D164=0,$F165=O$3),1,IF($D164=0,0,IF($F165=O$3,1,O164)))</f>
        <v>0</v>
      </c>
      <c r="P165">
        <f>IF(AND($D164=0,$F165=P$3),1,IF($D164=0,0,IF($F165=P$3,1,P164)))</f>
        <v>0</v>
      </c>
      <c r="Q165">
        <f>IF(AND($D164=0,$F165=Q$3),1,IF($D164=0,0,IF($F165=Q$3,1,Q164)))</f>
        <v>0</v>
      </c>
      <c r="R165">
        <f>IF(AND($D164=0,$F165=R$3),1,IF($D164=0,0,IF($F165=R$3,1,R164)))</f>
        <v>0</v>
      </c>
      <c r="S165">
        <f>IF(AND($D164=0,$F165=S$3),1,IF($D164=0,0,IF($F165=S$3,1,S164)))</f>
        <v>0</v>
      </c>
      <c r="T165">
        <f>IF(AND($D164=0,$F165=T$3),1,IF($D164=0,0,IF($F165=T$3,1,T164)))</f>
        <v>0</v>
      </c>
      <c r="U165">
        <f>IF(AND($D164=0,$F165=U$2),0,IF($D164=0,1,IF($F165=U$2,0,U164)))</f>
        <v>0</v>
      </c>
      <c r="V165">
        <f>IF(AND($D164=0,$F165=V$2),0,IF($D164=0,1,IF($F165=V$2,0,V164)))</f>
        <v>1</v>
      </c>
      <c r="W165">
        <f>IF(AND($D164=0,$F165=W$2),0,IF($D164=0,1,IF($F165=W$2,0,W164)))</f>
        <v>1</v>
      </c>
      <c r="X165">
        <f>IF(AND($D164=0,$F165=X$2),0,IF($D164=0,1,IF($F165=X$2,0,X164)))</f>
        <v>1</v>
      </c>
      <c r="Y165">
        <f>IF(AND($D164=0,$F165=Y$2),0,IF($D164=0,1,IF($F165=Y$2,0,Y164)))</f>
        <v>1</v>
      </c>
      <c r="Z165">
        <f>IF(AND($D164=0,$F165=Z$2),0,IF($D164=0,1,IF($F165=Z$2,0,Z164)))</f>
        <v>1</v>
      </c>
      <c r="AA165">
        <f>IF(AND($D164=0,$F165=AA$2),0,IF($D164=0,1,IF($F165=AA$2,0,AA164)))</f>
        <v>1</v>
      </c>
      <c r="AB165">
        <f>IF(AND($D164=0,$F165=AB$2),0,IF($D164=0,1,IF($F165=AB$2,0,AB164)))</f>
        <v>1</v>
      </c>
      <c r="AC165">
        <f>IF(AND($D164=0,$F165=AC$2),0,IF($D164=0,1,IF($F165=AC$2,0,AC164)))</f>
        <v>1</v>
      </c>
      <c r="AD165">
        <f>IF(AND($D164=0,$F165=AD$2),0,IF($D164=0,1,IF($F165=AD$2,0,AD164)))</f>
        <v>1</v>
      </c>
      <c r="AE165">
        <f>IF(AND($D164=0,$F165=AE$2),0,IF($D164=0,1,IF($F165=AE$2,0,AE164)))</f>
        <v>0</v>
      </c>
      <c r="AF165">
        <f>IF(AND($D164=0,$F165=AF$2),0,IF($D164=0,1,IF($F165=AF$2,0,AF164)))</f>
        <v>1</v>
      </c>
      <c r="AG165">
        <f>IF(AND($D164=0,$F165=AG$2),0,IF($D164=0,1,IF($F165=AG$2,0,AG164)))</f>
        <v>1</v>
      </c>
      <c r="AH165">
        <f>IF(AND($D164=0,$F165=AH$2),0,IF($D164=0,1,IF($F165=AH$2,0,AH164)))</f>
        <v>1</v>
      </c>
      <c r="AI165">
        <f>IF(AND($D164=0,$F165=AI$2),0,IF($D164=0,1,IF($F165=AI$2,0,AI164)))</f>
        <v>1</v>
      </c>
      <c r="AJ165">
        <f>IF(AND($D164=0,$F165=AJ$2),0,IF($D164=0,1,IF($F165=AJ$2,0,AJ164)))</f>
        <v>1</v>
      </c>
      <c r="AK165">
        <f>IF(AND($D164=0,$F165=AK$2),0,IF($D164=0,1,IF($F165=AK$2,0,AK164)))</f>
        <v>1</v>
      </c>
      <c r="AL165">
        <f>IF(AND($D164=0,$F165=AL$2),0,IF($D164=0,1,IF($F165=AL$2,0,AL164)))</f>
        <v>1</v>
      </c>
      <c r="AM165">
        <f>IF(AND($D164=0,$F165=AM$2),0,IF($D164=0,1,IF($F165=AM$2,0,AM164)))</f>
        <v>1</v>
      </c>
      <c r="AN165">
        <f>IF(AND($D164=0,$F165=AN$2),0,IF($D164=0,1,IF($F165=AN$2,0,AN164)))</f>
        <v>1</v>
      </c>
      <c r="AO165">
        <f>IF(AND($D164=0,$F165=AO$2),0,IF($D164=0,1,IF($F165=AO$2,0,AO164)))</f>
        <v>0</v>
      </c>
      <c r="AP165">
        <f>IF(AND($D164=0,$F165=AP$2),0,IF($D164=0,1,IF($F165=AP$2,0,AP164)))</f>
        <v>1</v>
      </c>
      <c r="AQ165">
        <f>IF(AND($D164=0,$F165=AQ$2),0,IF($D164=0,1,IF($F165=AQ$2,0,AQ164)))</f>
        <v>1</v>
      </c>
      <c r="AR165">
        <f>IF(AND($D164=0,$F165=AR$2),0,IF($D164=0,1,IF($F165=AR$2,0,AR164)))</f>
        <v>1</v>
      </c>
      <c r="AS165">
        <f>IF(AND($D164=0,$F165=AS$2),0,IF($D164=0,1,IF($F165=AS$2,0,AS164)))</f>
        <v>1</v>
      </c>
      <c r="AT165">
        <f>IF(AND($D164=0,$F165=AT$2),0,IF($D164=0,1,IF($F165=AT$2,0,AT164)))</f>
        <v>1</v>
      </c>
      <c r="AU165">
        <f>IF(AND($D164=0,$F165=AU$2),0,IF($D164=0,1,IF($F165=AU$2,0,AU164)))</f>
        <v>1</v>
      </c>
      <c r="AV165">
        <f>IF(AND($D164=0,$F165=AV$2),0,IF($D164=0,1,IF($F165=AV$2,0,AV164)))</f>
        <v>1</v>
      </c>
      <c r="AW165">
        <f>IF(AND($D164=0,$F165=AW$2),0,IF($D164=0,1,IF($F165=AW$2,0,AW164)))</f>
        <v>1</v>
      </c>
      <c r="AX165">
        <f>IF(AND($D164=0,$F165=AX$2),0,IF($D164=0,1,IF($F165=AX$2,0,AX164)))</f>
        <v>1</v>
      </c>
      <c r="AY165">
        <f>IF(AND($D164=0,$F165=AY$2),0,IF($D164=0,1,IF($F165=AY$2,0,AY164)))</f>
        <v>0</v>
      </c>
      <c r="AZ165">
        <f>IF(AND($D164=0,$F165=AZ$2),0,IF($D164=0,1,IF($F165=AZ$2,0,AZ164)))</f>
        <v>1</v>
      </c>
      <c r="BA165">
        <f>IF(AND($D164=0,$F165=BA$2),0,IF($D164=0,1,IF($F165=BA$2,0,BA164)))</f>
        <v>1</v>
      </c>
      <c r="BB165">
        <f>IF(AND($D164=0,$F165=BB$2),0,IF($D164=0,1,IF($F165=BB$2,0,BB164)))</f>
        <v>1</v>
      </c>
      <c r="BC165">
        <f>IF(AND($D164=0,$F165=BC$2),0,IF($D164=0,1,IF($F165=BC$2,0,BC164)))</f>
        <v>1</v>
      </c>
      <c r="BD165">
        <f>IF(AND($D164=0,$F165=BD$2),0,IF($D164=0,1,IF($F165=BD$2,0,BD164)))</f>
        <v>1</v>
      </c>
      <c r="BE165">
        <f>IF(AND($D164=0,$F165=BE$2),0,IF($D164=0,1,IF($F165=BE$2,0,BE164)))</f>
        <v>1</v>
      </c>
      <c r="BF165">
        <f t="shared" si="14"/>
        <v>33</v>
      </c>
    </row>
    <row r="166" spans="3:58" x14ac:dyDescent="0.25">
      <c r="C166">
        <v>163</v>
      </c>
      <c r="D166">
        <f t="shared" si="11"/>
        <v>3</v>
      </c>
      <c r="E166">
        <f>Finals!D165</f>
        <v>0</v>
      </c>
      <c r="F166">
        <f t="shared" si="12"/>
        <v>0</v>
      </c>
      <c r="G166" t="str">
        <f>IF(AND(D166&lt;&gt;8,D166&lt;&gt;9,D166&lt;&gt;0),"",LOOKUP(F166,K$3:T$3,K165:T165))</f>
        <v/>
      </c>
      <c r="H166" t="str">
        <f t="shared" si="13"/>
        <v/>
      </c>
      <c r="I166">
        <f>IF(H166=-1,-BF165,IF(H166=1,36-BF165,0))</f>
        <v>0</v>
      </c>
      <c r="J166">
        <f t="shared" ca="1" si="15"/>
        <v>-1459</v>
      </c>
      <c r="K166">
        <f>IF(AND($D165=0,$F166=K$3),1,IF($D165=0,0,IF($F166=K$3,1,K165)))</f>
        <v>1</v>
      </c>
      <c r="L166">
        <f>IF(AND($D165=0,$F166=L$3),1,IF($D165=0,0,IF($F166=L$3,1,L165)))</f>
        <v>0</v>
      </c>
      <c r="M166">
        <f>IF(AND($D165=0,$F166=M$3),1,IF($D165=0,0,IF($F166=M$3,1,M165)))</f>
        <v>0</v>
      </c>
      <c r="N166">
        <f>IF(AND($D165=0,$F166=N$3),1,IF($D165=0,0,IF($F166=N$3,1,N165)))</f>
        <v>0</v>
      </c>
      <c r="O166">
        <f>IF(AND($D165=0,$F166=O$3),1,IF($D165=0,0,IF($F166=O$3,1,O165)))</f>
        <v>0</v>
      </c>
      <c r="P166">
        <f>IF(AND($D165=0,$F166=P$3),1,IF($D165=0,0,IF($F166=P$3,1,P165)))</f>
        <v>0</v>
      </c>
      <c r="Q166">
        <f>IF(AND($D165=0,$F166=Q$3),1,IF($D165=0,0,IF($F166=Q$3,1,Q165)))</f>
        <v>0</v>
      </c>
      <c r="R166">
        <f>IF(AND($D165=0,$F166=R$3),1,IF($D165=0,0,IF($F166=R$3,1,R165)))</f>
        <v>0</v>
      </c>
      <c r="S166">
        <f>IF(AND($D165=0,$F166=S$3),1,IF($D165=0,0,IF($F166=S$3,1,S165)))</f>
        <v>0</v>
      </c>
      <c r="T166">
        <f>IF(AND($D165=0,$F166=T$3),1,IF($D165=0,0,IF($F166=T$3,1,T165)))</f>
        <v>0</v>
      </c>
      <c r="U166">
        <f>IF(AND($D165=0,$F166=U$2),0,IF($D165=0,1,IF($F166=U$2,0,U165)))</f>
        <v>0</v>
      </c>
      <c r="V166">
        <f>IF(AND($D165=0,$F166=V$2),0,IF($D165=0,1,IF($F166=V$2,0,V165)))</f>
        <v>1</v>
      </c>
      <c r="W166">
        <f>IF(AND($D165=0,$F166=W$2),0,IF($D165=0,1,IF($F166=W$2,0,W165)))</f>
        <v>1</v>
      </c>
      <c r="X166">
        <f>IF(AND($D165=0,$F166=X$2),0,IF($D165=0,1,IF($F166=X$2,0,X165)))</f>
        <v>1</v>
      </c>
      <c r="Y166">
        <f>IF(AND($D165=0,$F166=Y$2),0,IF($D165=0,1,IF($F166=Y$2,0,Y165)))</f>
        <v>1</v>
      </c>
      <c r="Z166">
        <f>IF(AND($D165=0,$F166=Z$2),0,IF($D165=0,1,IF($F166=Z$2,0,Z165)))</f>
        <v>1</v>
      </c>
      <c r="AA166">
        <f>IF(AND($D165=0,$F166=AA$2),0,IF($D165=0,1,IF($F166=AA$2,0,AA165)))</f>
        <v>1</v>
      </c>
      <c r="AB166">
        <f>IF(AND($D165=0,$F166=AB$2),0,IF($D165=0,1,IF($F166=AB$2,0,AB165)))</f>
        <v>1</v>
      </c>
      <c r="AC166">
        <f>IF(AND($D165=0,$F166=AC$2),0,IF($D165=0,1,IF($F166=AC$2,0,AC165)))</f>
        <v>1</v>
      </c>
      <c r="AD166">
        <f>IF(AND($D165=0,$F166=AD$2),0,IF($D165=0,1,IF($F166=AD$2,0,AD165)))</f>
        <v>1</v>
      </c>
      <c r="AE166">
        <f>IF(AND($D165=0,$F166=AE$2),0,IF($D165=0,1,IF($F166=AE$2,0,AE165)))</f>
        <v>0</v>
      </c>
      <c r="AF166">
        <f>IF(AND($D165=0,$F166=AF$2),0,IF($D165=0,1,IF($F166=AF$2,0,AF165)))</f>
        <v>1</v>
      </c>
      <c r="AG166">
        <f>IF(AND($D165=0,$F166=AG$2),0,IF($D165=0,1,IF($F166=AG$2,0,AG165)))</f>
        <v>1</v>
      </c>
      <c r="AH166">
        <f>IF(AND($D165=0,$F166=AH$2),0,IF($D165=0,1,IF($F166=AH$2,0,AH165)))</f>
        <v>1</v>
      </c>
      <c r="AI166">
        <f>IF(AND($D165=0,$F166=AI$2),0,IF($D165=0,1,IF($F166=AI$2,0,AI165)))</f>
        <v>1</v>
      </c>
      <c r="AJ166">
        <f>IF(AND($D165=0,$F166=AJ$2),0,IF($D165=0,1,IF($F166=AJ$2,0,AJ165)))</f>
        <v>1</v>
      </c>
      <c r="AK166">
        <f>IF(AND($D165=0,$F166=AK$2),0,IF($D165=0,1,IF($F166=AK$2,0,AK165)))</f>
        <v>1</v>
      </c>
      <c r="AL166">
        <f>IF(AND($D165=0,$F166=AL$2),0,IF($D165=0,1,IF($F166=AL$2,0,AL165)))</f>
        <v>1</v>
      </c>
      <c r="AM166">
        <f>IF(AND($D165=0,$F166=AM$2),0,IF($D165=0,1,IF($F166=AM$2,0,AM165)))</f>
        <v>1</v>
      </c>
      <c r="AN166">
        <f>IF(AND($D165=0,$F166=AN$2),0,IF($D165=0,1,IF($F166=AN$2,0,AN165)))</f>
        <v>1</v>
      </c>
      <c r="AO166">
        <f>IF(AND($D165=0,$F166=AO$2),0,IF($D165=0,1,IF($F166=AO$2,0,AO165)))</f>
        <v>0</v>
      </c>
      <c r="AP166">
        <f>IF(AND($D165=0,$F166=AP$2),0,IF($D165=0,1,IF($F166=AP$2,0,AP165)))</f>
        <v>1</v>
      </c>
      <c r="AQ166">
        <f>IF(AND($D165=0,$F166=AQ$2),0,IF($D165=0,1,IF($F166=AQ$2,0,AQ165)))</f>
        <v>1</v>
      </c>
      <c r="AR166">
        <f>IF(AND($D165=0,$F166=AR$2),0,IF($D165=0,1,IF($F166=AR$2,0,AR165)))</f>
        <v>1</v>
      </c>
      <c r="AS166">
        <f>IF(AND($D165=0,$F166=AS$2),0,IF($D165=0,1,IF($F166=AS$2,0,AS165)))</f>
        <v>1</v>
      </c>
      <c r="AT166">
        <f>IF(AND($D165=0,$F166=AT$2),0,IF($D165=0,1,IF($F166=AT$2,0,AT165)))</f>
        <v>1</v>
      </c>
      <c r="AU166">
        <f>IF(AND($D165=0,$F166=AU$2),0,IF($D165=0,1,IF($F166=AU$2,0,AU165)))</f>
        <v>1</v>
      </c>
      <c r="AV166">
        <f>IF(AND($D165=0,$F166=AV$2),0,IF($D165=0,1,IF($F166=AV$2,0,AV165)))</f>
        <v>1</v>
      </c>
      <c r="AW166">
        <f>IF(AND($D165=0,$F166=AW$2),0,IF($D165=0,1,IF($F166=AW$2,0,AW165)))</f>
        <v>1</v>
      </c>
      <c r="AX166">
        <f>IF(AND($D165=0,$F166=AX$2),0,IF($D165=0,1,IF($F166=AX$2,0,AX165)))</f>
        <v>1</v>
      </c>
      <c r="AY166">
        <f>IF(AND($D165=0,$F166=AY$2),0,IF($D165=0,1,IF($F166=AY$2,0,AY165)))</f>
        <v>0</v>
      </c>
      <c r="AZ166">
        <f>IF(AND($D165=0,$F166=AZ$2),0,IF($D165=0,1,IF($F166=AZ$2,0,AZ165)))</f>
        <v>1</v>
      </c>
      <c r="BA166">
        <f>IF(AND($D165=0,$F166=BA$2),0,IF($D165=0,1,IF($F166=BA$2,0,BA165)))</f>
        <v>1</v>
      </c>
      <c r="BB166">
        <f>IF(AND($D165=0,$F166=BB$2),0,IF($D165=0,1,IF($F166=BB$2,0,BB165)))</f>
        <v>1</v>
      </c>
      <c r="BC166">
        <f>IF(AND($D165=0,$F166=BC$2),0,IF($D165=0,1,IF($F166=BC$2,0,BC165)))</f>
        <v>1</v>
      </c>
      <c r="BD166">
        <f>IF(AND($D165=0,$F166=BD$2),0,IF($D165=0,1,IF($F166=BD$2,0,BD165)))</f>
        <v>1</v>
      </c>
      <c r="BE166">
        <f>IF(AND($D165=0,$F166=BE$2),0,IF($D165=0,1,IF($F166=BE$2,0,BE165)))</f>
        <v>1</v>
      </c>
      <c r="BF166">
        <f t="shared" si="14"/>
        <v>33</v>
      </c>
    </row>
    <row r="167" spans="3:58" x14ac:dyDescent="0.25">
      <c r="C167">
        <v>164</v>
      </c>
      <c r="D167">
        <f t="shared" si="11"/>
        <v>4</v>
      </c>
      <c r="E167">
        <f>Finals!D166</f>
        <v>0</v>
      </c>
      <c r="F167">
        <f t="shared" si="12"/>
        <v>0</v>
      </c>
      <c r="G167" t="str">
        <f>IF(AND(D167&lt;&gt;8,D167&lt;&gt;9,D167&lt;&gt;0),"",LOOKUP(F167,K$3:T$3,K166:T166))</f>
        <v/>
      </c>
      <c r="H167" t="str">
        <f t="shared" si="13"/>
        <v/>
      </c>
      <c r="I167">
        <f>IF(H167=-1,-BF166,IF(H167=1,36-BF166,0))</f>
        <v>0</v>
      </c>
      <c r="J167">
        <f t="shared" ca="1" si="15"/>
        <v>-1459</v>
      </c>
      <c r="K167">
        <f>IF(AND($D166=0,$F167=K$3),1,IF($D166=0,0,IF($F167=K$3,1,K166)))</f>
        <v>1</v>
      </c>
      <c r="L167">
        <f>IF(AND($D166=0,$F167=L$3),1,IF($D166=0,0,IF($F167=L$3,1,L166)))</f>
        <v>0</v>
      </c>
      <c r="M167">
        <f>IF(AND($D166=0,$F167=M$3),1,IF($D166=0,0,IF($F167=M$3,1,M166)))</f>
        <v>0</v>
      </c>
      <c r="N167">
        <f>IF(AND($D166=0,$F167=N$3),1,IF($D166=0,0,IF($F167=N$3,1,N166)))</f>
        <v>0</v>
      </c>
      <c r="O167">
        <f>IF(AND($D166=0,$F167=O$3),1,IF($D166=0,0,IF($F167=O$3,1,O166)))</f>
        <v>0</v>
      </c>
      <c r="P167">
        <f>IF(AND($D166=0,$F167=P$3),1,IF($D166=0,0,IF($F167=P$3,1,P166)))</f>
        <v>0</v>
      </c>
      <c r="Q167">
        <f>IF(AND($D166=0,$F167=Q$3),1,IF($D166=0,0,IF($F167=Q$3,1,Q166)))</f>
        <v>0</v>
      </c>
      <c r="R167">
        <f>IF(AND($D166=0,$F167=R$3),1,IF($D166=0,0,IF($F167=R$3,1,R166)))</f>
        <v>0</v>
      </c>
      <c r="S167">
        <f>IF(AND($D166=0,$F167=S$3),1,IF($D166=0,0,IF($F167=S$3,1,S166)))</f>
        <v>0</v>
      </c>
      <c r="T167">
        <f>IF(AND($D166=0,$F167=T$3),1,IF($D166=0,0,IF($F167=T$3,1,T166)))</f>
        <v>0</v>
      </c>
      <c r="U167">
        <f>IF(AND($D166=0,$F167=U$2),0,IF($D166=0,1,IF($F167=U$2,0,U166)))</f>
        <v>0</v>
      </c>
      <c r="V167">
        <f>IF(AND($D166=0,$F167=V$2),0,IF($D166=0,1,IF($F167=V$2,0,V166)))</f>
        <v>1</v>
      </c>
      <c r="W167">
        <f>IF(AND($D166=0,$F167=W$2),0,IF($D166=0,1,IF($F167=W$2,0,W166)))</f>
        <v>1</v>
      </c>
      <c r="X167">
        <f>IF(AND($D166=0,$F167=X$2),0,IF($D166=0,1,IF($F167=X$2,0,X166)))</f>
        <v>1</v>
      </c>
      <c r="Y167">
        <f>IF(AND($D166=0,$F167=Y$2),0,IF($D166=0,1,IF($F167=Y$2,0,Y166)))</f>
        <v>1</v>
      </c>
      <c r="Z167">
        <f>IF(AND($D166=0,$F167=Z$2),0,IF($D166=0,1,IF($F167=Z$2,0,Z166)))</f>
        <v>1</v>
      </c>
      <c r="AA167">
        <f>IF(AND($D166=0,$F167=AA$2),0,IF($D166=0,1,IF($F167=AA$2,0,AA166)))</f>
        <v>1</v>
      </c>
      <c r="AB167">
        <f>IF(AND($D166=0,$F167=AB$2),0,IF($D166=0,1,IF($F167=AB$2,0,AB166)))</f>
        <v>1</v>
      </c>
      <c r="AC167">
        <f>IF(AND($D166=0,$F167=AC$2),0,IF($D166=0,1,IF($F167=AC$2,0,AC166)))</f>
        <v>1</v>
      </c>
      <c r="AD167">
        <f>IF(AND($D166=0,$F167=AD$2),0,IF($D166=0,1,IF($F167=AD$2,0,AD166)))</f>
        <v>1</v>
      </c>
      <c r="AE167">
        <f>IF(AND($D166=0,$F167=AE$2),0,IF($D166=0,1,IF($F167=AE$2,0,AE166)))</f>
        <v>0</v>
      </c>
      <c r="AF167">
        <f>IF(AND($D166=0,$F167=AF$2),0,IF($D166=0,1,IF($F167=AF$2,0,AF166)))</f>
        <v>1</v>
      </c>
      <c r="AG167">
        <f>IF(AND($D166=0,$F167=AG$2),0,IF($D166=0,1,IF($F167=AG$2,0,AG166)))</f>
        <v>1</v>
      </c>
      <c r="AH167">
        <f>IF(AND($D166=0,$F167=AH$2),0,IF($D166=0,1,IF($F167=AH$2,0,AH166)))</f>
        <v>1</v>
      </c>
      <c r="AI167">
        <f>IF(AND($D166=0,$F167=AI$2),0,IF($D166=0,1,IF($F167=AI$2,0,AI166)))</f>
        <v>1</v>
      </c>
      <c r="AJ167">
        <f>IF(AND($D166=0,$F167=AJ$2),0,IF($D166=0,1,IF($F167=AJ$2,0,AJ166)))</f>
        <v>1</v>
      </c>
      <c r="AK167">
        <f>IF(AND($D166=0,$F167=AK$2),0,IF($D166=0,1,IF($F167=AK$2,0,AK166)))</f>
        <v>1</v>
      </c>
      <c r="AL167">
        <f>IF(AND($D166=0,$F167=AL$2),0,IF($D166=0,1,IF($F167=AL$2,0,AL166)))</f>
        <v>1</v>
      </c>
      <c r="AM167">
        <f>IF(AND($D166=0,$F167=AM$2),0,IF($D166=0,1,IF($F167=AM$2,0,AM166)))</f>
        <v>1</v>
      </c>
      <c r="AN167">
        <f>IF(AND($D166=0,$F167=AN$2),0,IF($D166=0,1,IF($F167=AN$2,0,AN166)))</f>
        <v>1</v>
      </c>
      <c r="AO167">
        <f>IF(AND($D166=0,$F167=AO$2),0,IF($D166=0,1,IF($F167=AO$2,0,AO166)))</f>
        <v>0</v>
      </c>
      <c r="AP167">
        <f>IF(AND($D166=0,$F167=AP$2),0,IF($D166=0,1,IF($F167=AP$2,0,AP166)))</f>
        <v>1</v>
      </c>
      <c r="AQ167">
        <f>IF(AND($D166=0,$F167=AQ$2),0,IF($D166=0,1,IF($F167=AQ$2,0,AQ166)))</f>
        <v>1</v>
      </c>
      <c r="AR167">
        <f>IF(AND($D166=0,$F167=AR$2),0,IF($D166=0,1,IF($F167=AR$2,0,AR166)))</f>
        <v>1</v>
      </c>
      <c r="AS167">
        <f>IF(AND($D166=0,$F167=AS$2),0,IF($D166=0,1,IF($F167=AS$2,0,AS166)))</f>
        <v>1</v>
      </c>
      <c r="AT167">
        <f>IF(AND($D166=0,$F167=AT$2),0,IF($D166=0,1,IF($F167=AT$2,0,AT166)))</f>
        <v>1</v>
      </c>
      <c r="AU167">
        <f>IF(AND($D166=0,$F167=AU$2),0,IF($D166=0,1,IF($F167=AU$2,0,AU166)))</f>
        <v>1</v>
      </c>
      <c r="AV167">
        <f>IF(AND($D166=0,$F167=AV$2),0,IF($D166=0,1,IF($F167=AV$2,0,AV166)))</f>
        <v>1</v>
      </c>
      <c r="AW167">
        <f>IF(AND($D166=0,$F167=AW$2),0,IF($D166=0,1,IF($F167=AW$2,0,AW166)))</f>
        <v>1</v>
      </c>
      <c r="AX167">
        <f>IF(AND($D166=0,$F167=AX$2),0,IF($D166=0,1,IF($F167=AX$2,0,AX166)))</f>
        <v>1</v>
      </c>
      <c r="AY167">
        <f>IF(AND($D166=0,$F167=AY$2),0,IF($D166=0,1,IF($F167=AY$2,0,AY166)))</f>
        <v>0</v>
      </c>
      <c r="AZ167">
        <f>IF(AND($D166=0,$F167=AZ$2),0,IF($D166=0,1,IF($F167=AZ$2,0,AZ166)))</f>
        <v>1</v>
      </c>
      <c r="BA167">
        <f>IF(AND($D166=0,$F167=BA$2),0,IF($D166=0,1,IF($F167=BA$2,0,BA166)))</f>
        <v>1</v>
      </c>
      <c r="BB167">
        <f>IF(AND($D166=0,$F167=BB$2),0,IF($D166=0,1,IF($F167=BB$2,0,BB166)))</f>
        <v>1</v>
      </c>
      <c r="BC167">
        <f>IF(AND($D166=0,$F167=BC$2),0,IF($D166=0,1,IF($F167=BC$2,0,BC166)))</f>
        <v>1</v>
      </c>
      <c r="BD167">
        <f>IF(AND($D166=0,$F167=BD$2),0,IF($D166=0,1,IF($F167=BD$2,0,BD166)))</f>
        <v>1</v>
      </c>
      <c r="BE167">
        <f>IF(AND($D166=0,$F167=BE$2),0,IF($D166=0,1,IF($F167=BE$2,0,BE166)))</f>
        <v>1</v>
      </c>
      <c r="BF167">
        <f t="shared" si="14"/>
        <v>33</v>
      </c>
    </row>
    <row r="168" spans="3:58" x14ac:dyDescent="0.25">
      <c r="C168">
        <v>165</v>
      </c>
      <c r="D168">
        <f t="shared" si="11"/>
        <v>5</v>
      </c>
      <c r="E168">
        <f>Finals!D167</f>
        <v>0</v>
      </c>
      <c r="F168">
        <f t="shared" si="12"/>
        <v>0</v>
      </c>
      <c r="G168" t="str">
        <f>IF(AND(D168&lt;&gt;8,D168&lt;&gt;9,D168&lt;&gt;0),"",LOOKUP(F168,K$3:T$3,K167:T167))</f>
        <v/>
      </c>
      <c r="H168" t="str">
        <f t="shared" si="13"/>
        <v/>
      </c>
      <c r="I168">
        <f>IF(H168=-1,-BF167,IF(H168=1,36-BF167,0))</f>
        <v>0</v>
      </c>
      <c r="J168">
        <f t="shared" ca="1" si="15"/>
        <v>-1459</v>
      </c>
      <c r="K168">
        <f>IF(AND($D167=0,$F168=K$3),1,IF($D167=0,0,IF($F168=K$3,1,K167)))</f>
        <v>1</v>
      </c>
      <c r="L168">
        <f>IF(AND($D167=0,$F168=L$3),1,IF($D167=0,0,IF($F168=L$3,1,L167)))</f>
        <v>0</v>
      </c>
      <c r="M168">
        <f>IF(AND($D167=0,$F168=M$3),1,IF($D167=0,0,IF($F168=M$3,1,M167)))</f>
        <v>0</v>
      </c>
      <c r="N168">
        <f>IF(AND($D167=0,$F168=N$3),1,IF($D167=0,0,IF($F168=N$3,1,N167)))</f>
        <v>0</v>
      </c>
      <c r="O168">
        <f>IF(AND($D167=0,$F168=O$3),1,IF($D167=0,0,IF($F168=O$3,1,O167)))</f>
        <v>0</v>
      </c>
      <c r="P168">
        <f>IF(AND($D167=0,$F168=P$3),1,IF($D167=0,0,IF($F168=P$3,1,P167)))</f>
        <v>0</v>
      </c>
      <c r="Q168">
        <f>IF(AND($D167=0,$F168=Q$3),1,IF($D167=0,0,IF($F168=Q$3,1,Q167)))</f>
        <v>0</v>
      </c>
      <c r="R168">
        <f>IF(AND($D167=0,$F168=R$3),1,IF($D167=0,0,IF($F168=R$3,1,R167)))</f>
        <v>0</v>
      </c>
      <c r="S168">
        <f>IF(AND($D167=0,$F168=S$3),1,IF($D167=0,0,IF($F168=S$3,1,S167)))</f>
        <v>0</v>
      </c>
      <c r="T168">
        <f>IF(AND($D167=0,$F168=T$3),1,IF($D167=0,0,IF($F168=T$3,1,T167)))</f>
        <v>0</v>
      </c>
      <c r="U168">
        <f>IF(AND($D167=0,$F168=U$2),0,IF($D167=0,1,IF($F168=U$2,0,U167)))</f>
        <v>0</v>
      </c>
      <c r="V168">
        <f>IF(AND($D167=0,$F168=V$2),0,IF($D167=0,1,IF($F168=V$2,0,V167)))</f>
        <v>1</v>
      </c>
      <c r="W168">
        <f>IF(AND($D167=0,$F168=W$2),0,IF($D167=0,1,IF($F168=W$2,0,W167)))</f>
        <v>1</v>
      </c>
      <c r="X168">
        <f>IF(AND($D167=0,$F168=X$2),0,IF($D167=0,1,IF($F168=X$2,0,X167)))</f>
        <v>1</v>
      </c>
      <c r="Y168">
        <f>IF(AND($D167=0,$F168=Y$2),0,IF($D167=0,1,IF($F168=Y$2,0,Y167)))</f>
        <v>1</v>
      </c>
      <c r="Z168">
        <f>IF(AND($D167=0,$F168=Z$2),0,IF($D167=0,1,IF($F168=Z$2,0,Z167)))</f>
        <v>1</v>
      </c>
      <c r="AA168">
        <f>IF(AND($D167=0,$F168=AA$2),0,IF($D167=0,1,IF($F168=AA$2,0,AA167)))</f>
        <v>1</v>
      </c>
      <c r="AB168">
        <f>IF(AND($D167=0,$F168=AB$2),0,IF($D167=0,1,IF($F168=AB$2,0,AB167)))</f>
        <v>1</v>
      </c>
      <c r="AC168">
        <f>IF(AND($D167=0,$F168=AC$2),0,IF($D167=0,1,IF($F168=AC$2,0,AC167)))</f>
        <v>1</v>
      </c>
      <c r="AD168">
        <f>IF(AND($D167=0,$F168=AD$2),0,IF($D167=0,1,IF($F168=AD$2,0,AD167)))</f>
        <v>1</v>
      </c>
      <c r="AE168">
        <f>IF(AND($D167=0,$F168=AE$2),0,IF($D167=0,1,IF($F168=AE$2,0,AE167)))</f>
        <v>0</v>
      </c>
      <c r="AF168">
        <f>IF(AND($D167=0,$F168=AF$2),0,IF($D167=0,1,IF($F168=AF$2,0,AF167)))</f>
        <v>1</v>
      </c>
      <c r="AG168">
        <f>IF(AND($D167=0,$F168=AG$2),0,IF($D167=0,1,IF($F168=AG$2,0,AG167)))</f>
        <v>1</v>
      </c>
      <c r="AH168">
        <f>IF(AND($D167=0,$F168=AH$2),0,IF($D167=0,1,IF($F168=AH$2,0,AH167)))</f>
        <v>1</v>
      </c>
      <c r="AI168">
        <f>IF(AND($D167=0,$F168=AI$2),0,IF($D167=0,1,IF($F168=AI$2,0,AI167)))</f>
        <v>1</v>
      </c>
      <c r="AJ168">
        <f>IF(AND($D167=0,$F168=AJ$2),0,IF($D167=0,1,IF($F168=AJ$2,0,AJ167)))</f>
        <v>1</v>
      </c>
      <c r="AK168">
        <f>IF(AND($D167=0,$F168=AK$2),0,IF($D167=0,1,IF($F168=AK$2,0,AK167)))</f>
        <v>1</v>
      </c>
      <c r="AL168">
        <f>IF(AND($D167=0,$F168=AL$2),0,IF($D167=0,1,IF($F168=AL$2,0,AL167)))</f>
        <v>1</v>
      </c>
      <c r="AM168">
        <f>IF(AND($D167=0,$F168=AM$2),0,IF($D167=0,1,IF($F168=AM$2,0,AM167)))</f>
        <v>1</v>
      </c>
      <c r="AN168">
        <f>IF(AND($D167=0,$F168=AN$2),0,IF($D167=0,1,IF($F168=AN$2,0,AN167)))</f>
        <v>1</v>
      </c>
      <c r="AO168">
        <f>IF(AND($D167=0,$F168=AO$2),0,IF($D167=0,1,IF($F168=AO$2,0,AO167)))</f>
        <v>0</v>
      </c>
      <c r="AP168">
        <f>IF(AND($D167=0,$F168=AP$2),0,IF($D167=0,1,IF($F168=AP$2,0,AP167)))</f>
        <v>1</v>
      </c>
      <c r="AQ168">
        <f>IF(AND($D167=0,$F168=AQ$2),0,IF($D167=0,1,IF($F168=AQ$2,0,AQ167)))</f>
        <v>1</v>
      </c>
      <c r="AR168">
        <f>IF(AND($D167=0,$F168=AR$2),0,IF($D167=0,1,IF($F168=AR$2,0,AR167)))</f>
        <v>1</v>
      </c>
      <c r="AS168">
        <f>IF(AND($D167=0,$F168=AS$2),0,IF($D167=0,1,IF($F168=AS$2,0,AS167)))</f>
        <v>1</v>
      </c>
      <c r="AT168">
        <f>IF(AND($D167=0,$F168=AT$2),0,IF($D167=0,1,IF($F168=AT$2,0,AT167)))</f>
        <v>1</v>
      </c>
      <c r="AU168">
        <f>IF(AND($D167=0,$F168=AU$2),0,IF($D167=0,1,IF($F168=AU$2,0,AU167)))</f>
        <v>1</v>
      </c>
      <c r="AV168">
        <f>IF(AND($D167=0,$F168=AV$2),0,IF($D167=0,1,IF($F168=AV$2,0,AV167)))</f>
        <v>1</v>
      </c>
      <c r="AW168">
        <f>IF(AND($D167=0,$F168=AW$2),0,IF($D167=0,1,IF($F168=AW$2,0,AW167)))</f>
        <v>1</v>
      </c>
      <c r="AX168">
        <f>IF(AND($D167=0,$F168=AX$2),0,IF($D167=0,1,IF($F168=AX$2,0,AX167)))</f>
        <v>1</v>
      </c>
      <c r="AY168">
        <f>IF(AND($D167=0,$F168=AY$2),0,IF($D167=0,1,IF($F168=AY$2,0,AY167)))</f>
        <v>0</v>
      </c>
      <c r="AZ168">
        <f>IF(AND($D167=0,$F168=AZ$2),0,IF($D167=0,1,IF($F168=AZ$2,0,AZ167)))</f>
        <v>1</v>
      </c>
      <c r="BA168">
        <f>IF(AND($D167=0,$F168=BA$2),0,IF($D167=0,1,IF($F168=BA$2,0,BA167)))</f>
        <v>1</v>
      </c>
      <c r="BB168">
        <f>IF(AND($D167=0,$F168=BB$2),0,IF($D167=0,1,IF($F168=BB$2,0,BB167)))</f>
        <v>1</v>
      </c>
      <c r="BC168">
        <f>IF(AND($D167=0,$F168=BC$2),0,IF($D167=0,1,IF($F168=BC$2,0,BC167)))</f>
        <v>1</v>
      </c>
      <c r="BD168">
        <f>IF(AND($D167=0,$F168=BD$2),0,IF($D167=0,1,IF($F168=BD$2,0,BD167)))</f>
        <v>1</v>
      </c>
      <c r="BE168">
        <f>IF(AND($D167=0,$F168=BE$2),0,IF($D167=0,1,IF($F168=BE$2,0,BE167)))</f>
        <v>1</v>
      </c>
      <c r="BF168">
        <f t="shared" si="14"/>
        <v>33</v>
      </c>
    </row>
    <row r="169" spans="3:58" x14ac:dyDescent="0.25">
      <c r="C169">
        <v>166</v>
      </c>
      <c r="D169">
        <f t="shared" si="11"/>
        <v>6</v>
      </c>
      <c r="E169">
        <f>Finals!D168</f>
        <v>0</v>
      </c>
      <c r="F169">
        <f t="shared" si="12"/>
        <v>0</v>
      </c>
      <c r="G169" t="str">
        <f>IF(AND(D169&lt;&gt;8,D169&lt;&gt;9,D169&lt;&gt;0),"",LOOKUP(F169,K$3:T$3,K168:T168))</f>
        <v/>
      </c>
      <c r="H169" t="str">
        <f t="shared" si="13"/>
        <v/>
      </c>
      <c r="I169">
        <f>IF(H169=-1,-BF168,IF(H169=1,36-BF168,0))</f>
        <v>0</v>
      </c>
      <c r="J169">
        <f t="shared" ca="1" si="15"/>
        <v>-1459</v>
      </c>
      <c r="K169">
        <f>IF(AND($D168=0,$F169=K$3),1,IF($D168=0,0,IF($F169=K$3,1,K168)))</f>
        <v>1</v>
      </c>
      <c r="L169">
        <f>IF(AND($D168=0,$F169=L$3),1,IF($D168=0,0,IF($F169=L$3,1,L168)))</f>
        <v>0</v>
      </c>
      <c r="M169">
        <f>IF(AND($D168=0,$F169=M$3),1,IF($D168=0,0,IF($F169=M$3,1,M168)))</f>
        <v>0</v>
      </c>
      <c r="N169">
        <f>IF(AND($D168=0,$F169=N$3),1,IF($D168=0,0,IF($F169=N$3,1,N168)))</f>
        <v>0</v>
      </c>
      <c r="O169">
        <f>IF(AND($D168=0,$F169=O$3),1,IF($D168=0,0,IF($F169=O$3,1,O168)))</f>
        <v>0</v>
      </c>
      <c r="P169">
        <f>IF(AND($D168=0,$F169=P$3),1,IF($D168=0,0,IF($F169=P$3,1,P168)))</f>
        <v>0</v>
      </c>
      <c r="Q169">
        <f>IF(AND($D168=0,$F169=Q$3),1,IF($D168=0,0,IF($F169=Q$3,1,Q168)))</f>
        <v>0</v>
      </c>
      <c r="R169">
        <f>IF(AND($D168=0,$F169=R$3),1,IF($D168=0,0,IF($F169=R$3,1,R168)))</f>
        <v>0</v>
      </c>
      <c r="S169">
        <f>IF(AND($D168=0,$F169=S$3),1,IF($D168=0,0,IF($F169=S$3,1,S168)))</f>
        <v>0</v>
      </c>
      <c r="T169">
        <f>IF(AND($D168=0,$F169=T$3),1,IF($D168=0,0,IF($F169=T$3,1,T168)))</f>
        <v>0</v>
      </c>
      <c r="U169">
        <f>IF(AND($D168=0,$F169=U$2),0,IF($D168=0,1,IF($F169=U$2,0,U168)))</f>
        <v>0</v>
      </c>
      <c r="V169">
        <f>IF(AND($D168=0,$F169=V$2),0,IF($D168=0,1,IF($F169=V$2,0,V168)))</f>
        <v>1</v>
      </c>
      <c r="W169">
        <f>IF(AND($D168=0,$F169=W$2),0,IF($D168=0,1,IF($F169=W$2,0,W168)))</f>
        <v>1</v>
      </c>
      <c r="X169">
        <f>IF(AND($D168=0,$F169=X$2),0,IF($D168=0,1,IF($F169=X$2,0,X168)))</f>
        <v>1</v>
      </c>
      <c r="Y169">
        <f>IF(AND($D168=0,$F169=Y$2),0,IF($D168=0,1,IF($F169=Y$2,0,Y168)))</f>
        <v>1</v>
      </c>
      <c r="Z169">
        <f>IF(AND($D168=0,$F169=Z$2),0,IF($D168=0,1,IF($F169=Z$2,0,Z168)))</f>
        <v>1</v>
      </c>
      <c r="AA169">
        <f>IF(AND($D168=0,$F169=AA$2),0,IF($D168=0,1,IF($F169=AA$2,0,AA168)))</f>
        <v>1</v>
      </c>
      <c r="AB169">
        <f>IF(AND($D168=0,$F169=AB$2),0,IF($D168=0,1,IF($F169=AB$2,0,AB168)))</f>
        <v>1</v>
      </c>
      <c r="AC169">
        <f>IF(AND($D168=0,$F169=AC$2),0,IF($D168=0,1,IF($F169=AC$2,0,AC168)))</f>
        <v>1</v>
      </c>
      <c r="AD169">
        <f>IF(AND($D168=0,$F169=AD$2),0,IF($D168=0,1,IF($F169=AD$2,0,AD168)))</f>
        <v>1</v>
      </c>
      <c r="AE169">
        <f>IF(AND($D168=0,$F169=AE$2),0,IF($D168=0,1,IF($F169=AE$2,0,AE168)))</f>
        <v>0</v>
      </c>
      <c r="AF169">
        <f>IF(AND($D168=0,$F169=AF$2),0,IF($D168=0,1,IF($F169=AF$2,0,AF168)))</f>
        <v>1</v>
      </c>
      <c r="AG169">
        <f>IF(AND($D168=0,$F169=AG$2),0,IF($D168=0,1,IF($F169=AG$2,0,AG168)))</f>
        <v>1</v>
      </c>
      <c r="AH169">
        <f>IF(AND($D168=0,$F169=AH$2),0,IF($D168=0,1,IF($F169=AH$2,0,AH168)))</f>
        <v>1</v>
      </c>
      <c r="AI169">
        <f>IF(AND($D168=0,$F169=AI$2),0,IF($D168=0,1,IF($F169=AI$2,0,AI168)))</f>
        <v>1</v>
      </c>
      <c r="AJ169">
        <f>IF(AND($D168=0,$F169=AJ$2),0,IF($D168=0,1,IF($F169=AJ$2,0,AJ168)))</f>
        <v>1</v>
      </c>
      <c r="AK169">
        <f>IF(AND($D168=0,$F169=AK$2),0,IF($D168=0,1,IF($F169=AK$2,0,AK168)))</f>
        <v>1</v>
      </c>
      <c r="AL169">
        <f>IF(AND($D168=0,$F169=AL$2),0,IF($D168=0,1,IF($F169=AL$2,0,AL168)))</f>
        <v>1</v>
      </c>
      <c r="AM169">
        <f>IF(AND($D168=0,$F169=AM$2),0,IF($D168=0,1,IF($F169=AM$2,0,AM168)))</f>
        <v>1</v>
      </c>
      <c r="AN169">
        <f>IF(AND($D168=0,$F169=AN$2),0,IF($D168=0,1,IF($F169=AN$2,0,AN168)))</f>
        <v>1</v>
      </c>
      <c r="AO169">
        <f>IF(AND($D168=0,$F169=AO$2),0,IF($D168=0,1,IF($F169=AO$2,0,AO168)))</f>
        <v>0</v>
      </c>
      <c r="AP169">
        <f>IF(AND($D168=0,$F169=AP$2),0,IF($D168=0,1,IF($F169=AP$2,0,AP168)))</f>
        <v>1</v>
      </c>
      <c r="AQ169">
        <f>IF(AND($D168=0,$F169=AQ$2),0,IF($D168=0,1,IF($F169=AQ$2,0,AQ168)))</f>
        <v>1</v>
      </c>
      <c r="AR169">
        <f>IF(AND($D168=0,$F169=AR$2),0,IF($D168=0,1,IF($F169=AR$2,0,AR168)))</f>
        <v>1</v>
      </c>
      <c r="AS169">
        <f>IF(AND($D168=0,$F169=AS$2),0,IF($D168=0,1,IF($F169=AS$2,0,AS168)))</f>
        <v>1</v>
      </c>
      <c r="AT169">
        <f>IF(AND($D168=0,$F169=AT$2),0,IF($D168=0,1,IF($F169=AT$2,0,AT168)))</f>
        <v>1</v>
      </c>
      <c r="AU169">
        <f>IF(AND($D168=0,$F169=AU$2),0,IF($D168=0,1,IF($F169=AU$2,0,AU168)))</f>
        <v>1</v>
      </c>
      <c r="AV169">
        <f>IF(AND($D168=0,$F169=AV$2),0,IF($D168=0,1,IF($F169=AV$2,0,AV168)))</f>
        <v>1</v>
      </c>
      <c r="AW169">
        <f>IF(AND($D168=0,$F169=AW$2),0,IF($D168=0,1,IF($F169=AW$2,0,AW168)))</f>
        <v>1</v>
      </c>
      <c r="AX169">
        <f>IF(AND($D168=0,$F169=AX$2),0,IF($D168=0,1,IF($F169=AX$2,0,AX168)))</f>
        <v>1</v>
      </c>
      <c r="AY169">
        <f>IF(AND($D168=0,$F169=AY$2),0,IF($D168=0,1,IF($F169=AY$2,0,AY168)))</f>
        <v>0</v>
      </c>
      <c r="AZ169">
        <f>IF(AND($D168=0,$F169=AZ$2),0,IF($D168=0,1,IF($F169=AZ$2,0,AZ168)))</f>
        <v>1</v>
      </c>
      <c r="BA169">
        <f>IF(AND($D168=0,$F169=BA$2),0,IF($D168=0,1,IF($F169=BA$2,0,BA168)))</f>
        <v>1</v>
      </c>
      <c r="BB169">
        <f>IF(AND($D168=0,$F169=BB$2),0,IF($D168=0,1,IF($F169=BB$2,0,BB168)))</f>
        <v>1</v>
      </c>
      <c r="BC169">
        <f>IF(AND($D168=0,$F169=BC$2),0,IF($D168=0,1,IF($F169=BC$2,0,BC168)))</f>
        <v>1</v>
      </c>
      <c r="BD169">
        <f>IF(AND($D168=0,$F169=BD$2),0,IF($D168=0,1,IF($F169=BD$2,0,BD168)))</f>
        <v>1</v>
      </c>
      <c r="BE169">
        <f>IF(AND($D168=0,$F169=BE$2),0,IF($D168=0,1,IF($F169=BE$2,0,BE168)))</f>
        <v>1</v>
      </c>
      <c r="BF169">
        <f t="shared" si="14"/>
        <v>33</v>
      </c>
    </row>
    <row r="170" spans="3:58" x14ac:dyDescent="0.25">
      <c r="C170">
        <v>167</v>
      </c>
      <c r="D170">
        <f t="shared" si="11"/>
        <v>7</v>
      </c>
      <c r="E170">
        <f>Finals!D169</f>
        <v>0</v>
      </c>
      <c r="F170">
        <f t="shared" si="12"/>
        <v>0</v>
      </c>
      <c r="G170" t="str">
        <f>IF(AND(D170&lt;&gt;8,D170&lt;&gt;9,D170&lt;&gt;0),"",LOOKUP(F170,K$3:T$3,K169:T169))</f>
        <v/>
      </c>
      <c r="H170" t="str">
        <f t="shared" si="13"/>
        <v/>
      </c>
      <c r="I170">
        <f>IF(H170=-1,-BF169,IF(H170=1,36-BF169,0))</f>
        <v>0</v>
      </c>
      <c r="J170">
        <f t="shared" ca="1" si="15"/>
        <v>-1459</v>
      </c>
      <c r="K170">
        <f>IF(AND($D169=0,$F170=K$3),1,IF($D169=0,0,IF($F170=K$3,1,K169)))</f>
        <v>1</v>
      </c>
      <c r="L170">
        <f>IF(AND($D169=0,$F170=L$3),1,IF($D169=0,0,IF($F170=L$3,1,L169)))</f>
        <v>0</v>
      </c>
      <c r="M170">
        <f>IF(AND($D169=0,$F170=M$3),1,IF($D169=0,0,IF($F170=M$3,1,M169)))</f>
        <v>0</v>
      </c>
      <c r="N170">
        <f>IF(AND($D169=0,$F170=N$3),1,IF($D169=0,0,IF($F170=N$3,1,N169)))</f>
        <v>0</v>
      </c>
      <c r="O170">
        <f>IF(AND($D169=0,$F170=O$3),1,IF($D169=0,0,IF($F170=O$3,1,O169)))</f>
        <v>0</v>
      </c>
      <c r="P170">
        <f>IF(AND($D169=0,$F170=P$3),1,IF($D169=0,0,IF($F170=P$3,1,P169)))</f>
        <v>0</v>
      </c>
      <c r="Q170">
        <f>IF(AND($D169=0,$F170=Q$3),1,IF($D169=0,0,IF($F170=Q$3,1,Q169)))</f>
        <v>0</v>
      </c>
      <c r="R170">
        <f>IF(AND($D169=0,$F170=R$3),1,IF($D169=0,0,IF($F170=R$3,1,R169)))</f>
        <v>0</v>
      </c>
      <c r="S170">
        <f>IF(AND($D169=0,$F170=S$3),1,IF($D169=0,0,IF($F170=S$3,1,S169)))</f>
        <v>0</v>
      </c>
      <c r="T170">
        <f>IF(AND($D169=0,$F170=T$3),1,IF($D169=0,0,IF($F170=T$3,1,T169)))</f>
        <v>0</v>
      </c>
      <c r="U170">
        <f>IF(AND($D169=0,$F170=U$2),0,IF($D169=0,1,IF($F170=U$2,0,U169)))</f>
        <v>0</v>
      </c>
      <c r="V170">
        <f>IF(AND($D169=0,$F170=V$2),0,IF($D169=0,1,IF($F170=V$2,0,V169)))</f>
        <v>1</v>
      </c>
      <c r="W170">
        <f>IF(AND($D169=0,$F170=W$2),0,IF($D169=0,1,IF($F170=W$2,0,W169)))</f>
        <v>1</v>
      </c>
      <c r="X170">
        <f>IF(AND($D169=0,$F170=X$2),0,IF($D169=0,1,IF($F170=X$2,0,X169)))</f>
        <v>1</v>
      </c>
      <c r="Y170">
        <f>IF(AND($D169=0,$F170=Y$2),0,IF($D169=0,1,IF($F170=Y$2,0,Y169)))</f>
        <v>1</v>
      </c>
      <c r="Z170">
        <f>IF(AND($D169=0,$F170=Z$2),0,IF($D169=0,1,IF($F170=Z$2,0,Z169)))</f>
        <v>1</v>
      </c>
      <c r="AA170">
        <f>IF(AND($D169=0,$F170=AA$2),0,IF($D169=0,1,IF($F170=AA$2,0,AA169)))</f>
        <v>1</v>
      </c>
      <c r="AB170">
        <f>IF(AND($D169=0,$F170=AB$2),0,IF($D169=0,1,IF($F170=AB$2,0,AB169)))</f>
        <v>1</v>
      </c>
      <c r="AC170">
        <f>IF(AND($D169=0,$F170=AC$2),0,IF($D169=0,1,IF($F170=AC$2,0,AC169)))</f>
        <v>1</v>
      </c>
      <c r="AD170">
        <f>IF(AND($D169=0,$F170=AD$2),0,IF($D169=0,1,IF($F170=AD$2,0,AD169)))</f>
        <v>1</v>
      </c>
      <c r="AE170">
        <f>IF(AND($D169=0,$F170=AE$2),0,IF($D169=0,1,IF($F170=AE$2,0,AE169)))</f>
        <v>0</v>
      </c>
      <c r="AF170">
        <f>IF(AND($D169=0,$F170=AF$2),0,IF($D169=0,1,IF($F170=AF$2,0,AF169)))</f>
        <v>1</v>
      </c>
      <c r="AG170">
        <f>IF(AND($D169=0,$F170=AG$2),0,IF($D169=0,1,IF($F170=AG$2,0,AG169)))</f>
        <v>1</v>
      </c>
      <c r="AH170">
        <f>IF(AND($D169=0,$F170=AH$2),0,IF($D169=0,1,IF($F170=AH$2,0,AH169)))</f>
        <v>1</v>
      </c>
      <c r="AI170">
        <f>IF(AND($D169=0,$F170=AI$2),0,IF($D169=0,1,IF($F170=AI$2,0,AI169)))</f>
        <v>1</v>
      </c>
      <c r="AJ170">
        <f>IF(AND($D169=0,$F170=AJ$2),0,IF($D169=0,1,IF($F170=AJ$2,0,AJ169)))</f>
        <v>1</v>
      </c>
      <c r="AK170">
        <f>IF(AND($D169=0,$F170=AK$2),0,IF($D169=0,1,IF($F170=AK$2,0,AK169)))</f>
        <v>1</v>
      </c>
      <c r="AL170">
        <f>IF(AND($D169=0,$F170=AL$2),0,IF($D169=0,1,IF($F170=AL$2,0,AL169)))</f>
        <v>1</v>
      </c>
      <c r="AM170">
        <f>IF(AND($D169=0,$F170=AM$2),0,IF($D169=0,1,IF($F170=AM$2,0,AM169)))</f>
        <v>1</v>
      </c>
      <c r="AN170">
        <f>IF(AND($D169=0,$F170=AN$2),0,IF($D169=0,1,IF($F170=AN$2,0,AN169)))</f>
        <v>1</v>
      </c>
      <c r="AO170">
        <f>IF(AND($D169=0,$F170=AO$2),0,IF($D169=0,1,IF($F170=AO$2,0,AO169)))</f>
        <v>0</v>
      </c>
      <c r="AP170">
        <f>IF(AND($D169=0,$F170=AP$2),0,IF($D169=0,1,IF($F170=AP$2,0,AP169)))</f>
        <v>1</v>
      </c>
      <c r="AQ170">
        <f>IF(AND($D169=0,$F170=AQ$2),0,IF($D169=0,1,IF($F170=AQ$2,0,AQ169)))</f>
        <v>1</v>
      </c>
      <c r="AR170">
        <f>IF(AND($D169=0,$F170=AR$2),0,IF($D169=0,1,IF($F170=AR$2,0,AR169)))</f>
        <v>1</v>
      </c>
      <c r="AS170">
        <f>IF(AND($D169=0,$F170=AS$2),0,IF($D169=0,1,IF($F170=AS$2,0,AS169)))</f>
        <v>1</v>
      </c>
      <c r="AT170">
        <f>IF(AND($D169=0,$F170=AT$2),0,IF($D169=0,1,IF($F170=AT$2,0,AT169)))</f>
        <v>1</v>
      </c>
      <c r="AU170">
        <f>IF(AND($D169=0,$F170=AU$2),0,IF($D169=0,1,IF($F170=AU$2,0,AU169)))</f>
        <v>1</v>
      </c>
      <c r="AV170">
        <f>IF(AND($D169=0,$F170=AV$2),0,IF($D169=0,1,IF($F170=AV$2,0,AV169)))</f>
        <v>1</v>
      </c>
      <c r="AW170">
        <f>IF(AND($D169=0,$F170=AW$2),0,IF($D169=0,1,IF($F170=AW$2,0,AW169)))</f>
        <v>1</v>
      </c>
      <c r="AX170">
        <f>IF(AND($D169=0,$F170=AX$2),0,IF($D169=0,1,IF($F170=AX$2,0,AX169)))</f>
        <v>1</v>
      </c>
      <c r="AY170">
        <f>IF(AND($D169=0,$F170=AY$2),0,IF($D169=0,1,IF($F170=AY$2,0,AY169)))</f>
        <v>0</v>
      </c>
      <c r="AZ170">
        <f>IF(AND($D169=0,$F170=AZ$2),0,IF($D169=0,1,IF($F170=AZ$2,0,AZ169)))</f>
        <v>1</v>
      </c>
      <c r="BA170">
        <f>IF(AND($D169=0,$F170=BA$2),0,IF($D169=0,1,IF($F170=BA$2,0,BA169)))</f>
        <v>1</v>
      </c>
      <c r="BB170">
        <f>IF(AND($D169=0,$F170=BB$2),0,IF($D169=0,1,IF($F170=BB$2,0,BB169)))</f>
        <v>1</v>
      </c>
      <c r="BC170">
        <f>IF(AND($D169=0,$F170=BC$2),0,IF($D169=0,1,IF($F170=BC$2,0,BC169)))</f>
        <v>1</v>
      </c>
      <c r="BD170">
        <f>IF(AND($D169=0,$F170=BD$2),0,IF($D169=0,1,IF($F170=BD$2,0,BD169)))</f>
        <v>1</v>
      </c>
      <c r="BE170">
        <f>IF(AND($D169=0,$F170=BE$2),0,IF($D169=0,1,IF($F170=BE$2,0,BE169)))</f>
        <v>1</v>
      </c>
      <c r="BF170">
        <f t="shared" si="14"/>
        <v>33</v>
      </c>
    </row>
    <row r="171" spans="3:58" x14ac:dyDescent="0.25">
      <c r="C171">
        <v>168</v>
      </c>
      <c r="D171">
        <f t="shared" si="11"/>
        <v>8</v>
      </c>
      <c r="E171">
        <f>Finals!D170</f>
        <v>0</v>
      </c>
      <c r="F171">
        <f t="shared" si="12"/>
        <v>0</v>
      </c>
      <c r="G171">
        <f>IF(AND(D171&lt;&gt;8,D171&lt;&gt;9,D171&lt;&gt;0),"",LOOKUP(F171,K$3:T$3,K170:T170))</f>
        <v>1</v>
      </c>
      <c r="H171">
        <f t="shared" si="13"/>
        <v>-1</v>
      </c>
      <c r="I171">
        <f>IF(H171=-1,-BF170,IF(H171=1,36-BF170,0))</f>
        <v>-33</v>
      </c>
      <c r="J171">
        <f t="shared" ca="1" si="15"/>
        <v>-1492</v>
      </c>
      <c r="K171">
        <f>IF(AND($D170=0,$F171=K$3),1,IF($D170=0,0,IF($F171=K$3,1,K170)))</f>
        <v>1</v>
      </c>
      <c r="L171">
        <f>IF(AND($D170=0,$F171=L$3),1,IF($D170=0,0,IF($F171=L$3,1,L170)))</f>
        <v>0</v>
      </c>
      <c r="M171">
        <f>IF(AND($D170=0,$F171=M$3),1,IF($D170=0,0,IF($F171=M$3,1,M170)))</f>
        <v>0</v>
      </c>
      <c r="N171">
        <f>IF(AND($D170=0,$F171=N$3),1,IF($D170=0,0,IF($F171=N$3,1,N170)))</f>
        <v>0</v>
      </c>
      <c r="O171">
        <f>IF(AND($D170=0,$F171=O$3),1,IF($D170=0,0,IF($F171=O$3,1,O170)))</f>
        <v>0</v>
      </c>
      <c r="P171">
        <f>IF(AND($D170=0,$F171=P$3),1,IF($D170=0,0,IF($F171=P$3,1,P170)))</f>
        <v>0</v>
      </c>
      <c r="Q171">
        <f>IF(AND($D170=0,$F171=Q$3),1,IF($D170=0,0,IF($F171=Q$3,1,Q170)))</f>
        <v>0</v>
      </c>
      <c r="R171">
        <f>IF(AND($D170=0,$F171=R$3),1,IF($D170=0,0,IF($F171=R$3,1,R170)))</f>
        <v>0</v>
      </c>
      <c r="S171">
        <f>IF(AND($D170=0,$F171=S$3),1,IF($D170=0,0,IF($F171=S$3,1,S170)))</f>
        <v>0</v>
      </c>
      <c r="T171">
        <f>IF(AND($D170=0,$F171=T$3),1,IF($D170=0,0,IF($F171=T$3,1,T170)))</f>
        <v>0</v>
      </c>
      <c r="U171">
        <f>IF(AND($D170=0,$F171=U$2),0,IF($D170=0,1,IF($F171=U$2,0,U170)))</f>
        <v>0</v>
      </c>
      <c r="V171">
        <f>IF(AND($D170=0,$F171=V$2),0,IF($D170=0,1,IF($F171=V$2,0,V170)))</f>
        <v>1</v>
      </c>
      <c r="W171">
        <f>IF(AND($D170=0,$F171=W$2),0,IF($D170=0,1,IF($F171=W$2,0,W170)))</f>
        <v>1</v>
      </c>
      <c r="X171">
        <f>IF(AND($D170=0,$F171=X$2),0,IF($D170=0,1,IF($F171=X$2,0,X170)))</f>
        <v>1</v>
      </c>
      <c r="Y171">
        <f>IF(AND($D170=0,$F171=Y$2),0,IF($D170=0,1,IF($F171=Y$2,0,Y170)))</f>
        <v>1</v>
      </c>
      <c r="Z171">
        <f>IF(AND($D170=0,$F171=Z$2),0,IF($D170=0,1,IF($F171=Z$2,0,Z170)))</f>
        <v>1</v>
      </c>
      <c r="AA171">
        <f>IF(AND($D170=0,$F171=AA$2),0,IF($D170=0,1,IF($F171=AA$2,0,AA170)))</f>
        <v>1</v>
      </c>
      <c r="AB171">
        <f>IF(AND($D170=0,$F171=AB$2),0,IF($D170=0,1,IF($F171=AB$2,0,AB170)))</f>
        <v>1</v>
      </c>
      <c r="AC171">
        <f>IF(AND($D170=0,$F171=AC$2),0,IF($D170=0,1,IF($F171=AC$2,0,AC170)))</f>
        <v>1</v>
      </c>
      <c r="AD171">
        <f>IF(AND($D170=0,$F171=AD$2),0,IF($D170=0,1,IF($F171=AD$2,0,AD170)))</f>
        <v>1</v>
      </c>
      <c r="AE171">
        <f>IF(AND($D170=0,$F171=AE$2),0,IF($D170=0,1,IF($F171=AE$2,0,AE170)))</f>
        <v>0</v>
      </c>
      <c r="AF171">
        <f>IF(AND($D170=0,$F171=AF$2),0,IF($D170=0,1,IF($F171=AF$2,0,AF170)))</f>
        <v>1</v>
      </c>
      <c r="AG171">
        <f>IF(AND($D170=0,$F171=AG$2),0,IF($D170=0,1,IF($F171=AG$2,0,AG170)))</f>
        <v>1</v>
      </c>
      <c r="AH171">
        <f>IF(AND($D170=0,$F171=AH$2),0,IF($D170=0,1,IF($F171=AH$2,0,AH170)))</f>
        <v>1</v>
      </c>
      <c r="AI171">
        <f>IF(AND($D170=0,$F171=AI$2),0,IF($D170=0,1,IF($F171=AI$2,0,AI170)))</f>
        <v>1</v>
      </c>
      <c r="AJ171">
        <f>IF(AND($D170=0,$F171=AJ$2),0,IF($D170=0,1,IF($F171=AJ$2,0,AJ170)))</f>
        <v>1</v>
      </c>
      <c r="AK171">
        <f>IF(AND($D170=0,$F171=AK$2),0,IF($D170=0,1,IF($F171=AK$2,0,AK170)))</f>
        <v>1</v>
      </c>
      <c r="AL171">
        <f>IF(AND($D170=0,$F171=AL$2),0,IF($D170=0,1,IF($F171=AL$2,0,AL170)))</f>
        <v>1</v>
      </c>
      <c r="AM171">
        <f>IF(AND($D170=0,$F171=AM$2),0,IF($D170=0,1,IF($F171=AM$2,0,AM170)))</f>
        <v>1</v>
      </c>
      <c r="AN171">
        <f>IF(AND($D170=0,$F171=AN$2),0,IF($D170=0,1,IF($F171=AN$2,0,AN170)))</f>
        <v>1</v>
      </c>
      <c r="AO171">
        <f>IF(AND($D170=0,$F171=AO$2),0,IF($D170=0,1,IF($F171=AO$2,0,AO170)))</f>
        <v>0</v>
      </c>
      <c r="AP171">
        <f>IF(AND($D170=0,$F171=AP$2),0,IF($D170=0,1,IF($F171=AP$2,0,AP170)))</f>
        <v>1</v>
      </c>
      <c r="AQ171">
        <f>IF(AND($D170=0,$F171=AQ$2),0,IF($D170=0,1,IF($F171=AQ$2,0,AQ170)))</f>
        <v>1</v>
      </c>
      <c r="AR171">
        <f>IF(AND($D170=0,$F171=AR$2),0,IF($D170=0,1,IF($F171=AR$2,0,AR170)))</f>
        <v>1</v>
      </c>
      <c r="AS171">
        <f>IF(AND($D170=0,$F171=AS$2),0,IF($D170=0,1,IF($F171=AS$2,0,AS170)))</f>
        <v>1</v>
      </c>
      <c r="AT171">
        <f>IF(AND($D170=0,$F171=AT$2),0,IF($D170=0,1,IF($F171=AT$2,0,AT170)))</f>
        <v>1</v>
      </c>
      <c r="AU171">
        <f>IF(AND($D170=0,$F171=AU$2),0,IF($D170=0,1,IF($F171=AU$2,0,AU170)))</f>
        <v>1</v>
      </c>
      <c r="AV171">
        <f>IF(AND($D170=0,$F171=AV$2),0,IF($D170=0,1,IF($F171=AV$2,0,AV170)))</f>
        <v>1</v>
      </c>
      <c r="AW171">
        <f>IF(AND($D170=0,$F171=AW$2),0,IF($D170=0,1,IF($F171=AW$2,0,AW170)))</f>
        <v>1</v>
      </c>
      <c r="AX171">
        <f>IF(AND($D170=0,$F171=AX$2),0,IF($D170=0,1,IF($F171=AX$2,0,AX170)))</f>
        <v>1</v>
      </c>
      <c r="AY171">
        <f>IF(AND($D170=0,$F171=AY$2),0,IF($D170=0,1,IF($F171=AY$2,0,AY170)))</f>
        <v>0</v>
      </c>
      <c r="AZ171">
        <f>IF(AND($D170=0,$F171=AZ$2),0,IF($D170=0,1,IF($F171=AZ$2,0,AZ170)))</f>
        <v>1</v>
      </c>
      <c r="BA171">
        <f>IF(AND($D170=0,$F171=BA$2),0,IF($D170=0,1,IF($F171=BA$2,0,BA170)))</f>
        <v>1</v>
      </c>
      <c r="BB171">
        <f>IF(AND($D170=0,$F171=BB$2),0,IF($D170=0,1,IF($F171=BB$2,0,BB170)))</f>
        <v>1</v>
      </c>
      <c r="BC171">
        <f>IF(AND($D170=0,$F171=BC$2),0,IF($D170=0,1,IF($F171=BC$2,0,BC170)))</f>
        <v>1</v>
      </c>
      <c r="BD171">
        <f>IF(AND($D170=0,$F171=BD$2),0,IF($D170=0,1,IF($F171=BD$2,0,BD170)))</f>
        <v>1</v>
      </c>
      <c r="BE171">
        <f>IF(AND($D170=0,$F171=BE$2),0,IF($D170=0,1,IF($F171=BE$2,0,BE170)))</f>
        <v>1</v>
      </c>
      <c r="BF171">
        <f t="shared" si="14"/>
        <v>33</v>
      </c>
    </row>
    <row r="172" spans="3:58" x14ac:dyDescent="0.25">
      <c r="C172">
        <v>169</v>
      </c>
      <c r="D172">
        <f t="shared" si="11"/>
        <v>9</v>
      </c>
      <c r="E172">
        <f>Finals!D171</f>
        <v>0</v>
      </c>
      <c r="F172">
        <f t="shared" si="12"/>
        <v>0</v>
      </c>
      <c r="G172">
        <f>IF(AND(D172&lt;&gt;8,D172&lt;&gt;9,D172&lt;&gt;0),"",LOOKUP(F172,K$3:T$3,K171:T171))</f>
        <v>1</v>
      </c>
      <c r="H172">
        <f t="shared" si="13"/>
        <v>-1</v>
      </c>
      <c r="I172">
        <f>IF(H172=-1,-BF171,IF(H172=1,36-BF171,0))</f>
        <v>-33</v>
      </c>
      <c r="J172">
        <f t="shared" ca="1" si="15"/>
        <v>-1525</v>
      </c>
      <c r="K172">
        <f>IF(AND($D171=0,$F172=K$3),1,IF($D171=0,0,IF($F172=K$3,1,K171)))</f>
        <v>1</v>
      </c>
      <c r="L172">
        <f>IF(AND($D171=0,$F172=L$3),1,IF($D171=0,0,IF($F172=L$3,1,L171)))</f>
        <v>0</v>
      </c>
      <c r="M172">
        <f>IF(AND($D171=0,$F172=M$3),1,IF($D171=0,0,IF($F172=M$3,1,M171)))</f>
        <v>0</v>
      </c>
      <c r="N172">
        <f>IF(AND($D171=0,$F172=N$3),1,IF($D171=0,0,IF($F172=N$3,1,N171)))</f>
        <v>0</v>
      </c>
      <c r="O172">
        <f>IF(AND($D171=0,$F172=O$3),1,IF($D171=0,0,IF($F172=O$3,1,O171)))</f>
        <v>0</v>
      </c>
      <c r="P172">
        <f>IF(AND($D171=0,$F172=P$3),1,IF($D171=0,0,IF($F172=P$3,1,P171)))</f>
        <v>0</v>
      </c>
      <c r="Q172">
        <f>IF(AND($D171=0,$F172=Q$3),1,IF($D171=0,0,IF($F172=Q$3,1,Q171)))</f>
        <v>0</v>
      </c>
      <c r="R172">
        <f>IF(AND($D171=0,$F172=R$3),1,IF($D171=0,0,IF($F172=R$3,1,R171)))</f>
        <v>0</v>
      </c>
      <c r="S172">
        <f>IF(AND($D171=0,$F172=S$3),1,IF($D171=0,0,IF($F172=S$3,1,S171)))</f>
        <v>0</v>
      </c>
      <c r="T172">
        <f>IF(AND($D171=0,$F172=T$3),1,IF($D171=0,0,IF($F172=T$3,1,T171)))</f>
        <v>0</v>
      </c>
      <c r="U172">
        <f>IF(AND($D171=0,$F172=U$2),0,IF($D171=0,1,IF($F172=U$2,0,U171)))</f>
        <v>0</v>
      </c>
      <c r="V172">
        <f>IF(AND($D171=0,$F172=V$2),0,IF($D171=0,1,IF($F172=V$2,0,V171)))</f>
        <v>1</v>
      </c>
      <c r="W172">
        <f>IF(AND($D171=0,$F172=W$2),0,IF($D171=0,1,IF($F172=W$2,0,W171)))</f>
        <v>1</v>
      </c>
      <c r="X172">
        <f>IF(AND($D171=0,$F172=X$2),0,IF($D171=0,1,IF($F172=X$2,0,X171)))</f>
        <v>1</v>
      </c>
      <c r="Y172">
        <f>IF(AND($D171=0,$F172=Y$2),0,IF($D171=0,1,IF($F172=Y$2,0,Y171)))</f>
        <v>1</v>
      </c>
      <c r="Z172">
        <f>IF(AND($D171=0,$F172=Z$2),0,IF($D171=0,1,IF($F172=Z$2,0,Z171)))</f>
        <v>1</v>
      </c>
      <c r="AA172">
        <f>IF(AND($D171=0,$F172=AA$2),0,IF($D171=0,1,IF($F172=AA$2,0,AA171)))</f>
        <v>1</v>
      </c>
      <c r="AB172">
        <f>IF(AND($D171=0,$F172=AB$2),0,IF($D171=0,1,IF($F172=AB$2,0,AB171)))</f>
        <v>1</v>
      </c>
      <c r="AC172">
        <f>IF(AND($D171=0,$F172=AC$2),0,IF($D171=0,1,IF($F172=AC$2,0,AC171)))</f>
        <v>1</v>
      </c>
      <c r="AD172">
        <f>IF(AND($D171=0,$F172=AD$2),0,IF($D171=0,1,IF($F172=AD$2,0,AD171)))</f>
        <v>1</v>
      </c>
      <c r="AE172">
        <f>IF(AND($D171=0,$F172=AE$2),0,IF($D171=0,1,IF($F172=AE$2,0,AE171)))</f>
        <v>0</v>
      </c>
      <c r="AF172">
        <f>IF(AND($D171=0,$F172=AF$2),0,IF($D171=0,1,IF($F172=AF$2,0,AF171)))</f>
        <v>1</v>
      </c>
      <c r="AG172">
        <f>IF(AND($D171=0,$F172=AG$2),0,IF($D171=0,1,IF($F172=AG$2,0,AG171)))</f>
        <v>1</v>
      </c>
      <c r="AH172">
        <f>IF(AND($D171=0,$F172=AH$2),0,IF($D171=0,1,IF($F172=AH$2,0,AH171)))</f>
        <v>1</v>
      </c>
      <c r="AI172">
        <f>IF(AND($D171=0,$F172=AI$2),0,IF($D171=0,1,IF($F172=AI$2,0,AI171)))</f>
        <v>1</v>
      </c>
      <c r="AJ172">
        <f>IF(AND($D171=0,$F172=AJ$2),0,IF($D171=0,1,IF($F172=AJ$2,0,AJ171)))</f>
        <v>1</v>
      </c>
      <c r="AK172">
        <f>IF(AND($D171=0,$F172=AK$2),0,IF($D171=0,1,IF($F172=AK$2,0,AK171)))</f>
        <v>1</v>
      </c>
      <c r="AL172">
        <f>IF(AND($D171=0,$F172=AL$2),0,IF($D171=0,1,IF($F172=AL$2,0,AL171)))</f>
        <v>1</v>
      </c>
      <c r="AM172">
        <f>IF(AND($D171=0,$F172=AM$2),0,IF($D171=0,1,IF($F172=AM$2,0,AM171)))</f>
        <v>1</v>
      </c>
      <c r="AN172">
        <f>IF(AND($D171=0,$F172=AN$2),0,IF($D171=0,1,IF($F172=AN$2,0,AN171)))</f>
        <v>1</v>
      </c>
      <c r="AO172">
        <f>IF(AND($D171=0,$F172=AO$2),0,IF($D171=0,1,IF($F172=AO$2,0,AO171)))</f>
        <v>0</v>
      </c>
      <c r="AP172">
        <f>IF(AND($D171=0,$F172=AP$2),0,IF($D171=0,1,IF($F172=AP$2,0,AP171)))</f>
        <v>1</v>
      </c>
      <c r="AQ172">
        <f>IF(AND($D171=0,$F172=AQ$2),0,IF($D171=0,1,IF($F172=AQ$2,0,AQ171)))</f>
        <v>1</v>
      </c>
      <c r="AR172">
        <f>IF(AND($D171=0,$F172=AR$2),0,IF($D171=0,1,IF($F172=AR$2,0,AR171)))</f>
        <v>1</v>
      </c>
      <c r="AS172">
        <f>IF(AND($D171=0,$F172=AS$2),0,IF($D171=0,1,IF($F172=AS$2,0,AS171)))</f>
        <v>1</v>
      </c>
      <c r="AT172">
        <f>IF(AND($D171=0,$F172=AT$2),0,IF($D171=0,1,IF($F172=AT$2,0,AT171)))</f>
        <v>1</v>
      </c>
      <c r="AU172">
        <f>IF(AND($D171=0,$F172=AU$2),0,IF($D171=0,1,IF($F172=AU$2,0,AU171)))</f>
        <v>1</v>
      </c>
      <c r="AV172">
        <f>IF(AND($D171=0,$F172=AV$2),0,IF($D171=0,1,IF($F172=AV$2,0,AV171)))</f>
        <v>1</v>
      </c>
      <c r="AW172">
        <f>IF(AND($D171=0,$F172=AW$2),0,IF($D171=0,1,IF($F172=AW$2,0,AW171)))</f>
        <v>1</v>
      </c>
      <c r="AX172">
        <f>IF(AND($D171=0,$F172=AX$2),0,IF($D171=0,1,IF($F172=AX$2,0,AX171)))</f>
        <v>1</v>
      </c>
      <c r="AY172">
        <f>IF(AND($D171=0,$F172=AY$2),0,IF($D171=0,1,IF($F172=AY$2,0,AY171)))</f>
        <v>0</v>
      </c>
      <c r="AZ172">
        <f>IF(AND($D171=0,$F172=AZ$2),0,IF($D171=0,1,IF($F172=AZ$2,0,AZ171)))</f>
        <v>1</v>
      </c>
      <c r="BA172">
        <f>IF(AND($D171=0,$F172=BA$2),0,IF($D171=0,1,IF($F172=BA$2,0,BA171)))</f>
        <v>1</v>
      </c>
      <c r="BB172">
        <f>IF(AND($D171=0,$F172=BB$2),0,IF($D171=0,1,IF($F172=BB$2,0,BB171)))</f>
        <v>1</v>
      </c>
      <c r="BC172">
        <f>IF(AND($D171=0,$F172=BC$2),0,IF($D171=0,1,IF($F172=BC$2,0,BC171)))</f>
        <v>1</v>
      </c>
      <c r="BD172">
        <f>IF(AND($D171=0,$F172=BD$2),0,IF($D171=0,1,IF($F172=BD$2,0,BD171)))</f>
        <v>1</v>
      </c>
      <c r="BE172">
        <f>IF(AND($D171=0,$F172=BE$2),0,IF($D171=0,1,IF($F172=BE$2,0,BE171)))</f>
        <v>1</v>
      </c>
      <c r="BF172">
        <f t="shared" si="14"/>
        <v>33</v>
      </c>
    </row>
    <row r="173" spans="3:58" x14ac:dyDescent="0.25">
      <c r="C173">
        <v>170</v>
      </c>
      <c r="D173">
        <f t="shared" si="11"/>
        <v>0</v>
      </c>
      <c r="E173">
        <f>Finals!D172</f>
        <v>0</v>
      </c>
      <c r="F173">
        <f t="shared" si="12"/>
        <v>0</v>
      </c>
      <c r="G173">
        <f>IF(AND(D173&lt;&gt;8,D173&lt;&gt;9,D173&lt;&gt;0),"",LOOKUP(F173,K$3:T$3,K172:T172))</f>
        <v>1</v>
      </c>
      <c r="H173">
        <f t="shared" si="13"/>
        <v>-1</v>
      </c>
      <c r="I173">
        <f>IF(H173=-1,-BF172,IF(H173=1,36-BF172,0))</f>
        <v>-33</v>
      </c>
      <c r="J173">
        <f t="shared" ca="1" si="15"/>
        <v>-1558</v>
      </c>
      <c r="K173">
        <f>IF(AND($D172=0,$F173=K$3),1,IF($D172=0,0,IF($F173=K$3,1,K172)))</f>
        <v>1</v>
      </c>
      <c r="L173">
        <f>IF(AND($D172=0,$F173=L$3),1,IF($D172=0,0,IF($F173=L$3,1,L172)))</f>
        <v>0</v>
      </c>
      <c r="M173">
        <f>IF(AND($D172=0,$F173=M$3),1,IF($D172=0,0,IF($F173=M$3,1,M172)))</f>
        <v>0</v>
      </c>
      <c r="N173">
        <f>IF(AND($D172=0,$F173=N$3),1,IF($D172=0,0,IF($F173=N$3,1,N172)))</f>
        <v>0</v>
      </c>
      <c r="O173">
        <f>IF(AND($D172=0,$F173=O$3),1,IF($D172=0,0,IF($F173=O$3,1,O172)))</f>
        <v>0</v>
      </c>
      <c r="P173">
        <f>IF(AND($D172=0,$F173=P$3),1,IF($D172=0,0,IF($F173=P$3,1,P172)))</f>
        <v>0</v>
      </c>
      <c r="Q173">
        <f>IF(AND($D172=0,$F173=Q$3),1,IF($D172=0,0,IF($F173=Q$3,1,Q172)))</f>
        <v>0</v>
      </c>
      <c r="R173">
        <f>IF(AND($D172=0,$F173=R$3),1,IF($D172=0,0,IF($F173=R$3,1,R172)))</f>
        <v>0</v>
      </c>
      <c r="S173">
        <f>IF(AND($D172=0,$F173=S$3),1,IF($D172=0,0,IF($F173=S$3,1,S172)))</f>
        <v>0</v>
      </c>
      <c r="T173">
        <f>IF(AND($D172=0,$F173=T$3),1,IF($D172=0,0,IF($F173=T$3,1,T172)))</f>
        <v>0</v>
      </c>
      <c r="U173">
        <f>IF(AND($D172=0,$F173=U$2),0,IF($D172=0,1,IF($F173=U$2,0,U172)))</f>
        <v>0</v>
      </c>
      <c r="V173">
        <f>IF(AND($D172=0,$F173=V$2),0,IF($D172=0,1,IF($F173=V$2,0,V172)))</f>
        <v>1</v>
      </c>
      <c r="W173">
        <f>IF(AND($D172=0,$F173=W$2),0,IF($D172=0,1,IF($F173=W$2,0,W172)))</f>
        <v>1</v>
      </c>
      <c r="X173">
        <f>IF(AND($D172=0,$F173=X$2),0,IF($D172=0,1,IF($F173=X$2,0,X172)))</f>
        <v>1</v>
      </c>
      <c r="Y173">
        <f>IF(AND($D172=0,$F173=Y$2),0,IF($D172=0,1,IF($F173=Y$2,0,Y172)))</f>
        <v>1</v>
      </c>
      <c r="Z173">
        <f>IF(AND($D172=0,$F173=Z$2),0,IF($D172=0,1,IF($F173=Z$2,0,Z172)))</f>
        <v>1</v>
      </c>
      <c r="AA173">
        <f>IF(AND($D172=0,$F173=AA$2),0,IF($D172=0,1,IF($F173=AA$2,0,AA172)))</f>
        <v>1</v>
      </c>
      <c r="AB173">
        <f>IF(AND($D172=0,$F173=AB$2),0,IF($D172=0,1,IF($F173=AB$2,0,AB172)))</f>
        <v>1</v>
      </c>
      <c r="AC173">
        <f>IF(AND($D172=0,$F173=AC$2),0,IF($D172=0,1,IF($F173=AC$2,0,AC172)))</f>
        <v>1</v>
      </c>
      <c r="AD173">
        <f>IF(AND($D172=0,$F173=AD$2),0,IF($D172=0,1,IF($F173=AD$2,0,AD172)))</f>
        <v>1</v>
      </c>
      <c r="AE173">
        <f>IF(AND($D172=0,$F173=AE$2),0,IF($D172=0,1,IF($F173=AE$2,0,AE172)))</f>
        <v>0</v>
      </c>
      <c r="AF173">
        <f>IF(AND($D172=0,$F173=AF$2),0,IF($D172=0,1,IF($F173=AF$2,0,AF172)))</f>
        <v>1</v>
      </c>
      <c r="AG173">
        <f>IF(AND($D172=0,$F173=AG$2),0,IF($D172=0,1,IF($F173=AG$2,0,AG172)))</f>
        <v>1</v>
      </c>
      <c r="AH173">
        <f>IF(AND($D172=0,$F173=AH$2),0,IF($D172=0,1,IF($F173=AH$2,0,AH172)))</f>
        <v>1</v>
      </c>
      <c r="AI173">
        <f>IF(AND($D172=0,$F173=AI$2),0,IF($D172=0,1,IF($F173=AI$2,0,AI172)))</f>
        <v>1</v>
      </c>
      <c r="AJ173">
        <f>IF(AND($D172=0,$F173=AJ$2),0,IF($D172=0,1,IF($F173=AJ$2,0,AJ172)))</f>
        <v>1</v>
      </c>
      <c r="AK173">
        <f>IF(AND($D172=0,$F173=AK$2),0,IF($D172=0,1,IF($F173=AK$2,0,AK172)))</f>
        <v>1</v>
      </c>
      <c r="AL173">
        <f>IF(AND($D172=0,$F173=AL$2),0,IF($D172=0,1,IF($F173=AL$2,0,AL172)))</f>
        <v>1</v>
      </c>
      <c r="AM173">
        <f>IF(AND($D172=0,$F173=AM$2),0,IF($D172=0,1,IF($F173=AM$2,0,AM172)))</f>
        <v>1</v>
      </c>
      <c r="AN173">
        <f>IF(AND($D172=0,$F173=AN$2),0,IF($D172=0,1,IF($F173=AN$2,0,AN172)))</f>
        <v>1</v>
      </c>
      <c r="AO173">
        <f>IF(AND($D172=0,$F173=AO$2),0,IF($D172=0,1,IF($F173=AO$2,0,AO172)))</f>
        <v>0</v>
      </c>
      <c r="AP173">
        <f>IF(AND($D172=0,$F173=AP$2),0,IF($D172=0,1,IF($F173=AP$2,0,AP172)))</f>
        <v>1</v>
      </c>
      <c r="AQ173">
        <f>IF(AND($D172=0,$F173=AQ$2),0,IF($D172=0,1,IF($F173=AQ$2,0,AQ172)))</f>
        <v>1</v>
      </c>
      <c r="AR173">
        <f>IF(AND($D172=0,$F173=AR$2),0,IF($D172=0,1,IF($F173=AR$2,0,AR172)))</f>
        <v>1</v>
      </c>
      <c r="AS173">
        <f>IF(AND($D172=0,$F173=AS$2),0,IF($D172=0,1,IF($F173=AS$2,0,AS172)))</f>
        <v>1</v>
      </c>
      <c r="AT173">
        <f>IF(AND($D172=0,$F173=AT$2),0,IF($D172=0,1,IF($F173=AT$2,0,AT172)))</f>
        <v>1</v>
      </c>
      <c r="AU173">
        <f>IF(AND($D172=0,$F173=AU$2),0,IF($D172=0,1,IF($F173=AU$2,0,AU172)))</f>
        <v>1</v>
      </c>
      <c r="AV173">
        <f>IF(AND($D172=0,$F173=AV$2),0,IF($D172=0,1,IF($F173=AV$2,0,AV172)))</f>
        <v>1</v>
      </c>
      <c r="AW173">
        <f>IF(AND($D172=0,$F173=AW$2),0,IF($D172=0,1,IF($F173=AW$2,0,AW172)))</f>
        <v>1</v>
      </c>
      <c r="AX173">
        <f>IF(AND($D172=0,$F173=AX$2),0,IF($D172=0,1,IF($F173=AX$2,0,AX172)))</f>
        <v>1</v>
      </c>
      <c r="AY173">
        <f>IF(AND($D172=0,$F173=AY$2),0,IF($D172=0,1,IF($F173=AY$2,0,AY172)))</f>
        <v>0</v>
      </c>
      <c r="AZ173">
        <f>IF(AND($D172=0,$F173=AZ$2),0,IF($D172=0,1,IF($F173=AZ$2,0,AZ172)))</f>
        <v>1</v>
      </c>
      <c r="BA173">
        <f>IF(AND($D172=0,$F173=BA$2),0,IF($D172=0,1,IF($F173=BA$2,0,BA172)))</f>
        <v>1</v>
      </c>
      <c r="BB173">
        <f>IF(AND($D172=0,$F173=BB$2),0,IF($D172=0,1,IF($F173=BB$2,0,BB172)))</f>
        <v>1</v>
      </c>
      <c r="BC173">
        <f>IF(AND($D172=0,$F173=BC$2),0,IF($D172=0,1,IF($F173=BC$2,0,BC172)))</f>
        <v>1</v>
      </c>
      <c r="BD173">
        <f>IF(AND($D172=0,$F173=BD$2),0,IF($D172=0,1,IF($F173=BD$2,0,BD172)))</f>
        <v>1</v>
      </c>
      <c r="BE173">
        <f>IF(AND($D172=0,$F173=BE$2),0,IF($D172=0,1,IF($F173=BE$2,0,BE172)))</f>
        <v>1</v>
      </c>
      <c r="BF173">
        <f t="shared" si="14"/>
        <v>33</v>
      </c>
    </row>
    <row r="174" spans="3:58" x14ac:dyDescent="0.25">
      <c r="C174">
        <v>171</v>
      </c>
      <c r="D174">
        <f t="shared" si="11"/>
        <v>1</v>
      </c>
      <c r="E174">
        <f>Finals!D173</f>
        <v>0</v>
      </c>
      <c r="F174">
        <f t="shared" si="12"/>
        <v>0</v>
      </c>
      <c r="G174" t="str">
        <f>IF(AND(D174&lt;&gt;8,D174&lt;&gt;9,D174&lt;&gt;0),"",LOOKUP(F174,K$3:T$3,K173:T173))</f>
        <v/>
      </c>
      <c r="H174" t="str">
        <f t="shared" si="13"/>
        <v/>
      </c>
      <c r="I174">
        <f>IF(H174=-1,-BF173,IF(H174=1,36-BF173,0))</f>
        <v>0</v>
      </c>
      <c r="J174">
        <f t="shared" ca="1" si="15"/>
        <v>-1558</v>
      </c>
      <c r="K174">
        <f>IF(AND($D173=0,$F174=K$3),1,IF($D173=0,0,IF($F174=K$3,1,K173)))</f>
        <v>1</v>
      </c>
      <c r="L174">
        <f>IF(AND($D173=0,$F174=L$3),1,IF($D173=0,0,IF($F174=L$3,1,L173)))</f>
        <v>0</v>
      </c>
      <c r="M174">
        <f>IF(AND($D173=0,$F174=M$3),1,IF($D173=0,0,IF($F174=M$3,1,M173)))</f>
        <v>0</v>
      </c>
      <c r="N174">
        <f>IF(AND($D173=0,$F174=N$3),1,IF($D173=0,0,IF($F174=N$3,1,N173)))</f>
        <v>0</v>
      </c>
      <c r="O174">
        <f>IF(AND($D173=0,$F174=O$3),1,IF($D173=0,0,IF($F174=O$3,1,O173)))</f>
        <v>0</v>
      </c>
      <c r="P174">
        <f>IF(AND($D173=0,$F174=P$3),1,IF($D173=0,0,IF($F174=P$3,1,P173)))</f>
        <v>0</v>
      </c>
      <c r="Q174">
        <f>IF(AND($D173=0,$F174=Q$3),1,IF($D173=0,0,IF($F174=Q$3,1,Q173)))</f>
        <v>0</v>
      </c>
      <c r="R174">
        <f>IF(AND($D173=0,$F174=R$3),1,IF($D173=0,0,IF($F174=R$3,1,R173)))</f>
        <v>0</v>
      </c>
      <c r="S174">
        <f>IF(AND($D173=0,$F174=S$3),1,IF($D173=0,0,IF($F174=S$3,1,S173)))</f>
        <v>0</v>
      </c>
      <c r="T174">
        <f>IF(AND($D173=0,$F174=T$3),1,IF($D173=0,0,IF($F174=T$3,1,T173)))</f>
        <v>0</v>
      </c>
      <c r="U174">
        <f>IF(AND($D173=0,$F174=U$2),0,IF($D173=0,1,IF($F174=U$2,0,U173)))</f>
        <v>0</v>
      </c>
      <c r="V174">
        <f>IF(AND($D173=0,$F174=V$2),0,IF($D173=0,1,IF($F174=V$2,0,V173)))</f>
        <v>1</v>
      </c>
      <c r="W174">
        <f>IF(AND($D173=0,$F174=W$2),0,IF($D173=0,1,IF($F174=W$2,0,W173)))</f>
        <v>1</v>
      </c>
      <c r="X174">
        <f>IF(AND($D173=0,$F174=X$2),0,IF($D173=0,1,IF($F174=X$2,0,X173)))</f>
        <v>1</v>
      </c>
      <c r="Y174">
        <f>IF(AND($D173=0,$F174=Y$2),0,IF($D173=0,1,IF($F174=Y$2,0,Y173)))</f>
        <v>1</v>
      </c>
      <c r="Z174">
        <f>IF(AND($D173=0,$F174=Z$2),0,IF($D173=0,1,IF($F174=Z$2,0,Z173)))</f>
        <v>1</v>
      </c>
      <c r="AA174">
        <f>IF(AND($D173=0,$F174=AA$2),0,IF($D173=0,1,IF($F174=AA$2,0,AA173)))</f>
        <v>1</v>
      </c>
      <c r="AB174">
        <f>IF(AND($D173=0,$F174=AB$2),0,IF($D173=0,1,IF($F174=AB$2,0,AB173)))</f>
        <v>1</v>
      </c>
      <c r="AC174">
        <f>IF(AND($D173=0,$F174=AC$2),0,IF($D173=0,1,IF($F174=AC$2,0,AC173)))</f>
        <v>1</v>
      </c>
      <c r="AD174">
        <f>IF(AND($D173=0,$F174=AD$2),0,IF($D173=0,1,IF($F174=AD$2,0,AD173)))</f>
        <v>1</v>
      </c>
      <c r="AE174">
        <f>IF(AND($D173=0,$F174=AE$2),0,IF($D173=0,1,IF($F174=AE$2,0,AE173)))</f>
        <v>0</v>
      </c>
      <c r="AF174">
        <f>IF(AND($D173=0,$F174=AF$2),0,IF($D173=0,1,IF($F174=AF$2,0,AF173)))</f>
        <v>1</v>
      </c>
      <c r="AG174">
        <f>IF(AND($D173=0,$F174=AG$2),0,IF($D173=0,1,IF($F174=AG$2,0,AG173)))</f>
        <v>1</v>
      </c>
      <c r="AH174">
        <f>IF(AND($D173=0,$F174=AH$2),0,IF($D173=0,1,IF($F174=AH$2,0,AH173)))</f>
        <v>1</v>
      </c>
      <c r="AI174">
        <f>IF(AND($D173=0,$F174=AI$2),0,IF($D173=0,1,IF($F174=AI$2,0,AI173)))</f>
        <v>1</v>
      </c>
      <c r="AJ174">
        <f>IF(AND($D173=0,$F174=AJ$2),0,IF($D173=0,1,IF($F174=AJ$2,0,AJ173)))</f>
        <v>1</v>
      </c>
      <c r="AK174">
        <f>IF(AND($D173=0,$F174=AK$2),0,IF($D173=0,1,IF($F174=AK$2,0,AK173)))</f>
        <v>1</v>
      </c>
      <c r="AL174">
        <f>IF(AND($D173=0,$F174=AL$2),0,IF($D173=0,1,IF($F174=AL$2,0,AL173)))</f>
        <v>1</v>
      </c>
      <c r="AM174">
        <f>IF(AND($D173=0,$F174=AM$2),0,IF($D173=0,1,IF($F174=AM$2,0,AM173)))</f>
        <v>1</v>
      </c>
      <c r="AN174">
        <f>IF(AND($D173=0,$F174=AN$2),0,IF($D173=0,1,IF($F174=AN$2,0,AN173)))</f>
        <v>1</v>
      </c>
      <c r="AO174">
        <f>IF(AND($D173=0,$F174=AO$2),0,IF($D173=0,1,IF($F174=AO$2,0,AO173)))</f>
        <v>0</v>
      </c>
      <c r="AP174">
        <f>IF(AND($D173=0,$F174=AP$2),0,IF($D173=0,1,IF($F174=AP$2,0,AP173)))</f>
        <v>1</v>
      </c>
      <c r="AQ174">
        <f>IF(AND($D173=0,$F174=AQ$2),0,IF($D173=0,1,IF($F174=AQ$2,0,AQ173)))</f>
        <v>1</v>
      </c>
      <c r="AR174">
        <f>IF(AND($D173=0,$F174=AR$2),0,IF($D173=0,1,IF($F174=AR$2,0,AR173)))</f>
        <v>1</v>
      </c>
      <c r="AS174">
        <f>IF(AND($D173=0,$F174=AS$2),0,IF($D173=0,1,IF($F174=AS$2,0,AS173)))</f>
        <v>1</v>
      </c>
      <c r="AT174">
        <f>IF(AND($D173=0,$F174=AT$2),0,IF($D173=0,1,IF($F174=AT$2,0,AT173)))</f>
        <v>1</v>
      </c>
      <c r="AU174">
        <f>IF(AND($D173=0,$F174=AU$2),0,IF($D173=0,1,IF($F174=AU$2,0,AU173)))</f>
        <v>1</v>
      </c>
      <c r="AV174">
        <f>IF(AND($D173=0,$F174=AV$2),0,IF($D173=0,1,IF($F174=AV$2,0,AV173)))</f>
        <v>1</v>
      </c>
      <c r="AW174">
        <f>IF(AND($D173=0,$F174=AW$2),0,IF($D173=0,1,IF($F174=AW$2,0,AW173)))</f>
        <v>1</v>
      </c>
      <c r="AX174">
        <f>IF(AND($D173=0,$F174=AX$2),0,IF($D173=0,1,IF($F174=AX$2,0,AX173)))</f>
        <v>1</v>
      </c>
      <c r="AY174">
        <f>IF(AND($D173=0,$F174=AY$2),0,IF($D173=0,1,IF($F174=AY$2,0,AY173)))</f>
        <v>0</v>
      </c>
      <c r="AZ174">
        <f>IF(AND($D173=0,$F174=AZ$2),0,IF($D173=0,1,IF($F174=AZ$2,0,AZ173)))</f>
        <v>1</v>
      </c>
      <c r="BA174">
        <f>IF(AND($D173=0,$F174=BA$2),0,IF($D173=0,1,IF($F174=BA$2,0,BA173)))</f>
        <v>1</v>
      </c>
      <c r="BB174">
        <f>IF(AND($D173=0,$F174=BB$2),0,IF($D173=0,1,IF($F174=BB$2,0,BB173)))</f>
        <v>1</v>
      </c>
      <c r="BC174">
        <f>IF(AND($D173=0,$F174=BC$2),0,IF($D173=0,1,IF($F174=BC$2,0,BC173)))</f>
        <v>1</v>
      </c>
      <c r="BD174">
        <f>IF(AND($D173=0,$F174=BD$2),0,IF($D173=0,1,IF($F174=BD$2,0,BD173)))</f>
        <v>1</v>
      </c>
      <c r="BE174">
        <f>IF(AND($D173=0,$F174=BE$2),0,IF($D173=0,1,IF($F174=BE$2,0,BE173)))</f>
        <v>1</v>
      </c>
      <c r="BF174">
        <f t="shared" si="14"/>
        <v>33</v>
      </c>
    </row>
    <row r="175" spans="3:58" x14ac:dyDescent="0.25">
      <c r="C175">
        <v>172</v>
      </c>
      <c r="D175">
        <f t="shared" si="11"/>
        <v>2</v>
      </c>
      <c r="E175">
        <f>Finals!D174</f>
        <v>0</v>
      </c>
      <c r="F175">
        <f t="shared" si="12"/>
        <v>0</v>
      </c>
      <c r="G175" t="str">
        <f>IF(AND(D175&lt;&gt;8,D175&lt;&gt;9,D175&lt;&gt;0),"",LOOKUP(F175,K$3:T$3,K174:T174))</f>
        <v/>
      </c>
      <c r="H175" t="str">
        <f t="shared" si="13"/>
        <v/>
      </c>
      <c r="I175">
        <f>IF(H175=-1,-BF174,IF(H175=1,36-BF174,0))</f>
        <v>0</v>
      </c>
      <c r="J175">
        <f t="shared" ca="1" si="15"/>
        <v>-1558</v>
      </c>
      <c r="K175">
        <f>IF(AND($D174=0,$F175=K$3),1,IF($D174=0,0,IF($F175=K$3,1,K174)))</f>
        <v>1</v>
      </c>
      <c r="L175">
        <f>IF(AND($D174=0,$F175=L$3),1,IF($D174=0,0,IF($F175=L$3,1,L174)))</f>
        <v>0</v>
      </c>
      <c r="M175">
        <f>IF(AND($D174=0,$F175=M$3),1,IF($D174=0,0,IF($F175=M$3,1,M174)))</f>
        <v>0</v>
      </c>
      <c r="N175">
        <f>IF(AND($D174=0,$F175=N$3),1,IF($D174=0,0,IF($F175=N$3,1,N174)))</f>
        <v>0</v>
      </c>
      <c r="O175">
        <f>IF(AND($D174=0,$F175=O$3),1,IF($D174=0,0,IF($F175=O$3,1,O174)))</f>
        <v>0</v>
      </c>
      <c r="P175">
        <f>IF(AND($D174=0,$F175=P$3),1,IF($D174=0,0,IF($F175=P$3,1,P174)))</f>
        <v>0</v>
      </c>
      <c r="Q175">
        <f>IF(AND($D174=0,$F175=Q$3),1,IF($D174=0,0,IF($F175=Q$3,1,Q174)))</f>
        <v>0</v>
      </c>
      <c r="R175">
        <f>IF(AND($D174=0,$F175=R$3),1,IF($D174=0,0,IF($F175=R$3,1,R174)))</f>
        <v>0</v>
      </c>
      <c r="S175">
        <f>IF(AND($D174=0,$F175=S$3),1,IF($D174=0,0,IF($F175=S$3,1,S174)))</f>
        <v>0</v>
      </c>
      <c r="T175">
        <f>IF(AND($D174=0,$F175=T$3),1,IF($D174=0,0,IF($F175=T$3,1,T174)))</f>
        <v>0</v>
      </c>
      <c r="U175">
        <f>IF(AND($D174=0,$F175=U$2),0,IF($D174=0,1,IF($F175=U$2,0,U174)))</f>
        <v>0</v>
      </c>
      <c r="V175">
        <f>IF(AND($D174=0,$F175=V$2),0,IF($D174=0,1,IF($F175=V$2,0,V174)))</f>
        <v>1</v>
      </c>
      <c r="W175">
        <f>IF(AND($D174=0,$F175=W$2),0,IF($D174=0,1,IF($F175=W$2,0,W174)))</f>
        <v>1</v>
      </c>
      <c r="X175">
        <f>IF(AND($D174=0,$F175=X$2),0,IF($D174=0,1,IF($F175=X$2,0,X174)))</f>
        <v>1</v>
      </c>
      <c r="Y175">
        <f>IF(AND($D174=0,$F175=Y$2),0,IF($D174=0,1,IF($F175=Y$2,0,Y174)))</f>
        <v>1</v>
      </c>
      <c r="Z175">
        <f>IF(AND($D174=0,$F175=Z$2),0,IF($D174=0,1,IF($F175=Z$2,0,Z174)))</f>
        <v>1</v>
      </c>
      <c r="AA175">
        <f>IF(AND($D174=0,$F175=AA$2),0,IF($D174=0,1,IF($F175=AA$2,0,AA174)))</f>
        <v>1</v>
      </c>
      <c r="AB175">
        <f>IF(AND($D174=0,$F175=AB$2),0,IF($D174=0,1,IF($F175=AB$2,0,AB174)))</f>
        <v>1</v>
      </c>
      <c r="AC175">
        <f>IF(AND($D174=0,$F175=AC$2),0,IF($D174=0,1,IF($F175=AC$2,0,AC174)))</f>
        <v>1</v>
      </c>
      <c r="AD175">
        <f>IF(AND($D174=0,$F175=AD$2),0,IF($D174=0,1,IF($F175=AD$2,0,AD174)))</f>
        <v>1</v>
      </c>
      <c r="AE175">
        <f>IF(AND($D174=0,$F175=AE$2),0,IF($D174=0,1,IF($F175=AE$2,0,AE174)))</f>
        <v>0</v>
      </c>
      <c r="AF175">
        <f>IF(AND($D174=0,$F175=AF$2),0,IF($D174=0,1,IF($F175=AF$2,0,AF174)))</f>
        <v>1</v>
      </c>
      <c r="AG175">
        <f>IF(AND($D174=0,$F175=AG$2),0,IF($D174=0,1,IF($F175=AG$2,0,AG174)))</f>
        <v>1</v>
      </c>
      <c r="AH175">
        <f>IF(AND($D174=0,$F175=AH$2),0,IF($D174=0,1,IF($F175=AH$2,0,AH174)))</f>
        <v>1</v>
      </c>
      <c r="AI175">
        <f>IF(AND($D174=0,$F175=AI$2),0,IF($D174=0,1,IF($F175=AI$2,0,AI174)))</f>
        <v>1</v>
      </c>
      <c r="AJ175">
        <f>IF(AND($D174=0,$F175=AJ$2),0,IF($D174=0,1,IF($F175=AJ$2,0,AJ174)))</f>
        <v>1</v>
      </c>
      <c r="AK175">
        <f>IF(AND($D174=0,$F175=AK$2),0,IF($D174=0,1,IF($F175=AK$2,0,AK174)))</f>
        <v>1</v>
      </c>
      <c r="AL175">
        <f>IF(AND($D174=0,$F175=AL$2),0,IF($D174=0,1,IF($F175=AL$2,0,AL174)))</f>
        <v>1</v>
      </c>
      <c r="AM175">
        <f>IF(AND($D174=0,$F175=AM$2),0,IF($D174=0,1,IF($F175=AM$2,0,AM174)))</f>
        <v>1</v>
      </c>
      <c r="AN175">
        <f>IF(AND($D174=0,$F175=AN$2),0,IF($D174=0,1,IF($F175=AN$2,0,AN174)))</f>
        <v>1</v>
      </c>
      <c r="AO175">
        <f>IF(AND($D174=0,$F175=AO$2),0,IF($D174=0,1,IF($F175=AO$2,0,AO174)))</f>
        <v>0</v>
      </c>
      <c r="AP175">
        <f>IF(AND($D174=0,$F175=AP$2),0,IF($D174=0,1,IF($F175=AP$2,0,AP174)))</f>
        <v>1</v>
      </c>
      <c r="AQ175">
        <f>IF(AND($D174=0,$F175=AQ$2),0,IF($D174=0,1,IF($F175=AQ$2,0,AQ174)))</f>
        <v>1</v>
      </c>
      <c r="AR175">
        <f>IF(AND($D174=0,$F175=AR$2),0,IF($D174=0,1,IF($F175=AR$2,0,AR174)))</f>
        <v>1</v>
      </c>
      <c r="AS175">
        <f>IF(AND($D174=0,$F175=AS$2),0,IF($D174=0,1,IF($F175=AS$2,0,AS174)))</f>
        <v>1</v>
      </c>
      <c r="AT175">
        <f>IF(AND($D174=0,$F175=AT$2),0,IF($D174=0,1,IF($F175=AT$2,0,AT174)))</f>
        <v>1</v>
      </c>
      <c r="AU175">
        <f>IF(AND($D174=0,$F175=AU$2),0,IF($D174=0,1,IF($F175=AU$2,0,AU174)))</f>
        <v>1</v>
      </c>
      <c r="AV175">
        <f>IF(AND($D174=0,$F175=AV$2),0,IF($D174=0,1,IF($F175=AV$2,0,AV174)))</f>
        <v>1</v>
      </c>
      <c r="AW175">
        <f>IF(AND($D174=0,$F175=AW$2),0,IF($D174=0,1,IF($F175=AW$2,0,AW174)))</f>
        <v>1</v>
      </c>
      <c r="AX175">
        <f>IF(AND($D174=0,$F175=AX$2),0,IF($D174=0,1,IF($F175=AX$2,0,AX174)))</f>
        <v>1</v>
      </c>
      <c r="AY175">
        <f>IF(AND($D174=0,$F175=AY$2),0,IF($D174=0,1,IF($F175=AY$2,0,AY174)))</f>
        <v>0</v>
      </c>
      <c r="AZ175">
        <f>IF(AND($D174=0,$F175=AZ$2),0,IF($D174=0,1,IF($F175=AZ$2,0,AZ174)))</f>
        <v>1</v>
      </c>
      <c r="BA175">
        <f>IF(AND($D174=0,$F175=BA$2),0,IF($D174=0,1,IF($F175=BA$2,0,BA174)))</f>
        <v>1</v>
      </c>
      <c r="BB175">
        <f>IF(AND($D174=0,$F175=BB$2),0,IF($D174=0,1,IF($F175=BB$2,0,BB174)))</f>
        <v>1</v>
      </c>
      <c r="BC175">
        <f>IF(AND($D174=0,$F175=BC$2),0,IF($D174=0,1,IF($F175=BC$2,0,BC174)))</f>
        <v>1</v>
      </c>
      <c r="BD175">
        <f>IF(AND($D174=0,$F175=BD$2),0,IF($D174=0,1,IF($F175=BD$2,0,BD174)))</f>
        <v>1</v>
      </c>
      <c r="BE175">
        <f>IF(AND($D174=0,$F175=BE$2),0,IF($D174=0,1,IF($F175=BE$2,0,BE174)))</f>
        <v>1</v>
      </c>
      <c r="BF175">
        <f t="shared" si="14"/>
        <v>33</v>
      </c>
    </row>
    <row r="176" spans="3:58" x14ac:dyDescent="0.25">
      <c r="C176">
        <v>173</v>
      </c>
      <c r="D176">
        <f t="shared" si="11"/>
        <v>3</v>
      </c>
      <c r="E176">
        <f>Finals!D175</f>
        <v>0</v>
      </c>
      <c r="F176">
        <f t="shared" si="12"/>
        <v>0</v>
      </c>
      <c r="G176" t="str">
        <f>IF(AND(D176&lt;&gt;8,D176&lt;&gt;9,D176&lt;&gt;0),"",LOOKUP(F176,K$3:T$3,K175:T175))</f>
        <v/>
      </c>
      <c r="H176" t="str">
        <f t="shared" si="13"/>
        <v/>
      </c>
      <c r="I176">
        <f>IF(H176=-1,-BF175,IF(H176=1,36-BF175,0))</f>
        <v>0</v>
      </c>
      <c r="J176">
        <f t="shared" ca="1" si="15"/>
        <v>-1558</v>
      </c>
      <c r="K176">
        <f>IF(AND($D175=0,$F176=K$3),1,IF($D175=0,0,IF($F176=K$3,1,K175)))</f>
        <v>1</v>
      </c>
      <c r="L176">
        <f>IF(AND($D175=0,$F176=L$3),1,IF($D175=0,0,IF($F176=L$3,1,L175)))</f>
        <v>0</v>
      </c>
      <c r="M176">
        <f>IF(AND($D175=0,$F176=M$3),1,IF($D175=0,0,IF($F176=M$3,1,M175)))</f>
        <v>0</v>
      </c>
      <c r="N176">
        <f>IF(AND($D175=0,$F176=N$3),1,IF($D175=0,0,IF($F176=N$3,1,N175)))</f>
        <v>0</v>
      </c>
      <c r="O176">
        <f>IF(AND($D175=0,$F176=O$3),1,IF($D175=0,0,IF($F176=O$3,1,O175)))</f>
        <v>0</v>
      </c>
      <c r="P176">
        <f>IF(AND($D175=0,$F176=P$3),1,IF($D175=0,0,IF($F176=P$3,1,P175)))</f>
        <v>0</v>
      </c>
      <c r="Q176">
        <f>IF(AND($D175=0,$F176=Q$3),1,IF($D175=0,0,IF($F176=Q$3,1,Q175)))</f>
        <v>0</v>
      </c>
      <c r="R176">
        <f>IF(AND($D175=0,$F176=R$3),1,IF($D175=0,0,IF($F176=R$3,1,R175)))</f>
        <v>0</v>
      </c>
      <c r="S176">
        <f>IF(AND($D175=0,$F176=S$3),1,IF($D175=0,0,IF($F176=S$3,1,S175)))</f>
        <v>0</v>
      </c>
      <c r="T176">
        <f>IF(AND($D175=0,$F176=T$3),1,IF($D175=0,0,IF($F176=T$3,1,T175)))</f>
        <v>0</v>
      </c>
      <c r="U176">
        <f>IF(AND($D175=0,$F176=U$2),0,IF($D175=0,1,IF($F176=U$2,0,U175)))</f>
        <v>0</v>
      </c>
      <c r="V176">
        <f>IF(AND($D175=0,$F176=V$2),0,IF($D175=0,1,IF($F176=V$2,0,V175)))</f>
        <v>1</v>
      </c>
      <c r="W176">
        <f>IF(AND($D175=0,$F176=W$2),0,IF($D175=0,1,IF($F176=W$2,0,W175)))</f>
        <v>1</v>
      </c>
      <c r="X176">
        <f>IF(AND($D175=0,$F176=X$2),0,IF($D175=0,1,IF($F176=X$2,0,X175)))</f>
        <v>1</v>
      </c>
      <c r="Y176">
        <f>IF(AND($D175=0,$F176=Y$2),0,IF($D175=0,1,IF($F176=Y$2,0,Y175)))</f>
        <v>1</v>
      </c>
      <c r="Z176">
        <f>IF(AND($D175=0,$F176=Z$2),0,IF($D175=0,1,IF($F176=Z$2,0,Z175)))</f>
        <v>1</v>
      </c>
      <c r="AA176">
        <f>IF(AND($D175=0,$F176=AA$2),0,IF($D175=0,1,IF($F176=AA$2,0,AA175)))</f>
        <v>1</v>
      </c>
      <c r="AB176">
        <f>IF(AND($D175=0,$F176=AB$2),0,IF($D175=0,1,IF($F176=AB$2,0,AB175)))</f>
        <v>1</v>
      </c>
      <c r="AC176">
        <f>IF(AND($D175=0,$F176=AC$2),0,IF($D175=0,1,IF($F176=AC$2,0,AC175)))</f>
        <v>1</v>
      </c>
      <c r="AD176">
        <f>IF(AND($D175=0,$F176=AD$2),0,IF($D175=0,1,IF($F176=AD$2,0,AD175)))</f>
        <v>1</v>
      </c>
      <c r="AE176">
        <f>IF(AND($D175=0,$F176=AE$2),0,IF($D175=0,1,IF($F176=AE$2,0,AE175)))</f>
        <v>0</v>
      </c>
      <c r="AF176">
        <f>IF(AND($D175=0,$F176=AF$2),0,IF($D175=0,1,IF($F176=AF$2,0,AF175)))</f>
        <v>1</v>
      </c>
      <c r="AG176">
        <f>IF(AND($D175=0,$F176=AG$2),0,IF($D175=0,1,IF($F176=AG$2,0,AG175)))</f>
        <v>1</v>
      </c>
      <c r="AH176">
        <f>IF(AND($D175=0,$F176=AH$2),0,IF($D175=0,1,IF($F176=AH$2,0,AH175)))</f>
        <v>1</v>
      </c>
      <c r="AI176">
        <f>IF(AND($D175=0,$F176=AI$2),0,IF($D175=0,1,IF($F176=AI$2,0,AI175)))</f>
        <v>1</v>
      </c>
      <c r="AJ176">
        <f>IF(AND($D175=0,$F176=AJ$2),0,IF($D175=0,1,IF($F176=AJ$2,0,AJ175)))</f>
        <v>1</v>
      </c>
      <c r="AK176">
        <f>IF(AND($D175=0,$F176=AK$2),0,IF($D175=0,1,IF($F176=AK$2,0,AK175)))</f>
        <v>1</v>
      </c>
      <c r="AL176">
        <f>IF(AND($D175=0,$F176=AL$2),0,IF($D175=0,1,IF($F176=AL$2,0,AL175)))</f>
        <v>1</v>
      </c>
      <c r="AM176">
        <f>IF(AND($D175=0,$F176=AM$2),0,IF($D175=0,1,IF($F176=AM$2,0,AM175)))</f>
        <v>1</v>
      </c>
      <c r="AN176">
        <f>IF(AND($D175=0,$F176=AN$2),0,IF($D175=0,1,IF($F176=AN$2,0,AN175)))</f>
        <v>1</v>
      </c>
      <c r="AO176">
        <f>IF(AND($D175=0,$F176=AO$2),0,IF($D175=0,1,IF($F176=AO$2,0,AO175)))</f>
        <v>0</v>
      </c>
      <c r="AP176">
        <f>IF(AND($D175=0,$F176=AP$2),0,IF($D175=0,1,IF($F176=AP$2,0,AP175)))</f>
        <v>1</v>
      </c>
      <c r="AQ176">
        <f>IF(AND($D175=0,$F176=AQ$2),0,IF($D175=0,1,IF($F176=AQ$2,0,AQ175)))</f>
        <v>1</v>
      </c>
      <c r="AR176">
        <f>IF(AND($D175=0,$F176=AR$2),0,IF($D175=0,1,IF($F176=AR$2,0,AR175)))</f>
        <v>1</v>
      </c>
      <c r="AS176">
        <f>IF(AND($D175=0,$F176=AS$2),0,IF($D175=0,1,IF($F176=AS$2,0,AS175)))</f>
        <v>1</v>
      </c>
      <c r="AT176">
        <f>IF(AND($D175=0,$F176=AT$2),0,IF($D175=0,1,IF($F176=AT$2,0,AT175)))</f>
        <v>1</v>
      </c>
      <c r="AU176">
        <f>IF(AND($D175=0,$F176=AU$2),0,IF($D175=0,1,IF($F176=AU$2,0,AU175)))</f>
        <v>1</v>
      </c>
      <c r="AV176">
        <f>IF(AND($D175=0,$F176=AV$2),0,IF($D175=0,1,IF($F176=AV$2,0,AV175)))</f>
        <v>1</v>
      </c>
      <c r="AW176">
        <f>IF(AND($D175=0,$F176=AW$2),0,IF($D175=0,1,IF($F176=AW$2,0,AW175)))</f>
        <v>1</v>
      </c>
      <c r="AX176">
        <f>IF(AND($D175=0,$F176=AX$2),0,IF($D175=0,1,IF($F176=AX$2,0,AX175)))</f>
        <v>1</v>
      </c>
      <c r="AY176">
        <f>IF(AND($D175=0,$F176=AY$2),0,IF($D175=0,1,IF($F176=AY$2,0,AY175)))</f>
        <v>0</v>
      </c>
      <c r="AZ176">
        <f>IF(AND($D175=0,$F176=AZ$2),0,IF($D175=0,1,IF($F176=AZ$2,0,AZ175)))</f>
        <v>1</v>
      </c>
      <c r="BA176">
        <f>IF(AND($D175=0,$F176=BA$2),0,IF($D175=0,1,IF($F176=BA$2,0,BA175)))</f>
        <v>1</v>
      </c>
      <c r="BB176">
        <f>IF(AND($D175=0,$F176=BB$2),0,IF($D175=0,1,IF($F176=BB$2,0,BB175)))</f>
        <v>1</v>
      </c>
      <c r="BC176">
        <f>IF(AND($D175=0,$F176=BC$2),0,IF($D175=0,1,IF($F176=BC$2,0,BC175)))</f>
        <v>1</v>
      </c>
      <c r="BD176">
        <f>IF(AND($D175=0,$F176=BD$2),0,IF($D175=0,1,IF($F176=BD$2,0,BD175)))</f>
        <v>1</v>
      </c>
      <c r="BE176">
        <f>IF(AND($D175=0,$F176=BE$2),0,IF($D175=0,1,IF($F176=BE$2,0,BE175)))</f>
        <v>1</v>
      </c>
      <c r="BF176">
        <f t="shared" si="14"/>
        <v>33</v>
      </c>
    </row>
    <row r="177" spans="3:58" x14ac:dyDescent="0.25">
      <c r="C177">
        <v>174</v>
      </c>
      <c r="D177">
        <f t="shared" si="11"/>
        <v>4</v>
      </c>
      <c r="E177">
        <f>Finals!D176</f>
        <v>0</v>
      </c>
      <c r="F177">
        <f t="shared" si="12"/>
        <v>0</v>
      </c>
      <c r="G177" t="str">
        <f>IF(AND(D177&lt;&gt;8,D177&lt;&gt;9,D177&lt;&gt;0),"",LOOKUP(F177,K$3:T$3,K176:T176))</f>
        <v/>
      </c>
      <c r="H177" t="str">
        <f t="shared" si="13"/>
        <v/>
      </c>
      <c r="I177">
        <f>IF(H177=-1,-BF176,IF(H177=1,36-BF176,0))</f>
        <v>0</v>
      </c>
      <c r="J177">
        <f t="shared" ca="1" si="15"/>
        <v>-1558</v>
      </c>
      <c r="K177">
        <f>IF(AND($D176=0,$F177=K$3),1,IF($D176=0,0,IF($F177=K$3,1,K176)))</f>
        <v>1</v>
      </c>
      <c r="L177">
        <f>IF(AND($D176=0,$F177=L$3),1,IF($D176=0,0,IF($F177=L$3,1,L176)))</f>
        <v>0</v>
      </c>
      <c r="M177">
        <f>IF(AND($D176=0,$F177=M$3),1,IF($D176=0,0,IF($F177=M$3,1,M176)))</f>
        <v>0</v>
      </c>
      <c r="N177">
        <f>IF(AND($D176=0,$F177=N$3),1,IF($D176=0,0,IF($F177=N$3,1,N176)))</f>
        <v>0</v>
      </c>
      <c r="O177">
        <f>IF(AND($D176=0,$F177=O$3),1,IF($D176=0,0,IF($F177=O$3,1,O176)))</f>
        <v>0</v>
      </c>
      <c r="P177">
        <f>IF(AND($D176=0,$F177=P$3),1,IF($D176=0,0,IF($F177=P$3,1,P176)))</f>
        <v>0</v>
      </c>
      <c r="Q177">
        <f>IF(AND($D176=0,$F177=Q$3),1,IF($D176=0,0,IF($F177=Q$3,1,Q176)))</f>
        <v>0</v>
      </c>
      <c r="R177">
        <f>IF(AND($D176=0,$F177=R$3),1,IF($D176=0,0,IF($F177=R$3,1,R176)))</f>
        <v>0</v>
      </c>
      <c r="S177">
        <f>IF(AND($D176=0,$F177=S$3),1,IF($D176=0,0,IF($F177=S$3,1,S176)))</f>
        <v>0</v>
      </c>
      <c r="T177">
        <f>IF(AND($D176=0,$F177=T$3),1,IF($D176=0,0,IF($F177=T$3,1,T176)))</f>
        <v>0</v>
      </c>
      <c r="U177">
        <f>IF(AND($D176=0,$F177=U$2),0,IF($D176=0,1,IF($F177=U$2,0,U176)))</f>
        <v>0</v>
      </c>
      <c r="V177">
        <f>IF(AND($D176=0,$F177=V$2),0,IF($D176=0,1,IF($F177=V$2,0,V176)))</f>
        <v>1</v>
      </c>
      <c r="W177">
        <f>IF(AND($D176=0,$F177=W$2),0,IF($D176=0,1,IF($F177=W$2,0,W176)))</f>
        <v>1</v>
      </c>
      <c r="X177">
        <f>IF(AND($D176=0,$F177=X$2),0,IF($D176=0,1,IF($F177=X$2,0,X176)))</f>
        <v>1</v>
      </c>
      <c r="Y177">
        <f>IF(AND($D176=0,$F177=Y$2),0,IF($D176=0,1,IF($F177=Y$2,0,Y176)))</f>
        <v>1</v>
      </c>
      <c r="Z177">
        <f>IF(AND($D176=0,$F177=Z$2),0,IF($D176=0,1,IF($F177=Z$2,0,Z176)))</f>
        <v>1</v>
      </c>
      <c r="AA177">
        <f>IF(AND($D176=0,$F177=AA$2),0,IF($D176=0,1,IF($F177=AA$2,0,AA176)))</f>
        <v>1</v>
      </c>
      <c r="AB177">
        <f>IF(AND($D176=0,$F177=AB$2),0,IF($D176=0,1,IF($F177=AB$2,0,AB176)))</f>
        <v>1</v>
      </c>
      <c r="AC177">
        <f>IF(AND($D176=0,$F177=AC$2),0,IF($D176=0,1,IF($F177=AC$2,0,AC176)))</f>
        <v>1</v>
      </c>
      <c r="AD177">
        <f>IF(AND($D176=0,$F177=AD$2),0,IF($D176=0,1,IF($F177=AD$2,0,AD176)))</f>
        <v>1</v>
      </c>
      <c r="AE177">
        <f>IF(AND($D176=0,$F177=AE$2),0,IF($D176=0,1,IF($F177=AE$2,0,AE176)))</f>
        <v>0</v>
      </c>
      <c r="AF177">
        <f>IF(AND($D176=0,$F177=AF$2),0,IF($D176=0,1,IF($F177=AF$2,0,AF176)))</f>
        <v>1</v>
      </c>
      <c r="AG177">
        <f>IF(AND($D176=0,$F177=AG$2),0,IF($D176=0,1,IF($F177=AG$2,0,AG176)))</f>
        <v>1</v>
      </c>
      <c r="AH177">
        <f>IF(AND($D176=0,$F177=AH$2),0,IF($D176=0,1,IF($F177=AH$2,0,AH176)))</f>
        <v>1</v>
      </c>
      <c r="AI177">
        <f>IF(AND($D176=0,$F177=AI$2),0,IF($D176=0,1,IF($F177=AI$2,0,AI176)))</f>
        <v>1</v>
      </c>
      <c r="AJ177">
        <f>IF(AND($D176=0,$F177=AJ$2),0,IF($D176=0,1,IF($F177=AJ$2,0,AJ176)))</f>
        <v>1</v>
      </c>
      <c r="AK177">
        <f>IF(AND($D176=0,$F177=AK$2),0,IF($D176=0,1,IF($F177=AK$2,0,AK176)))</f>
        <v>1</v>
      </c>
      <c r="AL177">
        <f>IF(AND($D176=0,$F177=AL$2),0,IF($D176=0,1,IF($F177=AL$2,0,AL176)))</f>
        <v>1</v>
      </c>
      <c r="AM177">
        <f>IF(AND($D176=0,$F177=AM$2),0,IF($D176=0,1,IF($F177=AM$2,0,AM176)))</f>
        <v>1</v>
      </c>
      <c r="AN177">
        <f>IF(AND($D176=0,$F177=AN$2),0,IF($D176=0,1,IF($F177=AN$2,0,AN176)))</f>
        <v>1</v>
      </c>
      <c r="AO177">
        <f>IF(AND($D176=0,$F177=AO$2),0,IF($D176=0,1,IF($F177=AO$2,0,AO176)))</f>
        <v>0</v>
      </c>
      <c r="AP177">
        <f>IF(AND($D176=0,$F177=AP$2),0,IF($D176=0,1,IF($F177=AP$2,0,AP176)))</f>
        <v>1</v>
      </c>
      <c r="AQ177">
        <f>IF(AND($D176=0,$F177=AQ$2),0,IF($D176=0,1,IF($F177=AQ$2,0,AQ176)))</f>
        <v>1</v>
      </c>
      <c r="AR177">
        <f>IF(AND($D176=0,$F177=AR$2),0,IF($D176=0,1,IF($F177=AR$2,0,AR176)))</f>
        <v>1</v>
      </c>
      <c r="AS177">
        <f>IF(AND($D176=0,$F177=AS$2),0,IF($D176=0,1,IF($F177=AS$2,0,AS176)))</f>
        <v>1</v>
      </c>
      <c r="AT177">
        <f>IF(AND($D176=0,$F177=AT$2),0,IF($D176=0,1,IF($F177=AT$2,0,AT176)))</f>
        <v>1</v>
      </c>
      <c r="AU177">
        <f>IF(AND($D176=0,$F177=AU$2),0,IF($D176=0,1,IF($F177=AU$2,0,AU176)))</f>
        <v>1</v>
      </c>
      <c r="AV177">
        <f>IF(AND($D176=0,$F177=AV$2),0,IF($D176=0,1,IF($F177=AV$2,0,AV176)))</f>
        <v>1</v>
      </c>
      <c r="AW177">
        <f>IF(AND($D176=0,$F177=AW$2),0,IF($D176=0,1,IF($F177=AW$2,0,AW176)))</f>
        <v>1</v>
      </c>
      <c r="AX177">
        <f>IF(AND($D176=0,$F177=AX$2),0,IF($D176=0,1,IF($F177=AX$2,0,AX176)))</f>
        <v>1</v>
      </c>
      <c r="AY177">
        <f>IF(AND($D176=0,$F177=AY$2),0,IF($D176=0,1,IF($F177=AY$2,0,AY176)))</f>
        <v>0</v>
      </c>
      <c r="AZ177">
        <f>IF(AND($D176=0,$F177=AZ$2),0,IF($D176=0,1,IF($F177=AZ$2,0,AZ176)))</f>
        <v>1</v>
      </c>
      <c r="BA177">
        <f>IF(AND($D176=0,$F177=BA$2),0,IF($D176=0,1,IF($F177=BA$2,0,BA176)))</f>
        <v>1</v>
      </c>
      <c r="BB177">
        <f>IF(AND($D176=0,$F177=BB$2),0,IF($D176=0,1,IF($F177=BB$2,0,BB176)))</f>
        <v>1</v>
      </c>
      <c r="BC177">
        <f>IF(AND($D176=0,$F177=BC$2),0,IF($D176=0,1,IF($F177=BC$2,0,BC176)))</f>
        <v>1</v>
      </c>
      <c r="BD177">
        <f>IF(AND($D176=0,$F177=BD$2),0,IF($D176=0,1,IF($F177=BD$2,0,BD176)))</f>
        <v>1</v>
      </c>
      <c r="BE177">
        <f>IF(AND($D176=0,$F177=BE$2),0,IF($D176=0,1,IF($F177=BE$2,0,BE176)))</f>
        <v>1</v>
      </c>
      <c r="BF177">
        <f t="shared" si="14"/>
        <v>33</v>
      </c>
    </row>
    <row r="178" spans="3:58" x14ac:dyDescent="0.25">
      <c r="C178">
        <v>175</v>
      </c>
      <c r="D178">
        <f t="shared" si="11"/>
        <v>5</v>
      </c>
      <c r="E178">
        <f>Finals!D177</f>
        <v>0</v>
      </c>
      <c r="F178">
        <f t="shared" si="12"/>
        <v>0</v>
      </c>
      <c r="G178" t="str">
        <f>IF(AND(D178&lt;&gt;8,D178&lt;&gt;9,D178&lt;&gt;0),"",LOOKUP(F178,K$3:T$3,K177:T177))</f>
        <v/>
      </c>
      <c r="H178" t="str">
        <f t="shared" si="13"/>
        <v/>
      </c>
      <c r="I178">
        <f>IF(H178=-1,-BF177,IF(H178=1,36-BF177,0))</f>
        <v>0</v>
      </c>
      <c r="J178">
        <f t="shared" ca="1" si="15"/>
        <v>-1558</v>
      </c>
      <c r="K178">
        <f>IF(AND($D177=0,$F178=K$3),1,IF($D177=0,0,IF($F178=K$3,1,K177)))</f>
        <v>1</v>
      </c>
      <c r="L178">
        <f>IF(AND($D177=0,$F178=L$3),1,IF($D177=0,0,IF($F178=L$3,1,L177)))</f>
        <v>0</v>
      </c>
      <c r="M178">
        <f>IF(AND($D177=0,$F178=M$3),1,IF($D177=0,0,IF($F178=M$3,1,M177)))</f>
        <v>0</v>
      </c>
      <c r="N178">
        <f>IF(AND($D177=0,$F178=N$3),1,IF($D177=0,0,IF($F178=N$3,1,N177)))</f>
        <v>0</v>
      </c>
      <c r="O178">
        <f>IF(AND($D177=0,$F178=O$3),1,IF($D177=0,0,IF($F178=O$3,1,O177)))</f>
        <v>0</v>
      </c>
      <c r="P178">
        <f>IF(AND($D177=0,$F178=P$3),1,IF($D177=0,0,IF($F178=P$3,1,P177)))</f>
        <v>0</v>
      </c>
      <c r="Q178">
        <f>IF(AND($D177=0,$F178=Q$3),1,IF($D177=0,0,IF($F178=Q$3,1,Q177)))</f>
        <v>0</v>
      </c>
      <c r="R178">
        <f>IF(AND($D177=0,$F178=R$3),1,IF($D177=0,0,IF($F178=R$3,1,R177)))</f>
        <v>0</v>
      </c>
      <c r="S178">
        <f>IF(AND($D177=0,$F178=S$3),1,IF($D177=0,0,IF($F178=S$3,1,S177)))</f>
        <v>0</v>
      </c>
      <c r="T178">
        <f>IF(AND($D177=0,$F178=T$3),1,IF($D177=0,0,IF($F178=T$3,1,T177)))</f>
        <v>0</v>
      </c>
      <c r="U178">
        <f>IF(AND($D177=0,$F178=U$2),0,IF($D177=0,1,IF($F178=U$2,0,U177)))</f>
        <v>0</v>
      </c>
      <c r="V178">
        <f>IF(AND($D177=0,$F178=V$2),0,IF($D177=0,1,IF($F178=V$2,0,V177)))</f>
        <v>1</v>
      </c>
      <c r="W178">
        <f>IF(AND($D177=0,$F178=W$2),0,IF($D177=0,1,IF($F178=W$2,0,W177)))</f>
        <v>1</v>
      </c>
      <c r="X178">
        <f>IF(AND($D177=0,$F178=X$2),0,IF($D177=0,1,IF($F178=X$2,0,X177)))</f>
        <v>1</v>
      </c>
      <c r="Y178">
        <f>IF(AND($D177=0,$F178=Y$2),0,IF($D177=0,1,IF($F178=Y$2,0,Y177)))</f>
        <v>1</v>
      </c>
      <c r="Z178">
        <f>IF(AND($D177=0,$F178=Z$2),0,IF($D177=0,1,IF($F178=Z$2,0,Z177)))</f>
        <v>1</v>
      </c>
      <c r="AA178">
        <f>IF(AND($D177=0,$F178=AA$2),0,IF($D177=0,1,IF($F178=AA$2,0,AA177)))</f>
        <v>1</v>
      </c>
      <c r="AB178">
        <f>IF(AND($D177=0,$F178=AB$2),0,IF($D177=0,1,IF($F178=AB$2,0,AB177)))</f>
        <v>1</v>
      </c>
      <c r="AC178">
        <f>IF(AND($D177=0,$F178=AC$2),0,IF($D177=0,1,IF($F178=AC$2,0,AC177)))</f>
        <v>1</v>
      </c>
      <c r="AD178">
        <f>IF(AND($D177=0,$F178=AD$2),0,IF($D177=0,1,IF($F178=AD$2,0,AD177)))</f>
        <v>1</v>
      </c>
      <c r="AE178">
        <f>IF(AND($D177=0,$F178=AE$2),0,IF($D177=0,1,IF($F178=AE$2,0,AE177)))</f>
        <v>0</v>
      </c>
      <c r="AF178">
        <f>IF(AND($D177=0,$F178=AF$2),0,IF($D177=0,1,IF($F178=AF$2,0,AF177)))</f>
        <v>1</v>
      </c>
      <c r="AG178">
        <f>IF(AND($D177=0,$F178=AG$2),0,IF($D177=0,1,IF($F178=AG$2,0,AG177)))</f>
        <v>1</v>
      </c>
      <c r="AH178">
        <f>IF(AND($D177=0,$F178=AH$2),0,IF($D177=0,1,IF($F178=AH$2,0,AH177)))</f>
        <v>1</v>
      </c>
      <c r="AI178">
        <f>IF(AND($D177=0,$F178=AI$2),0,IF($D177=0,1,IF($F178=AI$2,0,AI177)))</f>
        <v>1</v>
      </c>
      <c r="AJ178">
        <f>IF(AND($D177=0,$F178=AJ$2),0,IF($D177=0,1,IF($F178=AJ$2,0,AJ177)))</f>
        <v>1</v>
      </c>
      <c r="AK178">
        <f>IF(AND($D177=0,$F178=AK$2),0,IF($D177=0,1,IF($F178=AK$2,0,AK177)))</f>
        <v>1</v>
      </c>
      <c r="AL178">
        <f>IF(AND($D177=0,$F178=AL$2),0,IF($D177=0,1,IF($F178=AL$2,0,AL177)))</f>
        <v>1</v>
      </c>
      <c r="AM178">
        <f>IF(AND($D177=0,$F178=AM$2),0,IF($D177=0,1,IF($F178=AM$2,0,AM177)))</f>
        <v>1</v>
      </c>
      <c r="AN178">
        <f>IF(AND($D177=0,$F178=AN$2),0,IF($D177=0,1,IF($F178=AN$2,0,AN177)))</f>
        <v>1</v>
      </c>
      <c r="AO178">
        <f>IF(AND($D177=0,$F178=AO$2),0,IF($D177=0,1,IF($F178=AO$2,0,AO177)))</f>
        <v>0</v>
      </c>
      <c r="AP178">
        <f>IF(AND($D177=0,$F178=AP$2),0,IF($D177=0,1,IF($F178=AP$2,0,AP177)))</f>
        <v>1</v>
      </c>
      <c r="AQ178">
        <f>IF(AND($D177=0,$F178=AQ$2),0,IF($D177=0,1,IF($F178=AQ$2,0,AQ177)))</f>
        <v>1</v>
      </c>
      <c r="AR178">
        <f>IF(AND($D177=0,$F178=AR$2),0,IF($D177=0,1,IF($F178=AR$2,0,AR177)))</f>
        <v>1</v>
      </c>
      <c r="AS178">
        <f>IF(AND($D177=0,$F178=AS$2),0,IF($D177=0,1,IF($F178=AS$2,0,AS177)))</f>
        <v>1</v>
      </c>
      <c r="AT178">
        <f>IF(AND($D177=0,$F178=AT$2),0,IF($D177=0,1,IF($F178=AT$2,0,AT177)))</f>
        <v>1</v>
      </c>
      <c r="AU178">
        <f>IF(AND($D177=0,$F178=AU$2),0,IF($D177=0,1,IF($F178=AU$2,0,AU177)))</f>
        <v>1</v>
      </c>
      <c r="AV178">
        <f>IF(AND($D177=0,$F178=AV$2),0,IF($D177=0,1,IF($F178=AV$2,0,AV177)))</f>
        <v>1</v>
      </c>
      <c r="AW178">
        <f>IF(AND($D177=0,$F178=AW$2),0,IF($D177=0,1,IF($F178=AW$2,0,AW177)))</f>
        <v>1</v>
      </c>
      <c r="AX178">
        <f>IF(AND($D177=0,$F178=AX$2),0,IF($D177=0,1,IF($F178=AX$2,0,AX177)))</f>
        <v>1</v>
      </c>
      <c r="AY178">
        <f>IF(AND($D177=0,$F178=AY$2),0,IF($D177=0,1,IF($F178=AY$2,0,AY177)))</f>
        <v>0</v>
      </c>
      <c r="AZ178">
        <f>IF(AND($D177=0,$F178=AZ$2),0,IF($D177=0,1,IF($F178=AZ$2,0,AZ177)))</f>
        <v>1</v>
      </c>
      <c r="BA178">
        <f>IF(AND($D177=0,$F178=BA$2),0,IF($D177=0,1,IF($F178=BA$2,0,BA177)))</f>
        <v>1</v>
      </c>
      <c r="BB178">
        <f>IF(AND($D177=0,$F178=BB$2),0,IF($D177=0,1,IF($F178=BB$2,0,BB177)))</f>
        <v>1</v>
      </c>
      <c r="BC178">
        <f>IF(AND($D177=0,$F178=BC$2),0,IF($D177=0,1,IF($F178=BC$2,0,BC177)))</f>
        <v>1</v>
      </c>
      <c r="BD178">
        <f>IF(AND($D177=0,$F178=BD$2),0,IF($D177=0,1,IF($F178=BD$2,0,BD177)))</f>
        <v>1</v>
      </c>
      <c r="BE178">
        <f>IF(AND($D177=0,$F178=BE$2),0,IF($D177=0,1,IF($F178=BE$2,0,BE177)))</f>
        <v>1</v>
      </c>
      <c r="BF178">
        <f t="shared" si="14"/>
        <v>33</v>
      </c>
    </row>
    <row r="179" spans="3:58" x14ac:dyDescent="0.25">
      <c r="C179">
        <v>176</v>
      </c>
      <c r="D179">
        <f t="shared" si="11"/>
        <v>6</v>
      </c>
      <c r="E179">
        <f>Finals!D178</f>
        <v>0</v>
      </c>
      <c r="F179">
        <f t="shared" si="12"/>
        <v>0</v>
      </c>
      <c r="G179" t="str">
        <f>IF(AND(D179&lt;&gt;8,D179&lt;&gt;9,D179&lt;&gt;0),"",LOOKUP(F179,K$3:T$3,K178:T178))</f>
        <v/>
      </c>
      <c r="H179" t="str">
        <f t="shared" si="13"/>
        <v/>
      </c>
      <c r="I179">
        <f>IF(H179=-1,-BF178,IF(H179=1,36-BF178,0))</f>
        <v>0</v>
      </c>
      <c r="J179">
        <f t="shared" ca="1" si="15"/>
        <v>-1558</v>
      </c>
      <c r="K179">
        <f>IF(AND($D178=0,$F179=K$3),1,IF($D178=0,0,IF($F179=K$3,1,K178)))</f>
        <v>1</v>
      </c>
      <c r="L179">
        <f>IF(AND($D178=0,$F179=L$3),1,IF($D178=0,0,IF($F179=L$3,1,L178)))</f>
        <v>0</v>
      </c>
      <c r="M179">
        <f>IF(AND($D178=0,$F179=M$3),1,IF($D178=0,0,IF($F179=M$3,1,M178)))</f>
        <v>0</v>
      </c>
      <c r="N179">
        <f>IF(AND($D178=0,$F179=N$3),1,IF($D178=0,0,IF($F179=N$3,1,N178)))</f>
        <v>0</v>
      </c>
      <c r="O179">
        <f>IF(AND($D178=0,$F179=O$3),1,IF($D178=0,0,IF($F179=O$3,1,O178)))</f>
        <v>0</v>
      </c>
      <c r="P179">
        <f>IF(AND($D178=0,$F179=P$3),1,IF($D178=0,0,IF($F179=P$3,1,P178)))</f>
        <v>0</v>
      </c>
      <c r="Q179">
        <f>IF(AND($D178=0,$F179=Q$3),1,IF($D178=0,0,IF($F179=Q$3,1,Q178)))</f>
        <v>0</v>
      </c>
      <c r="R179">
        <f>IF(AND($D178=0,$F179=R$3),1,IF($D178=0,0,IF($F179=R$3,1,R178)))</f>
        <v>0</v>
      </c>
      <c r="S179">
        <f>IF(AND($D178=0,$F179=S$3),1,IF($D178=0,0,IF($F179=S$3,1,S178)))</f>
        <v>0</v>
      </c>
      <c r="T179">
        <f>IF(AND($D178=0,$F179=T$3),1,IF($D178=0,0,IF($F179=T$3,1,T178)))</f>
        <v>0</v>
      </c>
      <c r="U179">
        <f>IF(AND($D178=0,$F179=U$2),0,IF($D178=0,1,IF($F179=U$2,0,U178)))</f>
        <v>0</v>
      </c>
      <c r="V179">
        <f>IF(AND($D178=0,$F179=V$2),0,IF($D178=0,1,IF($F179=V$2,0,V178)))</f>
        <v>1</v>
      </c>
      <c r="W179">
        <f>IF(AND($D178=0,$F179=W$2),0,IF($D178=0,1,IF($F179=W$2,0,W178)))</f>
        <v>1</v>
      </c>
      <c r="X179">
        <f>IF(AND($D178=0,$F179=X$2),0,IF($D178=0,1,IF($F179=X$2,0,X178)))</f>
        <v>1</v>
      </c>
      <c r="Y179">
        <f>IF(AND($D178=0,$F179=Y$2),0,IF($D178=0,1,IF($F179=Y$2,0,Y178)))</f>
        <v>1</v>
      </c>
      <c r="Z179">
        <f>IF(AND($D178=0,$F179=Z$2),0,IF($D178=0,1,IF($F179=Z$2,0,Z178)))</f>
        <v>1</v>
      </c>
      <c r="AA179">
        <f>IF(AND($D178=0,$F179=AA$2),0,IF($D178=0,1,IF($F179=AA$2,0,AA178)))</f>
        <v>1</v>
      </c>
      <c r="AB179">
        <f>IF(AND($D178=0,$F179=AB$2),0,IF($D178=0,1,IF($F179=AB$2,0,AB178)))</f>
        <v>1</v>
      </c>
      <c r="AC179">
        <f>IF(AND($D178=0,$F179=AC$2),0,IF($D178=0,1,IF($F179=AC$2,0,AC178)))</f>
        <v>1</v>
      </c>
      <c r="AD179">
        <f>IF(AND($D178=0,$F179=AD$2),0,IF($D178=0,1,IF($F179=AD$2,0,AD178)))</f>
        <v>1</v>
      </c>
      <c r="AE179">
        <f>IF(AND($D178=0,$F179=AE$2),0,IF($D178=0,1,IF($F179=AE$2,0,AE178)))</f>
        <v>0</v>
      </c>
      <c r="AF179">
        <f>IF(AND($D178=0,$F179=AF$2),0,IF($D178=0,1,IF($F179=AF$2,0,AF178)))</f>
        <v>1</v>
      </c>
      <c r="AG179">
        <f>IF(AND($D178=0,$F179=AG$2),0,IF($D178=0,1,IF($F179=AG$2,0,AG178)))</f>
        <v>1</v>
      </c>
      <c r="AH179">
        <f>IF(AND($D178=0,$F179=AH$2),0,IF($D178=0,1,IF($F179=AH$2,0,AH178)))</f>
        <v>1</v>
      </c>
      <c r="AI179">
        <f>IF(AND($D178=0,$F179=AI$2),0,IF($D178=0,1,IF($F179=AI$2,0,AI178)))</f>
        <v>1</v>
      </c>
      <c r="AJ179">
        <f>IF(AND($D178=0,$F179=AJ$2),0,IF($D178=0,1,IF($F179=AJ$2,0,AJ178)))</f>
        <v>1</v>
      </c>
      <c r="AK179">
        <f>IF(AND($D178=0,$F179=AK$2),0,IF($D178=0,1,IF($F179=AK$2,0,AK178)))</f>
        <v>1</v>
      </c>
      <c r="AL179">
        <f>IF(AND($D178=0,$F179=AL$2),0,IF($D178=0,1,IF($F179=AL$2,0,AL178)))</f>
        <v>1</v>
      </c>
      <c r="AM179">
        <f>IF(AND($D178=0,$F179=AM$2),0,IF($D178=0,1,IF($F179=AM$2,0,AM178)))</f>
        <v>1</v>
      </c>
      <c r="AN179">
        <f>IF(AND($D178=0,$F179=AN$2),0,IF($D178=0,1,IF($F179=AN$2,0,AN178)))</f>
        <v>1</v>
      </c>
      <c r="AO179">
        <f>IF(AND($D178=0,$F179=AO$2),0,IF($D178=0,1,IF($F179=AO$2,0,AO178)))</f>
        <v>0</v>
      </c>
      <c r="AP179">
        <f>IF(AND($D178=0,$F179=AP$2),0,IF($D178=0,1,IF($F179=AP$2,0,AP178)))</f>
        <v>1</v>
      </c>
      <c r="AQ179">
        <f>IF(AND($D178=0,$F179=AQ$2),0,IF($D178=0,1,IF($F179=AQ$2,0,AQ178)))</f>
        <v>1</v>
      </c>
      <c r="AR179">
        <f>IF(AND($D178=0,$F179=AR$2),0,IF($D178=0,1,IF($F179=AR$2,0,AR178)))</f>
        <v>1</v>
      </c>
      <c r="AS179">
        <f>IF(AND($D178=0,$F179=AS$2),0,IF($D178=0,1,IF($F179=AS$2,0,AS178)))</f>
        <v>1</v>
      </c>
      <c r="AT179">
        <f>IF(AND($D178=0,$F179=AT$2),0,IF($D178=0,1,IF($F179=AT$2,0,AT178)))</f>
        <v>1</v>
      </c>
      <c r="AU179">
        <f>IF(AND($D178=0,$F179=AU$2),0,IF($D178=0,1,IF($F179=AU$2,0,AU178)))</f>
        <v>1</v>
      </c>
      <c r="AV179">
        <f>IF(AND($D178=0,$F179=AV$2),0,IF($D178=0,1,IF($F179=AV$2,0,AV178)))</f>
        <v>1</v>
      </c>
      <c r="AW179">
        <f>IF(AND($D178=0,$F179=AW$2),0,IF($D178=0,1,IF($F179=AW$2,0,AW178)))</f>
        <v>1</v>
      </c>
      <c r="AX179">
        <f>IF(AND($D178=0,$F179=AX$2),0,IF($D178=0,1,IF($F179=AX$2,0,AX178)))</f>
        <v>1</v>
      </c>
      <c r="AY179">
        <f>IF(AND($D178=0,$F179=AY$2),0,IF($D178=0,1,IF($F179=AY$2,0,AY178)))</f>
        <v>0</v>
      </c>
      <c r="AZ179">
        <f>IF(AND($D178=0,$F179=AZ$2),0,IF($D178=0,1,IF($F179=AZ$2,0,AZ178)))</f>
        <v>1</v>
      </c>
      <c r="BA179">
        <f>IF(AND($D178=0,$F179=BA$2),0,IF($D178=0,1,IF($F179=BA$2,0,BA178)))</f>
        <v>1</v>
      </c>
      <c r="BB179">
        <f>IF(AND($D178=0,$F179=BB$2),0,IF($D178=0,1,IF($F179=BB$2,0,BB178)))</f>
        <v>1</v>
      </c>
      <c r="BC179">
        <f>IF(AND($D178=0,$F179=BC$2),0,IF($D178=0,1,IF($F179=BC$2,0,BC178)))</f>
        <v>1</v>
      </c>
      <c r="BD179">
        <f>IF(AND($D178=0,$F179=BD$2),0,IF($D178=0,1,IF($F179=BD$2,0,BD178)))</f>
        <v>1</v>
      </c>
      <c r="BE179">
        <f>IF(AND($D178=0,$F179=BE$2),0,IF($D178=0,1,IF($F179=BE$2,0,BE178)))</f>
        <v>1</v>
      </c>
      <c r="BF179">
        <f t="shared" si="14"/>
        <v>33</v>
      </c>
    </row>
    <row r="180" spans="3:58" x14ac:dyDescent="0.25">
      <c r="C180">
        <v>177</v>
      </c>
      <c r="D180">
        <f t="shared" si="11"/>
        <v>7</v>
      </c>
      <c r="E180">
        <f>Finals!D179</f>
        <v>0</v>
      </c>
      <c r="F180">
        <f t="shared" si="12"/>
        <v>0</v>
      </c>
      <c r="G180" t="str">
        <f>IF(AND(D180&lt;&gt;8,D180&lt;&gt;9,D180&lt;&gt;0),"",LOOKUP(F180,K$3:T$3,K179:T179))</f>
        <v/>
      </c>
      <c r="H180" t="str">
        <f t="shared" si="13"/>
        <v/>
      </c>
      <c r="I180">
        <f>IF(H180=-1,-BF179,IF(H180=1,36-BF179,0))</f>
        <v>0</v>
      </c>
      <c r="J180">
        <f t="shared" ca="1" si="15"/>
        <v>-1558</v>
      </c>
      <c r="K180">
        <f>IF(AND($D179=0,$F180=K$3),1,IF($D179=0,0,IF($F180=K$3,1,K179)))</f>
        <v>1</v>
      </c>
      <c r="L180">
        <f>IF(AND($D179=0,$F180=L$3),1,IF($D179=0,0,IF($F180=L$3,1,L179)))</f>
        <v>0</v>
      </c>
      <c r="M180">
        <f>IF(AND($D179=0,$F180=M$3),1,IF($D179=0,0,IF($F180=M$3,1,M179)))</f>
        <v>0</v>
      </c>
      <c r="N180">
        <f>IF(AND($D179=0,$F180=N$3),1,IF($D179=0,0,IF($F180=N$3,1,N179)))</f>
        <v>0</v>
      </c>
      <c r="O180">
        <f>IF(AND($D179=0,$F180=O$3),1,IF($D179=0,0,IF($F180=O$3,1,O179)))</f>
        <v>0</v>
      </c>
      <c r="P180">
        <f>IF(AND($D179=0,$F180=P$3),1,IF($D179=0,0,IF($F180=P$3,1,P179)))</f>
        <v>0</v>
      </c>
      <c r="Q180">
        <f>IF(AND($D179=0,$F180=Q$3),1,IF($D179=0,0,IF($F180=Q$3,1,Q179)))</f>
        <v>0</v>
      </c>
      <c r="R180">
        <f>IF(AND($D179=0,$F180=R$3),1,IF($D179=0,0,IF($F180=R$3,1,R179)))</f>
        <v>0</v>
      </c>
      <c r="S180">
        <f>IF(AND($D179=0,$F180=S$3),1,IF($D179=0,0,IF($F180=S$3,1,S179)))</f>
        <v>0</v>
      </c>
      <c r="T180">
        <f>IF(AND($D179=0,$F180=T$3),1,IF($D179=0,0,IF($F180=T$3,1,T179)))</f>
        <v>0</v>
      </c>
      <c r="U180">
        <f>IF(AND($D179=0,$F180=U$2),0,IF($D179=0,1,IF($F180=U$2,0,U179)))</f>
        <v>0</v>
      </c>
      <c r="V180">
        <f>IF(AND($D179=0,$F180=V$2),0,IF($D179=0,1,IF($F180=V$2,0,V179)))</f>
        <v>1</v>
      </c>
      <c r="W180">
        <f>IF(AND($D179=0,$F180=W$2),0,IF($D179=0,1,IF($F180=W$2,0,W179)))</f>
        <v>1</v>
      </c>
      <c r="X180">
        <f>IF(AND($D179=0,$F180=X$2),0,IF($D179=0,1,IF($F180=X$2,0,X179)))</f>
        <v>1</v>
      </c>
      <c r="Y180">
        <f>IF(AND($D179=0,$F180=Y$2),0,IF($D179=0,1,IF($F180=Y$2,0,Y179)))</f>
        <v>1</v>
      </c>
      <c r="Z180">
        <f>IF(AND($D179=0,$F180=Z$2),0,IF($D179=0,1,IF($F180=Z$2,0,Z179)))</f>
        <v>1</v>
      </c>
      <c r="AA180">
        <f>IF(AND($D179=0,$F180=AA$2),0,IF($D179=0,1,IF($F180=AA$2,0,AA179)))</f>
        <v>1</v>
      </c>
      <c r="AB180">
        <f>IF(AND($D179=0,$F180=AB$2),0,IF($D179=0,1,IF($F180=AB$2,0,AB179)))</f>
        <v>1</v>
      </c>
      <c r="AC180">
        <f>IF(AND($D179=0,$F180=AC$2),0,IF($D179=0,1,IF($F180=AC$2,0,AC179)))</f>
        <v>1</v>
      </c>
      <c r="AD180">
        <f>IF(AND($D179=0,$F180=AD$2),0,IF($D179=0,1,IF($F180=AD$2,0,AD179)))</f>
        <v>1</v>
      </c>
      <c r="AE180">
        <f>IF(AND($D179=0,$F180=AE$2),0,IF($D179=0,1,IF($F180=AE$2,0,AE179)))</f>
        <v>0</v>
      </c>
      <c r="AF180">
        <f>IF(AND($D179=0,$F180=AF$2),0,IF($D179=0,1,IF($F180=AF$2,0,AF179)))</f>
        <v>1</v>
      </c>
      <c r="AG180">
        <f>IF(AND($D179=0,$F180=AG$2),0,IF($D179=0,1,IF($F180=AG$2,0,AG179)))</f>
        <v>1</v>
      </c>
      <c r="AH180">
        <f>IF(AND($D179=0,$F180=AH$2),0,IF($D179=0,1,IF($F180=AH$2,0,AH179)))</f>
        <v>1</v>
      </c>
      <c r="AI180">
        <f>IF(AND($D179=0,$F180=AI$2),0,IF($D179=0,1,IF($F180=AI$2,0,AI179)))</f>
        <v>1</v>
      </c>
      <c r="AJ180">
        <f>IF(AND($D179=0,$F180=AJ$2),0,IF($D179=0,1,IF($F180=AJ$2,0,AJ179)))</f>
        <v>1</v>
      </c>
      <c r="AK180">
        <f>IF(AND($D179=0,$F180=AK$2),0,IF($D179=0,1,IF($F180=AK$2,0,AK179)))</f>
        <v>1</v>
      </c>
      <c r="AL180">
        <f>IF(AND($D179=0,$F180=AL$2),0,IF($D179=0,1,IF($F180=AL$2,0,AL179)))</f>
        <v>1</v>
      </c>
      <c r="AM180">
        <f>IF(AND($D179=0,$F180=AM$2),0,IF($D179=0,1,IF($F180=AM$2,0,AM179)))</f>
        <v>1</v>
      </c>
      <c r="AN180">
        <f>IF(AND($D179=0,$F180=AN$2),0,IF($D179=0,1,IF($F180=AN$2,0,AN179)))</f>
        <v>1</v>
      </c>
      <c r="AO180">
        <f>IF(AND($D179=0,$F180=AO$2),0,IF($D179=0,1,IF($F180=AO$2,0,AO179)))</f>
        <v>0</v>
      </c>
      <c r="AP180">
        <f>IF(AND($D179=0,$F180=AP$2),0,IF($D179=0,1,IF($F180=AP$2,0,AP179)))</f>
        <v>1</v>
      </c>
      <c r="AQ180">
        <f>IF(AND($D179=0,$F180=AQ$2),0,IF($D179=0,1,IF($F180=AQ$2,0,AQ179)))</f>
        <v>1</v>
      </c>
      <c r="AR180">
        <f>IF(AND($D179=0,$F180=AR$2),0,IF($D179=0,1,IF($F180=AR$2,0,AR179)))</f>
        <v>1</v>
      </c>
      <c r="AS180">
        <f>IF(AND($D179=0,$F180=AS$2),0,IF($D179=0,1,IF($F180=AS$2,0,AS179)))</f>
        <v>1</v>
      </c>
      <c r="AT180">
        <f>IF(AND($D179=0,$F180=AT$2),0,IF($D179=0,1,IF($F180=AT$2,0,AT179)))</f>
        <v>1</v>
      </c>
      <c r="AU180">
        <f>IF(AND($D179=0,$F180=AU$2),0,IF($D179=0,1,IF($F180=AU$2,0,AU179)))</f>
        <v>1</v>
      </c>
      <c r="AV180">
        <f>IF(AND($D179=0,$F180=AV$2),0,IF($D179=0,1,IF($F180=AV$2,0,AV179)))</f>
        <v>1</v>
      </c>
      <c r="AW180">
        <f>IF(AND($D179=0,$F180=AW$2),0,IF($D179=0,1,IF($F180=AW$2,0,AW179)))</f>
        <v>1</v>
      </c>
      <c r="AX180">
        <f>IF(AND($D179=0,$F180=AX$2),0,IF($D179=0,1,IF($F180=AX$2,0,AX179)))</f>
        <v>1</v>
      </c>
      <c r="AY180">
        <f>IF(AND($D179=0,$F180=AY$2),0,IF($D179=0,1,IF($F180=AY$2,0,AY179)))</f>
        <v>0</v>
      </c>
      <c r="AZ180">
        <f>IF(AND($D179=0,$F180=AZ$2),0,IF($D179=0,1,IF($F180=AZ$2,0,AZ179)))</f>
        <v>1</v>
      </c>
      <c r="BA180">
        <f>IF(AND($D179=0,$F180=BA$2),0,IF($D179=0,1,IF($F180=BA$2,0,BA179)))</f>
        <v>1</v>
      </c>
      <c r="BB180">
        <f>IF(AND($D179=0,$F180=BB$2),0,IF($D179=0,1,IF($F180=BB$2,0,BB179)))</f>
        <v>1</v>
      </c>
      <c r="BC180">
        <f>IF(AND($D179=0,$F180=BC$2),0,IF($D179=0,1,IF($F180=BC$2,0,BC179)))</f>
        <v>1</v>
      </c>
      <c r="BD180">
        <f>IF(AND($D179=0,$F180=BD$2),0,IF($D179=0,1,IF($F180=BD$2,0,BD179)))</f>
        <v>1</v>
      </c>
      <c r="BE180">
        <f>IF(AND($D179=0,$F180=BE$2),0,IF($D179=0,1,IF($F180=BE$2,0,BE179)))</f>
        <v>1</v>
      </c>
      <c r="BF180">
        <f t="shared" si="14"/>
        <v>33</v>
      </c>
    </row>
    <row r="181" spans="3:58" x14ac:dyDescent="0.25">
      <c r="C181">
        <v>178</v>
      </c>
      <c r="D181">
        <f t="shared" si="11"/>
        <v>8</v>
      </c>
      <c r="E181">
        <f>Finals!D180</f>
        <v>0</v>
      </c>
      <c r="F181">
        <f t="shared" si="12"/>
        <v>0</v>
      </c>
      <c r="G181">
        <f>IF(AND(D181&lt;&gt;8,D181&lt;&gt;9,D181&lt;&gt;0),"",LOOKUP(F181,K$3:T$3,K180:T180))</f>
        <v>1</v>
      </c>
      <c r="H181">
        <f t="shared" si="13"/>
        <v>-1</v>
      </c>
      <c r="I181">
        <f>IF(H181=-1,-BF180,IF(H181=1,36-BF180,0))</f>
        <v>-33</v>
      </c>
      <c r="J181">
        <f t="shared" ca="1" si="15"/>
        <v>-1591</v>
      </c>
      <c r="K181">
        <f>IF(AND($D180=0,$F181=K$3),1,IF($D180=0,0,IF($F181=K$3,1,K180)))</f>
        <v>1</v>
      </c>
      <c r="L181">
        <f>IF(AND($D180=0,$F181=L$3),1,IF($D180=0,0,IF($F181=L$3,1,L180)))</f>
        <v>0</v>
      </c>
      <c r="M181">
        <f>IF(AND($D180=0,$F181=M$3),1,IF($D180=0,0,IF($F181=M$3,1,M180)))</f>
        <v>0</v>
      </c>
      <c r="N181">
        <f>IF(AND($D180=0,$F181=N$3),1,IF($D180=0,0,IF($F181=N$3,1,N180)))</f>
        <v>0</v>
      </c>
      <c r="O181">
        <f>IF(AND($D180=0,$F181=O$3),1,IF($D180=0,0,IF($F181=O$3,1,O180)))</f>
        <v>0</v>
      </c>
      <c r="P181">
        <f>IF(AND($D180=0,$F181=P$3),1,IF($D180=0,0,IF($F181=P$3,1,P180)))</f>
        <v>0</v>
      </c>
      <c r="Q181">
        <f>IF(AND($D180=0,$F181=Q$3),1,IF($D180=0,0,IF($F181=Q$3,1,Q180)))</f>
        <v>0</v>
      </c>
      <c r="R181">
        <f>IF(AND($D180=0,$F181=R$3),1,IF($D180=0,0,IF($F181=R$3,1,R180)))</f>
        <v>0</v>
      </c>
      <c r="S181">
        <f>IF(AND($D180=0,$F181=S$3),1,IF($D180=0,0,IF($F181=S$3,1,S180)))</f>
        <v>0</v>
      </c>
      <c r="T181">
        <f>IF(AND($D180=0,$F181=T$3),1,IF($D180=0,0,IF($F181=T$3,1,T180)))</f>
        <v>0</v>
      </c>
      <c r="U181">
        <f>IF(AND($D180=0,$F181=U$2),0,IF($D180=0,1,IF($F181=U$2,0,U180)))</f>
        <v>0</v>
      </c>
      <c r="V181">
        <f>IF(AND($D180=0,$F181=V$2),0,IF($D180=0,1,IF($F181=V$2,0,V180)))</f>
        <v>1</v>
      </c>
      <c r="W181">
        <f>IF(AND($D180=0,$F181=W$2),0,IF($D180=0,1,IF($F181=W$2,0,W180)))</f>
        <v>1</v>
      </c>
      <c r="X181">
        <f>IF(AND($D180=0,$F181=X$2),0,IF($D180=0,1,IF($F181=X$2,0,X180)))</f>
        <v>1</v>
      </c>
      <c r="Y181">
        <f>IF(AND($D180=0,$F181=Y$2),0,IF($D180=0,1,IF($F181=Y$2,0,Y180)))</f>
        <v>1</v>
      </c>
      <c r="Z181">
        <f>IF(AND($D180=0,$F181=Z$2),0,IF($D180=0,1,IF($F181=Z$2,0,Z180)))</f>
        <v>1</v>
      </c>
      <c r="AA181">
        <f>IF(AND($D180=0,$F181=AA$2),0,IF($D180=0,1,IF($F181=AA$2,0,AA180)))</f>
        <v>1</v>
      </c>
      <c r="AB181">
        <f>IF(AND($D180=0,$F181=AB$2),0,IF($D180=0,1,IF($F181=AB$2,0,AB180)))</f>
        <v>1</v>
      </c>
      <c r="AC181">
        <f>IF(AND($D180=0,$F181=AC$2),0,IF($D180=0,1,IF($F181=AC$2,0,AC180)))</f>
        <v>1</v>
      </c>
      <c r="AD181">
        <f>IF(AND($D180=0,$F181=AD$2),0,IF($D180=0,1,IF($F181=AD$2,0,AD180)))</f>
        <v>1</v>
      </c>
      <c r="AE181">
        <f>IF(AND($D180=0,$F181=AE$2),0,IF($D180=0,1,IF($F181=AE$2,0,AE180)))</f>
        <v>0</v>
      </c>
      <c r="AF181">
        <f>IF(AND($D180=0,$F181=AF$2),0,IF($D180=0,1,IF($F181=AF$2,0,AF180)))</f>
        <v>1</v>
      </c>
      <c r="AG181">
        <f>IF(AND($D180=0,$F181=AG$2),0,IF($D180=0,1,IF($F181=AG$2,0,AG180)))</f>
        <v>1</v>
      </c>
      <c r="AH181">
        <f>IF(AND($D180=0,$F181=AH$2),0,IF($D180=0,1,IF($F181=AH$2,0,AH180)))</f>
        <v>1</v>
      </c>
      <c r="AI181">
        <f>IF(AND($D180=0,$F181=AI$2),0,IF($D180=0,1,IF($F181=AI$2,0,AI180)))</f>
        <v>1</v>
      </c>
      <c r="AJ181">
        <f>IF(AND($D180=0,$F181=AJ$2),0,IF($D180=0,1,IF($F181=AJ$2,0,AJ180)))</f>
        <v>1</v>
      </c>
      <c r="AK181">
        <f>IF(AND($D180=0,$F181=AK$2),0,IF($D180=0,1,IF($F181=AK$2,0,AK180)))</f>
        <v>1</v>
      </c>
      <c r="AL181">
        <f>IF(AND($D180=0,$F181=AL$2),0,IF($D180=0,1,IF($F181=AL$2,0,AL180)))</f>
        <v>1</v>
      </c>
      <c r="AM181">
        <f>IF(AND($D180=0,$F181=AM$2),0,IF($D180=0,1,IF($F181=AM$2,0,AM180)))</f>
        <v>1</v>
      </c>
      <c r="AN181">
        <f>IF(AND($D180=0,$F181=AN$2),0,IF($D180=0,1,IF($F181=AN$2,0,AN180)))</f>
        <v>1</v>
      </c>
      <c r="AO181">
        <f>IF(AND($D180=0,$F181=AO$2),0,IF($D180=0,1,IF($F181=AO$2,0,AO180)))</f>
        <v>0</v>
      </c>
      <c r="AP181">
        <f>IF(AND($D180=0,$F181=AP$2),0,IF($D180=0,1,IF($F181=AP$2,0,AP180)))</f>
        <v>1</v>
      </c>
      <c r="AQ181">
        <f>IF(AND($D180=0,$F181=AQ$2),0,IF($D180=0,1,IF($F181=AQ$2,0,AQ180)))</f>
        <v>1</v>
      </c>
      <c r="AR181">
        <f>IF(AND($D180=0,$F181=AR$2),0,IF($D180=0,1,IF($F181=AR$2,0,AR180)))</f>
        <v>1</v>
      </c>
      <c r="AS181">
        <f>IF(AND($D180=0,$F181=AS$2),0,IF($D180=0,1,IF($F181=AS$2,0,AS180)))</f>
        <v>1</v>
      </c>
      <c r="AT181">
        <f>IF(AND($D180=0,$F181=AT$2),0,IF($D180=0,1,IF($F181=AT$2,0,AT180)))</f>
        <v>1</v>
      </c>
      <c r="AU181">
        <f>IF(AND($D180=0,$F181=AU$2),0,IF($D180=0,1,IF($F181=AU$2,0,AU180)))</f>
        <v>1</v>
      </c>
      <c r="AV181">
        <f>IF(AND($D180=0,$F181=AV$2),0,IF($D180=0,1,IF($F181=AV$2,0,AV180)))</f>
        <v>1</v>
      </c>
      <c r="AW181">
        <f>IF(AND($D180=0,$F181=AW$2),0,IF($D180=0,1,IF($F181=AW$2,0,AW180)))</f>
        <v>1</v>
      </c>
      <c r="AX181">
        <f>IF(AND($D180=0,$F181=AX$2),0,IF($D180=0,1,IF($F181=AX$2,0,AX180)))</f>
        <v>1</v>
      </c>
      <c r="AY181">
        <f>IF(AND($D180=0,$F181=AY$2),0,IF($D180=0,1,IF($F181=AY$2,0,AY180)))</f>
        <v>0</v>
      </c>
      <c r="AZ181">
        <f>IF(AND($D180=0,$F181=AZ$2),0,IF($D180=0,1,IF($F181=AZ$2,0,AZ180)))</f>
        <v>1</v>
      </c>
      <c r="BA181">
        <f>IF(AND($D180=0,$F181=BA$2),0,IF($D180=0,1,IF($F181=BA$2,0,BA180)))</f>
        <v>1</v>
      </c>
      <c r="BB181">
        <f>IF(AND($D180=0,$F181=BB$2),0,IF($D180=0,1,IF($F181=BB$2,0,BB180)))</f>
        <v>1</v>
      </c>
      <c r="BC181">
        <f>IF(AND($D180=0,$F181=BC$2),0,IF($D180=0,1,IF($F181=BC$2,0,BC180)))</f>
        <v>1</v>
      </c>
      <c r="BD181">
        <f>IF(AND($D180=0,$F181=BD$2),0,IF($D180=0,1,IF($F181=BD$2,0,BD180)))</f>
        <v>1</v>
      </c>
      <c r="BE181">
        <f>IF(AND($D180=0,$F181=BE$2),0,IF($D180=0,1,IF($F181=BE$2,0,BE180)))</f>
        <v>1</v>
      </c>
      <c r="BF181">
        <f t="shared" si="14"/>
        <v>33</v>
      </c>
    </row>
    <row r="182" spans="3:58" x14ac:dyDescent="0.25">
      <c r="C182">
        <v>179</v>
      </c>
      <c r="D182">
        <f t="shared" si="11"/>
        <v>9</v>
      </c>
      <c r="E182">
        <f>Finals!D181</f>
        <v>0</v>
      </c>
      <c r="F182">
        <f t="shared" si="12"/>
        <v>0</v>
      </c>
      <c r="G182">
        <f>IF(AND(D182&lt;&gt;8,D182&lt;&gt;9,D182&lt;&gt;0),"",LOOKUP(F182,K$3:T$3,K181:T181))</f>
        <v>1</v>
      </c>
      <c r="H182">
        <f t="shared" si="13"/>
        <v>-1</v>
      </c>
      <c r="I182">
        <f>IF(H182=-1,-BF181,IF(H182=1,36-BF181,0))</f>
        <v>-33</v>
      </c>
      <c r="J182">
        <f t="shared" ca="1" si="15"/>
        <v>-1624</v>
      </c>
      <c r="K182">
        <f>IF(AND($D181=0,$F182=K$3),1,IF($D181=0,0,IF($F182=K$3,1,K181)))</f>
        <v>1</v>
      </c>
      <c r="L182">
        <f>IF(AND($D181=0,$F182=L$3),1,IF($D181=0,0,IF($F182=L$3,1,L181)))</f>
        <v>0</v>
      </c>
      <c r="M182">
        <f>IF(AND($D181=0,$F182=M$3),1,IF($D181=0,0,IF($F182=M$3,1,M181)))</f>
        <v>0</v>
      </c>
      <c r="N182">
        <f>IF(AND($D181=0,$F182=N$3),1,IF($D181=0,0,IF($F182=N$3,1,N181)))</f>
        <v>0</v>
      </c>
      <c r="O182">
        <f>IF(AND($D181=0,$F182=O$3),1,IF($D181=0,0,IF($F182=O$3,1,O181)))</f>
        <v>0</v>
      </c>
      <c r="P182">
        <f>IF(AND($D181=0,$F182=P$3),1,IF($D181=0,0,IF($F182=P$3,1,P181)))</f>
        <v>0</v>
      </c>
      <c r="Q182">
        <f>IF(AND($D181=0,$F182=Q$3),1,IF($D181=0,0,IF($F182=Q$3,1,Q181)))</f>
        <v>0</v>
      </c>
      <c r="R182">
        <f>IF(AND($D181=0,$F182=R$3),1,IF($D181=0,0,IF($F182=R$3,1,R181)))</f>
        <v>0</v>
      </c>
      <c r="S182">
        <f>IF(AND($D181=0,$F182=S$3),1,IF($D181=0,0,IF($F182=S$3,1,S181)))</f>
        <v>0</v>
      </c>
      <c r="T182">
        <f>IF(AND($D181=0,$F182=T$3),1,IF($D181=0,0,IF($F182=T$3,1,T181)))</f>
        <v>0</v>
      </c>
      <c r="U182">
        <f>IF(AND($D181=0,$F182=U$2),0,IF($D181=0,1,IF($F182=U$2,0,U181)))</f>
        <v>0</v>
      </c>
      <c r="V182">
        <f>IF(AND($D181=0,$F182=V$2),0,IF($D181=0,1,IF($F182=V$2,0,V181)))</f>
        <v>1</v>
      </c>
      <c r="W182">
        <f>IF(AND($D181=0,$F182=W$2),0,IF($D181=0,1,IF($F182=W$2,0,W181)))</f>
        <v>1</v>
      </c>
      <c r="X182">
        <f>IF(AND($D181=0,$F182=X$2),0,IF($D181=0,1,IF($F182=X$2,0,X181)))</f>
        <v>1</v>
      </c>
      <c r="Y182">
        <f>IF(AND($D181=0,$F182=Y$2),0,IF($D181=0,1,IF($F182=Y$2,0,Y181)))</f>
        <v>1</v>
      </c>
      <c r="Z182">
        <f>IF(AND($D181=0,$F182=Z$2),0,IF($D181=0,1,IF($F182=Z$2,0,Z181)))</f>
        <v>1</v>
      </c>
      <c r="AA182">
        <f>IF(AND($D181=0,$F182=AA$2),0,IF($D181=0,1,IF($F182=AA$2,0,AA181)))</f>
        <v>1</v>
      </c>
      <c r="AB182">
        <f>IF(AND($D181=0,$F182=AB$2),0,IF($D181=0,1,IF($F182=AB$2,0,AB181)))</f>
        <v>1</v>
      </c>
      <c r="AC182">
        <f>IF(AND($D181=0,$F182=AC$2),0,IF($D181=0,1,IF($F182=AC$2,0,AC181)))</f>
        <v>1</v>
      </c>
      <c r="AD182">
        <f>IF(AND($D181=0,$F182=AD$2),0,IF($D181=0,1,IF($F182=AD$2,0,AD181)))</f>
        <v>1</v>
      </c>
      <c r="AE182">
        <f>IF(AND($D181=0,$F182=AE$2),0,IF($D181=0,1,IF($F182=AE$2,0,AE181)))</f>
        <v>0</v>
      </c>
      <c r="AF182">
        <f>IF(AND($D181=0,$F182=AF$2),0,IF($D181=0,1,IF($F182=AF$2,0,AF181)))</f>
        <v>1</v>
      </c>
      <c r="AG182">
        <f>IF(AND($D181=0,$F182=AG$2),0,IF($D181=0,1,IF($F182=AG$2,0,AG181)))</f>
        <v>1</v>
      </c>
      <c r="AH182">
        <f>IF(AND($D181=0,$F182=AH$2),0,IF($D181=0,1,IF($F182=AH$2,0,AH181)))</f>
        <v>1</v>
      </c>
      <c r="AI182">
        <f>IF(AND($D181=0,$F182=AI$2),0,IF($D181=0,1,IF($F182=AI$2,0,AI181)))</f>
        <v>1</v>
      </c>
      <c r="AJ182">
        <f>IF(AND($D181=0,$F182=AJ$2),0,IF($D181=0,1,IF($F182=AJ$2,0,AJ181)))</f>
        <v>1</v>
      </c>
      <c r="AK182">
        <f>IF(AND($D181=0,$F182=AK$2),0,IF($D181=0,1,IF($F182=AK$2,0,AK181)))</f>
        <v>1</v>
      </c>
      <c r="AL182">
        <f>IF(AND($D181=0,$F182=AL$2),0,IF($D181=0,1,IF($F182=AL$2,0,AL181)))</f>
        <v>1</v>
      </c>
      <c r="AM182">
        <f>IF(AND($D181=0,$F182=AM$2),0,IF($D181=0,1,IF($F182=AM$2,0,AM181)))</f>
        <v>1</v>
      </c>
      <c r="AN182">
        <f>IF(AND($D181=0,$F182=AN$2),0,IF($D181=0,1,IF($F182=AN$2,0,AN181)))</f>
        <v>1</v>
      </c>
      <c r="AO182">
        <f>IF(AND($D181=0,$F182=AO$2),0,IF($D181=0,1,IF($F182=AO$2,0,AO181)))</f>
        <v>0</v>
      </c>
      <c r="AP182">
        <f>IF(AND($D181=0,$F182=AP$2),0,IF($D181=0,1,IF($F182=AP$2,0,AP181)))</f>
        <v>1</v>
      </c>
      <c r="AQ182">
        <f>IF(AND($D181=0,$F182=AQ$2),0,IF($D181=0,1,IF($F182=AQ$2,0,AQ181)))</f>
        <v>1</v>
      </c>
      <c r="AR182">
        <f>IF(AND($D181=0,$F182=AR$2),0,IF($D181=0,1,IF($F182=AR$2,0,AR181)))</f>
        <v>1</v>
      </c>
      <c r="AS182">
        <f>IF(AND($D181=0,$F182=AS$2),0,IF($D181=0,1,IF($F182=AS$2,0,AS181)))</f>
        <v>1</v>
      </c>
      <c r="AT182">
        <f>IF(AND($D181=0,$F182=AT$2),0,IF($D181=0,1,IF($F182=AT$2,0,AT181)))</f>
        <v>1</v>
      </c>
      <c r="AU182">
        <f>IF(AND($D181=0,$F182=AU$2),0,IF($D181=0,1,IF($F182=AU$2,0,AU181)))</f>
        <v>1</v>
      </c>
      <c r="AV182">
        <f>IF(AND($D181=0,$F182=AV$2),0,IF($D181=0,1,IF($F182=AV$2,0,AV181)))</f>
        <v>1</v>
      </c>
      <c r="AW182">
        <f>IF(AND($D181=0,$F182=AW$2),0,IF($D181=0,1,IF($F182=AW$2,0,AW181)))</f>
        <v>1</v>
      </c>
      <c r="AX182">
        <f>IF(AND($D181=0,$F182=AX$2),0,IF($D181=0,1,IF($F182=AX$2,0,AX181)))</f>
        <v>1</v>
      </c>
      <c r="AY182">
        <f>IF(AND($D181=0,$F182=AY$2),0,IF($D181=0,1,IF($F182=AY$2,0,AY181)))</f>
        <v>0</v>
      </c>
      <c r="AZ182">
        <f>IF(AND($D181=0,$F182=AZ$2),0,IF($D181=0,1,IF($F182=AZ$2,0,AZ181)))</f>
        <v>1</v>
      </c>
      <c r="BA182">
        <f>IF(AND($D181=0,$F182=BA$2),0,IF($D181=0,1,IF($F182=BA$2,0,BA181)))</f>
        <v>1</v>
      </c>
      <c r="BB182">
        <f>IF(AND($D181=0,$F182=BB$2),0,IF($D181=0,1,IF($F182=BB$2,0,BB181)))</f>
        <v>1</v>
      </c>
      <c r="BC182">
        <f>IF(AND($D181=0,$F182=BC$2),0,IF($D181=0,1,IF($F182=BC$2,0,BC181)))</f>
        <v>1</v>
      </c>
      <c r="BD182">
        <f>IF(AND($D181=0,$F182=BD$2),0,IF($D181=0,1,IF($F182=BD$2,0,BD181)))</f>
        <v>1</v>
      </c>
      <c r="BE182">
        <f>IF(AND($D181=0,$F182=BE$2),0,IF($D181=0,1,IF($F182=BE$2,0,BE181)))</f>
        <v>1</v>
      </c>
      <c r="BF182">
        <f t="shared" si="14"/>
        <v>33</v>
      </c>
    </row>
    <row r="183" spans="3:58" x14ac:dyDescent="0.25">
      <c r="C183">
        <v>180</v>
      </c>
      <c r="D183">
        <f t="shared" si="11"/>
        <v>0</v>
      </c>
      <c r="E183">
        <f>Finals!D182</f>
        <v>0</v>
      </c>
      <c r="F183">
        <f t="shared" si="12"/>
        <v>0</v>
      </c>
      <c r="G183">
        <f>IF(AND(D183&lt;&gt;8,D183&lt;&gt;9,D183&lt;&gt;0),"",LOOKUP(F183,K$3:T$3,K182:T182))</f>
        <v>1</v>
      </c>
      <c r="H183">
        <f t="shared" si="13"/>
        <v>-1</v>
      </c>
      <c r="I183">
        <f>IF(H183=-1,-BF182,IF(H183=1,36-BF182,0))</f>
        <v>-33</v>
      </c>
      <c r="J183">
        <f t="shared" ca="1" si="15"/>
        <v>-1657</v>
      </c>
      <c r="K183">
        <f>IF(AND($D182=0,$F183=K$3),1,IF($D182=0,0,IF($F183=K$3,1,K182)))</f>
        <v>1</v>
      </c>
      <c r="L183">
        <f>IF(AND($D182=0,$F183=L$3),1,IF($D182=0,0,IF($F183=L$3,1,L182)))</f>
        <v>0</v>
      </c>
      <c r="M183">
        <f>IF(AND($D182=0,$F183=M$3),1,IF($D182=0,0,IF($F183=M$3,1,M182)))</f>
        <v>0</v>
      </c>
      <c r="N183">
        <f>IF(AND($D182=0,$F183=N$3),1,IF($D182=0,0,IF($F183=N$3,1,N182)))</f>
        <v>0</v>
      </c>
      <c r="O183">
        <f>IF(AND($D182=0,$F183=O$3),1,IF($D182=0,0,IF($F183=O$3,1,O182)))</f>
        <v>0</v>
      </c>
      <c r="P183">
        <f>IF(AND($D182=0,$F183=P$3),1,IF($D182=0,0,IF($F183=P$3,1,P182)))</f>
        <v>0</v>
      </c>
      <c r="Q183">
        <f>IF(AND($D182=0,$F183=Q$3),1,IF($D182=0,0,IF($F183=Q$3,1,Q182)))</f>
        <v>0</v>
      </c>
      <c r="R183">
        <f>IF(AND($D182=0,$F183=R$3),1,IF($D182=0,0,IF($F183=R$3,1,R182)))</f>
        <v>0</v>
      </c>
      <c r="S183">
        <f>IF(AND($D182=0,$F183=S$3),1,IF($D182=0,0,IF($F183=S$3,1,S182)))</f>
        <v>0</v>
      </c>
      <c r="T183">
        <f>IF(AND($D182=0,$F183=T$3),1,IF($D182=0,0,IF($F183=T$3,1,T182)))</f>
        <v>0</v>
      </c>
      <c r="U183">
        <f>IF(AND($D182=0,$F183=U$2),0,IF($D182=0,1,IF($F183=U$2,0,U182)))</f>
        <v>0</v>
      </c>
      <c r="V183">
        <f>IF(AND($D182=0,$F183=V$2),0,IF($D182=0,1,IF($F183=V$2,0,V182)))</f>
        <v>1</v>
      </c>
      <c r="W183">
        <f>IF(AND($D182=0,$F183=W$2),0,IF($D182=0,1,IF($F183=W$2,0,W182)))</f>
        <v>1</v>
      </c>
      <c r="X183">
        <f>IF(AND($D182=0,$F183=X$2),0,IF($D182=0,1,IF($F183=X$2,0,X182)))</f>
        <v>1</v>
      </c>
      <c r="Y183">
        <f>IF(AND($D182=0,$F183=Y$2),0,IF($D182=0,1,IF($F183=Y$2,0,Y182)))</f>
        <v>1</v>
      </c>
      <c r="Z183">
        <f>IF(AND($D182=0,$F183=Z$2),0,IF($D182=0,1,IF($F183=Z$2,0,Z182)))</f>
        <v>1</v>
      </c>
      <c r="AA183">
        <f>IF(AND($D182=0,$F183=AA$2),0,IF($D182=0,1,IF($F183=AA$2,0,AA182)))</f>
        <v>1</v>
      </c>
      <c r="AB183">
        <f>IF(AND($D182=0,$F183=AB$2),0,IF($D182=0,1,IF($F183=AB$2,0,AB182)))</f>
        <v>1</v>
      </c>
      <c r="AC183">
        <f>IF(AND($D182=0,$F183=AC$2),0,IF($D182=0,1,IF($F183=AC$2,0,AC182)))</f>
        <v>1</v>
      </c>
      <c r="AD183">
        <f>IF(AND($D182=0,$F183=AD$2),0,IF($D182=0,1,IF($F183=AD$2,0,AD182)))</f>
        <v>1</v>
      </c>
      <c r="AE183">
        <f>IF(AND($D182=0,$F183=AE$2),0,IF($D182=0,1,IF($F183=AE$2,0,AE182)))</f>
        <v>0</v>
      </c>
      <c r="AF183">
        <f>IF(AND($D182=0,$F183=AF$2),0,IF($D182=0,1,IF($F183=AF$2,0,AF182)))</f>
        <v>1</v>
      </c>
      <c r="AG183">
        <f>IF(AND($D182=0,$F183=AG$2),0,IF($D182=0,1,IF($F183=AG$2,0,AG182)))</f>
        <v>1</v>
      </c>
      <c r="AH183">
        <f>IF(AND($D182=0,$F183=AH$2),0,IF($D182=0,1,IF($F183=AH$2,0,AH182)))</f>
        <v>1</v>
      </c>
      <c r="AI183">
        <f>IF(AND($D182=0,$F183=AI$2),0,IF($D182=0,1,IF($F183=AI$2,0,AI182)))</f>
        <v>1</v>
      </c>
      <c r="AJ183">
        <f>IF(AND($D182=0,$F183=AJ$2),0,IF($D182=0,1,IF($F183=AJ$2,0,AJ182)))</f>
        <v>1</v>
      </c>
      <c r="AK183">
        <f>IF(AND($D182=0,$F183=AK$2),0,IF($D182=0,1,IF($F183=AK$2,0,AK182)))</f>
        <v>1</v>
      </c>
      <c r="AL183">
        <f>IF(AND($D182=0,$F183=AL$2),0,IF($D182=0,1,IF($F183=AL$2,0,AL182)))</f>
        <v>1</v>
      </c>
      <c r="AM183">
        <f>IF(AND($D182=0,$F183=AM$2),0,IF($D182=0,1,IF($F183=AM$2,0,AM182)))</f>
        <v>1</v>
      </c>
      <c r="AN183">
        <f>IF(AND($D182=0,$F183=AN$2),0,IF($D182=0,1,IF($F183=AN$2,0,AN182)))</f>
        <v>1</v>
      </c>
      <c r="AO183">
        <f>IF(AND($D182=0,$F183=AO$2),0,IF($D182=0,1,IF($F183=AO$2,0,AO182)))</f>
        <v>0</v>
      </c>
      <c r="AP183">
        <f>IF(AND($D182=0,$F183=AP$2),0,IF($D182=0,1,IF($F183=AP$2,0,AP182)))</f>
        <v>1</v>
      </c>
      <c r="AQ183">
        <f>IF(AND($D182=0,$F183=AQ$2),0,IF($D182=0,1,IF($F183=AQ$2,0,AQ182)))</f>
        <v>1</v>
      </c>
      <c r="AR183">
        <f>IF(AND($D182=0,$F183=AR$2),0,IF($D182=0,1,IF($F183=AR$2,0,AR182)))</f>
        <v>1</v>
      </c>
      <c r="AS183">
        <f>IF(AND($D182=0,$F183=AS$2),0,IF($D182=0,1,IF($F183=AS$2,0,AS182)))</f>
        <v>1</v>
      </c>
      <c r="AT183">
        <f>IF(AND($D182=0,$F183=AT$2),0,IF($D182=0,1,IF($F183=AT$2,0,AT182)))</f>
        <v>1</v>
      </c>
      <c r="AU183">
        <f>IF(AND($D182=0,$F183=AU$2),0,IF($D182=0,1,IF($F183=AU$2,0,AU182)))</f>
        <v>1</v>
      </c>
      <c r="AV183">
        <f>IF(AND($D182=0,$F183=AV$2),0,IF($D182=0,1,IF($F183=AV$2,0,AV182)))</f>
        <v>1</v>
      </c>
      <c r="AW183">
        <f>IF(AND($D182=0,$F183=AW$2),0,IF($D182=0,1,IF($F183=AW$2,0,AW182)))</f>
        <v>1</v>
      </c>
      <c r="AX183">
        <f>IF(AND($D182=0,$F183=AX$2),0,IF($D182=0,1,IF($F183=AX$2,0,AX182)))</f>
        <v>1</v>
      </c>
      <c r="AY183">
        <f>IF(AND($D182=0,$F183=AY$2),0,IF($D182=0,1,IF($F183=AY$2,0,AY182)))</f>
        <v>0</v>
      </c>
      <c r="AZ183">
        <f>IF(AND($D182=0,$F183=AZ$2),0,IF($D182=0,1,IF($F183=AZ$2,0,AZ182)))</f>
        <v>1</v>
      </c>
      <c r="BA183">
        <f>IF(AND($D182=0,$F183=BA$2),0,IF($D182=0,1,IF($F183=BA$2,0,BA182)))</f>
        <v>1</v>
      </c>
      <c r="BB183">
        <f>IF(AND($D182=0,$F183=BB$2),0,IF($D182=0,1,IF($F183=BB$2,0,BB182)))</f>
        <v>1</v>
      </c>
      <c r="BC183">
        <f>IF(AND($D182=0,$F183=BC$2),0,IF($D182=0,1,IF($F183=BC$2,0,BC182)))</f>
        <v>1</v>
      </c>
      <c r="BD183">
        <f>IF(AND($D182=0,$F183=BD$2),0,IF($D182=0,1,IF($F183=BD$2,0,BD182)))</f>
        <v>1</v>
      </c>
      <c r="BE183">
        <f>IF(AND($D182=0,$F183=BE$2),0,IF($D182=0,1,IF($F183=BE$2,0,BE182)))</f>
        <v>1</v>
      </c>
      <c r="BF183">
        <f t="shared" si="14"/>
        <v>33</v>
      </c>
    </row>
    <row r="184" spans="3:58" x14ac:dyDescent="0.25">
      <c r="C184">
        <v>181</v>
      </c>
      <c r="D184">
        <f t="shared" si="11"/>
        <v>1</v>
      </c>
      <c r="E184">
        <f>Finals!D183</f>
        <v>0</v>
      </c>
      <c r="F184">
        <f t="shared" si="12"/>
        <v>0</v>
      </c>
      <c r="G184" t="str">
        <f>IF(AND(D184&lt;&gt;8,D184&lt;&gt;9,D184&lt;&gt;0),"",LOOKUP(F184,K$3:T$3,K183:T183))</f>
        <v/>
      </c>
      <c r="H184" t="str">
        <f t="shared" si="13"/>
        <v/>
      </c>
      <c r="I184">
        <f>IF(H184=-1,-BF183,IF(H184=1,36-BF183,0))</f>
        <v>0</v>
      </c>
      <c r="J184">
        <f t="shared" ca="1" si="15"/>
        <v>-1657</v>
      </c>
      <c r="K184">
        <f>IF(AND($D183=0,$F184=K$3),1,IF($D183=0,0,IF($F184=K$3,1,K183)))</f>
        <v>1</v>
      </c>
      <c r="L184">
        <f>IF(AND($D183=0,$F184=L$3),1,IF($D183=0,0,IF($F184=L$3,1,L183)))</f>
        <v>0</v>
      </c>
      <c r="M184">
        <f>IF(AND($D183=0,$F184=M$3),1,IF($D183=0,0,IF($F184=M$3,1,M183)))</f>
        <v>0</v>
      </c>
      <c r="N184">
        <f>IF(AND($D183=0,$F184=N$3),1,IF($D183=0,0,IF($F184=N$3,1,N183)))</f>
        <v>0</v>
      </c>
      <c r="O184">
        <f>IF(AND($D183=0,$F184=O$3),1,IF($D183=0,0,IF($F184=O$3,1,O183)))</f>
        <v>0</v>
      </c>
      <c r="P184">
        <f>IF(AND($D183=0,$F184=P$3),1,IF($D183=0,0,IF($F184=P$3,1,P183)))</f>
        <v>0</v>
      </c>
      <c r="Q184">
        <f>IF(AND($D183=0,$F184=Q$3),1,IF($D183=0,0,IF($F184=Q$3,1,Q183)))</f>
        <v>0</v>
      </c>
      <c r="R184">
        <f>IF(AND($D183=0,$F184=R$3),1,IF($D183=0,0,IF($F184=R$3,1,R183)))</f>
        <v>0</v>
      </c>
      <c r="S184">
        <f>IF(AND($D183=0,$F184=S$3),1,IF($D183=0,0,IF($F184=S$3,1,S183)))</f>
        <v>0</v>
      </c>
      <c r="T184">
        <f>IF(AND($D183=0,$F184=T$3),1,IF($D183=0,0,IF($F184=T$3,1,T183)))</f>
        <v>0</v>
      </c>
      <c r="U184">
        <f>IF(AND($D183=0,$F184=U$2),0,IF($D183=0,1,IF($F184=U$2,0,U183)))</f>
        <v>0</v>
      </c>
      <c r="V184">
        <f>IF(AND($D183=0,$F184=V$2),0,IF($D183=0,1,IF($F184=V$2,0,V183)))</f>
        <v>1</v>
      </c>
      <c r="W184">
        <f>IF(AND($D183=0,$F184=W$2),0,IF($D183=0,1,IF($F184=W$2,0,W183)))</f>
        <v>1</v>
      </c>
      <c r="X184">
        <f>IF(AND($D183=0,$F184=X$2),0,IF($D183=0,1,IF($F184=X$2,0,X183)))</f>
        <v>1</v>
      </c>
      <c r="Y184">
        <f>IF(AND($D183=0,$F184=Y$2),0,IF($D183=0,1,IF($F184=Y$2,0,Y183)))</f>
        <v>1</v>
      </c>
      <c r="Z184">
        <f>IF(AND($D183=0,$F184=Z$2),0,IF($D183=0,1,IF($F184=Z$2,0,Z183)))</f>
        <v>1</v>
      </c>
      <c r="AA184">
        <f>IF(AND($D183=0,$F184=AA$2),0,IF($D183=0,1,IF($F184=AA$2,0,AA183)))</f>
        <v>1</v>
      </c>
      <c r="AB184">
        <f>IF(AND($D183=0,$F184=AB$2),0,IF($D183=0,1,IF($F184=AB$2,0,AB183)))</f>
        <v>1</v>
      </c>
      <c r="AC184">
        <f>IF(AND($D183=0,$F184=AC$2),0,IF($D183=0,1,IF($F184=AC$2,0,AC183)))</f>
        <v>1</v>
      </c>
      <c r="AD184">
        <f>IF(AND($D183=0,$F184=AD$2),0,IF($D183=0,1,IF($F184=AD$2,0,AD183)))</f>
        <v>1</v>
      </c>
      <c r="AE184">
        <f>IF(AND($D183=0,$F184=AE$2),0,IF($D183=0,1,IF($F184=AE$2,0,AE183)))</f>
        <v>0</v>
      </c>
      <c r="AF184">
        <f>IF(AND($D183=0,$F184=AF$2),0,IF($D183=0,1,IF($F184=AF$2,0,AF183)))</f>
        <v>1</v>
      </c>
      <c r="AG184">
        <f>IF(AND($D183=0,$F184=AG$2),0,IF($D183=0,1,IF($F184=AG$2,0,AG183)))</f>
        <v>1</v>
      </c>
      <c r="AH184">
        <f>IF(AND($D183=0,$F184=AH$2),0,IF($D183=0,1,IF($F184=AH$2,0,AH183)))</f>
        <v>1</v>
      </c>
      <c r="AI184">
        <f>IF(AND($D183=0,$F184=AI$2),0,IF($D183=0,1,IF($F184=AI$2,0,AI183)))</f>
        <v>1</v>
      </c>
      <c r="AJ184">
        <f>IF(AND($D183=0,$F184=AJ$2),0,IF($D183=0,1,IF($F184=AJ$2,0,AJ183)))</f>
        <v>1</v>
      </c>
      <c r="AK184">
        <f>IF(AND($D183=0,$F184=AK$2),0,IF($D183=0,1,IF($F184=AK$2,0,AK183)))</f>
        <v>1</v>
      </c>
      <c r="AL184">
        <f>IF(AND($D183=0,$F184=AL$2),0,IF($D183=0,1,IF($F184=AL$2,0,AL183)))</f>
        <v>1</v>
      </c>
      <c r="AM184">
        <f>IF(AND($D183=0,$F184=AM$2),0,IF($D183=0,1,IF($F184=AM$2,0,AM183)))</f>
        <v>1</v>
      </c>
      <c r="AN184">
        <f>IF(AND($D183=0,$F184=AN$2),0,IF($D183=0,1,IF($F184=AN$2,0,AN183)))</f>
        <v>1</v>
      </c>
      <c r="AO184">
        <f>IF(AND($D183=0,$F184=AO$2),0,IF($D183=0,1,IF($F184=AO$2,0,AO183)))</f>
        <v>0</v>
      </c>
      <c r="AP184">
        <f>IF(AND($D183=0,$F184=AP$2),0,IF($D183=0,1,IF($F184=AP$2,0,AP183)))</f>
        <v>1</v>
      </c>
      <c r="AQ184">
        <f>IF(AND($D183=0,$F184=AQ$2),0,IF($D183=0,1,IF($F184=AQ$2,0,AQ183)))</f>
        <v>1</v>
      </c>
      <c r="AR184">
        <f>IF(AND($D183=0,$F184=AR$2),0,IF($D183=0,1,IF($F184=AR$2,0,AR183)))</f>
        <v>1</v>
      </c>
      <c r="AS184">
        <f>IF(AND($D183=0,$F184=AS$2),0,IF($D183=0,1,IF($F184=AS$2,0,AS183)))</f>
        <v>1</v>
      </c>
      <c r="AT184">
        <f>IF(AND($D183=0,$F184=AT$2),0,IF($D183=0,1,IF($F184=AT$2,0,AT183)))</f>
        <v>1</v>
      </c>
      <c r="AU184">
        <f>IF(AND($D183=0,$F184=AU$2),0,IF($D183=0,1,IF($F184=AU$2,0,AU183)))</f>
        <v>1</v>
      </c>
      <c r="AV184">
        <f>IF(AND($D183=0,$F184=AV$2),0,IF($D183=0,1,IF($F184=AV$2,0,AV183)))</f>
        <v>1</v>
      </c>
      <c r="AW184">
        <f>IF(AND($D183=0,$F184=AW$2),0,IF($D183=0,1,IF($F184=AW$2,0,AW183)))</f>
        <v>1</v>
      </c>
      <c r="AX184">
        <f>IF(AND($D183=0,$F184=AX$2),0,IF($D183=0,1,IF($F184=AX$2,0,AX183)))</f>
        <v>1</v>
      </c>
      <c r="AY184">
        <f>IF(AND($D183=0,$F184=AY$2),0,IF($D183=0,1,IF($F184=AY$2,0,AY183)))</f>
        <v>0</v>
      </c>
      <c r="AZ184">
        <f>IF(AND($D183=0,$F184=AZ$2),0,IF($D183=0,1,IF($F184=AZ$2,0,AZ183)))</f>
        <v>1</v>
      </c>
      <c r="BA184">
        <f>IF(AND($D183=0,$F184=BA$2),0,IF($D183=0,1,IF($F184=BA$2,0,BA183)))</f>
        <v>1</v>
      </c>
      <c r="BB184">
        <f>IF(AND($D183=0,$F184=BB$2),0,IF($D183=0,1,IF($F184=BB$2,0,BB183)))</f>
        <v>1</v>
      </c>
      <c r="BC184">
        <f>IF(AND($D183=0,$F184=BC$2),0,IF($D183=0,1,IF($F184=BC$2,0,BC183)))</f>
        <v>1</v>
      </c>
      <c r="BD184">
        <f>IF(AND($D183=0,$F184=BD$2),0,IF($D183=0,1,IF($F184=BD$2,0,BD183)))</f>
        <v>1</v>
      </c>
      <c r="BE184">
        <f>IF(AND($D183=0,$F184=BE$2),0,IF($D183=0,1,IF($F184=BE$2,0,BE183)))</f>
        <v>1</v>
      </c>
      <c r="BF184">
        <f t="shared" si="14"/>
        <v>33</v>
      </c>
    </row>
    <row r="185" spans="3:58" x14ac:dyDescent="0.25">
      <c r="C185">
        <v>182</v>
      </c>
      <c r="D185">
        <f t="shared" si="11"/>
        <v>2</v>
      </c>
      <c r="E185">
        <f>Finals!D184</f>
        <v>0</v>
      </c>
      <c r="F185">
        <f t="shared" si="12"/>
        <v>0</v>
      </c>
      <c r="G185" t="str">
        <f>IF(AND(D185&lt;&gt;8,D185&lt;&gt;9,D185&lt;&gt;0),"",LOOKUP(F185,K$3:T$3,K184:T184))</f>
        <v/>
      </c>
      <c r="H185" t="str">
        <f t="shared" si="13"/>
        <v/>
      </c>
      <c r="I185">
        <f>IF(H185=-1,-BF184,IF(H185=1,36-BF184,0))</f>
        <v>0</v>
      </c>
      <c r="J185">
        <f t="shared" ca="1" si="15"/>
        <v>-1657</v>
      </c>
      <c r="K185">
        <f>IF(AND($D184=0,$F185=K$3),1,IF($D184=0,0,IF($F185=K$3,1,K184)))</f>
        <v>1</v>
      </c>
      <c r="L185">
        <f>IF(AND($D184=0,$F185=L$3),1,IF($D184=0,0,IF($F185=L$3,1,L184)))</f>
        <v>0</v>
      </c>
      <c r="M185">
        <f>IF(AND($D184=0,$F185=M$3),1,IF($D184=0,0,IF($F185=M$3,1,M184)))</f>
        <v>0</v>
      </c>
      <c r="N185">
        <f>IF(AND($D184=0,$F185=N$3),1,IF($D184=0,0,IF($F185=N$3,1,N184)))</f>
        <v>0</v>
      </c>
      <c r="O185">
        <f>IF(AND($D184=0,$F185=O$3),1,IF($D184=0,0,IF($F185=O$3,1,O184)))</f>
        <v>0</v>
      </c>
      <c r="P185">
        <f>IF(AND($D184=0,$F185=P$3),1,IF($D184=0,0,IF($F185=P$3,1,P184)))</f>
        <v>0</v>
      </c>
      <c r="Q185">
        <f>IF(AND($D184=0,$F185=Q$3),1,IF($D184=0,0,IF($F185=Q$3,1,Q184)))</f>
        <v>0</v>
      </c>
      <c r="R185">
        <f>IF(AND($D184=0,$F185=R$3),1,IF($D184=0,0,IF($F185=R$3,1,R184)))</f>
        <v>0</v>
      </c>
      <c r="S185">
        <f>IF(AND($D184=0,$F185=S$3),1,IF($D184=0,0,IF($F185=S$3,1,S184)))</f>
        <v>0</v>
      </c>
      <c r="T185">
        <f>IF(AND($D184=0,$F185=T$3),1,IF($D184=0,0,IF($F185=T$3,1,T184)))</f>
        <v>0</v>
      </c>
      <c r="U185">
        <f>IF(AND($D184=0,$F185=U$2),0,IF($D184=0,1,IF($F185=U$2,0,U184)))</f>
        <v>0</v>
      </c>
      <c r="V185">
        <f>IF(AND($D184=0,$F185=V$2),0,IF($D184=0,1,IF($F185=V$2,0,V184)))</f>
        <v>1</v>
      </c>
      <c r="W185">
        <f>IF(AND($D184=0,$F185=W$2),0,IF($D184=0,1,IF($F185=W$2,0,W184)))</f>
        <v>1</v>
      </c>
      <c r="X185">
        <f>IF(AND($D184=0,$F185=X$2),0,IF($D184=0,1,IF($F185=X$2,0,X184)))</f>
        <v>1</v>
      </c>
      <c r="Y185">
        <f>IF(AND($D184=0,$F185=Y$2),0,IF($D184=0,1,IF($F185=Y$2,0,Y184)))</f>
        <v>1</v>
      </c>
      <c r="Z185">
        <f>IF(AND($D184=0,$F185=Z$2),0,IF($D184=0,1,IF($F185=Z$2,0,Z184)))</f>
        <v>1</v>
      </c>
      <c r="AA185">
        <f>IF(AND($D184=0,$F185=AA$2),0,IF($D184=0,1,IF($F185=AA$2,0,AA184)))</f>
        <v>1</v>
      </c>
      <c r="AB185">
        <f>IF(AND($D184=0,$F185=AB$2),0,IF($D184=0,1,IF($F185=AB$2,0,AB184)))</f>
        <v>1</v>
      </c>
      <c r="AC185">
        <f>IF(AND($D184=0,$F185=AC$2),0,IF($D184=0,1,IF($F185=AC$2,0,AC184)))</f>
        <v>1</v>
      </c>
      <c r="AD185">
        <f>IF(AND($D184=0,$F185=AD$2),0,IF($D184=0,1,IF($F185=AD$2,0,AD184)))</f>
        <v>1</v>
      </c>
      <c r="AE185">
        <f>IF(AND($D184=0,$F185=AE$2),0,IF($D184=0,1,IF($F185=AE$2,0,AE184)))</f>
        <v>0</v>
      </c>
      <c r="AF185">
        <f>IF(AND($D184=0,$F185=AF$2),0,IF($D184=0,1,IF($F185=AF$2,0,AF184)))</f>
        <v>1</v>
      </c>
      <c r="AG185">
        <f>IF(AND($D184=0,$F185=AG$2),0,IF($D184=0,1,IF($F185=AG$2,0,AG184)))</f>
        <v>1</v>
      </c>
      <c r="AH185">
        <f>IF(AND($D184=0,$F185=AH$2),0,IF($D184=0,1,IF($F185=AH$2,0,AH184)))</f>
        <v>1</v>
      </c>
      <c r="AI185">
        <f>IF(AND($D184=0,$F185=AI$2),0,IF($D184=0,1,IF($F185=AI$2,0,AI184)))</f>
        <v>1</v>
      </c>
      <c r="AJ185">
        <f>IF(AND($D184=0,$F185=AJ$2),0,IF($D184=0,1,IF($F185=AJ$2,0,AJ184)))</f>
        <v>1</v>
      </c>
      <c r="AK185">
        <f>IF(AND($D184=0,$F185=AK$2),0,IF($D184=0,1,IF($F185=AK$2,0,AK184)))</f>
        <v>1</v>
      </c>
      <c r="AL185">
        <f>IF(AND($D184=0,$F185=AL$2),0,IF($D184=0,1,IF($F185=AL$2,0,AL184)))</f>
        <v>1</v>
      </c>
      <c r="AM185">
        <f>IF(AND($D184=0,$F185=AM$2),0,IF($D184=0,1,IF($F185=AM$2,0,AM184)))</f>
        <v>1</v>
      </c>
      <c r="AN185">
        <f>IF(AND($D184=0,$F185=AN$2),0,IF($D184=0,1,IF($F185=AN$2,0,AN184)))</f>
        <v>1</v>
      </c>
      <c r="AO185">
        <f>IF(AND($D184=0,$F185=AO$2),0,IF($D184=0,1,IF($F185=AO$2,0,AO184)))</f>
        <v>0</v>
      </c>
      <c r="AP185">
        <f>IF(AND($D184=0,$F185=AP$2),0,IF($D184=0,1,IF($F185=AP$2,0,AP184)))</f>
        <v>1</v>
      </c>
      <c r="AQ185">
        <f>IF(AND($D184=0,$F185=AQ$2),0,IF($D184=0,1,IF($F185=AQ$2,0,AQ184)))</f>
        <v>1</v>
      </c>
      <c r="AR185">
        <f>IF(AND($D184=0,$F185=AR$2),0,IF($D184=0,1,IF($F185=AR$2,0,AR184)))</f>
        <v>1</v>
      </c>
      <c r="AS185">
        <f>IF(AND($D184=0,$F185=AS$2),0,IF($D184=0,1,IF($F185=AS$2,0,AS184)))</f>
        <v>1</v>
      </c>
      <c r="AT185">
        <f>IF(AND($D184=0,$F185=AT$2),0,IF($D184=0,1,IF($F185=AT$2,0,AT184)))</f>
        <v>1</v>
      </c>
      <c r="AU185">
        <f>IF(AND($D184=0,$F185=AU$2),0,IF($D184=0,1,IF($F185=AU$2,0,AU184)))</f>
        <v>1</v>
      </c>
      <c r="AV185">
        <f>IF(AND($D184=0,$F185=AV$2),0,IF($D184=0,1,IF($F185=AV$2,0,AV184)))</f>
        <v>1</v>
      </c>
      <c r="AW185">
        <f>IF(AND($D184=0,$F185=AW$2),0,IF($D184=0,1,IF($F185=AW$2,0,AW184)))</f>
        <v>1</v>
      </c>
      <c r="AX185">
        <f>IF(AND($D184=0,$F185=AX$2),0,IF($D184=0,1,IF($F185=AX$2,0,AX184)))</f>
        <v>1</v>
      </c>
      <c r="AY185">
        <f>IF(AND($D184=0,$F185=AY$2),0,IF($D184=0,1,IF($F185=AY$2,0,AY184)))</f>
        <v>0</v>
      </c>
      <c r="AZ185">
        <f>IF(AND($D184=0,$F185=AZ$2),0,IF($D184=0,1,IF($F185=AZ$2,0,AZ184)))</f>
        <v>1</v>
      </c>
      <c r="BA185">
        <f>IF(AND($D184=0,$F185=BA$2),0,IF($D184=0,1,IF($F185=BA$2,0,BA184)))</f>
        <v>1</v>
      </c>
      <c r="BB185">
        <f>IF(AND($D184=0,$F185=BB$2),0,IF($D184=0,1,IF($F185=BB$2,0,BB184)))</f>
        <v>1</v>
      </c>
      <c r="BC185">
        <f>IF(AND($D184=0,$F185=BC$2),0,IF($D184=0,1,IF($F185=BC$2,0,BC184)))</f>
        <v>1</v>
      </c>
      <c r="BD185">
        <f>IF(AND($D184=0,$F185=BD$2),0,IF($D184=0,1,IF($F185=BD$2,0,BD184)))</f>
        <v>1</v>
      </c>
      <c r="BE185">
        <f>IF(AND($D184=0,$F185=BE$2),0,IF($D184=0,1,IF($F185=BE$2,0,BE184)))</f>
        <v>1</v>
      </c>
      <c r="BF185">
        <f t="shared" si="14"/>
        <v>33</v>
      </c>
    </row>
    <row r="186" spans="3:58" x14ac:dyDescent="0.25">
      <c r="C186">
        <v>183</v>
      </c>
      <c r="D186">
        <f t="shared" si="11"/>
        <v>3</v>
      </c>
      <c r="E186">
        <f>Finals!D185</f>
        <v>0</v>
      </c>
      <c r="F186">
        <f t="shared" si="12"/>
        <v>0</v>
      </c>
      <c r="G186" t="str">
        <f>IF(AND(D186&lt;&gt;8,D186&lt;&gt;9,D186&lt;&gt;0),"",LOOKUP(F186,K$3:T$3,K185:T185))</f>
        <v/>
      </c>
      <c r="H186" t="str">
        <f t="shared" si="13"/>
        <v/>
      </c>
      <c r="I186">
        <f>IF(H186=-1,-BF185,IF(H186=1,36-BF185,0))</f>
        <v>0</v>
      </c>
      <c r="J186">
        <f t="shared" ca="1" si="15"/>
        <v>-1657</v>
      </c>
      <c r="K186">
        <f>IF(AND($D185=0,$F186=K$3),1,IF($D185=0,0,IF($F186=K$3,1,K185)))</f>
        <v>1</v>
      </c>
      <c r="L186">
        <f>IF(AND($D185=0,$F186=L$3),1,IF($D185=0,0,IF($F186=L$3,1,L185)))</f>
        <v>0</v>
      </c>
      <c r="M186">
        <f>IF(AND($D185=0,$F186=M$3),1,IF($D185=0,0,IF($F186=M$3,1,M185)))</f>
        <v>0</v>
      </c>
      <c r="N186">
        <f>IF(AND($D185=0,$F186=N$3),1,IF($D185=0,0,IF($F186=N$3,1,N185)))</f>
        <v>0</v>
      </c>
      <c r="O186">
        <f>IF(AND($D185=0,$F186=O$3),1,IF($D185=0,0,IF($F186=O$3,1,O185)))</f>
        <v>0</v>
      </c>
      <c r="P186">
        <f>IF(AND($D185=0,$F186=P$3),1,IF($D185=0,0,IF($F186=P$3,1,P185)))</f>
        <v>0</v>
      </c>
      <c r="Q186">
        <f>IF(AND($D185=0,$F186=Q$3),1,IF($D185=0,0,IF($F186=Q$3,1,Q185)))</f>
        <v>0</v>
      </c>
      <c r="R186">
        <f>IF(AND($D185=0,$F186=R$3),1,IF($D185=0,0,IF($F186=R$3,1,R185)))</f>
        <v>0</v>
      </c>
      <c r="S186">
        <f>IF(AND($D185=0,$F186=S$3),1,IF($D185=0,0,IF($F186=S$3,1,S185)))</f>
        <v>0</v>
      </c>
      <c r="T186">
        <f>IF(AND($D185=0,$F186=T$3),1,IF($D185=0,0,IF($F186=T$3,1,T185)))</f>
        <v>0</v>
      </c>
      <c r="U186">
        <f>IF(AND($D185=0,$F186=U$2),0,IF($D185=0,1,IF($F186=U$2,0,U185)))</f>
        <v>0</v>
      </c>
      <c r="V186">
        <f>IF(AND($D185=0,$F186=V$2),0,IF($D185=0,1,IF($F186=V$2,0,V185)))</f>
        <v>1</v>
      </c>
      <c r="W186">
        <f>IF(AND($D185=0,$F186=W$2),0,IF($D185=0,1,IF($F186=W$2,0,W185)))</f>
        <v>1</v>
      </c>
      <c r="X186">
        <f>IF(AND($D185=0,$F186=X$2),0,IF($D185=0,1,IF($F186=X$2,0,X185)))</f>
        <v>1</v>
      </c>
      <c r="Y186">
        <f>IF(AND($D185=0,$F186=Y$2),0,IF($D185=0,1,IF($F186=Y$2,0,Y185)))</f>
        <v>1</v>
      </c>
      <c r="Z186">
        <f>IF(AND($D185=0,$F186=Z$2),0,IF($D185=0,1,IF($F186=Z$2,0,Z185)))</f>
        <v>1</v>
      </c>
      <c r="AA186">
        <f>IF(AND($D185=0,$F186=AA$2),0,IF($D185=0,1,IF($F186=AA$2,0,AA185)))</f>
        <v>1</v>
      </c>
      <c r="AB186">
        <f>IF(AND($D185=0,$F186=AB$2),0,IF($D185=0,1,IF($F186=AB$2,0,AB185)))</f>
        <v>1</v>
      </c>
      <c r="AC186">
        <f>IF(AND($D185=0,$F186=AC$2),0,IF($D185=0,1,IF($F186=AC$2,0,AC185)))</f>
        <v>1</v>
      </c>
      <c r="AD186">
        <f>IF(AND($D185=0,$F186=AD$2),0,IF($D185=0,1,IF($F186=AD$2,0,AD185)))</f>
        <v>1</v>
      </c>
      <c r="AE186">
        <f>IF(AND($D185=0,$F186=AE$2),0,IF($D185=0,1,IF($F186=AE$2,0,AE185)))</f>
        <v>0</v>
      </c>
      <c r="AF186">
        <f>IF(AND($D185=0,$F186=AF$2),0,IF($D185=0,1,IF($F186=AF$2,0,AF185)))</f>
        <v>1</v>
      </c>
      <c r="AG186">
        <f>IF(AND($D185=0,$F186=AG$2),0,IF($D185=0,1,IF($F186=AG$2,0,AG185)))</f>
        <v>1</v>
      </c>
      <c r="AH186">
        <f>IF(AND($D185=0,$F186=AH$2),0,IF($D185=0,1,IF($F186=AH$2,0,AH185)))</f>
        <v>1</v>
      </c>
      <c r="AI186">
        <f>IF(AND($D185=0,$F186=AI$2),0,IF($D185=0,1,IF($F186=AI$2,0,AI185)))</f>
        <v>1</v>
      </c>
      <c r="AJ186">
        <f>IF(AND($D185=0,$F186=AJ$2),0,IF($D185=0,1,IF($F186=AJ$2,0,AJ185)))</f>
        <v>1</v>
      </c>
      <c r="AK186">
        <f>IF(AND($D185=0,$F186=AK$2),0,IF($D185=0,1,IF($F186=AK$2,0,AK185)))</f>
        <v>1</v>
      </c>
      <c r="AL186">
        <f>IF(AND($D185=0,$F186=AL$2),0,IF($D185=0,1,IF($F186=AL$2,0,AL185)))</f>
        <v>1</v>
      </c>
      <c r="AM186">
        <f>IF(AND($D185=0,$F186=AM$2),0,IF($D185=0,1,IF($F186=AM$2,0,AM185)))</f>
        <v>1</v>
      </c>
      <c r="AN186">
        <f>IF(AND($D185=0,$F186=AN$2),0,IF($D185=0,1,IF($F186=AN$2,0,AN185)))</f>
        <v>1</v>
      </c>
      <c r="AO186">
        <f>IF(AND($D185=0,$F186=AO$2),0,IF($D185=0,1,IF($F186=AO$2,0,AO185)))</f>
        <v>0</v>
      </c>
      <c r="AP186">
        <f>IF(AND($D185=0,$F186=AP$2),0,IF($D185=0,1,IF($F186=AP$2,0,AP185)))</f>
        <v>1</v>
      </c>
      <c r="AQ186">
        <f>IF(AND($D185=0,$F186=AQ$2),0,IF($D185=0,1,IF($F186=AQ$2,0,AQ185)))</f>
        <v>1</v>
      </c>
      <c r="AR186">
        <f>IF(AND($D185=0,$F186=AR$2),0,IF($D185=0,1,IF($F186=AR$2,0,AR185)))</f>
        <v>1</v>
      </c>
      <c r="AS186">
        <f>IF(AND($D185=0,$F186=AS$2),0,IF($D185=0,1,IF($F186=AS$2,0,AS185)))</f>
        <v>1</v>
      </c>
      <c r="AT186">
        <f>IF(AND($D185=0,$F186=AT$2),0,IF($D185=0,1,IF($F186=AT$2,0,AT185)))</f>
        <v>1</v>
      </c>
      <c r="AU186">
        <f>IF(AND($D185=0,$F186=AU$2),0,IF($D185=0,1,IF($F186=AU$2,0,AU185)))</f>
        <v>1</v>
      </c>
      <c r="AV186">
        <f>IF(AND($D185=0,$F186=AV$2),0,IF($D185=0,1,IF($F186=AV$2,0,AV185)))</f>
        <v>1</v>
      </c>
      <c r="AW186">
        <f>IF(AND($D185=0,$F186=AW$2),0,IF($D185=0,1,IF($F186=AW$2,0,AW185)))</f>
        <v>1</v>
      </c>
      <c r="AX186">
        <f>IF(AND($D185=0,$F186=AX$2),0,IF($D185=0,1,IF($F186=AX$2,0,AX185)))</f>
        <v>1</v>
      </c>
      <c r="AY186">
        <f>IF(AND($D185=0,$F186=AY$2),0,IF($D185=0,1,IF($F186=AY$2,0,AY185)))</f>
        <v>0</v>
      </c>
      <c r="AZ186">
        <f>IF(AND($D185=0,$F186=AZ$2),0,IF($D185=0,1,IF($F186=AZ$2,0,AZ185)))</f>
        <v>1</v>
      </c>
      <c r="BA186">
        <f>IF(AND($D185=0,$F186=BA$2),0,IF($D185=0,1,IF($F186=BA$2,0,BA185)))</f>
        <v>1</v>
      </c>
      <c r="BB186">
        <f>IF(AND($D185=0,$F186=BB$2),0,IF($D185=0,1,IF($F186=BB$2,0,BB185)))</f>
        <v>1</v>
      </c>
      <c r="BC186">
        <f>IF(AND($D185=0,$F186=BC$2),0,IF($D185=0,1,IF($F186=BC$2,0,BC185)))</f>
        <v>1</v>
      </c>
      <c r="BD186">
        <f>IF(AND($D185=0,$F186=BD$2),0,IF($D185=0,1,IF($F186=BD$2,0,BD185)))</f>
        <v>1</v>
      </c>
      <c r="BE186">
        <f>IF(AND($D185=0,$F186=BE$2),0,IF($D185=0,1,IF($F186=BE$2,0,BE185)))</f>
        <v>1</v>
      </c>
      <c r="BF186">
        <f t="shared" si="14"/>
        <v>33</v>
      </c>
    </row>
    <row r="187" spans="3:58" x14ac:dyDescent="0.25">
      <c r="C187">
        <v>184</v>
      </c>
      <c r="D187">
        <f t="shared" si="11"/>
        <v>4</v>
      </c>
      <c r="E187">
        <f>Finals!D186</f>
        <v>0</v>
      </c>
      <c r="F187">
        <f t="shared" si="12"/>
        <v>0</v>
      </c>
      <c r="G187" t="str">
        <f>IF(AND(D187&lt;&gt;8,D187&lt;&gt;9,D187&lt;&gt;0),"",LOOKUP(F187,K$3:T$3,K186:T186))</f>
        <v/>
      </c>
      <c r="H187" t="str">
        <f t="shared" si="13"/>
        <v/>
      </c>
      <c r="I187">
        <f>IF(H187=-1,-BF186,IF(H187=1,36-BF186,0))</f>
        <v>0</v>
      </c>
      <c r="J187">
        <f t="shared" ca="1" si="15"/>
        <v>-1657</v>
      </c>
      <c r="K187">
        <f>IF(AND($D186=0,$F187=K$3),1,IF($D186=0,0,IF($F187=K$3,1,K186)))</f>
        <v>1</v>
      </c>
      <c r="L187">
        <f>IF(AND($D186=0,$F187=L$3),1,IF($D186=0,0,IF($F187=L$3,1,L186)))</f>
        <v>0</v>
      </c>
      <c r="M187">
        <f>IF(AND($D186=0,$F187=M$3),1,IF($D186=0,0,IF($F187=M$3,1,M186)))</f>
        <v>0</v>
      </c>
      <c r="N187">
        <f>IF(AND($D186=0,$F187=N$3),1,IF($D186=0,0,IF($F187=N$3,1,N186)))</f>
        <v>0</v>
      </c>
      <c r="O187">
        <f>IF(AND($D186=0,$F187=O$3),1,IF($D186=0,0,IF($F187=O$3,1,O186)))</f>
        <v>0</v>
      </c>
      <c r="P187">
        <f>IF(AND($D186=0,$F187=P$3),1,IF($D186=0,0,IF($F187=P$3,1,P186)))</f>
        <v>0</v>
      </c>
      <c r="Q187">
        <f>IF(AND($D186=0,$F187=Q$3),1,IF($D186=0,0,IF($F187=Q$3,1,Q186)))</f>
        <v>0</v>
      </c>
      <c r="R187">
        <f>IF(AND($D186=0,$F187=R$3),1,IF($D186=0,0,IF($F187=R$3,1,R186)))</f>
        <v>0</v>
      </c>
      <c r="S187">
        <f>IF(AND($D186=0,$F187=S$3),1,IF($D186=0,0,IF($F187=S$3,1,S186)))</f>
        <v>0</v>
      </c>
      <c r="T187">
        <f>IF(AND($D186=0,$F187=T$3),1,IF($D186=0,0,IF($F187=T$3,1,T186)))</f>
        <v>0</v>
      </c>
      <c r="U187">
        <f>IF(AND($D186=0,$F187=U$2),0,IF($D186=0,1,IF($F187=U$2,0,U186)))</f>
        <v>0</v>
      </c>
      <c r="V187">
        <f>IF(AND($D186=0,$F187=V$2),0,IF($D186=0,1,IF($F187=V$2,0,V186)))</f>
        <v>1</v>
      </c>
      <c r="W187">
        <f>IF(AND($D186=0,$F187=W$2),0,IF($D186=0,1,IF($F187=W$2,0,W186)))</f>
        <v>1</v>
      </c>
      <c r="X187">
        <f>IF(AND($D186=0,$F187=X$2),0,IF($D186=0,1,IF($F187=X$2,0,X186)))</f>
        <v>1</v>
      </c>
      <c r="Y187">
        <f>IF(AND($D186=0,$F187=Y$2),0,IF($D186=0,1,IF($F187=Y$2,0,Y186)))</f>
        <v>1</v>
      </c>
      <c r="Z187">
        <f>IF(AND($D186=0,$F187=Z$2),0,IF($D186=0,1,IF($F187=Z$2,0,Z186)))</f>
        <v>1</v>
      </c>
      <c r="AA187">
        <f>IF(AND($D186=0,$F187=AA$2),0,IF($D186=0,1,IF($F187=AA$2,0,AA186)))</f>
        <v>1</v>
      </c>
      <c r="AB187">
        <f>IF(AND($D186=0,$F187=AB$2),0,IF($D186=0,1,IF($F187=AB$2,0,AB186)))</f>
        <v>1</v>
      </c>
      <c r="AC187">
        <f>IF(AND($D186=0,$F187=AC$2),0,IF($D186=0,1,IF($F187=AC$2,0,AC186)))</f>
        <v>1</v>
      </c>
      <c r="AD187">
        <f>IF(AND($D186=0,$F187=AD$2),0,IF($D186=0,1,IF($F187=AD$2,0,AD186)))</f>
        <v>1</v>
      </c>
      <c r="AE187">
        <f>IF(AND($D186=0,$F187=AE$2),0,IF($D186=0,1,IF($F187=AE$2,0,AE186)))</f>
        <v>0</v>
      </c>
      <c r="AF187">
        <f>IF(AND($D186=0,$F187=AF$2),0,IF($D186=0,1,IF($F187=AF$2,0,AF186)))</f>
        <v>1</v>
      </c>
      <c r="AG187">
        <f>IF(AND($D186=0,$F187=AG$2),0,IF($D186=0,1,IF($F187=AG$2,0,AG186)))</f>
        <v>1</v>
      </c>
      <c r="AH187">
        <f>IF(AND($D186=0,$F187=AH$2),0,IF($D186=0,1,IF($F187=AH$2,0,AH186)))</f>
        <v>1</v>
      </c>
      <c r="AI187">
        <f>IF(AND($D186=0,$F187=AI$2),0,IF($D186=0,1,IF($F187=AI$2,0,AI186)))</f>
        <v>1</v>
      </c>
      <c r="AJ187">
        <f>IF(AND($D186=0,$F187=AJ$2),0,IF($D186=0,1,IF($F187=AJ$2,0,AJ186)))</f>
        <v>1</v>
      </c>
      <c r="AK187">
        <f>IF(AND($D186=0,$F187=AK$2),0,IF($D186=0,1,IF($F187=AK$2,0,AK186)))</f>
        <v>1</v>
      </c>
      <c r="AL187">
        <f>IF(AND($D186=0,$F187=AL$2),0,IF($D186=0,1,IF($F187=AL$2,0,AL186)))</f>
        <v>1</v>
      </c>
      <c r="AM187">
        <f>IF(AND($D186=0,$F187=AM$2),0,IF($D186=0,1,IF($F187=AM$2,0,AM186)))</f>
        <v>1</v>
      </c>
      <c r="AN187">
        <f>IF(AND($D186=0,$F187=AN$2),0,IF($D186=0,1,IF($F187=AN$2,0,AN186)))</f>
        <v>1</v>
      </c>
      <c r="AO187">
        <f>IF(AND($D186=0,$F187=AO$2),0,IF($D186=0,1,IF($F187=AO$2,0,AO186)))</f>
        <v>0</v>
      </c>
      <c r="AP187">
        <f>IF(AND($D186=0,$F187=AP$2),0,IF($D186=0,1,IF($F187=AP$2,0,AP186)))</f>
        <v>1</v>
      </c>
      <c r="AQ187">
        <f>IF(AND($D186=0,$F187=AQ$2),0,IF($D186=0,1,IF($F187=AQ$2,0,AQ186)))</f>
        <v>1</v>
      </c>
      <c r="AR187">
        <f>IF(AND($D186=0,$F187=AR$2),0,IF($D186=0,1,IF($F187=AR$2,0,AR186)))</f>
        <v>1</v>
      </c>
      <c r="AS187">
        <f>IF(AND($D186=0,$F187=AS$2),0,IF($D186=0,1,IF($F187=AS$2,0,AS186)))</f>
        <v>1</v>
      </c>
      <c r="AT187">
        <f>IF(AND($D186=0,$F187=AT$2),0,IF($D186=0,1,IF($F187=AT$2,0,AT186)))</f>
        <v>1</v>
      </c>
      <c r="AU187">
        <f>IF(AND($D186=0,$F187=AU$2),0,IF($D186=0,1,IF($F187=AU$2,0,AU186)))</f>
        <v>1</v>
      </c>
      <c r="AV187">
        <f>IF(AND($D186=0,$F187=AV$2),0,IF($D186=0,1,IF($F187=AV$2,0,AV186)))</f>
        <v>1</v>
      </c>
      <c r="AW187">
        <f>IF(AND($D186=0,$F187=AW$2),0,IF($D186=0,1,IF($F187=AW$2,0,AW186)))</f>
        <v>1</v>
      </c>
      <c r="AX187">
        <f>IF(AND($D186=0,$F187=AX$2),0,IF($D186=0,1,IF($F187=AX$2,0,AX186)))</f>
        <v>1</v>
      </c>
      <c r="AY187">
        <f>IF(AND($D186=0,$F187=AY$2),0,IF($D186=0,1,IF($F187=AY$2,0,AY186)))</f>
        <v>0</v>
      </c>
      <c r="AZ187">
        <f>IF(AND($D186=0,$F187=AZ$2),0,IF($D186=0,1,IF($F187=AZ$2,0,AZ186)))</f>
        <v>1</v>
      </c>
      <c r="BA187">
        <f>IF(AND($D186=0,$F187=BA$2),0,IF($D186=0,1,IF($F187=BA$2,0,BA186)))</f>
        <v>1</v>
      </c>
      <c r="BB187">
        <f>IF(AND($D186=0,$F187=BB$2),0,IF($D186=0,1,IF($F187=BB$2,0,BB186)))</f>
        <v>1</v>
      </c>
      <c r="BC187">
        <f>IF(AND($D186=0,$F187=BC$2),0,IF($D186=0,1,IF($F187=BC$2,0,BC186)))</f>
        <v>1</v>
      </c>
      <c r="BD187">
        <f>IF(AND($D186=0,$F187=BD$2),0,IF($D186=0,1,IF($F187=BD$2,0,BD186)))</f>
        <v>1</v>
      </c>
      <c r="BE187">
        <f>IF(AND($D186=0,$F187=BE$2),0,IF($D186=0,1,IF($F187=BE$2,0,BE186)))</f>
        <v>1</v>
      </c>
      <c r="BF187">
        <f t="shared" si="14"/>
        <v>33</v>
      </c>
    </row>
    <row r="188" spans="3:58" x14ac:dyDescent="0.25">
      <c r="C188">
        <v>185</v>
      </c>
      <c r="D188">
        <f t="shared" si="11"/>
        <v>5</v>
      </c>
      <c r="E188">
        <f>Finals!D187</f>
        <v>0</v>
      </c>
      <c r="F188">
        <f t="shared" si="12"/>
        <v>0</v>
      </c>
      <c r="G188" t="str">
        <f>IF(AND(D188&lt;&gt;8,D188&lt;&gt;9,D188&lt;&gt;0),"",LOOKUP(F188,K$3:T$3,K187:T187))</f>
        <v/>
      </c>
      <c r="H188" t="str">
        <f t="shared" si="13"/>
        <v/>
      </c>
      <c r="I188">
        <f>IF(H188=-1,-BF187,IF(H188=1,36-BF187,0))</f>
        <v>0</v>
      </c>
      <c r="J188">
        <f t="shared" ca="1" si="15"/>
        <v>-1657</v>
      </c>
      <c r="K188">
        <f>IF(AND($D187=0,$F188=K$3),1,IF($D187=0,0,IF($F188=K$3,1,K187)))</f>
        <v>1</v>
      </c>
      <c r="L188">
        <f>IF(AND($D187=0,$F188=L$3),1,IF($D187=0,0,IF($F188=L$3,1,L187)))</f>
        <v>0</v>
      </c>
      <c r="M188">
        <f>IF(AND($D187=0,$F188=M$3),1,IF($D187=0,0,IF($F188=M$3,1,M187)))</f>
        <v>0</v>
      </c>
      <c r="N188">
        <f>IF(AND($D187=0,$F188=N$3),1,IF($D187=0,0,IF($F188=N$3,1,N187)))</f>
        <v>0</v>
      </c>
      <c r="O188">
        <f>IF(AND($D187=0,$F188=O$3),1,IF($D187=0,0,IF($F188=O$3,1,O187)))</f>
        <v>0</v>
      </c>
      <c r="P188">
        <f>IF(AND($D187=0,$F188=P$3),1,IF($D187=0,0,IF($F188=P$3,1,P187)))</f>
        <v>0</v>
      </c>
      <c r="Q188">
        <f>IF(AND($D187=0,$F188=Q$3),1,IF($D187=0,0,IF($F188=Q$3,1,Q187)))</f>
        <v>0</v>
      </c>
      <c r="R188">
        <f>IF(AND($D187=0,$F188=R$3),1,IF($D187=0,0,IF($F188=R$3,1,R187)))</f>
        <v>0</v>
      </c>
      <c r="S188">
        <f>IF(AND($D187=0,$F188=S$3),1,IF($D187=0,0,IF($F188=S$3,1,S187)))</f>
        <v>0</v>
      </c>
      <c r="T188">
        <f>IF(AND($D187=0,$F188=T$3),1,IF($D187=0,0,IF($F188=T$3,1,T187)))</f>
        <v>0</v>
      </c>
      <c r="U188">
        <f>IF(AND($D187=0,$F188=U$2),0,IF($D187=0,1,IF($F188=U$2,0,U187)))</f>
        <v>0</v>
      </c>
      <c r="V188">
        <f>IF(AND($D187=0,$F188=V$2),0,IF($D187=0,1,IF($F188=V$2,0,V187)))</f>
        <v>1</v>
      </c>
      <c r="W188">
        <f>IF(AND($D187=0,$F188=W$2),0,IF($D187=0,1,IF($F188=W$2,0,W187)))</f>
        <v>1</v>
      </c>
      <c r="X188">
        <f>IF(AND($D187=0,$F188=X$2),0,IF($D187=0,1,IF($F188=X$2,0,X187)))</f>
        <v>1</v>
      </c>
      <c r="Y188">
        <f>IF(AND($D187=0,$F188=Y$2),0,IF($D187=0,1,IF($F188=Y$2,0,Y187)))</f>
        <v>1</v>
      </c>
      <c r="Z188">
        <f>IF(AND($D187=0,$F188=Z$2),0,IF($D187=0,1,IF($F188=Z$2,0,Z187)))</f>
        <v>1</v>
      </c>
      <c r="AA188">
        <f>IF(AND($D187=0,$F188=AA$2),0,IF($D187=0,1,IF($F188=AA$2,0,AA187)))</f>
        <v>1</v>
      </c>
      <c r="AB188">
        <f>IF(AND($D187=0,$F188=AB$2),0,IF($D187=0,1,IF($F188=AB$2,0,AB187)))</f>
        <v>1</v>
      </c>
      <c r="AC188">
        <f>IF(AND($D187=0,$F188=AC$2),0,IF($D187=0,1,IF($F188=AC$2,0,AC187)))</f>
        <v>1</v>
      </c>
      <c r="AD188">
        <f>IF(AND($D187=0,$F188=AD$2),0,IF($D187=0,1,IF($F188=AD$2,0,AD187)))</f>
        <v>1</v>
      </c>
      <c r="AE188">
        <f>IF(AND($D187=0,$F188=AE$2),0,IF($D187=0,1,IF($F188=AE$2,0,AE187)))</f>
        <v>0</v>
      </c>
      <c r="AF188">
        <f>IF(AND($D187=0,$F188=AF$2),0,IF($D187=0,1,IF($F188=AF$2,0,AF187)))</f>
        <v>1</v>
      </c>
      <c r="AG188">
        <f>IF(AND($D187=0,$F188=AG$2),0,IF($D187=0,1,IF($F188=AG$2,0,AG187)))</f>
        <v>1</v>
      </c>
      <c r="AH188">
        <f>IF(AND($D187=0,$F188=AH$2),0,IF($D187=0,1,IF($F188=AH$2,0,AH187)))</f>
        <v>1</v>
      </c>
      <c r="AI188">
        <f>IF(AND($D187=0,$F188=AI$2),0,IF($D187=0,1,IF($F188=AI$2,0,AI187)))</f>
        <v>1</v>
      </c>
      <c r="AJ188">
        <f>IF(AND($D187=0,$F188=AJ$2),0,IF($D187=0,1,IF($F188=AJ$2,0,AJ187)))</f>
        <v>1</v>
      </c>
      <c r="AK188">
        <f>IF(AND($D187=0,$F188=AK$2),0,IF($D187=0,1,IF($F188=AK$2,0,AK187)))</f>
        <v>1</v>
      </c>
      <c r="AL188">
        <f>IF(AND($D187=0,$F188=AL$2),0,IF($D187=0,1,IF($F188=AL$2,0,AL187)))</f>
        <v>1</v>
      </c>
      <c r="AM188">
        <f>IF(AND($D187=0,$F188=AM$2),0,IF($D187=0,1,IF($F188=AM$2,0,AM187)))</f>
        <v>1</v>
      </c>
      <c r="AN188">
        <f>IF(AND($D187=0,$F188=AN$2),0,IF($D187=0,1,IF($F188=AN$2,0,AN187)))</f>
        <v>1</v>
      </c>
      <c r="AO188">
        <f>IF(AND($D187=0,$F188=AO$2),0,IF($D187=0,1,IF($F188=AO$2,0,AO187)))</f>
        <v>0</v>
      </c>
      <c r="AP188">
        <f>IF(AND($D187=0,$F188=AP$2),0,IF($D187=0,1,IF($F188=AP$2,0,AP187)))</f>
        <v>1</v>
      </c>
      <c r="AQ188">
        <f>IF(AND($D187=0,$F188=AQ$2),0,IF($D187=0,1,IF($F188=AQ$2,0,AQ187)))</f>
        <v>1</v>
      </c>
      <c r="AR188">
        <f>IF(AND($D187=0,$F188=AR$2),0,IF($D187=0,1,IF($F188=AR$2,0,AR187)))</f>
        <v>1</v>
      </c>
      <c r="AS188">
        <f>IF(AND($D187=0,$F188=AS$2),0,IF($D187=0,1,IF($F188=AS$2,0,AS187)))</f>
        <v>1</v>
      </c>
      <c r="AT188">
        <f>IF(AND($D187=0,$F188=AT$2),0,IF($D187=0,1,IF($F188=AT$2,0,AT187)))</f>
        <v>1</v>
      </c>
      <c r="AU188">
        <f>IF(AND($D187=0,$F188=AU$2),0,IF($D187=0,1,IF($F188=AU$2,0,AU187)))</f>
        <v>1</v>
      </c>
      <c r="AV188">
        <f>IF(AND($D187=0,$F188=AV$2),0,IF($D187=0,1,IF($F188=AV$2,0,AV187)))</f>
        <v>1</v>
      </c>
      <c r="AW188">
        <f>IF(AND($D187=0,$F188=AW$2),0,IF($D187=0,1,IF($F188=AW$2,0,AW187)))</f>
        <v>1</v>
      </c>
      <c r="AX188">
        <f>IF(AND($D187=0,$F188=AX$2),0,IF($D187=0,1,IF($F188=AX$2,0,AX187)))</f>
        <v>1</v>
      </c>
      <c r="AY188">
        <f>IF(AND($D187=0,$F188=AY$2),0,IF($D187=0,1,IF($F188=AY$2,0,AY187)))</f>
        <v>0</v>
      </c>
      <c r="AZ188">
        <f>IF(AND($D187=0,$F188=AZ$2),0,IF($D187=0,1,IF($F188=AZ$2,0,AZ187)))</f>
        <v>1</v>
      </c>
      <c r="BA188">
        <f>IF(AND($D187=0,$F188=BA$2),0,IF($D187=0,1,IF($F188=BA$2,0,BA187)))</f>
        <v>1</v>
      </c>
      <c r="BB188">
        <f>IF(AND($D187=0,$F188=BB$2),0,IF($D187=0,1,IF($F188=BB$2,0,BB187)))</f>
        <v>1</v>
      </c>
      <c r="BC188">
        <f>IF(AND($D187=0,$F188=BC$2),0,IF($D187=0,1,IF($F188=BC$2,0,BC187)))</f>
        <v>1</v>
      </c>
      <c r="BD188">
        <f>IF(AND($D187=0,$F188=BD$2),0,IF($D187=0,1,IF($F188=BD$2,0,BD187)))</f>
        <v>1</v>
      </c>
      <c r="BE188">
        <f>IF(AND($D187=0,$F188=BE$2),0,IF($D187=0,1,IF($F188=BE$2,0,BE187)))</f>
        <v>1</v>
      </c>
      <c r="BF188">
        <f t="shared" si="14"/>
        <v>33</v>
      </c>
    </row>
    <row r="189" spans="3:58" x14ac:dyDescent="0.25">
      <c r="C189">
        <v>186</v>
      </c>
      <c r="D189">
        <f t="shared" si="11"/>
        <v>6</v>
      </c>
      <c r="E189">
        <f>Finals!D188</f>
        <v>0</v>
      </c>
      <c r="F189">
        <f t="shared" si="12"/>
        <v>0</v>
      </c>
      <c r="G189" t="str">
        <f>IF(AND(D189&lt;&gt;8,D189&lt;&gt;9,D189&lt;&gt;0),"",LOOKUP(F189,K$3:T$3,K188:T188))</f>
        <v/>
      </c>
      <c r="H189" t="str">
        <f t="shared" si="13"/>
        <v/>
      </c>
      <c r="I189">
        <f>IF(H189=-1,-BF188,IF(H189=1,36-BF188,0))</f>
        <v>0</v>
      </c>
      <c r="J189">
        <f t="shared" ca="1" si="15"/>
        <v>-1657</v>
      </c>
      <c r="K189">
        <f>IF(AND($D188=0,$F189=K$3),1,IF($D188=0,0,IF($F189=K$3,1,K188)))</f>
        <v>1</v>
      </c>
      <c r="L189">
        <f>IF(AND($D188=0,$F189=L$3),1,IF($D188=0,0,IF($F189=L$3,1,L188)))</f>
        <v>0</v>
      </c>
      <c r="M189">
        <f>IF(AND($D188=0,$F189=M$3),1,IF($D188=0,0,IF($F189=M$3,1,M188)))</f>
        <v>0</v>
      </c>
      <c r="N189">
        <f>IF(AND($D188=0,$F189=N$3),1,IF($D188=0,0,IF($F189=N$3,1,N188)))</f>
        <v>0</v>
      </c>
      <c r="O189">
        <f>IF(AND($D188=0,$F189=O$3),1,IF($D188=0,0,IF($F189=O$3,1,O188)))</f>
        <v>0</v>
      </c>
      <c r="P189">
        <f>IF(AND($D188=0,$F189=P$3),1,IF($D188=0,0,IF($F189=P$3,1,P188)))</f>
        <v>0</v>
      </c>
      <c r="Q189">
        <f>IF(AND($D188=0,$F189=Q$3),1,IF($D188=0,0,IF($F189=Q$3,1,Q188)))</f>
        <v>0</v>
      </c>
      <c r="R189">
        <f>IF(AND($D188=0,$F189=R$3),1,IF($D188=0,0,IF($F189=R$3,1,R188)))</f>
        <v>0</v>
      </c>
      <c r="S189">
        <f>IF(AND($D188=0,$F189=S$3),1,IF($D188=0,0,IF($F189=S$3,1,S188)))</f>
        <v>0</v>
      </c>
      <c r="T189">
        <f>IF(AND($D188=0,$F189=T$3),1,IF($D188=0,0,IF($F189=T$3,1,T188)))</f>
        <v>0</v>
      </c>
      <c r="U189">
        <f>IF(AND($D188=0,$F189=U$2),0,IF($D188=0,1,IF($F189=U$2,0,U188)))</f>
        <v>0</v>
      </c>
      <c r="V189">
        <f>IF(AND($D188=0,$F189=V$2),0,IF($D188=0,1,IF($F189=V$2,0,V188)))</f>
        <v>1</v>
      </c>
      <c r="W189">
        <f>IF(AND($D188=0,$F189=W$2),0,IF($D188=0,1,IF($F189=W$2,0,W188)))</f>
        <v>1</v>
      </c>
      <c r="X189">
        <f>IF(AND($D188=0,$F189=X$2),0,IF($D188=0,1,IF($F189=X$2,0,X188)))</f>
        <v>1</v>
      </c>
      <c r="Y189">
        <f>IF(AND($D188=0,$F189=Y$2),0,IF($D188=0,1,IF($F189=Y$2,0,Y188)))</f>
        <v>1</v>
      </c>
      <c r="Z189">
        <f>IF(AND($D188=0,$F189=Z$2),0,IF($D188=0,1,IF($F189=Z$2,0,Z188)))</f>
        <v>1</v>
      </c>
      <c r="AA189">
        <f>IF(AND($D188=0,$F189=AA$2),0,IF($D188=0,1,IF($F189=AA$2,0,AA188)))</f>
        <v>1</v>
      </c>
      <c r="AB189">
        <f>IF(AND($D188=0,$F189=AB$2),0,IF($D188=0,1,IF($F189=AB$2,0,AB188)))</f>
        <v>1</v>
      </c>
      <c r="AC189">
        <f>IF(AND($D188=0,$F189=AC$2),0,IF($D188=0,1,IF($F189=AC$2,0,AC188)))</f>
        <v>1</v>
      </c>
      <c r="AD189">
        <f>IF(AND($D188=0,$F189=AD$2),0,IF($D188=0,1,IF($F189=AD$2,0,AD188)))</f>
        <v>1</v>
      </c>
      <c r="AE189">
        <f>IF(AND($D188=0,$F189=AE$2),0,IF($D188=0,1,IF($F189=AE$2,0,AE188)))</f>
        <v>0</v>
      </c>
      <c r="AF189">
        <f>IF(AND($D188=0,$F189=AF$2),0,IF($D188=0,1,IF($F189=AF$2,0,AF188)))</f>
        <v>1</v>
      </c>
      <c r="AG189">
        <f>IF(AND($D188=0,$F189=AG$2),0,IF($D188=0,1,IF($F189=AG$2,0,AG188)))</f>
        <v>1</v>
      </c>
      <c r="AH189">
        <f>IF(AND($D188=0,$F189=AH$2),0,IF($D188=0,1,IF($F189=AH$2,0,AH188)))</f>
        <v>1</v>
      </c>
      <c r="AI189">
        <f>IF(AND($D188=0,$F189=AI$2),0,IF($D188=0,1,IF($F189=AI$2,0,AI188)))</f>
        <v>1</v>
      </c>
      <c r="AJ189">
        <f>IF(AND($D188=0,$F189=AJ$2),0,IF($D188=0,1,IF($F189=AJ$2,0,AJ188)))</f>
        <v>1</v>
      </c>
      <c r="AK189">
        <f>IF(AND($D188=0,$F189=AK$2),0,IF($D188=0,1,IF($F189=AK$2,0,AK188)))</f>
        <v>1</v>
      </c>
      <c r="AL189">
        <f>IF(AND($D188=0,$F189=AL$2),0,IF($D188=0,1,IF($F189=AL$2,0,AL188)))</f>
        <v>1</v>
      </c>
      <c r="AM189">
        <f>IF(AND($D188=0,$F189=AM$2),0,IF($D188=0,1,IF($F189=AM$2,0,AM188)))</f>
        <v>1</v>
      </c>
      <c r="AN189">
        <f>IF(AND($D188=0,$F189=AN$2),0,IF($D188=0,1,IF($F189=AN$2,0,AN188)))</f>
        <v>1</v>
      </c>
      <c r="AO189">
        <f>IF(AND($D188=0,$F189=AO$2),0,IF($D188=0,1,IF($F189=AO$2,0,AO188)))</f>
        <v>0</v>
      </c>
      <c r="AP189">
        <f>IF(AND($D188=0,$F189=AP$2),0,IF($D188=0,1,IF($F189=AP$2,0,AP188)))</f>
        <v>1</v>
      </c>
      <c r="AQ189">
        <f>IF(AND($D188=0,$F189=AQ$2),0,IF($D188=0,1,IF($F189=AQ$2,0,AQ188)))</f>
        <v>1</v>
      </c>
      <c r="AR189">
        <f>IF(AND($D188=0,$F189=AR$2),0,IF($D188=0,1,IF($F189=AR$2,0,AR188)))</f>
        <v>1</v>
      </c>
      <c r="AS189">
        <f>IF(AND($D188=0,$F189=AS$2),0,IF($D188=0,1,IF($F189=AS$2,0,AS188)))</f>
        <v>1</v>
      </c>
      <c r="AT189">
        <f>IF(AND($D188=0,$F189=AT$2),0,IF($D188=0,1,IF($F189=AT$2,0,AT188)))</f>
        <v>1</v>
      </c>
      <c r="AU189">
        <f>IF(AND($D188=0,$F189=AU$2),0,IF($D188=0,1,IF($F189=AU$2,0,AU188)))</f>
        <v>1</v>
      </c>
      <c r="AV189">
        <f>IF(AND($D188=0,$F189=AV$2),0,IF($D188=0,1,IF($F189=AV$2,0,AV188)))</f>
        <v>1</v>
      </c>
      <c r="AW189">
        <f>IF(AND($D188=0,$F189=AW$2),0,IF($D188=0,1,IF($F189=AW$2,0,AW188)))</f>
        <v>1</v>
      </c>
      <c r="AX189">
        <f>IF(AND($D188=0,$F189=AX$2),0,IF($D188=0,1,IF($F189=AX$2,0,AX188)))</f>
        <v>1</v>
      </c>
      <c r="AY189">
        <f>IF(AND($D188=0,$F189=AY$2),0,IF($D188=0,1,IF($F189=AY$2,0,AY188)))</f>
        <v>0</v>
      </c>
      <c r="AZ189">
        <f>IF(AND($D188=0,$F189=AZ$2),0,IF($D188=0,1,IF($F189=AZ$2,0,AZ188)))</f>
        <v>1</v>
      </c>
      <c r="BA189">
        <f>IF(AND($D188=0,$F189=BA$2),0,IF($D188=0,1,IF($F189=BA$2,0,BA188)))</f>
        <v>1</v>
      </c>
      <c r="BB189">
        <f>IF(AND($D188=0,$F189=BB$2),0,IF($D188=0,1,IF($F189=BB$2,0,BB188)))</f>
        <v>1</v>
      </c>
      <c r="BC189">
        <f>IF(AND($D188=0,$F189=BC$2),0,IF($D188=0,1,IF($F189=BC$2,0,BC188)))</f>
        <v>1</v>
      </c>
      <c r="BD189">
        <f>IF(AND($D188=0,$F189=BD$2),0,IF($D188=0,1,IF($F189=BD$2,0,BD188)))</f>
        <v>1</v>
      </c>
      <c r="BE189">
        <f>IF(AND($D188=0,$F189=BE$2),0,IF($D188=0,1,IF($F189=BE$2,0,BE188)))</f>
        <v>1</v>
      </c>
      <c r="BF189">
        <f t="shared" si="14"/>
        <v>33</v>
      </c>
    </row>
    <row r="190" spans="3:58" x14ac:dyDescent="0.25">
      <c r="C190">
        <v>187</v>
      </c>
      <c r="D190">
        <f t="shared" si="11"/>
        <v>7</v>
      </c>
      <c r="E190">
        <f>Finals!D189</f>
        <v>0</v>
      </c>
      <c r="F190">
        <f t="shared" si="12"/>
        <v>0</v>
      </c>
      <c r="G190" t="str">
        <f>IF(AND(D190&lt;&gt;8,D190&lt;&gt;9,D190&lt;&gt;0),"",LOOKUP(F190,K$3:T$3,K189:T189))</f>
        <v/>
      </c>
      <c r="H190" t="str">
        <f t="shared" si="13"/>
        <v/>
      </c>
      <c r="I190">
        <f>IF(H190=-1,-BF189,IF(H190=1,36-BF189,0))</f>
        <v>0</v>
      </c>
      <c r="J190">
        <f t="shared" ca="1" si="15"/>
        <v>-1657</v>
      </c>
      <c r="K190">
        <f>IF(AND($D189=0,$F190=K$3),1,IF($D189=0,0,IF($F190=K$3,1,K189)))</f>
        <v>1</v>
      </c>
      <c r="L190">
        <f>IF(AND($D189=0,$F190=L$3),1,IF($D189=0,0,IF($F190=L$3,1,L189)))</f>
        <v>0</v>
      </c>
      <c r="M190">
        <f>IF(AND($D189=0,$F190=M$3),1,IF($D189=0,0,IF($F190=M$3,1,M189)))</f>
        <v>0</v>
      </c>
      <c r="N190">
        <f>IF(AND($D189=0,$F190=N$3),1,IF($D189=0,0,IF($F190=N$3,1,N189)))</f>
        <v>0</v>
      </c>
      <c r="O190">
        <f>IF(AND($D189=0,$F190=O$3),1,IF($D189=0,0,IF($F190=O$3,1,O189)))</f>
        <v>0</v>
      </c>
      <c r="P190">
        <f>IF(AND($D189=0,$F190=P$3),1,IF($D189=0,0,IF($F190=P$3,1,P189)))</f>
        <v>0</v>
      </c>
      <c r="Q190">
        <f>IF(AND($D189=0,$F190=Q$3),1,IF($D189=0,0,IF($F190=Q$3,1,Q189)))</f>
        <v>0</v>
      </c>
      <c r="R190">
        <f>IF(AND($D189=0,$F190=R$3),1,IF($D189=0,0,IF($F190=R$3,1,R189)))</f>
        <v>0</v>
      </c>
      <c r="S190">
        <f>IF(AND($D189=0,$F190=S$3),1,IF($D189=0,0,IF($F190=S$3,1,S189)))</f>
        <v>0</v>
      </c>
      <c r="T190">
        <f>IF(AND($D189=0,$F190=T$3),1,IF($D189=0,0,IF($F190=T$3,1,T189)))</f>
        <v>0</v>
      </c>
      <c r="U190">
        <f>IF(AND($D189=0,$F190=U$2),0,IF($D189=0,1,IF($F190=U$2,0,U189)))</f>
        <v>0</v>
      </c>
      <c r="V190">
        <f>IF(AND($D189=0,$F190=V$2),0,IF($D189=0,1,IF($F190=V$2,0,V189)))</f>
        <v>1</v>
      </c>
      <c r="W190">
        <f>IF(AND($D189=0,$F190=W$2),0,IF($D189=0,1,IF($F190=W$2,0,W189)))</f>
        <v>1</v>
      </c>
      <c r="X190">
        <f>IF(AND($D189=0,$F190=X$2),0,IF($D189=0,1,IF($F190=X$2,0,X189)))</f>
        <v>1</v>
      </c>
      <c r="Y190">
        <f>IF(AND($D189=0,$F190=Y$2),0,IF($D189=0,1,IF($F190=Y$2,0,Y189)))</f>
        <v>1</v>
      </c>
      <c r="Z190">
        <f>IF(AND($D189=0,$F190=Z$2),0,IF($D189=0,1,IF($F190=Z$2,0,Z189)))</f>
        <v>1</v>
      </c>
      <c r="AA190">
        <f>IF(AND($D189=0,$F190=AA$2),0,IF($D189=0,1,IF($F190=AA$2,0,AA189)))</f>
        <v>1</v>
      </c>
      <c r="AB190">
        <f>IF(AND($D189=0,$F190=AB$2),0,IF($D189=0,1,IF($F190=AB$2,0,AB189)))</f>
        <v>1</v>
      </c>
      <c r="AC190">
        <f>IF(AND($D189=0,$F190=AC$2),0,IF($D189=0,1,IF($F190=AC$2,0,AC189)))</f>
        <v>1</v>
      </c>
      <c r="AD190">
        <f>IF(AND($D189=0,$F190=AD$2),0,IF($D189=0,1,IF($F190=AD$2,0,AD189)))</f>
        <v>1</v>
      </c>
      <c r="AE190">
        <f>IF(AND($D189=0,$F190=AE$2),0,IF($D189=0,1,IF($F190=AE$2,0,AE189)))</f>
        <v>0</v>
      </c>
      <c r="AF190">
        <f>IF(AND($D189=0,$F190=AF$2),0,IF($D189=0,1,IF($F190=AF$2,0,AF189)))</f>
        <v>1</v>
      </c>
      <c r="AG190">
        <f>IF(AND($D189=0,$F190=AG$2),0,IF($D189=0,1,IF($F190=AG$2,0,AG189)))</f>
        <v>1</v>
      </c>
      <c r="AH190">
        <f>IF(AND($D189=0,$F190=AH$2),0,IF($D189=0,1,IF($F190=AH$2,0,AH189)))</f>
        <v>1</v>
      </c>
      <c r="AI190">
        <f>IF(AND($D189=0,$F190=AI$2),0,IF($D189=0,1,IF($F190=AI$2,0,AI189)))</f>
        <v>1</v>
      </c>
      <c r="AJ190">
        <f>IF(AND($D189=0,$F190=AJ$2),0,IF($D189=0,1,IF($F190=AJ$2,0,AJ189)))</f>
        <v>1</v>
      </c>
      <c r="AK190">
        <f>IF(AND($D189=0,$F190=AK$2),0,IF($D189=0,1,IF($F190=AK$2,0,AK189)))</f>
        <v>1</v>
      </c>
      <c r="AL190">
        <f>IF(AND($D189=0,$F190=AL$2),0,IF($D189=0,1,IF($F190=AL$2,0,AL189)))</f>
        <v>1</v>
      </c>
      <c r="AM190">
        <f>IF(AND($D189=0,$F190=AM$2),0,IF($D189=0,1,IF($F190=AM$2,0,AM189)))</f>
        <v>1</v>
      </c>
      <c r="AN190">
        <f>IF(AND($D189=0,$F190=AN$2),0,IF($D189=0,1,IF($F190=AN$2,0,AN189)))</f>
        <v>1</v>
      </c>
      <c r="AO190">
        <f>IF(AND($D189=0,$F190=AO$2),0,IF($D189=0,1,IF($F190=AO$2,0,AO189)))</f>
        <v>0</v>
      </c>
      <c r="AP190">
        <f>IF(AND($D189=0,$F190=AP$2),0,IF($D189=0,1,IF($F190=AP$2,0,AP189)))</f>
        <v>1</v>
      </c>
      <c r="AQ190">
        <f>IF(AND($D189=0,$F190=AQ$2),0,IF($D189=0,1,IF($F190=AQ$2,0,AQ189)))</f>
        <v>1</v>
      </c>
      <c r="AR190">
        <f>IF(AND($D189=0,$F190=AR$2),0,IF($D189=0,1,IF($F190=AR$2,0,AR189)))</f>
        <v>1</v>
      </c>
      <c r="AS190">
        <f>IF(AND($D189=0,$F190=AS$2),0,IF($D189=0,1,IF($F190=AS$2,0,AS189)))</f>
        <v>1</v>
      </c>
      <c r="AT190">
        <f>IF(AND($D189=0,$F190=AT$2),0,IF($D189=0,1,IF($F190=AT$2,0,AT189)))</f>
        <v>1</v>
      </c>
      <c r="AU190">
        <f>IF(AND($D189=0,$F190=AU$2),0,IF($D189=0,1,IF($F190=AU$2,0,AU189)))</f>
        <v>1</v>
      </c>
      <c r="AV190">
        <f>IF(AND($D189=0,$F190=AV$2),0,IF($D189=0,1,IF($F190=AV$2,0,AV189)))</f>
        <v>1</v>
      </c>
      <c r="AW190">
        <f>IF(AND($D189=0,$F190=AW$2),0,IF($D189=0,1,IF($F190=AW$2,0,AW189)))</f>
        <v>1</v>
      </c>
      <c r="AX190">
        <f>IF(AND($D189=0,$F190=AX$2),0,IF($D189=0,1,IF($F190=AX$2,0,AX189)))</f>
        <v>1</v>
      </c>
      <c r="AY190">
        <f>IF(AND($D189=0,$F190=AY$2),0,IF($D189=0,1,IF($F190=AY$2,0,AY189)))</f>
        <v>0</v>
      </c>
      <c r="AZ190">
        <f>IF(AND($D189=0,$F190=AZ$2),0,IF($D189=0,1,IF($F190=AZ$2,0,AZ189)))</f>
        <v>1</v>
      </c>
      <c r="BA190">
        <f>IF(AND($D189=0,$F190=BA$2),0,IF($D189=0,1,IF($F190=BA$2,0,BA189)))</f>
        <v>1</v>
      </c>
      <c r="BB190">
        <f>IF(AND($D189=0,$F190=BB$2),0,IF($D189=0,1,IF($F190=BB$2,0,BB189)))</f>
        <v>1</v>
      </c>
      <c r="BC190">
        <f>IF(AND($D189=0,$F190=BC$2),0,IF($D189=0,1,IF($F190=BC$2,0,BC189)))</f>
        <v>1</v>
      </c>
      <c r="BD190">
        <f>IF(AND($D189=0,$F190=BD$2),0,IF($D189=0,1,IF($F190=BD$2,0,BD189)))</f>
        <v>1</v>
      </c>
      <c r="BE190">
        <f>IF(AND($D189=0,$F190=BE$2),0,IF($D189=0,1,IF($F190=BE$2,0,BE189)))</f>
        <v>1</v>
      </c>
      <c r="BF190">
        <f t="shared" si="14"/>
        <v>33</v>
      </c>
    </row>
    <row r="191" spans="3:58" x14ac:dyDescent="0.25">
      <c r="C191">
        <v>188</v>
      </c>
      <c r="D191">
        <f t="shared" si="11"/>
        <v>8</v>
      </c>
      <c r="E191">
        <f>Finals!D190</f>
        <v>0</v>
      </c>
      <c r="F191">
        <f t="shared" si="12"/>
        <v>0</v>
      </c>
      <c r="G191">
        <f>IF(AND(D191&lt;&gt;8,D191&lt;&gt;9,D191&lt;&gt;0),"",LOOKUP(F191,K$3:T$3,K190:T190))</f>
        <v>1</v>
      </c>
      <c r="H191">
        <f t="shared" si="13"/>
        <v>-1</v>
      </c>
      <c r="I191">
        <f>IF(H191=-1,-BF190,IF(H191=1,36-BF190,0))</f>
        <v>-33</v>
      </c>
      <c r="J191">
        <f t="shared" ca="1" si="15"/>
        <v>-1690</v>
      </c>
      <c r="K191">
        <f>IF(AND($D190=0,$F191=K$3),1,IF($D190=0,0,IF($F191=K$3,1,K190)))</f>
        <v>1</v>
      </c>
      <c r="L191">
        <f>IF(AND($D190=0,$F191=L$3),1,IF($D190=0,0,IF($F191=L$3,1,L190)))</f>
        <v>0</v>
      </c>
      <c r="M191">
        <f>IF(AND($D190=0,$F191=M$3),1,IF($D190=0,0,IF($F191=M$3,1,M190)))</f>
        <v>0</v>
      </c>
      <c r="N191">
        <f>IF(AND($D190=0,$F191=N$3),1,IF($D190=0,0,IF($F191=N$3,1,N190)))</f>
        <v>0</v>
      </c>
      <c r="O191">
        <f>IF(AND($D190=0,$F191=O$3),1,IF($D190=0,0,IF($F191=O$3,1,O190)))</f>
        <v>0</v>
      </c>
      <c r="P191">
        <f>IF(AND($D190=0,$F191=P$3),1,IF($D190=0,0,IF($F191=P$3,1,P190)))</f>
        <v>0</v>
      </c>
      <c r="Q191">
        <f>IF(AND($D190=0,$F191=Q$3),1,IF($D190=0,0,IF($F191=Q$3,1,Q190)))</f>
        <v>0</v>
      </c>
      <c r="R191">
        <f>IF(AND($D190=0,$F191=R$3),1,IF($D190=0,0,IF($F191=R$3,1,R190)))</f>
        <v>0</v>
      </c>
      <c r="S191">
        <f>IF(AND($D190=0,$F191=S$3),1,IF($D190=0,0,IF($F191=S$3,1,S190)))</f>
        <v>0</v>
      </c>
      <c r="T191">
        <f>IF(AND($D190=0,$F191=T$3),1,IF($D190=0,0,IF($F191=T$3,1,T190)))</f>
        <v>0</v>
      </c>
      <c r="U191">
        <f>IF(AND($D190=0,$F191=U$2),0,IF($D190=0,1,IF($F191=U$2,0,U190)))</f>
        <v>0</v>
      </c>
      <c r="V191">
        <f>IF(AND($D190=0,$F191=V$2),0,IF($D190=0,1,IF($F191=V$2,0,V190)))</f>
        <v>1</v>
      </c>
      <c r="W191">
        <f>IF(AND($D190=0,$F191=W$2),0,IF($D190=0,1,IF($F191=W$2,0,W190)))</f>
        <v>1</v>
      </c>
      <c r="X191">
        <f>IF(AND($D190=0,$F191=X$2),0,IF($D190=0,1,IF($F191=X$2,0,X190)))</f>
        <v>1</v>
      </c>
      <c r="Y191">
        <f>IF(AND($D190=0,$F191=Y$2),0,IF($D190=0,1,IF($F191=Y$2,0,Y190)))</f>
        <v>1</v>
      </c>
      <c r="Z191">
        <f>IF(AND($D190=0,$F191=Z$2),0,IF($D190=0,1,IF($F191=Z$2,0,Z190)))</f>
        <v>1</v>
      </c>
      <c r="AA191">
        <f>IF(AND($D190=0,$F191=AA$2),0,IF($D190=0,1,IF($F191=AA$2,0,AA190)))</f>
        <v>1</v>
      </c>
      <c r="AB191">
        <f>IF(AND($D190=0,$F191=AB$2),0,IF($D190=0,1,IF($F191=AB$2,0,AB190)))</f>
        <v>1</v>
      </c>
      <c r="AC191">
        <f>IF(AND($D190=0,$F191=AC$2),0,IF($D190=0,1,IF($F191=AC$2,0,AC190)))</f>
        <v>1</v>
      </c>
      <c r="AD191">
        <f>IF(AND($D190=0,$F191=AD$2),0,IF($D190=0,1,IF($F191=AD$2,0,AD190)))</f>
        <v>1</v>
      </c>
      <c r="AE191">
        <f>IF(AND($D190=0,$F191=AE$2),0,IF($D190=0,1,IF($F191=AE$2,0,AE190)))</f>
        <v>0</v>
      </c>
      <c r="AF191">
        <f>IF(AND($D190=0,$F191=AF$2),0,IF($D190=0,1,IF($F191=AF$2,0,AF190)))</f>
        <v>1</v>
      </c>
      <c r="AG191">
        <f>IF(AND($D190=0,$F191=AG$2),0,IF($D190=0,1,IF($F191=AG$2,0,AG190)))</f>
        <v>1</v>
      </c>
      <c r="AH191">
        <f>IF(AND($D190=0,$F191=AH$2),0,IF($D190=0,1,IF($F191=AH$2,0,AH190)))</f>
        <v>1</v>
      </c>
      <c r="AI191">
        <f>IF(AND($D190=0,$F191=AI$2),0,IF($D190=0,1,IF($F191=AI$2,0,AI190)))</f>
        <v>1</v>
      </c>
      <c r="AJ191">
        <f>IF(AND($D190=0,$F191=AJ$2),0,IF($D190=0,1,IF($F191=AJ$2,0,AJ190)))</f>
        <v>1</v>
      </c>
      <c r="AK191">
        <f>IF(AND($D190=0,$F191=AK$2),0,IF($D190=0,1,IF($F191=AK$2,0,AK190)))</f>
        <v>1</v>
      </c>
      <c r="AL191">
        <f>IF(AND($D190=0,$F191=AL$2),0,IF($D190=0,1,IF($F191=AL$2,0,AL190)))</f>
        <v>1</v>
      </c>
      <c r="AM191">
        <f>IF(AND($D190=0,$F191=AM$2),0,IF($D190=0,1,IF($F191=AM$2,0,AM190)))</f>
        <v>1</v>
      </c>
      <c r="AN191">
        <f>IF(AND($D190=0,$F191=AN$2),0,IF($D190=0,1,IF($F191=AN$2,0,AN190)))</f>
        <v>1</v>
      </c>
      <c r="AO191">
        <f>IF(AND($D190=0,$F191=AO$2),0,IF($D190=0,1,IF($F191=AO$2,0,AO190)))</f>
        <v>0</v>
      </c>
      <c r="AP191">
        <f>IF(AND($D190=0,$F191=AP$2),0,IF($D190=0,1,IF($F191=AP$2,0,AP190)))</f>
        <v>1</v>
      </c>
      <c r="AQ191">
        <f>IF(AND($D190=0,$F191=AQ$2),0,IF($D190=0,1,IF($F191=AQ$2,0,AQ190)))</f>
        <v>1</v>
      </c>
      <c r="AR191">
        <f>IF(AND($D190=0,$F191=AR$2),0,IF($D190=0,1,IF($F191=AR$2,0,AR190)))</f>
        <v>1</v>
      </c>
      <c r="AS191">
        <f>IF(AND($D190=0,$F191=AS$2),0,IF($D190=0,1,IF($F191=AS$2,0,AS190)))</f>
        <v>1</v>
      </c>
      <c r="AT191">
        <f>IF(AND($D190=0,$F191=AT$2),0,IF($D190=0,1,IF($F191=AT$2,0,AT190)))</f>
        <v>1</v>
      </c>
      <c r="AU191">
        <f>IF(AND($D190=0,$F191=AU$2),0,IF($D190=0,1,IF($F191=AU$2,0,AU190)))</f>
        <v>1</v>
      </c>
      <c r="AV191">
        <f>IF(AND($D190=0,$F191=AV$2),0,IF($D190=0,1,IF($F191=AV$2,0,AV190)))</f>
        <v>1</v>
      </c>
      <c r="AW191">
        <f>IF(AND($D190=0,$F191=AW$2),0,IF($D190=0,1,IF($F191=AW$2,0,AW190)))</f>
        <v>1</v>
      </c>
      <c r="AX191">
        <f>IF(AND($D190=0,$F191=AX$2),0,IF($D190=0,1,IF($F191=AX$2,0,AX190)))</f>
        <v>1</v>
      </c>
      <c r="AY191">
        <f>IF(AND($D190=0,$F191=AY$2),0,IF($D190=0,1,IF($F191=AY$2,0,AY190)))</f>
        <v>0</v>
      </c>
      <c r="AZ191">
        <f>IF(AND($D190=0,$F191=AZ$2),0,IF($D190=0,1,IF($F191=AZ$2,0,AZ190)))</f>
        <v>1</v>
      </c>
      <c r="BA191">
        <f>IF(AND($D190=0,$F191=BA$2),0,IF($D190=0,1,IF($F191=BA$2,0,BA190)))</f>
        <v>1</v>
      </c>
      <c r="BB191">
        <f>IF(AND($D190=0,$F191=BB$2),0,IF($D190=0,1,IF($F191=BB$2,0,BB190)))</f>
        <v>1</v>
      </c>
      <c r="BC191">
        <f>IF(AND($D190=0,$F191=BC$2),0,IF($D190=0,1,IF($F191=BC$2,0,BC190)))</f>
        <v>1</v>
      </c>
      <c r="BD191">
        <f>IF(AND($D190=0,$F191=BD$2),0,IF($D190=0,1,IF($F191=BD$2,0,BD190)))</f>
        <v>1</v>
      </c>
      <c r="BE191">
        <f>IF(AND($D190=0,$F191=BE$2),0,IF($D190=0,1,IF($F191=BE$2,0,BE190)))</f>
        <v>1</v>
      </c>
      <c r="BF191">
        <f t="shared" si="14"/>
        <v>33</v>
      </c>
    </row>
    <row r="192" spans="3:58" x14ac:dyDescent="0.25">
      <c r="C192">
        <v>189</v>
      </c>
      <c r="D192">
        <f t="shared" si="11"/>
        <v>9</v>
      </c>
      <c r="E192">
        <f>Finals!D191</f>
        <v>0</v>
      </c>
      <c r="F192">
        <f t="shared" si="12"/>
        <v>0</v>
      </c>
      <c r="G192">
        <f>IF(AND(D192&lt;&gt;8,D192&lt;&gt;9,D192&lt;&gt;0),"",LOOKUP(F192,K$3:T$3,K191:T191))</f>
        <v>1</v>
      </c>
      <c r="H192">
        <f t="shared" si="13"/>
        <v>-1</v>
      </c>
      <c r="I192">
        <f>IF(H192=-1,-BF191,IF(H192=1,36-BF191,0))</f>
        <v>-33</v>
      </c>
      <c r="J192">
        <f t="shared" ca="1" si="15"/>
        <v>-1723</v>
      </c>
      <c r="K192">
        <f>IF(AND($D191=0,$F192=K$3),1,IF($D191=0,0,IF($F192=K$3,1,K191)))</f>
        <v>1</v>
      </c>
      <c r="L192">
        <f>IF(AND($D191=0,$F192=L$3),1,IF($D191=0,0,IF($F192=L$3,1,L191)))</f>
        <v>0</v>
      </c>
      <c r="M192">
        <f>IF(AND($D191=0,$F192=M$3),1,IF($D191=0,0,IF($F192=M$3,1,M191)))</f>
        <v>0</v>
      </c>
      <c r="N192">
        <f>IF(AND($D191=0,$F192=N$3),1,IF($D191=0,0,IF($F192=N$3,1,N191)))</f>
        <v>0</v>
      </c>
      <c r="O192">
        <f>IF(AND($D191=0,$F192=O$3),1,IF($D191=0,0,IF($F192=O$3,1,O191)))</f>
        <v>0</v>
      </c>
      <c r="P192">
        <f>IF(AND($D191=0,$F192=P$3),1,IF($D191=0,0,IF($F192=P$3,1,P191)))</f>
        <v>0</v>
      </c>
      <c r="Q192">
        <f>IF(AND($D191=0,$F192=Q$3),1,IF($D191=0,0,IF($F192=Q$3,1,Q191)))</f>
        <v>0</v>
      </c>
      <c r="R192">
        <f>IF(AND($D191=0,$F192=R$3),1,IF($D191=0,0,IF($F192=R$3,1,R191)))</f>
        <v>0</v>
      </c>
      <c r="S192">
        <f>IF(AND($D191=0,$F192=S$3),1,IF($D191=0,0,IF($F192=S$3,1,S191)))</f>
        <v>0</v>
      </c>
      <c r="T192">
        <f>IF(AND($D191=0,$F192=T$3),1,IF($D191=0,0,IF($F192=T$3,1,T191)))</f>
        <v>0</v>
      </c>
      <c r="U192">
        <f>IF(AND($D191=0,$F192=U$2),0,IF($D191=0,1,IF($F192=U$2,0,U191)))</f>
        <v>0</v>
      </c>
      <c r="V192">
        <f>IF(AND($D191=0,$F192=V$2),0,IF($D191=0,1,IF($F192=V$2,0,V191)))</f>
        <v>1</v>
      </c>
      <c r="W192">
        <f>IF(AND($D191=0,$F192=W$2),0,IF($D191=0,1,IF($F192=W$2,0,W191)))</f>
        <v>1</v>
      </c>
      <c r="X192">
        <f>IF(AND($D191=0,$F192=X$2),0,IF($D191=0,1,IF($F192=X$2,0,X191)))</f>
        <v>1</v>
      </c>
      <c r="Y192">
        <f>IF(AND($D191=0,$F192=Y$2),0,IF($D191=0,1,IF($F192=Y$2,0,Y191)))</f>
        <v>1</v>
      </c>
      <c r="Z192">
        <f>IF(AND($D191=0,$F192=Z$2),0,IF($D191=0,1,IF($F192=Z$2,0,Z191)))</f>
        <v>1</v>
      </c>
      <c r="AA192">
        <f>IF(AND($D191=0,$F192=AA$2),0,IF($D191=0,1,IF($F192=AA$2,0,AA191)))</f>
        <v>1</v>
      </c>
      <c r="AB192">
        <f>IF(AND($D191=0,$F192=AB$2),0,IF($D191=0,1,IF($F192=AB$2,0,AB191)))</f>
        <v>1</v>
      </c>
      <c r="AC192">
        <f>IF(AND($D191=0,$F192=AC$2),0,IF($D191=0,1,IF($F192=AC$2,0,AC191)))</f>
        <v>1</v>
      </c>
      <c r="AD192">
        <f>IF(AND($D191=0,$F192=AD$2),0,IF($D191=0,1,IF($F192=AD$2,0,AD191)))</f>
        <v>1</v>
      </c>
      <c r="AE192">
        <f>IF(AND($D191=0,$F192=AE$2),0,IF($D191=0,1,IF($F192=AE$2,0,AE191)))</f>
        <v>0</v>
      </c>
      <c r="AF192">
        <f>IF(AND($D191=0,$F192=AF$2),0,IF($D191=0,1,IF($F192=AF$2,0,AF191)))</f>
        <v>1</v>
      </c>
      <c r="AG192">
        <f>IF(AND($D191=0,$F192=AG$2),0,IF($D191=0,1,IF($F192=AG$2,0,AG191)))</f>
        <v>1</v>
      </c>
      <c r="AH192">
        <f>IF(AND($D191=0,$F192=AH$2),0,IF($D191=0,1,IF($F192=AH$2,0,AH191)))</f>
        <v>1</v>
      </c>
      <c r="AI192">
        <f>IF(AND($D191=0,$F192=AI$2),0,IF($D191=0,1,IF($F192=AI$2,0,AI191)))</f>
        <v>1</v>
      </c>
      <c r="AJ192">
        <f>IF(AND($D191=0,$F192=AJ$2),0,IF($D191=0,1,IF($F192=AJ$2,0,AJ191)))</f>
        <v>1</v>
      </c>
      <c r="AK192">
        <f>IF(AND($D191=0,$F192=AK$2),0,IF($D191=0,1,IF($F192=AK$2,0,AK191)))</f>
        <v>1</v>
      </c>
      <c r="AL192">
        <f>IF(AND($D191=0,$F192=AL$2),0,IF($D191=0,1,IF($F192=AL$2,0,AL191)))</f>
        <v>1</v>
      </c>
      <c r="AM192">
        <f>IF(AND($D191=0,$F192=AM$2),0,IF($D191=0,1,IF($F192=AM$2,0,AM191)))</f>
        <v>1</v>
      </c>
      <c r="AN192">
        <f>IF(AND($D191=0,$F192=AN$2),0,IF($D191=0,1,IF($F192=AN$2,0,AN191)))</f>
        <v>1</v>
      </c>
      <c r="AO192">
        <f>IF(AND($D191=0,$F192=AO$2),0,IF($D191=0,1,IF($F192=AO$2,0,AO191)))</f>
        <v>0</v>
      </c>
      <c r="AP192">
        <f>IF(AND($D191=0,$F192=AP$2),0,IF($D191=0,1,IF($F192=AP$2,0,AP191)))</f>
        <v>1</v>
      </c>
      <c r="AQ192">
        <f>IF(AND($D191=0,$F192=AQ$2),0,IF($D191=0,1,IF($F192=AQ$2,0,AQ191)))</f>
        <v>1</v>
      </c>
      <c r="AR192">
        <f>IF(AND($D191=0,$F192=AR$2),0,IF($D191=0,1,IF($F192=AR$2,0,AR191)))</f>
        <v>1</v>
      </c>
      <c r="AS192">
        <f>IF(AND($D191=0,$F192=AS$2),0,IF($D191=0,1,IF($F192=AS$2,0,AS191)))</f>
        <v>1</v>
      </c>
      <c r="AT192">
        <f>IF(AND($D191=0,$F192=AT$2),0,IF($D191=0,1,IF($F192=AT$2,0,AT191)))</f>
        <v>1</v>
      </c>
      <c r="AU192">
        <f>IF(AND($D191=0,$F192=AU$2),0,IF($D191=0,1,IF($F192=AU$2,0,AU191)))</f>
        <v>1</v>
      </c>
      <c r="AV192">
        <f>IF(AND($D191=0,$F192=AV$2),0,IF($D191=0,1,IF($F192=AV$2,0,AV191)))</f>
        <v>1</v>
      </c>
      <c r="AW192">
        <f>IF(AND($D191=0,$F192=AW$2),0,IF($D191=0,1,IF($F192=AW$2,0,AW191)))</f>
        <v>1</v>
      </c>
      <c r="AX192">
        <f>IF(AND($D191=0,$F192=AX$2),0,IF($D191=0,1,IF($F192=AX$2,0,AX191)))</f>
        <v>1</v>
      </c>
      <c r="AY192">
        <f>IF(AND($D191=0,$F192=AY$2),0,IF($D191=0,1,IF($F192=AY$2,0,AY191)))</f>
        <v>0</v>
      </c>
      <c r="AZ192">
        <f>IF(AND($D191=0,$F192=AZ$2),0,IF($D191=0,1,IF($F192=AZ$2,0,AZ191)))</f>
        <v>1</v>
      </c>
      <c r="BA192">
        <f>IF(AND($D191=0,$F192=BA$2),0,IF($D191=0,1,IF($F192=BA$2,0,BA191)))</f>
        <v>1</v>
      </c>
      <c r="BB192">
        <f>IF(AND($D191=0,$F192=BB$2),0,IF($D191=0,1,IF($F192=BB$2,0,BB191)))</f>
        <v>1</v>
      </c>
      <c r="BC192">
        <f>IF(AND($D191=0,$F192=BC$2),0,IF($D191=0,1,IF($F192=BC$2,0,BC191)))</f>
        <v>1</v>
      </c>
      <c r="BD192">
        <f>IF(AND($D191=0,$F192=BD$2),0,IF($D191=0,1,IF($F192=BD$2,0,BD191)))</f>
        <v>1</v>
      </c>
      <c r="BE192">
        <f>IF(AND($D191=0,$F192=BE$2),0,IF($D191=0,1,IF($F192=BE$2,0,BE191)))</f>
        <v>1</v>
      </c>
      <c r="BF192">
        <f t="shared" si="14"/>
        <v>33</v>
      </c>
    </row>
    <row r="193" spans="3:58" x14ac:dyDescent="0.25">
      <c r="C193">
        <v>190</v>
      </c>
      <c r="D193">
        <f t="shared" si="11"/>
        <v>0</v>
      </c>
      <c r="E193">
        <f>Finals!D192</f>
        <v>0</v>
      </c>
      <c r="F193">
        <f t="shared" si="12"/>
        <v>0</v>
      </c>
      <c r="G193">
        <f>IF(AND(D193&lt;&gt;8,D193&lt;&gt;9,D193&lt;&gt;0),"",LOOKUP(F193,K$3:T$3,K192:T192))</f>
        <v>1</v>
      </c>
      <c r="H193">
        <f t="shared" si="13"/>
        <v>-1</v>
      </c>
      <c r="I193">
        <f>IF(H193=-1,-BF192,IF(H193=1,36-BF192,0))</f>
        <v>-33</v>
      </c>
      <c r="J193">
        <f t="shared" ca="1" si="15"/>
        <v>-1756</v>
      </c>
      <c r="K193">
        <f>IF(AND($D192=0,$F193=K$3),1,IF($D192=0,0,IF($F193=K$3,1,K192)))</f>
        <v>1</v>
      </c>
      <c r="L193">
        <f>IF(AND($D192=0,$F193=L$3),1,IF($D192=0,0,IF($F193=L$3,1,L192)))</f>
        <v>0</v>
      </c>
      <c r="M193">
        <f>IF(AND($D192=0,$F193=M$3),1,IF($D192=0,0,IF($F193=M$3,1,M192)))</f>
        <v>0</v>
      </c>
      <c r="N193">
        <f>IF(AND($D192=0,$F193=N$3),1,IF($D192=0,0,IF($F193=N$3,1,N192)))</f>
        <v>0</v>
      </c>
      <c r="O193">
        <f>IF(AND($D192=0,$F193=O$3),1,IF($D192=0,0,IF($F193=O$3,1,O192)))</f>
        <v>0</v>
      </c>
      <c r="P193">
        <f>IF(AND($D192=0,$F193=P$3),1,IF($D192=0,0,IF($F193=P$3,1,P192)))</f>
        <v>0</v>
      </c>
      <c r="Q193">
        <f>IF(AND($D192=0,$F193=Q$3),1,IF($D192=0,0,IF($F193=Q$3,1,Q192)))</f>
        <v>0</v>
      </c>
      <c r="R193">
        <f>IF(AND($D192=0,$F193=R$3),1,IF($D192=0,0,IF($F193=R$3,1,R192)))</f>
        <v>0</v>
      </c>
      <c r="S193">
        <f>IF(AND($D192=0,$F193=S$3),1,IF($D192=0,0,IF($F193=S$3,1,S192)))</f>
        <v>0</v>
      </c>
      <c r="T193">
        <f>IF(AND($D192=0,$F193=T$3),1,IF($D192=0,0,IF($F193=T$3,1,T192)))</f>
        <v>0</v>
      </c>
      <c r="U193">
        <f>IF(AND($D192=0,$F193=U$2),0,IF($D192=0,1,IF($F193=U$2,0,U192)))</f>
        <v>0</v>
      </c>
      <c r="V193">
        <f>IF(AND($D192=0,$F193=V$2),0,IF($D192=0,1,IF($F193=V$2,0,V192)))</f>
        <v>1</v>
      </c>
      <c r="W193">
        <f>IF(AND($D192=0,$F193=W$2),0,IF($D192=0,1,IF($F193=W$2,0,W192)))</f>
        <v>1</v>
      </c>
      <c r="X193">
        <f>IF(AND($D192=0,$F193=X$2),0,IF($D192=0,1,IF($F193=X$2,0,X192)))</f>
        <v>1</v>
      </c>
      <c r="Y193">
        <f>IF(AND($D192=0,$F193=Y$2),0,IF($D192=0,1,IF($F193=Y$2,0,Y192)))</f>
        <v>1</v>
      </c>
      <c r="Z193">
        <f>IF(AND($D192=0,$F193=Z$2),0,IF($D192=0,1,IF($F193=Z$2,0,Z192)))</f>
        <v>1</v>
      </c>
      <c r="AA193">
        <f>IF(AND($D192=0,$F193=AA$2),0,IF($D192=0,1,IF($F193=AA$2,0,AA192)))</f>
        <v>1</v>
      </c>
      <c r="AB193">
        <f>IF(AND($D192=0,$F193=AB$2),0,IF($D192=0,1,IF($F193=AB$2,0,AB192)))</f>
        <v>1</v>
      </c>
      <c r="AC193">
        <f>IF(AND($D192=0,$F193=AC$2),0,IF($D192=0,1,IF($F193=AC$2,0,AC192)))</f>
        <v>1</v>
      </c>
      <c r="AD193">
        <f>IF(AND($D192=0,$F193=AD$2),0,IF($D192=0,1,IF($F193=AD$2,0,AD192)))</f>
        <v>1</v>
      </c>
      <c r="AE193">
        <f>IF(AND($D192=0,$F193=AE$2),0,IF($D192=0,1,IF($F193=AE$2,0,AE192)))</f>
        <v>0</v>
      </c>
      <c r="AF193">
        <f>IF(AND($D192=0,$F193=AF$2),0,IF($D192=0,1,IF($F193=AF$2,0,AF192)))</f>
        <v>1</v>
      </c>
      <c r="AG193">
        <f>IF(AND($D192=0,$F193=AG$2),0,IF($D192=0,1,IF($F193=AG$2,0,AG192)))</f>
        <v>1</v>
      </c>
      <c r="AH193">
        <f>IF(AND($D192=0,$F193=AH$2),0,IF($D192=0,1,IF($F193=AH$2,0,AH192)))</f>
        <v>1</v>
      </c>
      <c r="AI193">
        <f>IF(AND($D192=0,$F193=AI$2),0,IF($D192=0,1,IF($F193=AI$2,0,AI192)))</f>
        <v>1</v>
      </c>
      <c r="AJ193">
        <f>IF(AND($D192=0,$F193=AJ$2),0,IF($D192=0,1,IF($F193=AJ$2,0,AJ192)))</f>
        <v>1</v>
      </c>
      <c r="AK193">
        <f>IF(AND($D192=0,$F193=AK$2),0,IF($D192=0,1,IF($F193=AK$2,0,AK192)))</f>
        <v>1</v>
      </c>
      <c r="AL193">
        <f>IF(AND($D192=0,$F193=AL$2),0,IF($D192=0,1,IF($F193=AL$2,0,AL192)))</f>
        <v>1</v>
      </c>
      <c r="AM193">
        <f>IF(AND($D192=0,$F193=AM$2),0,IF($D192=0,1,IF($F193=AM$2,0,AM192)))</f>
        <v>1</v>
      </c>
      <c r="AN193">
        <f>IF(AND($D192=0,$F193=AN$2),0,IF($D192=0,1,IF($F193=AN$2,0,AN192)))</f>
        <v>1</v>
      </c>
      <c r="AO193">
        <f>IF(AND($D192=0,$F193=AO$2),0,IF($D192=0,1,IF($F193=AO$2,0,AO192)))</f>
        <v>0</v>
      </c>
      <c r="AP193">
        <f>IF(AND($D192=0,$F193=AP$2),0,IF($D192=0,1,IF($F193=AP$2,0,AP192)))</f>
        <v>1</v>
      </c>
      <c r="AQ193">
        <f>IF(AND($D192=0,$F193=AQ$2),0,IF($D192=0,1,IF($F193=AQ$2,0,AQ192)))</f>
        <v>1</v>
      </c>
      <c r="AR193">
        <f>IF(AND($D192=0,$F193=AR$2),0,IF($D192=0,1,IF($F193=AR$2,0,AR192)))</f>
        <v>1</v>
      </c>
      <c r="AS193">
        <f>IF(AND($D192=0,$F193=AS$2),0,IF($D192=0,1,IF($F193=AS$2,0,AS192)))</f>
        <v>1</v>
      </c>
      <c r="AT193">
        <f>IF(AND($D192=0,$F193=AT$2),0,IF($D192=0,1,IF($F193=AT$2,0,AT192)))</f>
        <v>1</v>
      </c>
      <c r="AU193">
        <f>IF(AND($D192=0,$F193=AU$2),0,IF($D192=0,1,IF($F193=AU$2,0,AU192)))</f>
        <v>1</v>
      </c>
      <c r="AV193">
        <f>IF(AND($D192=0,$F193=AV$2),0,IF($D192=0,1,IF($F193=AV$2,0,AV192)))</f>
        <v>1</v>
      </c>
      <c r="AW193">
        <f>IF(AND($D192=0,$F193=AW$2),0,IF($D192=0,1,IF($F193=AW$2,0,AW192)))</f>
        <v>1</v>
      </c>
      <c r="AX193">
        <f>IF(AND($D192=0,$F193=AX$2),0,IF($D192=0,1,IF($F193=AX$2,0,AX192)))</f>
        <v>1</v>
      </c>
      <c r="AY193">
        <f>IF(AND($D192=0,$F193=AY$2),0,IF($D192=0,1,IF($F193=AY$2,0,AY192)))</f>
        <v>0</v>
      </c>
      <c r="AZ193">
        <f>IF(AND($D192=0,$F193=AZ$2),0,IF($D192=0,1,IF($F193=AZ$2,0,AZ192)))</f>
        <v>1</v>
      </c>
      <c r="BA193">
        <f>IF(AND($D192=0,$F193=BA$2),0,IF($D192=0,1,IF($F193=BA$2,0,BA192)))</f>
        <v>1</v>
      </c>
      <c r="BB193">
        <f>IF(AND($D192=0,$F193=BB$2),0,IF($D192=0,1,IF($F193=BB$2,0,BB192)))</f>
        <v>1</v>
      </c>
      <c r="BC193">
        <f>IF(AND($D192=0,$F193=BC$2),0,IF($D192=0,1,IF($F193=BC$2,0,BC192)))</f>
        <v>1</v>
      </c>
      <c r="BD193">
        <f>IF(AND($D192=0,$F193=BD$2),0,IF($D192=0,1,IF($F193=BD$2,0,BD192)))</f>
        <v>1</v>
      </c>
      <c r="BE193">
        <f>IF(AND($D192=0,$F193=BE$2),0,IF($D192=0,1,IF($F193=BE$2,0,BE192)))</f>
        <v>1</v>
      </c>
      <c r="BF193">
        <f t="shared" si="14"/>
        <v>33</v>
      </c>
    </row>
    <row r="194" spans="3:58" x14ac:dyDescent="0.25">
      <c r="C194">
        <v>191</v>
      </c>
      <c r="D194">
        <f t="shared" si="11"/>
        <v>1</v>
      </c>
      <c r="E194">
        <f>Finals!D193</f>
        <v>0</v>
      </c>
      <c r="F194">
        <f t="shared" si="12"/>
        <v>0</v>
      </c>
      <c r="G194" t="str">
        <f>IF(AND(D194&lt;&gt;8,D194&lt;&gt;9,D194&lt;&gt;0),"",LOOKUP(F194,K$3:T$3,K193:T193))</f>
        <v/>
      </c>
      <c r="H194" t="str">
        <f t="shared" si="13"/>
        <v/>
      </c>
      <c r="I194">
        <f>IF(H194=-1,-BF193,IF(H194=1,36-BF193,0))</f>
        <v>0</v>
      </c>
      <c r="J194">
        <f t="shared" ca="1" si="15"/>
        <v>-1756</v>
      </c>
      <c r="K194">
        <f>IF(AND($D193=0,$F194=K$3),1,IF($D193=0,0,IF($F194=K$3,1,K193)))</f>
        <v>1</v>
      </c>
      <c r="L194">
        <f>IF(AND($D193=0,$F194=L$3),1,IF($D193=0,0,IF($F194=L$3,1,L193)))</f>
        <v>0</v>
      </c>
      <c r="M194">
        <f>IF(AND($D193=0,$F194=M$3),1,IF($D193=0,0,IF($F194=M$3,1,M193)))</f>
        <v>0</v>
      </c>
      <c r="N194">
        <f>IF(AND($D193=0,$F194=N$3),1,IF($D193=0,0,IF($F194=N$3,1,N193)))</f>
        <v>0</v>
      </c>
      <c r="O194">
        <f>IF(AND($D193=0,$F194=O$3),1,IF($D193=0,0,IF($F194=O$3,1,O193)))</f>
        <v>0</v>
      </c>
      <c r="P194">
        <f>IF(AND($D193=0,$F194=P$3),1,IF($D193=0,0,IF($F194=P$3,1,P193)))</f>
        <v>0</v>
      </c>
      <c r="Q194">
        <f>IF(AND($D193=0,$F194=Q$3),1,IF($D193=0,0,IF($F194=Q$3,1,Q193)))</f>
        <v>0</v>
      </c>
      <c r="R194">
        <f>IF(AND($D193=0,$F194=R$3),1,IF($D193=0,0,IF($F194=R$3,1,R193)))</f>
        <v>0</v>
      </c>
      <c r="S194">
        <f>IF(AND($D193=0,$F194=S$3),1,IF($D193=0,0,IF($F194=S$3,1,S193)))</f>
        <v>0</v>
      </c>
      <c r="T194">
        <f>IF(AND($D193=0,$F194=T$3),1,IF($D193=0,0,IF($F194=T$3,1,T193)))</f>
        <v>0</v>
      </c>
      <c r="U194">
        <f>IF(AND($D193=0,$F194=U$2),0,IF($D193=0,1,IF($F194=U$2,0,U193)))</f>
        <v>0</v>
      </c>
      <c r="V194">
        <f>IF(AND($D193=0,$F194=V$2),0,IF($D193=0,1,IF($F194=V$2,0,V193)))</f>
        <v>1</v>
      </c>
      <c r="W194">
        <f>IF(AND($D193=0,$F194=W$2),0,IF($D193=0,1,IF($F194=W$2,0,W193)))</f>
        <v>1</v>
      </c>
      <c r="X194">
        <f>IF(AND($D193=0,$F194=X$2),0,IF($D193=0,1,IF($F194=X$2,0,X193)))</f>
        <v>1</v>
      </c>
      <c r="Y194">
        <f>IF(AND($D193=0,$F194=Y$2),0,IF($D193=0,1,IF($F194=Y$2,0,Y193)))</f>
        <v>1</v>
      </c>
      <c r="Z194">
        <f>IF(AND($D193=0,$F194=Z$2),0,IF($D193=0,1,IF($F194=Z$2,0,Z193)))</f>
        <v>1</v>
      </c>
      <c r="AA194">
        <f>IF(AND($D193=0,$F194=AA$2),0,IF($D193=0,1,IF($F194=AA$2,0,AA193)))</f>
        <v>1</v>
      </c>
      <c r="AB194">
        <f>IF(AND($D193=0,$F194=AB$2),0,IF($D193=0,1,IF($F194=AB$2,0,AB193)))</f>
        <v>1</v>
      </c>
      <c r="AC194">
        <f>IF(AND($D193=0,$F194=AC$2),0,IF($D193=0,1,IF($F194=AC$2,0,AC193)))</f>
        <v>1</v>
      </c>
      <c r="AD194">
        <f>IF(AND($D193=0,$F194=AD$2),0,IF($D193=0,1,IF($F194=AD$2,0,AD193)))</f>
        <v>1</v>
      </c>
      <c r="AE194">
        <f>IF(AND($D193=0,$F194=AE$2),0,IF($D193=0,1,IF($F194=AE$2,0,AE193)))</f>
        <v>0</v>
      </c>
      <c r="AF194">
        <f>IF(AND($D193=0,$F194=AF$2),0,IF($D193=0,1,IF($F194=AF$2,0,AF193)))</f>
        <v>1</v>
      </c>
      <c r="AG194">
        <f>IF(AND($D193=0,$F194=AG$2),0,IF($D193=0,1,IF($F194=AG$2,0,AG193)))</f>
        <v>1</v>
      </c>
      <c r="AH194">
        <f>IF(AND($D193=0,$F194=AH$2),0,IF($D193=0,1,IF($F194=AH$2,0,AH193)))</f>
        <v>1</v>
      </c>
      <c r="AI194">
        <f>IF(AND($D193=0,$F194=AI$2),0,IF($D193=0,1,IF($F194=AI$2,0,AI193)))</f>
        <v>1</v>
      </c>
      <c r="AJ194">
        <f>IF(AND($D193=0,$F194=AJ$2),0,IF($D193=0,1,IF($F194=AJ$2,0,AJ193)))</f>
        <v>1</v>
      </c>
      <c r="AK194">
        <f>IF(AND($D193=0,$F194=AK$2),0,IF($D193=0,1,IF($F194=AK$2,0,AK193)))</f>
        <v>1</v>
      </c>
      <c r="AL194">
        <f>IF(AND($D193=0,$F194=AL$2),0,IF($D193=0,1,IF($F194=AL$2,0,AL193)))</f>
        <v>1</v>
      </c>
      <c r="AM194">
        <f>IF(AND($D193=0,$F194=AM$2),0,IF($D193=0,1,IF($F194=AM$2,0,AM193)))</f>
        <v>1</v>
      </c>
      <c r="AN194">
        <f>IF(AND($D193=0,$F194=AN$2),0,IF($D193=0,1,IF($F194=AN$2,0,AN193)))</f>
        <v>1</v>
      </c>
      <c r="AO194">
        <f>IF(AND($D193=0,$F194=AO$2),0,IF($D193=0,1,IF($F194=AO$2,0,AO193)))</f>
        <v>0</v>
      </c>
      <c r="AP194">
        <f>IF(AND($D193=0,$F194=AP$2),0,IF($D193=0,1,IF($F194=AP$2,0,AP193)))</f>
        <v>1</v>
      </c>
      <c r="AQ194">
        <f>IF(AND($D193=0,$F194=AQ$2),0,IF($D193=0,1,IF($F194=AQ$2,0,AQ193)))</f>
        <v>1</v>
      </c>
      <c r="AR194">
        <f>IF(AND($D193=0,$F194=AR$2),0,IF($D193=0,1,IF($F194=AR$2,0,AR193)))</f>
        <v>1</v>
      </c>
      <c r="AS194">
        <f>IF(AND($D193=0,$F194=AS$2),0,IF($D193=0,1,IF($F194=AS$2,0,AS193)))</f>
        <v>1</v>
      </c>
      <c r="AT194">
        <f>IF(AND($D193=0,$F194=AT$2),0,IF($D193=0,1,IF($F194=AT$2,0,AT193)))</f>
        <v>1</v>
      </c>
      <c r="AU194">
        <f>IF(AND($D193=0,$F194=AU$2),0,IF($D193=0,1,IF($F194=AU$2,0,AU193)))</f>
        <v>1</v>
      </c>
      <c r="AV194">
        <f>IF(AND($D193=0,$F194=AV$2),0,IF($D193=0,1,IF($F194=AV$2,0,AV193)))</f>
        <v>1</v>
      </c>
      <c r="AW194">
        <f>IF(AND($D193=0,$F194=AW$2),0,IF($D193=0,1,IF($F194=AW$2,0,AW193)))</f>
        <v>1</v>
      </c>
      <c r="AX194">
        <f>IF(AND($D193=0,$F194=AX$2),0,IF($D193=0,1,IF($F194=AX$2,0,AX193)))</f>
        <v>1</v>
      </c>
      <c r="AY194">
        <f>IF(AND($D193=0,$F194=AY$2),0,IF($D193=0,1,IF($F194=AY$2,0,AY193)))</f>
        <v>0</v>
      </c>
      <c r="AZ194">
        <f>IF(AND($D193=0,$F194=AZ$2),0,IF($D193=0,1,IF($F194=AZ$2,0,AZ193)))</f>
        <v>1</v>
      </c>
      <c r="BA194">
        <f>IF(AND($D193=0,$F194=BA$2),0,IF($D193=0,1,IF($F194=BA$2,0,BA193)))</f>
        <v>1</v>
      </c>
      <c r="BB194">
        <f>IF(AND($D193=0,$F194=BB$2),0,IF($D193=0,1,IF($F194=BB$2,0,BB193)))</f>
        <v>1</v>
      </c>
      <c r="BC194">
        <f>IF(AND($D193=0,$F194=BC$2),0,IF($D193=0,1,IF($F194=BC$2,0,BC193)))</f>
        <v>1</v>
      </c>
      <c r="BD194">
        <f>IF(AND($D193=0,$F194=BD$2),0,IF($D193=0,1,IF($F194=BD$2,0,BD193)))</f>
        <v>1</v>
      </c>
      <c r="BE194">
        <f>IF(AND($D193=0,$F194=BE$2),0,IF($D193=0,1,IF($F194=BE$2,0,BE193)))</f>
        <v>1</v>
      </c>
      <c r="BF194">
        <f t="shared" si="14"/>
        <v>33</v>
      </c>
    </row>
    <row r="195" spans="3:58" x14ac:dyDescent="0.25">
      <c r="C195">
        <v>192</v>
      </c>
      <c r="D195">
        <f t="shared" si="11"/>
        <v>2</v>
      </c>
      <c r="E195">
        <f>Finals!D194</f>
        <v>0</v>
      </c>
      <c r="F195">
        <f t="shared" si="12"/>
        <v>0</v>
      </c>
      <c r="G195" t="str">
        <f>IF(AND(D195&lt;&gt;8,D195&lt;&gt;9,D195&lt;&gt;0),"",LOOKUP(F195,K$3:T$3,K194:T194))</f>
        <v/>
      </c>
      <c r="H195" t="str">
        <f t="shared" si="13"/>
        <v/>
      </c>
      <c r="I195">
        <f>IF(H195=-1,-BF194,IF(H195=1,36-BF194,0))</f>
        <v>0</v>
      </c>
      <c r="J195">
        <f t="shared" ca="1" si="15"/>
        <v>-1756</v>
      </c>
      <c r="K195">
        <f>IF(AND($D194=0,$F195=K$3),1,IF($D194=0,0,IF($F195=K$3,1,K194)))</f>
        <v>1</v>
      </c>
      <c r="L195">
        <f>IF(AND($D194=0,$F195=L$3),1,IF($D194=0,0,IF($F195=L$3,1,L194)))</f>
        <v>0</v>
      </c>
      <c r="M195">
        <f>IF(AND($D194=0,$F195=M$3),1,IF($D194=0,0,IF($F195=M$3,1,M194)))</f>
        <v>0</v>
      </c>
      <c r="N195">
        <f>IF(AND($D194=0,$F195=N$3),1,IF($D194=0,0,IF($F195=N$3,1,N194)))</f>
        <v>0</v>
      </c>
      <c r="O195">
        <f>IF(AND($D194=0,$F195=O$3),1,IF($D194=0,0,IF($F195=O$3,1,O194)))</f>
        <v>0</v>
      </c>
      <c r="P195">
        <f>IF(AND($D194=0,$F195=P$3),1,IF($D194=0,0,IF($F195=P$3,1,P194)))</f>
        <v>0</v>
      </c>
      <c r="Q195">
        <f>IF(AND($D194=0,$F195=Q$3),1,IF($D194=0,0,IF($F195=Q$3,1,Q194)))</f>
        <v>0</v>
      </c>
      <c r="R195">
        <f>IF(AND($D194=0,$F195=R$3),1,IF($D194=0,0,IF($F195=R$3,1,R194)))</f>
        <v>0</v>
      </c>
      <c r="S195">
        <f>IF(AND($D194=0,$F195=S$3),1,IF($D194=0,0,IF($F195=S$3,1,S194)))</f>
        <v>0</v>
      </c>
      <c r="T195">
        <f>IF(AND($D194=0,$F195=T$3),1,IF($D194=0,0,IF($F195=T$3,1,T194)))</f>
        <v>0</v>
      </c>
      <c r="U195">
        <f>IF(AND($D194=0,$F195=U$2),0,IF($D194=0,1,IF($F195=U$2,0,U194)))</f>
        <v>0</v>
      </c>
      <c r="V195">
        <f>IF(AND($D194=0,$F195=V$2),0,IF($D194=0,1,IF($F195=V$2,0,V194)))</f>
        <v>1</v>
      </c>
      <c r="W195">
        <f>IF(AND($D194=0,$F195=W$2),0,IF($D194=0,1,IF($F195=W$2,0,W194)))</f>
        <v>1</v>
      </c>
      <c r="X195">
        <f>IF(AND($D194=0,$F195=X$2),0,IF($D194=0,1,IF($F195=X$2,0,X194)))</f>
        <v>1</v>
      </c>
      <c r="Y195">
        <f>IF(AND($D194=0,$F195=Y$2),0,IF($D194=0,1,IF($F195=Y$2,0,Y194)))</f>
        <v>1</v>
      </c>
      <c r="Z195">
        <f>IF(AND($D194=0,$F195=Z$2),0,IF($D194=0,1,IF($F195=Z$2,0,Z194)))</f>
        <v>1</v>
      </c>
      <c r="AA195">
        <f>IF(AND($D194=0,$F195=AA$2),0,IF($D194=0,1,IF($F195=AA$2,0,AA194)))</f>
        <v>1</v>
      </c>
      <c r="AB195">
        <f>IF(AND($D194=0,$F195=AB$2),0,IF($D194=0,1,IF($F195=AB$2,0,AB194)))</f>
        <v>1</v>
      </c>
      <c r="AC195">
        <f>IF(AND($D194=0,$F195=AC$2),0,IF($D194=0,1,IF($F195=AC$2,0,AC194)))</f>
        <v>1</v>
      </c>
      <c r="AD195">
        <f>IF(AND($D194=0,$F195=AD$2),0,IF($D194=0,1,IF($F195=AD$2,0,AD194)))</f>
        <v>1</v>
      </c>
      <c r="AE195">
        <f>IF(AND($D194=0,$F195=AE$2),0,IF($D194=0,1,IF($F195=AE$2,0,AE194)))</f>
        <v>0</v>
      </c>
      <c r="AF195">
        <f>IF(AND($D194=0,$F195=AF$2),0,IF($D194=0,1,IF($F195=AF$2,0,AF194)))</f>
        <v>1</v>
      </c>
      <c r="AG195">
        <f>IF(AND($D194=0,$F195=AG$2),0,IF($D194=0,1,IF($F195=AG$2,0,AG194)))</f>
        <v>1</v>
      </c>
      <c r="AH195">
        <f>IF(AND($D194=0,$F195=AH$2),0,IF($D194=0,1,IF($F195=AH$2,0,AH194)))</f>
        <v>1</v>
      </c>
      <c r="AI195">
        <f>IF(AND($D194=0,$F195=AI$2),0,IF($D194=0,1,IF($F195=AI$2,0,AI194)))</f>
        <v>1</v>
      </c>
      <c r="AJ195">
        <f>IF(AND($D194=0,$F195=AJ$2),0,IF($D194=0,1,IF($F195=AJ$2,0,AJ194)))</f>
        <v>1</v>
      </c>
      <c r="AK195">
        <f>IF(AND($D194=0,$F195=AK$2),0,IF($D194=0,1,IF($F195=AK$2,0,AK194)))</f>
        <v>1</v>
      </c>
      <c r="AL195">
        <f>IF(AND($D194=0,$F195=AL$2),0,IF($D194=0,1,IF($F195=AL$2,0,AL194)))</f>
        <v>1</v>
      </c>
      <c r="AM195">
        <f>IF(AND($D194=0,$F195=AM$2),0,IF($D194=0,1,IF($F195=AM$2,0,AM194)))</f>
        <v>1</v>
      </c>
      <c r="AN195">
        <f>IF(AND($D194=0,$F195=AN$2),0,IF($D194=0,1,IF($F195=AN$2,0,AN194)))</f>
        <v>1</v>
      </c>
      <c r="AO195">
        <f>IF(AND($D194=0,$F195=AO$2),0,IF($D194=0,1,IF($F195=AO$2,0,AO194)))</f>
        <v>0</v>
      </c>
      <c r="AP195">
        <f>IF(AND($D194=0,$F195=AP$2),0,IF($D194=0,1,IF($F195=AP$2,0,AP194)))</f>
        <v>1</v>
      </c>
      <c r="AQ195">
        <f>IF(AND($D194=0,$F195=AQ$2),0,IF($D194=0,1,IF($F195=AQ$2,0,AQ194)))</f>
        <v>1</v>
      </c>
      <c r="AR195">
        <f>IF(AND($D194=0,$F195=AR$2),0,IF($D194=0,1,IF($F195=AR$2,0,AR194)))</f>
        <v>1</v>
      </c>
      <c r="AS195">
        <f>IF(AND($D194=0,$F195=AS$2),0,IF($D194=0,1,IF($F195=AS$2,0,AS194)))</f>
        <v>1</v>
      </c>
      <c r="AT195">
        <f>IF(AND($D194=0,$F195=AT$2),0,IF($D194=0,1,IF($F195=AT$2,0,AT194)))</f>
        <v>1</v>
      </c>
      <c r="AU195">
        <f>IF(AND($D194=0,$F195=AU$2),0,IF($D194=0,1,IF($F195=AU$2,0,AU194)))</f>
        <v>1</v>
      </c>
      <c r="AV195">
        <f>IF(AND($D194=0,$F195=AV$2),0,IF($D194=0,1,IF($F195=AV$2,0,AV194)))</f>
        <v>1</v>
      </c>
      <c r="AW195">
        <f>IF(AND($D194=0,$F195=AW$2),0,IF($D194=0,1,IF($F195=AW$2,0,AW194)))</f>
        <v>1</v>
      </c>
      <c r="AX195">
        <f>IF(AND($D194=0,$F195=AX$2),0,IF($D194=0,1,IF($F195=AX$2,0,AX194)))</f>
        <v>1</v>
      </c>
      <c r="AY195">
        <f>IF(AND($D194=0,$F195=AY$2),0,IF($D194=0,1,IF($F195=AY$2,0,AY194)))</f>
        <v>0</v>
      </c>
      <c r="AZ195">
        <f>IF(AND($D194=0,$F195=AZ$2),0,IF($D194=0,1,IF($F195=AZ$2,0,AZ194)))</f>
        <v>1</v>
      </c>
      <c r="BA195">
        <f>IF(AND($D194=0,$F195=BA$2),0,IF($D194=0,1,IF($F195=BA$2,0,BA194)))</f>
        <v>1</v>
      </c>
      <c r="BB195">
        <f>IF(AND($D194=0,$F195=BB$2),0,IF($D194=0,1,IF($F195=BB$2,0,BB194)))</f>
        <v>1</v>
      </c>
      <c r="BC195">
        <f>IF(AND($D194=0,$F195=BC$2),0,IF($D194=0,1,IF($F195=BC$2,0,BC194)))</f>
        <v>1</v>
      </c>
      <c r="BD195">
        <f>IF(AND($D194=0,$F195=BD$2),0,IF($D194=0,1,IF($F195=BD$2,0,BD194)))</f>
        <v>1</v>
      </c>
      <c r="BE195">
        <f>IF(AND($D194=0,$F195=BE$2),0,IF($D194=0,1,IF($F195=BE$2,0,BE194)))</f>
        <v>1</v>
      </c>
      <c r="BF195">
        <f t="shared" si="14"/>
        <v>33</v>
      </c>
    </row>
    <row r="196" spans="3:58" x14ac:dyDescent="0.25">
      <c r="C196">
        <v>193</v>
      </c>
      <c r="D196">
        <f t="shared" si="11"/>
        <v>3</v>
      </c>
      <c r="E196">
        <f>Finals!D195</f>
        <v>0</v>
      </c>
      <c r="F196">
        <f t="shared" si="12"/>
        <v>0</v>
      </c>
      <c r="G196" t="str">
        <f>IF(AND(D196&lt;&gt;8,D196&lt;&gt;9,D196&lt;&gt;0),"",LOOKUP(F196,K$3:T$3,K195:T195))</f>
        <v/>
      </c>
      <c r="H196" t="str">
        <f t="shared" si="13"/>
        <v/>
      </c>
      <c r="I196">
        <f>IF(H196=-1,-BF195,IF(H196=1,36-BF195,0))</f>
        <v>0</v>
      </c>
      <c r="J196">
        <f t="shared" ca="1" si="15"/>
        <v>-1756</v>
      </c>
      <c r="K196">
        <f>IF(AND($D195=0,$F196=K$3),1,IF($D195=0,0,IF($F196=K$3,1,K195)))</f>
        <v>1</v>
      </c>
      <c r="L196">
        <f>IF(AND($D195=0,$F196=L$3),1,IF($D195=0,0,IF($F196=L$3,1,L195)))</f>
        <v>0</v>
      </c>
      <c r="M196">
        <f>IF(AND($D195=0,$F196=M$3),1,IF($D195=0,0,IF($F196=M$3,1,M195)))</f>
        <v>0</v>
      </c>
      <c r="N196">
        <f>IF(AND($D195=0,$F196=N$3),1,IF($D195=0,0,IF($F196=N$3,1,N195)))</f>
        <v>0</v>
      </c>
      <c r="O196">
        <f>IF(AND($D195=0,$F196=O$3),1,IF($D195=0,0,IF($F196=O$3,1,O195)))</f>
        <v>0</v>
      </c>
      <c r="P196">
        <f>IF(AND($D195=0,$F196=P$3),1,IF($D195=0,0,IF($F196=P$3,1,P195)))</f>
        <v>0</v>
      </c>
      <c r="Q196">
        <f>IF(AND($D195=0,$F196=Q$3),1,IF($D195=0,0,IF($F196=Q$3,1,Q195)))</f>
        <v>0</v>
      </c>
      <c r="R196">
        <f>IF(AND($D195=0,$F196=R$3),1,IF($D195=0,0,IF($F196=R$3,1,R195)))</f>
        <v>0</v>
      </c>
      <c r="S196">
        <f>IF(AND($D195=0,$F196=S$3),1,IF($D195=0,0,IF($F196=S$3,1,S195)))</f>
        <v>0</v>
      </c>
      <c r="T196">
        <f>IF(AND($D195=0,$F196=T$3),1,IF($D195=0,0,IF($F196=T$3,1,T195)))</f>
        <v>0</v>
      </c>
      <c r="U196">
        <f>IF(AND($D195=0,$F196=U$2),0,IF($D195=0,1,IF($F196=U$2,0,U195)))</f>
        <v>0</v>
      </c>
      <c r="V196">
        <f>IF(AND($D195=0,$F196=V$2),0,IF($D195=0,1,IF($F196=V$2,0,V195)))</f>
        <v>1</v>
      </c>
      <c r="W196">
        <f>IF(AND($D195=0,$F196=W$2),0,IF($D195=0,1,IF($F196=W$2,0,W195)))</f>
        <v>1</v>
      </c>
      <c r="X196">
        <f>IF(AND($D195=0,$F196=X$2),0,IF($D195=0,1,IF($F196=X$2,0,X195)))</f>
        <v>1</v>
      </c>
      <c r="Y196">
        <f>IF(AND($D195=0,$F196=Y$2),0,IF($D195=0,1,IF($F196=Y$2,0,Y195)))</f>
        <v>1</v>
      </c>
      <c r="Z196">
        <f>IF(AND($D195=0,$F196=Z$2),0,IF($D195=0,1,IF($F196=Z$2,0,Z195)))</f>
        <v>1</v>
      </c>
      <c r="AA196">
        <f>IF(AND($D195=0,$F196=AA$2),0,IF($D195=0,1,IF($F196=AA$2,0,AA195)))</f>
        <v>1</v>
      </c>
      <c r="AB196">
        <f>IF(AND($D195=0,$F196=AB$2),0,IF($D195=0,1,IF($F196=AB$2,0,AB195)))</f>
        <v>1</v>
      </c>
      <c r="AC196">
        <f>IF(AND($D195=0,$F196=AC$2),0,IF($D195=0,1,IF($F196=AC$2,0,AC195)))</f>
        <v>1</v>
      </c>
      <c r="AD196">
        <f>IF(AND($D195=0,$F196=AD$2),0,IF($D195=0,1,IF($F196=AD$2,0,AD195)))</f>
        <v>1</v>
      </c>
      <c r="AE196">
        <f>IF(AND($D195=0,$F196=AE$2),0,IF($D195=0,1,IF($F196=AE$2,0,AE195)))</f>
        <v>0</v>
      </c>
      <c r="AF196">
        <f>IF(AND($D195=0,$F196=AF$2),0,IF($D195=0,1,IF($F196=AF$2,0,AF195)))</f>
        <v>1</v>
      </c>
      <c r="AG196">
        <f>IF(AND($D195=0,$F196=AG$2),0,IF($D195=0,1,IF($F196=AG$2,0,AG195)))</f>
        <v>1</v>
      </c>
      <c r="AH196">
        <f>IF(AND($D195=0,$F196=AH$2),0,IF($D195=0,1,IF($F196=AH$2,0,AH195)))</f>
        <v>1</v>
      </c>
      <c r="AI196">
        <f>IF(AND($D195=0,$F196=AI$2),0,IF($D195=0,1,IF($F196=AI$2,0,AI195)))</f>
        <v>1</v>
      </c>
      <c r="AJ196">
        <f>IF(AND($D195=0,$F196=AJ$2),0,IF($D195=0,1,IF($F196=AJ$2,0,AJ195)))</f>
        <v>1</v>
      </c>
      <c r="AK196">
        <f>IF(AND($D195=0,$F196=AK$2),0,IF($D195=0,1,IF($F196=AK$2,0,AK195)))</f>
        <v>1</v>
      </c>
      <c r="AL196">
        <f>IF(AND($D195=0,$F196=AL$2),0,IF($D195=0,1,IF($F196=AL$2,0,AL195)))</f>
        <v>1</v>
      </c>
      <c r="AM196">
        <f>IF(AND($D195=0,$F196=AM$2),0,IF($D195=0,1,IF($F196=AM$2,0,AM195)))</f>
        <v>1</v>
      </c>
      <c r="AN196">
        <f>IF(AND($D195=0,$F196=AN$2),0,IF($D195=0,1,IF($F196=AN$2,0,AN195)))</f>
        <v>1</v>
      </c>
      <c r="AO196">
        <f>IF(AND($D195=0,$F196=AO$2),0,IF($D195=0,1,IF($F196=AO$2,0,AO195)))</f>
        <v>0</v>
      </c>
      <c r="AP196">
        <f>IF(AND($D195=0,$F196=AP$2),0,IF($D195=0,1,IF($F196=AP$2,0,AP195)))</f>
        <v>1</v>
      </c>
      <c r="AQ196">
        <f>IF(AND($D195=0,$F196=AQ$2),0,IF($D195=0,1,IF($F196=AQ$2,0,AQ195)))</f>
        <v>1</v>
      </c>
      <c r="AR196">
        <f>IF(AND($D195=0,$F196=AR$2),0,IF($D195=0,1,IF($F196=AR$2,0,AR195)))</f>
        <v>1</v>
      </c>
      <c r="AS196">
        <f>IF(AND($D195=0,$F196=AS$2),0,IF($D195=0,1,IF($F196=AS$2,0,AS195)))</f>
        <v>1</v>
      </c>
      <c r="AT196">
        <f>IF(AND($D195=0,$F196=AT$2),0,IF($D195=0,1,IF($F196=AT$2,0,AT195)))</f>
        <v>1</v>
      </c>
      <c r="AU196">
        <f>IF(AND($D195=0,$F196=AU$2),0,IF($D195=0,1,IF($F196=AU$2,0,AU195)))</f>
        <v>1</v>
      </c>
      <c r="AV196">
        <f>IF(AND($D195=0,$F196=AV$2),0,IF($D195=0,1,IF($F196=AV$2,0,AV195)))</f>
        <v>1</v>
      </c>
      <c r="AW196">
        <f>IF(AND($D195=0,$F196=AW$2),0,IF($D195=0,1,IF($F196=AW$2,0,AW195)))</f>
        <v>1</v>
      </c>
      <c r="AX196">
        <f>IF(AND($D195=0,$F196=AX$2),0,IF($D195=0,1,IF($F196=AX$2,0,AX195)))</f>
        <v>1</v>
      </c>
      <c r="AY196">
        <f>IF(AND($D195=0,$F196=AY$2),0,IF($D195=0,1,IF($F196=AY$2,0,AY195)))</f>
        <v>0</v>
      </c>
      <c r="AZ196">
        <f>IF(AND($D195=0,$F196=AZ$2),0,IF($D195=0,1,IF($F196=AZ$2,0,AZ195)))</f>
        <v>1</v>
      </c>
      <c r="BA196">
        <f>IF(AND($D195=0,$F196=BA$2),0,IF($D195=0,1,IF($F196=BA$2,0,BA195)))</f>
        <v>1</v>
      </c>
      <c r="BB196">
        <f>IF(AND($D195=0,$F196=BB$2),0,IF($D195=0,1,IF($F196=BB$2,0,BB195)))</f>
        <v>1</v>
      </c>
      <c r="BC196">
        <f>IF(AND($D195=0,$F196=BC$2),0,IF($D195=0,1,IF($F196=BC$2,0,BC195)))</f>
        <v>1</v>
      </c>
      <c r="BD196">
        <f>IF(AND($D195=0,$F196=BD$2),0,IF($D195=0,1,IF($F196=BD$2,0,BD195)))</f>
        <v>1</v>
      </c>
      <c r="BE196">
        <f>IF(AND($D195=0,$F196=BE$2),0,IF($D195=0,1,IF($F196=BE$2,0,BE195)))</f>
        <v>1</v>
      </c>
      <c r="BF196">
        <f t="shared" si="14"/>
        <v>33</v>
      </c>
    </row>
    <row r="197" spans="3:58" x14ac:dyDescent="0.25">
      <c r="C197">
        <v>194</v>
      </c>
      <c r="D197">
        <f t="shared" ref="D197:D260" si="16">VALUE(RIGHT(C197,1))</f>
        <v>4</v>
      </c>
      <c r="E197">
        <f>Finals!D196</f>
        <v>0</v>
      </c>
      <c r="F197">
        <f t="shared" ref="F197:F260" si="17">IF(E197="","",VALUE(RIGHT(E197,1)))</f>
        <v>0</v>
      </c>
      <c r="G197" t="str">
        <f>IF(AND(D197&lt;&gt;8,D197&lt;&gt;9,D197&lt;&gt;0),"",LOOKUP(F197,K$3:T$3,K196:T196))</f>
        <v/>
      </c>
      <c r="H197" t="str">
        <f t="shared" ref="H197:H260" si="18">IF(G197="","",IF(G197=0,1,-1))</f>
        <v/>
      </c>
      <c r="I197">
        <f>IF(H197=-1,-BF196,IF(H197=1,36-BF196,0))</f>
        <v>0</v>
      </c>
      <c r="J197">
        <f t="shared" ca="1" si="15"/>
        <v>-1756</v>
      </c>
      <c r="K197">
        <f>IF(AND($D196=0,$F197=K$3),1,IF($D196=0,0,IF($F197=K$3,1,K196)))</f>
        <v>1</v>
      </c>
      <c r="L197">
        <f>IF(AND($D196=0,$F197=L$3),1,IF($D196=0,0,IF($F197=L$3,1,L196)))</f>
        <v>0</v>
      </c>
      <c r="M197">
        <f>IF(AND($D196=0,$F197=M$3),1,IF($D196=0,0,IF($F197=M$3,1,M196)))</f>
        <v>0</v>
      </c>
      <c r="N197">
        <f>IF(AND($D196=0,$F197=N$3),1,IF($D196=0,0,IF($F197=N$3,1,N196)))</f>
        <v>0</v>
      </c>
      <c r="O197">
        <f>IF(AND($D196=0,$F197=O$3),1,IF($D196=0,0,IF($F197=O$3,1,O196)))</f>
        <v>0</v>
      </c>
      <c r="P197">
        <f>IF(AND($D196=0,$F197=P$3),1,IF($D196=0,0,IF($F197=P$3,1,P196)))</f>
        <v>0</v>
      </c>
      <c r="Q197">
        <f>IF(AND($D196=0,$F197=Q$3),1,IF($D196=0,0,IF($F197=Q$3,1,Q196)))</f>
        <v>0</v>
      </c>
      <c r="R197">
        <f>IF(AND($D196=0,$F197=R$3),1,IF($D196=0,0,IF($F197=R$3,1,R196)))</f>
        <v>0</v>
      </c>
      <c r="S197">
        <f>IF(AND($D196=0,$F197=S$3),1,IF($D196=0,0,IF($F197=S$3,1,S196)))</f>
        <v>0</v>
      </c>
      <c r="T197">
        <f>IF(AND($D196=0,$F197=T$3),1,IF($D196=0,0,IF($F197=T$3,1,T196)))</f>
        <v>0</v>
      </c>
      <c r="U197">
        <f>IF(AND($D196=0,$F197=U$2),0,IF($D196=0,1,IF($F197=U$2,0,U196)))</f>
        <v>0</v>
      </c>
      <c r="V197">
        <f>IF(AND($D196=0,$F197=V$2),0,IF($D196=0,1,IF($F197=V$2,0,V196)))</f>
        <v>1</v>
      </c>
      <c r="W197">
        <f>IF(AND($D196=0,$F197=W$2),0,IF($D196=0,1,IF($F197=W$2,0,W196)))</f>
        <v>1</v>
      </c>
      <c r="X197">
        <f>IF(AND($D196=0,$F197=X$2),0,IF($D196=0,1,IF($F197=X$2,0,X196)))</f>
        <v>1</v>
      </c>
      <c r="Y197">
        <f>IF(AND($D196=0,$F197=Y$2),0,IF($D196=0,1,IF($F197=Y$2,0,Y196)))</f>
        <v>1</v>
      </c>
      <c r="Z197">
        <f>IF(AND($D196=0,$F197=Z$2),0,IF($D196=0,1,IF($F197=Z$2,0,Z196)))</f>
        <v>1</v>
      </c>
      <c r="AA197">
        <f>IF(AND($D196=0,$F197=AA$2),0,IF($D196=0,1,IF($F197=AA$2,0,AA196)))</f>
        <v>1</v>
      </c>
      <c r="AB197">
        <f>IF(AND($D196=0,$F197=AB$2),0,IF($D196=0,1,IF($F197=AB$2,0,AB196)))</f>
        <v>1</v>
      </c>
      <c r="AC197">
        <f>IF(AND($D196=0,$F197=AC$2),0,IF($D196=0,1,IF($F197=AC$2,0,AC196)))</f>
        <v>1</v>
      </c>
      <c r="AD197">
        <f>IF(AND($D196=0,$F197=AD$2),0,IF($D196=0,1,IF($F197=AD$2,0,AD196)))</f>
        <v>1</v>
      </c>
      <c r="AE197">
        <f>IF(AND($D196=0,$F197=AE$2),0,IF($D196=0,1,IF($F197=AE$2,0,AE196)))</f>
        <v>0</v>
      </c>
      <c r="AF197">
        <f>IF(AND($D196=0,$F197=AF$2),0,IF($D196=0,1,IF($F197=AF$2,0,AF196)))</f>
        <v>1</v>
      </c>
      <c r="AG197">
        <f>IF(AND($D196=0,$F197=AG$2),0,IF($D196=0,1,IF($F197=AG$2,0,AG196)))</f>
        <v>1</v>
      </c>
      <c r="AH197">
        <f>IF(AND($D196=0,$F197=AH$2),0,IF($D196=0,1,IF($F197=AH$2,0,AH196)))</f>
        <v>1</v>
      </c>
      <c r="AI197">
        <f>IF(AND($D196=0,$F197=AI$2),0,IF($D196=0,1,IF($F197=AI$2,0,AI196)))</f>
        <v>1</v>
      </c>
      <c r="AJ197">
        <f>IF(AND($D196=0,$F197=AJ$2),0,IF($D196=0,1,IF($F197=AJ$2,0,AJ196)))</f>
        <v>1</v>
      </c>
      <c r="AK197">
        <f>IF(AND($D196=0,$F197=AK$2),0,IF($D196=0,1,IF($F197=AK$2,0,AK196)))</f>
        <v>1</v>
      </c>
      <c r="AL197">
        <f>IF(AND($D196=0,$F197=AL$2),0,IF($D196=0,1,IF($F197=AL$2,0,AL196)))</f>
        <v>1</v>
      </c>
      <c r="AM197">
        <f>IF(AND($D196=0,$F197=AM$2),0,IF($D196=0,1,IF($F197=AM$2,0,AM196)))</f>
        <v>1</v>
      </c>
      <c r="AN197">
        <f>IF(AND($D196=0,$F197=AN$2),0,IF($D196=0,1,IF($F197=AN$2,0,AN196)))</f>
        <v>1</v>
      </c>
      <c r="AO197">
        <f>IF(AND($D196=0,$F197=AO$2),0,IF($D196=0,1,IF($F197=AO$2,0,AO196)))</f>
        <v>0</v>
      </c>
      <c r="AP197">
        <f>IF(AND($D196=0,$F197=AP$2),0,IF($D196=0,1,IF($F197=AP$2,0,AP196)))</f>
        <v>1</v>
      </c>
      <c r="AQ197">
        <f>IF(AND($D196=0,$F197=AQ$2),0,IF($D196=0,1,IF($F197=AQ$2,0,AQ196)))</f>
        <v>1</v>
      </c>
      <c r="AR197">
        <f>IF(AND($D196=0,$F197=AR$2),0,IF($D196=0,1,IF($F197=AR$2,0,AR196)))</f>
        <v>1</v>
      </c>
      <c r="AS197">
        <f>IF(AND($D196=0,$F197=AS$2),0,IF($D196=0,1,IF($F197=AS$2,0,AS196)))</f>
        <v>1</v>
      </c>
      <c r="AT197">
        <f>IF(AND($D196=0,$F197=AT$2),0,IF($D196=0,1,IF($F197=AT$2,0,AT196)))</f>
        <v>1</v>
      </c>
      <c r="AU197">
        <f>IF(AND($D196=0,$F197=AU$2),0,IF($D196=0,1,IF($F197=AU$2,0,AU196)))</f>
        <v>1</v>
      </c>
      <c r="AV197">
        <f>IF(AND($D196=0,$F197=AV$2),0,IF($D196=0,1,IF($F197=AV$2,0,AV196)))</f>
        <v>1</v>
      </c>
      <c r="AW197">
        <f>IF(AND($D196=0,$F197=AW$2),0,IF($D196=0,1,IF($F197=AW$2,0,AW196)))</f>
        <v>1</v>
      </c>
      <c r="AX197">
        <f>IF(AND($D196=0,$F197=AX$2),0,IF($D196=0,1,IF($F197=AX$2,0,AX196)))</f>
        <v>1</v>
      </c>
      <c r="AY197">
        <f>IF(AND($D196=0,$F197=AY$2),0,IF($D196=0,1,IF($F197=AY$2,0,AY196)))</f>
        <v>0</v>
      </c>
      <c r="AZ197">
        <f>IF(AND($D196=0,$F197=AZ$2),0,IF($D196=0,1,IF($F197=AZ$2,0,AZ196)))</f>
        <v>1</v>
      </c>
      <c r="BA197">
        <f>IF(AND($D196=0,$F197=BA$2),0,IF($D196=0,1,IF($F197=BA$2,0,BA196)))</f>
        <v>1</v>
      </c>
      <c r="BB197">
        <f>IF(AND($D196=0,$F197=BB$2),0,IF($D196=0,1,IF($F197=BB$2,0,BB196)))</f>
        <v>1</v>
      </c>
      <c r="BC197">
        <f>IF(AND($D196=0,$F197=BC$2),0,IF($D196=0,1,IF($F197=BC$2,0,BC196)))</f>
        <v>1</v>
      </c>
      <c r="BD197">
        <f>IF(AND($D196=0,$F197=BD$2),0,IF($D196=0,1,IF($F197=BD$2,0,BD196)))</f>
        <v>1</v>
      </c>
      <c r="BE197">
        <f>IF(AND($D196=0,$F197=BE$2),0,IF($D196=0,1,IF($F197=BE$2,0,BE196)))</f>
        <v>1</v>
      </c>
      <c r="BF197">
        <f t="shared" ref="BF197:BF260" si="19">SUM(U197:BE197)</f>
        <v>33</v>
      </c>
    </row>
    <row r="198" spans="3:58" x14ac:dyDescent="0.25">
      <c r="C198">
        <v>195</v>
      </c>
      <c r="D198">
        <f t="shared" si="16"/>
        <v>5</v>
      </c>
      <c r="E198">
        <f>Finals!D197</f>
        <v>0</v>
      </c>
      <c r="F198">
        <f t="shared" si="17"/>
        <v>0</v>
      </c>
      <c r="G198" t="str">
        <f>IF(AND(D198&lt;&gt;8,D198&lt;&gt;9,D198&lt;&gt;0),"",LOOKUP(F198,K$3:T$3,K197:T197))</f>
        <v/>
      </c>
      <c r="H198" t="str">
        <f t="shared" si="18"/>
        <v/>
      </c>
      <c r="I198">
        <f>IF(H198=-1,-BF197,IF(H198=1,36-BF197,0))</f>
        <v>0</v>
      </c>
      <c r="J198">
        <f t="shared" ref="J198:J261" ca="1" si="20">I198+J197</f>
        <v>-1756</v>
      </c>
      <c r="K198">
        <f>IF(AND($D197=0,$F198=K$3),1,IF($D197=0,0,IF($F198=K$3,1,K197)))</f>
        <v>1</v>
      </c>
      <c r="L198">
        <f>IF(AND($D197=0,$F198=L$3),1,IF($D197=0,0,IF($F198=L$3,1,L197)))</f>
        <v>0</v>
      </c>
      <c r="M198">
        <f>IF(AND($D197=0,$F198=M$3),1,IF($D197=0,0,IF($F198=M$3,1,M197)))</f>
        <v>0</v>
      </c>
      <c r="N198">
        <f>IF(AND($D197=0,$F198=N$3),1,IF($D197=0,0,IF($F198=N$3,1,N197)))</f>
        <v>0</v>
      </c>
      <c r="O198">
        <f>IF(AND($D197=0,$F198=O$3),1,IF($D197=0,0,IF($F198=O$3,1,O197)))</f>
        <v>0</v>
      </c>
      <c r="P198">
        <f>IF(AND($D197=0,$F198=P$3),1,IF($D197=0,0,IF($F198=P$3,1,P197)))</f>
        <v>0</v>
      </c>
      <c r="Q198">
        <f>IF(AND($D197=0,$F198=Q$3),1,IF($D197=0,0,IF($F198=Q$3,1,Q197)))</f>
        <v>0</v>
      </c>
      <c r="R198">
        <f>IF(AND($D197=0,$F198=R$3),1,IF($D197=0,0,IF($F198=R$3,1,R197)))</f>
        <v>0</v>
      </c>
      <c r="S198">
        <f>IF(AND($D197=0,$F198=S$3),1,IF($D197=0,0,IF($F198=S$3,1,S197)))</f>
        <v>0</v>
      </c>
      <c r="T198">
        <f>IF(AND($D197=0,$F198=T$3),1,IF($D197=0,0,IF($F198=T$3,1,T197)))</f>
        <v>0</v>
      </c>
      <c r="U198">
        <f>IF(AND($D197=0,$F198=U$2),0,IF($D197=0,1,IF($F198=U$2,0,U197)))</f>
        <v>0</v>
      </c>
      <c r="V198">
        <f>IF(AND($D197=0,$F198=V$2),0,IF($D197=0,1,IF($F198=V$2,0,V197)))</f>
        <v>1</v>
      </c>
      <c r="W198">
        <f>IF(AND($D197=0,$F198=W$2),0,IF($D197=0,1,IF($F198=W$2,0,W197)))</f>
        <v>1</v>
      </c>
      <c r="X198">
        <f>IF(AND($D197=0,$F198=X$2),0,IF($D197=0,1,IF($F198=X$2,0,X197)))</f>
        <v>1</v>
      </c>
      <c r="Y198">
        <f>IF(AND($D197=0,$F198=Y$2),0,IF($D197=0,1,IF($F198=Y$2,0,Y197)))</f>
        <v>1</v>
      </c>
      <c r="Z198">
        <f>IF(AND($D197=0,$F198=Z$2),0,IF($D197=0,1,IF($F198=Z$2,0,Z197)))</f>
        <v>1</v>
      </c>
      <c r="AA198">
        <f>IF(AND($D197=0,$F198=AA$2),0,IF($D197=0,1,IF($F198=AA$2,0,AA197)))</f>
        <v>1</v>
      </c>
      <c r="AB198">
        <f>IF(AND($D197=0,$F198=AB$2),0,IF($D197=0,1,IF($F198=AB$2,0,AB197)))</f>
        <v>1</v>
      </c>
      <c r="AC198">
        <f>IF(AND($D197=0,$F198=AC$2),0,IF($D197=0,1,IF($F198=AC$2,0,AC197)))</f>
        <v>1</v>
      </c>
      <c r="AD198">
        <f>IF(AND($D197=0,$F198=AD$2),0,IF($D197=0,1,IF($F198=AD$2,0,AD197)))</f>
        <v>1</v>
      </c>
      <c r="AE198">
        <f>IF(AND($D197=0,$F198=AE$2),0,IF($D197=0,1,IF($F198=AE$2,0,AE197)))</f>
        <v>0</v>
      </c>
      <c r="AF198">
        <f>IF(AND($D197=0,$F198=AF$2),0,IF($D197=0,1,IF($F198=AF$2,0,AF197)))</f>
        <v>1</v>
      </c>
      <c r="AG198">
        <f>IF(AND($D197=0,$F198=AG$2),0,IF($D197=0,1,IF($F198=AG$2,0,AG197)))</f>
        <v>1</v>
      </c>
      <c r="AH198">
        <f>IF(AND($D197=0,$F198=AH$2),0,IF($D197=0,1,IF($F198=AH$2,0,AH197)))</f>
        <v>1</v>
      </c>
      <c r="AI198">
        <f>IF(AND($D197=0,$F198=AI$2),0,IF($D197=0,1,IF($F198=AI$2,0,AI197)))</f>
        <v>1</v>
      </c>
      <c r="AJ198">
        <f>IF(AND($D197=0,$F198=AJ$2),0,IF($D197=0,1,IF($F198=AJ$2,0,AJ197)))</f>
        <v>1</v>
      </c>
      <c r="AK198">
        <f>IF(AND($D197=0,$F198=AK$2),0,IF($D197=0,1,IF($F198=AK$2,0,AK197)))</f>
        <v>1</v>
      </c>
      <c r="AL198">
        <f>IF(AND($D197=0,$F198=AL$2),0,IF($D197=0,1,IF($F198=AL$2,0,AL197)))</f>
        <v>1</v>
      </c>
      <c r="AM198">
        <f>IF(AND($D197=0,$F198=AM$2),0,IF($D197=0,1,IF($F198=AM$2,0,AM197)))</f>
        <v>1</v>
      </c>
      <c r="AN198">
        <f>IF(AND($D197=0,$F198=AN$2),0,IF($D197=0,1,IF($F198=AN$2,0,AN197)))</f>
        <v>1</v>
      </c>
      <c r="AO198">
        <f>IF(AND($D197=0,$F198=AO$2),0,IF($D197=0,1,IF($F198=AO$2,0,AO197)))</f>
        <v>0</v>
      </c>
      <c r="AP198">
        <f>IF(AND($D197=0,$F198=AP$2),0,IF($D197=0,1,IF($F198=AP$2,0,AP197)))</f>
        <v>1</v>
      </c>
      <c r="AQ198">
        <f>IF(AND($D197=0,$F198=AQ$2),0,IF($D197=0,1,IF($F198=AQ$2,0,AQ197)))</f>
        <v>1</v>
      </c>
      <c r="AR198">
        <f>IF(AND($D197=0,$F198=AR$2),0,IF($D197=0,1,IF($F198=AR$2,0,AR197)))</f>
        <v>1</v>
      </c>
      <c r="AS198">
        <f>IF(AND($D197=0,$F198=AS$2),0,IF($D197=0,1,IF($F198=AS$2,0,AS197)))</f>
        <v>1</v>
      </c>
      <c r="AT198">
        <f>IF(AND($D197=0,$F198=AT$2),0,IF($D197=0,1,IF($F198=AT$2,0,AT197)))</f>
        <v>1</v>
      </c>
      <c r="AU198">
        <f>IF(AND($D197=0,$F198=AU$2),0,IF($D197=0,1,IF($F198=AU$2,0,AU197)))</f>
        <v>1</v>
      </c>
      <c r="AV198">
        <f>IF(AND($D197=0,$F198=AV$2),0,IF($D197=0,1,IF($F198=AV$2,0,AV197)))</f>
        <v>1</v>
      </c>
      <c r="AW198">
        <f>IF(AND($D197=0,$F198=AW$2),0,IF($D197=0,1,IF($F198=AW$2,0,AW197)))</f>
        <v>1</v>
      </c>
      <c r="AX198">
        <f>IF(AND($D197=0,$F198=AX$2),0,IF($D197=0,1,IF($F198=AX$2,0,AX197)))</f>
        <v>1</v>
      </c>
      <c r="AY198">
        <f>IF(AND($D197=0,$F198=AY$2),0,IF($D197=0,1,IF($F198=AY$2,0,AY197)))</f>
        <v>0</v>
      </c>
      <c r="AZ198">
        <f>IF(AND($D197=0,$F198=AZ$2),0,IF($D197=0,1,IF($F198=AZ$2,0,AZ197)))</f>
        <v>1</v>
      </c>
      <c r="BA198">
        <f>IF(AND($D197=0,$F198=BA$2),0,IF($D197=0,1,IF($F198=BA$2,0,BA197)))</f>
        <v>1</v>
      </c>
      <c r="BB198">
        <f>IF(AND($D197=0,$F198=BB$2),0,IF($D197=0,1,IF($F198=BB$2,0,BB197)))</f>
        <v>1</v>
      </c>
      <c r="BC198">
        <f>IF(AND($D197=0,$F198=BC$2),0,IF($D197=0,1,IF($F198=BC$2,0,BC197)))</f>
        <v>1</v>
      </c>
      <c r="BD198">
        <f>IF(AND($D197=0,$F198=BD$2),0,IF($D197=0,1,IF($F198=BD$2,0,BD197)))</f>
        <v>1</v>
      </c>
      <c r="BE198">
        <f>IF(AND($D197=0,$F198=BE$2),0,IF($D197=0,1,IF($F198=BE$2,0,BE197)))</f>
        <v>1</v>
      </c>
      <c r="BF198">
        <f t="shared" si="19"/>
        <v>33</v>
      </c>
    </row>
    <row r="199" spans="3:58" x14ac:dyDescent="0.25">
      <c r="C199">
        <v>196</v>
      </c>
      <c r="D199">
        <f t="shared" si="16"/>
        <v>6</v>
      </c>
      <c r="E199">
        <f>Finals!D198</f>
        <v>0</v>
      </c>
      <c r="F199">
        <f t="shared" si="17"/>
        <v>0</v>
      </c>
      <c r="G199" t="str">
        <f>IF(AND(D199&lt;&gt;8,D199&lt;&gt;9,D199&lt;&gt;0),"",LOOKUP(F199,K$3:T$3,K198:T198))</f>
        <v/>
      </c>
      <c r="H199" t="str">
        <f t="shared" si="18"/>
        <v/>
      </c>
      <c r="I199">
        <f>IF(H199=-1,-BF198,IF(H199=1,36-BF198,0))</f>
        <v>0</v>
      </c>
      <c r="J199">
        <f t="shared" ca="1" si="20"/>
        <v>-1756</v>
      </c>
      <c r="K199">
        <f>IF(AND($D198=0,$F199=K$3),1,IF($D198=0,0,IF($F199=K$3,1,K198)))</f>
        <v>1</v>
      </c>
      <c r="L199">
        <f>IF(AND($D198=0,$F199=L$3),1,IF($D198=0,0,IF($F199=L$3,1,L198)))</f>
        <v>0</v>
      </c>
      <c r="M199">
        <f>IF(AND($D198=0,$F199=M$3),1,IF($D198=0,0,IF($F199=M$3,1,M198)))</f>
        <v>0</v>
      </c>
      <c r="N199">
        <f>IF(AND($D198=0,$F199=N$3),1,IF($D198=0,0,IF($F199=N$3,1,N198)))</f>
        <v>0</v>
      </c>
      <c r="O199">
        <f>IF(AND($D198=0,$F199=O$3),1,IF($D198=0,0,IF($F199=O$3,1,O198)))</f>
        <v>0</v>
      </c>
      <c r="P199">
        <f>IF(AND($D198=0,$F199=P$3),1,IF($D198=0,0,IF($F199=P$3,1,P198)))</f>
        <v>0</v>
      </c>
      <c r="Q199">
        <f>IF(AND($D198=0,$F199=Q$3),1,IF($D198=0,0,IF($F199=Q$3,1,Q198)))</f>
        <v>0</v>
      </c>
      <c r="R199">
        <f>IF(AND($D198=0,$F199=R$3),1,IF($D198=0,0,IF($F199=R$3,1,R198)))</f>
        <v>0</v>
      </c>
      <c r="S199">
        <f>IF(AND($D198=0,$F199=S$3),1,IF($D198=0,0,IF($F199=S$3,1,S198)))</f>
        <v>0</v>
      </c>
      <c r="T199">
        <f>IF(AND($D198=0,$F199=T$3),1,IF($D198=0,0,IF($F199=T$3,1,T198)))</f>
        <v>0</v>
      </c>
      <c r="U199">
        <f>IF(AND($D198=0,$F199=U$2),0,IF($D198=0,1,IF($F199=U$2,0,U198)))</f>
        <v>0</v>
      </c>
      <c r="V199">
        <f>IF(AND($D198=0,$F199=V$2),0,IF($D198=0,1,IF($F199=V$2,0,V198)))</f>
        <v>1</v>
      </c>
      <c r="W199">
        <f>IF(AND($D198=0,$F199=W$2),0,IF($D198=0,1,IF($F199=W$2,0,W198)))</f>
        <v>1</v>
      </c>
      <c r="X199">
        <f>IF(AND($D198=0,$F199=X$2),0,IF($D198=0,1,IF($F199=X$2,0,X198)))</f>
        <v>1</v>
      </c>
      <c r="Y199">
        <f>IF(AND($D198=0,$F199=Y$2),0,IF($D198=0,1,IF($F199=Y$2,0,Y198)))</f>
        <v>1</v>
      </c>
      <c r="Z199">
        <f>IF(AND($D198=0,$F199=Z$2),0,IF($D198=0,1,IF($F199=Z$2,0,Z198)))</f>
        <v>1</v>
      </c>
      <c r="AA199">
        <f>IF(AND($D198=0,$F199=AA$2),0,IF($D198=0,1,IF($F199=AA$2,0,AA198)))</f>
        <v>1</v>
      </c>
      <c r="AB199">
        <f>IF(AND($D198=0,$F199=AB$2),0,IF($D198=0,1,IF($F199=AB$2,0,AB198)))</f>
        <v>1</v>
      </c>
      <c r="AC199">
        <f>IF(AND($D198=0,$F199=AC$2),0,IF($D198=0,1,IF($F199=AC$2,0,AC198)))</f>
        <v>1</v>
      </c>
      <c r="AD199">
        <f>IF(AND($D198=0,$F199=AD$2),0,IF($D198=0,1,IF($F199=AD$2,0,AD198)))</f>
        <v>1</v>
      </c>
      <c r="AE199">
        <f>IF(AND($D198=0,$F199=AE$2),0,IF($D198=0,1,IF($F199=AE$2,0,AE198)))</f>
        <v>0</v>
      </c>
      <c r="AF199">
        <f>IF(AND($D198=0,$F199=AF$2),0,IF($D198=0,1,IF($F199=AF$2,0,AF198)))</f>
        <v>1</v>
      </c>
      <c r="AG199">
        <f>IF(AND($D198=0,$F199=AG$2),0,IF($D198=0,1,IF($F199=AG$2,0,AG198)))</f>
        <v>1</v>
      </c>
      <c r="AH199">
        <f>IF(AND($D198=0,$F199=AH$2),0,IF($D198=0,1,IF($F199=AH$2,0,AH198)))</f>
        <v>1</v>
      </c>
      <c r="AI199">
        <f>IF(AND($D198=0,$F199=AI$2),0,IF($D198=0,1,IF($F199=AI$2,0,AI198)))</f>
        <v>1</v>
      </c>
      <c r="AJ199">
        <f>IF(AND($D198=0,$F199=AJ$2),0,IF($D198=0,1,IF($F199=AJ$2,0,AJ198)))</f>
        <v>1</v>
      </c>
      <c r="AK199">
        <f>IF(AND($D198=0,$F199=AK$2),0,IF($D198=0,1,IF($F199=AK$2,0,AK198)))</f>
        <v>1</v>
      </c>
      <c r="AL199">
        <f>IF(AND($D198=0,$F199=AL$2),0,IF($D198=0,1,IF($F199=AL$2,0,AL198)))</f>
        <v>1</v>
      </c>
      <c r="AM199">
        <f>IF(AND($D198=0,$F199=AM$2),0,IF($D198=0,1,IF($F199=AM$2,0,AM198)))</f>
        <v>1</v>
      </c>
      <c r="AN199">
        <f>IF(AND($D198=0,$F199=AN$2),0,IF($D198=0,1,IF($F199=AN$2,0,AN198)))</f>
        <v>1</v>
      </c>
      <c r="AO199">
        <f>IF(AND($D198=0,$F199=AO$2),0,IF($D198=0,1,IF($F199=AO$2,0,AO198)))</f>
        <v>0</v>
      </c>
      <c r="AP199">
        <f>IF(AND($D198=0,$F199=AP$2),0,IF($D198=0,1,IF($F199=AP$2,0,AP198)))</f>
        <v>1</v>
      </c>
      <c r="AQ199">
        <f>IF(AND($D198=0,$F199=AQ$2),0,IF($D198=0,1,IF($F199=AQ$2,0,AQ198)))</f>
        <v>1</v>
      </c>
      <c r="AR199">
        <f>IF(AND($D198=0,$F199=AR$2),0,IF($D198=0,1,IF($F199=AR$2,0,AR198)))</f>
        <v>1</v>
      </c>
      <c r="AS199">
        <f>IF(AND($D198=0,$F199=AS$2),0,IF($D198=0,1,IF($F199=AS$2,0,AS198)))</f>
        <v>1</v>
      </c>
      <c r="AT199">
        <f>IF(AND($D198=0,$F199=AT$2),0,IF($D198=0,1,IF($F199=AT$2,0,AT198)))</f>
        <v>1</v>
      </c>
      <c r="AU199">
        <f>IF(AND($D198=0,$F199=AU$2),0,IF($D198=0,1,IF($F199=AU$2,0,AU198)))</f>
        <v>1</v>
      </c>
      <c r="AV199">
        <f>IF(AND($D198=0,$F199=AV$2),0,IF($D198=0,1,IF($F199=AV$2,0,AV198)))</f>
        <v>1</v>
      </c>
      <c r="AW199">
        <f>IF(AND($D198=0,$F199=AW$2),0,IF($D198=0,1,IF($F199=AW$2,0,AW198)))</f>
        <v>1</v>
      </c>
      <c r="AX199">
        <f>IF(AND($D198=0,$F199=AX$2),0,IF($D198=0,1,IF($F199=AX$2,0,AX198)))</f>
        <v>1</v>
      </c>
      <c r="AY199">
        <f>IF(AND($D198=0,$F199=AY$2),0,IF($D198=0,1,IF($F199=AY$2,0,AY198)))</f>
        <v>0</v>
      </c>
      <c r="AZ199">
        <f>IF(AND($D198=0,$F199=AZ$2),0,IF($D198=0,1,IF($F199=AZ$2,0,AZ198)))</f>
        <v>1</v>
      </c>
      <c r="BA199">
        <f>IF(AND($D198=0,$F199=BA$2),0,IF($D198=0,1,IF($F199=BA$2,0,BA198)))</f>
        <v>1</v>
      </c>
      <c r="BB199">
        <f>IF(AND($D198=0,$F199=BB$2),0,IF($D198=0,1,IF($F199=BB$2,0,BB198)))</f>
        <v>1</v>
      </c>
      <c r="BC199">
        <f>IF(AND($D198=0,$F199=BC$2),0,IF($D198=0,1,IF($F199=BC$2,0,BC198)))</f>
        <v>1</v>
      </c>
      <c r="BD199">
        <f>IF(AND($D198=0,$F199=BD$2),0,IF($D198=0,1,IF($F199=BD$2,0,BD198)))</f>
        <v>1</v>
      </c>
      <c r="BE199">
        <f>IF(AND($D198=0,$F199=BE$2),0,IF($D198=0,1,IF($F199=BE$2,0,BE198)))</f>
        <v>1</v>
      </c>
      <c r="BF199">
        <f t="shared" si="19"/>
        <v>33</v>
      </c>
    </row>
    <row r="200" spans="3:58" x14ac:dyDescent="0.25">
      <c r="C200">
        <v>197</v>
      </c>
      <c r="D200">
        <f t="shared" si="16"/>
        <v>7</v>
      </c>
      <c r="E200">
        <f>Finals!D199</f>
        <v>0</v>
      </c>
      <c r="F200">
        <f t="shared" si="17"/>
        <v>0</v>
      </c>
      <c r="G200" t="str">
        <f>IF(AND(D200&lt;&gt;8,D200&lt;&gt;9,D200&lt;&gt;0),"",LOOKUP(F200,K$3:T$3,K199:T199))</f>
        <v/>
      </c>
      <c r="H200" t="str">
        <f t="shared" si="18"/>
        <v/>
      </c>
      <c r="I200">
        <f>IF(H200=-1,-BF199,IF(H200=1,36-BF199,0))</f>
        <v>0</v>
      </c>
      <c r="J200">
        <f t="shared" ca="1" si="20"/>
        <v>-1756</v>
      </c>
      <c r="K200">
        <f>IF(AND($D199=0,$F200=K$3),1,IF($D199=0,0,IF($F200=K$3,1,K199)))</f>
        <v>1</v>
      </c>
      <c r="L200">
        <f>IF(AND($D199=0,$F200=L$3),1,IF($D199=0,0,IF($F200=L$3,1,L199)))</f>
        <v>0</v>
      </c>
      <c r="M200">
        <f>IF(AND($D199=0,$F200=M$3),1,IF($D199=0,0,IF($F200=M$3,1,M199)))</f>
        <v>0</v>
      </c>
      <c r="N200">
        <f>IF(AND($D199=0,$F200=N$3),1,IF($D199=0,0,IF($F200=N$3,1,N199)))</f>
        <v>0</v>
      </c>
      <c r="O200">
        <f>IF(AND($D199=0,$F200=O$3),1,IF($D199=0,0,IF($F200=O$3,1,O199)))</f>
        <v>0</v>
      </c>
      <c r="P200">
        <f>IF(AND($D199=0,$F200=P$3),1,IF($D199=0,0,IF($F200=P$3,1,P199)))</f>
        <v>0</v>
      </c>
      <c r="Q200">
        <f>IF(AND($D199=0,$F200=Q$3),1,IF($D199=0,0,IF($F200=Q$3,1,Q199)))</f>
        <v>0</v>
      </c>
      <c r="R200">
        <f>IF(AND($D199=0,$F200=R$3),1,IF($D199=0,0,IF($F200=R$3,1,R199)))</f>
        <v>0</v>
      </c>
      <c r="S200">
        <f>IF(AND($D199=0,$F200=S$3),1,IF($D199=0,0,IF($F200=S$3,1,S199)))</f>
        <v>0</v>
      </c>
      <c r="T200">
        <f>IF(AND($D199=0,$F200=T$3),1,IF($D199=0,0,IF($F200=T$3,1,T199)))</f>
        <v>0</v>
      </c>
      <c r="U200">
        <f>IF(AND($D199=0,$F200=U$2),0,IF($D199=0,1,IF($F200=U$2,0,U199)))</f>
        <v>0</v>
      </c>
      <c r="V200">
        <f>IF(AND($D199=0,$F200=V$2),0,IF($D199=0,1,IF($F200=V$2,0,V199)))</f>
        <v>1</v>
      </c>
      <c r="W200">
        <f>IF(AND($D199=0,$F200=W$2),0,IF($D199=0,1,IF($F200=W$2,0,W199)))</f>
        <v>1</v>
      </c>
      <c r="X200">
        <f>IF(AND($D199=0,$F200=X$2),0,IF($D199=0,1,IF($F200=X$2,0,X199)))</f>
        <v>1</v>
      </c>
      <c r="Y200">
        <f>IF(AND($D199=0,$F200=Y$2),0,IF($D199=0,1,IF($F200=Y$2,0,Y199)))</f>
        <v>1</v>
      </c>
      <c r="Z200">
        <f>IF(AND($D199=0,$F200=Z$2),0,IF($D199=0,1,IF($F200=Z$2,0,Z199)))</f>
        <v>1</v>
      </c>
      <c r="AA200">
        <f>IF(AND($D199=0,$F200=AA$2),0,IF($D199=0,1,IF($F200=AA$2,0,AA199)))</f>
        <v>1</v>
      </c>
      <c r="AB200">
        <f>IF(AND($D199=0,$F200=AB$2),0,IF($D199=0,1,IF($F200=AB$2,0,AB199)))</f>
        <v>1</v>
      </c>
      <c r="AC200">
        <f>IF(AND($D199=0,$F200=AC$2),0,IF($D199=0,1,IF($F200=AC$2,0,AC199)))</f>
        <v>1</v>
      </c>
      <c r="AD200">
        <f>IF(AND($D199=0,$F200=AD$2),0,IF($D199=0,1,IF($F200=AD$2,0,AD199)))</f>
        <v>1</v>
      </c>
      <c r="AE200">
        <f>IF(AND($D199=0,$F200=AE$2),0,IF($D199=0,1,IF($F200=AE$2,0,AE199)))</f>
        <v>0</v>
      </c>
      <c r="AF200">
        <f>IF(AND($D199=0,$F200=AF$2),0,IF($D199=0,1,IF($F200=AF$2,0,AF199)))</f>
        <v>1</v>
      </c>
      <c r="AG200">
        <f>IF(AND($D199=0,$F200=AG$2),0,IF($D199=0,1,IF($F200=AG$2,0,AG199)))</f>
        <v>1</v>
      </c>
      <c r="AH200">
        <f>IF(AND($D199=0,$F200=AH$2),0,IF($D199=0,1,IF($F200=AH$2,0,AH199)))</f>
        <v>1</v>
      </c>
      <c r="AI200">
        <f>IF(AND($D199=0,$F200=AI$2),0,IF($D199=0,1,IF($F200=AI$2,0,AI199)))</f>
        <v>1</v>
      </c>
      <c r="AJ200">
        <f>IF(AND($D199=0,$F200=AJ$2),0,IF($D199=0,1,IF($F200=AJ$2,0,AJ199)))</f>
        <v>1</v>
      </c>
      <c r="AK200">
        <f>IF(AND($D199=0,$F200=AK$2),0,IF($D199=0,1,IF($F200=AK$2,0,AK199)))</f>
        <v>1</v>
      </c>
      <c r="AL200">
        <f>IF(AND($D199=0,$F200=AL$2),0,IF($D199=0,1,IF($F200=AL$2,0,AL199)))</f>
        <v>1</v>
      </c>
      <c r="AM200">
        <f>IF(AND($D199=0,$F200=AM$2),0,IF($D199=0,1,IF($F200=AM$2,0,AM199)))</f>
        <v>1</v>
      </c>
      <c r="AN200">
        <f>IF(AND($D199=0,$F200=AN$2),0,IF($D199=0,1,IF($F200=AN$2,0,AN199)))</f>
        <v>1</v>
      </c>
      <c r="AO200">
        <f>IF(AND($D199=0,$F200=AO$2),0,IF($D199=0,1,IF($F200=AO$2,0,AO199)))</f>
        <v>0</v>
      </c>
      <c r="AP200">
        <f>IF(AND($D199=0,$F200=AP$2),0,IF($D199=0,1,IF($F200=AP$2,0,AP199)))</f>
        <v>1</v>
      </c>
      <c r="AQ200">
        <f>IF(AND($D199=0,$F200=AQ$2),0,IF($D199=0,1,IF($F200=AQ$2,0,AQ199)))</f>
        <v>1</v>
      </c>
      <c r="AR200">
        <f>IF(AND($D199=0,$F200=AR$2),0,IF($D199=0,1,IF($F200=AR$2,0,AR199)))</f>
        <v>1</v>
      </c>
      <c r="AS200">
        <f>IF(AND($D199=0,$F200=AS$2),0,IF($D199=0,1,IF($F200=AS$2,0,AS199)))</f>
        <v>1</v>
      </c>
      <c r="AT200">
        <f>IF(AND($D199=0,$F200=AT$2),0,IF($D199=0,1,IF($F200=AT$2,0,AT199)))</f>
        <v>1</v>
      </c>
      <c r="AU200">
        <f>IF(AND($D199=0,$F200=AU$2),0,IF($D199=0,1,IF($F200=AU$2,0,AU199)))</f>
        <v>1</v>
      </c>
      <c r="AV200">
        <f>IF(AND($D199=0,$F200=AV$2),0,IF($D199=0,1,IF($F200=AV$2,0,AV199)))</f>
        <v>1</v>
      </c>
      <c r="AW200">
        <f>IF(AND($D199=0,$F200=AW$2),0,IF($D199=0,1,IF($F200=AW$2,0,AW199)))</f>
        <v>1</v>
      </c>
      <c r="AX200">
        <f>IF(AND($D199=0,$F200=AX$2),0,IF($D199=0,1,IF($F200=AX$2,0,AX199)))</f>
        <v>1</v>
      </c>
      <c r="AY200">
        <f>IF(AND($D199=0,$F200=AY$2),0,IF($D199=0,1,IF($F200=AY$2,0,AY199)))</f>
        <v>0</v>
      </c>
      <c r="AZ200">
        <f>IF(AND($D199=0,$F200=AZ$2),0,IF($D199=0,1,IF($F200=AZ$2,0,AZ199)))</f>
        <v>1</v>
      </c>
      <c r="BA200">
        <f>IF(AND($D199=0,$F200=BA$2),0,IF($D199=0,1,IF($F200=BA$2,0,BA199)))</f>
        <v>1</v>
      </c>
      <c r="BB200">
        <f>IF(AND($D199=0,$F200=BB$2),0,IF($D199=0,1,IF($F200=BB$2,0,BB199)))</f>
        <v>1</v>
      </c>
      <c r="BC200">
        <f>IF(AND($D199=0,$F200=BC$2),0,IF($D199=0,1,IF($F200=BC$2,0,BC199)))</f>
        <v>1</v>
      </c>
      <c r="BD200">
        <f>IF(AND($D199=0,$F200=BD$2),0,IF($D199=0,1,IF($F200=BD$2,0,BD199)))</f>
        <v>1</v>
      </c>
      <c r="BE200">
        <f>IF(AND($D199=0,$F200=BE$2),0,IF($D199=0,1,IF($F200=BE$2,0,BE199)))</f>
        <v>1</v>
      </c>
      <c r="BF200">
        <f t="shared" si="19"/>
        <v>33</v>
      </c>
    </row>
    <row r="201" spans="3:58" x14ac:dyDescent="0.25">
      <c r="C201">
        <v>198</v>
      </c>
      <c r="D201">
        <f t="shared" si="16"/>
        <v>8</v>
      </c>
      <c r="E201">
        <f>Finals!D200</f>
        <v>0</v>
      </c>
      <c r="F201">
        <f t="shared" si="17"/>
        <v>0</v>
      </c>
      <c r="G201">
        <f>IF(AND(D201&lt;&gt;8,D201&lt;&gt;9,D201&lt;&gt;0),"",LOOKUP(F201,K$3:T$3,K200:T200))</f>
        <v>1</v>
      </c>
      <c r="H201">
        <f t="shared" si="18"/>
        <v>-1</v>
      </c>
      <c r="I201">
        <f>IF(H201=-1,-BF200,IF(H201=1,36-BF200,0))</f>
        <v>-33</v>
      </c>
      <c r="J201">
        <f t="shared" ca="1" si="20"/>
        <v>-1789</v>
      </c>
      <c r="K201">
        <f>IF(AND($D200=0,$F201=K$3),1,IF($D200=0,0,IF($F201=K$3,1,K200)))</f>
        <v>1</v>
      </c>
      <c r="L201">
        <f>IF(AND($D200=0,$F201=L$3),1,IF($D200=0,0,IF($F201=L$3,1,L200)))</f>
        <v>0</v>
      </c>
      <c r="M201">
        <f>IF(AND($D200=0,$F201=M$3),1,IF($D200=0,0,IF($F201=M$3,1,M200)))</f>
        <v>0</v>
      </c>
      <c r="N201">
        <f>IF(AND($D200=0,$F201=N$3),1,IF($D200=0,0,IF($F201=N$3,1,N200)))</f>
        <v>0</v>
      </c>
      <c r="O201">
        <f>IF(AND($D200=0,$F201=O$3),1,IF($D200=0,0,IF($F201=O$3,1,O200)))</f>
        <v>0</v>
      </c>
      <c r="P201">
        <f>IF(AND($D200=0,$F201=P$3),1,IF($D200=0,0,IF($F201=P$3,1,P200)))</f>
        <v>0</v>
      </c>
      <c r="Q201">
        <f>IF(AND($D200=0,$F201=Q$3),1,IF($D200=0,0,IF($F201=Q$3,1,Q200)))</f>
        <v>0</v>
      </c>
      <c r="R201">
        <f>IF(AND($D200=0,$F201=R$3),1,IF($D200=0,0,IF($F201=R$3,1,R200)))</f>
        <v>0</v>
      </c>
      <c r="S201">
        <f>IF(AND($D200=0,$F201=S$3),1,IF($D200=0,0,IF($F201=S$3,1,S200)))</f>
        <v>0</v>
      </c>
      <c r="T201">
        <f>IF(AND($D200=0,$F201=T$3),1,IF($D200=0,0,IF($F201=T$3,1,T200)))</f>
        <v>0</v>
      </c>
      <c r="U201">
        <f>IF(AND($D200=0,$F201=U$2),0,IF($D200=0,1,IF($F201=U$2,0,U200)))</f>
        <v>0</v>
      </c>
      <c r="V201">
        <f>IF(AND($D200=0,$F201=V$2),0,IF($D200=0,1,IF($F201=V$2,0,V200)))</f>
        <v>1</v>
      </c>
      <c r="W201">
        <f>IF(AND($D200=0,$F201=W$2),0,IF($D200=0,1,IF($F201=W$2,0,W200)))</f>
        <v>1</v>
      </c>
      <c r="X201">
        <f>IF(AND($D200=0,$F201=X$2),0,IF($D200=0,1,IF($F201=X$2,0,X200)))</f>
        <v>1</v>
      </c>
      <c r="Y201">
        <f>IF(AND($D200=0,$F201=Y$2),0,IF($D200=0,1,IF($F201=Y$2,0,Y200)))</f>
        <v>1</v>
      </c>
      <c r="Z201">
        <f>IF(AND($D200=0,$F201=Z$2),0,IF($D200=0,1,IF($F201=Z$2,0,Z200)))</f>
        <v>1</v>
      </c>
      <c r="AA201">
        <f>IF(AND($D200=0,$F201=AA$2),0,IF($D200=0,1,IF($F201=AA$2,0,AA200)))</f>
        <v>1</v>
      </c>
      <c r="AB201">
        <f>IF(AND($D200=0,$F201=AB$2),0,IF($D200=0,1,IF($F201=AB$2,0,AB200)))</f>
        <v>1</v>
      </c>
      <c r="AC201">
        <f>IF(AND($D200=0,$F201=AC$2),0,IF($D200=0,1,IF($F201=AC$2,0,AC200)))</f>
        <v>1</v>
      </c>
      <c r="AD201">
        <f>IF(AND($D200=0,$F201=AD$2),0,IF($D200=0,1,IF($F201=AD$2,0,AD200)))</f>
        <v>1</v>
      </c>
      <c r="AE201">
        <f>IF(AND($D200=0,$F201=AE$2),0,IF($D200=0,1,IF($F201=AE$2,0,AE200)))</f>
        <v>0</v>
      </c>
      <c r="AF201">
        <f>IF(AND($D200=0,$F201=AF$2),0,IF($D200=0,1,IF($F201=AF$2,0,AF200)))</f>
        <v>1</v>
      </c>
      <c r="AG201">
        <f>IF(AND($D200=0,$F201=AG$2),0,IF($D200=0,1,IF($F201=AG$2,0,AG200)))</f>
        <v>1</v>
      </c>
      <c r="AH201">
        <f>IF(AND($D200=0,$F201=AH$2),0,IF($D200=0,1,IF($F201=AH$2,0,AH200)))</f>
        <v>1</v>
      </c>
      <c r="AI201">
        <f>IF(AND($D200=0,$F201=AI$2),0,IF($D200=0,1,IF($F201=AI$2,0,AI200)))</f>
        <v>1</v>
      </c>
      <c r="AJ201">
        <f>IF(AND($D200=0,$F201=AJ$2),0,IF($D200=0,1,IF($F201=AJ$2,0,AJ200)))</f>
        <v>1</v>
      </c>
      <c r="AK201">
        <f>IF(AND($D200=0,$F201=AK$2),0,IF($D200=0,1,IF($F201=AK$2,0,AK200)))</f>
        <v>1</v>
      </c>
      <c r="AL201">
        <f>IF(AND($D200=0,$F201=AL$2),0,IF($D200=0,1,IF($F201=AL$2,0,AL200)))</f>
        <v>1</v>
      </c>
      <c r="AM201">
        <f>IF(AND($D200=0,$F201=AM$2),0,IF($D200=0,1,IF($F201=AM$2,0,AM200)))</f>
        <v>1</v>
      </c>
      <c r="AN201">
        <f>IF(AND($D200=0,$F201=AN$2),0,IF($D200=0,1,IF($F201=AN$2,0,AN200)))</f>
        <v>1</v>
      </c>
      <c r="AO201">
        <f>IF(AND($D200=0,$F201=AO$2),0,IF($D200=0,1,IF($F201=AO$2,0,AO200)))</f>
        <v>0</v>
      </c>
      <c r="AP201">
        <f>IF(AND($D200=0,$F201=AP$2),0,IF($D200=0,1,IF($F201=AP$2,0,AP200)))</f>
        <v>1</v>
      </c>
      <c r="AQ201">
        <f>IF(AND($D200=0,$F201=AQ$2),0,IF($D200=0,1,IF($F201=AQ$2,0,AQ200)))</f>
        <v>1</v>
      </c>
      <c r="AR201">
        <f>IF(AND($D200=0,$F201=AR$2),0,IF($D200=0,1,IF($F201=AR$2,0,AR200)))</f>
        <v>1</v>
      </c>
      <c r="AS201">
        <f>IF(AND($D200=0,$F201=AS$2),0,IF($D200=0,1,IF($F201=AS$2,0,AS200)))</f>
        <v>1</v>
      </c>
      <c r="AT201">
        <f>IF(AND($D200=0,$F201=AT$2),0,IF($D200=0,1,IF($F201=AT$2,0,AT200)))</f>
        <v>1</v>
      </c>
      <c r="AU201">
        <f>IF(AND($D200=0,$F201=AU$2),0,IF($D200=0,1,IF($F201=AU$2,0,AU200)))</f>
        <v>1</v>
      </c>
      <c r="AV201">
        <f>IF(AND($D200=0,$F201=AV$2),0,IF($D200=0,1,IF($F201=AV$2,0,AV200)))</f>
        <v>1</v>
      </c>
      <c r="AW201">
        <f>IF(AND($D200=0,$F201=AW$2),0,IF($D200=0,1,IF($F201=AW$2,0,AW200)))</f>
        <v>1</v>
      </c>
      <c r="AX201">
        <f>IF(AND($D200=0,$F201=AX$2),0,IF($D200=0,1,IF($F201=AX$2,0,AX200)))</f>
        <v>1</v>
      </c>
      <c r="AY201">
        <f>IF(AND($D200=0,$F201=AY$2),0,IF($D200=0,1,IF($F201=AY$2,0,AY200)))</f>
        <v>0</v>
      </c>
      <c r="AZ201">
        <f>IF(AND($D200=0,$F201=AZ$2),0,IF($D200=0,1,IF($F201=AZ$2,0,AZ200)))</f>
        <v>1</v>
      </c>
      <c r="BA201">
        <f>IF(AND($D200=0,$F201=BA$2),0,IF($D200=0,1,IF($F201=BA$2,0,BA200)))</f>
        <v>1</v>
      </c>
      <c r="BB201">
        <f>IF(AND($D200=0,$F201=BB$2),0,IF($D200=0,1,IF($F201=BB$2,0,BB200)))</f>
        <v>1</v>
      </c>
      <c r="BC201">
        <f>IF(AND($D200=0,$F201=BC$2),0,IF($D200=0,1,IF($F201=BC$2,0,BC200)))</f>
        <v>1</v>
      </c>
      <c r="BD201">
        <f>IF(AND($D200=0,$F201=BD$2),0,IF($D200=0,1,IF($F201=BD$2,0,BD200)))</f>
        <v>1</v>
      </c>
      <c r="BE201">
        <f>IF(AND($D200=0,$F201=BE$2),0,IF($D200=0,1,IF($F201=BE$2,0,BE200)))</f>
        <v>1</v>
      </c>
      <c r="BF201">
        <f t="shared" si="19"/>
        <v>33</v>
      </c>
    </row>
    <row r="202" spans="3:58" x14ac:dyDescent="0.25">
      <c r="C202">
        <v>199</v>
      </c>
      <c r="D202">
        <f t="shared" si="16"/>
        <v>9</v>
      </c>
      <c r="E202">
        <f>Finals!D201</f>
        <v>0</v>
      </c>
      <c r="F202">
        <f t="shared" si="17"/>
        <v>0</v>
      </c>
      <c r="G202">
        <f>IF(AND(D202&lt;&gt;8,D202&lt;&gt;9,D202&lt;&gt;0),"",LOOKUP(F202,K$3:T$3,K201:T201))</f>
        <v>1</v>
      </c>
      <c r="H202">
        <f t="shared" si="18"/>
        <v>-1</v>
      </c>
      <c r="I202">
        <f>IF(H202=-1,-BF201,IF(H202=1,36-BF201,0))</f>
        <v>-33</v>
      </c>
      <c r="J202">
        <f t="shared" ca="1" si="20"/>
        <v>-1822</v>
      </c>
      <c r="K202">
        <f>IF(AND($D201=0,$F202=K$3),1,IF($D201=0,0,IF($F202=K$3,1,K201)))</f>
        <v>1</v>
      </c>
      <c r="L202">
        <f>IF(AND($D201=0,$F202=L$3),1,IF($D201=0,0,IF($F202=L$3,1,L201)))</f>
        <v>0</v>
      </c>
      <c r="M202">
        <f>IF(AND($D201=0,$F202=M$3),1,IF($D201=0,0,IF($F202=M$3,1,M201)))</f>
        <v>0</v>
      </c>
      <c r="N202">
        <f>IF(AND($D201=0,$F202=N$3),1,IF($D201=0,0,IF($F202=N$3,1,N201)))</f>
        <v>0</v>
      </c>
      <c r="O202">
        <f>IF(AND($D201=0,$F202=O$3),1,IF($D201=0,0,IF($F202=O$3,1,O201)))</f>
        <v>0</v>
      </c>
      <c r="P202">
        <f>IF(AND($D201=0,$F202=P$3),1,IF($D201=0,0,IF($F202=P$3,1,P201)))</f>
        <v>0</v>
      </c>
      <c r="Q202">
        <f>IF(AND($D201=0,$F202=Q$3),1,IF($D201=0,0,IF($F202=Q$3,1,Q201)))</f>
        <v>0</v>
      </c>
      <c r="R202">
        <f>IF(AND($D201=0,$F202=R$3),1,IF($D201=0,0,IF($F202=R$3,1,R201)))</f>
        <v>0</v>
      </c>
      <c r="S202">
        <f>IF(AND($D201=0,$F202=S$3),1,IF($D201=0,0,IF($F202=S$3,1,S201)))</f>
        <v>0</v>
      </c>
      <c r="T202">
        <f>IF(AND($D201=0,$F202=T$3),1,IF($D201=0,0,IF($F202=T$3,1,T201)))</f>
        <v>0</v>
      </c>
      <c r="U202">
        <f>IF(AND($D201=0,$F202=U$2),0,IF($D201=0,1,IF($F202=U$2,0,U201)))</f>
        <v>0</v>
      </c>
      <c r="V202">
        <f>IF(AND($D201=0,$F202=V$2),0,IF($D201=0,1,IF($F202=V$2,0,V201)))</f>
        <v>1</v>
      </c>
      <c r="W202">
        <f>IF(AND($D201=0,$F202=W$2),0,IF($D201=0,1,IF($F202=W$2,0,W201)))</f>
        <v>1</v>
      </c>
      <c r="X202">
        <f>IF(AND($D201=0,$F202=X$2),0,IF($D201=0,1,IF($F202=X$2,0,X201)))</f>
        <v>1</v>
      </c>
      <c r="Y202">
        <f>IF(AND($D201=0,$F202=Y$2),0,IF($D201=0,1,IF($F202=Y$2,0,Y201)))</f>
        <v>1</v>
      </c>
      <c r="Z202">
        <f>IF(AND($D201=0,$F202=Z$2),0,IF($D201=0,1,IF($F202=Z$2,0,Z201)))</f>
        <v>1</v>
      </c>
      <c r="AA202">
        <f>IF(AND($D201=0,$F202=AA$2),0,IF($D201=0,1,IF($F202=AA$2,0,AA201)))</f>
        <v>1</v>
      </c>
      <c r="AB202">
        <f>IF(AND($D201=0,$F202=AB$2),0,IF($D201=0,1,IF($F202=AB$2,0,AB201)))</f>
        <v>1</v>
      </c>
      <c r="AC202">
        <f>IF(AND($D201=0,$F202=AC$2),0,IF($D201=0,1,IF($F202=AC$2,0,AC201)))</f>
        <v>1</v>
      </c>
      <c r="AD202">
        <f>IF(AND($D201=0,$F202=AD$2),0,IF($D201=0,1,IF($F202=AD$2,0,AD201)))</f>
        <v>1</v>
      </c>
      <c r="AE202">
        <f>IF(AND($D201=0,$F202=AE$2),0,IF($D201=0,1,IF($F202=AE$2,0,AE201)))</f>
        <v>0</v>
      </c>
      <c r="AF202">
        <f>IF(AND($D201=0,$F202=AF$2),0,IF($D201=0,1,IF($F202=AF$2,0,AF201)))</f>
        <v>1</v>
      </c>
      <c r="AG202">
        <f>IF(AND($D201=0,$F202=AG$2),0,IF($D201=0,1,IF($F202=AG$2,0,AG201)))</f>
        <v>1</v>
      </c>
      <c r="AH202">
        <f>IF(AND($D201=0,$F202=AH$2),0,IF($D201=0,1,IF($F202=AH$2,0,AH201)))</f>
        <v>1</v>
      </c>
      <c r="AI202">
        <f>IF(AND($D201=0,$F202=AI$2),0,IF($D201=0,1,IF($F202=AI$2,0,AI201)))</f>
        <v>1</v>
      </c>
      <c r="AJ202">
        <f>IF(AND($D201=0,$F202=AJ$2),0,IF($D201=0,1,IF($F202=AJ$2,0,AJ201)))</f>
        <v>1</v>
      </c>
      <c r="AK202">
        <f>IF(AND($D201=0,$F202=AK$2),0,IF($D201=0,1,IF($F202=AK$2,0,AK201)))</f>
        <v>1</v>
      </c>
      <c r="AL202">
        <f>IF(AND($D201=0,$F202=AL$2),0,IF($D201=0,1,IF($F202=AL$2,0,AL201)))</f>
        <v>1</v>
      </c>
      <c r="AM202">
        <f>IF(AND($D201=0,$F202=AM$2),0,IF($D201=0,1,IF($F202=AM$2,0,AM201)))</f>
        <v>1</v>
      </c>
      <c r="AN202">
        <f>IF(AND($D201=0,$F202=AN$2),0,IF($D201=0,1,IF($F202=AN$2,0,AN201)))</f>
        <v>1</v>
      </c>
      <c r="AO202">
        <f>IF(AND($D201=0,$F202=AO$2),0,IF($D201=0,1,IF($F202=AO$2,0,AO201)))</f>
        <v>0</v>
      </c>
      <c r="AP202">
        <f>IF(AND($D201=0,$F202=AP$2),0,IF($D201=0,1,IF($F202=AP$2,0,AP201)))</f>
        <v>1</v>
      </c>
      <c r="AQ202">
        <f>IF(AND($D201=0,$F202=AQ$2),0,IF($D201=0,1,IF($F202=AQ$2,0,AQ201)))</f>
        <v>1</v>
      </c>
      <c r="AR202">
        <f>IF(AND($D201=0,$F202=AR$2),0,IF($D201=0,1,IF($F202=AR$2,0,AR201)))</f>
        <v>1</v>
      </c>
      <c r="AS202">
        <f>IF(AND($D201=0,$F202=AS$2),0,IF($D201=0,1,IF($F202=AS$2,0,AS201)))</f>
        <v>1</v>
      </c>
      <c r="AT202">
        <f>IF(AND($D201=0,$F202=AT$2),0,IF($D201=0,1,IF($F202=AT$2,0,AT201)))</f>
        <v>1</v>
      </c>
      <c r="AU202">
        <f>IF(AND($D201=0,$F202=AU$2),0,IF($D201=0,1,IF($F202=AU$2,0,AU201)))</f>
        <v>1</v>
      </c>
      <c r="AV202">
        <f>IF(AND($D201=0,$F202=AV$2),0,IF($D201=0,1,IF($F202=AV$2,0,AV201)))</f>
        <v>1</v>
      </c>
      <c r="AW202">
        <f>IF(AND($D201=0,$F202=AW$2),0,IF($D201=0,1,IF($F202=AW$2,0,AW201)))</f>
        <v>1</v>
      </c>
      <c r="AX202">
        <f>IF(AND($D201=0,$F202=AX$2),0,IF($D201=0,1,IF($F202=AX$2,0,AX201)))</f>
        <v>1</v>
      </c>
      <c r="AY202">
        <f>IF(AND($D201=0,$F202=AY$2),0,IF($D201=0,1,IF($F202=AY$2,0,AY201)))</f>
        <v>0</v>
      </c>
      <c r="AZ202">
        <f>IF(AND($D201=0,$F202=AZ$2),0,IF($D201=0,1,IF($F202=AZ$2,0,AZ201)))</f>
        <v>1</v>
      </c>
      <c r="BA202">
        <f>IF(AND($D201=0,$F202=BA$2),0,IF($D201=0,1,IF($F202=BA$2,0,BA201)))</f>
        <v>1</v>
      </c>
      <c r="BB202">
        <f>IF(AND($D201=0,$F202=BB$2),0,IF($D201=0,1,IF($F202=BB$2,0,BB201)))</f>
        <v>1</v>
      </c>
      <c r="BC202">
        <f>IF(AND($D201=0,$F202=BC$2),0,IF($D201=0,1,IF($F202=BC$2,0,BC201)))</f>
        <v>1</v>
      </c>
      <c r="BD202">
        <f>IF(AND($D201=0,$F202=BD$2),0,IF($D201=0,1,IF($F202=BD$2,0,BD201)))</f>
        <v>1</v>
      </c>
      <c r="BE202">
        <f>IF(AND($D201=0,$F202=BE$2),0,IF($D201=0,1,IF($F202=BE$2,0,BE201)))</f>
        <v>1</v>
      </c>
      <c r="BF202">
        <f t="shared" si="19"/>
        <v>33</v>
      </c>
    </row>
    <row r="203" spans="3:58" x14ac:dyDescent="0.25">
      <c r="C203">
        <v>200</v>
      </c>
      <c r="D203">
        <f t="shared" si="16"/>
        <v>0</v>
      </c>
      <c r="E203">
        <f>Finals!D202</f>
        <v>0</v>
      </c>
      <c r="F203">
        <f t="shared" si="17"/>
        <v>0</v>
      </c>
      <c r="G203">
        <f>IF(AND(D203&lt;&gt;8,D203&lt;&gt;9,D203&lt;&gt;0),"",LOOKUP(F203,K$3:T$3,K202:T202))</f>
        <v>1</v>
      </c>
      <c r="H203">
        <f t="shared" si="18"/>
        <v>-1</v>
      </c>
      <c r="I203">
        <f>IF(H203=-1,-BF202,IF(H203=1,36-BF202,0))</f>
        <v>-33</v>
      </c>
      <c r="J203">
        <f t="shared" ca="1" si="20"/>
        <v>-1855</v>
      </c>
      <c r="K203">
        <f>IF(AND($D202=0,$F203=K$3),1,IF($D202=0,0,IF($F203=K$3,1,K202)))</f>
        <v>1</v>
      </c>
      <c r="L203">
        <f>IF(AND($D202=0,$F203=L$3),1,IF($D202=0,0,IF($F203=L$3,1,L202)))</f>
        <v>0</v>
      </c>
      <c r="M203">
        <f>IF(AND($D202=0,$F203=M$3),1,IF($D202=0,0,IF($F203=M$3,1,M202)))</f>
        <v>0</v>
      </c>
      <c r="N203">
        <f>IF(AND($D202=0,$F203=N$3),1,IF($D202=0,0,IF($F203=N$3,1,N202)))</f>
        <v>0</v>
      </c>
      <c r="O203">
        <f>IF(AND($D202=0,$F203=O$3),1,IF($D202=0,0,IF($F203=O$3,1,O202)))</f>
        <v>0</v>
      </c>
      <c r="P203">
        <f>IF(AND($D202=0,$F203=P$3),1,IF($D202=0,0,IF($F203=P$3,1,P202)))</f>
        <v>0</v>
      </c>
      <c r="Q203">
        <f>IF(AND($D202=0,$F203=Q$3),1,IF($D202=0,0,IF($F203=Q$3,1,Q202)))</f>
        <v>0</v>
      </c>
      <c r="R203">
        <f>IF(AND($D202=0,$F203=R$3),1,IF($D202=0,0,IF($F203=R$3,1,R202)))</f>
        <v>0</v>
      </c>
      <c r="S203">
        <f>IF(AND($D202=0,$F203=S$3),1,IF($D202=0,0,IF($F203=S$3,1,S202)))</f>
        <v>0</v>
      </c>
      <c r="T203">
        <f>IF(AND($D202=0,$F203=T$3),1,IF($D202=0,0,IF($F203=T$3,1,T202)))</f>
        <v>0</v>
      </c>
      <c r="U203">
        <f>IF(AND($D202=0,$F203=U$2),0,IF($D202=0,1,IF($F203=U$2,0,U202)))</f>
        <v>0</v>
      </c>
      <c r="V203">
        <f>IF(AND($D202=0,$F203=V$2),0,IF($D202=0,1,IF($F203=V$2,0,V202)))</f>
        <v>1</v>
      </c>
      <c r="W203">
        <f>IF(AND($D202=0,$F203=W$2),0,IF($D202=0,1,IF($F203=W$2,0,W202)))</f>
        <v>1</v>
      </c>
      <c r="X203">
        <f>IF(AND($D202=0,$F203=X$2),0,IF($D202=0,1,IF($F203=X$2,0,X202)))</f>
        <v>1</v>
      </c>
      <c r="Y203">
        <f>IF(AND($D202=0,$F203=Y$2),0,IF($D202=0,1,IF($F203=Y$2,0,Y202)))</f>
        <v>1</v>
      </c>
      <c r="Z203">
        <f>IF(AND($D202=0,$F203=Z$2),0,IF($D202=0,1,IF($F203=Z$2,0,Z202)))</f>
        <v>1</v>
      </c>
      <c r="AA203">
        <f>IF(AND($D202=0,$F203=AA$2),0,IF($D202=0,1,IF($F203=AA$2,0,AA202)))</f>
        <v>1</v>
      </c>
      <c r="AB203">
        <f>IF(AND($D202=0,$F203=AB$2),0,IF($D202=0,1,IF($F203=AB$2,0,AB202)))</f>
        <v>1</v>
      </c>
      <c r="AC203">
        <f>IF(AND($D202=0,$F203=AC$2),0,IF($D202=0,1,IF($F203=AC$2,0,AC202)))</f>
        <v>1</v>
      </c>
      <c r="AD203">
        <f>IF(AND($D202=0,$F203=AD$2),0,IF($D202=0,1,IF($F203=AD$2,0,AD202)))</f>
        <v>1</v>
      </c>
      <c r="AE203">
        <f>IF(AND($D202=0,$F203=AE$2),0,IF($D202=0,1,IF($F203=AE$2,0,AE202)))</f>
        <v>0</v>
      </c>
      <c r="AF203">
        <f>IF(AND($D202=0,$F203=AF$2),0,IF($D202=0,1,IF($F203=AF$2,0,AF202)))</f>
        <v>1</v>
      </c>
      <c r="AG203">
        <f>IF(AND($D202=0,$F203=AG$2),0,IF($D202=0,1,IF($F203=AG$2,0,AG202)))</f>
        <v>1</v>
      </c>
      <c r="AH203">
        <f>IF(AND($D202=0,$F203=AH$2),0,IF($D202=0,1,IF($F203=AH$2,0,AH202)))</f>
        <v>1</v>
      </c>
      <c r="AI203">
        <f>IF(AND($D202=0,$F203=AI$2),0,IF($D202=0,1,IF($F203=AI$2,0,AI202)))</f>
        <v>1</v>
      </c>
      <c r="AJ203">
        <f>IF(AND($D202=0,$F203=AJ$2),0,IF($D202=0,1,IF($F203=AJ$2,0,AJ202)))</f>
        <v>1</v>
      </c>
      <c r="AK203">
        <f>IF(AND($D202=0,$F203=AK$2),0,IF($D202=0,1,IF($F203=AK$2,0,AK202)))</f>
        <v>1</v>
      </c>
      <c r="AL203">
        <f>IF(AND($D202=0,$F203=AL$2),0,IF($D202=0,1,IF($F203=AL$2,0,AL202)))</f>
        <v>1</v>
      </c>
      <c r="AM203">
        <f>IF(AND($D202=0,$F203=AM$2),0,IF($D202=0,1,IF($F203=AM$2,0,AM202)))</f>
        <v>1</v>
      </c>
      <c r="AN203">
        <f>IF(AND($D202=0,$F203=AN$2),0,IF($D202=0,1,IF($F203=AN$2,0,AN202)))</f>
        <v>1</v>
      </c>
      <c r="AO203">
        <f>IF(AND($D202=0,$F203=AO$2),0,IF($D202=0,1,IF($F203=AO$2,0,AO202)))</f>
        <v>0</v>
      </c>
      <c r="AP203">
        <f>IF(AND($D202=0,$F203=AP$2),0,IF($D202=0,1,IF($F203=AP$2,0,AP202)))</f>
        <v>1</v>
      </c>
      <c r="AQ203">
        <f>IF(AND($D202=0,$F203=AQ$2),0,IF($D202=0,1,IF($F203=AQ$2,0,AQ202)))</f>
        <v>1</v>
      </c>
      <c r="AR203">
        <f>IF(AND($D202=0,$F203=AR$2),0,IF($D202=0,1,IF($F203=AR$2,0,AR202)))</f>
        <v>1</v>
      </c>
      <c r="AS203">
        <f>IF(AND($D202=0,$F203=AS$2),0,IF($D202=0,1,IF($F203=AS$2,0,AS202)))</f>
        <v>1</v>
      </c>
      <c r="AT203">
        <f>IF(AND($D202=0,$F203=AT$2),0,IF($D202=0,1,IF($F203=AT$2,0,AT202)))</f>
        <v>1</v>
      </c>
      <c r="AU203">
        <f>IF(AND($D202=0,$F203=AU$2),0,IF($D202=0,1,IF($F203=AU$2,0,AU202)))</f>
        <v>1</v>
      </c>
      <c r="AV203">
        <f>IF(AND($D202=0,$F203=AV$2),0,IF($D202=0,1,IF($F203=AV$2,0,AV202)))</f>
        <v>1</v>
      </c>
      <c r="AW203">
        <f>IF(AND($D202=0,$F203=AW$2),0,IF($D202=0,1,IF($F203=AW$2,0,AW202)))</f>
        <v>1</v>
      </c>
      <c r="AX203">
        <f>IF(AND($D202=0,$F203=AX$2),0,IF($D202=0,1,IF($F203=AX$2,0,AX202)))</f>
        <v>1</v>
      </c>
      <c r="AY203">
        <f>IF(AND($D202=0,$F203=AY$2),0,IF($D202=0,1,IF($F203=AY$2,0,AY202)))</f>
        <v>0</v>
      </c>
      <c r="AZ203">
        <f>IF(AND($D202=0,$F203=AZ$2),0,IF($D202=0,1,IF($F203=AZ$2,0,AZ202)))</f>
        <v>1</v>
      </c>
      <c r="BA203">
        <f>IF(AND($D202=0,$F203=BA$2),0,IF($D202=0,1,IF($F203=BA$2,0,BA202)))</f>
        <v>1</v>
      </c>
      <c r="BB203">
        <f>IF(AND($D202=0,$F203=BB$2),0,IF($D202=0,1,IF($F203=BB$2,0,BB202)))</f>
        <v>1</v>
      </c>
      <c r="BC203">
        <f>IF(AND($D202=0,$F203=BC$2),0,IF($D202=0,1,IF($F203=BC$2,0,BC202)))</f>
        <v>1</v>
      </c>
      <c r="BD203">
        <f>IF(AND($D202=0,$F203=BD$2),0,IF($D202=0,1,IF($F203=BD$2,0,BD202)))</f>
        <v>1</v>
      </c>
      <c r="BE203">
        <f>IF(AND($D202=0,$F203=BE$2),0,IF($D202=0,1,IF($F203=BE$2,0,BE202)))</f>
        <v>1</v>
      </c>
      <c r="BF203">
        <f t="shared" si="19"/>
        <v>33</v>
      </c>
    </row>
    <row r="204" spans="3:58" x14ac:dyDescent="0.25">
      <c r="C204">
        <v>201</v>
      </c>
      <c r="D204">
        <f t="shared" si="16"/>
        <v>1</v>
      </c>
      <c r="E204">
        <f>Finals!D203</f>
        <v>0</v>
      </c>
      <c r="F204">
        <f t="shared" si="17"/>
        <v>0</v>
      </c>
      <c r="G204" t="str">
        <f>IF(AND(D204&lt;&gt;8,D204&lt;&gt;9,D204&lt;&gt;0),"",LOOKUP(F204,K$3:T$3,K203:T203))</f>
        <v/>
      </c>
      <c r="H204" t="str">
        <f t="shared" si="18"/>
        <v/>
      </c>
      <c r="I204">
        <f>IF(H204=-1,-BF203,IF(H204=1,36-BF203,0))</f>
        <v>0</v>
      </c>
      <c r="J204">
        <f t="shared" ca="1" si="20"/>
        <v>-1855</v>
      </c>
      <c r="K204">
        <f>IF(AND($D203=0,$F204=K$3),1,IF($D203=0,0,IF($F204=K$3,1,K203)))</f>
        <v>1</v>
      </c>
      <c r="L204">
        <f>IF(AND($D203=0,$F204=L$3),1,IF($D203=0,0,IF($F204=L$3,1,L203)))</f>
        <v>0</v>
      </c>
      <c r="M204">
        <f>IF(AND($D203=0,$F204=M$3),1,IF($D203=0,0,IF($F204=M$3,1,M203)))</f>
        <v>0</v>
      </c>
      <c r="N204">
        <f>IF(AND($D203=0,$F204=N$3),1,IF($D203=0,0,IF($F204=N$3,1,N203)))</f>
        <v>0</v>
      </c>
      <c r="O204">
        <f>IF(AND($D203=0,$F204=O$3),1,IF($D203=0,0,IF($F204=O$3,1,O203)))</f>
        <v>0</v>
      </c>
      <c r="P204">
        <f>IF(AND($D203=0,$F204=P$3),1,IF($D203=0,0,IF($F204=P$3,1,P203)))</f>
        <v>0</v>
      </c>
      <c r="Q204">
        <f>IF(AND($D203=0,$F204=Q$3),1,IF($D203=0,0,IF($F204=Q$3,1,Q203)))</f>
        <v>0</v>
      </c>
      <c r="R204">
        <f>IF(AND($D203=0,$F204=R$3),1,IF($D203=0,0,IF($F204=R$3,1,R203)))</f>
        <v>0</v>
      </c>
      <c r="S204">
        <f>IF(AND($D203=0,$F204=S$3),1,IF($D203=0,0,IF($F204=S$3,1,S203)))</f>
        <v>0</v>
      </c>
      <c r="T204">
        <f>IF(AND($D203=0,$F204=T$3),1,IF($D203=0,0,IF($F204=T$3,1,T203)))</f>
        <v>0</v>
      </c>
      <c r="U204">
        <f>IF(AND($D203=0,$F204=U$2),0,IF($D203=0,1,IF($F204=U$2,0,U203)))</f>
        <v>0</v>
      </c>
      <c r="V204">
        <f>IF(AND($D203=0,$F204=V$2),0,IF($D203=0,1,IF($F204=V$2,0,V203)))</f>
        <v>1</v>
      </c>
      <c r="W204">
        <f>IF(AND($D203=0,$F204=W$2),0,IF($D203=0,1,IF($F204=W$2,0,W203)))</f>
        <v>1</v>
      </c>
      <c r="X204">
        <f>IF(AND($D203=0,$F204=X$2),0,IF($D203=0,1,IF($F204=X$2,0,X203)))</f>
        <v>1</v>
      </c>
      <c r="Y204">
        <f>IF(AND($D203=0,$F204=Y$2),0,IF($D203=0,1,IF($F204=Y$2,0,Y203)))</f>
        <v>1</v>
      </c>
      <c r="Z204">
        <f>IF(AND($D203=0,$F204=Z$2),0,IF($D203=0,1,IF($F204=Z$2,0,Z203)))</f>
        <v>1</v>
      </c>
      <c r="AA204">
        <f>IF(AND($D203=0,$F204=AA$2),0,IF($D203=0,1,IF($F204=AA$2,0,AA203)))</f>
        <v>1</v>
      </c>
      <c r="AB204">
        <f>IF(AND($D203=0,$F204=AB$2),0,IF($D203=0,1,IF($F204=AB$2,0,AB203)))</f>
        <v>1</v>
      </c>
      <c r="AC204">
        <f>IF(AND($D203=0,$F204=AC$2),0,IF($D203=0,1,IF($F204=AC$2,0,AC203)))</f>
        <v>1</v>
      </c>
      <c r="AD204">
        <f>IF(AND($D203=0,$F204=AD$2),0,IF($D203=0,1,IF($F204=AD$2,0,AD203)))</f>
        <v>1</v>
      </c>
      <c r="AE204">
        <f>IF(AND($D203=0,$F204=AE$2),0,IF($D203=0,1,IF($F204=AE$2,0,AE203)))</f>
        <v>0</v>
      </c>
      <c r="AF204">
        <f>IF(AND($D203=0,$F204=AF$2),0,IF($D203=0,1,IF($F204=AF$2,0,AF203)))</f>
        <v>1</v>
      </c>
      <c r="AG204">
        <f>IF(AND($D203=0,$F204=AG$2),0,IF($D203=0,1,IF($F204=AG$2,0,AG203)))</f>
        <v>1</v>
      </c>
      <c r="AH204">
        <f>IF(AND($D203=0,$F204=AH$2),0,IF($D203=0,1,IF($F204=AH$2,0,AH203)))</f>
        <v>1</v>
      </c>
      <c r="AI204">
        <f>IF(AND($D203=0,$F204=AI$2),0,IF($D203=0,1,IF($F204=AI$2,0,AI203)))</f>
        <v>1</v>
      </c>
      <c r="AJ204">
        <f>IF(AND($D203=0,$F204=AJ$2),0,IF($D203=0,1,IF($F204=AJ$2,0,AJ203)))</f>
        <v>1</v>
      </c>
      <c r="AK204">
        <f>IF(AND($D203=0,$F204=AK$2),0,IF($D203=0,1,IF($F204=AK$2,0,AK203)))</f>
        <v>1</v>
      </c>
      <c r="AL204">
        <f>IF(AND($D203=0,$F204=AL$2),0,IF($D203=0,1,IF($F204=AL$2,0,AL203)))</f>
        <v>1</v>
      </c>
      <c r="AM204">
        <f>IF(AND($D203=0,$F204=AM$2),0,IF($D203=0,1,IF($F204=AM$2,0,AM203)))</f>
        <v>1</v>
      </c>
      <c r="AN204">
        <f>IF(AND($D203=0,$F204=AN$2),0,IF($D203=0,1,IF($F204=AN$2,0,AN203)))</f>
        <v>1</v>
      </c>
      <c r="AO204">
        <f>IF(AND($D203=0,$F204=AO$2),0,IF($D203=0,1,IF($F204=AO$2,0,AO203)))</f>
        <v>0</v>
      </c>
      <c r="AP204">
        <f>IF(AND($D203=0,$F204=AP$2),0,IF($D203=0,1,IF($F204=AP$2,0,AP203)))</f>
        <v>1</v>
      </c>
      <c r="AQ204">
        <f>IF(AND($D203=0,$F204=AQ$2),0,IF($D203=0,1,IF($F204=AQ$2,0,AQ203)))</f>
        <v>1</v>
      </c>
      <c r="AR204">
        <f>IF(AND($D203=0,$F204=AR$2),0,IF($D203=0,1,IF($F204=AR$2,0,AR203)))</f>
        <v>1</v>
      </c>
      <c r="AS204">
        <f>IF(AND($D203=0,$F204=AS$2),0,IF($D203=0,1,IF($F204=AS$2,0,AS203)))</f>
        <v>1</v>
      </c>
      <c r="AT204">
        <f>IF(AND($D203=0,$F204=AT$2),0,IF($D203=0,1,IF($F204=AT$2,0,AT203)))</f>
        <v>1</v>
      </c>
      <c r="AU204">
        <f>IF(AND($D203=0,$F204=AU$2),0,IF($D203=0,1,IF($F204=AU$2,0,AU203)))</f>
        <v>1</v>
      </c>
      <c r="AV204">
        <f>IF(AND($D203=0,$F204=AV$2),0,IF($D203=0,1,IF($F204=AV$2,0,AV203)))</f>
        <v>1</v>
      </c>
      <c r="AW204">
        <f>IF(AND($D203=0,$F204=AW$2),0,IF($D203=0,1,IF($F204=AW$2,0,AW203)))</f>
        <v>1</v>
      </c>
      <c r="AX204">
        <f>IF(AND($D203=0,$F204=AX$2),0,IF($D203=0,1,IF($F204=AX$2,0,AX203)))</f>
        <v>1</v>
      </c>
      <c r="AY204">
        <f>IF(AND($D203=0,$F204=AY$2),0,IF($D203=0,1,IF($F204=AY$2,0,AY203)))</f>
        <v>0</v>
      </c>
      <c r="AZ204">
        <f>IF(AND($D203=0,$F204=AZ$2),0,IF($D203=0,1,IF($F204=AZ$2,0,AZ203)))</f>
        <v>1</v>
      </c>
      <c r="BA204">
        <f>IF(AND($D203=0,$F204=BA$2),0,IF($D203=0,1,IF($F204=BA$2,0,BA203)))</f>
        <v>1</v>
      </c>
      <c r="BB204">
        <f>IF(AND($D203=0,$F204=BB$2),0,IF($D203=0,1,IF($F204=BB$2,0,BB203)))</f>
        <v>1</v>
      </c>
      <c r="BC204">
        <f>IF(AND($D203=0,$F204=BC$2),0,IF($D203=0,1,IF($F204=BC$2,0,BC203)))</f>
        <v>1</v>
      </c>
      <c r="BD204">
        <f>IF(AND($D203=0,$F204=BD$2),0,IF($D203=0,1,IF($F204=BD$2,0,BD203)))</f>
        <v>1</v>
      </c>
      <c r="BE204">
        <f>IF(AND($D203=0,$F204=BE$2),0,IF($D203=0,1,IF($F204=BE$2,0,BE203)))</f>
        <v>1</v>
      </c>
      <c r="BF204">
        <f t="shared" si="19"/>
        <v>33</v>
      </c>
    </row>
    <row r="205" spans="3:58" x14ac:dyDescent="0.25">
      <c r="C205">
        <v>202</v>
      </c>
      <c r="D205">
        <f t="shared" si="16"/>
        <v>2</v>
      </c>
      <c r="E205">
        <f>Finals!D204</f>
        <v>0</v>
      </c>
      <c r="F205">
        <f t="shared" si="17"/>
        <v>0</v>
      </c>
      <c r="G205" t="str">
        <f>IF(AND(D205&lt;&gt;8,D205&lt;&gt;9,D205&lt;&gt;0),"",LOOKUP(F205,K$3:T$3,K204:T204))</f>
        <v/>
      </c>
      <c r="H205" t="str">
        <f t="shared" si="18"/>
        <v/>
      </c>
      <c r="I205">
        <f>IF(H205=-1,-BF204,IF(H205=1,36-BF204,0))</f>
        <v>0</v>
      </c>
      <c r="J205">
        <f t="shared" ca="1" si="20"/>
        <v>-1855</v>
      </c>
      <c r="K205">
        <f>IF(AND($D204=0,$F205=K$3),1,IF($D204=0,0,IF($F205=K$3,1,K204)))</f>
        <v>1</v>
      </c>
      <c r="L205">
        <f>IF(AND($D204=0,$F205=L$3),1,IF($D204=0,0,IF($F205=L$3,1,L204)))</f>
        <v>0</v>
      </c>
      <c r="M205">
        <f>IF(AND($D204=0,$F205=M$3),1,IF($D204=0,0,IF($F205=M$3,1,M204)))</f>
        <v>0</v>
      </c>
      <c r="N205">
        <f>IF(AND($D204=0,$F205=N$3),1,IF($D204=0,0,IF($F205=N$3,1,N204)))</f>
        <v>0</v>
      </c>
      <c r="O205">
        <f>IF(AND($D204=0,$F205=O$3),1,IF($D204=0,0,IF($F205=O$3,1,O204)))</f>
        <v>0</v>
      </c>
      <c r="P205">
        <f>IF(AND($D204=0,$F205=P$3),1,IF($D204=0,0,IF($F205=P$3,1,P204)))</f>
        <v>0</v>
      </c>
      <c r="Q205">
        <f>IF(AND($D204=0,$F205=Q$3),1,IF($D204=0,0,IF($F205=Q$3,1,Q204)))</f>
        <v>0</v>
      </c>
      <c r="R205">
        <f>IF(AND($D204=0,$F205=R$3),1,IF($D204=0,0,IF($F205=R$3,1,R204)))</f>
        <v>0</v>
      </c>
      <c r="S205">
        <f>IF(AND($D204=0,$F205=S$3),1,IF($D204=0,0,IF($F205=S$3,1,S204)))</f>
        <v>0</v>
      </c>
      <c r="T205">
        <f>IF(AND($D204=0,$F205=T$3),1,IF($D204=0,0,IF($F205=T$3,1,T204)))</f>
        <v>0</v>
      </c>
      <c r="U205">
        <f>IF(AND($D204=0,$F205=U$2),0,IF($D204=0,1,IF($F205=U$2,0,U204)))</f>
        <v>0</v>
      </c>
      <c r="V205">
        <f>IF(AND($D204=0,$F205=V$2),0,IF($D204=0,1,IF($F205=V$2,0,V204)))</f>
        <v>1</v>
      </c>
      <c r="W205">
        <f>IF(AND($D204=0,$F205=W$2),0,IF($D204=0,1,IF($F205=W$2,0,W204)))</f>
        <v>1</v>
      </c>
      <c r="X205">
        <f>IF(AND($D204=0,$F205=X$2),0,IF($D204=0,1,IF($F205=X$2,0,X204)))</f>
        <v>1</v>
      </c>
      <c r="Y205">
        <f>IF(AND($D204=0,$F205=Y$2),0,IF($D204=0,1,IF($F205=Y$2,0,Y204)))</f>
        <v>1</v>
      </c>
      <c r="Z205">
        <f>IF(AND($D204=0,$F205=Z$2),0,IF($D204=0,1,IF($F205=Z$2,0,Z204)))</f>
        <v>1</v>
      </c>
      <c r="AA205">
        <f>IF(AND($D204=0,$F205=AA$2),0,IF($D204=0,1,IF($F205=AA$2,0,AA204)))</f>
        <v>1</v>
      </c>
      <c r="AB205">
        <f>IF(AND($D204=0,$F205=AB$2),0,IF($D204=0,1,IF($F205=AB$2,0,AB204)))</f>
        <v>1</v>
      </c>
      <c r="AC205">
        <f>IF(AND($D204=0,$F205=AC$2),0,IF($D204=0,1,IF($F205=AC$2,0,AC204)))</f>
        <v>1</v>
      </c>
      <c r="AD205">
        <f>IF(AND($D204=0,$F205=AD$2),0,IF($D204=0,1,IF($F205=AD$2,0,AD204)))</f>
        <v>1</v>
      </c>
      <c r="AE205">
        <f>IF(AND($D204=0,$F205=AE$2),0,IF($D204=0,1,IF($F205=AE$2,0,AE204)))</f>
        <v>0</v>
      </c>
      <c r="AF205">
        <f>IF(AND($D204=0,$F205=AF$2),0,IF($D204=0,1,IF($F205=AF$2,0,AF204)))</f>
        <v>1</v>
      </c>
      <c r="AG205">
        <f>IF(AND($D204=0,$F205=AG$2),0,IF($D204=0,1,IF($F205=AG$2,0,AG204)))</f>
        <v>1</v>
      </c>
      <c r="AH205">
        <f>IF(AND($D204=0,$F205=AH$2),0,IF($D204=0,1,IF($F205=AH$2,0,AH204)))</f>
        <v>1</v>
      </c>
      <c r="AI205">
        <f>IF(AND($D204=0,$F205=AI$2),0,IF($D204=0,1,IF($F205=AI$2,0,AI204)))</f>
        <v>1</v>
      </c>
      <c r="AJ205">
        <f>IF(AND($D204=0,$F205=AJ$2),0,IF($D204=0,1,IF($F205=AJ$2,0,AJ204)))</f>
        <v>1</v>
      </c>
      <c r="AK205">
        <f>IF(AND($D204=0,$F205=AK$2),0,IF($D204=0,1,IF($F205=AK$2,0,AK204)))</f>
        <v>1</v>
      </c>
      <c r="AL205">
        <f>IF(AND($D204=0,$F205=AL$2),0,IF($D204=0,1,IF($F205=AL$2,0,AL204)))</f>
        <v>1</v>
      </c>
      <c r="AM205">
        <f>IF(AND($D204=0,$F205=AM$2),0,IF($D204=0,1,IF($F205=AM$2,0,AM204)))</f>
        <v>1</v>
      </c>
      <c r="AN205">
        <f>IF(AND($D204=0,$F205=AN$2),0,IF($D204=0,1,IF($F205=AN$2,0,AN204)))</f>
        <v>1</v>
      </c>
      <c r="AO205">
        <f>IF(AND($D204=0,$F205=AO$2),0,IF($D204=0,1,IF($F205=AO$2,0,AO204)))</f>
        <v>0</v>
      </c>
      <c r="AP205">
        <f>IF(AND($D204=0,$F205=AP$2),0,IF($D204=0,1,IF($F205=AP$2,0,AP204)))</f>
        <v>1</v>
      </c>
      <c r="AQ205">
        <f>IF(AND($D204=0,$F205=AQ$2),0,IF($D204=0,1,IF($F205=AQ$2,0,AQ204)))</f>
        <v>1</v>
      </c>
      <c r="AR205">
        <f>IF(AND($D204=0,$F205=AR$2),0,IF($D204=0,1,IF($F205=AR$2,0,AR204)))</f>
        <v>1</v>
      </c>
      <c r="AS205">
        <f>IF(AND($D204=0,$F205=AS$2),0,IF($D204=0,1,IF($F205=AS$2,0,AS204)))</f>
        <v>1</v>
      </c>
      <c r="AT205">
        <f>IF(AND($D204=0,$F205=AT$2),0,IF($D204=0,1,IF($F205=AT$2,0,AT204)))</f>
        <v>1</v>
      </c>
      <c r="AU205">
        <f>IF(AND($D204=0,$F205=AU$2),0,IF($D204=0,1,IF($F205=AU$2,0,AU204)))</f>
        <v>1</v>
      </c>
      <c r="AV205">
        <f>IF(AND($D204=0,$F205=AV$2),0,IF($D204=0,1,IF($F205=AV$2,0,AV204)))</f>
        <v>1</v>
      </c>
      <c r="AW205">
        <f>IF(AND($D204=0,$F205=AW$2),0,IF($D204=0,1,IF($F205=AW$2,0,AW204)))</f>
        <v>1</v>
      </c>
      <c r="AX205">
        <f>IF(AND($D204=0,$F205=AX$2),0,IF($D204=0,1,IF($F205=AX$2,0,AX204)))</f>
        <v>1</v>
      </c>
      <c r="AY205">
        <f>IF(AND($D204=0,$F205=AY$2),0,IF($D204=0,1,IF($F205=AY$2,0,AY204)))</f>
        <v>0</v>
      </c>
      <c r="AZ205">
        <f>IF(AND($D204=0,$F205=AZ$2),0,IF($D204=0,1,IF($F205=AZ$2,0,AZ204)))</f>
        <v>1</v>
      </c>
      <c r="BA205">
        <f>IF(AND($D204=0,$F205=BA$2),0,IF($D204=0,1,IF($F205=BA$2,0,BA204)))</f>
        <v>1</v>
      </c>
      <c r="BB205">
        <f>IF(AND($D204=0,$F205=BB$2),0,IF($D204=0,1,IF($F205=BB$2,0,BB204)))</f>
        <v>1</v>
      </c>
      <c r="BC205">
        <f>IF(AND($D204=0,$F205=BC$2),0,IF($D204=0,1,IF($F205=BC$2,0,BC204)))</f>
        <v>1</v>
      </c>
      <c r="BD205">
        <f>IF(AND($D204=0,$F205=BD$2),0,IF($D204=0,1,IF($F205=BD$2,0,BD204)))</f>
        <v>1</v>
      </c>
      <c r="BE205">
        <f>IF(AND($D204=0,$F205=BE$2),0,IF($D204=0,1,IF($F205=BE$2,0,BE204)))</f>
        <v>1</v>
      </c>
      <c r="BF205">
        <f t="shared" si="19"/>
        <v>33</v>
      </c>
    </row>
    <row r="206" spans="3:58" x14ac:dyDescent="0.25">
      <c r="C206">
        <v>203</v>
      </c>
      <c r="D206">
        <f t="shared" si="16"/>
        <v>3</v>
      </c>
      <c r="E206">
        <f>Finals!D205</f>
        <v>0</v>
      </c>
      <c r="F206">
        <f t="shared" si="17"/>
        <v>0</v>
      </c>
      <c r="G206" t="str">
        <f>IF(AND(D206&lt;&gt;8,D206&lt;&gt;9,D206&lt;&gt;0),"",LOOKUP(F206,K$3:T$3,K205:T205))</f>
        <v/>
      </c>
      <c r="H206" t="str">
        <f t="shared" si="18"/>
        <v/>
      </c>
      <c r="I206">
        <f>IF(H206=-1,-BF205,IF(H206=1,36-BF205,0))</f>
        <v>0</v>
      </c>
      <c r="J206">
        <f t="shared" ca="1" si="20"/>
        <v>-1855</v>
      </c>
      <c r="K206">
        <f>IF(AND($D205=0,$F206=K$3),1,IF($D205=0,0,IF($F206=K$3,1,K205)))</f>
        <v>1</v>
      </c>
      <c r="L206">
        <f>IF(AND($D205=0,$F206=L$3),1,IF($D205=0,0,IF($F206=L$3,1,L205)))</f>
        <v>0</v>
      </c>
      <c r="M206">
        <f>IF(AND($D205=0,$F206=M$3),1,IF($D205=0,0,IF($F206=M$3,1,M205)))</f>
        <v>0</v>
      </c>
      <c r="N206">
        <f>IF(AND($D205=0,$F206=N$3),1,IF($D205=0,0,IF($F206=N$3,1,N205)))</f>
        <v>0</v>
      </c>
      <c r="O206">
        <f>IF(AND($D205=0,$F206=O$3),1,IF($D205=0,0,IF($F206=O$3,1,O205)))</f>
        <v>0</v>
      </c>
      <c r="P206">
        <f>IF(AND($D205=0,$F206=P$3),1,IF($D205=0,0,IF($F206=P$3,1,P205)))</f>
        <v>0</v>
      </c>
      <c r="Q206">
        <f>IF(AND($D205=0,$F206=Q$3),1,IF($D205=0,0,IF($F206=Q$3,1,Q205)))</f>
        <v>0</v>
      </c>
      <c r="R206">
        <f>IF(AND($D205=0,$F206=R$3),1,IF($D205=0,0,IF($F206=R$3,1,R205)))</f>
        <v>0</v>
      </c>
      <c r="S206">
        <f>IF(AND($D205=0,$F206=S$3),1,IF($D205=0,0,IF($F206=S$3,1,S205)))</f>
        <v>0</v>
      </c>
      <c r="T206">
        <f>IF(AND($D205=0,$F206=T$3),1,IF($D205=0,0,IF($F206=T$3,1,T205)))</f>
        <v>0</v>
      </c>
      <c r="U206">
        <f>IF(AND($D205=0,$F206=U$2),0,IF($D205=0,1,IF($F206=U$2,0,U205)))</f>
        <v>0</v>
      </c>
      <c r="V206">
        <f>IF(AND($D205=0,$F206=V$2),0,IF($D205=0,1,IF($F206=V$2,0,V205)))</f>
        <v>1</v>
      </c>
      <c r="W206">
        <f>IF(AND($D205=0,$F206=W$2),0,IF($D205=0,1,IF($F206=W$2,0,W205)))</f>
        <v>1</v>
      </c>
      <c r="X206">
        <f>IF(AND($D205=0,$F206=X$2),0,IF($D205=0,1,IF($F206=X$2,0,X205)))</f>
        <v>1</v>
      </c>
      <c r="Y206">
        <f>IF(AND($D205=0,$F206=Y$2),0,IF($D205=0,1,IF($F206=Y$2,0,Y205)))</f>
        <v>1</v>
      </c>
      <c r="Z206">
        <f>IF(AND($D205=0,$F206=Z$2),0,IF($D205=0,1,IF($F206=Z$2,0,Z205)))</f>
        <v>1</v>
      </c>
      <c r="AA206">
        <f>IF(AND($D205=0,$F206=AA$2),0,IF($D205=0,1,IF($F206=AA$2,0,AA205)))</f>
        <v>1</v>
      </c>
      <c r="AB206">
        <f>IF(AND($D205=0,$F206=AB$2),0,IF($D205=0,1,IF($F206=AB$2,0,AB205)))</f>
        <v>1</v>
      </c>
      <c r="AC206">
        <f>IF(AND($D205=0,$F206=AC$2),0,IF($D205=0,1,IF($F206=AC$2,0,AC205)))</f>
        <v>1</v>
      </c>
      <c r="AD206">
        <f>IF(AND($D205=0,$F206=AD$2),0,IF($D205=0,1,IF($F206=AD$2,0,AD205)))</f>
        <v>1</v>
      </c>
      <c r="AE206">
        <f>IF(AND($D205=0,$F206=AE$2),0,IF($D205=0,1,IF($F206=AE$2,0,AE205)))</f>
        <v>0</v>
      </c>
      <c r="AF206">
        <f>IF(AND($D205=0,$F206=AF$2),0,IF($D205=0,1,IF($F206=AF$2,0,AF205)))</f>
        <v>1</v>
      </c>
      <c r="AG206">
        <f>IF(AND($D205=0,$F206=AG$2),0,IF($D205=0,1,IF($F206=AG$2,0,AG205)))</f>
        <v>1</v>
      </c>
      <c r="AH206">
        <f>IF(AND($D205=0,$F206=AH$2),0,IF($D205=0,1,IF($F206=AH$2,0,AH205)))</f>
        <v>1</v>
      </c>
      <c r="AI206">
        <f>IF(AND($D205=0,$F206=AI$2),0,IF($D205=0,1,IF($F206=AI$2,0,AI205)))</f>
        <v>1</v>
      </c>
      <c r="AJ206">
        <f>IF(AND($D205=0,$F206=AJ$2),0,IF($D205=0,1,IF($F206=AJ$2,0,AJ205)))</f>
        <v>1</v>
      </c>
      <c r="AK206">
        <f>IF(AND($D205=0,$F206=AK$2),0,IF($D205=0,1,IF($F206=AK$2,0,AK205)))</f>
        <v>1</v>
      </c>
      <c r="AL206">
        <f>IF(AND($D205=0,$F206=AL$2),0,IF($D205=0,1,IF($F206=AL$2,0,AL205)))</f>
        <v>1</v>
      </c>
      <c r="AM206">
        <f>IF(AND($D205=0,$F206=AM$2),0,IF($D205=0,1,IF($F206=AM$2,0,AM205)))</f>
        <v>1</v>
      </c>
      <c r="AN206">
        <f>IF(AND($D205=0,$F206=AN$2),0,IF($D205=0,1,IF($F206=AN$2,0,AN205)))</f>
        <v>1</v>
      </c>
      <c r="AO206">
        <f>IF(AND($D205=0,$F206=AO$2),0,IF($D205=0,1,IF($F206=AO$2,0,AO205)))</f>
        <v>0</v>
      </c>
      <c r="AP206">
        <f>IF(AND($D205=0,$F206=AP$2),0,IF($D205=0,1,IF($F206=AP$2,0,AP205)))</f>
        <v>1</v>
      </c>
      <c r="AQ206">
        <f>IF(AND($D205=0,$F206=AQ$2),0,IF($D205=0,1,IF($F206=AQ$2,0,AQ205)))</f>
        <v>1</v>
      </c>
      <c r="AR206">
        <f>IF(AND($D205=0,$F206=AR$2),0,IF($D205=0,1,IF($F206=AR$2,0,AR205)))</f>
        <v>1</v>
      </c>
      <c r="AS206">
        <f>IF(AND($D205=0,$F206=AS$2),0,IF($D205=0,1,IF($F206=AS$2,0,AS205)))</f>
        <v>1</v>
      </c>
      <c r="AT206">
        <f>IF(AND($D205=0,$F206=AT$2),0,IF($D205=0,1,IF($F206=AT$2,0,AT205)))</f>
        <v>1</v>
      </c>
      <c r="AU206">
        <f>IF(AND($D205=0,$F206=AU$2),0,IF($D205=0,1,IF($F206=AU$2,0,AU205)))</f>
        <v>1</v>
      </c>
      <c r="AV206">
        <f>IF(AND($D205=0,$F206=AV$2),0,IF($D205=0,1,IF($F206=AV$2,0,AV205)))</f>
        <v>1</v>
      </c>
      <c r="AW206">
        <f>IF(AND($D205=0,$F206=AW$2),0,IF($D205=0,1,IF($F206=AW$2,0,AW205)))</f>
        <v>1</v>
      </c>
      <c r="AX206">
        <f>IF(AND($D205=0,$F206=AX$2),0,IF($D205=0,1,IF($F206=AX$2,0,AX205)))</f>
        <v>1</v>
      </c>
      <c r="AY206">
        <f>IF(AND($D205=0,$F206=AY$2),0,IF($D205=0,1,IF($F206=AY$2,0,AY205)))</f>
        <v>0</v>
      </c>
      <c r="AZ206">
        <f>IF(AND($D205=0,$F206=AZ$2),0,IF($D205=0,1,IF($F206=AZ$2,0,AZ205)))</f>
        <v>1</v>
      </c>
      <c r="BA206">
        <f>IF(AND($D205=0,$F206=BA$2),0,IF($D205=0,1,IF($F206=BA$2,0,BA205)))</f>
        <v>1</v>
      </c>
      <c r="BB206">
        <f>IF(AND($D205=0,$F206=BB$2),0,IF($D205=0,1,IF($F206=BB$2,0,BB205)))</f>
        <v>1</v>
      </c>
      <c r="BC206">
        <f>IF(AND($D205=0,$F206=BC$2),0,IF($D205=0,1,IF($F206=BC$2,0,BC205)))</f>
        <v>1</v>
      </c>
      <c r="BD206">
        <f>IF(AND($D205=0,$F206=BD$2),0,IF($D205=0,1,IF($F206=BD$2,0,BD205)))</f>
        <v>1</v>
      </c>
      <c r="BE206">
        <f>IF(AND($D205=0,$F206=BE$2),0,IF($D205=0,1,IF($F206=BE$2,0,BE205)))</f>
        <v>1</v>
      </c>
      <c r="BF206">
        <f t="shared" si="19"/>
        <v>33</v>
      </c>
    </row>
    <row r="207" spans="3:58" x14ac:dyDescent="0.25">
      <c r="C207">
        <v>204</v>
      </c>
      <c r="D207">
        <f t="shared" si="16"/>
        <v>4</v>
      </c>
      <c r="E207">
        <f>Finals!D206</f>
        <v>0</v>
      </c>
      <c r="F207">
        <f t="shared" si="17"/>
        <v>0</v>
      </c>
      <c r="G207" t="str">
        <f>IF(AND(D207&lt;&gt;8,D207&lt;&gt;9,D207&lt;&gt;0),"",LOOKUP(F207,K$3:T$3,K206:T206))</f>
        <v/>
      </c>
      <c r="H207" t="str">
        <f t="shared" si="18"/>
        <v/>
      </c>
      <c r="I207">
        <f>IF(H207=-1,-BF206,IF(H207=1,36-BF206,0))</f>
        <v>0</v>
      </c>
      <c r="J207">
        <f t="shared" ca="1" si="20"/>
        <v>-1855</v>
      </c>
      <c r="K207">
        <f>IF(AND($D206=0,$F207=K$3),1,IF($D206=0,0,IF($F207=K$3,1,K206)))</f>
        <v>1</v>
      </c>
      <c r="L207">
        <f>IF(AND($D206=0,$F207=L$3),1,IF($D206=0,0,IF($F207=L$3,1,L206)))</f>
        <v>0</v>
      </c>
      <c r="M207">
        <f>IF(AND($D206=0,$F207=M$3),1,IF($D206=0,0,IF($F207=M$3,1,M206)))</f>
        <v>0</v>
      </c>
      <c r="N207">
        <f>IF(AND($D206=0,$F207=N$3),1,IF($D206=0,0,IF($F207=N$3,1,N206)))</f>
        <v>0</v>
      </c>
      <c r="O207">
        <f>IF(AND($D206=0,$F207=O$3),1,IF($D206=0,0,IF($F207=O$3,1,O206)))</f>
        <v>0</v>
      </c>
      <c r="P207">
        <f>IF(AND($D206=0,$F207=P$3),1,IF($D206=0,0,IF($F207=P$3,1,P206)))</f>
        <v>0</v>
      </c>
      <c r="Q207">
        <f>IF(AND($D206=0,$F207=Q$3),1,IF($D206=0,0,IF($F207=Q$3,1,Q206)))</f>
        <v>0</v>
      </c>
      <c r="R207">
        <f>IF(AND($D206=0,$F207=R$3),1,IF($D206=0,0,IF($F207=R$3,1,R206)))</f>
        <v>0</v>
      </c>
      <c r="S207">
        <f>IF(AND($D206=0,$F207=S$3),1,IF($D206=0,0,IF($F207=S$3,1,S206)))</f>
        <v>0</v>
      </c>
      <c r="T207">
        <f>IF(AND($D206=0,$F207=T$3),1,IF($D206=0,0,IF($F207=T$3,1,T206)))</f>
        <v>0</v>
      </c>
      <c r="U207">
        <f>IF(AND($D206=0,$F207=U$2),0,IF($D206=0,1,IF($F207=U$2,0,U206)))</f>
        <v>0</v>
      </c>
      <c r="V207">
        <f>IF(AND($D206=0,$F207=V$2),0,IF($D206=0,1,IF($F207=V$2,0,V206)))</f>
        <v>1</v>
      </c>
      <c r="W207">
        <f>IF(AND($D206=0,$F207=W$2),0,IF($D206=0,1,IF($F207=W$2,0,W206)))</f>
        <v>1</v>
      </c>
      <c r="X207">
        <f>IF(AND($D206=0,$F207=X$2),0,IF($D206=0,1,IF($F207=X$2,0,X206)))</f>
        <v>1</v>
      </c>
      <c r="Y207">
        <f>IF(AND($D206=0,$F207=Y$2),0,IF($D206=0,1,IF($F207=Y$2,0,Y206)))</f>
        <v>1</v>
      </c>
      <c r="Z207">
        <f>IF(AND($D206=0,$F207=Z$2),0,IF($D206=0,1,IF($F207=Z$2,0,Z206)))</f>
        <v>1</v>
      </c>
      <c r="AA207">
        <f>IF(AND($D206=0,$F207=AA$2),0,IF($D206=0,1,IF($F207=AA$2,0,AA206)))</f>
        <v>1</v>
      </c>
      <c r="AB207">
        <f>IF(AND($D206=0,$F207=AB$2),0,IF($D206=0,1,IF($F207=AB$2,0,AB206)))</f>
        <v>1</v>
      </c>
      <c r="AC207">
        <f>IF(AND($D206=0,$F207=AC$2),0,IF($D206=0,1,IF($F207=AC$2,0,AC206)))</f>
        <v>1</v>
      </c>
      <c r="AD207">
        <f>IF(AND($D206=0,$F207=AD$2),0,IF($D206=0,1,IF($F207=AD$2,0,AD206)))</f>
        <v>1</v>
      </c>
      <c r="AE207">
        <f>IF(AND($D206=0,$F207=AE$2),0,IF($D206=0,1,IF($F207=AE$2,0,AE206)))</f>
        <v>0</v>
      </c>
      <c r="AF207">
        <f>IF(AND($D206=0,$F207=AF$2),0,IF($D206=0,1,IF($F207=AF$2,0,AF206)))</f>
        <v>1</v>
      </c>
      <c r="AG207">
        <f>IF(AND($D206=0,$F207=AG$2),0,IF($D206=0,1,IF($F207=AG$2,0,AG206)))</f>
        <v>1</v>
      </c>
      <c r="AH207">
        <f>IF(AND($D206=0,$F207=AH$2),0,IF($D206=0,1,IF($F207=AH$2,0,AH206)))</f>
        <v>1</v>
      </c>
      <c r="AI207">
        <f>IF(AND($D206=0,$F207=AI$2),0,IF($D206=0,1,IF($F207=AI$2,0,AI206)))</f>
        <v>1</v>
      </c>
      <c r="AJ207">
        <f>IF(AND($D206=0,$F207=AJ$2),0,IF($D206=0,1,IF($F207=AJ$2,0,AJ206)))</f>
        <v>1</v>
      </c>
      <c r="AK207">
        <f>IF(AND($D206=0,$F207=AK$2),0,IF($D206=0,1,IF($F207=AK$2,0,AK206)))</f>
        <v>1</v>
      </c>
      <c r="AL207">
        <f>IF(AND($D206=0,$F207=AL$2),0,IF($D206=0,1,IF($F207=AL$2,0,AL206)))</f>
        <v>1</v>
      </c>
      <c r="AM207">
        <f>IF(AND($D206=0,$F207=AM$2),0,IF($D206=0,1,IF($F207=AM$2,0,AM206)))</f>
        <v>1</v>
      </c>
      <c r="AN207">
        <f>IF(AND($D206=0,$F207=AN$2),0,IF($D206=0,1,IF($F207=AN$2,0,AN206)))</f>
        <v>1</v>
      </c>
      <c r="AO207">
        <f>IF(AND($D206=0,$F207=AO$2),0,IF($D206=0,1,IF($F207=AO$2,0,AO206)))</f>
        <v>0</v>
      </c>
      <c r="AP207">
        <f>IF(AND($D206=0,$F207=AP$2),0,IF($D206=0,1,IF($F207=AP$2,0,AP206)))</f>
        <v>1</v>
      </c>
      <c r="AQ207">
        <f>IF(AND($D206=0,$F207=AQ$2),0,IF($D206=0,1,IF($F207=AQ$2,0,AQ206)))</f>
        <v>1</v>
      </c>
      <c r="AR207">
        <f>IF(AND($D206=0,$F207=AR$2),0,IF($D206=0,1,IF($F207=AR$2,0,AR206)))</f>
        <v>1</v>
      </c>
      <c r="AS207">
        <f>IF(AND($D206=0,$F207=AS$2),0,IF($D206=0,1,IF($F207=AS$2,0,AS206)))</f>
        <v>1</v>
      </c>
      <c r="AT207">
        <f>IF(AND($D206=0,$F207=AT$2),0,IF($D206=0,1,IF($F207=AT$2,0,AT206)))</f>
        <v>1</v>
      </c>
      <c r="AU207">
        <f>IF(AND($D206=0,$F207=AU$2),0,IF($D206=0,1,IF($F207=AU$2,0,AU206)))</f>
        <v>1</v>
      </c>
      <c r="AV207">
        <f>IF(AND($D206=0,$F207=AV$2),0,IF($D206=0,1,IF($F207=AV$2,0,AV206)))</f>
        <v>1</v>
      </c>
      <c r="AW207">
        <f>IF(AND($D206=0,$F207=AW$2),0,IF($D206=0,1,IF($F207=AW$2,0,AW206)))</f>
        <v>1</v>
      </c>
      <c r="AX207">
        <f>IF(AND($D206=0,$F207=AX$2),0,IF($D206=0,1,IF($F207=AX$2,0,AX206)))</f>
        <v>1</v>
      </c>
      <c r="AY207">
        <f>IF(AND($D206=0,$F207=AY$2),0,IF($D206=0,1,IF($F207=AY$2,0,AY206)))</f>
        <v>0</v>
      </c>
      <c r="AZ207">
        <f>IF(AND($D206=0,$F207=AZ$2),0,IF($D206=0,1,IF($F207=AZ$2,0,AZ206)))</f>
        <v>1</v>
      </c>
      <c r="BA207">
        <f>IF(AND($D206=0,$F207=BA$2),0,IF($D206=0,1,IF($F207=BA$2,0,BA206)))</f>
        <v>1</v>
      </c>
      <c r="BB207">
        <f>IF(AND($D206=0,$F207=BB$2),0,IF($D206=0,1,IF($F207=BB$2,0,BB206)))</f>
        <v>1</v>
      </c>
      <c r="BC207">
        <f>IF(AND($D206=0,$F207=BC$2),0,IF($D206=0,1,IF($F207=BC$2,0,BC206)))</f>
        <v>1</v>
      </c>
      <c r="BD207">
        <f>IF(AND($D206=0,$F207=BD$2),0,IF($D206=0,1,IF($F207=BD$2,0,BD206)))</f>
        <v>1</v>
      </c>
      <c r="BE207">
        <f>IF(AND($D206=0,$F207=BE$2),0,IF($D206=0,1,IF($F207=BE$2,0,BE206)))</f>
        <v>1</v>
      </c>
      <c r="BF207">
        <f t="shared" si="19"/>
        <v>33</v>
      </c>
    </row>
    <row r="208" spans="3:58" x14ac:dyDescent="0.25">
      <c r="C208">
        <v>205</v>
      </c>
      <c r="D208">
        <f t="shared" si="16"/>
        <v>5</v>
      </c>
      <c r="E208">
        <f>Finals!D207</f>
        <v>0</v>
      </c>
      <c r="F208">
        <f t="shared" si="17"/>
        <v>0</v>
      </c>
      <c r="G208" t="str">
        <f>IF(AND(D208&lt;&gt;8,D208&lt;&gt;9,D208&lt;&gt;0),"",LOOKUP(F208,K$3:T$3,K207:T207))</f>
        <v/>
      </c>
      <c r="H208" t="str">
        <f t="shared" si="18"/>
        <v/>
      </c>
      <c r="I208">
        <f>IF(H208=-1,-BF207,IF(H208=1,36-BF207,0))</f>
        <v>0</v>
      </c>
      <c r="J208">
        <f t="shared" ca="1" si="20"/>
        <v>-1855</v>
      </c>
      <c r="K208">
        <f>IF(AND($D207=0,$F208=K$3),1,IF($D207=0,0,IF($F208=K$3,1,K207)))</f>
        <v>1</v>
      </c>
      <c r="L208">
        <f>IF(AND($D207=0,$F208=L$3),1,IF($D207=0,0,IF($F208=L$3,1,L207)))</f>
        <v>0</v>
      </c>
      <c r="M208">
        <f>IF(AND($D207=0,$F208=M$3),1,IF($D207=0,0,IF($F208=M$3,1,M207)))</f>
        <v>0</v>
      </c>
      <c r="N208">
        <f>IF(AND($D207=0,$F208=N$3),1,IF($D207=0,0,IF($F208=N$3,1,N207)))</f>
        <v>0</v>
      </c>
      <c r="O208">
        <f>IF(AND($D207=0,$F208=O$3),1,IF($D207=0,0,IF($F208=O$3,1,O207)))</f>
        <v>0</v>
      </c>
      <c r="P208">
        <f>IF(AND($D207=0,$F208=P$3),1,IF($D207=0,0,IF($F208=P$3,1,P207)))</f>
        <v>0</v>
      </c>
      <c r="Q208">
        <f>IF(AND($D207=0,$F208=Q$3),1,IF($D207=0,0,IF($F208=Q$3,1,Q207)))</f>
        <v>0</v>
      </c>
      <c r="R208">
        <f>IF(AND($D207=0,$F208=R$3),1,IF($D207=0,0,IF($F208=R$3,1,R207)))</f>
        <v>0</v>
      </c>
      <c r="S208">
        <f>IF(AND($D207=0,$F208=S$3),1,IF($D207=0,0,IF($F208=S$3,1,S207)))</f>
        <v>0</v>
      </c>
      <c r="T208">
        <f>IF(AND($D207=0,$F208=T$3),1,IF($D207=0,0,IF($F208=T$3,1,T207)))</f>
        <v>0</v>
      </c>
      <c r="U208">
        <f>IF(AND($D207=0,$F208=U$2),0,IF($D207=0,1,IF($F208=U$2,0,U207)))</f>
        <v>0</v>
      </c>
      <c r="V208">
        <f>IF(AND($D207=0,$F208=V$2),0,IF($D207=0,1,IF($F208=V$2,0,V207)))</f>
        <v>1</v>
      </c>
      <c r="W208">
        <f>IF(AND($D207=0,$F208=W$2),0,IF($D207=0,1,IF($F208=W$2,0,W207)))</f>
        <v>1</v>
      </c>
      <c r="X208">
        <f>IF(AND($D207=0,$F208=X$2),0,IF($D207=0,1,IF($F208=X$2,0,X207)))</f>
        <v>1</v>
      </c>
      <c r="Y208">
        <f>IF(AND($D207=0,$F208=Y$2),0,IF($D207=0,1,IF($F208=Y$2,0,Y207)))</f>
        <v>1</v>
      </c>
      <c r="Z208">
        <f>IF(AND($D207=0,$F208=Z$2),0,IF($D207=0,1,IF($F208=Z$2,0,Z207)))</f>
        <v>1</v>
      </c>
      <c r="AA208">
        <f>IF(AND($D207=0,$F208=AA$2),0,IF($D207=0,1,IF($F208=AA$2,0,AA207)))</f>
        <v>1</v>
      </c>
      <c r="AB208">
        <f>IF(AND($D207=0,$F208=AB$2),0,IF($D207=0,1,IF($F208=AB$2,0,AB207)))</f>
        <v>1</v>
      </c>
      <c r="AC208">
        <f>IF(AND($D207=0,$F208=AC$2),0,IF($D207=0,1,IF($F208=AC$2,0,AC207)))</f>
        <v>1</v>
      </c>
      <c r="AD208">
        <f>IF(AND($D207=0,$F208=AD$2),0,IF($D207=0,1,IF($F208=AD$2,0,AD207)))</f>
        <v>1</v>
      </c>
      <c r="AE208">
        <f>IF(AND($D207=0,$F208=AE$2),0,IF($D207=0,1,IF($F208=AE$2,0,AE207)))</f>
        <v>0</v>
      </c>
      <c r="AF208">
        <f>IF(AND($D207=0,$F208=AF$2),0,IF($D207=0,1,IF($F208=AF$2,0,AF207)))</f>
        <v>1</v>
      </c>
      <c r="AG208">
        <f>IF(AND($D207=0,$F208=AG$2),0,IF($D207=0,1,IF($F208=AG$2,0,AG207)))</f>
        <v>1</v>
      </c>
      <c r="AH208">
        <f>IF(AND($D207=0,$F208=AH$2),0,IF($D207=0,1,IF($F208=AH$2,0,AH207)))</f>
        <v>1</v>
      </c>
      <c r="AI208">
        <f>IF(AND($D207=0,$F208=AI$2),0,IF($D207=0,1,IF($F208=AI$2,0,AI207)))</f>
        <v>1</v>
      </c>
      <c r="AJ208">
        <f>IF(AND($D207=0,$F208=AJ$2),0,IF($D207=0,1,IF($F208=AJ$2,0,AJ207)))</f>
        <v>1</v>
      </c>
      <c r="AK208">
        <f>IF(AND($D207=0,$F208=AK$2),0,IF($D207=0,1,IF($F208=AK$2,0,AK207)))</f>
        <v>1</v>
      </c>
      <c r="AL208">
        <f>IF(AND($D207=0,$F208=AL$2),0,IF($D207=0,1,IF($F208=AL$2,0,AL207)))</f>
        <v>1</v>
      </c>
      <c r="AM208">
        <f>IF(AND($D207=0,$F208=AM$2),0,IF($D207=0,1,IF($F208=AM$2,0,AM207)))</f>
        <v>1</v>
      </c>
      <c r="AN208">
        <f>IF(AND($D207=0,$F208=AN$2),0,IF($D207=0,1,IF($F208=AN$2,0,AN207)))</f>
        <v>1</v>
      </c>
      <c r="AO208">
        <f>IF(AND($D207=0,$F208=AO$2),0,IF($D207=0,1,IF($F208=AO$2,0,AO207)))</f>
        <v>0</v>
      </c>
      <c r="AP208">
        <f>IF(AND($D207=0,$F208=AP$2),0,IF($D207=0,1,IF($F208=AP$2,0,AP207)))</f>
        <v>1</v>
      </c>
      <c r="AQ208">
        <f>IF(AND($D207=0,$F208=AQ$2),0,IF($D207=0,1,IF($F208=AQ$2,0,AQ207)))</f>
        <v>1</v>
      </c>
      <c r="AR208">
        <f>IF(AND($D207=0,$F208=AR$2),0,IF($D207=0,1,IF($F208=AR$2,0,AR207)))</f>
        <v>1</v>
      </c>
      <c r="AS208">
        <f>IF(AND($D207=0,$F208=AS$2),0,IF($D207=0,1,IF($F208=AS$2,0,AS207)))</f>
        <v>1</v>
      </c>
      <c r="AT208">
        <f>IF(AND($D207=0,$F208=AT$2),0,IF($D207=0,1,IF($F208=AT$2,0,AT207)))</f>
        <v>1</v>
      </c>
      <c r="AU208">
        <f>IF(AND($D207=0,$F208=AU$2),0,IF($D207=0,1,IF($F208=AU$2,0,AU207)))</f>
        <v>1</v>
      </c>
      <c r="AV208">
        <f>IF(AND($D207=0,$F208=AV$2),0,IF($D207=0,1,IF($F208=AV$2,0,AV207)))</f>
        <v>1</v>
      </c>
      <c r="AW208">
        <f>IF(AND($D207=0,$F208=AW$2),0,IF($D207=0,1,IF($F208=AW$2,0,AW207)))</f>
        <v>1</v>
      </c>
      <c r="AX208">
        <f>IF(AND($D207=0,$F208=AX$2),0,IF($D207=0,1,IF($F208=AX$2,0,AX207)))</f>
        <v>1</v>
      </c>
      <c r="AY208">
        <f>IF(AND($D207=0,$F208=AY$2),0,IF($D207=0,1,IF($F208=AY$2,0,AY207)))</f>
        <v>0</v>
      </c>
      <c r="AZ208">
        <f>IF(AND($D207=0,$F208=AZ$2),0,IF($D207=0,1,IF($F208=AZ$2,0,AZ207)))</f>
        <v>1</v>
      </c>
      <c r="BA208">
        <f>IF(AND($D207=0,$F208=BA$2),0,IF($D207=0,1,IF($F208=BA$2,0,BA207)))</f>
        <v>1</v>
      </c>
      <c r="BB208">
        <f>IF(AND($D207=0,$F208=BB$2),0,IF($D207=0,1,IF($F208=BB$2,0,BB207)))</f>
        <v>1</v>
      </c>
      <c r="BC208">
        <f>IF(AND($D207=0,$F208=BC$2),0,IF($D207=0,1,IF($F208=BC$2,0,BC207)))</f>
        <v>1</v>
      </c>
      <c r="BD208">
        <f>IF(AND($D207=0,$F208=BD$2),0,IF($D207=0,1,IF($F208=BD$2,0,BD207)))</f>
        <v>1</v>
      </c>
      <c r="BE208">
        <f>IF(AND($D207=0,$F208=BE$2),0,IF($D207=0,1,IF($F208=BE$2,0,BE207)))</f>
        <v>1</v>
      </c>
      <c r="BF208">
        <f t="shared" si="19"/>
        <v>33</v>
      </c>
    </row>
    <row r="209" spans="3:58" x14ac:dyDescent="0.25">
      <c r="C209">
        <v>206</v>
      </c>
      <c r="D209">
        <f t="shared" si="16"/>
        <v>6</v>
      </c>
      <c r="E209">
        <f>Finals!D208</f>
        <v>0</v>
      </c>
      <c r="F209">
        <f t="shared" si="17"/>
        <v>0</v>
      </c>
      <c r="G209" t="str">
        <f>IF(AND(D209&lt;&gt;8,D209&lt;&gt;9,D209&lt;&gt;0),"",LOOKUP(F209,K$3:T$3,K208:T208))</f>
        <v/>
      </c>
      <c r="H209" t="str">
        <f t="shared" si="18"/>
        <v/>
      </c>
      <c r="I209">
        <f>IF(H209=-1,-BF208,IF(H209=1,36-BF208,0))</f>
        <v>0</v>
      </c>
      <c r="J209">
        <f t="shared" ca="1" si="20"/>
        <v>-1855</v>
      </c>
      <c r="K209">
        <f>IF(AND($D208=0,$F209=K$3),1,IF($D208=0,0,IF($F209=K$3,1,K208)))</f>
        <v>1</v>
      </c>
      <c r="L209">
        <f>IF(AND($D208=0,$F209=L$3),1,IF($D208=0,0,IF($F209=L$3,1,L208)))</f>
        <v>0</v>
      </c>
      <c r="M209">
        <f>IF(AND($D208=0,$F209=M$3),1,IF($D208=0,0,IF($F209=M$3,1,M208)))</f>
        <v>0</v>
      </c>
      <c r="N209">
        <f>IF(AND($D208=0,$F209=N$3),1,IF($D208=0,0,IF($F209=N$3,1,N208)))</f>
        <v>0</v>
      </c>
      <c r="O209">
        <f>IF(AND($D208=0,$F209=O$3),1,IF($D208=0,0,IF($F209=O$3,1,O208)))</f>
        <v>0</v>
      </c>
      <c r="P209">
        <f>IF(AND($D208=0,$F209=P$3),1,IF($D208=0,0,IF($F209=P$3,1,P208)))</f>
        <v>0</v>
      </c>
      <c r="Q209">
        <f>IF(AND($D208=0,$F209=Q$3),1,IF($D208=0,0,IF($F209=Q$3,1,Q208)))</f>
        <v>0</v>
      </c>
      <c r="R209">
        <f>IF(AND($D208=0,$F209=R$3),1,IF($D208=0,0,IF($F209=R$3,1,R208)))</f>
        <v>0</v>
      </c>
      <c r="S209">
        <f>IF(AND($D208=0,$F209=S$3),1,IF($D208=0,0,IF($F209=S$3,1,S208)))</f>
        <v>0</v>
      </c>
      <c r="T209">
        <f>IF(AND($D208=0,$F209=T$3),1,IF($D208=0,0,IF($F209=T$3,1,T208)))</f>
        <v>0</v>
      </c>
      <c r="U209">
        <f>IF(AND($D208=0,$F209=U$2),0,IF($D208=0,1,IF($F209=U$2,0,U208)))</f>
        <v>0</v>
      </c>
      <c r="V209">
        <f>IF(AND($D208=0,$F209=V$2),0,IF($D208=0,1,IF($F209=V$2,0,V208)))</f>
        <v>1</v>
      </c>
      <c r="W209">
        <f>IF(AND($D208=0,$F209=W$2),0,IF($D208=0,1,IF($F209=W$2,0,W208)))</f>
        <v>1</v>
      </c>
      <c r="X209">
        <f>IF(AND($D208=0,$F209=X$2),0,IF($D208=0,1,IF($F209=X$2,0,X208)))</f>
        <v>1</v>
      </c>
      <c r="Y209">
        <f>IF(AND($D208=0,$F209=Y$2),0,IF($D208=0,1,IF($F209=Y$2,0,Y208)))</f>
        <v>1</v>
      </c>
      <c r="Z209">
        <f>IF(AND($D208=0,$F209=Z$2),0,IF($D208=0,1,IF($F209=Z$2,0,Z208)))</f>
        <v>1</v>
      </c>
      <c r="AA209">
        <f>IF(AND($D208=0,$F209=AA$2),0,IF($D208=0,1,IF($F209=AA$2,0,AA208)))</f>
        <v>1</v>
      </c>
      <c r="AB209">
        <f>IF(AND($D208=0,$F209=AB$2),0,IF($D208=0,1,IF($F209=AB$2,0,AB208)))</f>
        <v>1</v>
      </c>
      <c r="AC209">
        <f>IF(AND($D208=0,$F209=AC$2),0,IF($D208=0,1,IF($F209=AC$2,0,AC208)))</f>
        <v>1</v>
      </c>
      <c r="AD209">
        <f>IF(AND($D208=0,$F209=AD$2),0,IF($D208=0,1,IF($F209=AD$2,0,AD208)))</f>
        <v>1</v>
      </c>
      <c r="AE209">
        <f>IF(AND($D208=0,$F209=AE$2),0,IF($D208=0,1,IF($F209=AE$2,0,AE208)))</f>
        <v>0</v>
      </c>
      <c r="AF209">
        <f>IF(AND($D208=0,$F209=AF$2),0,IF($D208=0,1,IF($F209=AF$2,0,AF208)))</f>
        <v>1</v>
      </c>
      <c r="AG209">
        <f>IF(AND($D208=0,$F209=AG$2),0,IF($D208=0,1,IF($F209=AG$2,0,AG208)))</f>
        <v>1</v>
      </c>
      <c r="AH209">
        <f>IF(AND($D208=0,$F209=AH$2),0,IF($D208=0,1,IF($F209=AH$2,0,AH208)))</f>
        <v>1</v>
      </c>
      <c r="AI209">
        <f>IF(AND($D208=0,$F209=AI$2),0,IF($D208=0,1,IF($F209=AI$2,0,AI208)))</f>
        <v>1</v>
      </c>
      <c r="AJ209">
        <f>IF(AND($D208=0,$F209=AJ$2),0,IF($D208=0,1,IF($F209=AJ$2,0,AJ208)))</f>
        <v>1</v>
      </c>
      <c r="AK209">
        <f>IF(AND($D208=0,$F209=AK$2),0,IF($D208=0,1,IF($F209=AK$2,0,AK208)))</f>
        <v>1</v>
      </c>
      <c r="AL209">
        <f>IF(AND($D208=0,$F209=AL$2),0,IF($D208=0,1,IF($F209=AL$2,0,AL208)))</f>
        <v>1</v>
      </c>
      <c r="AM209">
        <f>IF(AND($D208=0,$F209=AM$2),0,IF($D208=0,1,IF($F209=AM$2,0,AM208)))</f>
        <v>1</v>
      </c>
      <c r="AN209">
        <f>IF(AND($D208=0,$F209=AN$2),0,IF($D208=0,1,IF($F209=AN$2,0,AN208)))</f>
        <v>1</v>
      </c>
      <c r="AO209">
        <f>IF(AND($D208=0,$F209=AO$2),0,IF($D208=0,1,IF($F209=AO$2,0,AO208)))</f>
        <v>0</v>
      </c>
      <c r="AP209">
        <f>IF(AND($D208=0,$F209=AP$2),0,IF($D208=0,1,IF($F209=AP$2,0,AP208)))</f>
        <v>1</v>
      </c>
      <c r="AQ209">
        <f>IF(AND($D208=0,$F209=AQ$2),0,IF($D208=0,1,IF($F209=AQ$2,0,AQ208)))</f>
        <v>1</v>
      </c>
      <c r="AR209">
        <f>IF(AND($D208=0,$F209=AR$2),0,IF($D208=0,1,IF($F209=AR$2,0,AR208)))</f>
        <v>1</v>
      </c>
      <c r="AS209">
        <f>IF(AND($D208=0,$F209=AS$2),0,IF($D208=0,1,IF($F209=AS$2,0,AS208)))</f>
        <v>1</v>
      </c>
      <c r="AT209">
        <f>IF(AND($D208=0,$F209=AT$2),0,IF($D208=0,1,IF($F209=AT$2,0,AT208)))</f>
        <v>1</v>
      </c>
      <c r="AU209">
        <f>IF(AND($D208=0,$F209=AU$2),0,IF($D208=0,1,IF($F209=AU$2,0,AU208)))</f>
        <v>1</v>
      </c>
      <c r="AV209">
        <f>IF(AND($D208=0,$F209=AV$2),0,IF($D208=0,1,IF($F209=AV$2,0,AV208)))</f>
        <v>1</v>
      </c>
      <c r="AW209">
        <f>IF(AND($D208=0,$F209=AW$2),0,IF($D208=0,1,IF($F209=AW$2,0,AW208)))</f>
        <v>1</v>
      </c>
      <c r="AX209">
        <f>IF(AND($D208=0,$F209=AX$2),0,IF($D208=0,1,IF($F209=AX$2,0,AX208)))</f>
        <v>1</v>
      </c>
      <c r="AY209">
        <f>IF(AND($D208=0,$F209=AY$2),0,IF($D208=0,1,IF($F209=AY$2,0,AY208)))</f>
        <v>0</v>
      </c>
      <c r="AZ209">
        <f>IF(AND($D208=0,$F209=AZ$2),0,IF($D208=0,1,IF($F209=AZ$2,0,AZ208)))</f>
        <v>1</v>
      </c>
      <c r="BA209">
        <f>IF(AND($D208=0,$F209=BA$2),0,IF($D208=0,1,IF($F209=BA$2,0,BA208)))</f>
        <v>1</v>
      </c>
      <c r="BB209">
        <f>IF(AND($D208=0,$F209=BB$2),0,IF($D208=0,1,IF($F209=BB$2,0,BB208)))</f>
        <v>1</v>
      </c>
      <c r="BC209">
        <f>IF(AND($D208=0,$F209=BC$2),0,IF($D208=0,1,IF($F209=BC$2,0,BC208)))</f>
        <v>1</v>
      </c>
      <c r="BD209">
        <f>IF(AND($D208=0,$F209=BD$2),0,IF($D208=0,1,IF($F209=BD$2,0,BD208)))</f>
        <v>1</v>
      </c>
      <c r="BE209">
        <f>IF(AND($D208=0,$F209=BE$2),0,IF($D208=0,1,IF($F209=BE$2,0,BE208)))</f>
        <v>1</v>
      </c>
      <c r="BF209">
        <f t="shared" si="19"/>
        <v>33</v>
      </c>
    </row>
    <row r="210" spans="3:58" x14ac:dyDescent="0.25">
      <c r="C210">
        <v>207</v>
      </c>
      <c r="D210">
        <f t="shared" si="16"/>
        <v>7</v>
      </c>
      <c r="E210">
        <f>Finals!D209</f>
        <v>0</v>
      </c>
      <c r="F210">
        <f t="shared" si="17"/>
        <v>0</v>
      </c>
      <c r="G210" t="str">
        <f>IF(AND(D210&lt;&gt;8,D210&lt;&gt;9,D210&lt;&gt;0),"",LOOKUP(F210,K$3:T$3,K209:T209))</f>
        <v/>
      </c>
      <c r="H210" t="str">
        <f t="shared" si="18"/>
        <v/>
      </c>
      <c r="I210">
        <f>IF(H210=-1,-BF209,IF(H210=1,36-BF209,0))</f>
        <v>0</v>
      </c>
      <c r="J210">
        <f t="shared" ca="1" si="20"/>
        <v>-1855</v>
      </c>
      <c r="K210">
        <f>IF(AND($D209=0,$F210=K$3),1,IF($D209=0,0,IF($F210=K$3,1,K209)))</f>
        <v>1</v>
      </c>
      <c r="L210">
        <f>IF(AND($D209=0,$F210=L$3),1,IF($D209=0,0,IF($F210=L$3,1,L209)))</f>
        <v>0</v>
      </c>
      <c r="M210">
        <f>IF(AND($D209=0,$F210=M$3),1,IF($D209=0,0,IF($F210=M$3,1,M209)))</f>
        <v>0</v>
      </c>
      <c r="N210">
        <f>IF(AND($D209=0,$F210=N$3),1,IF($D209=0,0,IF($F210=N$3,1,N209)))</f>
        <v>0</v>
      </c>
      <c r="O210">
        <f>IF(AND($D209=0,$F210=O$3),1,IF($D209=0,0,IF($F210=O$3,1,O209)))</f>
        <v>0</v>
      </c>
      <c r="P210">
        <f>IF(AND($D209=0,$F210=P$3),1,IF($D209=0,0,IF($F210=P$3,1,P209)))</f>
        <v>0</v>
      </c>
      <c r="Q210">
        <f>IF(AND($D209=0,$F210=Q$3),1,IF($D209=0,0,IF($F210=Q$3,1,Q209)))</f>
        <v>0</v>
      </c>
      <c r="R210">
        <f>IF(AND($D209=0,$F210=R$3),1,IF($D209=0,0,IF($F210=R$3,1,R209)))</f>
        <v>0</v>
      </c>
      <c r="S210">
        <f>IF(AND($D209=0,$F210=S$3),1,IF($D209=0,0,IF($F210=S$3,1,S209)))</f>
        <v>0</v>
      </c>
      <c r="T210">
        <f>IF(AND($D209=0,$F210=T$3),1,IF($D209=0,0,IF($F210=T$3,1,T209)))</f>
        <v>0</v>
      </c>
      <c r="U210">
        <f>IF(AND($D209=0,$F210=U$2),0,IF($D209=0,1,IF($F210=U$2,0,U209)))</f>
        <v>0</v>
      </c>
      <c r="V210">
        <f>IF(AND($D209=0,$F210=V$2),0,IF($D209=0,1,IF($F210=V$2,0,V209)))</f>
        <v>1</v>
      </c>
      <c r="W210">
        <f>IF(AND($D209=0,$F210=W$2),0,IF($D209=0,1,IF($F210=W$2,0,W209)))</f>
        <v>1</v>
      </c>
      <c r="X210">
        <f>IF(AND($D209=0,$F210=X$2),0,IF($D209=0,1,IF($F210=X$2,0,X209)))</f>
        <v>1</v>
      </c>
      <c r="Y210">
        <f>IF(AND($D209=0,$F210=Y$2),0,IF($D209=0,1,IF($F210=Y$2,0,Y209)))</f>
        <v>1</v>
      </c>
      <c r="Z210">
        <f>IF(AND($D209=0,$F210=Z$2),0,IF($D209=0,1,IF($F210=Z$2,0,Z209)))</f>
        <v>1</v>
      </c>
      <c r="AA210">
        <f>IF(AND($D209=0,$F210=AA$2),0,IF($D209=0,1,IF($F210=AA$2,0,AA209)))</f>
        <v>1</v>
      </c>
      <c r="AB210">
        <f>IF(AND($D209=0,$F210=AB$2),0,IF($D209=0,1,IF($F210=AB$2,0,AB209)))</f>
        <v>1</v>
      </c>
      <c r="AC210">
        <f>IF(AND($D209=0,$F210=AC$2),0,IF($D209=0,1,IF($F210=AC$2,0,AC209)))</f>
        <v>1</v>
      </c>
      <c r="AD210">
        <f>IF(AND($D209=0,$F210=AD$2),0,IF($D209=0,1,IF($F210=AD$2,0,AD209)))</f>
        <v>1</v>
      </c>
      <c r="AE210">
        <f>IF(AND($D209=0,$F210=AE$2),0,IF($D209=0,1,IF($F210=AE$2,0,AE209)))</f>
        <v>0</v>
      </c>
      <c r="AF210">
        <f>IF(AND($D209=0,$F210=AF$2),0,IF($D209=0,1,IF($F210=AF$2,0,AF209)))</f>
        <v>1</v>
      </c>
      <c r="AG210">
        <f>IF(AND($D209=0,$F210=AG$2),0,IF($D209=0,1,IF($F210=AG$2,0,AG209)))</f>
        <v>1</v>
      </c>
      <c r="AH210">
        <f>IF(AND($D209=0,$F210=AH$2),0,IF($D209=0,1,IF($F210=AH$2,0,AH209)))</f>
        <v>1</v>
      </c>
      <c r="AI210">
        <f>IF(AND($D209=0,$F210=AI$2),0,IF($D209=0,1,IF($F210=AI$2,0,AI209)))</f>
        <v>1</v>
      </c>
      <c r="AJ210">
        <f>IF(AND($D209=0,$F210=AJ$2),0,IF($D209=0,1,IF($F210=AJ$2,0,AJ209)))</f>
        <v>1</v>
      </c>
      <c r="AK210">
        <f>IF(AND($D209=0,$F210=AK$2),0,IF($D209=0,1,IF($F210=AK$2,0,AK209)))</f>
        <v>1</v>
      </c>
      <c r="AL210">
        <f>IF(AND($D209=0,$F210=AL$2),0,IF($D209=0,1,IF($F210=AL$2,0,AL209)))</f>
        <v>1</v>
      </c>
      <c r="AM210">
        <f>IF(AND($D209=0,$F210=AM$2),0,IF($D209=0,1,IF($F210=AM$2,0,AM209)))</f>
        <v>1</v>
      </c>
      <c r="AN210">
        <f>IF(AND($D209=0,$F210=AN$2),0,IF($D209=0,1,IF($F210=AN$2,0,AN209)))</f>
        <v>1</v>
      </c>
      <c r="AO210">
        <f>IF(AND($D209=0,$F210=AO$2),0,IF($D209=0,1,IF($F210=AO$2,0,AO209)))</f>
        <v>0</v>
      </c>
      <c r="AP210">
        <f>IF(AND($D209=0,$F210=AP$2),0,IF($D209=0,1,IF($F210=AP$2,0,AP209)))</f>
        <v>1</v>
      </c>
      <c r="AQ210">
        <f>IF(AND($D209=0,$F210=AQ$2),0,IF($D209=0,1,IF($F210=AQ$2,0,AQ209)))</f>
        <v>1</v>
      </c>
      <c r="AR210">
        <f>IF(AND($D209=0,$F210=AR$2),0,IF($D209=0,1,IF($F210=AR$2,0,AR209)))</f>
        <v>1</v>
      </c>
      <c r="AS210">
        <f>IF(AND($D209=0,$F210=AS$2),0,IF($D209=0,1,IF($F210=AS$2,0,AS209)))</f>
        <v>1</v>
      </c>
      <c r="AT210">
        <f>IF(AND($D209=0,$F210=AT$2),0,IF($D209=0,1,IF($F210=AT$2,0,AT209)))</f>
        <v>1</v>
      </c>
      <c r="AU210">
        <f>IF(AND($D209=0,$F210=AU$2),0,IF($D209=0,1,IF($F210=AU$2,0,AU209)))</f>
        <v>1</v>
      </c>
      <c r="AV210">
        <f>IF(AND($D209=0,$F210=AV$2),0,IF($D209=0,1,IF($F210=AV$2,0,AV209)))</f>
        <v>1</v>
      </c>
      <c r="AW210">
        <f>IF(AND($D209=0,$F210=AW$2),0,IF($D209=0,1,IF($F210=AW$2,0,AW209)))</f>
        <v>1</v>
      </c>
      <c r="AX210">
        <f>IF(AND($D209=0,$F210=AX$2),0,IF($D209=0,1,IF($F210=AX$2,0,AX209)))</f>
        <v>1</v>
      </c>
      <c r="AY210">
        <f>IF(AND($D209=0,$F210=AY$2),0,IF($D209=0,1,IF($F210=AY$2,0,AY209)))</f>
        <v>0</v>
      </c>
      <c r="AZ210">
        <f>IF(AND($D209=0,$F210=AZ$2),0,IF($D209=0,1,IF($F210=AZ$2,0,AZ209)))</f>
        <v>1</v>
      </c>
      <c r="BA210">
        <f>IF(AND($D209=0,$F210=BA$2),0,IF($D209=0,1,IF($F210=BA$2,0,BA209)))</f>
        <v>1</v>
      </c>
      <c r="BB210">
        <f>IF(AND($D209=0,$F210=BB$2),0,IF($D209=0,1,IF($F210=BB$2,0,BB209)))</f>
        <v>1</v>
      </c>
      <c r="BC210">
        <f>IF(AND($D209=0,$F210=BC$2),0,IF($D209=0,1,IF($F210=BC$2,0,BC209)))</f>
        <v>1</v>
      </c>
      <c r="BD210">
        <f>IF(AND($D209=0,$F210=BD$2),0,IF($D209=0,1,IF($F210=BD$2,0,BD209)))</f>
        <v>1</v>
      </c>
      <c r="BE210">
        <f>IF(AND($D209=0,$F210=BE$2),0,IF($D209=0,1,IF($F210=BE$2,0,BE209)))</f>
        <v>1</v>
      </c>
      <c r="BF210">
        <f t="shared" si="19"/>
        <v>33</v>
      </c>
    </row>
    <row r="211" spans="3:58" x14ac:dyDescent="0.25">
      <c r="C211">
        <v>208</v>
      </c>
      <c r="D211">
        <f t="shared" si="16"/>
        <v>8</v>
      </c>
      <c r="E211">
        <f>Finals!D210</f>
        <v>0</v>
      </c>
      <c r="F211">
        <f t="shared" si="17"/>
        <v>0</v>
      </c>
      <c r="G211">
        <f>IF(AND(D211&lt;&gt;8,D211&lt;&gt;9,D211&lt;&gt;0),"",LOOKUP(F211,K$3:T$3,K210:T210))</f>
        <v>1</v>
      </c>
      <c r="H211">
        <f t="shared" si="18"/>
        <v>-1</v>
      </c>
      <c r="I211">
        <f>IF(H211=-1,-BF210,IF(H211=1,36-BF210,0))</f>
        <v>-33</v>
      </c>
      <c r="J211">
        <f t="shared" ca="1" si="20"/>
        <v>-1888</v>
      </c>
      <c r="K211">
        <f>IF(AND($D210=0,$F211=K$3),1,IF($D210=0,0,IF($F211=K$3,1,K210)))</f>
        <v>1</v>
      </c>
      <c r="L211">
        <f>IF(AND($D210=0,$F211=L$3),1,IF($D210=0,0,IF($F211=L$3,1,L210)))</f>
        <v>0</v>
      </c>
      <c r="M211">
        <f>IF(AND($D210=0,$F211=M$3),1,IF($D210=0,0,IF($F211=M$3,1,M210)))</f>
        <v>0</v>
      </c>
      <c r="N211">
        <f>IF(AND($D210=0,$F211=N$3),1,IF($D210=0,0,IF($F211=N$3,1,N210)))</f>
        <v>0</v>
      </c>
      <c r="O211">
        <f>IF(AND($D210=0,$F211=O$3),1,IF($D210=0,0,IF($F211=O$3,1,O210)))</f>
        <v>0</v>
      </c>
      <c r="P211">
        <f>IF(AND($D210=0,$F211=P$3),1,IF($D210=0,0,IF($F211=P$3,1,P210)))</f>
        <v>0</v>
      </c>
      <c r="Q211">
        <f>IF(AND($D210=0,$F211=Q$3),1,IF($D210=0,0,IF($F211=Q$3,1,Q210)))</f>
        <v>0</v>
      </c>
      <c r="R211">
        <f>IF(AND($D210=0,$F211=R$3),1,IF($D210=0,0,IF($F211=R$3,1,R210)))</f>
        <v>0</v>
      </c>
      <c r="S211">
        <f>IF(AND($D210=0,$F211=S$3),1,IF($D210=0,0,IF($F211=S$3,1,S210)))</f>
        <v>0</v>
      </c>
      <c r="T211">
        <f>IF(AND($D210=0,$F211=T$3),1,IF($D210=0,0,IF($F211=T$3,1,T210)))</f>
        <v>0</v>
      </c>
      <c r="U211">
        <f>IF(AND($D210=0,$F211=U$2),0,IF($D210=0,1,IF($F211=U$2,0,U210)))</f>
        <v>0</v>
      </c>
      <c r="V211">
        <f>IF(AND($D210=0,$F211=V$2),0,IF($D210=0,1,IF($F211=V$2,0,V210)))</f>
        <v>1</v>
      </c>
      <c r="W211">
        <f>IF(AND($D210=0,$F211=W$2),0,IF($D210=0,1,IF($F211=W$2,0,W210)))</f>
        <v>1</v>
      </c>
      <c r="X211">
        <f>IF(AND($D210=0,$F211=X$2),0,IF($D210=0,1,IF($F211=X$2,0,X210)))</f>
        <v>1</v>
      </c>
      <c r="Y211">
        <f>IF(AND($D210=0,$F211=Y$2),0,IF($D210=0,1,IF($F211=Y$2,0,Y210)))</f>
        <v>1</v>
      </c>
      <c r="Z211">
        <f>IF(AND($D210=0,$F211=Z$2),0,IF($D210=0,1,IF($F211=Z$2,0,Z210)))</f>
        <v>1</v>
      </c>
      <c r="AA211">
        <f>IF(AND($D210=0,$F211=AA$2),0,IF($D210=0,1,IF($F211=AA$2,0,AA210)))</f>
        <v>1</v>
      </c>
      <c r="AB211">
        <f>IF(AND($D210=0,$F211=AB$2),0,IF($D210=0,1,IF($F211=AB$2,0,AB210)))</f>
        <v>1</v>
      </c>
      <c r="AC211">
        <f>IF(AND($D210=0,$F211=AC$2),0,IF($D210=0,1,IF($F211=AC$2,0,AC210)))</f>
        <v>1</v>
      </c>
      <c r="AD211">
        <f>IF(AND($D210=0,$F211=AD$2),0,IF($D210=0,1,IF($F211=AD$2,0,AD210)))</f>
        <v>1</v>
      </c>
      <c r="AE211">
        <f>IF(AND($D210=0,$F211=AE$2),0,IF($D210=0,1,IF($F211=AE$2,0,AE210)))</f>
        <v>0</v>
      </c>
      <c r="AF211">
        <f>IF(AND($D210=0,$F211=AF$2),0,IF($D210=0,1,IF($F211=AF$2,0,AF210)))</f>
        <v>1</v>
      </c>
      <c r="AG211">
        <f>IF(AND($D210=0,$F211=AG$2),0,IF($D210=0,1,IF($F211=AG$2,0,AG210)))</f>
        <v>1</v>
      </c>
      <c r="AH211">
        <f>IF(AND($D210=0,$F211=AH$2),0,IF($D210=0,1,IF($F211=AH$2,0,AH210)))</f>
        <v>1</v>
      </c>
      <c r="AI211">
        <f>IF(AND($D210=0,$F211=AI$2),0,IF($D210=0,1,IF($F211=AI$2,0,AI210)))</f>
        <v>1</v>
      </c>
      <c r="AJ211">
        <f>IF(AND($D210=0,$F211=AJ$2),0,IF($D210=0,1,IF($F211=AJ$2,0,AJ210)))</f>
        <v>1</v>
      </c>
      <c r="AK211">
        <f>IF(AND($D210=0,$F211=AK$2),0,IF($D210=0,1,IF($F211=AK$2,0,AK210)))</f>
        <v>1</v>
      </c>
      <c r="AL211">
        <f>IF(AND($D210=0,$F211=AL$2),0,IF($D210=0,1,IF($F211=AL$2,0,AL210)))</f>
        <v>1</v>
      </c>
      <c r="AM211">
        <f>IF(AND($D210=0,$F211=AM$2),0,IF($D210=0,1,IF($F211=AM$2,0,AM210)))</f>
        <v>1</v>
      </c>
      <c r="AN211">
        <f>IF(AND($D210=0,$F211=AN$2),0,IF($D210=0,1,IF($F211=AN$2,0,AN210)))</f>
        <v>1</v>
      </c>
      <c r="AO211">
        <f>IF(AND($D210=0,$F211=AO$2),0,IF($D210=0,1,IF($F211=AO$2,0,AO210)))</f>
        <v>0</v>
      </c>
      <c r="AP211">
        <f>IF(AND($D210=0,$F211=AP$2),0,IF($D210=0,1,IF($F211=AP$2,0,AP210)))</f>
        <v>1</v>
      </c>
      <c r="AQ211">
        <f>IF(AND($D210=0,$F211=AQ$2),0,IF($D210=0,1,IF($F211=AQ$2,0,AQ210)))</f>
        <v>1</v>
      </c>
      <c r="AR211">
        <f>IF(AND($D210=0,$F211=AR$2),0,IF($D210=0,1,IF($F211=AR$2,0,AR210)))</f>
        <v>1</v>
      </c>
      <c r="AS211">
        <f>IF(AND($D210=0,$F211=AS$2),0,IF($D210=0,1,IF($F211=AS$2,0,AS210)))</f>
        <v>1</v>
      </c>
      <c r="AT211">
        <f>IF(AND($D210=0,$F211=AT$2),0,IF($D210=0,1,IF($F211=AT$2,0,AT210)))</f>
        <v>1</v>
      </c>
      <c r="AU211">
        <f>IF(AND($D210=0,$F211=AU$2),0,IF($D210=0,1,IF($F211=AU$2,0,AU210)))</f>
        <v>1</v>
      </c>
      <c r="AV211">
        <f>IF(AND($D210=0,$F211=AV$2),0,IF($D210=0,1,IF($F211=AV$2,0,AV210)))</f>
        <v>1</v>
      </c>
      <c r="AW211">
        <f>IF(AND($D210=0,$F211=AW$2),0,IF($D210=0,1,IF($F211=AW$2,0,AW210)))</f>
        <v>1</v>
      </c>
      <c r="AX211">
        <f>IF(AND($D210=0,$F211=AX$2),0,IF($D210=0,1,IF($F211=AX$2,0,AX210)))</f>
        <v>1</v>
      </c>
      <c r="AY211">
        <f>IF(AND($D210=0,$F211=AY$2),0,IF($D210=0,1,IF($F211=AY$2,0,AY210)))</f>
        <v>0</v>
      </c>
      <c r="AZ211">
        <f>IF(AND($D210=0,$F211=AZ$2),0,IF($D210=0,1,IF($F211=AZ$2,0,AZ210)))</f>
        <v>1</v>
      </c>
      <c r="BA211">
        <f>IF(AND($D210=0,$F211=BA$2),0,IF($D210=0,1,IF($F211=BA$2,0,BA210)))</f>
        <v>1</v>
      </c>
      <c r="BB211">
        <f>IF(AND($D210=0,$F211=BB$2),0,IF($D210=0,1,IF($F211=BB$2,0,BB210)))</f>
        <v>1</v>
      </c>
      <c r="BC211">
        <f>IF(AND($D210=0,$F211=BC$2),0,IF($D210=0,1,IF($F211=BC$2,0,BC210)))</f>
        <v>1</v>
      </c>
      <c r="BD211">
        <f>IF(AND($D210=0,$F211=BD$2),0,IF($D210=0,1,IF($F211=BD$2,0,BD210)))</f>
        <v>1</v>
      </c>
      <c r="BE211">
        <f>IF(AND($D210=0,$F211=BE$2),0,IF($D210=0,1,IF($F211=BE$2,0,BE210)))</f>
        <v>1</v>
      </c>
      <c r="BF211">
        <f t="shared" si="19"/>
        <v>33</v>
      </c>
    </row>
    <row r="212" spans="3:58" x14ac:dyDescent="0.25">
      <c r="C212">
        <v>209</v>
      </c>
      <c r="D212">
        <f t="shared" si="16"/>
        <v>9</v>
      </c>
      <c r="E212">
        <f>Finals!D211</f>
        <v>0</v>
      </c>
      <c r="F212">
        <f t="shared" si="17"/>
        <v>0</v>
      </c>
      <c r="G212">
        <f>IF(AND(D212&lt;&gt;8,D212&lt;&gt;9,D212&lt;&gt;0),"",LOOKUP(F212,K$3:T$3,K211:T211))</f>
        <v>1</v>
      </c>
      <c r="H212">
        <f t="shared" si="18"/>
        <v>-1</v>
      </c>
      <c r="I212">
        <f>IF(H212=-1,-BF211,IF(H212=1,36-BF211,0))</f>
        <v>-33</v>
      </c>
      <c r="J212">
        <f t="shared" ca="1" si="20"/>
        <v>-1921</v>
      </c>
      <c r="K212">
        <f>IF(AND($D211=0,$F212=K$3),1,IF($D211=0,0,IF($F212=K$3,1,K211)))</f>
        <v>1</v>
      </c>
      <c r="L212">
        <f>IF(AND($D211=0,$F212=L$3),1,IF($D211=0,0,IF($F212=L$3,1,L211)))</f>
        <v>0</v>
      </c>
      <c r="M212">
        <f>IF(AND($D211=0,$F212=M$3),1,IF($D211=0,0,IF($F212=M$3,1,M211)))</f>
        <v>0</v>
      </c>
      <c r="N212">
        <f>IF(AND($D211=0,$F212=N$3),1,IF($D211=0,0,IF($F212=N$3,1,N211)))</f>
        <v>0</v>
      </c>
      <c r="O212">
        <f>IF(AND($D211=0,$F212=O$3),1,IF($D211=0,0,IF($F212=O$3,1,O211)))</f>
        <v>0</v>
      </c>
      <c r="P212">
        <f>IF(AND($D211=0,$F212=P$3),1,IF($D211=0,0,IF($F212=P$3,1,P211)))</f>
        <v>0</v>
      </c>
      <c r="Q212">
        <f>IF(AND($D211=0,$F212=Q$3),1,IF($D211=0,0,IF($F212=Q$3,1,Q211)))</f>
        <v>0</v>
      </c>
      <c r="R212">
        <f>IF(AND($D211=0,$F212=R$3),1,IF($D211=0,0,IF($F212=R$3,1,R211)))</f>
        <v>0</v>
      </c>
      <c r="S212">
        <f>IF(AND($D211=0,$F212=S$3),1,IF($D211=0,0,IF($F212=S$3,1,S211)))</f>
        <v>0</v>
      </c>
      <c r="T212">
        <f>IF(AND($D211=0,$F212=T$3),1,IF($D211=0,0,IF($F212=T$3,1,T211)))</f>
        <v>0</v>
      </c>
      <c r="U212">
        <f>IF(AND($D211=0,$F212=U$2),0,IF($D211=0,1,IF($F212=U$2,0,U211)))</f>
        <v>0</v>
      </c>
      <c r="V212">
        <f>IF(AND($D211=0,$F212=V$2),0,IF($D211=0,1,IF($F212=V$2,0,V211)))</f>
        <v>1</v>
      </c>
      <c r="W212">
        <f>IF(AND($D211=0,$F212=W$2),0,IF($D211=0,1,IF($F212=W$2,0,W211)))</f>
        <v>1</v>
      </c>
      <c r="X212">
        <f>IF(AND($D211=0,$F212=X$2),0,IF($D211=0,1,IF($F212=X$2,0,X211)))</f>
        <v>1</v>
      </c>
      <c r="Y212">
        <f>IF(AND($D211=0,$F212=Y$2),0,IF($D211=0,1,IF($F212=Y$2,0,Y211)))</f>
        <v>1</v>
      </c>
      <c r="Z212">
        <f>IF(AND($D211=0,$F212=Z$2),0,IF($D211=0,1,IF($F212=Z$2,0,Z211)))</f>
        <v>1</v>
      </c>
      <c r="AA212">
        <f>IF(AND($D211=0,$F212=AA$2),0,IF($D211=0,1,IF($F212=AA$2,0,AA211)))</f>
        <v>1</v>
      </c>
      <c r="AB212">
        <f>IF(AND($D211=0,$F212=AB$2),0,IF($D211=0,1,IF($F212=AB$2,0,AB211)))</f>
        <v>1</v>
      </c>
      <c r="AC212">
        <f>IF(AND($D211=0,$F212=AC$2),0,IF($D211=0,1,IF($F212=AC$2,0,AC211)))</f>
        <v>1</v>
      </c>
      <c r="AD212">
        <f>IF(AND($D211=0,$F212=AD$2),0,IF($D211=0,1,IF($F212=AD$2,0,AD211)))</f>
        <v>1</v>
      </c>
      <c r="AE212">
        <f>IF(AND($D211=0,$F212=AE$2),0,IF($D211=0,1,IF($F212=AE$2,0,AE211)))</f>
        <v>0</v>
      </c>
      <c r="AF212">
        <f>IF(AND($D211=0,$F212=AF$2),0,IF($D211=0,1,IF($F212=AF$2,0,AF211)))</f>
        <v>1</v>
      </c>
      <c r="AG212">
        <f>IF(AND($D211=0,$F212=AG$2),0,IF($D211=0,1,IF($F212=AG$2,0,AG211)))</f>
        <v>1</v>
      </c>
      <c r="AH212">
        <f>IF(AND($D211=0,$F212=AH$2),0,IF($D211=0,1,IF($F212=AH$2,0,AH211)))</f>
        <v>1</v>
      </c>
      <c r="AI212">
        <f>IF(AND($D211=0,$F212=AI$2),0,IF($D211=0,1,IF($F212=AI$2,0,AI211)))</f>
        <v>1</v>
      </c>
      <c r="AJ212">
        <f>IF(AND($D211=0,$F212=AJ$2),0,IF($D211=0,1,IF($F212=AJ$2,0,AJ211)))</f>
        <v>1</v>
      </c>
      <c r="AK212">
        <f>IF(AND($D211=0,$F212=AK$2),0,IF($D211=0,1,IF($F212=AK$2,0,AK211)))</f>
        <v>1</v>
      </c>
      <c r="AL212">
        <f>IF(AND($D211=0,$F212=AL$2),0,IF($D211=0,1,IF($F212=AL$2,0,AL211)))</f>
        <v>1</v>
      </c>
      <c r="AM212">
        <f>IF(AND($D211=0,$F212=AM$2),0,IF($D211=0,1,IF($F212=AM$2,0,AM211)))</f>
        <v>1</v>
      </c>
      <c r="AN212">
        <f>IF(AND($D211=0,$F212=AN$2),0,IF($D211=0,1,IF($F212=AN$2,0,AN211)))</f>
        <v>1</v>
      </c>
      <c r="AO212">
        <f>IF(AND($D211=0,$F212=AO$2),0,IF($D211=0,1,IF($F212=AO$2,0,AO211)))</f>
        <v>0</v>
      </c>
      <c r="AP212">
        <f>IF(AND($D211=0,$F212=AP$2),0,IF($D211=0,1,IF($F212=AP$2,0,AP211)))</f>
        <v>1</v>
      </c>
      <c r="AQ212">
        <f>IF(AND($D211=0,$F212=AQ$2),0,IF($D211=0,1,IF($F212=AQ$2,0,AQ211)))</f>
        <v>1</v>
      </c>
      <c r="AR212">
        <f>IF(AND($D211=0,$F212=AR$2),0,IF($D211=0,1,IF($F212=AR$2,0,AR211)))</f>
        <v>1</v>
      </c>
      <c r="AS212">
        <f>IF(AND($D211=0,$F212=AS$2),0,IF($D211=0,1,IF($F212=AS$2,0,AS211)))</f>
        <v>1</v>
      </c>
      <c r="AT212">
        <f>IF(AND($D211=0,$F212=AT$2),0,IF($D211=0,1,IF($F212=AT$2,0,AT211)))</f>
        <v>1</v>
      </c>
      <c r="AU212">
        <f>IF(AND($D211=0,$F212=AU$2),0,IF($D211=0,1,IF($F212=AU$2,0,AU211)))</f>
        <v>1</v>
      </c>
      <c r="AV212">
        <f>IF(AND($D211=0,$F212=AV$2),0,IF($D211=0,1,IF($F212=AV$2,0,AV211)))</f>
        <v>1</v>
      </c>
      <c r="AW212">
        <f>IF(AND($D211=0,$F212=AW$2),0,IF($D211=0,1,IF($F212=AW$2,0,AW211)))</f>
        <v>1</v>
      </c>
      <c r="AX212">
        <f>IF(AND($D211=0,$F212=AX$2),0,IF($D211=0,1,IF($F212=AX$2,0,AX211)))</f>
        <v>1</v>
      </c>
      <c r="AY212">
        <f>IF(AND($D211=0,$F212=AY$2),0,IF($D211=0,1,IF($F212=AY$2,0,AY211)))</f>
        <v>0</v>
      </c>
      <c r="AZ212">
        <f>IF(AND($D211=0,$F212=AZ$2),0,IF($D211=0,1,IF($F212=AZ$2,0,AZ211)))</f>
        <v>1</v>
      </c>
      <c r="BA212">
        <f>IF(AND($D211=0,$F212=BA$2),0,IF($D211=0,1,IF($F212=BA$2,0,BA211)))</f>
        <v>1</v>
      </c>
      <c r="BB212">
        <f>IF(AND($D211=0,$F212=BB$2),0,IF($D211=0,1,IF($F212=BB$2,0,BB211)))</f>
        <v>1</v>
      </c>
      <c r="BC212">
        <f>IF(AND($D211=0,$F212=BC$2),0,IF($D211=0,1,IF($F212=BC$2,0,BC211)))</f>
        <v>1</v>
      </c>
      <c r="BD212">
        <f>IF(AND($D211=0,$F212=BD$2),0,IF($D211=0,1,IF($F212=BD$2,0,BD211)))</f>
        <v>1</v>
      </c>
      <c r="BE212">
        <f>IF(AND($D211=0,$F212=BE$2),0,IF($D211=0,1,IF($F212=BE$2,0,BE211)))</f>
        <v>1</v>
      </c>
      <c r="BF212">
        <f t="shared" si="19"/>
        <v>33</v>
      </c>
    </row>
    <row r="213" spans="3:58" x14ac:dyDescent="0.25">
      <c r="C213">
        <v>210</v>
      </c>
      <c r="D213">
        <f t="shared" si="16"/>
        <v>0</v>
      </c>
      <c r="E213">
        <f>Finals!D212</f>
        <v>0</v>
      </c>
      <c r="F213">
        <f t="shared" si="17"/>
        <v>0</v>
      </c>
      <c r="G213">
        <f>IF(AND(D213&lt;&gt;8,D213&lt;&gt;9,D213&lt;&gt;0),"",LOOKUP(F213,K$3:T$3,K212:T212))</f>
        <v>1</v>
      </c>
      <c r="H213">
        <f t="shared" si="18"/>
        <v>-1</v>
      </c>
      <c r="I213">
        <f>IF(H213=-1,-BF212,IF(H213=1,36-BF212,0))</f>
        <v>-33</v>
      </c>
      <c r="J213">
        <f t="shared" ca="1" si="20"/>
        <v>-1954</v>
      </c>
      <c r="K213">
        <f>IF(AND($D212=0,$F213=K$3),1,IF($D212=0,0,IF($F213=K$3,1,K212)))</f>
        <v>1</v>
      </c>
      <c r="L213">
        <f>IF(AND($D212=0,$F213=L$3),1,IF($D212=0,0,IF($F213=L$3,1,L212)))</f>
        <v>0</v>
      </c>
      <c r="M213">
        <f>IF(AND($D212=0,$F213=M$3),1,IF($D212=0,0,IF($F213=M$3,1,M212)))</f>
        <v>0</v>
      </c>
      <c r="N213">
        <f>IF(AND($D212=0,$F213=N$3),1,IF($D212=0,0,IF($F213=N$3,1,N212)))</f>
        <v>0</v>
      </c>
      <c r="O213">
        <f>IF(AND($D212=0,$F213=O$3),1,IF($D212=0,0,IF($F213=O$3,1,O212)))</f>
        <v>0</v>
      </c>
      <c r="P213">
        <f>IF(AND($D212=0,$F213=P$3),1,IF($D212=0,0,IF($F213=P$3,1,P212)))</f>
        <v>0</v>
      </c>
      <c r="Q213">
        <f>IF(AND($D212=0,$F213=Q$3),1,IF($D212=0,0,IF($F213=Q$3,1,Q212)))</f>
        <v>0</v>
      </c>
      <c r="R213">
        <f>IF(AND($D212=0,$F213=R$3),1,IF($D212=0,0,IF($F213=R$3,1,R212)))</f>
        <v>0</v>
      </c>
      <c r="S213">
        <f>IF(AND($D212=0,$F213=S$3),1,IF($D212=0,0,IF($F213=S$3,1,S212)))</f>
        <v>0</v>
      </c>
      <c r="T213">
        <f>IF(AND($D212=0,$F213=T$3),1,IF($D212=0,0,IF($F213=T$3,1,T212)))</f>
        <v>0</v>
      </c>
      <c r="U213">
        <f>IF(AND($D212=0,$F213=U$2),0,IF($D212=0,1,IF($F213=U$2,0,U212)))</f>
        <v>0</v>
      </c>
      <c r="V213">
        <f>IF(AND($D212=0,$F213=V$2),0,IF($D212=0,1,IF($F213=V$2,0,V212)))</f>
        <v>1</v>
      </c>
      <c r="W213">
        <f>IF(AND($D212=0,$F213=W$2),0,IF($D212=0,1,IF($F213=W$2,0,W212)))</f>
        <v>1</v>
      </c>
      <c r="X213">
        <f>IF(AND($D212=0,$F213=X$2),0,IF($D212=0,1,IF($F213=X$2,0,X212)))</f>
        <v>1</v>
      </c>
      <c r="Y213">
        <f>IF(AND($D212=0,$F213=Y$2),0,IF($D212=0,1,IF($F213=Y$2,0,Y212)))</f>
        <v>1</v>
      </c>
      <c r="Z213">
        <f>IF(AND($D212=0,$F213=Z$2),0,IF($D212=0,1,IF($F213=Z$2,0,Z212)))</f>
        <v>1</v>
      </c>
      <c r="AA213">
        <f>IF(AND($D212=0,$F213=AA$2),0,IF($D212=0,1,IF($F213=AA$2,0,AA212)))</f>
        <v>1</v>
      </c>
      <c r="AB213">
        <f>IF(AND($D212=0,$F213=AB$2),0,IF($D212=0,1,IF($F213=AB$2,0,AB212)))</f>
        <v>1</v>
      </c>
      <c r="AC213">
        <f>IF(AND($D212=0,$F213=AC$2),0,IF($D212=0,1,IF($F213=AC$2,0,AC212)))</f>
        <v>1</v>
      </c>
      <c r="AD213">
        <f>IF(AND($D212=0,$F213=AD$2),0,IF($D212=0,1,IF($F213=AD$2,0,AD212)))</f>
        <v>1</v>
      </c>
      <c r="AE213">
        <f>IF(AND($D212=0,$F213=AE$2),0,IF($D212=0,1,IF($F213=AE$2,0,AE212)))</f>
        <v>0</v>
      </c>
      <c r="AF213">
        <f>IF(AND($D212=0,$F213=AF$2),0,IF($D212=0,1,IF($F213=AF$2,0,AF212)))</f>
        <v>1</v>
      </c>
      <c r="AG213">
        <f>IF(AND($D212=0,$F213=AG$2),0,IF($D212=0,1,IF($F213=AG$2,0,AG212)))</f>
        <v>1</v>
      </c>
      <c r="AH213">
        <f>IF(AND($D212=0,$F213=AH$2),0,IF($D212=0,1,IF($F213=AH$2,0,AH212)))</f>
        <v>1</v>
      </c>
      <c r="AI213">
        <f>IF(AND($D212=0,$F213=AI$2),0,IF($D212=0,1,IF($F213=AI$2,0,AI212)))</f>
        <v>1</v>
      </c>
      <c r="AJ213">
        <f>IF(AND($D212=0,$F213=AJ$2),0,IF($D212=0,1,IF($F213=AJ$2,0,AJ212)))</f>
        <v>1</v>
      </c>
      <c r="AK213">
        <f>IF(AND($D212=0,$F213=AK$2),0,IF($D212=0,1,IF($F213=AK$2,0,AK212)))</f>
        <v>1</v>
      </c>
      <c r="AL213">
        <f>IF(AND($D212=0,$F213=AL$2),0,IF($D212=0,1,IF($F213=AL$2,0,AL212)))</f>
        <v>1</v>
      </c>
      <c r="AM213">
        <f>IF(AND($D212=0,$F213=AM$2),0,IF($D212=0,1,IF($F213=AM$2,0,AM212)))</f>
        <v>1</v>
      </c>
      <c r="AN213">
        <f>IF(AND($D212=0,$F213=AN$2),0,IF($D212=0,1,IF($F213=AN$2,0,AN212)))</f>
        <v>1</v>
      </c>
      <c r="AO213">
        <f>IF(AND($D212=0,$F213=AO$2),0,IF($D212=0,1,IF($F213=AO$2,0,AO212)))</f>
        <v>0</v>
      </c>
      <c r="AP213">
        <f>IF(AND($D212=0,$F213=AP$2),0,IF($D212=0,1,IF($F213=AP$2,0,AP212)))</f>
        <v>1</v>
      </c>
      <c r="AQ213">
        <f>IF(AND($D212=0,$F213=AQ$2),0,IF($D212=0,1,IF($F213=AQ$2,0,AQ212)))</f>
        <v>1</v>
      </c>
      <c r="AR213">
        <f>IF(AND($D212=0,$F213=AR$2),0,IF($D212=0,1,IF($F213=AR$2,0,AR212)))</f>
        <v>1</v>
      </c>
      <c r="AS213">
        <f>IF(AND($D212=0,$F213=AS$2),0,IF($D212=0,1,IF($F213=AS$2,0,AS212)))</f>
        <v>1</v>
      </c>
      <c r="AT213">
        <f>IF(AND($D212=0,$F213=AT$2),0,IF($D212=0,1,IF($F213=AT$2,0,AT212)))</f>
        <v>1</v>
      </c>
      <c r="AU213">
        <f>IF(AND($D212=0,$F213=AU$2),0,IF($D212=0,1,IF($F213=AU$2,0,AU212)))</f>
        <v>1</v>
      </c>
      <c r="AV213">
        <f>IF(AND($D212=0,$F213=AV$2),0,IF($D212=0,1,IF($F213=AV$2,0,AV212)))</f>
        <v>1</v>
      </c>
      <c r="AW213">
        <f>IF(AND($D212=0,$F213=AW$2),0,IF($D212=0,1,IF($F213=AW$2,0,AW212)))</f>
        <v>1</v>
      </c>
      <c r="AX213">
        <f>IF(AND($D212=0,$F213=AX$2),0,IF($D212=0,1,IF($F213=AX$2,0,AX212)))</f>
        <v>1</v>
      </c>
      <c r="AY213">
        <f>IF(AND($D212=0,$F213=AY$2),0,IF($D212=0,1,IF($F213=AY$2,0,AY212)))</f>
        <v>0</v>
      </c>
      <c r="AZ213">
        <f>IF(AND($D212=0,$F213=AZ$2),0,IF($D212=0,1,IF($F213=AZ$2,0,AZ212)))</f>
        <v>1</v>
      </c>
      <c r="BA213">
        <f>IF(AND($D212=0,$F213=BA$2),0,IF($D212=0,1,IF($F213=BA$2,0,BA212)))</f>
        <v>1</v>
      </c>
      <c r="BB213">
        <f>IF(AND($D212=0,$F213=BB$2),0,IF($D212=0,1,IF($F213=BB$2,0,BB212)))</f>
        <v>1</v>
      </c>
      <c r="BC213">
        <f>IF(AND($D212=0,$F213=BC$2),0,IF($D212=0,1,IF($F213=BC$2,0,BC212)))</f>
        <v>1</v>
      </c>
      <c r="BD213">
        <f>IF(AND($D212=0,$F213=BD$2),0,IF($D212=0,1,IF($F213=BD$2,0,BD212)))</f>
        <v>1</v>
      </c>
      <c r="BE213">
        <f>IF(AND($D212=0,$F213=BE$2),0,IF($D212=0,1,IF($F213=BE$2,0,BE212)))</f>
        <v>1</v>
      </c>
      <c r="BF213">
        <f t="shared" si="19"/>
        <v>33</v>
      </c>
    </row>
    <row r="214" spans="3:58" x14ac:dyDescent="0.25">
      <c r="C214">
        <v>211</v>
      </c>
      <c r="D214">
        <f t="shared" si="16"/>
        <v>1</v>
      </c>
      <c r="E214">
        <f>Finals!D213</f>
        <v>0</v>
      </c>
      <c r="F214">
        <f t="shared" si="17"/>
        <v>0</v>
      </c>
      <c r="G214" t="str">
        <f>IF(AND(D214&lt;&gt;8,D214&lt;&gt;9,D214&lt;&gt;0),"",LOOKUP(F214,K$3:T$3,K213:T213))</f>
        <v/>
      </c>
      <c r="H214" t="str">
        <f t="shared" si="18"/>
        <v/>
      </c>
      <c r="I214">
        <f>IF(H214=-1,-BF213,IF(H214=1,36-BF213,0))</f>
        <v>0</v>
      </c>
      <c r="J214">
        <f t="shared" ca="1" si="20"/>
        <v>-1954</v>
      </c>
      <c r="K214">
        <f>IF(AND($D213=0,$F214=K$3),1,IF($D213=0,0,IF($F214=K$3,1,K213)))</f>
        <v>1</v>
      </c>
      <c r="L214">
        <f>IF(AND($D213=0,$F214=L$3),1,IF($D213=0,0,IF($F214=L$3,1,L213)))</f>
        <v>0</v>
      </c>
      <c r="M214">
        <f>IF(AND($D213=0,$F214=M$3),1,IF($D213=0,0,IF($F214=M$3,1,M213)))</f>
        <v>0</v>
      </c>
      <c r="N214">
        <f>IF(AND($D213=0,$F214=N$3),1,IF($D213=0,0,IF($F214=N$3,1,N213)))</f>
        <v>0</v>
      </c>
      <c r="O214">
        <f>IF(AND($D213=0,$F214=O$3),1,IF($D213=0,0,IF($F214=O$3,1,O213)))</f>
        <v>0</v>
      </c>
      <c r="P214">
        <f>IF(AND($D213=0,$F214=P$3),1,IF($D213=0,0,IF($F214=P$3,1,P213)))</f>
        <v>0</v>
      </c>
      <c r="Q214">
        <f>IF(AND($D213=0,$F214=Q$3),1,IF($D213=0,0,IF($F214=Q$3,1,Q213)))</f>
        <v>0</v>
      </c>
      <c r="R214">
        <f>IF(AND($D213=0,$F214=R$3),1,IF($D213=0,0,IF($F214=R$3,1,R213)))</f>
        <v>0</v>
      </c>
      <c r="S214">
        <f>IF(AND($D213=0,$F214=S$3),1,IF($D213=0,0,IF($F214=S$3,1,S213)))</f>
        <v>0</v>
      </c>
      <c r="T214">
        <f>IF(AND($D213=0,$F214=T$3),1,IF($D213=0,0,IF($F214=T$3,1,T213)))</f>
        <v>0</v>
      </c>
      <c r="U214">
        <f>IF(AND($D213=0,$F214=U$2),0,IF($D213=0,1,IF($F214=U$2,0,U213)))</f>
        <v>0</v>
      </c>
      <c r="V214">
        <f>IF(AND($D213=0,$F214=V$2),0,IF($D213=0,1,IF($F214=V$2,0,V213)))</f>
        <v>1</v>
      </c>
      <c r="W214">
        <f>IF(AND($D213=0,$F214=W$2),0,IF($D213=0,1,IF($F214=W$2,0,W213)))</f>
        <v>1</v>
      </c>
      <c r="X214">
        <f>IF(AND($D213=0,$F214=X$2),0,IF($D213=0,1,IF($F214=X$2,0,X213)))</f>
        <v>1</v>
      </c>
      <c r="Y214">
        <f>IF(AND($D213=0,$F214=Y$2),0,IF($D213=0,1,IF($F214=Y$2,0,Y213)))</f>
        <v>1</v>
      </c>
      <c r="Z214">
        <f>IF(AND($D213=0,$F214=Z$2),0,IF($D213=0,1,IF($F214=Z$2,0,Z213)))</f>
        <v>1</v>
      </c>
      <c r="AA214">
        <f>IF(AND($D213=0,$F214=AA$2),0,IF($D213=0,1,IF($F214=AA$2,0,AA213)))</f>
        <v>1</v>
      </c>
      <c r="AB214">
        <f>IF(AND($D213=0,$F214=AB$2),0,IF($D213=0,1,IF($F214=AB$2,0,AB213)))</f>
        <v>1</v>
      </c>
      <c r="AC214">
        <f>IF(AND($D213=0,$F214=AC$2),0,IF($D213=0,1,IF($F214=AC$2,0,AC213)))</f>
        <v>1</v>
      </c>
      <c r="AD214">
        <f>IF(AND($D213=0,$F214=AD$2),0,IF($D213=0,1,IF($F214=AD$2,0,AD213)))</f>
        <v>1</v>
      </c>
      <c r="AE214">
        <f>IF(AND($D213=0,$F214=AE$2),0,IF($D213=0,1,IF($F214=AE$2,0,AE213)))</f>
        <v>0</v>
      </c>
      <c r="AF214">
        <f>IF(AND($D213=0,$F214=AF$2),0,IF($D213=0,1,IF($F214=AF$2,0,AF213)))</f>
        <v>1</v>
      </c>
      <c r="AG214">
        <f>IF(AND($D213=0,$F214=AG$2),0,IF($D213=0,1,IF($F214=AG$2,0,AG213)))</f>
        <v>1</v>
      </c>
      <c r="AH214">
        <f>IF(AND($D213=0,$F214=AH$2),0,IF($D213=0,1,IF($F214=AH$2,0,AH213)))</f>
        <v>1</v>
      </c>
      <c r="AI214">
        <f>IF(AND($D213=0,$F214=AI$2),0,IF($D213=0,1,IF($F214=AI$2,0,AI213)))</f>
        <v>1</v>
      </c>
      <c r="AJ214">
        <f>IF(AND($D213=0,$F214=AJ$2),0,IF($D213=0,1,IF($F214=AJ$2,0,AJ213)))</f>
        <v>1</v>
      </c>
      <c r="AK214">
        <f>IF(AND($D213=0,$F214=AK$2),0,IF($D213=0,1,IF($F214=AK$2,0,AK213)))</f>
        <v>1</v>
      </c>
      <c r="AL214">
        <f>IF(AND($D213=0,$F214=AL$2),0,IF($D213=0,1,IF($F214=AL$2,0,AL213)))</f>
        <v>1</v>
      </c>
      <c r="AM214">
        <f>IF(AND($D213=0,$F214=AM$2),0,IF($D213=0,1,IF($F214=AM$2,0,AM213)))</f>
        <v>1</v>
      </c>
      <c r="AN214">
        <f>IF(AND($D213=0,$F214=AN$2),0,IF($D213=0,1,IF($F214=AN$2,0,AN213)))</f>
        <v>1</v>
      </c>
      <c r="AO214">
        <f>IF(AND($D213=0,$F214=AO$2),0,IF($D213=0,1,IF($F214=AO$2,0,AO213)))</f>
        <v>0</v>
      </c>
      <c r="AP214">
        <f>IF(AND($D213=0,$F214=AP$2),0,IF($D213=0,1,IF($F214=AP$2,0,AP213)))</f>
        <v>1</v>
      </c>
      <c r="AQ214">
        <f>IF(AND($D213=0,$F214=AQ$2),0,IF($D213=0,1,IF($F214=AQ$2,0,AQ213)))</f>
        <v>1</v>
      </c>
      <c r="AR214">
        <f>IF(AND($D213=0,$F214=AR$2),0,IF($D213=0,1,IF($F214=AR$2,0,AR213)))</f>
        <v>1</v>
      </c>
      <c r="AS214">
        <f>IF(AND($D213=0,$F214=AS$2),0,IF($D213=0,1,IF($F214=AS$2,0,AS213)))</f>
        <v>1</v>
      </c>
      <c r="AT214">
        <f>IF(AND($D213=0,$F214=AT$2),0,IF($D213=0,1,IF($F214=AT$2,0,AT213)))</f>
        <v>1</v>
      </c>
      <c r="AU214">
        <f>IF(AND($D213=0,$F214=AU$2),0,IF($D213=0,1,IF($F214=AU$2,0,AU213)))</f>
        <v>1</v>
      </c>
      <c r="AV214">
        <f>IF(AND($D213=0,$F214=AV$2),0,IF($D213=0,1,IF($F214=AV$2,0,AV213)))</f>
        <v>1</v>
      </c>
      <c r="AW214">
        <f>IF(AND($D213=0,$F214=AW$2),0,IF($D213=0,1,IF($F214=AW$2,0,AW213)))</f>
        <v>1</v>
      </c>
      <c r="AX214">
        <f>IF(AND($D213=0,$F214=AX$2),0,IF($D213=0,1,IF($F214=AX$2,0,AX213)))</f>
        <v>1</v>
      </c>
      <c r="AY214">
        <f>IF(AND($D213=0,$F214=AY$2),0,IF($D213=0,1,IF($F214=AY$2,0,AY213)))</f>
        <v>0</v>
      </c>
      <c r="AZ214">
        <f>IF(AND($D213=0,$F214=AZ$2),0,IF($D213=0,1,IF($F214=AZ$2,0,AZ213)))</f>
        <v>1</v>
      </c>
      <c r="BA214">
        <f>IF(AND($D213=0,$F214=BA$2),0,IF($D213=0,1,IF($F214=BA$2,0,BA213)))</f>
        <v>1</v>
      </c>
      <c r="BB214">
        <f>IF(AND($D213=0,$F214=BB$2),0,IF($D213=0,1,IF($F214=BB$2,0,BB213)))</f>
        <v>1</v>
      </c>
      <c r="BC214">
        <f>IF(AND($D213=0,$F214=BC$2),0,IF($D213=0,1,IF($F214=BC$2,0,BC213)))</f>
        <v>1</v>
      </c>
      <c r="BD214">
        <f>IF(AND($D213=0,$F214=BD$2),0,IF($D213=0,1,IF($F214=BD$2,0,BD213)))</f>
        <v>1</v>
      </c>
      <c r="BE214">
        <f>IF(AND($D213=0,$F214=BE$2),0,IF($D213=0,1,IF($F214=BE$2,0,BE213)))</f>
        <v>1</v>
      </c>
      <c r="BF214">
        <f t="shared" si="19"/>
        <v>33</v>
      </c>
    </row>
    <row r="215" spans="3:58" x14ac:dyDescent="0.25">
      <c r="C215">
        <v>212</v>
      </c>
      <c r="D215">
        <f t="shared" si="16"/>
        <v>2</v>
      </c>
      <c r="E215">
        <f>Finals!D214</f>
        <v>0</v>
      </c>
      <c r="F215">
        <f t="shared" si="17"/>
        <v>0</v>
      </c>
      <c r="G215" t="str">
        <f>IF(AND(D215&lt;&gt;8,D215&lt;&gt;9,D215&lt;&gt;0),"",LOOKUP(F215,K$3:T$3,K214:T214))</f>
        <v/>
      </c>
      <c r="H215" t="str">
        <f t="shared" si="18"/>
        <v/>
      </c>
      <c r="I215">
        <f>IF(H215=-1,-BF214,IF(H215=1,36-BF214,0))</f>
        <v>0</v>
      </c>
      <c r="J215">
        <f t="shared" ca="1" si="20"/>
        <v>-1954</v>
      </c>
      <c r="K215">
        <f>IF(AND($D214=0,$F215=K$3),1,IF($D214=0,0,IF($F215=K$3,1,K214)))</f>
        <v>1</v>
      </c>
      <c r="L215">
        <f>IF(AND($D214=0,$F215=L$3),1,IF($D214=0,0,IF($F215=L$3,1,L214)))</f>
        <v>0</v>
      </c>
      <c r="M215">
        <f>IF(AND($D214=0,$F215=M$3),1,IF($D214=0,0,IF($F215=M$3,1,M214)))</f>
        <v>0</v>
      </c>
      <c r="N215">
        <f>IF(AND($D214=0,$F215=N$3),1,IF($D214=0,0,IF($F215=N$3,1,N214)))</f>
        <v>0</v>
      </c>
      <c r="O215">
        <f>IF(AND($D214=0,$F215=O$3),1,IF($D214=0,0,IF($F215=O$3,1,O214)))</f>
        <v>0</v>
      </c>
      <c r="P215">
        <f>IF(AND($D214=0,$F215=P$3),1,IF($D214=0,0,IF($F215=P$3,1,P214)))</f>
        <v>0</v>
      </c>
      <c r="Q215">
        <f>IF(AND($D214=0,$F215=Q$3),1,IF($D214=0,0,IF($F215=Q$3,1,Q214)))</f>
        <v>0</v>
      </c>
      <c r="R215">
        <f>IF(AND($D214=0,$F215=R$3),1,IF($D214=0,0,IF($F215=R$3,1,R214)))</f>
        <v>0</v>
      </c>
      <c r="S215">
        <f>IF(AND($D214=0,$F215=S$3),1,IF($D214=0,0,IF($F215=S$3,1,S214)))</f>
        <v>0</v>
      </c>
      <c r="T215">
        <f>IF(AND($D214=0,$F215=T$3),1,IF($D214=0,0,IF($F215=T$3,1,T214)))</f>
        <v>0</v>
      </c>
      <c r="U215">
        <f>IF(AND($D214=0,$F215=U$2),0,IF($D214=0,1,IF($F215=U$2,0,U214)))</f>
        <v>0</v>
      </c>
      <c r="V215">
        <f>IF(AND($D214=0,$F215=V$2),0,IF($D214=0,1,IF($F215=V$2,0,V214)))</f>
        <v>1</v>
      </c>
      <c r="W215">
        <f>IF(AND($D214=0,$F215=W$2),0,IF($D214=0,1,IF($F215=W$2,0,W214)))</f>
        <v>1</v>
      </c>
      <c r="X215">
        <f>IF(AND($D214=0,$F215=X$2),0,IF($D214=0,1,IF($F215=X$2,0,X214)))</f>
        <v>1</v>
      </c>
      <c r="Y215">
        <f>IF(AND($D214=0,$F215=Y$2),0,IF($D214=0,1,IF($F215=Y$2,0,Y214)))</f>
        <v>1</v>
      </c>
      <c r="Z215">
        <f>IF(AND($D214=0,$F215=Z$2),0,IF($D214=0,1,IF($F215=Z$2,0,Z214)))</f>
        <v>1</v>
      </c>
      <c r="AA215">
        <f>IF(AND($D214=0,$F215=AA$2),0,IF($D214=0,1,IF($F215=AA$2,0,AA214)))</f>
        <v>1</v>
      </c>
      <c r="AB215">
        <f>IF(AND($D214=0,$F215=AB$2),0,IF($D214=0,1,IF($F215=AB$2,0,AB214)))</f>
        <v>1</v>
      </c>
      <c r="AC215">
        <f>IF(AND($D214=0,$F215=AC$2),0,IF($D214=0,1,IF($F215=AC$2,0,AC214)))</f>
        <v>1</v>
      </c>
      <c r="AD215">
        <f>IF(AND($D214=0,$F215=AD$2),0,IF($D214=0,1,IF($F215=AD$2,0,AD214)))</f>
        <v>1</v>
      </c>
      <c r="AE215">
        <f>IF(AND($D214=0,$F215=AE$2),0,IF($D214=0,1,IF($F215=AE$2,0,AE214)))</f>
        <v>0</v>
      </c>
      <c r="AF215">
        <f>IF(AND($D214=0,$F215=AF$2),0,IF($D214=0,1,IF($F215=AF$2,0,AF214)))</f>
        <v>1</v>
      </c>
      <c r="AG215">
        <f>IF(AND($D214=0,$F215=AG$2),0,IF($D214=0,1,IF($F215=AG$2,0,AG214)))</f>
        <v>1</v>
      </c>
      <c r="AH215">
        <f>IF(AND($D214=0,$F215=AH$2),0,IF($D214=0,1,IF($F215=AH$2,0,AH214)))</f>
        <v>1</v>
      </c>
      <c r="AI215">
        <f>IF(AND($D214=0,$F215=AI$2),0,IF($D214=0,1,IF($F215=AI$2,0,AI214)))</f>
        <v>1</v>
      </c>
      <c r="AJ215">
        <f>IF(AND($D214=0,$F215=AJ$2),0,IF($D214=0,1,IF($F215=AJ$2,0,AJ214)))</f>
        <v>1</v>
      </c>
      <c r="AK215">
        <f>IF(AND($D214=0,$F215=AK$2),0,IF($D214=0,1,IF($F215=AK$2,0,AK214)))</f>
        <v>1</v>
      </c>
      <c r="AL215">
        <f>IF(AND($D214=0,$F215=AL$2),0,IF($D214=0,1,IF($F215=AL$2,0,AL214)))</f>
        <v>1</v>
      </c>
      <c r="AM215">
        <f>IF(AND($D214=0,$F215=AM$2),0,IF($D214=0,1,IF($F215=AM$2,0,AM214)))</f>
        <v>1</v>
      </c>
      <c r="AN215">
        <f>IF(AND($D214=0,$F215=AN$2),0,IF($D214=0,1,IF($F215=AN$2,0,AN214)))</f>
        <v>1</v>
      </c>
      <c r="AO215">
        <f>IF(AND($D214=0,$F215=AO$2),0,IF($D214=0,1,IF($F215=AO$2,0,AO214)))</f>
        <v>0</v>
      </c>
      <c r="AP215">
        <f>IF(AND($D214=0,$F215=AP$2),0,IF($D214=0,1,IF($F215=AP$2,0,AP214)))</f>
        <v>1</v>
      </c>
      <c r="AQ215">
        <f>IF(AND($D214=0,$F215=AQ$2),0,IF($D214=0,1,IF($F215=AQ$2,0,AQ214)))</f>
        <v>1</v>
      </c>
      <c r="AR215">
        <f>IF(AND($D214=0,$F215=AR$2),0,IF($D214=0,1,IF($F215=AR$2,0,AR214)))</f>
        <v>1</v>
      </c>
      <c r="AS215">
        <f>IF(AND($D214=0,$F215=AS$2),0,IF($D214=0,1,IF($F215=AS$2,0,AS214)))</f>
        <v>1</v>
      </c>
      <c r="AT215">
        <f>IF(AND($D214=0,$F215=AT$2),0,IF($D214=0,1,IF($F215=AT$2,0,AT214)))</f>
        <v>1</v>
      </c>
      <c r="AU215">
        <f>IF(AND($D214=0,$F215=AU$2),0,IF($D214=0,1,IF($F215=AU$2,0,AU214)))</f>
        <v>1</v>
      </c>
      <c r="AV215">
        <f>IF(AND($D214=0,$F215=AV$2),0,IF($D214=0,1,IF($F215=AV$2,0,AV214)))</f>
        <v>1</v>
      </c>
      <c r="AW215">
        <f>IF(AND($D214=0,$F215=AW$2),0,IF($D214=0,1,IF($F215=AW$2,0,AW214)))</f>
        <v>1</v>
      </c>
      <c r="AX215">
        <f>IF(AND($D214=0,$F215=AX$2),0,IF($D214=0,1,IF($F215=AX$2,0,AX214)))</f>
        <v>1</v>
      </c>
      <c r="AY215">
        <f>IF(AND($D214=0,$F215=AY$2),0,IF($D214=0,1,IF($F215=AY$2,0,AY214)))</f>
        <v>0</v>
      </c>
      <c r="AZ215">
        <f>IF(AND($D214=0,$F215=AZ$2),0,IF($D214=0,1,IF($F215=AZ$2,0,AZ214)))</f>
        <v>1</v>
      </c>
      <c r="BA215">
        <f>IF(AND($D214=0,$F215=BA$2),0,IF($D214=0,1,IF($F215=BA$2,0,BA214)))</f>
        <v>1</v>
      </c>
      <c r="BB215">
        <f>IF(AND($D214=0,$F215=BB$2),0,IF($D214=0,1,IF($F215=BB$2,0,BB214)))</f>
        <v>1</v>
      </c>
      <c r="BC215">
        <f>IF(AND($D214=0,$F215=BC$2),0,IF($D214=0,1,IF($F215=BC$2,0,BC214)))</f>
        <v>1</v>
      </c>
      <c r="BD215">
        <f>IF(AND($D214=0,$F215=BD$2),0,IF($D214=0,1,IF($F215=BD$2,0,BD214)))</f>
        <v>1</v>
      </c>
      <c r="BE215">
        <f>IF(AND($D214=0,$F215=BE$2),0,IF($D214=0,1,IF($F215=BE$2,0,BE214)))</f>
        <v>1</v>
      </c>
      <c r="BF215">
        <f t="shared" si="19"/>
        <v>33</v>
      </c>
    </row>
    <row r="216" spans="3:58" x14ac:dyDescent="0.25">
      <c r="C216">
        <v>213</v>
      </c>
      <c r="D216">
        <f t="shared" si="16"/>
        <v>3</v>
      </c>
      <c r="E216">
        <f>Finals!D215</f>
        <v>0</v>
      </c>
      <c r="F216">
        <f t="shared" si="17"/>
        <v>0</v>
      </c>
      <c r="G216" t="str">
        <f>IF(AND(D216&lt;&gt;8,D216&lt;&gt;9,D216&lt;&gt;0),"",LOOKUP(F216,K$3:T$3,K215:T215))</f>
        <v/>
      </c>
      <c r="H216" t="str">
        <f t="shared" si="18"/>
        <v/>
      </c>
      <c r="I216">
        <f>IF(H216=-1,-BF215,IF(H216=1,36-BF215,0))</f>
        <v>0</v>
      </c>
      <c r="J216">
        <f t="shared" ca="1" si="20"/>
        <v>-1954</v>
      </c>
      <c r="K216">
        <f>IF(AND($D215=0,$F216=K$3),1,IF($D215=0,0,IF($F216=K$3,1,K215)))</f>
        <v>1</v>
      </c>
      <c r="L216">
        <f>IF(AND($D215=0,$F216=L$3),1,IF($D215=0,0,IF($F216=L$3,1,L215)))</f>
        <v>0</v>
      </c>
      <c r="M216">
        <f>IF(AND($D215=0,$F216=M$3),1,IF($D215=0,0,IF($F216=M$3,1,M215)))</f>
        <v>0</v>
      </c>
      <c r="N216">
        <f>IF(AND($D215=0,$F216=N$3),1,IF($D215=0,0,IF($F216=N$3,1,N215)))</f>
        <v>0</v>
      </c>
      <c r="O216">
        <f>IF(AND($D215=0,$F216=O$3),1,IF($D215=0,0,IF($F216=O$3,1,O215)))</f>
        <v>0</v>
      </c>
      <c r="P216">
        <f>IF(AND($D215=0,$F216=P$3),1,IF($D215=0,0,IF($F216=P$3,1,P215)))</f>
        <v>0</v>
      </c>
      <c r="Q216">
        <f>IF(AND($D215=0,$F216=Q$3),1,IF($D215=0,0,IF($F216=Q$3,1,Q215)))</f>
        <v>0</v>
      </c>
      <c r="R216">
        <f>IF(AND($D215=0,$F216=R$3),1,IF($D215=0,0,IF($F216=R$3,1,R215)))</f>
        <v>0</v>
      </c>
      <c r="S216">
        <f>IF(AND($D215=0,$F216=S$3),1,IF($D215=0,0,IF($F216=S$3,1,S215)))</f>
        <v>0</v>
      </c>
      <c r="T216">
        <f>IF(AND($D215=0,$F216=T$3),1,IF($D215=0,0,IF($F216=T$3,1,T215)))</f>
        <v>0</v>
      </c>
      <c r="U216">
        <f>IF(AND($D215=0,$F216=U$2),0,IF($D215=0,1,IF($F216=U$2,0,U215)))</f>
        <v>0</v>
      </c>
      <c r="V216">
        <f>IF(AND($D215=0,$F216=V$2),0,IF($D215=0,1,IF($F216=V$2,0,V215)))</f>
        <v>1</v>
      </c>
      <c r="W216">
        <f>IF(AND($D215=0,$F216=W$2),0,IF($D215=0,1,IF($F216=W$2,0,W215)))</f>
        <v>1</v>
      </c>
      <c r="X216">
        <f>IF(AND($D215=0,$F216=X$2),0,IF($D215=0,1,IF($F216=X$2,0,X215)))</f>
        <v>1</v>
      </c>
      <c r="Y216">
        <f>IF(AND($D215=0,$F216=Y$2),0,IF($D215=0,1,IF($F216=Y$2,0,Y215)))</f>
        <v>1</v>
      </c>
      <c r="Z216">
        <f>IF(AND($D215=0,$F216=Z$2),0,IF($D215=0,1,IF($F216=Z$2,0,Z215)))</f>
        <v>1</v>
      </c>
      <c r="AA216">
        <f>IF(AND($D215=0,$F216=AA$2),0,IF($D215=0,1,IF($F216=AA$2,0,AA215)))</f>
        <v>1</v>
      </c>
      <c r="AB216">
        <f>IF(AND($D215=0,$F216=AB$2),0,IF($D215=0,1,IF($F216=AB$2,0,AB215)))</f>
        <v>1</v>
      </c>
      <c r="AC216">
        <f>IF(AND($D215=0,$F216=AC$2),0,IF($D215=0,1,IF($F216=AC$2,0,AC215)))</f>
        <v>1</v>
      </c>
      <c r="AD216">
        <f>IF(AND($D215=0,$F216=AD$2),0,IF($D215=0,1,IF($F216=AD$2,0,AD215)))</f>
        <v>1</v>
      </c>
      <c r="AE216">
        <f>IF(AND($D215=0,$F216=AE$2),0,IF($D215=0,1,IF($F216=AE$2,0,AE215)))</f>
        <v>0</v>
      </c>
      <c r="AF216">
        <f>IF(AND($D215=0,$F216=AF$2),0,IF($D215=0,1,IF($F216=AF$2,0,AF215)))</f>
        <v>1</v>
      </c>
      <c r="AG216">
        <f>IF(AND($D215=0,$F216=AG$2),0,IF($D215=0,1,IF($F216=AG$2,0,AG215)))</f>
        <v>1</v>
      </c>
      <c r="AH216">
        <f>IF(AND($D215=0,$F216=AH$2),0,IF($D215=0,1,IF($F216=AH$2,0,AH215)))</f>
        <v>1</v>
      </c>
      <c r="AI216">
        <f>IF(AND($D215=0,$F216=AI$2),0,IF($D215=0,1,IF($F216=AI$2,0,AI215)))</f>
        <v>1</v>
      </c>
      <c r="AJ216">
        <f>IF(AND($D215=0,$F216=AJ$2),0,IF($D215=0,1,IF($F216=AJ$2,0,AJ215)))</f>
        <v>1</v>
      </c>
      <c r="AK216">
        <f>IF(AND($D215=0,$F216=AK$2),0,IF($D215=0,1,IF($F216=AK$2,0,AK215)))</f>
        <v>1</v>
      </c>
      <c r="AL216">
        <f>IF(AND($D215=0,$F216=AL$2),0,IF($D215=0,1,IF($F216=AL$2,0,AL215)))</f>
        <v>1</v>
      </c>
      <c r="AM216">
        <f>IF(AND($D215=0,$F216=AM$2),0,IF($D215=0,1,IF($F216=AM$2,0,AM215)))</f>
        <v>1</v>
      </c>
      <c r="AN216">
        <f>IF(AND($D215=0,$F216=AN$2),0,IF($D215=0,1,IF($F216=AN$2,0,AN215)))</f>
        <v>1</v>
      </c>
      <c r="AO216">
        <f>IF(AND($D215=0,$F216=AO$2),0,IF($D215=0,1,IF($F216=AO$2,0,AO215)))</f>
        <v>0</v>
      </c>
      <c r="AP216">
        <f>IF(AND($D215=0,$F216=AP$2),0,IF($D215=0,1,IF($F216=AP$2,0,AP215)))</f>
        <v>1</v>
      </c>
      <c r="AQ216">
        <f>IF(AND($D215=0,$F216=AQ$2),0,IF($D215=0,1,IF($F216=AQ$2,0,AQ215)))</f>
        <v>1</v>
      </c>
      <c r="AR216">
        <f>IF(AND($D215=0,$F216=AR$2),0,IF($D215=0,1,IF($F216=AR$2,0,AR215)))</f>
        <v>1</v>
      </c>
      <c r="AS216">
        <f>IF(AND($D215=0,$F216=AS$2),0,IF($D215=0,1,IF($F216=AS$2,0,AS215)))</f>
        <v>1</v>
      </c>
      <c r="AT216">
        <f>IF(AND($D215=0,$F216=AT$2),0,IF($D215=0,1,IF($F216=AT$2,0,AT215)))</f>
        <v>1</v>
      </c>
      <c r="AU216">
        <f>IF(AND($D215=0,$F216=AU$2),0,IF($D215=0,1,IF($F216=AU$2,0,AU215)))</f>
        <v>1</v>
      </c>
      <c r="AV216">
        <f>IF(AND($D215=0,$F216=AV$2),0,IF($D215=0,1,IF($F216=AV$2,0,AV215)))</f>
        <v>1</v>
      </c>
      <c r="AW216">
        <f>IF(AND($D215=0,$F216=AW$2),0,IF($D215=0,1,IF($F216=AW$2,0,AW215)))</f>
        <v>1</v>
      </c>
      <c r="AX216">
        <f>IF(AND($D215=0,$F216=AX$2),0,IF($D215=0,1,IF($F216=AX$2,0,AX215)))</f>
        <v>1</v>
      </c>
      <c r="AY216">
        <f>IF(AND($D215=0,$F216=AY$2),0,IF($D215=0,1,IF($F216=AY$2,0,AY215)))</f>
        <v>0</v>
      </c>
      <c r="AZ216">
        <f>IF(AND($D215=0,$F216=AZ$2),0,IF($D215=0,1,IF($F216=AZ$2,0,AZ215)))</f>
        <v>1</v>
      </c>
      <c r="BA216">
        <f>IF(AND($D215=0,$F216=BA$2),0,IF($D215=0,1,IF($F216=BA$2,0,BA215)))</f>
        <v>1</v>
      </c>
      <c r="BB216">
        <f>IF(AND($D215=0,$F216=BB$2),0,IF($D215=0,1,IF($F216=BB$2,0,BB215)))</f>
        <v>1</v>
      </c>
      <c r="BC216">
        <f>IF(AND($D215=0,$F216=BC$2),0,IF($D215=0,1,IF($F216=BC$2,0,BC215)))</f>
        <v>1</v>
      </c>
      <c r="BD216">
        <f>IF(AND($D215=0,$F216=BD$2),0,IF($D215=0,1,IF($F216=BD$2,0,BD215)))</f>
        <v>1</v>
      </c>
      <c r="BE216">
        <f>IF(AND($D215=0,$F216=BE$2),0,IF($D215=0,1,IF($F216=BE$2,0,BE215)))</f>
        <v>1</v>
      </c>
      <c r="BF216">
        <f t="shared" si="19"/>
        <v>33</v>
      </c>
    </row>
    <row r="217" spans="3:58" x14ac:dyDescent="0.25">
      <c r="C217">
        <v>214</v>
      </c>
      <c r="D217">
        <f t="shared" si="16"/>
        <v>4</v>
      </c>
      <c r="E217">
        <f>Finals!D216</f>
        <v>0</v>
      </c>
      <c r="F217">
        <f t="shared" si="17"/>
        <v>0</v>
      </c>
      <c r="G217" t="str">
        <f>IF(AND(D217&lt;&gt;8,D217&lt;&gt;9,D217&lt;&gt;0),"",LOOKUP(F217,K$3:T$3,K216:T216))</f>
        <v/>
      </c>
      <c r="H217" t="str">
        <f t="shared" si="18"/>
        <v/>
      </c>
      <c r="I217">
        <f>IF(H217=-1,-BF216,IF(H217=1,36-BF216,0))</f>
        <v>0</v>
      </c>
      <c r="J217">
        <f t="shared" ca="1" si="20"/>
        <v>-1954</v>
      </c>
      <c r="K217">
        <f>IF(AND($D216=0,$F217=K$3),1,IF($D216=0,0,IF($F217=K$3,1,K216)))</f>
        <v>1</v>
      </c>
      <c r="L217">
        <f>IF(AND($D216=0,$F217=L$3),1,IF($D216=0,0,IF($F217=L$3,1,L216)))</f>
        <v>0</v>
      </c>
      <c r="M217">
        <f>IF(AND($D216=0,$F217=M$3),1,IF($D216=0,0,IF($F217=M$3,1,M216)))</f>
        <v>0</v>
      </c>
      <c r="N217">
        <f>IF(AND($D216=0,$F217=N$3),1,IF($D216=0,0,IF($F217=N$3,1,N216)))</f>
        <v>0</v>
      </c>
      <c r="O217">
        <f>IF(AND($D216=0,$F217=O$3),1,IF($D216=0,0,IF($F217=O$3,1,O216)))</f>
        <v>0</v>
      </c>
      <c r="P217">
        <f>IF(AND($D216=0,$F217=P$3),1,IF($D216=0,0,IF($F217=P$3,1,P216)))</f>
        <v>0</v>
      </c>
      <c r="Q217">
        <f>IF(AND($D216=0,$F217=Q$3),1,IF($D216=0,0,IF($F217=Q$3,1,Q216)))</f>
        <v>0</v>
      </c>
      <c r="R217">
        <f>IF(AND($D216=0,$F217=R$3),1,IF($D216=0,0,IF($F217=R$3,1,R216)))</f>
        <v>0</v>
      </c>
      <c r="S217">
        <f>IF(AND($D216=0,$F217=S$3),1,IF($D216=0,0,IF($F217=S$3,1,S216)))</f>
        <v>0</v>
      </c>
      <c r="T217">
        <f>IF(AND($D216=0,$F217=T$3),1,IF($D216=0,0,IF($F217=T$3,1,T216)))</f>
        <v>0</v>
      </c>
      <c r="U217">
        <f>IF(AND($D216=0,$F217=U$2),0,IF($D216=0,1,IF($F217=U$2,0,U216)))</f>
        <v>0</v>
      </c>
      <c r="V217">
        <f>IF(AND($D216=0,$F217=V$2),0,IF($D216=0,1,IF($F217=V$2,0,V216)))</f>
        <v>1</v>
      </c>
      <c r="W217">
        <f>IF(AND($D216=0,$F217=W$2),0,IF($D216=0,1,IF($F217=W$2,0,W216)))</f>
        <v>1</v>
      </c>
      <c r="X217">
        <f>IF(AND($D216=0,$F217=X$2),0,IF($D216=0,1,IF($F217=X$2,0,X216)))</f>
        <v>1</v>
      </c>
      <c r="Y217">
        <f>IF(AND($D216=0,$F217=Y$2),0,IF($D216=0,1,IF($F217=Y$2,0,Y216)))</f>
        <v>1</v>
      </c>
      <c r="Z217">
        <f>IF(AND($D216=0,$F217=Z$2),0,IF($D216=0,1,IF($F217=Z$2,0,Z216)))</f>
        <v>1</v>
      </c>
      <c r="AA217">
        <f>IF(AND($D216=0,$F217=AA$2),0,IF($D216=0,1,IF($F217=AA$2,0,AA216)))</f>
        <v>1</v>
      </c>
      <c r="AB217">
        <f>IF(AND($D216=0,$F217=AB$2),0,IF($D216=0,1,IF($F217=AB$2,0,AB216)))</f>
        <v>1</v>
      </c>
      <c r="AC217">
        <f>IF(AND($D216=0,$F217=AC$2),0,IF($D216=0,1,IF($F217=AC$2,0,AC216)))</f>
        <v>1</v>
      </c>
      <c r="AD217">
        <f>IF(AND($D216=0,$F217=AD$2),0,IF($D216=0,1,IF($F217=AD$2,0,AD216)))</f>
        <v>1</v>
      </c>
      <c r="AE217">
        <f>IF(AND($D216=0,$F217=AE$2),0,IF($D216=0,1,IF($F217=AE$2,0,AE216)))</f>
        <v>0</v>
      </c>
      <c r="AF217">
        <f>IF(AND($D216=0,$F217=AF$2),0,IF($D216=0,1,IF($F217=AF$2,0,AF216)))</f>
        <v>1</v>
      </c>
      <c r="AG217">
        <f>IF(AND($D216=0,$F217=AG$2),0,IF($D216=0,1,IF($F217=AG$2,0,AG216)))</f>
        <v>1</v>
      </c>
      <c r="AH217">
        <f>IF(AND($D216=0,$F217=AH$2),0,IF($D216=0,1,IF($F217=AH$2,0,AH216)))</f>
        <v>1</v>
      </c>
      <c r="AI217">
        <f>IF(AND($D216=0,$F217=AI$2),0,IF($D216=0,1,IF($F217=AI$2,0,AI216)))</f>
        <v>1</v>
      </c>
      <c r="AJ217">
        <f>IF(AND($D216=0,$F217=AJ$2),0,IF($D216=0,1,IF($F217=AJ$2,0,AJ216)))</f>
        <v>1</v>
      </c>
      <c r="AK217">
        <f>IF(AND($D216=0,$F217=AK$2),0,IF($D216=0,1,IF($F217=AK$2,0,AK216)))</f>
        <v>1</v>
      </c>
      <c r="AL217">
        <f>IF(AND($D216=0,$F217=AL$2),0,IF($D216=0,1,IF($F217=AL$2,0,AL216)))</f>
        <v>1</v>
      </c>
      <c r="AM217">
        <f>IF(AND($D216=0,$F217=AM$2),0,IF($D216=0,1,IF($F217=AM$2,0,AM216)))</f>
        <v>1</v>
      </c>
      <c r="AN217">
        <f>IF(AND($D216=0,$F217=AN$2),0,IF($D216=0,1,IF($F217=AN$2,0,AN216)))</f>
        <v>1</v>
      </c>
      <c r="AO217">
        <f>IF(AND($D216=0,$F217=AO$2),0,IF($D216=0,1,IF($F217=AO$2,0,AO216)))</f>
        <v>0</v>
      </c>
      <c r="AP217">
        <f>IF(AND($D216=0,$F217=AP$2),0,IF($D216=0,1,IF($F217=AP$2,0,AP216)))</f>
        <v>1</v>
      </c>
      <c r="AQ217">
        <f>IF(AND($D216=0,$F217=AQ$2),0,IF($D216=0,1,IF($F217=AQ$2,0,AQ216)))</f>
        <v>1</v>
      </c>
      <c r="AR217">
        <f>IF(AND($D216=0,$F217=AR$2),0,IF($D216=0,1,IF($F217=AR$2,0,AR216)))</f>
        <v>1</v>
      </c>
      <c r="AS217">
        <f>IF(AND($D216=0,$F217=AS$2),0,IF($D216=0,1,IF($F217=AS$2,0,AS216)))</f>
        <v>1</v>
      </c>
      <c r="AT217">
        <f>IF(AND($D216=0,$F217=AT$2),0,IF($D216=0,1,IF($F217=AT$2,0,AT216)))</f>
        <v>1</v>
      </c>
      <c r="AU217">
        <f>IF(AND($D216=0,$F217=AU$2),0,IF($D216=0,1,IF($F217=AU$2,0,AU216)))</f>
        <v>1</v>
      </c>
      <c r="AV217">
        <f>IF(AND($D216=0,$F217=AV$2),0,IF($D216=0,1,IF($F217=AV$2,0,AV216)))</f>
        <v>1</v>
      </c>
      <c r="AW217">
        <f>IF(AND($D216=0,$F217=AW$2),0,IF($D216=0,1,IF($F217=AW$2,0,AW216)))</f>
        <v>1</v>
      </c>
      <c r="AX217">
        <f>IF(AND($D216=0,$F217=AX$2),0,IF($D216=0,1,IF($F217=AX$2,0,AX216)))</f>
        <v>1</v>
      </c>
      <c r="AY217">
        <f>IF(AND($D216=0,$F217=AY$2),0,IF($D216=0,1,IF($F217=AY$2,0,AY216)))</f>
        <v>0</v>
      </c>
      <c r="AZ217">
        <f>IF(AND($D216=0,$F217=AZ$2),0,IF($D216=0,1,IF($F217=AZ$2,0,AZ216)))</f>
        <v>1</v>
      </c>
      <c r="BA217">
        <f>IF(AND($D216=0,$F217=BA$2),0,IF($D216=0,1,IF($F217=BA$2,0,BA216)))</f>
        <v>1</v>
      </c>
      <c r="BB217">
        <f>IF(AND($D216=0,$F217=BB$2),0,IF($D216=0,1,IF($F217=BB$2,0,BB216)))</f>
        <v>1</v>
      </c>
      <c r="BC217">
        <f>IF(AND($D216=0,$F217=BC$2),0,IF($D216=0,1,IF($F217=BC$2,0,BC216)))</f>
        <v>1</v>
      </c>
      <c r="BD217">
        <f>IF(AND($D216=0,$F217=BD$2),0,IF($D216=0,1,IF($F217=BD$2,0,BD216)))</f>
        <v>1</v>
      </c>
      <c r="BE217">
        <f>IF(AND($D216=0,$F217=BE$2),0,IF($D216=0,1,IF($F217=BE$2,0,BE216)))</f>
        <v>1</v>
      </c>
      <c r="BF217">
        <f t="shared" si="19"/>
        <v>33</v>
      </c>
    </row>
    <row r="218" spans="3:58" x14ac:dyDescent="0.25">
      <c r="C218">
        <v>215</v>
      </c>
      <c r="D218">
        <f t="shared" si="16"/>
        <v>5</v>
      </c>
      <c r="E218">
        <f>Finals!D217</f>
        <v>0</v>
      </c>
      <c r="F218">
        <f t="shared" si="17"/>
        <v>0</v>
      </c>
      <c r="G218" t="str">
        <f>IF(AND(D218&lt;&gt;8,D218&lt;&gt;9,D218&lt;&gt;0),"",LOOKUP(F218,K$3:T$3,K217:T217))</f>
        <v/>
      </c>
      <c r="H218" t="str">
        <f t="shared" si="18"/>
        <v/>
      </c>
      <c r="I218">
        <f>IF(H218=-1,-BF217,IF(H218=1,36-BF217,0))</f>
        <v>0</v>
      </c>
      <c r="J218">
        <f t="shared" ca="1" si="20"/>
        <v>-1954</v>
      </c>
      <c r="K218">
        <f>IF(AND($D217=0,$F218=K$3),1,IF($D217=0,0,IF($F218=K$3,1,K217)))</f>
        <v>1</v>
      </c>
      <c r="L218">
        <f>IF(AND($D217=0,$F218=L$3),1,IF($D217=0,0,IF($F218=L$3,1,L217)))</f>
        <v>0</v>
      </c>
      <c r="M218">
        <f>IF(AND($D217=0,$F218=M$3),1,IF($D217=0,0,IF($F218=M$3,1,M217)))</f>
        <v>0</v>
      </c>
      <c r="N218">
        <f>IF(AND($D217=0,$F218=N$3),1,IF($D217=0,0,IF($F218=N$3,1,N217)))</f>
        <v>0</v>
      </c>
      <c r="O218">
        <f>IF(AND($D217=0,$F218=O$3),1,IF($D217=0,0,IF($F218=O$3,1,O217)))</f>
        <v>0</v>
      </c>
      <c r="P218">
        <f>IF(AND($D217=0,$F218=P$3),1,IF($D217=0,0,IF($F218=P$3,1,P217)))</f>
        <v>0</v>
      </c>
      <c r="Q218">
        <f>IF(AND($D217=0,$F218=Q$3),1,IF($D217=0,0,IF($F218=Q$3,1,Q217)))</f>
        <v>0</v>
      </c>
      <c r="R218">
        <f>IF(AND($D217=0,$F218=R$3),1,IF($D217=0,0,IF($F218=R$3,1,R217)))</f>
        <v>0</v>
      </c>
      <c r="S218">
        <f>IF(AND($D217=0,$F218=S$3),1,IF($D217=0,0,IF($F218=S$3,1,S217)))</f>
        <v>0</v>
      </c>
      <c r="T218">
        <f>IF(AND($D217=0,$F218=T$3),1,IF($D217=0,0,IF($F218=T$3,1,T217)))</f>
        <v>0</v>
      </c>
      <c r="U218">
        <f>IF(AND($D217=0,$F218=U$2),0,IF($D217=0,1,IF($F218=U$2,0,U217)))</f>
        <v>0</v>
      </c>
      <c r="V218">
        <f>IF(AND($D217=0,$F218=V$2),0,IF($D217=0,1,IF($F218=V$2,0,V217)))</f>
        <v>1</v>
      </c>
      <c r="W218">
        <f>IF(AND($D217=0,$F218=W$2),0,IF($D217=0,1,IF($F218=W$2,0,W217)))</f>
        <v>1</v>
      </c>
      <c r="X218">
        <f>IF(AND($D217=0,$F218=X$2),0,IF($D217=0,1,IF($F218=X$2,0,X217)))</f>
        <v>1</v>
      </c>
      <c r="Y218">
        <f>IF(AND($D217=0,$F218=Y$2),0,IF($D217=0,1,IF($F218=Y$2,0,Y217)))</f>
        <v>1</v>
      </c>
      <c r="Z218">
        <f>IF(AND($D217=0,$F218=Z$2),0,IF($D217=0,1,IF($F218=Z$2,0,Z217)))</f>
        <v>1</v>
      </c>
      <c r="AA218">
        <f>IF(AND($D217=0,$F218=AA$2),0,IF($D217=0,1,IF($F218=AA$2,0,AA217)))</f>
        <v>1</v>
      </c>
      <c r="AB218">
        <f>IF(AND($D217=0,$F218=AB$2),0,IF($D217=0,1,IF($F218=AB$2,0,AB217)))</f>
        <v>1</v>
      </c>
      <c r="AC218">
        <f>IF(AND($D217=0,$F218=AC$2),0,IF($D217=0,1,IF($F218=AC$2,0,AC217)))</f>
        <v>1</v>
      </c>
      <c r="AD218">
        <f>IF(AND($D217=0,$F218=AD$2),0,IF($D217=0,1,IF($F218=AD$2,0,AD217)))</f>
        <v>1</v>
      </c>
      <c r="AE218">
        <f>IF(AND($D217=0,$F218=AE$2),0,IF($D217=0,1,IF($F218=AE$2,0,AE217)))</f>
        <v>0</v>
      </c>
      <c r="AF218">
        <f>IF(AND($D217=0,$F218=AF$2),0,IF($D217=0,1,IF($F218=AF$2,0,AF217)))</f>
        <v>1</v>
      </c>
      <c r="AG218">
        <f>IF(AND($D217=0,$F218=AG$2),0,IF($D217=0,1,IF($F218=AG$2,0,AG217)))</f>
        <v>1</v>
      </c>
      <c r="AH218">
        <f>IF(AND($D217=0,$F218=AH$2),0,IF($D217=0,1,IF($F218=AH$2,0,AH217)))</f>
        <v>1</v>
      </c>
      <c r="AI218">
        <f>IF(AND($D217=0,$F218=AI$2),0,IF($D217=0,1,IF($F218=AI$2,0,AI217)))</f>
        <v>1</v>
      </c>
      <c r="AJ218">
        <f>IF(AND($D217=0,$F218=AJ$2),0,IF($D217=0,1,IF($F218=AJ$2,0,AJ217)))</f>
        <v>1</v>
      </c>
      <c r="AK218">
        <f>IF(AND($D217=0,$F218=AK$2),0,IF($D217=0,1,IF($F218=AK$2,0,AK217)))</f>
        <v>1</v>
      </c>
      <c r="AL218">
        <f>IF(AND($D217=0,$F218=AL$2),0,IF($D217=0,1,IF($F218=AL$2,0,AL217)))</f>
        <v>1</v>
      </c>
      <c r="AM218">
        <f>IF(AND($D217=0,$F218=AM$2),0,IF($D217=0,1,IF($F218=AM$2,0,AM217)))</f>
        <v>1</v>
      </c>
      <c r="AN218">
        <f>IF(AND($D217=0,$F218=AN$2),0,IF($D217=0,1,IF($F218=AN$2,0,AN217)))</f>
        <v>1</v>
      </c>
      <c r="AO218">
        <f>IF(AND($D217=0,$F218=AO$2),0,IF($D217=0,1,IF($F218=AO$2,0,AO217)))</f>
        <v>0</v>
      </c>
      <c r="AP218">
        <f>IF(AND($D217=0,$F218=AP$2),0,IF($D217=0,1,IF($F218=AP$2,0,AP217)))</f>
        <v>1</v>
      </c>
      <c r="AQ218">
        <f>IF(AND($D217=0,$F218=AQ$2),0,IF($D217=0,1,IF($F218=AQ$2,0,AQ217)))</f>
        <v>1</v>
      </c>
      <c r="AR218">
        <f>IF(AND($D217=0,$F218=AR$2),0,IF($D217=0,1,IF($F218=AR$2,0,AR217)))</f>
        <v>1</v>
      </c>
      <c r="AS218">
        <f>IF(AND($D217=0,$F218=AS$2),0,IF($D217=0,1,IF($F218=AS$2,0,AS217)))</f>
        <v>1</v>
      </c>
      <c r="AT218">
        <f>IF(AND($D217=0,$F218=AT$2),0,IF($D217=0,1,IF($F218=AT$2,0,AT217)))</f>
        <v>1</v>
      </c>
      <c r="AU218">
        <f>IF(AND($D217=0,$F218=AU$2),0,IF($D217=0,1,IF($F218=AU$2,0,AU217)))</f>
        <v>1</v>
      </c>
      <c r="AV218">
        <f>IF(AND($D217=0,$F218=AV$2),0,IF($D217=0,1,IF($F218=AV$2,0,AV217)))</f>
        <v>1</v>
      </c>
      <c r="AW218">
        <f>IF(AND($D217=0,$F218=AW$2),0,IF($D217=0,1,IF($F218=AW$2,0,AW217)))</f>
        <v>1</v>
      </c>
      <c r="AX218">
        <f>IF(AND($D217=0,$F218=AX$2),0,IF($D217=0,1,IF($F218=AX$2,0,AX217)))</f>
        <v>1</v>
      </c>
      <c r="AY218">
        <f>IF(AND($D217=0,$F218=AY$2),0,IF($D217=0,1,IF($F218=AY$2,0,AY217)))</f>
        <v>0</v>
      </c>
      <c r="AZ218">
        <f>IF(AND($D217=0,$F218=AZ$2),0,IF($D217=0,1,IF($F218=AZ$2,0,AZ217)))</f>
        <v>1</v>
      </c>
      <c r="BA218">
        <f>IF(AND($D217=0,$F218=BA$2),0,IF($D217=0,1,IF($F218=BA$2,0,BA217)))</f>
        <v>1</v>
      </c>
      <c r="BB218">
        <f>IF(AND($D217=0,$F218=BB$2),0,IF($D217=0,1,IF($F218=BB$2,0,BB217)))</f>
        <v>1</v>
      </c>
      <c r="BC218">
        <f>IF(AND($D217=0,$F218=BC$2),0,IF($D217=0,1,IF($F218=BC$2,0,BC217)))</f>
        <v>1</v>
      </c>
      <c r="BD218">
        <f>IF(AND($D217=0,$F218=BD$2),0,IF($D217=0,1,IF($F218=BD$2,0,BD217)))</f>
        <v>1</v>
      </c>
      <c r="BE218">
        <f>IF(AND($D217=0,$F218=BE$2),0,IF($D217=0,1,IF($F218=BE$2,0,BE217)))</f>
        <v>1</v>
      </c>
      <c r="BF218">
        <f t="shared" si="19"/>
        <v>33</v>
      </c>
    </row>
    <row r="219" spans="3:58" x14ac:dyDescent="0.25">
      <c r="C219">
        <v>216</v>
      </c>
      <c r="D219">
        <f t="shared" si="16"/>
        <v>6</v>
      </c>
      <c r="E219">
        <f>Finals!D218</f>
        <v>0</v>
      </c>
      <c r="F219">
        <f t="shared" si="17"/>
        <v>0</v>
      </c>
      <c r="G219" t="str">
        <f>IF(AND(D219&lt;&gt;8,D219&lt;&gt;9,D219&lt;&gt;0),"",LOOKUP(F219,K$3:T$3,K218:T218))</f>
        <v/>
      </c>
      <c r="H219" t="str">
        <f t="shared" si="18"/>
        <v/>
      </c>
      <c r="I219">
        <f>IF(H219=-1,-BF218,IF(H219=1,36-BF218,0))</f>
        <v>0</v>
      </c>
      <c r="J219">
        <f t="shared" ca="1" si="20"/>
        <v>-1954</v>
      </c>
      <c r="K219">
        <f>IF(AND($D218=0,$F219=K$3),1,IF($D218=0,0,IF($F219=K$3,1,K218)))</f>
        <v>1</v>
      </c>
      <c r="L219">
        <f>IF(AND($D218=0,$F219=L$3),1,IF($D218=0,0,IF($F219=L$3,1,L218)))</f>
        <v>0</v>
      </c>
      <c r="M219">
        <f>IF(AND($D218=0,$F219=M$3),1,IF($D218=0,0,IF($F219=M$3,1,M218)))</f>
        <v>0</v>
      </c>
      <c r="N219">
        <f>IF(AND($D218=0,$F219=N$3),1,IF($D218=0,0,IF($F219=N$3,1,N218)))</f>
        <v>0</v>
      </c>
      <c r="O219">
        <f>IF(AND($D218=0,$F219=O$3),1,IF($D218=0,0,IF($F219=O$3,1,O218)))</f>
        <v>0</v>
      </c>
      <c r="P219">
        <f>IF(AND($D218=0,$F219=P$3),1,IF($D218=0,0,IF($F219=P$3,1,P218)))</f>
        <v>0</v>
      </c>
      <c r="Q219">
        <f>IF(AND($D218=0,$F219=Q$3),1,IF($D218=0,0,IF($F219=Q$3,1,Q218)))</f>
        <v>0</v>
      </c>
      <c r="R219">
        <f>IF(AND($D218=0,$F219=R$3),1,IF($D218=0,0,IF($F219=R$3,1,R218)))</f>
        <v>0</v>
      </c>
      <c r="S219">
        <f>IF(AND($D218=0,$F219=S$3),1,IF($D218=0,0,IF($F219=S$3,1,S218)))</f>
        <v>0</v>
      </c>
      <c r="T219">
        <f>IF(AND($D218=0,$F219=T$3),1,IF($D218=0,0,IF($F219=T$3,1,T218)))</f>
        <v>0</v>
      </c>
      <c r="U219">
        <f>IF(AND($D218=0,$F219=U$2),0,IF($D218=0,1,IF($F219=U$2,0,U218)))</f>
        <v>0</v>
      </c>
      <c r="V219">
        <f>IF(AND($D218=0,$F219=V$2),0,IF($D218=0,1,IF($F219=V$2,0,V218)))</f>
        <v>1</v>
      </c>
      <c r="W219">
        <f>IF(AND($D218=0,$F219=W$2),0,IF($D218=0,1,IF($F219=W$2,0,W218)))</f>
        <v>1</v>
      </c>
      <c r="X219">
        <f>IF(AND($D218=0,$F219=X$2),0,IF($D218=0,1,IF($F219=X$2,0,X218)))</f>
        <v>1</v>
      </c>
      <c r="Y219">
        <f>IF(AND($D218=0,$F219=Y$2),0,IF($D218=0,1,IF($F219=Y$2,0,Y218)))</f>
        <v>1</v>
      </c>
      <c r="Z219">
        <f>IF(AND($D218=0,$F219=Z$2),0,IF($D218=0,1,IF($F219=Z$2,0,Z218)))</f>
        <v>1</v>
      </c>
      <c r="AA219">
        <f>IF(AND($D218=0,$F219=AA$2),0,IF($D218=0,1,IF($F219=AA$2,0,AA218)))</f>
        <v>1</v>
      </c>
      <c r="AB219">
        <f>IF(AND($D218=0,$F219=AB$2),0,IF($D218=0,1,IF($F219=AB$2,0,AB218)))</f>
        <v>1</v>
      </c>
      <c r="AC219">
        <f>IF(AND($D218=0,$F219=AC$2),0,IF($D218=0,1,IF($F219=AC$2,0,AC218)))</f>
        <v>1</v>
      </c>
      <c r="AD219">
        <f>IF(AND($D218=0,$F219=AD$2),0,IF($D218=0,1,IF($F219=AD$2,0,AD218)))</f>
        <v>1</v>
      </c>
      <c r="AE219">
        <f>IF(AND($D218=0,$F219=AE$2),0,IF($D218=0,1,IF($F219=AE$2,0,AE218)))</f>
        <v>0</v>
      </c>
      <c r="AF219">
        <f>IF(AND($D218=0,$F219=AF$2),0,IF($D218=0,1,IF($F219=AF$2,0,AF218)))</f>
        <v>1</v>
      </c>
      <c r="AG219">
        <f>IF(AND($D218=0,$F219=AG$2),0,IF($D218=0,1,IF($F219=AG$2,0,AG218)))</f>
        <v>1</v>
      </c>
      <c r="AH219">
        <f>IF(AND($D218=0,$F219=AH$2),0,IF($D218=0,1,IF($F219=AH$2,0,AH218)))</f>
        <v>1</v>
      </c>
      <c r="AI219">
        <f>IF(AND($D218=0,$F219=AI$2),0,IF($D218=0,1,IF($F219=AI$2,0,AI218)))</f>
        <v>1</v>
      </c>
      <c r="AJ219">
        <f>IF(AND($D218=0,$F219=AJ$2),0,IF($D218=0,1,IF($F219=AJ$2,0,AJ218)))</f>
        <v>1</v>
      </c>
      <c r="AK219">
        <f>IF(AND($D218=0,$F219=AK$2),0,IF($D218=0,1,IF($F219=AK$2,0,AK218)))</f>
        <v>1</v>
      </c>
      <c r="AL219">
        <f>IF(AND($D218=0,$F219=AL$2),0,IF($D218=0,1,IF($F219=AL$2,0,AL218)))</f>
        <v>1</v>
      </c>
      <c r="AM219">
        <f>IF(AND($D218=0,$F219=AM$2),0,IF($D218=0,1,IF($F219=AM$2,0,AM218)))</f>
        <v>1</v>
      </c>
      <c r="AN219">
        <f>IF(AND($D218=0,$F219=AN$2),0,IF($D218=0,1,IF($F219=AN$2,0,AN218)))</f>
        <v>1</v>
      </c>
      <c r="AO219">
        <f>IF(AND($D218=0,$F219=AO$2),0,IF($D218=0,1,IF($F219=AO$2,0,AO218)))</f>
        <v>0</v>
      </c>
      <c r="AP219">
        <f>IF(AND($D218=0,$F219=AP$2),0,IF($D218=0,1,IF($F219=AP$2,0,AP218)))</f>
        <v>1</v>
      </c>
      <c r="AQ219">
        <f>IF(AND($D218=0,$F219=AQ$2),0,IF($D218=0,1,IF($F219=AQ$2,0,AQ218)))</f>
        <v>1</v>
      </c>
      <c r="AR219">
        <f>IF(AND($D218=0,$F219=AR$2),0,IF($D218=0,1,IF($F219=AR$2,0,AR218)))</f>
        <v>1</v>
      </c>
      <c r="AS219">
        <f>IF(AND($D218=0,$F219=AS$2),0,IF($D218=0,1,IF($F219=AS$2,0,AS218)))</f>
        <v>1</v>
      </c>
      <c r="AT219">
        <f>IF(AND($D218=0,$F219=AT$2),0,IF($D218=0,1,IF($F219=AT$2,0,AT218)))</f>
        <v>1</v>
      </c>
      <c r="AU219">
        <f>IF(AND($D218=0,$F219=AU$2),0,IF($D218=0,1,IF($F219=AU$2,0,AU218)))</f>
        <v>1</v>
      </c>
      <c r="AV219">
        <f>IF(AND($D218=0,$F219=AV$2),0,IF($D218=0,1,IF($F219=AV$2,0,AV218)))</f>
        <v>1</v>
      </c>
      <c r="AW219">
        <f>IF(AND($D218=0,$F219=AW$2),0,IF($D218=0,1,IF($F219=AW$2,0,AW218)))</f>
        <v>1</v>
      </c>
      <c r="AX219">
        <f>IF(AND($D218=0,$F219=AX$2),0,IF($D218=0,1,IF($F219=AX$2,0,AX218)))</f>
        <v>1</v>
      </c>
      <c r="AY219">
        <f>IF(AND($D218=0,$F219=AY$2),0,IF($D218=0,1,IF($F219=AY$2,0,AY218)))</f>
        <v>0</v>
      </c>
      <c r="AZ219">
        <f>IF(AND($D218=0,$F219=AZ$2),0,IF($D218=0,1,IF($F219=AZ$2,0,AZ218)))</f>
        <v>1</v>
      </c>
      <c r="BA219">
        <f>IF(AND($D218=0,$F219=BA$2),0,IF($D218=0,1,IF($F219=BA$2,0,BA218)))</f>
        <v>1</v>
      </c>
      <c r="BB219">
        <f>IF(AND($D218=0,$F219=BB$2),0,IF($D218=0,1,IF($F219=BB$2,0,BB218)))</f>
        <v>1</v>
      </c>
      <c r="BC219">
        <f>IF(AND($D218=0,$F219=BC$2),0,IF($D218=0,1,IF($F219=BC$2,0,BC218)))</f>
        <v>1</v>
      </c>
      <c r="BD219">
        <f>IF(AND($D218=0,$F219=BD$2),0,IF($D218=0,1,IF($F219=BD$2,0,BD218)))</f>
        <v>1</v>
      </c>
      <c r="BE219">
        <f>IF(AND($D218=0,$F219=BE$2),0,IF($D218=0,1,IF($F219=BE$2,0,BE218)))</f>
        <v>1</v>
      </c>
      <c r="BF219">
        <f t="shared" si="19"/>
        <v>33</v>
      </c>
    </row>
    <row r="220" spans="3:58" x14ac:dyDescent="0.25">
      <c r="C220">
        <v>217</v>
      </c>
      <c r="D220">
        <f t="shared" si="16"/>
        <v>7</v>
      </c>
      <c r="E220">
        <f>Finals!D219</f>
        <v>0</v>
      </c>
      <c r="F220">
        <f t="shared" si="17"/>
        <v>0</v>
      </c>
      <c r="G220" t="str">
        <f>IF(AND(D220&lt;&gt;8,D220&lt;&gt;9,D220&lt;&gt;0),"",LOOKUP(F220,K$3:T$3,K219:T219))</f>
        <v/>
      </c>
      <c r="H220" t="str">
        <f t="shared" si="18"/>
        <v/>
      </c>
      <c r="I220">
        <f>IF(H220=-1,-BF219,IF(H220=1,36-BF219,0))</f>
        <v>0</v>
      </c>
      <c r="J220">
        <f t="shared" ca="1" si="20"/>
        <v>-1954</v>
      </c>
      <c r="K220">
        <f>IF(AND($D219=0,$F220=K$3),1,IF($D219=0,0,IF($F220=K$3,1,K219)))</f>
        <v>1</v>
      </c>
      <c r="L220">
        <f>IF(AND($D219=0,$F220=L$3),1,IF($D219=0,0,IF($F220=L$3,1,L219)))</f>
        <v>0</v>
      </c>
      <c r="M220">
        <f>IF(AND($D219=0,$F220=M$3),1,IF($D219=0,0,IF($F220=M$3,1,M219)))</f>
        <v>0</v>
      </c>
      <c r="N220">
        <f>IF(AND($D219=0,$F220=N$3),1,IF($D219=0,0,IF($F220=N$3,1,N219)))</f>
        <v>0</v>
      </c>
      <c r="O220">
        <f>IF(AND($D219=0,$F220=O$3),1,IF($D219=0,0,IF($F220=O$3,1,O219)))</f>
        <v>0</v>
      </c>
      <c r="P220">
        <f>IF(AND($D219=0,$F220=P$3),1,IF($D219=0,0,IF($F220=P$3,1,P219)))</f>
        <v>0</v>
      </c>
      <c r="Q220">
        <f>IF(AND($D219=0,$F220=Q$3),1,IF($D219=0,0,IF($F220=Q$3,1,Q219)))</f>
        <v>0</v>
      </c>
      <c r="R220">
        <f>IF(AND($D219=0,$F220=R$3),1,IF($D219=0,0,IF($F220=R$3,1,R219)))</f>
        <v>0</v>
      </c>
      <c r="S220">
        <f>IF(AND($D219=0,$F220=S$3),1,IF($D219=0,0,IF($F220=S$3,1,S219)))</f>
        <v>0</v>
      </c>
      <c r="T220">
        <f>IF(AND($D219=0,$F220=T$3),1,IF($D219=0,0,IF($F220=T$3,1,T219)))</f>
        <v>0</v>
      </c>
      <c r="U220">
        <f>IF(AND($D219=0,$F220=U$2),0,IF($D219=0,1,IF($F220=U$2,0,U219)))</f>
        <v>0</v>
      </c>
      <c r="V220">
        <f>IF(AND($D219=0,$F220=V$2),0,IF($D219=0,1,IF($F220=V$2,0,V219)))</f>
        <v>1</v>
      </c>
      <c r="W220">
        <f>IF(AND($D219=0,$F220=W$2),0,IF($D219=0,1,IF($F220=W$2,0,W219)))</f>
        <v>1</v>
      </c>
      <c r="X220">
        <f>IF(AND($D219=0,$F220=X$2),0,IF($D219=0,1,IF($F220=X$2,0,X219)))</f>
        <v>1</v>
      </c>
      <c r="Y220">
        <f>IF(AND($D219=0,$F220=Y$2),0,IF($D219=0,1,IF($F220=Y$2,0,Y219)))</f>
        <v>1</v>
      </c>
      <c r="Z220">
        <f>IF(AND($D219=0,$F220=Z$2),0,IF($D219=0,1,IF($F220=Z$2,0,Z219)))</f>
        <v>1</v>
      </c>
      <c r="AA220">
        <f>IF(AND($D219=0,$F220=AA$2),0,IF($D219=0,1,IF($F220=AA$2,0,AA219)))</f>
        <v>1</v>
      </c>
      <c r="AB220">
        <f>IF(AND($D219=0,$F220=AB$2),0,IF($D219=0,1,IF($F220=AB$2,0,AB219)))</f>
        <v>1</v>
      </c>
      <c r="AC220">
        <f>IF(AND($D219=0,$F220=AC$2),0,IF($D219=0,1,IF($F220=AC$2,0,AC219)))</f>
        <v>1</v>
      </c>
      <c r="AD220">
        <f>IF(AND($D219=0,$F220=AD$2),0,IF($D219=0,1,IF($F220=AD$2,0,AD219)))</f>
        <v>1</v>
      </c>
      <c r="AE220">
        <f>IF(AND($D219=0,$F220=AE$2),0,IF($D219=0,1,IF($F220=AE$2,0,AE219)))</f>
        <v>0</v>
      </c>
      <c r="AF220">
        <f>IF(AND($D219=0,$F220=AF$2),0,IF($D219=0,1,IF($F220=AF$2,0,AF219)))</f>
        <v>1</v>
      </c>
      <c r="AG220">
        <f>IF(AND($D219=0,$F220=AG$2),0,IF($D219=0,1,IF($F220=AG$2,0,AG219)))</f>
        <v>1</v>
      </c>
      <c r="AH220">
        <f>IF(AND($D219=0,$F220=AH$2),0,IF($D219=0,1,IF($F220=AH$2,0,AH219)))</f>
        <v>1</v>
      </c>
      <c r="AI220">
        <f>IF(AND($D219=0,$F220=AI$2),0,IF($D219=0,1,IF($F220=AI$2,0,AI219)))</f>
        <v>1</v>
      </c>
      <c r="AJ220">
        <f>IF(AND($D219=0,$F220=AJ$2),0,IF($D219=0,1,IF($F220=AJ$2,0,AJ219)))</f>
        <v>1</v>
      </c>
      <c r="AK220">
        <f>IF(AND($D219=0,$F220=AK$2),0,IF($D219=0,1,IF($F220=AK$2,0,AK219)))</f>
        <v>1</v>
      </c>
      <c r="AL220">
        <f>IF(AND($D219=0,$F220=AL$2),0,IF($D219=0,1,IF($F220=AL$2,0,AL219)))</f>
        <v>1</v>
      </c>
      <c r="AM220">
        <f>IF(AND($D219=0,$F220=AM$2),0,IF($D219=0,1,IF($F220=AM$2,0,AM219)))</f>
        <v>1</v>
      </c>
      <c r="AN220">
        <f>IF(AND($D219=0,$F220=AN$2),0,IF($D219=0,1,IF($F220=AN$2,0,AN219)))</f>
        <v>1</v>
      </c>
      <c r="AO220">
        <f>IF(AND($D219=0,$F220=AO$2),0,IF($D219=0,1,IF($F220=AO$2,0,AO219)))</f>
        <v>0</v>
      </c>
      <c r="AP220">
        <f>IF(AND($D219=0,$F220=AP$2),0,IF($D219=0,1,IF($F220=AP$2,0,AP219)))</f>
        <v>1</v>
      </c>
      <c r="AQ220">
        <f>IF(AND($D219=0,$F220=AQ$2),0,IF($D219=0,1,IF($F220=AQ$2,0,AQ219)))</f>
        <v>1</v>
      </c>
      <c r="AR220">
        <f>IF(AND($D219=0,$F220=AR$2),0,IF($D219=0,1,IF($F220=AR$2,0,AR219)))</f>
        <v>1</v>
      </c>
      <c r="AS220">
        <f>IF(AND($D219=0,$F220=AS$2),0,IF($D219=0,1,IF($F220=AS$2,0,AS219)))</f>
        <v>1</v>
      </c>
      <c r="AT220">
        <f>IF(AND($D219=0,$F220=AT$2),0,IF($D219=0,1,IF($F220=AT$2,0,AT219)))</f>
        <v>1</v>
      </c>
      <c r="AU220">
        <f>IF(AND($D219=0,$F220=AU$2),0,IF($D219=0,1,IF($F220=AU$2,0,AU219)))</f>
        <v>1</v>
      </c>
      <c r="AV220">
        <f>IF(AND($D219=0,$F220=AV$2),0,IF($D219=0,1,IF($F220=AV$2,0,AV219)))</f>
        <v>1</v>
      </c>
      <c r="AW220">
        <f>IF(AND($D219=0,$F220=AW$2),0,IF($D219=0,1,IF($F220=AW$2,0,AW219)))</f>
        <v>1</v>
      </c>
      <c r="AX220">
        <f>IF(AND($D219=0,$F220=AX$2),0,IF($D219=0,1,IF($F220=AX$2,0,AX219)))</f>
        <v>1</v>
      </c>
      <c r="AY220">
        <f>IF(AND($D219=0,$F220=AY$2),0,IF($D219=0,1,IF($F220=AY$2,0,AY219)))</f>
        <v>0</v>
      </c>
      <c r="AZ220">
        <f>IF(AND($D219=0,$F220=AZ$2),0,IF($D219=0,1,IF($F220=AZ$2,0,AZ219)))</f>
        <v>1</v>
      </c>
      <c r="BA220">
        <f>IF(AND($D219=0,$F220=BA$2),0,IF($D219=0,1,IF($F220=BA$2,0,BA219)))</f>
        <v>1</v>
      </c>
      <c r="BB220">
        <f>IF(AND($D219=0,$F220=BB$2),0,IF($D219=0,1,IF($F220=BB$2,0,BB219)))</f>
        <v>1</v>
      </c>
      <c r="BC220">
        <f>IF(AND($D219=0,$F220=BC$2),0,IF($D219=0,1,IF($F220=BC$2,0,BC219)))</f>
        <v>1</v>
      </c>
      <c r="BD220">
        <f>IF(AND($D219=0,$F220=BD$2),0,IF($D219=0,1,IF($F220=BD$2,0,BD219)))</f>
        <v>1</v>
      </c>
      <c r="BE220">
        <f>IF(AND($D219=0,$F220=BE$2),0,IF($D219=0,1,IF($F220=BE$2,0,BE219)))</f>
        <v>1</v>
      </c>
      <c r="BF220">
        <f t="shared" si="19"/>
        <v>33</v>
      </c>
    </row>
    <row r="221" spans="3:58" x14ac:dyDescent="0.25">
      <c r="C221">
        <v>218</v>
      </c>
      <c r="D221">
        <f t="shared" si="16"/>
        <v>8</v>
      </c>
      <c r="E221">
        <f>Finals!D220</f>
        <v>0</v>
      </c>
      <c r="F221">
        <f t="shared" si="17"/>
        <v>0</v>
      </c>
      <c r="G221">
        <f>IF(AND(D221&lt;&gt;8,D221&lt;&gt;9,D221&lt;&gt;0),"",LOOKUP(F221,K$3:T$3,K220:T220))</f>
        <v>1</v>
      </c>
      <c r="H221">
        <f t="shared" si="18"/>
        <v>-1</v>
      </c>
      <c r="I221">
        <f>IF(H221=-1,-BF220,IF(H221=1,36-BF220,0))</f>
        <v>-33</v>
      </c>
      <c r="J221">
        <f t="shared" ca="1" si="20"/>
        <v>-1987</v>
      </c>
      <c r="K221">
        <f>IF(AND($D220=0,$F221=K$3),1,IF($D220=0,0,IF($F221=K$3,1,K220)))</f>
        <v>1</v>
      </c>
      <c r="L221">
        <f>IF(AND($D220=0,$F221=L$3),1,IF($D220=0,0,IF($F221=L$3,1,L220)))</f>
        <v>0</v>
      </c>
      <c r="M221">
        <f>IF(AND($D220=0,$F221=M$3),1,IF($D220=0,0,IF($F221=M$3,1,M220)))</f>
        <v>0</v>
      </c>
      <c r="N221">
        <f>IF(AND($D220=0,$F221=N$3),1,IF($D220=0,0,IF($F221=N$3,1,N220)))</f>
        <v>0</v>
      </c>
      <c r="O221">
        <f>IF(AND($D220=0,$F221=O$3),1,IF($D220=0,0,IF($F221=O$3,1,O220)))</f>
        <v>0</v>
      </c>
      <c r="P221">
        <f>IF(AND($D220=0,$F221=P$3),1,IF($D220=0,0,IF($F221=P$3,1,P220)))</f>
        <v>0</v>
      </c>
      <c r="Q221">
        <f>IF(AND($D220=0,$F221=Q$3),1,IF($D220=0,0,IF($F221=Q$3,1,Q220)))</f>
        <v>0</v>
      </c>
      <c r="R221">
        <f>IF(AND($D220=0,$F221=R$3),1,IF($D220=0,0,IF($F221=R$3,1,R220)))</f>
        <v>0</v>
      </c>
      <c r="S221">
        <f>IF(AND($D220=0,$F221=S$3),1,IF($D220=0,0,IF($F221=S$3,1,S220)))</f>
        <v>0</v>
      </c>
      <c r="T221">
        <f>IF(AND($D220=0,$F221=T$3),1,IF($D220=0,0,IF($F221=T$3,1,T220)))</f>
        <v>0</v>
      </c>
      <c r="U221">
        <f>IF(AND($D220=0,$F221=U$2),0,IF($D220=0,1,IF($F221=U$2,0,U220)))</f>
        <v>0</v>
      </c>
      <c r="V221">
        <f>IF(AND($D220=0,$F221=V$2),0,IF($D220=0,1,IF($F221=V$2,0,V220)))</f>
        <v>1</v>
      </c>
      <c r="W221">
        <f>IF(AND($D220=0,$F221=W$2),0,IF($D220=0,1,IF($F221=W$2,0,W220)))</f>
        <v>1</v>
      </c>
      <c r="X221">
        <f>IF(AND($D220=0,$F221=X$2),0,IF($D220=0,1,IF($F221=X$2,0,X220)))</f>
        <v>1</v>
      </c>
      <c r="Y221">
        <f>IF(AND($D220=0,$F221=Y$2),0,IF($D220=0,1,IF($F221=Y$2,0,Y220)))</f>
        <v>1</v>
      </c>
      <c r="Z221">
        <f>IF(AND($D220=0,$F221=Z$2),0,IF($D220=0,1,IF($F221=Z$2,0,Z220)))</f>
        <v>1</v>
      </c>
      <c r="AA221">
        <f>IF(AND($D220=0,$F221=AA$2),0,IF($D220=0,1,IF($F221=AA$2,0,AA220)))</f>
        <v>1</v>
      </c>
      <c r="AB221">
        <f>IF(AND($D220=0,$F221=AB$2),0,IF($D220=0,1,IF($F221=AB$2,0,AB220)))</f>
        <v>1</v>
      </c>
      <c r="AC221">
        <f>IF(AND($D220=0,$F221=AC$2),0,IF($D220=0,1,IF($F221=AC$2,0,AC220)))</f>
        <v>1</v>
      </c>
      <c r="AD221">
        <f>IF(AND($D220=0,$F221=AD$2),0,IF($D220=0,1,IF($F221=AD$2,0,AD220)))</f>
        <v>1</v>
      </c>
      <c r="AE221">
        <f>IF(AND($D220=0,$F221=AE$2),0,IF($D220=0,1,IF($F221=AE$2,0,AE220)))</f>
        <v>0</v>
      </c>
      <c r="AF221">
        <f>IF(AND($D220=0,$F221=AF$2),0,IF($D220=0,1,IF($F221=AF$2,0,AF220)))</f>
        <v>1</v>
      </c>
      <c r="AG221">
        <f>IF(AND($D220=0,$F221=AG$2),0,IF($D220=0,1,IF($F221=AG$2,0,AG220)))</f>
        <v>1</v>
      </c>
      <c r="AH221">
        <f>IF(AND($D220=0,$F221=AH$2),0,IF($D220=0,1,IF($F221=AH$2,0,AH220)))</f>
        <v>1</v>
      </c>
      <c r="AI221">
        <f>IF(AND($D220=0,$F221=AI$2),0,IF($D220=0,1,IF($F221=AI$2,0,AI220)))</f>
        <v>1</v>
      </c>
      <c r="AJ221">
        <f>IF(AND($D220=0,$F221=AJ$2),0,IF($D220=0,1,IF($F221=AJ$2,0,AJ220)))</f>
        <v>1</v>
      </c>
      <c r="AK221">
        <f>IF(AND($D220=0,$F221=AK$2),0,IF($D220=0,1,IF($F221=AK$2,0,AK220)))</f>
        <v>1</v>
      </c>
      <c r="AL221">
        <f>IF(AND($D220=0,$F221=AL$2),0,IF($D220=0,1,IF($F221=AL$2,0,AL220)))</f>
        <v>1</v>
      </c>
      <c r="AM221">
        <f>IF(AND($D220=0,$F221=AM$2),0,IF($D220=0,1,IF($F221=AM$2,0,AM220)))</f>
        <v>1</v>
      </c>
      <c r="AN221">
        <f>IF(AND($D220=0,$F221=AN$2),0,IF($D220=0,1,IF($F221=AN$2,0,AN220)))</f>
        <v>1</v>
      </c>
      <c r="AO221">
        <f>IF(AND($D220=0,$F221=AO$2),0,IF($D220=0,1,IF($F221=AO$2,0,AO220)))</f>
        <v>0</v>
      </c>
      <c r="AP221">
        <f>IF(AND($D220=0,$F221=AP$2),0,IF($D220=0,1,IF($F221=AP$2,0,AP220)))</f>
        <v>1</v>
      </c>
      <c r="AQ221">
        <f>IF(AND($D220=0,$F221=AQ$2),0,IF($D220=0,1,IF($F221=AQ$2,0,AQ220)))</f>
        <v>1</v>
      </c>
      <c r="AR221">
        <f>IF(AND($D220=0,$F221=AR$2),0,IF($D220=0,1,IF($F221=AR$2,0,AR220)))</f>
        <v>1</v>
      </c>
      <c r="AS221">
        <f>IF(AND($D220=0,$F221=AS$2),0,IF($D220=0,1,IF($F221=AS$2,0,AS220)))</f>
        <v>1</v>
      </c>
      <c r="AT221">
        <f>IF(AND($D220=0,$F221=AT$2),0,IF($D220=0,1,IF($F221=AT$2,0,AT220)))</f>
        <v>1</v>
      </c>
      <c r="AU221">
        <f>IF(AND($D220=0,$F221=AU$2),0,IF($D220=0,1,IF($F221=AU$2,0,AU220)))</f>
        <v>1</v>
      </c>
      <c r="AV221">
        <f>IF(AND($D220=0,$F221=AV$2),0,IF($D220=0,1,IF($F221=AV$2,0,AV220)))</f>
        <v>1</v>
      </c>
      <c r="AW221">
        <f>IF(AND($D220=0,$F221=AW$2),0,IF($D220=0,1,IF($F221=AW$2,0,AW220)))</f>
        <v>1</v>
      </c>
      <c r="AX221">
        <f>IF(AND($D220=0,$F221=AX$2),0,IF($D220=0,1,IF($F221=AX$2,0,AX220)))</f>
        <v>1</v>
      </c>
      <c r="AY221">
        <f>IF(AND($D220=0,$F221=AY$2),0,IF($D220=0,1,IF($F221=AY$2,0,AY220)))</f>
        <v>0</v>
      </c>
      <c r="AZ221">
        <f>IF(AND($D220=0,$F221=AZ$2),0,IF($D220=0,1,IF($F221=AZ$2,0,AZ220)))</f>
        <v>1</v>
      </c>
      <c r="BA221">
        <f>IF(AND($D220=0,$F221=BA$2),0,IF($D220=0,1,IF($F221=BA$2,0,BA220)))</f>
        <v>1</v>
      </c>
      <c r="BB221">
        <f>IF(AND($D220=0,$F221=BB$2),0,IF($D220=0,1,IF($F221=BB$2,0,BB220)))</f>
        <v>1</v>
      </c>
      <c r="BC221">
        <f>IF(AND($D220=0,$F221=BC$2),0,IF($D220=0,1,IF($F221=BC$2,0,BC220)))</f>
        <v>1</v>
      </c>
      <c r="BD221">
        <f>IF(AND($D220=0,$F221=BD$2),0,IF($D220=0,1,IF($F221=BD$2,0,BD220)))</f>
        <v>1</v>
      </c>
      <c r="BE221">
        <f>IF(AND($D220=0,$F221=BE$2),0,IF($D220=0,1,IF($F221=BE$2,0,BE220)))</f>
        <v>1</v>
      </c>
      <c r="BF221">
        <f t="shared" si="19"/>
        <v>33</v>
      </c>
    </row>
    <row r="222" spans="3:58" x14ac:dyDescent="0.25">
      <c r="C222">
        <v>219</v>
      </c>
      <c r="D222">
        <f t="shared" si="16"/>
        <v>9</v>
      </c>
      <c r="E222">
        <f>Finals!D221</f>
        <v>0</v>
      </c>
      <c r="F222">
        <f t="shared" si="17"/>
        <v>0</v>
      </c>
      <c r="G222">
        <f>IF(AND(D222&lt;&gt;8,D222&lt;&gt;9,D222&lt;&gt;0),"",LOOKUP(F222,K$3:T$3,K221:T221))</f>
        <v>1</v>
      </c>
      <c r="H222">
        <f t="shared" si="18"/>
        <v>-1</v>
      </c>
      <c r="I222">
        <f>IF(H222=-1,-BF221,IF(H222=1,36-BF221,0))</f>
        <v>-33</v>
      </c>
      <c r="J222">
        <f t="shared" ca="1" si="20"/>
        <v>-2020</v>
      </c>
      <c r="K222">
        <f>IF(AND($D221=0,$F222=K$3),1,IF($D221=0,0,IF($F222=K$3,1,K221)))</f>
        <v>1</v>
      </c>
      <c r="L222">
        <f>IF(AND($D221=0,$F222=L$3),1,IF($D221=0,0,IF($F222=L$3,1,L221)))</f>
        <v>0</v>
      </c>
      <c r="M222">
        <f>IF(AND($D221=0,$F222=M$3),1,IF($D221=0,0,IF($F222=M$3,1,M221)))</f>
        <v>0</v>
      </c>
      <c r="N222">
        <f>IF(AND($D221=0,$F222=N$3),1,IF($D221=0,0,IF($F222=N$3,1,N221)))</f>
        <v>0</v>
      </c>
      <c r="O222">
        <f>IF(AND($D221=0,$F222=O$3),1,IF($D221=0,0,IF($F222=O$3,1,O221)))</f>
        <v>0</v>
      </c>
      <c r="P222">
        <f>IF(AND($D221=0,$F222=P$3),1,IF($D221=0,0,IF($F222=P$3,1,P221)))</f>
        <v>0</v>
      </c>
      <c r="Q222">
        <f>IF(AND($D221=0,$F222=Q$3),1,IF($D221=0,0,IF($F222=Q$3,1,Q221)))</f>
        <v>0</v>
      </c>
      <c r="R222">
        <f>IF(AND($D221=0,$F222=R$3),1,IF($D221=0,0,IF($F222=R$3,1,R221)))</f>
        <v>0</v>
      </c>
      <c r="S222">
        <f>IF(AND($D221=0,$F222=S$3),1,IF($D221=0,0,IF($F222=S$3,1,S221)))</f>
        <v>0</v>
      </c>
      <c r="T222">
        <f>IF(AND($D221=0,$F222=T$3),1,IF($D221=0,0,IF($F222=T$3,1,T221)))</f>
        <v>0</v>
      </c>
      <c r="U222">
        <f>IF(AND($D221=0,$F222=U$2),0,IF($D221=0,1,IF($F222=U$2,0,U221)))</f>
        <v>0</v>
      </c>
      <c r="V222">
        <f>IF(AND($D221=0,$F222=V$2),0,IF($D221=0,1,IF($F222=V$2,0,V221)))</f>
        <v>1</v>
      </c>
      <c r="W222">
        <f>IF(AND($D221=0,$F222=W$2),0,IF($D221=0,1,IF($F222=W$2,0,W221)))</f>
        <v>1</v>
      </c>
      <c r="X222">
        <f>IF(AND($D221=0,$F222=X$2),0,IF($D221=0,1,IF($F222=X$2,0,X221)))</f>
        <v>1</v>
      </c>
      <c r="Y222">
        <f>IF(AND($D221=0,$F222=Y$2),0,IF($D221=0,1,IF($F222=Y$2,0,Y221)))</f>
        <v>1</v>
      </c>
      <c r="Z222">
        <f>IF(AND($D221=0,$F222=Z$2),0,IF($D221=0,1,IF($F222=Z$2,0,Z221)))</f>
        <v>1</v>
      </c>
      <c r="AA222">
        <f>IF(AND($D221=0,$F222=AA$2),0,IF($D221=0,1,IF($F222=AA$2,0,AA221)))</f>
        <v>1</v>
      </c>
      <c r="AB222">
        <f>IF(AND($D221=0,$F222=AB$2),0,IF($D221=0,1,IF($F222=AB$2,0,AB221)))</f>
        <v>1</v>
      </c>
      <c r="AC222">
        <f>IF(AND($D221=0,$F222=AC$2),0,IF($D221=0,1,IF($F222=AC$2,0,AC221)))</f>
        <v>1</v>
      </c>
      <c r="AD222">
        <f>IF(AND($D221=0,$F222=AD$2),0,IF($D221=0,1,IF($F222=AD$2,0,AD221)))</f>
        <v>1</v>
      </c>
      <c r="AE222">
        <f>IF(AND($D221=0,$F222=AE$2),0,IF($D221=0,1,IF($F222=AE$2,0,AE221)))</f>
        <v>0</v>
      </c>
      <c r="AF222">
        <f>IF(AND($D221=0,$F222=AF$2),0,IF($D221=0,1,IF($F222=AF$2,0,AF221)))</f>
        <v>1</v>
      </c>
      <c r="AG222">
        <f>IF(AND($D221=0,$F222=AG$2),0,IF($D221=0,1,IF($F222=AG$2,0,AG221)))</f>
        <v>1</v>
      </c>
      <c r="AH222">
        <f>IF(AND($D221=0,$F222=AH$2),0,IF($D221=0,1,IF($F222=AH$2,0,AH221)))</f>
        <v>1</v>
      </c>
      <c r="AI222">
        <f>IF(AND($D221=0,$F222=AI$2),0,IF($D221=0,1,IF($F222=AI$2,0,AI221)))</f>
        <v>1</v>
      </c>
      <c r="AJ222">
        <f>IF(AND($D221=0,$F222=AJ$2),0,IF($D221=0,1,IF($F222=AJ$2,0,AJ221)))</f>
        <v>1</v>
      </c>
      <c r="AK222">
        <f>IF(AND($D221=0,$F222=AK$2),0,IF($D221=0,1,IF($F222=AK$2,0,AK221)))</f>
        <v>1</v>
      </c>
      <c r="AL222">
        <f>IF(AND($D221=0,$F222=AL$2),0,IF($D221=0,1,IF($F222=AL$2,0,AL221)))</f>
        <v>1</v>
      </c>
      <c r="AM222">
        <f>IF(AND($D221=0,$F222=AM$2),0,IF($D221=0,1,IF($F222=AM$2,0,AM221)))</f>
        <v>1</v>
      </c>
      <c r="AN222">
        <f>IF(AND($D221=0,$F222=AN$2),0,IF($D221=0,1,IF($F222=AN$2,0,AN221)))</f>
        <v>1</v>
      </c>
      <c r="AO222">
        <f>IF(AND($D221=0,$F222=AO$2),0,IF($D221=0,1,IF($F222=AO$2,0,AO221)))</f>
        <v>0</v>
      </c>
      <c r="AP222">
        <f>IF(AND($D221=0,$F222=AP$2),0,IF($D221=0,1,IF($F222=AP$2,0,AP221)))</f>
        <v>1</v>
      </c>
      <c r="AQ222">
        <f>IF(AND($D221=0,$F222=AQ$2),0,IF($D221=0,1,IF($F222=AQ$2,0,AQ221)))</f>
        <v>1</v>
      </c>
      <c r="AR222">
        <f>IF(AND($D221=0,$F222=AR$2),0,IF($D221=0,1,IF($F222=AR$2,0,AR221)))</f>
        <v>1</v>
      </c>
      <c r="AS222">
        <f>IF(AND($D221=0,$F222=AS$2),0,IF($D221=0,1,IF($F222=AS$2,0,AS221)))</f>
        <v>1</v>
      </c>
      <c r="AT222">
        <f>IF(AND($D221=0,$F222=AT$2),0,IF($D221=0,1,IF($F222=AT$2,0,AT221)))</f>
        <v>1</v>
      </c>
      <c r="AU222">
        <f>IF(AND($D221=0,$F222=AU$2),0,IF($D221=0,1,IF($F222=AU$2,0,AU221)))</f>
        <v>1</v>
      </c>
      <c r="AV222">
        <f>IF(AND($D221=0,$F222=AV$2),0,IF($D221=0,1,IF($F222=AV$2,0,AV221)))</f>
        <v>1</v>
      </c>
      <c r="AW222">
        <f>IF(AND($D221=0,$F222=AW$2),0,IF($D221=0,1,IF($F222=AW$2,0,AW221)))</f>
        <v>1</v>
      </c>
      <c r="AX222">
        <f>IF(AND($D221=0,$F222=AX$2),0,IF($D221=0,1,IF($F222=AX$2,0,AX221)))</f>
        <v>1</v>
      </c>
      <c r="AY222">
        <f>IF(AND($D221=0,$F222=AY$2),0,IF($D221=0,1,IF($F222=AY$2,0,AY221)))</f>
        <v>0</v>
      </c>
      <c r="AZ222">
        <f>IF(AND($D221=0,$F222=AZ$2),0,IF($D221=0,1,IF($F222=AZ$2,0,AZ221)))</f>
        <v>1</v>
      </c>
      <c r="BA222">
        <f>IF(AND($D221=0,$F222=BA$2),0,IF($D221=0,1,IF($F222=BA$2,0,BA221)))</f>
        <v>1</v>
      </c>
      <c r="BB222">
        <f>IF(AND($D221=0,$F222=BB$2),0,IF($D221=0,1,IF($F222=BB$2,0,BB221)))</f>
        <v>1</v>
      </c>
      <c r="BC222">
        <f>IF(AND($D221=0,$F222=BC$2),0,IF($D221=0,1,IF($F222=BC$2,0,BC221)))</f>
        <v>1</v>
      </c>
      <c r="BD222">
        <f>IF(AND($D221=0,$F222=BD$2),0,IF($D221=0,1,IF($F222=BD$2,0,BD221)))</f>
        <v>1</v>
      </c>
      <c r="BE222">
        <f>IF(AND($D221=0,$F222=BE$2),0,IF($D221=0,1,IF($F222=BE$2,0,BE221)))</f>
        <v>1</v>
      </c>
      <c r="BF222">
        <f t="shared" si="19"/>
        <v>33</v>
      </c>
    </row>
    <row r="223" spans="3:58" x14ac:dyDescent="0.25">
      <c r="C223">
        <v>220</v>
      </c>
      <c r="D223">
        <f t="shared" si="16"/>
        <v>0</v>
      </c>
      <c r="E223">
        <f>Finals!D222</f>
        <v>0</v>
      </c>
      <c r="F223">
        <f t="shared" si="17"/>
        <v>0</v>
      </c>
      <c r="G223">
        <f>IF(AND(D223&lt;&gt;8,D223&lt;&gt;9,D223&lt;&gt;0),"",LOOKUP(F223,K$3:T$3,K222:T222))</f>
        <v>1</v>
      </c>
      <c r="H223">
        <f t="shared" si="18"/>
        <v>-1</v>
      </c>
      <c r="I223">
        <f>IF(H223=-1,-BF222,IF(H223=1,36-BF222,0))</f>
        <v>-33</v>
      </c>
      <c r="J223">
        <f t="shared" ca="1" si="20"/>
        <v>-2053</v>
      </c>
      <c r="K223">
        <f>IF(AND($D222=0,$F223=K$3),1,IF($D222=0,0,IF($F223=K$3,1,K222)))</f>
        <v>1</v>
      </c>
      <c r="L223">
        <f>IF(AND($D222=0,$F223=L$3),1,IF($D222=0,0,IF($F223=L$3,1,L222)))</f>
        <v>0</v>
      </c>
      <c r="M223">
        <f>IF(AND($D222=0,$F223=M$3),1,IF($D222=0,0,IF($F223=M$3,1,M222)))</f>
        <v>0</v>
      </c>
      <c r="N223">
        <f>IF(AND($D222=0,$F223=N$3),1,IF($D222=0,0,IF($F223=N$3,1,N222)))</f>
        <v>0</v>
      </c>
      <c r="O223">
        <f>IF(AND($D222=0,$F223=O$3),1,IF($D222=0,0,IF($F223=O$3,1,O222)))</f>
        <v>0</v>
      </c>
      <c r="P223">
        <f>IF(AND($D222=0,$F223=P$3),1,IF($D222=0,0,IF($F223=P$3,1,P222)))</f>
        <v>0</v>
      </c>
      <c r="Q223">
        <f>IF(AND($D222=0,$F223=Q$3),1,IF($D222=0,0,IF($F223=Q$3,1,Q222)))</f>
        <v>0</v>
      </c>
      <c r="R223">
        <f>IF(AND($D222=0,$F223=R$3),1,IF($D222=0,0,IF($F223=R$3,1,R222)))</f>
        <v>0</v>
      </c>
      <c r="S223">
        <f>IF(AND($D222=0,$F223=S$3),1,IF($D222=0,0,IF($F223=S$3,1,S222)))</f>
        <v>0</v>
      </c>
      <c r="T223">
        <f>IF(AND($D222=0,$F223=T$3),1,IF($D222=0,0,IF($F223=T$3,1,T222)))</f>
        <v>0</v>
      </c>
      <c r="U223">
        <f>IF(AND($D222=0,$F223=U$2),0,IF($D222=0,1,IF($F223=U$2,0,U222)))</f>
        <v>0</v>
      </c>
      <c r="V223">
        <f>IF(AND($D222=0,$F223=V$2),0,IF($D222=0,1,IF($F223=V$2,0,V222)))</f>
        <v>1</v>
      </c>
      <c r="W223">
        <f>IF(AND($D222=0,$F223=W$2),0,IF($D222=0,1,IF($F223=W$2,0,W222)))</f>
        <v>1</v>
      </c>
      <c r="X223">
        <f>IF(AND($D222=0,$F223=X$2),0,IF($D222=0,1,IF($F223=X$2,0,X222)))</f>
        <v>1</v>
      </c>
      <c r="Y223">
        <f>IF(AND($D222=0,$F223=Y$2),0,IF($D222=0,1,IF($F223=Y$2,0,Y222)))</f>
        <v>1</v>
      </c>
      <c r="Z223">
        <f>IF(AND($D222=0,$F223=Z$2),0,IF($D222=0,1,IF($F223=Z$2,0,Z222)))</f>
        <v>1</v>
      </c>
      <c r="AA223">
        <f>IF(AND($D222=0,$F223=AA$2),0,IF($D222=0,1,IF($F223=AA$2,0,AA222)))</f>
        <v>1</v>
      </c>
      <c r="AB223">
        <f>IF(AND($D222=0,$F223=AB$2),0,IF($D222=0,1,IF($F223=AB$2,0,AB222)))</f>
        <v>1</v>
      </c>
      <c r="AC223">
        <f>IF(AND($D222=0,$F223=AC$2),0,IF($D222=0,1,IF($F223=AC$2,0,AC222)))</f>
        <v>1</v>
      </c>
      <c r="AD223">
        <f>IF(AND($D222=0,$F223=AD$2),0,IF($D222=0,1,IF($F223=AD$2,0,AD222)))</f>
        <v>1</v>
      </c>
      <c r="AE223">
        <f>IF(AND($D222=0,$F223=AE$2),0,IF($D222=0,1,IF($F223=AE$2,0,AE222)))</f>
        <v>0</v>
      </c>
      <c r="AF223">
        <f>IF(AND($D222=0,$F223=AF$2),0,IF($D222=0,1,IF($F223=AF$2,0,AF222)))</f>
        <v>1</v>
      </c>
      <c r="AG223">
        <f>IF(AND($D222=0,$F223=AG$2),0,IF($D222=0,1,IF($F223=AG$2,0,AG222)))</f>
        <v>1</v>
      </c>
      <c r="AH223">
        <f>IF(AND($D222=0,$F223=AH$2),0,IF($D222=0,1,IF($F223=AH$2,0,AH222)))</f>
        <v>1</v>
      </c>
      <c r="AI223">
        <f>IF(AND($D222=0,$F223=AI$2),0,IF($D222=0,1,IF($F223=AI$2,0,AI222)))</f>
        <v>1</v>
      </c>
      <c r="AJ223">
        <f>IF(AND($D222=0,$F223=AJ$2),0,IF($D222=0,1,IF($F223=AJ$2,0,AJ222)))</f>
        <v>1</v>
      </c>
      <c r="AK223">
        <f>IF(AND($D222=0,$F223=AK$2),0,IF($D222=0,1,IF($F223=AK$2,0,AK222)))</f>
        <v>1</v>
      </c>
      <c r="AL223">
        <f>IF(AND($D222=0,$F223=AL$2),0,IF($D222=0,1,IF($F223=AL$2,0,AL222)))</f>
        <v>1</v>
      </c>
      <c r="AM223">
        <f>IF(AND($D222=0,$F223=AM$2),0,IF($D222=0,1,IF($F223=AM$2,0,AM222)))</f>
        <v>1</v>
      </c>
      <c r="AN223">
        <f>IF(AND($D222=0,$F223=AN$2),0,IF($D222=0,1,IF($F223=AN$2,0,AN222)))</f>
        <v>1</v>
      </c>
      <c r="AO223">
        <f>IF(AND($D222=0,$F223=AO$2),0,IF($D222=0,1,IF($F223=AO$2,0,AO222)))</f>
        <v>0</v>
      </c>
      <c r="AP223">
        <f>IF(AND($D222=0,$F223=AP$2),0,IF($D222=0,1,IF($F223=AP$2,0,AP222)))</f>
        <v>1</v>
      </c>
      <c r="AQ223">
        <f>IF(AND($D222=0,$F223=AQ$2),0,IF($D222=0,1,IF($F223=AQ$2,0,AQ222)))</f>
        <v>1</v>
      </c>
      <c r="AR223">
        <f>IF(AND($D222=0,$F223=AR$2),0,IF($D222=0,1,IF($F223=AR$2,0,AR222)))</f>
        <v>1</v>
      </c>
      <c r="AS223">
        <f>IF(AND($D222=0,$F223=AS$2),0,IF($D222=0,1,IF($F223=AS$2,0,AS222)))</f>
        <v>1</v>
      </c>
      <c r="AT223">
        <f>IF(AND($D222=0,$F223=AT$2),0,IF($D222=0,1,IF($F223=AT$2,0,AT222)))</f>
        <v>1</v>
      </c>
      <c r="AU223">
        <f>IF(AND($D222=0,$F223=AU$2),0,IF($D222=0,1,IF($F223=AU$2,0,AU222)))</f>
        <v>1</v>
      </c>
      <c r="AV223">
        <f>IF(AND($D222=0,$F223=AV$2),0,IF($D222=0,1,IF($F223=AV$2,0,AV222)))</f>
        <v>1</v>
      </c>
      <c r="AW223">
        <f>IF(AND($D222=0,$F223=AW$2),0,IF($D222=0,1,IF($F223=AW$2,0,AW222)))</f>
        <v>1</v>
      </c>
      <c r="AX223">
        <f>IF(AND($D222=0,$F223=AX$2),0,IF($D222=0,1,IF($F223=AX$2,0,AX222)))</f>
        <v>1</v>
      </c>
      <c r="AY223">
        <f>IF(AND($D222=0,$F223=AY$2),0,IF($D222=0,1,IF($F223=AY$2,0,AY222)))</f>
        <v>0</v>
      </c>
      <c r="AZ223">
        <f>IF(AND($D222=0,$F223=AZ$2),0,IF($D222=0,1,IF($F223=AZ$2,0,AZ222)))</f>
        <v>1</v>
      </c>
      <c r="BA223">
        <f>IF(AND($D222=0,$F223=BA$2),0,IF($D222=0,1,IF($F223=BA$2,0,BA222)))</f>
        <v>1</v>
      </c>
      <c r="BB223">
        <f>IF(AND($D222=0,$F223=BB$2),0,IF($D222=0,1,IF($F223=BB$2,0,BB222)))</f>
        <v>1</v>
      </c>
      <c r="BC223">
        <f>IF(AND($D222=0,$F223=BC$2),0,IF($D222=0,1,IF($F223=BC$2,0,BC222)))</f>
        <v>1</v>
      </c>
      <c r="BD223">
        <f>IF(AND($D222=0,$F223=BD$2),0,IF($D222=0,1,IF($F223=BD$2,0,BD222)))</f>
        <v>1</v>
      </c>
      <c r="BE223">
        <f>IF(AND($D222=0,$F223=BE$2),0,IF($D222=0,1,IF($F223=BE$2,0,BE222)))</f>
        <v>1</v>
      </c>
      <c r="BF223">
        <f t="shared" si="19"/>
        <v>33</v>
      </c>
    </row>
    <row r="224" spans="3:58" x14ac:dyDescent="0.25">
      <c r="C224">
        <v>221</v>
      </c>
      <c r="D224">
        <f t="shared" si="16"/>
        <v>1</v>
      </c>
      <c r="E224">
        <f>Finals!D223</f>
        <v>0</v>
      </c>
      <c r="F224">
        <f t="shared" si="17"/>
        <v>0</v>
      </c>
      <c r="G224" t="str">
        <f>IF(AND(D224&lt;&gt;8,D224&lt;&gt;9,D224&lt;&gt;0),"",LOOKUP(F224,K$3:T$3,K223:T223))</f>
        <v/>
      </c>
      <c r="H224" t="str">
        <f t="shared" si="18"/>
        <v/>
      </c>
      <c r="I224">
        <f>IF(H224=-1,-BF223,IF(H224=1,36-BF223,0))</f>
        <v>0</v>
      </c>
      <c r="J224">
        <f t="shared" ca="1" si="20"/>
        <v>-2053</v>
      </c>
      <c r="K224">
        <f>IF(AND($D223=0,$F224=K$3),1,IF($D223=0,0,IF($F224=K$3,1,K223)))</f>
        <v>1</v>
      </c>
      <c r="L224">
        <f>IF(AND($D223=0,$F224=L$3),1,IF($D223=0,0,IF($F224=L$3,1,L223)))</f>
        <v>0</v>
      </c>
      <c r="M224">
        <f>IF(AND($D223=0,$F224=M$3),1,IF($D223=0,0,IF($F224=M$3,1,M223)))</f>
        <v>0</v>
      </c>
      <c r="N224">
        <f>IF(AND($D223=0,$F224=N$3),1,IF($D223=0,0,IF($F224=N$3,1,N223)))</f>
        <v>0</v>
      </c>
      <c r="O224">
        <f>IF(AND($D223=0,$F224=O$3),1,IF($D223=0,0,IF($F224=O$3,1,O223)))</f>
        <v>0</v>
      </c>
      <c r="P224">
        <f>IF(AND($D223=0,$F224=P$3),1,IF($D223=0,0,IF($F224=P$3,1,P223)))</f>
        <v>0</v>
      </c>
      <c r="Q224">
        <f>IF(AND($D223=0,$F224=Q$3),1,IF($D223=0,0,IF($F224=Q$3,1,Q223)))</f>
        <v>0</v>
      </c>
      <c r="R224">
        <f>IF(AND($D223=0,$F224=R$3),1,IF($D223=0,0,IF($F224=R$3,1,R223)))</f>
        <v>0</v>
      </c>
      <c r="S224">
        <f>IF(AND($D223=0,$F224=S$3),1,IF($D223=0,0,IF($F224=S$3,1,S223)))</f>
        <v>0</v>
      </c>
      <c r="T224">
        <f>IF(AND($D223=0,$F224=T$3),1,IF($D223=0,0,IF($F224=T$3,1,T223)))</f>
        <v>0</v>
      </c>
      <c r="U224">
        <f>IF(AND($D223=0,$F224=U$2),0,IF($D223=0,1,IF($F224=U$2,0,U223)))</f>
        <v>0</v>
      </c>
      <c r="V224">
        <f>IF(AND($D223=0,$F224=V$2),0,IF($D223=0,1,IF($F224=V$2,0,V223)))</f>
        <v>1</v>
      </c>
      <c r="W224">
        <f>IF(AND($D223=0,$F224=W$2),0,IF($D223=0,1,IF($F224=W$2,0,W223)))</f>
        <v>1</v>
      </c>
      <c r="X224">
        <f>IF(AND($D223=0,$F224=X$2),0,IF($D223=0,1,IF($F224=X$2,0,X223)))</f>
        <v>1</v>
      </c>
      <c r="Y224">
        <f>IF(AND($D223=0,$F224=Y$2),0,IF($D223=0,1,IF($F224=Y$2,0,Y223)))</f>
        <v>1</v>
      </c>
      <c r="Z224">
        <f>IF(AND($D223=0,$F224=Z$2),0,IF($D223=0,1,IF($F224=Z$2,0,Z223)))</f>
        <v>1</v>
      </c>
      <c r="AA224">
        <f>IF(AND($D223=0,$F224=AA$2),0,IF($D223=0,1,IF($F224=AA$2,0,AA223)))</f>
        <v>1</v>
      </c>
      <c r="AB224">
        <f>IF(AND($D223=0,$F224=AB$2),0,IF($D223=0,1,IF($F224=AB$2,0,AB223)))</f>
        <v>1</v>
      </c>
      <c r="AC224">
        <f>IF(AND($D223=0,$F224=AC$2),0,IF($D223=0,1,IF($F224=AC$2,0,AC223)))</f>
        <v>1</v>
      </c>
      <c r="AD224">
        <f>IF(AND($D223=0,$F224=AD$2),0,IF($D223=0,1,IF($F224=AD$2,0,AD223)))</f>
        <v>1</v>
      </c>
      <c r="AE224">
        <f>IF(AND($D223=0,$F224=AE$2),0,IF($D223=0,1,IF($F224=AE$2,0,AE223)))</f>
        <v>0</v>
      </c>
      <c r="AF224">
        <f>IF(AND($D223=0,$F224=AF$2),0,IF($D223=0,1,IF($F224=AF$2,0,AF223)))</f>
        <v>1</v>
      </c>
      <c r="AG224">
        <f>IF(AND($D223=0,$F224=AG$2),0,IF($D223=0,1,IF($F224=AG$2,0,AG223)))</f>
        <v>1</v>
      </c>
      <c r="AH224">
        <f>IF(AND($D223=0,$F224=AH$2),0,IF($D223=0,1,IF($F224=AH$2,0,AH223)))</f>
        <v>1</v>
      </c>
      <c r="AI224">
        <f>IF(AND($D223=0,$F224=AI$2),0,IF($D223=0,1,IF($F224=AI$2,0,AI223)))</f>
        <v>1</v>
      </c>
      <c r="AJ224">
        <f>IF(AND($D223=0,$F224=AJ$2),0,IF($D223=0,1,IF($F224=AJ$2,0,AJ223)))</f>
        <v>1</v>
      </c>
      <c r="AK224">
        <f>IF(AND($D223=0,$F224=AK$2),0,IF($D223=0,1,IF($F224=AK$2,0,AK223)))</f>
        <v>1</v>
      </c>
      <c r="AL224">
        <f>IF(AND($D223=0,$F224=AL$2),0,IF($D223=0,1,IF($F224=AL$2,0,AL223)))</f>
        <v>1</v>
      </c>
      <c r="AM224">
        <f>IF(AND($D223=0,$F224=AM$2),0,IF($D223=0,1,IF($F224=AM$2,0,AM223)))</f>
        <v>1</v>
      </c>
      <c r="AN224">
        <f>IF(AND($D223=0,$F224=AN$2),0,IF($D223=0,1,IF($F224=AN$2,0,AN223)))</f>
        <v>1</v>
      </c>
      <c r="AO224">
        <f>IF(AND($D223=0,$F224=AO$2),0,IF($D223=0,1,IF($F224=AO$2,0,AO223)))</f>
        <v>0</v>
      </c>
      <c r="AP224">
        <f>IF(AND($D223=0,$F224=AP$2),0,IF($D223=0,1,IF($F224=AP$2,0,AP223)))</f>
        <v>1</v>
      </c>
      <c r="AQ224">
        <f>IF(AND($D223=0,$F224=AQ$2),0,IF($D223=0,1,IF($F224=AQ$2,0,AQ223)))</f>
        <v>1</v>
      </c>
      <c r="AR224">
        <f>IF(AND($D223=0,$F224=AR$2),0,IF($D223=0,1,IF($F224=AR$2,0,AR223)))</f>
        <v>1</v>
      </c>
      <c r="AS224">
        <f>IF(AND($D223=0,$F224=AS$2),0,IF($D223=0,1,IF($F224=AS$2,0,AS223)))</f>
        <v>1</v>
      </c>
      <c r="AT224">
        <f>IF(AND($D223=0,$F224=AT$2),0,IF($D223=0,1,IF($F224=AT$2,0,AT223)))</f>
        <v>1</v>
      </c>
      <c r="AU224">
        <f>IF(AND($D223=0,$F224=AU$2),0,IF($D223=0,1,IF($F224=AU$2,0,AU223)))</f>
        <v>1</v>
      </c>
      <c r="AV224">
        <f>IF(AND($D223=0,$F224=AV$2),0,IF($D223=0,1,IF($F224=AV$2,0,AV223)))</f>
        <v>1</v>
      </c>
      <c r="AW224">
        <f>IF(AND($D223=0,$F224=AW$2),0,IF($D223=0,1,IF($F224=AW$2,0,AW223)))</f>
        <v>1</v>
      </c>
      <c r="AX224">
        <f>IF(AND($D223=0,$F224=AX$2),0,IF($D223=0,1,IF($F224=AX$2,0,AX223)))</f>
        <v>1</v>
      </c>
      <c r="AY224">
        <f>IF(AND($D223=0,$F224=AY$2),0,IF($D223=0,1,IF($F224=AY$2,0,AY223)))</f>
        <v>0</v>
      </c>
      <c r="AZ224">
        <f>IF(AND($D223=0,$F224=AZ$2),0,IF($D223=0,1,IF($F224=AZ$2,0,AZ223)))</f>
        <v>1</v>
      </c>
      <c r="BA224">
        <f>IF(AND($D223=0,$F224=BA$2),0,IF($D223=0,1,IF($F224=BA$2,0,BA223)))</f>
        <v>1</v>
      </c>
      <c r="BB224">
        <f>IF(AND($D223=0,$F224=BB$2),0,IF($D223=0,1,IF($F224=BB$2,0,BB223)))</f>
        <v>1</v>
      </c>
      <c r="BC224">
        <f>IF(AND($D223=0,$F224=BC$2),0,IF($D223=0,1,IF($F224=BC$2,0,BC223)))</f>
        <v>1</v>
      </c>
      <c r="BD224">
        <f>IF(AND($D223=0,$F224=BD$2),0,IF($D223=0,1,IF($F224=BD$2,0,BD223)))</f>
        <v>1</v>
      </c>
      <c r="BE224">
        <f>IF(AND($D223=0,$F224=BE$2),0,IF($D223=0,1,IF($F224=BE$2,0,BE223)))</f>
        <v>1</v>
      </c>
      <c r="BF224">
        <f t="shared" si="19"/>
        <v>33</v>
      </c>
    </row>
    <row r="225" spans="3:58" x14ac:dyDescent="0.25">
      <c r="C225">
        <v>222</v>
      </c>
      <c r="D225">
        <f t="shared" si="16"/>
        <v>2</v>
      </c>
      <c r="E225">
        <f>Finals!D224</f>
        <v>0</v>
      </c>
      <c r="F225">
        <f t="shared" si="17"/>
        <v>0</v>
      </c>
      <c r="G225" t="str">
        <f>IF(AND(D225&lt;&gt;8,D225&lt;&gt;9,D225&lt;&gt;0),"",LOOKUP(F225,K$3:T$3,K224:T224))</f>
        <v/>
      </c>
      <c r="H225" t="str">
        <f t="shared" si="18"/>
        <v/>
      </c>
      <c r="I225">
        <f>IF(H225=-1,-BF224,IF(H225=1,36-BF224,0))</f>
        <v>0</v>
      </c>
      <c r="J225">
        <f t="shared" ca="1" si="20"/>
        <v>-2053</v>
      </c>
      <c r="K225">
        <f>IF(AND($D224=0,$F225=K$3),1,IF($D224=0,0,IF($F225=K$3,1,K224)))</f>
        <v>1</v>
      </c>
      <c r="L225">
        <f>IF(AND($D224=0,$F225=L$3),1,IF($D224=0,0,IF($F225=L$3,1,L224)))</f>
        <v>0</v>
      </c>
      <c r="M225">
        <f>IF(AND($D224=0,$F225=M$3),1,IF($D224=0,0,IF($F225=M$3,1,M224)))</f>
        <v>0</v>
      </c>
      <c r="N225">
        <f>IF(AND($D224=0,$F225=N$3),1,IF($D224=0,0,IF($F225=N$3,1,N224)))</f>
        <v>0</v>
      </c>
      <c r="O225">
        <f>IF(AND($D224=0,$F225=O$3),1,IF($D224=0,0,IF($F225=O$3,1,O224)))</f>
        <v>0</v>
      </c>
      <c r="P225">
        <f>IF(AND($D224=0,$F225=P$3),1,IF($D224=0,0,IF($F225=P$3,1,P224)))</f>
        <v>0</v>
      </c>
      <c r="Q225">
        <f>IF(AND($D224=0,$F225=Q$3),1,IF($D224=0,0,IF($F225=Q$3,1,Q224)))</f>
        <v>0</v>
      </c>
      <c r="R225">
        <f>IF(AND($D224=0,$F225=R$3),1,IF($D224=0,0,IF($F225=R$3,1,R224)))</f>
        <v>0</v>
      </c>
      <c r="S225">
        <f>IF(AND($D224=0,$F225=S$3),1,IF($D224=0,0,IF($F225=S$3,1,S224)))</f>
        <v>0</v>
      </c>
      <c r="T225">
        <f>IF(AND($D224=0,$F225=T$3),1,IF($D224=0,0,IF($F225=T$3,1,T224)))</f>
        <v>0</v>
      </c>
      <c r="U225">
        <f>IF(AND($D224=0,$F225=U$2),0,IF($D224=0,1,IF($F225=U$2,0,U224)))</f>
        <v>0</v>
      </c>
      <c r="V225">
        <f>IF(AND($D224=0,$F225=V$2),0,IF($D224=0,1,IF($F225=V$2,0,V224)))</f>
        <v>1</v>
      </c>
      <c r="W225">
        <f>IF(AND($D224=0,$F225=W$2),0,IF($D224=0,1,IF($F225=W$2,0,W224)))</f>
        <v>1</v>
      </c>
      <c r="X225">
        <f>IF(AND($D224=0,$F225=X$2),0,IF($D224=0,1,IF($F225=X$2,0,X224)))</f>
        <v>1</v>
      </c>
      <c r="Y225">
        <f>IF(AND($D224=0,$F225=Y$2),0,IF($D224=0,1,IF($F225=Y$2,0,Y224)))</f>
        <v>1</v>
      </c>
      <c r="Z225">
        <f>IF(AND($D224=0,$F225=Z$2),0,IF($D224=0,1,IF($F225=Z$2,0,Z224)))</f>
        <v>1</v>
      </c>
      <c r="AA225">
        <f>IF(AND($D224=0,$F225=AA$2),0,IF($D224=0,1,IF($F225=AA$2,0,AA224)))</f>
        <v>1</v>
      </c>
      <c r="AB225">
        <f>IF(AND($D224=0,$F225=AB$2),0,IF($D224=0,1,IF($F225=AB$2,0,AB224)))</f>
        <v>1</v>
      </c>
      <c r="AC225">
        <f>IF(AND($D224=0,$F225=AC$2),0,IF($D224=0,1,IF($F225=AC$2,0,AC224)))</f>
        <v>1</v>
      </c>
      <c r="AD225">
        <f>IF(AND($D224=0,$F225=AD$2),0,IF($D224=0,1,IF($F225=AD$2,0,AD224)))</f>
        <v>1</v>
      </c>
      <c r="AE225">
        <f>IF(AND($D224=0,$F225=AE$2),0,IF($D224=0,1,IF($F225=AE$2,0,AE224)))</f>
        <v>0</v>
      </c>
      <c r="AF225">
        <f>IF(AND($D224=0,$F225=AF$2),0,IF($D224=0,1,IF($F225=AF$2,0,AF224)))</f>
        <v>1</v>
      </c>
      <c r="AG225">
        <f>IF(AND($D224=0,$F225=AG$2),0,IF($D224=0,1,IF($F225=AG$2,0,AG224)))</f>
        <v>1</v>
      </c>
      <c r="AH225">
        <f>IF(AND($D224=0,$F225=AH$2),0,IF($D224=0,1,IF($F225=AH$2,0,AH224)))</f>
        <v>1</v>
      </c>
      <c r="AI225">
        <f>IF(AND($D224=0,$F225=AI$2),0,IF($D224=0,1,IF($F225=AI$2,0,AI224)))</f>
        <v>1</v>
      </c>
      <c r="AJ225">
        <f>IF(AND($D224=0,$F225=AJ$2),0,IF($D224=0,1,IF($F225=AJ$2,0,AJ224)))</f>
        <v>1</v>
      </c>
      <c r="AK225">
        <f>IF(AND($D224=0,$F225=AK$2),0,IF($D224=0,1,IF($F225=AK$2,0,AK224)))</f>
        <v>1</v>
      </c>
      <c r="AL225">
        <f>IF(AND($D224=0,$F225=AL$2),0,IF($D224=0,1,IF($F225=AL$2,0,AL224)))</f>
        <v>1</v>
      </c>
      <c r="AM225">
        <f>IF(AND($D224=0,$F225=AM$2),0,IF($D224=0,1,IF($F225=AM$2,0,AM224)))</f>
        <v>1</v>
      </c>
      <c r="AN225">
        <f>IF(AND($D224=0,$F225=AN$2),0,IF($D224=0,1,IF($F225=AN$2,0,AN224)))</f>
        <v>1</v>
      </c>
      <c r="AO225">
        <f>IF(AND($D224=0,$F225=AO$2),0,IF($D224=0,1,IF($F225=AO$2,0,AO224)))</f>
        <v>0</v>
      </c>
      <c r="AP225">
        <f>IF(AND($D224=0,$F225=AP$2),0,IF($D224=0,1,IF($F225=AP$2,0,AP224)))</f>
        <v>1</v>
      </c>
      <c r="AQ225">
        <f>IF(AND($D224=0,$F225=AQ$2),0,IF($D224=0,1,IF($F225=AQ$2,0,AQ224)))</f>
        <v>1</v>
      </c>
      <c r="AR225">
        <f>IF(AND($D224=0,$F225=AR$2),0,IF($D224=0,1,IF($F225=AR$2,0,AR224)))</f>
        <v>1</v>
      </c>
      <c r="AS225">
        <f>IF(AND($D224=0,$F225=AS$2),0,IF($D224=0,1,IF($F225=AS$2,0,AS224)))</f>
        <v>1</v>
      </c>
      <c r="AT225">
        <f>IF(AND($D224=0,$F225=AT$2),0,IF($D224=0,1,IF($F225=AT$2,0,AT224)))</f>
        <v>1</v>
      </c>
      <c r="AU225">
        <f>IF(AND($D224=0,$F225=AU$2),0,IF($D224=0,1,IF($F225=AU$2,0,AU224)))</f>
        <v>1</v>
      </c>
      <c r="AV225">
        <f>IF(AND($D224=0,$F225=AV$2),0,IF($D224=0,1,IF($F225=AV$2,0,AV224)))</f>
        <v>1</v>
      </c>
      <c r="AW225">
        <f>IF(AND($D224=0,$F225=AW$2),0,IF($D224=0,1,IF($F225=AW$2,0,AW224)))</f>
        <v>1</v>
      </c>
      <c r="AX225">
        <f>IF(AND($D224=0,$F225=AX$2),0,IF($D224=0,1,IF($F225=AX$2,0,AX224)))</f>
        <v>1</v>
      </c>
      <c r="AY225">
        <f>IF(AND($D224=0,$F225=AY$2),0,IF($D224=0,1,IF($F225=AY$2,0,AY224)))</f>
        <v>0</v>
      </c>
      <c r="AZ225">
        <f>IF(AND($D224=0,$F225=AZ$2),0,IF($D224=0,1,IF($F225=AZ$2,0,AZ224)))</f>
        <v>1</v>
      </c>
      <c r="BA225">
        <f>IF(AND($D224=0,$F225=BA$2),0,IF($D224=0,1,IF($F225=BA$2,0,BA224)))</f>
        <v>1</v>
      </c>
      <c r="BB225">
        <f>IF(AND($D224=0,$F225=BB$2),0,IF($D224=0,1,IF($F225=BB$2,0,BB224)))</f>
        <v>1</v>
      </c>
      <c r="BC225">
        <f>IF(AND($D224=0,$F225=BC$2),0,IF($D224=0,1,IF($F225=BC$2,0,BC224)))</f>
        <v>1</v>
      </c>
      <c r="BD225">
        <f>IF(AND($D224=0,$F225=BD$2),0,IF($D224=0,1,IF($F225=BD$2,0,BD224)))</f>
        <v>1</v>
      </c>
      <c r="BE225">
        <f>IF(AND($D224=0,$F225=BE$2),0,IF($D224=0,1,IF($F225=BE$2,0,BE224)))</f>
        <v>1</v>
      </c>
      <c r="BF225">
        <f t="shared" si="19"/>
        <v>33</v>
      </c>
    </row>
    <row r="226" spans="3:58" x14ac:dyDescent="0.25">
      <c r="C226">
        <v>223</v>
      </c>
      <c r="D226">
        <f t="shared" si="16"/>
        <v>3</v>
      </c>
      <c r="E226">
        <f>Finals!D225</f>
        <v>0</v>
      </c>
      <c r="F226">
        <f t="shared" si="17"/>
        <v>0</v>
      </c>
      <c r="G226" t="str">
        <f>IF(AND(D226&lt;&gt;8,D226&lt;&gt;9,D226&lt;&gt;0),"",LOOKUP(F226,K$3:T$3,K225:T225))</f>
        <v/>
      </c>
      <c r="H226" t="str">
        <f t="shared" si="18"/>
        <v/>
      </c>
      <c r="I226">
        <f>IF(H226=-1,-BF225,IF(H226=1,36-BF225,0))</f>
        <v>0</v>
      </c>
      <c r="J226">
        <f t="shared" ca="1" si="20"/>
        <v>-2053</v>
      </c>
      <c r="K226">
        <f>IF(AND($D225=0,$F226=K$3),1,IF($D225=0,0,IF($F226=K$3,1,K225)))</f>
        <v>1</v>
      </c>
      <c r="L226">
        <f>IF(AND($D225=0,$F226=L$3),1,IF($D225=0,0,IF($F226=L$3,1,L225)))</f>
        <v>0</v>
      </c>
      <c r="M226">
        <f>IF(AND($D225=0,$F226=M$3),1,IF($D225=0,0,IF($F226=M$3,1,M225)))</f>
        <v>0</v>
      </c>
      <c r="N226">
        <f>IF(AND($D225=0,$F226=N$3),1,IF($D225=0,0,IF($F226=N$3,1,N225)))</f>
        <v>0</v>
      </c>
      <c r="O226">
        <f>IF(AND($D225=0,$F226=O$3),1,IF($D225=0,0,IF($F226=O$3,1,O225)))</f>
        <v>0</v>
      </c>
      <c r="P226">
        <f>IF(AND($D225=0,$F226=P$3),1,IF($D225=0,0,IF($F226=P$3,1,P225)))</f>
        <v>0</v>
      </c>
      <c r="Q226">
        <f>IF(AND($D225=0,$F226=Q$3),1,IF($D225=0,0,IF($F226=Q$3,1,Q225)))</f>
        <v>0</v>
      </c>
      <c r="R226">
        <f>IF(AND($D225=0,$F226=R$3),1,IF($D225=0,0,IF($F226=R$3,1,R225)))</f>
        <v>0</v>
      </c>
      <c r="S226">
        <f>IF(AND($D225=0,$F226=S$3),1,IF($D225=0,0,IF($F226=S$3,1,S225)))</f>
        <v>0</v>
      </c>
      <c r="T226">
        <f>IF(AND($D225=0,$F226=T$3),1,IF($D225=0,0,IF($F226=T$3,1,T225)))</f>
        <v>0</v>
      </c>
      <c r="U226">
        <f>IF(AND($D225=0,$F226=U$2),0,IF($D225=0,1,IF($F226=U$2,0,U225)))</f>
        <v>0</v>
      </c>
      <c r="V226">
        <f>IF(AND($D225=0,$F226=V$2),0,IF($D225=0,1,IF($F226=V$2,0,V225)))</f>
        <v>1</v>
      </c>
      <c r="W226">
        <f>IF(AND($D225=0,$F226=W$2),0,IF($D225=0,1,IF($F226=W$2,0,W225)))</f>
        <v>1</v>
      </c>
      <c r="X226">
        <f>IF(AND($D225=0,$F226=X$2),0,IF($D225=0,1,IF($F226=X$2,0,X225)))</f>
        <v>1</v>
      </c>
      <c r="Y226">
        <f>IF(AND($D225=0,$F226=Y$2),0,IF($D225=0,1,IF($F226=Y$2,0,Y225)))</f>
        <v>1</v>
      </c>
      <c r="Z226">
        <f>IF(AND($D225=0,$F226=Z$2),0,IF($D225=0,1,IF($F226=Z$2,0,Z225)))</f>
        <v>1</v>
      </c>
      <c r="AA226">
        <f>IF(AND($D225=0,$F226=AA$2),0,IF($D225=0,1,IF($F226=AA$2,0,AA225)))</f>
        <v>1</v>
      </c>
      <c r="AB226">
        <f>IF(AND($D225=0,$F226=AB$2),0,IF($D225=0,1,IF($F226=AB$2,0,AB225)))</f>
        <v>1</v>
      </c>
      <c r="AC226">
        <f>IF(AND($D225=0,$F226=AC$2),0,IF($D225=0,1,IF($F226=AC$2,0,AC225)))</f>
        <v>1</v>
      </c>
      <c r="AD226">
        <f>IF(AND($D225=0,$F226=AD$2),0,IF($D225=0,1,IF($F226=AD$2,0,AD225)))</f>
        <v>1</v>
      </c>
      <c r="AE226">
        <f>IF(AND($D225=0,$F226=AE$2),0,IF($D225=0,1,IF($F226=AE$2,0,AE225)))</f>
        <v>0</v>
      </c>
      <c r="AF226">
        <f>IF(AND($D225=0,$F226=AF$2),0,IF($D225=0,1,IF($F226=AF$2,0,AF225)))</f>
        <v>1</v>
      </c>
      <c r="AG226">
        <f>IF(AND($D225=0,$F226=AG$2),0,IF($D225=0,1,IF($F226=AG$2,0,AG225)))</f>
        <v>1</v>
      </c>
      <c r="AH226">
        <f>IF(AND($D225=0,$F226=AH$2),0,IF($D225=0,1,IF($F226=AH$2,0,AH225)))</f>
        <v>1</v>
      </c>
      <c r="AI226">
        <f>IF(AND($D225=0,$F226=AI$2),0,IF($D225=0,1,IF($F226=AI$2,0,AI225)))</f>
        <v>1</v>
      </c>
      <c r="AJ226">
        <f>IF(AND($D225=0,$F226=AJ$2),0,IF($D225=0,1,IF($F226=AJ$2,0,AJ225)))</f>
        <v>1</v>
      </c>
      <c r="AK226">
        <f>IF(AND($D225=0,$F226=AK$2),0,IF($D225=0,1,IF($F226=AK$2,0,AK225)))</f>
        <v>1</v>
      </c>
      <c r="AL226">
        <f>IF(AND($D225=0,$F226=AL$2),0,IF($D225=0,1,IF($F226=AL$2,0,AL225)))</f>
        <v>1</v>
      </c>
      <c r="AM226">
        <f>IF(AND($D225=0,$F226=AM$2),0,IF($D225=0,1,IF($F226=AM$2,0,AM225)))</f>
        <v>1</v>
      </c>
      <c r="AN226">
        <f>IF(AND($D225=0,$F226=AN$2),0,IF($D225=0,1,IF($F226=AN$2,0,AN225)))</f>
        <v>1</v>
      </c>
      <c r="AO226">
        <f>IF(AND($D225=0,$F226=AO$2),0,IF($D225=0,1,IF($F226=AO$2,0,AO225)))</f>
        <v>0</v>
      </c>
      <c r="AP226">
        <f>IF(AND($D225=0,$F226=AP$2),0,IF($D225=0,1,IF($F226=AP$2,0,AP225)))</f>
        <v>1</v>
      </c>
      <c r="AQ226">
        <f>IF(AND($D225=0,$F226=AQ$2),0,IF($D225=0,1,IF($F226=AQ$2,0,AQ225)))</f>
        <v>1</v>
      </c>
      <c r="AR226">
        <f>IF(AND($D225=0,$F226=AR$2),0,IF($D225=0,1,IF($F226=AR$2,0,AR225)))</f>
        <v>1</v>
      </c>
      <c r="AS226">
        <f>IF(AND($D225=0,$F226=AS$2),0,IF($D225=0,1,IF($F226=AS$2,0,AS225)))</f>
        <v>1</v>
      </c>
      <c r="AT226">
        <f>IF(AND($D225=0,$F226=AT$2),0,IF($D225=0,1,IF($F226=AT$2,0,AT225)))</f>
        <v>1</v>
      </c>
      <c r="AU226">
        <f>IF(AND($D225=0,$F226=AU$2),0,IF($D225=0,1,IF($F226=AU$2,0,AU225)))</f>
        <v>1</v>
      </c>
      <c r="AV226">
        <f>IF(AND($D225=0,$F226=AV$2),0,IF($D225=0,1,IF($F226=AV$2,0,AV225)))</f>
        <v>1</v>
      </c>
      <c r="AW226">
        <f>IF(AND($D225=0,$F226=AW$2),0,IF($D225=0,1,IF($F226=AW$2,0,AW225)))</f>
        <v>1</v>
      </c>
      <c r="AX226">
        <f>IF(AND($D225=0,$F226=AX$2),0,IF($D225=0,1,IF($F226=AX$2,0,AX225)))</f>
        <v>1</v>
      </c>
      <c r="AY226">
        <f>IF(AND($D225=0,$F226=AY$2),0,IF($D225=0,1,IF($F226=AY$2,0,AY225)))</f>
        <v>0</v>
      </c>
      <c r="AZ226">
        <f>IF(AND($D225=0,$F226=AZ$2),0,IF($D225=0,1,IF($F226=AZ$2,0,AZ225)))</f>
        <v>1</v>
      </c>
      <c r="BA226">
        <f>IF(AND($D225=0,$F226=BA$2),0,IF($D225=0,1,IF($F226=BA$2,0,BA225)))</f>
        <v>1</v>
      </c>
      <c r="BB226">
        <f>IF(AND($D225=0,$F226=BB$2),0,IF($D225=0,1,IF($F226=BB$2,0,BB225)))</f>
        <v>1</v>
      </c>
      <c r="BC226">
        <f>IF(AND($D225=0,$F226=BC$2),0,IF($D225=0,1,IF($F226=BC$2,0,BC225)))</f>
        <v>1</v>
      </c>
      <c r="BD226">
        <f>IF(AND($D225=0,$F226=BD$2),0,IF($D225=0,1,IF($F226=BD$2,0,BD225)))</f>
        <v>1</v>
      </c>
      <c r="BE226">
        <f>IF(AND($D225=0,$F226=BE$2),0,IF($D225=0,1,IF($F226=BE$2,0,BE225)))</f>
        <v>1</v>
      </c>
      <c r="BF226">
        <f t="shared" si="19"/>
        <v>33</v>
      </c>
    </row>
    <row r="227" spans="3:58" x14ac:dyDescent="0.25">
      <c r="C227">
        <v>224</v>
      </c>
      <c r="D227">
        <f t="shared" si="16"/>
        <v>4</v>
      </c>
      <c r="E227">
        <f>Finals!D226</f>
        <v>0</v>
      </c>
      <c r="F227">
        <f t="shared" si="17"/>
        <v>0</v>
      </c>
      <c r="G227" t="str">
        <f>IF(AND(D227&lt;&gt;8,D227&lt;&gt;9,D227&lt;&gt;0),"",LOOKUP(F227,K$3:T$3,K226:T226))</f>
        <v/>
      </c>
      <c r="H227" t="str">
        <f t="shared" si="18"/>
        <v/>
      </c>
      <c r="I227">
        <f>IF(H227=-1,-BF226,IF(H227=1,36-BF226,0))</f>
        <v>0</v>
      </c>
      <c r="J227">
        <f t="shared" ca="1" si="20"/>
        <v>-2053</v>
      </c>
      <c r="K227">
        <f>IF(AND($D226=0,$F227=K$3),1,IF($D226=0,0,IF($F227=K$3,1,K226)))</f>
        <v>1</v>
      </c>
      <c r="L227">
        <f>IF(AND($D226=0,$F227=L$3),1,IF($D226=0,0,IF($F227=L$3,1,L226)))</f>
        <v>0</v>
      </c>
      <c r="M227">
        <f>IF(AND($D226=0,$F227=M$3),1,IF($D226=0,0,IF($F227=M$3,1,M226)))</f>
        <v>0</v>
      </c>
      <c r="N227">
        <f>IF(AND($D226=0,$F227=N$3),1,IF($D226=0,0,IF($F227=N$3,1,N226)))</f>
        <v>0</v>
      </c>
      <c r="O227">
        <f>IF(AND($D226=0,$F227=O$3),1,IF($D226=0,0,IF($F227=O$3,1,O226)))</f>
        <v>0</v>
      </c>
      <c r="P227">
        <f>IF(AND($D226=0,$F227=P$3),1,IF($D226=0,0,IF($F227=P$3,1,P226)))</f>
        <v>0</v>
      </c>
      <c r="Q227">
        <f>IF(AND($D226=0,$F227=Q$3),1,IF($D226=0,0,IF($F227=Q$3,1,Q226)))</f>
        <v>0</v>
      </c>
      <c r="R227">
        <f>IF(AND($D226=0,$F227=R$3),1,IF($D226=0,0,IF($F227=R$3,1,R226)))</f>
        <v>0</v>
      </c>
      <c r="S227">
        <f>IF(AND($D226=0,$F227=S$3),1,IF($D226=0,0,IF($F227=S$3,1,S226)))</f>
        <v>0</v>
      </c>
      <c r="T227">
        <f>IF(AND($D226=0,$F227=T$3),1,IF($D226=0,0,IF($F227=T$3,1,T226)))</f>
        <v>0</v>
      </c>
      <c r="U227">
        <f>IF(AND($D226=0,$F227=U$2),0,IF($D226=0,1,IF($F227=U$2,0,U226)))</f>
        <v>0</v>
      </c>
      <c r="V227">
        <f>IF(AND($D226=0,$F227=V$2),0,IF($D226=0,1,IF($F227=V$2,0,V226)))</f>
        <v>1</v>
      </c>
      <c r="W227">
        <f>IF(AND($D226=0,$F227=W$2),0,IF($D226=0,1,IF($F227=W$2,0,W226)))</f>
        <v>1</v>
      </c>
      <c r="X227">
        <f>IF(AND($D226=0,$F227=X$2),0,IF($D226=0,1,IF($F227=X$2,0,X226)))</f>
        <v>1</v>
      </c>
      <c r="Y227">
        <f>IF(AND($D226=0,$F227=Y$2),0,IF($D226=0,1,IF($F227=Y$2,0,Y226)))</f>
        <v>1</v>
      </c>
      <c r="Z227">
        <f>IF(AND($D226=0,$F227=Z$2),0,IF($D226=0,1,IF($F227=Z$2,0,Z226)))</f>
        <v>1</v>
      </c>
      <c r="AA227">
        <f>IF(AND($D226=0,$F227=AA$2),0,IF($D226=0,1,IF($F227=AA$2,0,AA226)))</f>
        <v>1</v>
      </c>
      <c r="AB227">
        <f>IF(AND($D226=0,$F227=AB$2),0,IF($D226=0,1,IF($F227=AB$2,0,AB226)))</f>
        <v>1</v>
      </c>
      <c r="AC227">
        <f>IF(AND($D226=0,$F227=AC$2),0,IF($D226=0,1,IF($F227=AC$2,0,AC226)))</f>
        <v>1</v>
      </c>
      <c r="AD227">
        <f>IF(AND($D226=0,$F227=AD$2),0,IF($D226=0,1,IF($F227=AD$2,0,AD226)))</f>
        <v>1</v>
      </c>
      <c r="AE227">
        <f>IF(AND($D226=0,$F227=AE$2),0,IF($D226=0,1,IF($F227=AE$2,0,AE226)))</f>
        <v>0</v>
      </c>
      <c r="AF227">
        <f>IF(AND($D226=0,$F227=AF$2),0,IF($D226=0,1,IF($F227=AF$2,0,AF226)))</f>
        <v>1</v>
      </c>
      <c r="AG227">
        <f>IF(AND($D226=0,$F227=AG$2),0,IF($D226=0,1,IF($F227=AG$2,0,AG226)))</f>
        <v>1</v>
      </c>
      <c r="AH227">
        <f>IF(AND($D226=0,$F227=AH$2),0,IF($D226=0,1,IF($F227=AH$2,0,AH226)))</f>
        <v>1</v>
      </c>
      <c r="AI227">
        <f>IF(AND($D226=0,$F227=AI$2),0,IF($D226=0,1,IF($F227=AI$2,0,AI226)))</f>
        <v>1</v>
      </c>
      <c r="AJ227">
        <f>IF(AND($D226=0,$F227=AJ$2),0,IF($D226=0,1,IF($F227=AJ$2,0,AJ226)))</f>
        <v>1</v>
      </c>
      <c r="AK227">
        <f>IF(AND($D226=0,$F227=AK$2),0,IF($D226=0,1,IF($F227=AK$2,0,AK226)))</f>
        <v>1</v>
      </c>
      <c r="AL227">
        <f>IF(AND($D226=0,$F227=AL$2),0,IF($D226=0,1,IF($F227=AL$2,0,AL226)))</f>
        <v>1</v>
      </c>
      <c r="AM227">
        <f>IF(AND($D226=0,$F227=AM$2),0,IF($D226=0,1,IF($F227=AM$2,0,AM226)))</f>
        <v>1</v>
      </c>
      <c r="AN227">
        <f>IF(AND($D226=0,$F227=AN$2),0,IF($D226=0,1,IF($F227=AN$2,0,AN226)))</f>
        <v>1</v>
      </c>
      <c r="AO227">
        <f>IF(AND($D226=0,$F227=AO$2),0,IF($D226=0,1,IF($F227=AO$2,0,AO226)))</f>
        <v>0</v>
      </c>
      <c r="AP227">
        <f>IF(AND($D226=0,$F227=AP$2),0,IF($D226=0,1,IF($F227=AP$2,0,AP226)))</f>
        <v>1</v>
      </c>
      <c r="AQ227">
        <f>IF(AND($D226=0,$F227=AQ$2),0,IF($D226=0,1,IF($F227=AQ$2,0,AQ226)))</f>
        <v>1</v>
      </c>
      <c r="AR227">
        <f>IF(AND($D226=0,$F227=AR$2),0,IF($D226=0,1,IF($F227=AR$2,0,AR226)))</f>
        <v>1</v>
      </c>
      <c r="AS227">
        <f>IF(AND($D226=0,$F227=AS$2),0,IF($D226=0,1,IF($F227=AS$2,0,AS226)))</f>
        <v>1</v>
      </c>
      <c r="AT227">
        <f>IF(AND($D226=0,$F227=AT$2),0,IF($D226=0,1,IF($F227=AT$2,0,AT226)))</f>
        <v>1</v>
      </c>
      <c r="AU227">
        <f>IF(AND($D226=0,$F227=AU$2),0,IF($D226=0,1,IF($F227=AU$2,0,AU226)))</f>
        <v>1</v>
      </c>
      <c r="AV227">
        <f>IF(AND($D226=0,$F227=AV$2),0,IF($D226=0,1,IF($F227=AV$2,0,AV226)))</f>
        <v>1</v>
      </c>
      <c r="AW227">
        <f>IF(AND($D226=0,$F227=AW$2),0,IF($D226=0,1,IF($F227=AW$2,0,AW226)))</f>
        <v>1</v>
      </c>
      <c r="AX227">
        <f>IF(AND($D226=0,$F227=AX$2),0,IF($D226=0,1,IF($F227=AX$2,0,AX226)))</f>
        <v>1</v>
      </c>
      <c r="AY227">
        <f>IF(AND($D226=0,$F227=AY$2),0,IF($D226=0,1,IF($F227=AY$2,0,AY226)))</f>
        <v>0</v>
      </c>
      <c r="AZ227">
        <f>IF(AND($D226=0,$F227=AZ$2),0,IF($D226=0,1,IF($F227=AZ$2,0,AZ226)))</f>
        <v>1</v>
      </c>
      <c r="BA227">
        <f>IF(AND($D226=0,$F227=BA$2),0,IF($D226=0,1,IF($F227=BA$2,0,BA226)))</f>
        <v>1</v>
      </c>
      <c r="BB227">
        <f>IF(AND($D226=0,$F227=BB$2),0,IF($D226=0,1,IF($F227=BB$2,0,BB226)))</f>
        <v>1</v>
      </c>
      <c r="BC227">
        <f>IF(AND($D226=0,$F227=BC$2),0,IF($D226=0,1,IF($F227=BC$2,0,BC226)))</f>
        <v>1</v>
      </c>
      <c r="BD227">
        <f>IF(AND($D226=0,$F227=BD$2),0,IF($D226=0,1,IF($F227=BD$2,0,BD226)))</f>
        <v>1</v>
      </c>
      <c r="BE227">
        <f>IF(AND($D226=0,$F227=BE$2),0,IF($D226=0,1,IF($F227=BE$2,0,BE226)))</f>
        <v>1</v>
      </c>
      <c r="BF227">
        <f t="shared" si="19"/>
        <v>33</v>
      </c>
    </row>
    <row r="228" spans="3:58" x14ac:dyDescent="0.25">
      <c r="C228">
        <v>225</v>
      </c>
      <c r="D228">
        <f t="shared" si="16"/>
        <v>5</v>
      </c>
      <c r="E228">
        <f>Finals!D227</f>
        <v>0</v>
      </c>
      <c r="F228">
        <f t="shared" si="17"/>
        <v>0</v>
      </c>
      <c r="G228" t="str">
        <f>IF(AND(D228&lt;&gt;8,D228&lt;&gt;9,D228&lt;&gt;0),"",LOOKUP(F228,K$3:T$3,K227:T227))</f>
        <v/>
      </c>
      <c r="H228" t="str">
        <f t="shared" si="18"/>
        <v/>
      </c>
      <c r="I228">
        <f>IF(H228=-1,-BF227,IF(H228=1,36-BF227,0))</f>
        <v>0</v>
      </c>
      <c r="J228">
        <f t="shared" ca="1" si="20"/>
        <v>-2053</v>
      </c>
      <c r="K228">
        <f>IF(AND($D227=0,$F228=K$3),1,IF($D227=0,0,IF($F228=K$3,1,K227)))</f>
        <v>1</v>
      </c>
      <c r="L228">
        <f>IF(AND($D227=0,$F228=L$3),1,IF($D227=0,0,IF($F228=L$3,1,L227)))</f>
        <v>0</v>
      </c>
      <c r="M228">
        <f>IF(AND($D227=0,$F228=M$3),1,IF($D227=0,0,IF($F228=M$3,1,M227)))</f>
        <v>0</v>
      </c>
      <c r="N228">
        <f>IF(AND($D227=0,$F228=N$3),1,IF($D227=0,0,IF($F228=N$3,1,N227)))</f>
        <v>0</v>
      </c>
      <c r="O228">
        <f>IF(AND($D227=0,$F228=O$3),1,IF($D227=0,0,IF($F228=O$3,1,O227)))</f>
        <v>0</v>
      </c>
      <c r="P228">
        <f>IF(AND($D227=0,$F228=P$3),1,IF($D227=0,0,IF($F228=P$3,1,P227)))</f>
        <v>0</v>
      </c>
      <c r="Q228">
        <f>IF(AND($D227=0,$F228=Q$3),1,IF($D227=0,0,IF($F228=Q$3,1,Q227)))</f>
        <v>0</v>
      </c>
      <c r="R228">
        <f>IF(AND($D227=0,$F228=R$3),1,IF($D227=0,0,IF($F228=R$3,1,R227)))</f>
        <v>0</v>
      </c>
      <c r="S228">
        <f>IF(AND($D227=0,$F228=S$3),1,IF($D227=0,0,IF($F228=S$3,1,S227)))</f>
        <v>0</v>
      </c>
      <c r="T228">
        <f>IF(AND($D227=0,$F228=T$3),1,IF($D227=0,0,IF($F228=T$3,1,T227)))</f>
        <v>0</v>
      </c>
      <c r="U228">
        <f>IF(AND($D227=0,$F228=U$2),0,IF($D227=0,1,IF($F228=U$2,0,U227)))</f>
        <v>0</v>
      </c>
      <c r="V228">
        <f>IF(AND($D227=0,$F228=V$2),0,IF($D227=0,1,IF($F228=V$2,0,V227)))</f>
        <v>1</v>
      </c>
      <c r="W228">
        <f>IF(AND($D227=0,$F228=W$2),0,IF($D227=0,1,IF($F228=W$2,0,W227)))</f>
        <v>1</v>
      </c>
      <c r="X228">
        <f>IF(AND($D227=0,$F228=X$2),0,IF($D227=0,1,IF($F228=X$2,0,X227)))</f>
        <v>1</v>
      </c>
      <c r="Y228">
        <f>IF(AND($D227=0,$F228=Y$2),0,IF($D227=0,1,IF($F228=Y$2,0,Y227)))</f>
        <v>1</v>
      </c>
      <c r="Z228">
        <f>IF(AND($D227=0,$F228=Z$2),0,IF($D227=0,1,IF($F228=Z$2,0,Z227)))</f>
        <v>1</v>
      </c>
      <c r="AA228">
        <f>IF(AND($D227=0,$F228=AA$2),0,IF($D227=0,1,IF($F228=AA$2,0,AA227)))</f>
        <v>1</v>
      </c>
      <c r="AB228">
        <f>IF(AND($D227=0,$F228=AB$2),0,IF($D227=0,1,IF($F228=AB$2,0,AB227)))</f>
        <v>1</v>
      </c>
      <c r="AC228">
        <f>IF(AND($D227=0,$F228=AC$2),0,IF($D227=0,1,IF($F228=AC$2,0,AC227)))</f>
        <v>1</v>
      </c>
      <c r="AD228">
        <f>IF(AND($D227=0,$F228=AD$2),0,IF($D227=0,1,IF($F228=AD$2,0,AD227)))</f>
        <v>1</v>
      </c>
      <c r="AE228">
        <f>IF(AND($D227=0,$F228=AE$2),0,IF($D227=0,1,IF($F228=AE$2,0,AE227)))</f>
        <v>0</v>
      </c>
      <c r="AF228">
        <f>IF(AND($D227=0,$F228=AF$2),0,IF($D227=0,1,IF($F228=AF$2,0,AF227)))</f>
        <v>1</v>
      </c>
      <c r="AG228">
        <f>IF(AND($D227=0,$F228=AG$2),0,IF($D227=0,1,IF($F228=AG$2,0,AG227)))</f>
        <v>1</v>
      </c>
      <c r="AH228">
        <f>IF(AND($D227=0,$F228=AH$2),0,IF($D227=0,1,IF($F228=AH$2,0,AH227)))</f>
        <v>1</v>
      </c>
      <c r="AI228">
        <f>IF(AND($D227=0,$F228=AI$2),0,IF($D227=0,1,IF($F228=AI$2,0,AI227)))</f>
        <v>1</v>
      </c>
      <c r="AJ228">
        <f>IF(AND($D227=0,$F228=AJ$2),0,IF($D227=0,1,IF($F228=AJ$2,0,AJ227)))</f>
        <v>1</v>
      </c>
      <c r="AK228">
        <f>IF(AND($D227=0,$F228=AK$2),0,IF($D227=0,1,IF($F228=AK$2,0,AK227)))</f>
        <v>1</v>
      </c>
      <c r="AL228">
        <f>IF(AND($D227=0,$F228=AL$2),0,IF($D227=0,1,IF($F228=AL$2,0,AL227)))</f>
        <v>1</v>
      </c>
      <c r="AM228">
        <f>IF(AND($D227=0,$F228=AM$2),0,IF($D227=0,1,IF($F228=AM$2,0,AM227)))</f>
        <v>1</v>
      </c>
      <c r="AN228">
        <f>IF(AND($D227=0,$F228=AN$2),0,IF($D227=0,1,IF($F228=AN$2,0,AN227)))</f>
        <v>1</v>
      </c>
      <c r="AO228">
        <f>IF(AND($D227=0,$F228=AO$2),0,IF($D227=0,1,IF($F228=AO$2,0,AO227)))</f>
        <v>0</v>
      </c>
      <c r="AP228">
        <f>IF(AND($D227=0,$F228=AP$2),0,IF($D227=0,1,IF($F228=AP$2,0,AP227)))</f>
        <v>1</v>
      </c>
      <c r="AQ228">
        <f>IF(AND($D227=0,$F228=AQ$2),0,IF($D227=0,1,IF($F228=AQ$2,0,AQ227)))</f>
        <v>1</v>
      </c>
      <c r="AR228">
        <f>IF(AND($D227=0,$F228=AR$2),0,IF($D227=0,1,IF($F228=AR$2,0,AR227)))</f>
        <v>1</v>
      </c>
      <c r="AS228">
        <f>IF(AND($D227=0,$F228=AS$2),0,IF($D227=0,1,IF($F228=AS$2,0,AS227)))</f>
        <v>1</v>
      </c>
      <c r="AT228">
        <f>IF(AND($D227=0,$F228=AT$2),0,IF($D227=0,1,IF($F228=AT$2,0,AT227)))</f>
        <v>1</v>
      </c>
      <c r="AU228">
        <f>IF(AND($D227=0,$F228=AU$2),0,IF($D227=0,1,IF($F228=AU$2,0,AU227)))</f>
        <v>1</v>
      </c>
      <c r="AV228">
        <f>IF(AND($D227=0,$F228=AV$2),0,IF($D227=0,1,IF($F228=AV$2,0,AV227)))</f>
        <v>1</v>
      </c>
      <c r="AW228">
        <f>IF(AND($D227=0,$F228=AW$2),0,IF($D227=0,1,IF($F228=AW$2,0,AW227)))</f>
        <v>1</v>
      </c>
      <c r="AX228">
        <f>IF(AND($D227=0,$F228=AX$2),0,IF($D227=0,1,IF($F228=AX$2,0,AX227)))</f>
        <v>1</v>
      </c>
      <c r="AY228">
        <f>IF(AND($D227=0,$F228=AY$2),0,IF($D227=0,1,IF($F228=AY$2,0,AY227)))</f>
        <v>0</v>
      </c>
      <c r="AZ228">
        <f>IF(AND($D227=0,$F228=AZ$2),0,IF($D227=0,1,IF($F228=AZ$2,0,AZ227)))</f>
        <v>1</v>
      </c>
      <c r="BA228">
        <f>IF(AND($D227=0,$F228=BA$2),0,IF($D227=0,1,IF($F228=BA$2,0,BA227)))</f>
        <v>1</v>
      </c>
      <c r="BB228">
        <f>IF(AND($D227=0,$F228=BB$2),0,IF($D227=0,1,IF($F228=BB$2,0,BB227)))</f>
        <v>1</v>
      </c>
      <c r="BC228">
        <f>IF(AND($D227=0,$F228=BC$2),0,IF($D227=0,1,IF($F228=BC$2,0,BC227)))</f>
        <v>1</v>
      </c>
      <c r="BD228">
        <f>IF(AND($D227=0,$F228=BD$2),0,IF($D227=0,1,IF($F228=BD$2,0,BD227)))</f>
        <v>1</v>
      </c>
      <c r="BE228">
        <f>IF(AND($D227=0,$F228=BE$2),0,IF($D227=0,1,IF($F228=BE$2,0,BE227)))</f>
        <v>1</v>
      </c>
      <c r="BF228">
        <f t="shared" si="19"/>
        <v>33</v>
      </c>
    </row>
    <row r="229" spans="3:58" x14ac:dyDescent="0.25">
      <c r="C229">
        <v>226</v>
      </c>
      <c r="D229">
        <f t="shared" si="16"/>
        <v>6</v>
      </c>
      <c r="E229">
        <f>Finals!D228</f>
        <v>0</v>
      </c>
      <c r="F229">
        <f t="shared" si="17"/>
        <v>0</v>
      </c>
      <c r="G229" t="str">
        <f>IF(AND(D229&lt;&gt;8,D229&lt;&gt;9,D229&lt;&gt;0),"",LOOKUP(F229,K$3:T$3,K228:T228))</f>
        <v/>
      </c>
      <c r="H229" t="str">
        <f t="shared" si="18"/>
        <v/>
      </c>
      <c r="I229">
        <f>IF(H229=-1,-BF228,IF(H229=1,36-BF228,0))</f>
        <v>0</v>
      </c>
      <c r="J229">
        <f t="shared" ca="1" si="20"/>
        <v>-2053</v>
      </c>
      <c r="K229">
        <f>IF(AND($D228=0,$F229=K$3),1,IF($D228=0,0,IF($F229=K$3,1,K228)))</f>
        <v>1</v>
      </c>
      <c r="L229">
        <f>IF(AND($D228=0,$F229=L$3),1,IF($D228=0,0,IF($F229=L$3,1,L228)))</f>
        <v>0</v>
      </c>
      <c r="M229">
        <f>IF(AND($D228=0,$F229=M$3),1,IF($D228=0,0,IF($F229=M$3,1,M228)))</f>
        <v>0</v>
      </c>
      <c r="N229">
        <f>IF(AND($D228=0,$F229=N$3),1,IF($D228=0,0,IF($F229=N$3,1,N228)))</f>
        <v>0</v>
      </c>
      <c r="O229">
        <f>IF(AND($D228=0,$F229=O$3),1,IF($D228=0,0,IF($F229=O$3,1,O228)))</f>
        <v>0</v>
      </c>
      <c r="P229">
        <f>IF(AND($D228=0,$F229=P$3),1,IF($D228=0,0,IF($F229=P$3,1,P228)))</f>
        <v>0</v>
      </c>
      <c r="Q229">
        <f>IF(AND($D228=0,$F229=Q$3),1,IF($D228=0,0,IF($F229=Q$3,1,Q228)))</f>
        <v>0</v>
      </c>
      <c r="R229">
        <f>IF(AND($D228=0,$F229=R$3),1,IF($D228=0,0,IF($F229=R$3,1,R228)))</f>
        <v>0</v>
      </c>
      <c r="S229">
        <f>IF(AND($D228=0,$F229=S$3),1,IF($D228=0,0,IF($F229=S$3,1,S228)))</f>
        <v>0</v>
      </c>
      <c r="T229">
        <f>IF(AND($D228=0,$F229=T$3),1,IF($D228=0,0,IF($F229=T$3,1,T228)))</f>
        <v>0</v>
      </c>
      <c r="U229">
        <f>IF(AND($D228=0,$F229=U$2),0,IF($D228=0,1,IF($F229=U$2,0,U228)))</f>
        <v>0</v>
      </c>
      <c r="V229">
        <f>IF(AND($D228=0,$F229=V$2),0,IF($D228=0,1,IF($F229=V$2,0,V228)))</f>
        <v>1</v>
      </c>
      <c r="W229">
        <f>IF(AND($D228=0,$F229=W$2),0,IF($D228=0,1,IF($F229=W$2,0,W228)))</f>
        <v>1</v>
      </c>
      <c r="X229">
        <f>IF(AND($D228=0,$F229=X$2),0,IF($D228=0,1,IF($F229=X$2,0,X228)))</f>
        <v>1</v>
      </c>
      <c r="Y229">
        <f>IF(AND($D228=0,$F229=Y$2),0,IF($D228=0,1,IF($F229=Y$2,0,Y228)))</f>
        <v>1</v>
      </c>
      <c r="Z229">
        <f>IF(AND($D228=0,$F229=Z$2),0,IF($D228=0,1,IF($F229=Z$2,0,Z228)))</f>
        <v>1</v>
      </c>
      <c r="AA229">
        <f>IF(AND($D228=0,$F229=AA$2),0,IF($D228=0,1,IF($F229=AA$2,0,AA228)))</f>
        <v>1</v>
      </c>
      <c r="AB229">
        <f>IF(AND($D228=0,$F229=AB$2),0,IF($D228=0,1,IF($F229=AB$2,0,AB228)))</f>
        <v>1</v>
      </c>
      <c r="AC229">
        <f>IF(AND($D228=0,$F229=AC$2),0,IF($D228=0,1,IF($F229=AC$2,0,AC228)))</f>
        <v>1</v>
      </c>
      <c r="AD229">
        <f>IF(AND($D228=0,$F229=AD$2),0,IF($D228=0,1,IF($F229=AD$2,0,AD228)))</f>
        <v>1</v>
      </c>
      <c r="AE229">
        <f>IF(AND($D228=0,$F229=AE$2),0,IF($D228=0,1,IF($F229=AE$2,0,AE228)))</f>
        <v>0</v>
      </c>
      <c r="AF229">
        <f>IF(AND($D228=0,$F229=AF$2),0,IF($D228=0,1,IF($F229=AF$2,0,AF228)))</f>
        <v>1</v>
      </c>
      <c r="AG229">
        <f>IF(AND($D228=0,$F229=AG$2),0,IF($D228=0,1,IF($F229=AG$2,0,AG228)))</f>
        <v>1</v>
      </c>
      <c r="AH229">
        <f>IF(AND($D228=0,$F229=AH$2),0,IF($D228=0,1,IF($F229=AH$2,0,AH228)))</f>
        <v>1</v>
      </c>
      <c r="AI229">
        <f>IF(AND($D228=0,$F229=AI$2),0,IF($D228=0,1,IF($F229=AI$2,0,AI228)))</f>
        <v>1</v>
      </c>
      <c r="AJ229">
        <f>IF(AND($D228=0,$F229=AJ$2),0,IF($D228=0,1,IF($F229=AJ$2,0,AJ228)))</f>
        <v>1</v>
      </c>
      <c r="AK229">
        <f>IF(AND($D228=0,$F229=AK$2),0,IF($D228=0,1,IF($F229=AK$2,0,AK228)))</f>
        <v>1</v>
      </c>
      <c r="AL229">
        <f>IF(AND($D228=0,$F229=AL$2),0,IF($D228=0,1,IF($F229=AL$2,0,AL228)))</f>
        <v>1</v>
      </c>
      <c r="AM229">
        <f>IF(AND($D228=0,$F229=AM$2),0,IF($D228=0,1,IF($F229=AM$2,0,AM228)))</f>
        <v>1</v>
      </c>
      <c r="AN229">
        <f>IF(AND($D228=0,$F229=AN$2),0,IF($D228=0,1,IF($F229=AN$2,0,AN228)))</f>
        <v>1</v>
      </c>
      <c r="AO229">
        <f>IF(AND($D228=0,$F229=AO$2),0,IF($D228=0,1,IF($F229=AO$2,0,AO228)))</f>
        <v>0</v>
      </c>
      <c r="AP229">
        <f>IF(AND($D228=0,$F229=AP$2),0,IF($D228=0,1,IF($F229=AP$2,0,AP228)))</f>
        <v>1</v>
      </c>
      <c r="AQ229">
        <f>IF(AND($D228=0,$F229=AQ$2),0,IF($D228=0,1,IF($F229=AQ$2,0,AQ228)))</f>
        <v>1</v>
      </c>
      <c r="AR229">
        <f>IF(AND($D228=0,$F229=AR$2),0,IF($D228=0,1,IF($F229=AR$2,0,AR228)))</f>
        <v>1</v>
      </c>
      <c r="AS229">
        <f>IF(AND($D228=0,$F229=AS$2),0,IF($D228=0,1,IF($F229=AS$2,0,AS228)))</f>
        <v>1</v>
      </c>
      <c r="AT229">
        <f>IF(AND($D228=0,$F229=AT$2),0,IF($D228=0,1,IF($F229=AT$2,0,AT228)))</f>
        <v>1</v>
      </c>
      <c r="AU229">
        <f>IF(AND($D228=0,$F229=AU$2),0,IF($D228=0,1,IF($F229=AU$2,0,AU228)))</f>
        <v>1</v>
      </c>
      <c r="AV229">
        <f>IF(AND($D228=0,$F229=AV$2),0,IF($D228=0,1,IF($F229=AV$2,0,AV228)))</f>
        <v>1</v>
      </c>
      <c r="AW229">
        <f>IF(AND($D228=0,$F229=AW$2),0,IF($D228=0,1,IF($F229=AW$2,0,AW228)))</f>
        <v>1</v>
      </c>
      <c r="AX229">
        <f>IF(AND($D228=0,$F229=AX$2),0,IF($D228=0,1,IF($F229=AX$2,0,AX228)))</f>
        <v>1</v>
      </c>
      <c r="AY229">
        <f>IF(AND($D228=0,$F229=AY$2),0,IF($D228=0,1,IF($F229=AY$2,0,AY228)))</f>
        <v>0</v>
      </c>
      <c r="AZ229">
        <f>IF(AND($D228=0,$F229=AZ$2),0,IF($D228=0,1,IF($F229=AZ$2,0,AZ228)))</f>
        <v>1</v>
      </c>
      <c r="BA229">
        <f>IF(AND($D228=0,$F229=BA$2),0,IF($D228=0,1,IF($F229=BA$2,0,BA228)))</f>
        <v>1</v>
      </c>
      <c r="BB229">
        <f>IF(AND($D228=0,$F229=BB$2),0,IF($D228=0,1,IF($F229=BB$2,0,BB228)))</f>
        <v>1</v>
      </c>
      <c r="BC229">
        <f>IF(AND($D228=0,$F229=BC$2),0,IF($D228=0,1,IF($F229=BC$2,0,BC228)))</f>
        <v>1</v>
      </c>
      <c r="BD229">
        <f>IF(AND($D228=0,$F229=BD$2),0,IF($D228=0,1,IF($F229=BD$2,0,BD228)))</f>
        <v>1</v>
      </c>
      <c r="BE229">
        <f>IF(AND($D228=0,$F229=BE$2),0,IF($D228=0,1,IF($F229=BE$2,0,BE228)))</f>
        <v>1</v>
      </c>
      <c r="BF229">
        <f t="shared" si="19"/>
        <v>33</v>
      </c>
    </row>
    <row r="230" spans="3:58" x14ac:dyDescent="0.25">
      <c r="C230">
        <v>227</v>
      </c>
      <c r="D230">
        <f t="shared" si="16"/>
        <v>7</v>
      </c>
      <c r="E230">
        <f>Finals!D229</f>
        <v>0</v>
      </c>
      <c r="F230">
        <f t="shared" si="17"/>
        <v>0</v>
      </c>
      <c r="G230" t="str">
        <f>IF(AND(D230&lt;&gt;8,D230&lt;&gt;9,D230&lt;&gt;0),"",LOOKUP(F230,K$3:T$3,K229:T229))</f>
        <v/>
      </c>
      <c r="H230" t="str">
        <f t="shared" si="18"/>
        <v/>
      </c>
      <c r="I230">
        <f>IF(H230=-1,-BF229,IF(H230=1,36-BF229,0))</f>
        <v>0</v>
      </c>
      <c r="J230">
        <f t="shared" ca="1" si="20"/>
        <v>-2053</v>
      </c>
      <c r="K230">
        <f>IF(AND($D229=0,$F230=K$3),1,IF($D229=0,0,IF($F230=K$3,1,K229)))</f>
        <v>1</v>
      </c>
      <c r="L230">
        <f>IF(AND($D229=0,$F230=L$3),1,IF($D229=0,0,IF($F230=L$3,1,L229)))</f>
        <v>0</v>
      </c>
      <c r="M230">
        <f>IF(AND($D229=0,$F230=M$3),1,IF($D229=0,0,IF($F230=M$3,1,M229)))</f>
        <v>0</v>
      </c>
      <c r="N230">
        <f>IF(AND($D229=0,$F230=N$3),1,IF($D229=0,0,IF($F230=N$3,1,N229)))</f>
        <v>0</v>
      </c>
      <c r="O230">
        <f>IF(AND($D229=0,$F230=O$3),1,IF($D229=0,0,IF($F230=O$3,1,O229)))</f>
        <v>0</v>
      </c>
      <c r="P230">
        <f>IF(AND($D229=0,$F230=P$3),1,IF($D229=0,0,IF($F230=P$3,1,P229)))</f>
        <v>0</v>
      </c>
      <c r="Q230">
        <f>IF(AND($D229=0,$F230=Q$3),1,IF($D229=0,0,IF($F230=Q$3,1,Q229)))</f>
        <v>0</v>
      </c>
      <c r="R230">
        <f>IF(AND($D229=0,$F230=R$3),1,IF($D229=0,0,IF($F230=R$3,1,R229)))</f>
        <v>0</v>
      </c>
      <c r="S230">
        <f>IF(AND($D229=0,$F230=S$3),1,IF($D229=0,0,IF($F230=S$3,1,S229)))</f>
        <v>0</v>
      </c>
      <c r="T230">
        <f>IF(AND($D229=0,$F230=T$3),1,IF($D229=0,0,IF($F230=T$3,1,T229)))</f>
        <v>0</v>
      </c>
      <c r="U230">
        <f>IF(AND($D229=0,$F230=U$2),0,IF($D229=0,1,IF($F230=U$2,0,U229)))</f>
        <v>0</v>
      </c>
      <c r="V230">
        <f>IF(AND($D229=0,$F230=V$2),0,IF($D229=0,1,IF($F230=V$2,0,V229)))</f>
        <v>1</v>
      </c>
      <c r="W230">
        <f>IF(AND($D229=0,$F230=W$2),0,IF($D229=0,1,IF($F230=W$2,0,W229)))</f>
        <v>1</v>
      </c>
      <c r="X230">
        <f>IF(AND($D229=0,$F230=X$2),0,IF($D229=0,1,IF($F230=X$2,0,X229)))</f>
        <v>1</v>
      </c>
      <c r="Y230">
        <f>IF(AND($D229=0,$F230=Y$2),0,IF($D229=0,1,IF($F230=Y$2,0,Y229)))</f>
        <v>1</v>
      </c>
      <c r="Z230">
        <f>IF(AND($D229=0,$F230=Z$2),0,IF($D229=0,1,IF($F230=Z$2,0,Z229)))</f>
        <v>1</v>
      </c>
      <c r="AA230">
        <f>IF(AND($D229=0,$F230=AA$2),0,IF($D229=0,1,IF($F230=AA$2,0,AA229)))</f>
        <v>1</v>
      </c>
      <c r="AB230">
        <f>IF(AND($D229=0,$F230=AB$2),0,IF($D229=0,1,IF($F230=AB$2,0,AB229)))</f>
        <v>1</v>
      </c>
      <c r="AC230">
        <f>IF(AND($D229=0,$F230=AC$2),0,IF($D229=0,1,IF($F230=AC$2,0,AC229)))</f>
        <v>1</v>
      </c>
      <c r="AD230">
        <f>IF(AND($D229=0,$F230=AD$2),0,IF($D229=0,1,IF($F230=AD$2,0,AD229)))</f>
        <v>1</v>
      </c>
      <c r="AE230">
        <f>IF(AND($D229=0,$F230=AE$2),0,IF($D229=0,1,IF($F230=AE$2,0,AE229)))</f>
        <v>0</v>
      </c>
      <c r="AF230">
        <f>IF(AND($D229=0,$F230=AF$2),0,IF($D229=0,1,IF($F230=AF$2,0,AF229)))</f>
        <v>1</v>
      </c>
      <c r="AG230">
        <f>IF(AND($D229=0,$F230=AG$2),0,IF($D229=0,1,IF($F230=AG$2,0,AG229)))</f>
        <v>1</v>
      </c>
      <c r="AH230">
        <f>IF(AND($D229=0,$F230=AH$2),0,IF($D229=0,1,IF($F230=AH$2,0,AH229)))</f>
        <v>1</v>
      </c>
      <c r="AI230">
        <f>IF(AND($D229=0,$F230=AI$2),0,IF($D229=0,1,IF($F230=AI$2,0,AI229)))</f>
        <v>1</v>
      </c>
      <c r="AJ230">
        <f>IF(AND($D229=0,$F230=AJ$2),0,IF($D229=0,1,IF($F230=AJ$2,0,AJ229)))</f>
        <v>1</v>
      </c>
      <c r="AK230">
        <f>IF(AND($D229=0,$F230=AK$2),0,IF($D229=0,1,IF($F230=AK$2,0,AK229)))</f>
        <v>1</v>
      </c>
      <c r="AL230">
        <f>IF(AND($D229=0,$F230=AL$2),0,IF($D229=0,1,IF($F230=AL$2,0,AL229)))</f>
        <v>1</v>
      </c>
      <c r="AM230">
        <f>IF(AND($D229=0,$F230=AM$2),0,IF($D229=0,1,IF($F230=AM$2,0,AM229)))</f>
        <v>1</v>
      </c>
      <c r="AN230">
        <f>IF(AND($D229=0,$F230=AN$2),0,IF($D229=0,1,IF($F230=AN$2,0,AN229)))</f>
        <v>1</v>
      </c>
      <c r="AO230">
        <f>IF(AND($D229=0,$F230=AO$2),0,IF($D229=0,1,IF($F230=AO$2,0,AO229)))</f>
        <v>0</v>
      </c>
      <c r="AP230">
        <f>IF(AND($D229=0,$F230=AP$2),0,IF($D229=0,1,IF($F230=AP$2,0,AP229)))</f>
        <v>1</v>
      </c>
      <c r="AQ230">
        <f>IF(AND($D229=0,$F230=AQ$2),0,IF($D229=0,1,IF($F230=AQ$2,0,AQ229)))</f>
        <v>1</v>
      </c>
      <c r="AR230">
        <f>IF(AND($D229=0,$F230=AR$2),0,IF($D229=0,1,IF($F230=AR$2,0,AR229)))</f>
        <v>1</v>
      </c>
      <c r="AS230">
        <f>IF(AND($D229=0,$F230=AS$2),0,IF($D229=0,1,IF($F230=AS$2,0,AS229)))</f>
        <v>1</v>
      </c>
      <c r="AT230">
        <f>IF(AND($D229=0,$F230=AT$2),0,IF($D229=0,1,IF($F230=AT$2,0,AT229)))</f>
        <v>1</v>
      </c>
      <c r="AU230">
        <f>IF(AND($D229=0,$F230=AU$2),0,IF($D229=0,1,IF($F230=AU$2,0,AU229)))</f>
        <v>1</v>
      </c>
      <c r="AV230">
        <f>IF(AND($D229=0,$F230=AV$2),0,IF($D229=0,1,IF($F230=AV$2,0,AV229)))</f>
        <v>1</v>
      </c>
      <c r="AW230">
        <f>IF(AND($D229=0,$F230=AW$2),0,IF($D229=0,1,IF($F230=AW$2,0,AW229)))</f>
        <v>1</v>
      </c>
      <c r="AX230">
        <f>IF(AND($D229=0,$F230=AX$2),0,IF($D229=0,1,IF($F230=AX$2,0,AX229)))</f>
        <v>1</v>
      </c>
      <c r="AY230">
        <f>IF(AND($D229=0,$F230=AY$2),0,IF($D229=0,1,IF($F230=AY$2,0,AY229)))</f>
        <v>0</v>
      </c>
      <c r="AZ230">
        <f>IF(AND($D229=0,$F230=AZ$2),0,IF($D229=0,1,IF($F230=AZ$2,0,AZ229)))</f>
        <v>1</v>
      </c>
      <c r="BA230">
        <f>IF(AND($D229=0,$F230=BA$2),0,IF($D229=0,1,IF($F230=BA$2,0,BA229)))</f>
        <v>1</v>
      </c>
      <c r="BB230">
        <f>IF(AND($D229=0,$F230=BB$2),0,IF($D229=0,1,IF($F230=BB$2,0,BB229)))</f>
        <v>1</v>
      </c>
      <c r="BC230">
        <f>IF(AND($D229=0,$F230=BC$2),0,IF($D229=0,1,IF($F230=BC$2,0,BC229)))</f>
        <v>1</v>
      </c>
      <c r="BD230">
        <f>IF(AND($D229=0,$F230=BD$2),0,IF($D229=0,1,IF($F230=BD$2,0,BD229)))</f>
        <v>1</v>
      </c>
      <c r="BE230">
        <f>IF(AND($D229=0,$F230=BE$2),0,IF($D229=0,1,IF($F230=BE$2,0,BE229)))</f>
        <v>1</v>
      </c>
      <c r="BF230">
        <f t="shared" si="19"/>
        <v>33</v>
      </c>
    </row>
    <row r="231" spans="3:58" x14ac:dyDescent="0.25">
      <c r="C231">
        <v>228</v>
      </c>
      <c r="D231">
        <f t="shared" si="16"/>
        <v>8</v>
      </c>
      <c r="E231">
        <f>Finals!D230</f>
        <v>0</v>
      </c>
      <c r="F231">
        <f t="shared" si="17"/>
        <v>0</v>
      </c>
      <c r="G231">
        <f>IF(AND(D231&lt;&gt;8,D231&lt;&gt;9,D231&lt;&gt;0),"",LOOKUP(F231,K$3:T$3,K230:T230))</f>
        <v>1</v>
      </c>
      <c r="H231">
        <f t="shared" si="18"/>
        <v>-1</v>
      </c>
      <c r="I231">
        <f>IF(H231=-1,-BF230,IF(H231=1,36-BF230,0))</f>
        <v>-33</v>
      </c>
      <c r="J231">
        <f t="shared" ca="1" si="20"/>
        <v>-2086</v>
      </c>
      <c r="K231">
        <f>IF(AND($D230=0,$F231=K$3),1,IF($D230=0,0,IF($F231=K$3,1,K230)))</f>
        <v>1</v>
      </c>
      <c r="L231">
        <f>IF(AND($D230=0,$F231=L$3),1,IF($D230=0,0,IF($F231=L$3,1,L230)))</f>
        <v>0</v>
      </c>
      <c r="M231">
        <f>IF(AND($D230=0,$F231=M$3),1,IF($D230=0,0,IF($F231=M$3,1,M230)))</f>
        <v>0</v>
      </c>
      <c r="N231">
        <f>IF(AND($D230=0,$F231=N$3),1,IF($D230=0,0,IF($F231=N$3,1,N230)))</f>
        <v>0</v>
      </c>
      <c r="O231">
        <f>IF(AND($D230=0,$F231=O$3),1,IF($D230=0,0,IF($F231=O$3,1,O230)))</f>
        <v>0</v>
      </c>
      <c r="P231">
        <f>IF(AND($D230=0,$F231=P$3),1,IF($D230=0,0,IF($F231=P$3,1,P230)))</f>
        <v>0</v>
      </c>
      <c r="Q231">
        <f>IF(AND($D230=0,$F231=Q$3),1,IF($D230=0,0,IF($F231=Q$3,1,Q230)))</f>
        <v>0</v>
      </c>
      <c r="R231">
        <f>IF(AND($D230=0,$F231=R$3),1,IF($D230=0,0,IF($F231=R$3,1,R230)))</f>
        <v>0</v>
      </c>
      <c r="S231">
        <f>IF(AND($D230=0,$F231=S$3),1,IF($D230=0,0,IF($F231=S$3,1,S230)))</f>
        <v>0</v>
      </c>
      <c r="T231">
        <f>IF(AND($D230=0,$F231=T$3),1,IF($D230=0,0,IF($F231=T$3,1,T230)))</f>
        <v>0</v>
      </c>
      <c r="U231">
        <f>IF(AND($D230=0,$F231=U$2),0,IF($D230=0,1,IF($F231=U$2,0,U230)))</f>
        <v>0</v>
      </c>
      <c r="V231">
        <f>IF(AND($D230=0,$F231=V$2),0,IF($D230=0,1,IF($F231=V$2,0,V230)))</f>
        <v>1</v>
      </c>
      <c r="W231">
        <f>IF(AND($D230=0,$F231=W$2),0,IF($D230=0,1,IF($F231=W$2,0,W230)))</f>
        <v>1</v>
      </c>
      <c r="X231">
        <f>IF(AND($D230=0,$F231=X$2),0,IF($D230=0,1,IF($F231=X$2,0,X230)))</f>
        <v>1</v>
      </c>
      <c r="Y231">
        <f>IF(AND($D230=0,$F231=Y$2),0,IF($D230=0,1,IF($F231=Y$2,0,Y230)))</f>
        <v>1</v>
      </c>
      <c r="Z231">
        <f>IF(AND($D230=0,$F231=Z$2),0,IF($D230=0,1,IF($F231=Z$2,0,Z230)))</f>
        <v>1</v>
      </c>
      <c r="AA231">
        <f>IF(AND($D230=0,$F231=AA$2),0,IF($D230=0,1,IF($F231=AA$2,0,AA230)))</f>
        <v>1</v>
      </c>
      <c r="AB231">
        <f>IF(AND($D230=0,$F231=AB$2),0,IF($D230=0,1,IF($F231=AB$2,0,AB230)))</f>
        <v>1</v>
      </c>
      <c r="AC231">
        <f>IF(AND($D230=0,$F231=AC$2),0,IF($D230=0,1,IF($F231=AC$2,0,AC230)))</f>
        <v>1</v>
      </c>
      <c r="AD231">
        <f>IF(AND($D230=0,$F231=AD$2),0,IF($D230=0,1,IF($F231=AD$2,0,AD230)))</f>
        <v>1</v>
      </c>
      <c r="AE231">
        <f>IF(AND($D230=0,$F231=AE$2),0,IF($D230=0,1,IF($F231=AE$2,0,AE230)))</f>
        <v>0</v>
      </c>
      <c r="AF231">
        <f>IF(AND($D230=0,$F231=AF$2),0,IF($D230=0,1,IF($F231=AF$2,0,AF230)))</f>
        <v>1</v>
      </c>
      <c r="AG231">
        <f>IF(AND($D230=0,$F231=AG$2),0,IF($D230=0,1,IF($F231=AG$2,0,AG230)))</f>
        <v>1</v>
      </c>
      <c r="AH231">
        <f>IF(AND($D230=0,$F231=AH$2),0,IF($D230=0,1,IF($F231=AH$2,0,AH230)))</f>
        <v>1</v>
      </c>
      <c r="AI231">
        <f>IF(AND($D230=0,$F231=AI$2),0,IF($D230=0,1,IF($F231=AI$2,0,AI230)))</f>
        <v>1</v>
      </c>
      <c r="AJ231">
        <f>IF(AND($D230=0,$F231=AJ$2),0,IF($D230=0,1,IF($F231=AJ$2,0,AJ230)))</f>
        <v>1</v>
      </c>
      <c r="AK231">
        <f>IF(AND($D230=0,$F231=AK$2),0,IF($D230=0,1,IF($F231=AK$2,0,AK230)))</f>
        <v>1</v>
      </c>
      <c r="AL231">
        <f>IF(AND($D230=0,$F231=AL$2),0,IF($D230=0,1,IF($F231=AL$2,0,AL230)))</f>
        <v>1</v>
      </c>
      <c r="AM231">
        <f>IF(AND($D230=0,$F231=AM$2),0,IF($D230=0,1,IF($F231=AM$2,0,AM230)))</f>
        <v>1</v>
      </c>
      <c r="AN231">
        <f>IF(AND($D230=0,$F231=AN$2),0,IF($D230=0,1,IF($F231=AN$2,0,AN230)))</f>
        <v>1</v>
      </c>
      <c r="AO231">
        <f>IF(AND($D230=0,$F231=AO$2),0,IF($D230=0,1,IF($F231=AO$2,0,AO230)))</f>
        <v>0</v>
      </c>
      <c r="AP231">
        <f>IF(AND($D230=0,$F231=AP$2),0,IF($D230=0,1,IF($F231=AP$2,0,AP230)))</f>
        <v>1</v>
      </c>
      <c r="AQ231">
        <f>IF(AND($D230=0,$F231=AQ$2),0,IF($D230=0,1,IF($F231=AQ$2,0,AQ230)))</f>
        <v>1</v>
      </c>
      <c r="AR231">
        <f>IF(AND($D230=0,$F231=AR$2),0,IF($D230=0,1,IF($F231=AR$2,0,AR230)))</f>
        <v>1</v>
      </c>
      <c r="AS231">
        <f>IF(AND($D230=0,$F231=AS$2),0,IF($D230=0,1,IF($F231=AS$2,0,AS230)))</f>
        <v>1</v>
      </c>
      <c r="AT231">
        <f>IF(AND($D230=0,$F231=AT$2),0,IF($D230=0,1,IF($F231=AT$2,0,AT230)))</f>
        <v>1</v>
      </c>
      <c r="AU231">
        <f>IF(AND($D230=0,$F231=AU$2),0,IF($D230=0,1,IF($F231=AU$2,0,AU230)))</f>
        <v>1</v>
      </c>
      <c r="AV231">
        <f>IF(AND($D230=0,$F231=AV$2),0,IF($D230=0,1,IF($F231=AV$2,0,AV230)))</f>
        <v>1</v>
      </c>
      <c r="AW231">
        <f>IF(AND($D230=0,$F231=AW$2),0,IF($D230=0,1,IF($F231=AW$2,0,AW230)))</f>
        <v>1</v>
      </c>
      <c r="AX231">
        <f>IF(AND($D230=0,$F231=AX$2),0,IF($D230=0,1,IF($F231=AX$2,0,AX230)))</f>
        <v>1</v>
      </c>
      <c r="AY231">
        <f>IF(AND($D230=0,$F231=AY$2),0,IF($D230=0,1,IF($F231=AY$2,0,AY230)))</f>
        <v>0</v>
      </c>
      <c r="AZ231">
        <f>IF(AND($D230=0,$F231=AZ$2),0,IF($D230=0,1,IF($F231=AZ$2,0,AZ230)))</f>
        <v>1</v>
      </c>
      <c r="BA231">
        <f>IF(AND($D230=0,$F231=BA$2),0,IF($D230=0,1,IF($F231=BA$2,0,BA230)))</f>
        <v>1</v>
      </c>
      <c r="BB231">
        <f>IF(AND($D230=0,$F231=BB$2),0,IF($D230=0,1,IF($F231=BB$2,0,BB230)))</f>
        <v>1</v>
      </c>
      <c r="BC231">
        <f>IF(AND($D230=0,$F231=BC$2),0,IF($D230=0,1,IF($F231=BC$2,0,BC230)))</f>
        <v>1</v>
      </c>
      <c r="BD231">
        <f>IF(AND($D230=0,$F231=BD$2),0,IF($D230=0,1,IF($F231=BD$2,0,BD230)))</f>
        <v>1</v>
      </c>
      <c r="BE231">
        <f>IF(AND($D230=0,$F231=BE$2),0,IF($D230=0,1,IF($F231=BE$2,0,BE230)))</f>
        <v>1</v>
      </c>
      <c r="BF231">
        <f t="shared" si="19"/>
        <v>33</v>
      </c>
    </row>
    <row r="232" spans="3:58" x14ac:dyDescent="0.25">
      <c r="C232">
        <v>229</v>
      </c>
      <c r="D232">
        <f t="shared" si="16"/>
        <v>9</v>
      </c>
      <c r="E232">
        <f>Finals!D231</f>
        <v>0</v>
      </c>
      <c r="F232">
        <f t="shared" si="17"/>
        <v>0</v>
      </c>
      <c r="G232">
        <f>IF(AND(D232&lt;&gt;8,D232&lt;&gt;9,D232&lt;&gt;0),"",LOOKUP(F232,K$3:T$3,K231:T231))</f>
        <v>1</v>
      </c>
      <c r="H232">
        <f t="shared" si="18"/>
        <v>-1</v>
      </c>
      <c r="I232">
        <f>IF(H232=-1,-BF231,IF(H232=1,36-BF231,0))</f>
        <v>-33</v>
      </c>
      <c r="J232">
        <f t="shared" ca="1" si="20"/>
        <v>-2119</v>
      </c>
      <c r="K232">
        <f>IF(AND($D231=0,$F232=K$3),1,IF($D231=0,0,IF($F232=K$3,1,K231)))</f>
        <v>1</v>
      </c>
      <c r="L232">
        <f>IF(AND($D231=0,$F232=L$3),1,IF($D231=0,0,IF($F232=L$3,1,L231)))</f>
        <v>0</v>
      </c>
      <c r="M232">
        <f>IF(AND($D231=0,$F232=M$3),1,IF($D231=0,0,IF($F232=M$3,1,M231)))</f>
        <v>0</v>
      </c>
      <c r="N232">
        <f>IF(AND($D231=0,$F232=N$3),1,IF($D231=0,0,IF($F232=N$3,1,N231)))</f>
        <v>0</v>
      </c>
      <c r="O232">
        <f>IF(AND($D231=0,$F232=O$3),1,IF($D231=0,0,IF($F232=O$3,1,O231)))</f>
        <v>0</v>
      </c>
      <c r="P232">
        <f>IF(AND($D231=0,$F232=P$3),1,IF($D231=0,0,IF($F232=P$3,1,P231)))</f>
        <v>0</v>
      </c>
      <c r="Q232">
        <f>IF(AND($D231=0,$F232=Q$3),1,IF($D231=0,0,IF($F232=Q$3,1,Q231)))</f>
        <v>0</v>
      </c>
      <c r="R232">
        <f>IF(AND($D231=0,$F232=R$3),1,IF($D231=0,0,IF($F232=R$3,1,R231)))</f>
        <v>0</v>
      </c>
      <c r="S232">
        <f>IF(AND($D231=0,$F232=S$3),1,IF($D231=0,0,IF($F232=S$3,1,S231)))</f>
        <v>0</v>
      </c>
      <c r="T232">
        <f>IF(AND($D231=0,$F232=T$3),1,IF($D231=0,0,IF($F232=T$3,1,T231)))</f>
        <v>0</v>
      </c>
      <c r="U232">
        <f>IF(AND($D231=0,$F232=U$2),0,IF($D231=0,1,IF($F232=U$2,0,U231)))</f>
        <v>0</v>
      </c>
      <c r="V232">
        <f>IF(AND($D231=0,$F232=V$2),0,IF($D231=0,1,IF($F232=V$2,0,V231)))</f>
        <v>1</v>
      </c>
      <c r="W232">
        <f>IF(AND($D231=0,$F232=W$2),0,IF($D231=0,1,IF($F232=W$2,0,W231)))</f>
        <v>1</v>
      </c>
      <c r="X232">
        <f>IF(AND($D231=0,$F232=X$2),0,IF($D231=0,1,IF($F232=X$2,0,X231)))</f>
        <v>1</v>
      </c>
      <c r="Y232">
        <f>IF(AND($D231=0,$F232=Y$2),0,IF($D231=0,1,IF($F232=Y$2,0,Y231)))</f>
        <v>1</v>
      </c>
      <c r="Z232">
        <f>IF(AND($D231=0,$F232=Z$2),0,IF($D231=0,1,IF($F232=Z$2,0,Z231)))</f>
        <v>1</v>
      </c>
      <c r="AA232">
        <f>IF(AND($D231=0,$F232=AA$2),0,IF($D231=0,1,IF($F232=AA$2,0,AA231)))</f>
        <v>1</v>
      </c>
      <c r="AB232">
        <f>IF(AND($D231=0,$F232=AB$2),0,IF($D231=0,1,IF($F232=AB$2,0,AB231)))</f>
        <v>1</v>
      </c>
      <c r="AC232">
        <f>IF(AND($D231=0,$F232=AC$2),0,IF($D231=0,1,IF($F232=AC$2,0,AC231)))</f>
        <v>1</v>
      </c>
      <c r="AD232">
        <f>IF(AND($D231=0,$F232=AD$2),0,IF($D231=0,1,IF($F232=AD$2,0,AD231)))</f>
        <v>1</v>
      </c>
      <c r="AE232">
        <f>IF(AND($D231=0,$F232=AE$2),0,IF($D231=0,1,IF($F232=AE$2,0,AE231)))</f>
        <v>0</v>
      </c>
      <c r="AF232">
        <f>IF(AND($D231=0,$F232=AF$2),0,IF($D231=0,1,IF($F232=AF$2,0,AF231)))</f>
        <v>1</v>
      </c>
      <c r="AG232">
        <f>IF(AND($D231=0,$F232=AG$2),0,IF($D231=0,1,IF($F232=AG$2,0,AG231)))</f>
        <v>1</v>
      </c>
      <c r="AH232">
        <f>IF(AND($D231=0,$F232=AH$2),0,IF($D231=0,1,IF($F232=AH$2,0,AH231)))</f>
        <v>1</v>
      </c>
      <c r="AI232">
        <f>IF(AND($D231=0,$F232=AI$2),0,IF($D231=0,1,IF($F232=AI$2,0,AI231)))</f>
        <v>1</v>
      </c>
      <c r="AJ232">
        <f>IF(AND($D231=0,$F232=AJ$2),0,IF($D231=0,1,IF($F232=AJ$2,0,AJ231)))</f>
        <v>1</v>
      </c>
      <c r="AK232">
        <f>IF(AND($D231=0,$F232=AK$2),0,IF($D231=0,1,IF($F232=AK$2,0,AK231)))</f>
        <v>1</v>
      </c>
      <c r="AL232">
        <f>IF(AND($D231=0,$F232=AL$2),0,IF($D231=0,1,IF($F232=AL$2,0,AL231)))</f>
        <v>1</v>
      </c>
      <c r="AM232">
        <f>IF(AND($D231=0,$F232=AM$2),0,IF($D231=0,1,IF($F232=AM$2,0,AM231)))</f>
        <v>1</v>
      </c>
      <c r="AN232">
        <f>IF(AND($D231=0,$F232=AN$2),0,IF($D231=0,1,IF($F232=AN$2,0,AN231)))</f>
        <v>1</v>
      </c>
      <c r="AO232">
        <f>IF(AND($D231=0,$F232=AO$2),0,IF($D231=0,1,IF($F232=AO$2,0,AO231)))</f>
        <v>0</v>
      </c>
      <c r="AP232">
        <f>IF(AND($D231=0,$F232=AP$2),0,IF($D231=0,1,IF($F232=AP$2,0,AP231)))</f>
        <v>1</v>
      </c>
      <c r="AQ232">
        <f>IF(AND($D231=0,$F232=AQ$2),0,IF($D231=0,1,IF($F232=AQ$2,0,AQ231)))</f>
        <v>1</v>
      </c>
      <c r="AR232">
        <f>IF(AND($D231=0,$F232=AR$2),0,IF($D231=0,1,IF($F232=AR$2,0,AR231)))</f>
        <v>1</v>
      </c>
      <c r="AS232">
        <f>IF(AND($D231=0,$F232=AS$2),0,IF($D231=0,1,IF($F232=AS$2,0,AS231)))</f>
        <v>1</v>
      </c>
      <c r="AT232">
        <f>IF(AND($D231=0,$F232=AT$2),0,IF($D231=0,1,IF($F232=AT$2,0,AT231)))</f>
        <v>1</v>
      </c>
      <c r="AU232">
        <f>IF(AND($D231=0,$F232=AU$2),0,IF($D231=0,1,IF($F232=AU$2,0,AU231)))</f>
        <v>1</v>
      </c>
      <c r="AV232">
        <f>IF(AND($D231=0,$F232=AV$2),0,IF($D231=0,1,IF($F232=AV$2,0,AV231)))</f>
        <v>1</v>
      </c>
      <c r="AW232">
        <f>IF(AND($D231=0,$F232=AW$2),0,IF($D231=0,1,IF($F232=AW$2,0,AW231)))</f>
        <v>1</v>
      </c>
      <c r="AX232">
        <f>IF(AND($D231=0,$F232=AX$2),0,IF($D231=0,1,IF($F232=AX$2,0,AX231)))</f>
        <v>1</v>
      </c>
      <c r="AY232">
        <f>IF(AND($D231=0,$F232=AY$2),0,IF($D231=0,1,IF($F232=AY$2,0,AY231)))</f>
        <v>0</v>
      </c>
      <c r="AZ232">
        <f>IF(AND($D231=0,$F232=AZ$2),0,IF($D231=0,1,IF($F232=AZ$2,0,AZ231)))</f>
        <v>1</v>
      </c>
      <c r="BA232">
        <f>IF(AND($D231=0,$F232=BA$2),0,IF($D231=0,1,IF($F232=BA$2,0,BA231)))</f>
        <v>1</v>
      </c>
      <c r="BB232">
        <f>IF(AND($D231=0,$F232=BB$2),0,IF($D231=0,1,IF($F232=BB$2,0,BB231)))</f>
        <v>1</v>
      </c>
      <c r="BC232">
        <f>IF(AND($D231=0,$F232=BC$2),0,IF($D231=0,1,IF($F232=BC$2,0,BC231)))</f>
        <v>1</v>
      </c>
      <c r="BD232">
        <f>IF(AND($D231=0,$F232=BD$2),0,IF($D231=0,1,IF($F232=BD$2,0,BD231)))</f>
        <v>1</v>
      </c>
      <c r="BE232">
        <f>IF(AND($D231=0,$F232=BE$2),0,IF($D231=0,1,IF($F232=BE$2,0,BE231)))</f>
        <v>1</v>
      </c>
      <c r="BF232">
        <f t="shared" si="19"/>
        <v>33</v>
      </c>
    </row>
    <row r="233" spans="3:58" x14ac:dyDescent="0.25">
      <c r="C233">
        <v>230</v>
      </c>
      <c r="D233">
        <f t="shared" si="16"/>
        <v>0</v>
      </c>
      <c r="E233">
        <f>Finals!D232</f>
        <v>0</v>
      </c>
      <c r="F233">
        <f t="shared" si="17"/>
        <v>0</v>
      </c>
      <c r="G233">
        <f>IF(AND(D233&lt;&gt;8,D233&lt;&gt;9,D233&lt;&gt;0),"",LOOKUP(F233,K$3:T$3,K232:T232))</f>
        <v>1</v>
      </c>
      <c r="H233">
        <f t="shared" si="18"/>
        <v>-1</v>
      </c>
      <c r="I233">
        <f>IF(H233=-1,-BF232,IF(H233=1,36-BF232,0))</f>
        <v>-33</v>
      </c>
      <c r="J233">
        <f t="shared" ca="1" si="20"/>
        <v>-2152</v>
      </c>
      <c r="K233">
        <f>IF(AND($D232=0,$F233=K$3),1,IF($D232=0,0,IF($F233=K$3,1,K232)))</f>
        <v>1</v>
      </c>
      <c r="L233">
        <f>IF(AND($D232=0,$F233=L$3),1,IF($D232=0,0,IF($F233=L$3,1,L232)))</f>
        <v>0</v>
      </c>
      <c r="M233">
        <f>IF(AND($D232=0,$F233=M$3),1,IF($D232=0,0,IF($F233=M$3,1,M232)))</f>
        <v>0</v>
      </c>
      <c r="N233">
        <f>IF(AND($D232=0,$F233=N$3),1,IF($D232=0,0,IF($F233=N$3,1,N232)))</f>
        <v>0</v>
      </c>
      <c r="O233">
        <f>IF(AND($D232=0,$F233=O$3),1,IF($D232=0,0,IF($F233=O$3,1,O232)))</f>
        <v>0</v>
      </c>
      <c r="P233">
        <f>IF(AND($D232=0,$F233=P$3),1,IF($D232=0,0,IF($F233=P$3,1,P232)))</f>
        <v>0</v>
      </c>
      <c r="Q233">
        <f>IF(AND($D232=0,$F233=Q$3),1,IF($D232=0,0,IF($F233=Q$3,1,Q232)))</f>
        <v>0</v>
      </c>
      <c r="R233">
        <f>IF(AND($D232=0,$F233=R$3),1,IF($D232=0,0,IF($F233=R$3,1,R232)))</f>
        <v>0</v>
      </c>
      <c r="S233">
        <f>IF(AND($D232=0,$F233=S$3),1,IF($D232=0,0,IF($F233=S$3,1,S232)))</f>
        <v>0</v>
      </c>
      <c r="T233">
        <f>IF(AND($D232=0,$F233=T$3),1,IF($D232=0,0,IF($F233=T$3,1,T232)))</f>
        <v>0</v>
      </c>
      <c r="U233">
        <f>IF(AND($D232=0,$F233=U$2),0,IF($D232=0,1,IF($F233=U$2,0,U232)))</f>
        <v>0</v>
      </c>
      <c r="V233">
        <f>IF(AND($D232=0,$F233=V$2),0,IF($D232=0,1,IF($F233=V$2,0,V232)))</f>
        <v>1</v>
      </c>
      <c r="W233">
        <f>IF(AND($D232=0,$F233=W$2),0,IF($D232=0,1,IF($F233=W$2,0,W232)))</f>
        <v>1</v>
      </c>
      <c r="X233">
        <f>IF(AND($D232=0,$F233=X$2),0,IF($D232=0,1,IF($F233=X$2,0,X232)))</f>
        <v>1</v>
      </c>
      <c r="Y233">
        <f>IF(AND($D232=0,$F233=Y$2),0,IF($D232=0,1,IF($F233=Y$2,0,Y232)))</f>
        <v>1</v>
      </c>
      <c r="Z233">
        <f>IF(AND($D232=0,$F233=Z$2),0,IF($D232=0,1,IF($F233=Z$2,0,Z232)))</f>
        <v>1</v>
      </c>
      <c r="AA233">
        <f>IF(AND($D232=0,$F233=AA$2),0,IF($D232=0,1,IF($F233=AA$2,0,AA232)))</f>
        <v>1</v>
      </c>
      <c r="AB233">
        <f>IF(AND($D232=0,$F233=AB$2),0,IF($D232=0,1,IF($F233=AB$2,0,AB232)))</f>
        <v>1</v>
      </c>
      <c r="AC233">
        <f>IF(AND($D232=0,$F233=AC$2),0,IF($D232=0,1,IF($F233=AC$2,0,AC232)))</f>
        <v>1</v>
      </c>
      <c r="AD233">
        <f>IF(AND($D232=0,$F233=AD$2),0,IF($D232=0,1,IF($F233=AD$2,0,AD232)))</f>
        <v>1</v>
      </c>
      <c r="AE233">
        <f>IF(AND($D232=0,$F233=AE$2),0,IF($D232=0,1,IF($F233=AE$2,0,AE232)))</f>
        <v>0</v>
      </c>
      <c r="AF233">
        <f>IF(AND($D232=0,$F233=AF$2),0,IF($D232=0,1,IF($F233=AF$2,0,AF232)))</f>
        <v>1</v>
      </c>
      <c r="AG233">
        <f>IF(AND($D232=0,$F233=AG$2),0,IF($D232=0,1,IF($F233=AG$2,0,AG232)))</f>
        <v>1</v>
      </c>
      <c r="AH233">
        <f>IF(AND($D232=0,$F233=AH$2),0,IF($D232=0,1,IF($F233=AH$2,0,AH232)))</f>
        <v>1</v>
      </c>
      <c r="AI233">
        <f>IF(AND($D232=0,$F233=AI$2),0,IF($D232=0,1,IF($F233=AI$2,0,AI232)))</f>
        <v>1</v>
      </c>
      <c r="AJ233">
        <f>IF(AND($D232=0,$F233=AJ$2),0,IF($D232=0,1,IF($F233=AJ$2,0,AJ232)))</f>
        <v>1</v>
      </c>
      <c r="AK233">
        <f>IF(AND($D232=0,$F233=AK$2),0,IF($D232=0,1,IF($F233=AK$2,0,AK232)))</f>
        <v>1</v>
      </c>
      <c r="AL233">
        <f>IF(AND($D232=0,$F233=AL$2),0,IF($D232=0,1,IF($F233=AL$2,0,AL232)))</f>
        <v>1</v>
      </c>
      <c r="AM233">
        <f>IF(AND($D232=0,$F233=AM$2),0,IF($D232=0,1,IF($F233=AM$2,0,AM232)))</f>
        <v>1</v>
      </c>
      <c r="AN233">
        <f>IF(AND($D232=0,$F233=AN$2),0,IF($D232=0,1,IF($F233=AN$2,0,AN232)))</f>
        <v>1</v>
      </c>
      <c r="AO233">
        <f>IF(AND($D232=0,$F233=AO$2),0,IF($D232=0,1,IF($F233=AO$2,0,AO232)))</f>
        <v>0</v>
      </c>
      <c r="AP233">
        <f>IF(AND($D232=0,$F233=AP$2),0,IF($D232=0,1,IF($F233=AP$2,0,AP232)))</f>
        <v>1</v>
      </c>
      <c r="AQ233">
        <f>IF(AND($D232=0,$F233=AQ$2),0,IF($D232=0,1,IF($F233=AQ$2,0,AQ232)))</f>
        <v>1</v>
      </c>
      <c r="AR233">
        <f>IF(AND($D232=0,$F233=AR$2),0,IF($D232=0,1,IF($F233=AR$2,0,AR232)))</f>
        <v>1</v>
      </c>
      <c r="AS233">
        <f>IF(AND($D232=0,$F233=AS$2),0,IF($D232=0,1,IF($F233=AS$2,0,AS232)))</f>
        <v>1</v>
      </c>
      <c r="AT233">
        <f>IF(AND($D232=0,$F233=AT$2),0,IF($D232=0,1,IF($F233=AT$2,0,AT232)))</f>
        <v>1</v>
      </c>
      <c r="AU233">
        <f>IF(AND($D232=0,$F233=AU$2),0,IF($D232=0,1,IF($F233=AU$2,0,AU232)))</f>
        <v>1</v>
      </c>
      <c r="AV233">
        <f>IF(AND($D232=0,$F233=AV$2),0,IF($D232=0,1,IF($F233=AV$2,0,AV232)))</f>
        <v>1</v>
      </c>
      <c r="AW233">
        <f>IF(AND($D232=0,$F233=AW$2),0,IF($D232=0,1,IF($F233=AW$2,0,AW232)))</f>
        <v>1</v>
      </c>
      <c r="AX233">
        <f>IF(AND($D232=0,$F233=AX$2),0,IF($D232=0,1,IF($F233=AX$2,0,AX232)))</f>
        <v>1</v>
      </c>
      <c r="AY233">
        <f>IF(AND($D232=0,$F233=AY$2),0,IF($D232=0,1,IF($F233=AY$2,0,AY232)))</f>
        <v>0</v>
      </c>
      <c r="AZ233">
        <f>IF(AND($D232=0,$F233=AZ$2),0,IF($D232=0,1,IF($F233=AZ$2,0,AZ232)))</f>
        <v>1</v>
      </c>
      <c r="BA233">
        <f>IF(AND($D232=0,$F233=BA$2),0,IF($D232=0,1,IF($F233=BA$2,0,BA232)))</f>
        <v>1</v>
      </c>
      <c r="BB233">
        <f>IF(AND($D232=0,$F233=BB$2),0,IF($D232=0,1,IF($F233=BB$2,0,BB232)))</f>
        <v>1</v>
      </c>
      <c r="BC233">
        <f>IF(AND($D232=0,$F233=BC$2),0,IF($D232=0,1,IF($F233=BC$2,0,BC232)))</f>
        <v>1</v>
      </c>
      <c r="BD233">
        <f>IF(AND($D232=0,$F233=BD$2),0,IF($D232=0,1,IF($F233=BD$2,0,BD232)))</f>
        <v>1</v>
      </c>
      <c r="BE233">
        <f>IF(AND($D232=0,$F233=BE$2),0,IF($D232=0,1,IF($F233=BE$2,0,BE232)))</f>
        <v>1</v>
      </c>
      <c r="BF233">
        <f t="shared" si="19"/>
        <v>33</v>
      </c>
    </row>
    <row r="234" spans="3:58" x14ac:dyDescent="0.25">
      <c r="C234">
        <v>231</v>
      </c>
      <c r="D234">
        <f t="shared" si="16"/>
        <v>1</v>
      </c>
      <c r="E234">
        <f>Finals!D233</f>
        <v>0</v>
      </c>
      <c r="F234">
        <f t="shared" si="17"/>
        <v>0</v>
      </c>
      <c r="G234" t="str">
        <f>IF(AND(D234&lt;&gt;8,D234&lt;&gt;9,D234&lt;&gt;0),"",LOOKUP(F234,K$3:T$3,K233:T233))</f>
        <v/>
      </c>
      <c r="H234" t="str">
        <f t="shared" si="18"/>
        <v/>
      </c>
      <c r="I234">
        <f>IF(H234=-1,-BF233,IF(H234=1,36-BF233,0))</f>
        <v>0</v>
      </c>
      <c r="J234">
        <f t="shared" ca="1" si="20"/>
        <v>-2152</v>
      </c>
      <c r="K234">
        <f>IF(AND($D233=0,$F234=K$3),1,IF($D233=0,0,IF($F234=K$3,1,K233)))</f>
        <v>1</v>
      </c>
      <c r="L234">
        <f>IF(AND($D233=0,$F234=L$3),1,IF($D233=0,0,IF($F234=L$3,1,L233)))</f>
        <v>0</v>
      </c>
      <c r="M234">
        <f>IF(AND($D233=0,$F234=M$3),1,IF($D233=0,0,IF($F234=M$3,1,M233)))</f>
        <v>0</v>
      </c>
      <c r="N234">
        <f>IF(AND($D233=0,$F234=N$3),1,IF($D233=0,0,IF($F234=N$3,1,N233)))</f>
        <v>0</v>
      </c>
      <c r="O234">
        <f>IF(AND($D233=0,$F234=O$3),1,IF($D233=0,0,IF($F234=O$3,1,O233)))</f>
        <v>0</v>
      </c>
      <c r="P234">
        <f>IF(AND($D233=0,$F234=P$3),1,IF($D233=0,0,IF($F234=P$3,1,P233)))</f>
        <v>0</v>
      </c>
      <c r="Q234">
        <f>IF(AND($D233=0,$F234=Q$3),1,IF($D233=0,0,IF($F234=Q$3,1,Q233)))</f>
        <v>0</v>
      </c>
      <c r="R234">
        <f>IF(AND($D233=0,$F234=R$3),1,IF($D233=0,0,IF($F234=R$3,1,R233)))</f>
        <v>0</v>
      </c>
      <c r="S234">
        <f>IF(AND($D233=0,$F234=S$3),1,IF($D233=0,0,IF($F234=S$3,1,S233)))</f>
        <v>0</v>
      </c>
      <c r="T234">
        <f>IF(AND($D233=0,$F234=T$3),1,IF($D233=0,0,IF($F234=T$3,1,T233)))</f>
        <v>0</v>
      </c>
      <c r="U234">
        <f>IF(AND($D233=0,$F234=U$2),0,IF($D233=0,1,IF($F234=U$2,0,U233)))</f>
        <v>0</v>
      </c>
      <c r="V234">
        <f>IF(AND($D233=0,$F234=V$2),0,IF($D233=0,1,IF($F234=V$2,0,V233)))</f>
        <v>1</v>
      </c>
      <c r="W234">
        <f>IF(AND($D233=0,$F234=W$2),0,IF($D233=0,1,IF($F234=W$2,0,W233)))</f>
        <v>1</v>
      </c>
      <c r="X234">
        <f>IF(AND($D233=0,$F234=X$2),0,IF($D233=0,1,IF($F234=X$2,0,X233)))</f>
        <v>1</v>
      </c>
      <c r="Y234">
        <f>IF(AND($D233=0,$F234=Y$2),0,IF($D233=0,1,IF($F234=Y$2,0,Y233)))</f>
        <v>1</v>
      </c>
      <c r="Z234">
        <f>IF(AND($D233=0,$F234=Z$2),0,IF($D233=0,1,IF($F234=Z$2,0,Z233)))</f>
        <v>1</v>
      </c>
      <c r="AA234">
        <f>IF(AND($D233=0,$F234=AA$2),0,IF($D233=0,1,IF($F234=AA$2,0,AA233)))</f>
        <v>1</v>
      </c>
      <c r="AB234">
        <f>IF(AND($D233=0,$F234=AB$2),0,IF($D233=0,1,IF($F234=AB$2,0,AB233)))</f>
        <v>1</v>
      </c>
      <c r="AC234">
        <f>IF(AND($D233=0,$F234=AC$2),0,IF($D233=0,1,IF($F234=AC$2,0,AC233)))</f>
        <v>1</v>
      </c>
      <c r="AD234">
        <f>IF(AND($D233=0,$F234=AD$2),0,IF($D233=0,1,IF($F234=AD$2,0,AD233)))</f>
        <v>1</v>
      </c>
      <c r="AE234">
        <f>IF(AND($D233=0,$F234=AE$2),0,IF($D233=0,1,IF($F234=AE$2,0,AE233)))</f>
        <v>0</v>
      </c>
      <c r="AF234">
        <f>IF(AND($D233=0,$F234=AF$2),0,IF($D233=0,1,IF($F234=AF$2,0,AF233)))</f>
        <v>1</v>
      </c>
      <c r="AG234">
        <f>IF(AND($D233=0,$F234=AG$2),0,IF($D233=0,1,IF($F234=AG$2,0,AG233)))</f>
        <v>1</v>
      </c>
      <c r="AH234">
        <f>IF(AND($D233=0,$F234=AH$2),0,IF($D233=0,1,IF($F234=AH$2,0,AH233)))</f>
        <v>1</v>
      </c>
      <c r="AI234">
        <f>IF(AND($D233=0,$F234=AI$2),0,IF($D233=0,1,IF($F234=AI$2,0,AI233)))</f>
        <v>1</v>
      </c>
      <c r="AJ234">
        <f>IF(AND($D233=0,$F234=AJ$2),0,IF($D233=0,1,IF($F234=AJ$2,0,AJ233)))</f>
        <v>1</v>
      </c>
      <c r="AK234">
        <f>IF(AND($D233=0,$F234=AK$2),0,IF($D233=0,1,IF($F234=AK$2,0,AK233)))</f>
        <v>1</v>
      </c>
      <c r="AL234">
        <f>IF(AND($D233=0,$F234=AL$2),0,IF($D233=0,1,IF($F234=AL$2,0,AL233)))</f>
        <v>1</v>
      </c>
      <c r="AM234">
        <f>IF(AND($D233=0,$F234=AM$2),0,IF($D233=0,1,IF($F234=AM$2,0,AM233)))</f>
        <v>1</v>
      </c>
      <c r="AN234">
        <f>IF(AND($D233=0,$F234=AN$2),0,IF($D233=0,1,IF($F234=AN$2,0,AN233)))</f>
        <v>1</v>
      </c>
      <c r="AO234">
        <f>IF(AND($D233=0,$F234=AO$2),0,IF($D233=0,1,IF($F234=AO$2,0,AO233)))</f>
        <v>0</v>
      </c>
      <c r="AP234">
        <f>IF(AND($D233=0,$F234=AP$2),0,IF($D233=0,1,IF($F234=AP$2,0,AP233)))</f>
        <v>1</v>
      </c>
      <c r="AQ234">
        <f>IF(AND($D233=0,$F234=AQ$2),0,IF($D233=0,1,IF($F234=AQ$2,0,AQ233)))</f>
        <v>1</v>
      </c>
      <c r="AR234">
        <f>IF(AND($D233=0,$F234=AR$2),0,IF($D233=0,1,IF($F234=AR$2,0,AR233)))</f>
        <v>1</v>
      </c>
      <c r="AS234">
        <f>IF(AND($D233=0,$F234=AS$2),0,IF($D233=0,1,IF($F234=AS$2,0,AS233)))</f>
        <v>1</v>
      </c>
      <c r="AT234">
        <f>IF(AND($D233=0,$F234=AT$2),0,IF($D233=0,1,IF($F234=AT$2,0,AT233)))</f>
        <v>1</v>
      </c>
      <c r="AU234">
        <f>IF(AND($D233=0,$F234=AU$2),0,IF($D233=0,1,IF($F234=AU$2,0,AU233)))</f>
        <v>1</v>
      </c>
      <c r="AV234">
        <f>IF(AND($D233=0,$F234=AV$2),0,IF($D233=0,1,IF($F234=AV$2,0,AV233)))</f>
        <v>1</v>
      </c>
      <c r="AW234">
        <f>IF(AND($D233=0,$F234=AW$2),0,IF($D233=0,1,IF($F234=AW$2,0,AW233)))</f>
        <v>1</v>
      </c>
      <c r="AX234">
        <f>IF(AND($D233=0,$F234=AX$2),0,IF($D233=0,1,IF($F234=AX$2,0,AX233)))</f>
        <v>1</v>
      </c>
      <c r="AY234">
        <f>IF(AND($D233=0,$F234=AY$2),0,IF($D233=0,1,IF($F234=AY$2,0,AY233)))</f>
        <v>0</v>
      </c>
      <c r="AZ234">
        <f>IF(AND($D233=0,$F234=AZ$2),0,IF($D233=0,1,IF($F234=AZ$2,0,AZ233)))</f>
        <v>1</v>
      </c>
      <c r="BA234">
        <f>IF(AND($D233=0,$F234=BA$2),0,IF($D233=0,1,IF($F234=BA$2,0,BA233)))</f>
        <v>1</v>
      </c>
      <c r="BB234">
        <f>IF(AND($D233=0,$F234=BB$2),0,IF($D233=0,1,IF($F234=BB$2,0,BB233)))</f>
        <v>1</v>
      </c>
      <c r="BC234">
        <f>IF(AND($D233=0,$F234=BC$2),0,IF($D233=0,1,IF($F234=BC$2,0,BC233)))</f>
        <v>1</v>
      </c>
      <c r="BD234">
        <f>IF(AND($D233=0,$F234=BD$2),0,IF($D233=0,1,IF($F234=BD$2,0,BD233)))</f>
        <v>1</v>
      </c>
      <c r="BE234">
        <f>IF(AND($D233=0,$F234=BE$2),0,IF($D233=0,1,IF($F234=BE$2,0,BE233)))</f>
        <v>1</v>
      </c>
      <c r="BF234">
        <f t="shared" si="19"/>
        <v>33</v>
      </c>
    </row>
    <row r="235" spans="3:58" x14ac:dyDescent="0.25">
      <c r="C235">
        <v>232</v>
      </c>
      <c r="D235">
        <f t="shared" si="16"/>
        <v>2</v>
      </c>
      <c r="E235">
        <f>Finals!D234</f>
        <v>0</v>
      </c>
      <c r="F235">
        <f t="shared" si="17"/>
        <v>0</v>
      </c>
      <c r="G235" t="str">
        <f>IF(AND(D235&lt;&gt;8,D235&lt;&gt;9,D235&lt;&gt;0),"",LOOKUP(F235,K$3:T$3,K234:T234))</f>
        <v/>
      </c>
      <c r="H235" t="str">
        <f t="shared" si="18"/>
        <v/>
      </c>
      <c r="I235">
        <f>IF(H235=-1,-BF234,IF(H235=1,36-BF234,0))</f>
        <v>0</v>
      </c>
      <c r="J235">
        <f t="shared" ca="1" si="20"/>
        <v>-2152</v>
      </c>
      <c r="K235">
        <f>IF(AND($D234=0,$F235=K$3),1,IF($D234=0,0,IF($F235=K$3,1,K234)))</f>
        <v>1</v>
      </c>
      <c r="L235">
        <f>IF(AND($D234=0,$F235=L$3),1,IF($D234=0,0,IF($F235=L$3,1,L234)))</f>
        <v>0</v>
      </c>
      <c r="M235">
        <f>IF(AND($D234=0,$F235=M$3),1,IF($D234=0,0,IF($F235=M$3,1,M234)))</f>
        <v>0</v>
      </c>
      <c r="N235">
        <f>IF(AND($D234=0,$F235=N$3),1,IF($D234=0,0,IF($F235=N$3,1,N234)))</f>
        <v>0</v>
      </c>
      <c r="O235">
        <f>IF(AND($D234=0,$F235=O$3),1,IF($D234=0,0,IF($F235=O$3,1,O234)))</f>
        <v>0</v>
      </c>
      <c r="P235">
        <f>IF(AND($D234=0,$F235=P$3),1,IF($D234=0,0,IF($F235=P$3,1,P234)))</f>
        <v>0</v>
      </c>
      <c r="Q235">
        <f>IF(AND($D234=0,$F235=Q$3),1,IF($D234=0,0,IF($F235=Q$3,1,Q234)))</f>
        <v>0</v>
      </c>
      <c r="R235">
        <f>IF(AND($D234=0,$F235=R$3),1,IF($D234=0,0,IF($F235=R$3,1,R234)))</f>
        <v>0</v>
      </c>
      <c r="S235">
        <f>IF(AND($D234=0,$F235=S$3),1,IF($D234=0,0,IF($F235=S$3,1,S234)))</f>
        <v>0</v>
      </c>
      <c r="T235">
        <f>IF(AND($D234=0,$F235=T$3),1,IF($D234=0,0,IF($F235=T$3,1,T234)))</f>
        <v>0</v>
      </c>
      <c r="U235">
        <f>IF(AND($D234=0,$F235=U$2),0,IF($D234=0,1,IF($F235=U$2,0,U234)))</f>
        <v>0</v>
      </c>
      <c r="V235">
        <f>IF(AND($D234=0,$F235=V$2),0,IF($D234=0,1,IF($F235=V$2,0,V234)))</f>
        <v>1</v>
      </c>
      <c r="W235">
        <f>IF(AND($D234=0,$F235=W$2),0,IF($D234=0,1,IF($F235=W$2,0,W234)))</f>
        <v>1</v>
      </c>
      <c r="X235">
        <f>IF(AND($D234=0,$F235=X$2),0,IF($D234=0,1,IF($F235=X$2,0,X234)))</f>
        <v>1</v>
      </c>
      <c r="Y235">
        <f>IF(AND($D234=0,$F235=Y$2),0,IF($D234=0,1,IF($F235=Y$2,0,Y234)))</f>
        <v>1</v>
      </c>
      <c r="Z235">
        <f>IF(AND($D234=0,$F235=Z$2),0,IF($D234=0,1,IF($F235=Z$2,0,Z234)))</f>
        <v>1</v>
      </c>
      <c r="AA235">
        <f>IF(AND($D234=0,$F235=AA$2),0,IF($D234=0,1,IF($F235=AA$2,0,AA234)))</f>
        <v>1</v>
      </c>
      <c r="AB235">
        <f>IF(AND($D234=0,$F235=AB$2),0,IF($D234=0,1,IF($F235=AB$2,0,AB234)))</f>
        <v>1</v>
      </c>
      <c r="AC235">
        <f>IF(AND($D234=0,$F235=AC$2),0,IF($D234=0,1,IF($F235=AC$2,0,AC234)))</f>
        <v>1</v>
      </c>
      <c r="AD235">
        <f>IF(AND($D234=0,$F235=AD$2),0,IF($D234=0,1,IF($F235=AD$2,0,AD234)))</f>
        <v>1</v>
      </c>
      <c r="AE235">
        <f>IF(AND($D234=0,$F235=AE$2),0,IF($D234=0,1,IF($F235=AE$2,0,AE234)))</f>
        <v>0</v>
      </c>
      <c r="AF235">
        <f>IF(AND($D234=0,$F235=AF$2),0,IF($D234=0,1,IF($F235=AF$2,0,AF234)))</f>
        <v>1</v>
      </c>
      <c r="AG235">
        <f>IF(AND($D234=0,$F235=AG$2),0,IF($D234=0,1,IF($F235=AG$2,0,AG234)))</f>
        <v>1</v>
      </c>
      <c r="AH235">
        <f>IF(AND($D234=0,$F235=AH$2),0,IF($D234=0,1,IF($F235=AH$2,0,AH234)))</f>
        <v>1</v>
      </c>
      <c r="AI235">
        <f>IF(AND($D234=0,$F235=AI$2),0,IF($D234=0,1,IF($F235=AI$2,0,AI234)))</f>
        <v>1</v>
      </c>
      <c r="AJ235">
        <f>IF(AND($D234=0,$F235=AJ$2),0,IF($D234=0,1,IF($F235=AJ$2,0,AJ234)))</f>
        <v>1</v>
      </c>
      <c r="AK235">
        <f>IF(AND($D234=0,$F235=AK$2),0,IF($D234=0,1,IF($F235=AK$2,0,AK234)))</f>
        <v>1</v>
      </c>
      <c r="AL235">
        <f>IF(AND($D234=0,$F235=AL$2),0,IF($D234=0,1,IF($F235=AL$2,0,AL234)))</f>
        <v>1</v>
      </c>
      <c r="AM235">
        <f>IF(AND($D234=0,$F235=AM$2),0,IF($D234=0,1,IF($F235=AM$2,0,AM234)))</f>
        <v>1</v>
      </c>
      <c r="AN235">
        <f>IF(AND($D234=0,$F235=AN$2),0,IF($D234=0,1,IF($F235=AN$2,0,AN234)))</f>
        <v>1</v>
      </c>
      <c r="AO235">
        <f>IF(AND($D234=0,$F235=AO$2),0,IF($D234=0,1,IF($F235=AO$2,0,AO234)))</f>
        <v>0</v>
      </c>
      <c r="AP235">
        <f>IF(AND($D234=0,$F235=AP$2),0,IF($D234=0,1,IF($F235=AP$2,0,AP234)))</f>
        <v>1</v>
      </c>
      <c r="AQ235">
        <f>IF(AND($D234=0,$F235=AQ$2),0,IF($D234=0,1,IF($F235=AQ$2,0,AQ234)))</f>
        <v>1</v>
      </c>
      <c r="AR235">
        <f>IF(AND($D234=0,$F235=AR$2),0,IF($D234=0,1,IF($F235=AR$2,0,AR234)))</f>
        <v>1</v>
      </c>
      <c r="AS235">
        <f>IF(AND($D234=0,$F235=AS$2),0,IF($D234=0,1,IF($F235=AS$2,0,AS234)))</f>
        <v>1</v>
      </c>
      <c r="AT235">
        <f>IF(AND($D234=0,$F235=AT$2),0,IF($D234=0,1,IF($F235=AT$2,0,AT234)))</f>
        <v>1</v>
      </c>
      <c r="AU235">
        <f>IF(AND($D234=0,$F235=AU$2),0,IF($D234=0,1,IF($F235=AU$2,0,AU234)))</f>
        <v>1</v>
      </c>
      <c r="AV235">
        <f>IF(AND($D234=0,$F235=AV$2),0,IF($D234=0,1,IF($F235=AV$2,0,AV234)))</f>
        <v>1</v>
      </c>
      <c r="AW235">
        <f>IF(AND($D234=0,$F235=AW$2),0,IF($D234=0,1,IF($F235=AW$2,0,AW234)))</f>
        <v>1</v>
      </c>
      <c r="AX235">
        <f>IF(AND($D234=0,$F235=AX$2),0,IF($D234=0,1,IF($F235=AX$2,0,AX234)))</f>
        <v>1</v>
      </c>
      <c r="AY235">
        <f>IF(AND($D234=0,$F235=AY$2),0,IF($D234=0,1,IF($F235=AY$2,0,AY234)))</f>
        <v>0</v>
      </c>
      <c r="AZ235">
        <f>IF(AND($D234=0,$F235=AZ$2),0,IF($D234=0,1,IF($F235=AZ$2,0,AZ234)))</f>
        <v>1</v>
      </c>
      <c r="BA235">
        <f>IF(AND($D234=0,$F235=BA$2),0,IF($D234=0,1,IF($F235=BA$2,0,BA234)))</f>
        <v>1</v>
      </c>
      <c r="BB235">
        <f>IF(AND($D234=0,$F235=BB$2),0,IF($D234=0,1,IF($F235=BB$2,0,BB234)))</f>
        <v>1</v>
      </c>
      <c r="BC235">
        <f>IF(AND($D234=0,$F235=BC$2),0,IF($D234=0,1,IF($F235=BC$2,0,BC234)))</f>
        <v>1</v>
      </c>
      <c r="BD235">
        <f>IF(AND($D234=0,$F235=BD$2),0,IF($D234=0,1,IF($F235=BD$2,0,BD234)))</f>
        <v>1</v>
      </c>
      <c r="BE235">
        <f>IF(AND($D234=0,$F235=BE$2),0,IF($D234=0,1,IF($F235=BE$2,0,BE234)))</f>
        <v>1</v>
      </c>
      <c r="BF235">
        <f t="shared" si="19"/>
        <v>33</v>
      </c>
    </row>
    <row r="236" spans="3:58" x14ac:dyDescent="0.25">
      <c r="C236">
        <v>233</v>
      </c>
      <c r="D236">
        <f t="shared" si="16"/>
        <v>3</v>
      </c>
      <c r="E236">
        <f>Finals!D235</f>
        <v>0</v>
      </c>
      <c r="F236">
        <f t="shared" si="17"/>
        <v>0</v>
      </c>
      <c r="G236" t="str">
        <f>IF(AND(D236&lt;&gt;8,D236&lt;&gt;9,D236&lt;&gt;0),"",LOOKUP(F236,K$3:T$3,K235:T235))</f>
        <v/>
      </c>
      <c r="H236" t="str">
        <f t="shared" si="18"/>
        <v/>
      </c>
      <c r="I236">
        <f>IF(H236=-1,-BF235,IF(H236=1,36-BF235,0))</f>
        <v>0</v>
      </c>
      <c r="J236">
        <f t="shared" ca="1" si="20"/>
        <v>-2152</v>
      </c>
      <c r="K236">
        <f>IF(AND($D235=0,$F236=K$3),1,IF($D235=0,0,IF($F236=K$3,1,K235)))</f>
        <v>1</v>
      </c>
      <c r="L236">
        <f>IF(AND($D235=0,$F236=L$3),1,IF($D235=0,0,IF($F236=L$3,1,L235)))</f>
        <v>0</v>
      </c>
      <c r="M236">
        <f>IF(AND($D235=0,$F236=M$3),1,IF($D235=0,0,IF($F236=M$3,1,M235)))</f>
        <v>0</v>
      </c>
      <c r="N236">
        <f>IF(AND($D235=0,$F236=N$3),1,IF($D235=0,0,IF($F236=N$3,1,N235)))</f>
        <v>0</v>
      </c>
      <c r="O236">
        <f>IF(AND($D235=0,$F236=O$3),1,IF($D235=0,0,IF($F236=O$3,1,O235)))</f>
        <v>0</v>
      </c>
      <c r="P236">
        <f>IF(AND($D235=0,$F236=P$3),1,IF($D235=0,0,IF($F236=P$3,1,P235)))</f>
        <v>0</v>
      </c>
      <c r="Q236">
        <f>IF(AND($D235=0,$F236=Q$3),1,IF($D235=0,0,IF($F236=Q$3,1,Q235)))</f>
        <v>0</v>
      </c>
      <c r="R236">
        <f>IF(AND($D235=0,$F236=R$3),1,IF($D235=0,0,IF($F236=R$3,1,R235)))</f>
        <v>0</v>
      </c>
      <c r="S236">
        <f>IF(AND($D235=0,$F236=S$3),1,IF($D235=0,0,IF($F236=S$3,1,S235)))</f>
        <v>0</v>
      </c>
      <c r="T236">
        <f>IF(AND($D235=0,$F236=T$3),1,IF($D235=0,0,IF($F236=T$3,1,T235)))</f>
        <v>0</v>
      </c>
      <c r="U236">
        <f>IF(AND($D235=0,$F236=U$2),0,IF($D235=0,1,IF($F236=U$2,0,U235)))</f>
        <v>0</v>
      </c>
      <c r="V236">
        <f>IF(AND($D235=0,$F236=V$2),0,IF($D235=0,1,IF($F236=V$2,0,V235)))</f>
        <v>1</v>
      </c>
      <c r="W236">
        <f>IF(AND($D235=0,$F236=W$2),0,IF($D235=0,1,IF($F236=W$2,0,W235)))</f>
        <v>1</v>
      </c>
      <c r="X236">
        <f>IF(AND($D235=0,$F236=X$2),0,IF($D235=0,1,IF($F236=X$2,0,X235)))</f>
        <v>1</v>
      </c>
      <c r="Y236">
        <f>IF(AND($D235=0,$F236=Y$2),0,IF($D235=0,1,IF($F236=Y$2,0,Y235)))</f>
        <v>1</v>
      </c>
      <c r="Z236">
        <f>IF(AND($D235=0,$F236=Z$2),0,IF($D235=0,1,IF($F236=Z$2,0,Z235)))</f>
        <v>1</v>
      </c>
      <c r="AA236">
        <f>IF(AND($D235=0,$F236=AA$2),0,IF($D235=0,1,IF($F236=AA$2,0,AA235)))</f>
        <v>1</v>
      </c>
      <c r="AB236">
        <f>IF(AND($D235=0,$F236=AB$2),0,IF($D235=0,1,IF($F236=AB$2,0,AB235)))</f>
        <v>1</v>
      </c>
      <c r="AC236">
        <f>IF(AND($D235=0,$F236=AC$2),0,IF($D235=0,1,IF($F236=AC$2,0,AC235)))</f>
        <v>1</v>
      </c>
      <c r="AD236">
        <f>IF(AND($D235=0,$F236=AD$2),0,IF($D235=0,1,IF($F236=AD$2,0,AD235)))</f>
        <v>1</v>
      </c>
      <c r="AE236">
        <f>IF(AND($D235=0,$F236=AE$2),0,IF($D235=0,1,IF($F236=AE$2,0,AE235)))</f>
        <v>0</v>
      </c>
      <c r="AF236">
        <f>IF(AND($D235=0,$F236=AF$2),0,IF($D235=0,1,IF($F236=AF$2,0,AF235)))</f>
        <v>1</v>
      </c>
      <c r="AG236">
        <f>IF(AND($D235=0,$F236=AG$2),0,IF($D235=0,1,IF($F236=AG$2,0,AG235)))</f>
        <v>1</v>
      </c>
      <c r="AH236">
        <f>IF(AND($D235=0,$F236=AH$2),0,IF($D235=0,1,IF($F236=AH$2,0,AH235)))</f>
        <v>1</v>
      </c>
      <c r="AI236">
        <f>IF(AND($D235=0,$F236=AI$2),0,IF($D235=0,1,IF($F236=AI$2,0,AI235)))</f>
        <v>1</v>
      </c>
      <c r="AJ236">
        <f>IF(AND($D235=0,$F236=AJ$2),0,IF($D235=0,1,IF($F236=AJ$2,0,AJ235)))</f>
        <v>1</v>
      </c>
      <c r="AK236">
        <f>IF(AND($D235=0,$F236=AK$2),0,IF($D235=0,1,IF($F236=AK$2,0,AK235)))</f>
        <v>1</v>
      </c>
      <c r="AL236">
        <f>IF(AND($D235=0,$F236=AL$2),0,IF($D235=0,1,IF($F236=AL$2,0,AL235)))</f>
        <v>1</v>
      </c>
      <c r="AM236">
        <f>IF(AND($D235=0,$F236=AM$2),0,IF($D235=0,1,IF($F236=AM$2,0,AM235)))</f>
        <v>1</v>
      </c>
      <c r="AN236">
        <f>IF(AND($D235=0,$F236=AN$2),0,IF($D235=0,1,IF($F236=AN$2,0,AN235)))</f>
        <v>1</v>
      </c>
      <c r="AO236">
        <f>IF(AND($D235=0,$F236=AO$2),0,IF($D235=0,1,IF($F236=AO$2,0,AO235)))</f>
        <v>0</v>
      </c>
      <c r="AP236">
        <f>IF(AND($D235=0,$F236=AP$2),0,IF($D235=0,1,IF($F236=AP$2,0,AP235)))</f>
        <v>1</v>
      </c>
      <c r="AQ236">
        <f>IF(AND($D235=0,$F236=AQ$2),0,IF($D235=0,1,IF($F236=AQ$2,0,AQ235)))</f>
        <v>1</v>
      </c>
      <c r="AR236">
        <f>IF(AND($D235=0,$F236=AR$2),0,IF($D235=0,1,IF($F236=AR$2,0,AR235)))</f>
        <v>1</v>
      </c>
      <c r="AS236">
        <f>IF(AND($D235=0,$F236=AS$2),0,IF($D235=0,1,IF($F236=AS$2,0,AS235)))</f>
        <v>1</v>
      </c>
      <c r="AT236">
        <f>IF(AND($D235=0,$F236=AT$2),0,IF($D235=0,1,IF($F236=AT$2,0,AT235)))</f>
        <v>1</v>
      </c>
      <c r="AU236">
        <f>IF(AND($D235=0,$F236=AU$2),0,IF($D235=0,1,IF($F236=AU$2,0,AU235)))</f>
        <v>1</v>
      </c>
      <c r="AV236">
        <f>IF(AND($D235=0,$F236=AV$2),0,IF($D235=0,1,IF($F236=AV$2,0,AV235)))</f>
        <v>1</v>
      </c>
      <c r="AW236">
        <f>IF(AND($D235=0,$F236=AW$2),0,IF($D235=0,1,IF($F236=AW$2,0,AW235)))</f>
        <v>1</v>
      </c>
      <c r="AX236">
        <f>IF(AND($D235=0,$F236=AX$2),0,IF($D235=0,1,IF($F236=AX$2,0,AX235)))</f>
        <v>1</v>
      </c>
      <c r="AY236">
        <f>IF(AND($D235=0,$F236=AY$2),0,IF($D235=0,1,IF($F236=AY$2,0,AY235)))</f>
        <v>0</v>
      </c>
      <c r="AZ236">
        <f>IF(AND($D235=0,$F236=AZ$2),0,IF($D235=0,1,IF($F236=AZ$2,0,AZ235)))</f>
        <v>1</v>
      </c>
      <c r="BA236">
        <f>IF(AND($D235=0,$F236=BA$2),0,IF($D235=0,1,IF($F236=BA$2,0,BA235)))</f>
        <v>1</v>
      </c>
      <c r="BB236">
        <f>IF(AND($D235=0,$F236=BB$2),0,IF($D235=0,1,IF($F236=BB$2,0,BB235)))</f>
        <v>1</v>
      </c>
      <c r="BC236">
        <f>IF(AND($D235=0,$F236=BC$2),0,IF($D235=0,1,IF($F236=BC$2,0,BC235)))</f>
        <v>1</v>
      </c>
      <c r="BD236">
        <f>IF(AND($D235=0,$F236=BD$2),0,IF($D235=0,1,IF($F236=BD$2,0,BD235)))</f>
        <v>1</v>
      </c>
      <c r="BE236">
        <f>IF(AND($D235=0,$F236=BE$2),0,IF($D235=0,1,IF($F236=BE$2,0,BE235)))</f>
        <v>1</v>
      </c>
      <c r="BF236">
        <f t="shared" si="19"/>
        <v>33</v>
      </c>
    </row>
    <row r="237" spans="3:58" x14ac:dyDescent="0.25">
      <c r="C237">
        <v>234</v>
      </c>
      <c r="D237">
        <f t="shared" si="16"/>
        <v>4</v>
      </c>
      <c r="E237">
        <f>Finals!D236</f>
        <v>0</v>
      </c>
      <c r="F237">
        <f t="shared" si="17"/>
        <v>0</v>
      </c>
      <c r="G237" t="str">
        <f>IF(AND(D237&lt;&gt;8,D237&lt;&gt;9,D237&lt;&gt;0),"",LOOKUP(F237,K$3:T$3,K236:T236))</f>
        <v/>
      </c>
      <c r="H237" t="str">
        <f t="shared" si="18"/>
        <v/>
      </c>
      <c r="I237">
        <f>IF(H237=-1,-BF236,IF(H237=1,36-BF236,0))</f>
        <v>0</v>
      </c>
      <c r="J237">
        <f t="shared" ca="1" si="20"/>
        <v>-2152</v>
      </c>
      <c r="K237">
        <f>IF(AND($D236=0,$F237=K$3),1,IF($D236=0,0,IF($F237=K$3,1,K236)))</f>
        <v>1</v>
      </c>
      <c r="L237">
        <f>IF(AND($D236=0,$F237=L$3),1,IF($D236=0,0,IF($F237=L$3,1,L236)))</f>
        <v>0</v>
      </c>
      <c r="M237">
        <f>IF(AND($D236=0,$F237=M$3),1,IF($D236=0,0,IF($F237=M$3,1,M236)))</f>
        <v>0</v>
      </c>
      <c r="N237">
        <f>IF(AND($D236=0,$F237=N$3),1,IF($D236=0,0,IF($F237=N$3,1,N236)))</f>
        <v>0</v>
      </c>
      <c r="O237">
        <f>IF(AND($D236=0,$F237=O$3),1,IF($D236=0,0,IF($F237=O$3,1,O236)))</f>
        <v>0</v>
      </c>
      <c r="P237">
        <f>IF(AND($D236=0,$F237=P$3),1,IF($D236=0,0,IF($F237=P$3,1,P236)))</f>
        <v>0</v>
      </c>
      <c r="Q237">
        <f>IF(AND($D236=0,$F237=Q$3),1,IF($D236=0,0,IF($F237=Q$3,1,Q236)))</f>
        <v>0</v>
      </c>
      <c r="R237">
        <f>IF(AND($D236=0,$F237=R$3),1,IF($D236=0,0,IF($F237=R$3,1,R236)))</f>
        <v>0</v>
      </c>
      <c r="S237">
        <f>IF(AND($D236=0,$F237=S$3),1,IF($D236=0,0,IF($F237=S$3,1,S236)))</f>
        <v>0</v>
      </c>
      <c r="T237">
        <f>IF(AND($D236=0,$F237=T$3),1,IF($D236=0,0,IF($F237=T$3,1,T236)))</f>
        <v>0</v>
      </c>
      <c r="U237">
        <f>IF(AND($D236=0,$F237=U$2),0,IF($D236=0,1,IF($F237=U$2,0,U236)))</f>
        <v>0</v>
      </c>
      <c r="V237">
        <f>IF(AND($D236=0,$F237=V$2),0,IF($D236=0,1,IF($F237=V$2,0,V236)))</f>
        <v>1</v>
      </c>
      <c r="W237">
        <f>IF(AND($D236=0,$F237=W$2),0,IF($D236=0,1,IF($F237=W$2,0,W236)))</f>
        <v>1</v>
      </c>
      <c r="X237">
        <f>IF(AND($D236=0,$F237=X$2),0,IF($D236=0,1,IF($F237=X$2,0,X236)))</f>
        <v>1</v>
      </c>
      <c r="Y237">
        <f>IF(AND($D236=0,$F237=Y$2),0,IF($D236=0,1,IF($F237=Y$2,0,Y236)))</f>
        <v>1</v>
      </c>
      <c r="Z237">
        <f>IF(AND($D236=0,$F237=Z$2),0,IF($D236=0,1,IF($F237=Z$2,0,Z236)))</f>
        <v>1</v>
      </c>
      <c r="AA237">
        <f>IF(AND($D236=0,$F237=AA$2),0,IF($D236=0,1,IF($F237=AA$2,0,AA236)))</f>
        <v>1</v>
      </c>
      <c r="AB237">
        <f>IF(AND($D236=0,$F237=AB$2),0,IF($D236=0,1,IF($F237=AB$2,0,AB236)))</f>
        <v>1</v>
      </c>
      <c r="AC237">
        <f>IF(AND($D236=0,$F237=AC$2),0,IF($D236=0,1,IF($F237=AC$2,0,AC236)))</f>
        <v>1</v>
      </c>
      <c r="AD237">
        <f>IF(AND($D236=0,$F237=AD$2),0,IF($D236=0,1,IF($F237=AD$2,0,AD236)))</f>
        <v>1</v>
      </c>
      <c r="AE237">
        <f>IF(AND($D236=0,$F237=AE$2),0,IF($D236=0,1,IF($F237=AE$2,0,AE236)))</f>
        <v>0</v>
      </c>
      <c r="AF237">
        <f>IF(AND($D236=0,$F237=AF$2),0,IF($D236=0,1,IF($F237=AF$2,0,AF236)))</f>
        <v>1</v>
      </c>
      <c r="AG237">
        <f>IF(AND($D236=0,$F237=AG$2),0,IF($D236=0,1,IF($F237=AG$2,0,AG236)))</f>
        <v>1</v>
      </c>
      <c r="AH237">
        <f>IF(AND($D236=0,$F237=AH$2),0,IF($D236=0,1,IF($F237=AH$2,0,AH236)))</f>
        <v>1</v>
      </c>
      <c r="AI237">
        <f>IF(AND($D236=0,$F237=AI$2),0,IF($D236=0,1,IF($F237=AI$2,0,AI236)))</f>
        <v>1</v>
      </c>
      <c r="AJ237">
        <f>IF(AND($D236=0,$F237=AJ$2),0,IF($D236=0,1,IF($F237=AJ$2,0,AJ236)))</f>
        <v>1</v>
      </c>
      <c r="AK237">
        <f>IF(AND($D236=0,$F237=AK$2),0,IF($D236=0,1,IF($F237=AK$2,0,AK236)))</f>
        <v>1</v>
      </c>
      <c r="AL237">
        <f>IF(AND($D236=0,$F237=AL$2),0,IF($D236=0,1,IF($F237=AL$2,0,AL236)))</f>
        <v>1</v>
      </c>
      <c r="AM237">
        <f>IF(AND($D236=0,$F237=AM$2),0,IF($D236=0,1,IF($F237=AM$2,0,AM236)))</f>
        <v>1</v>
      </c>
      <c r="AN237">
        <f>IF(AND($D236=0,$F237=AN$2),0,IF($D236=0,1,IF($F237=AN$2,0,AN236)))</f>
        <v>1</v>
      </c>
      <c r="AO237">
        <f>IF(AND($D236=0,$F237=AO$2),0,IF($D236=0,1,IF($F237=AO$2,0,AO236)))</f>
        <v>0</v>
      </c>
      <c r="AP237">
        <f>IF(AND($D236=0,$F237=AP$2),0,IF($D236=0,1,IF($F237=AP$2,0,AP236)))</f>
        <v>1</v>
      </c>
      <c r="AQ237">
        <f>IF(AND($D236=0,$F237=AQ$2),0,IF($D236=0,1,IF($F237=AQ$2,0,AQ236)))</f>
        <v>1</v>
      </c>
      <c r="AR237">
        <f>IF(AND($D236=0,$F237=AR$2),0,IF($D236=0,1,IF($F237=AR$2,0,AR236)))</f>
        <v>1</v>
      </c>
      <c r="AS237">
        <f>IF(AND($D236=0,$F237=AS$2),0,IF($D236=0,1,IF($F237=AS$2,0,AS236)))</f>
        <v>1</v>
      </c>
      <c r="AT237">
        <f>IF(AND($D236=0,$F237=AT$2),0,IF($D236=0,1,IF($F237=AT$2,0,AT236)))</f>
        <v>1</v>
      </c>
      <c r="AU237">
        <f>IF(AND($D236=0,$F237=AU$2),0,IF($D236=0,1,IF($F237=AU$2,0,AU236)))</f>
        <v>1</v>
      </c>
      <c r="AV237">
        <f>IF(AND($D236=0,$F237=AV$2),0,IF($D236=0,1,IF($F237=AV$2,0,AV236)))</f>
        <v>1</v>
      </c>
      <c r="AW237">
        <f>IF(AND($D236=0,$F237=AW$2),0,IF($D236=0,1,IF($F237=AW$2,0,AW236)))</f>
        <v>1</v>
      </c>
      <c r="AX237">
        <f>IF(AND($D236=0,$F237=AX$2),0,IF($D236=0,1,IF($F237=AX$2,0,AX236)))</f>
        <v>1</v>
      </c>
      <c r="AY237">
        <f>IF(AND($D236=0,$F237=AY$2),0,IF($D236=0,1,IF($F237=AY$2,0,AY236)))</f>
        <v>0</v>
      </c>
      <c r="AZ237">
        <f>IF(AND($D236=0,$F237=AZ$2),0,IF($D236=0,1,IF($F237=AZ$2,0,AZ236)))</f>
        <v>1</v>
      </c>
      <c r="BA237">
        <f>IF(AND($D236=0,$F237=BA$2),0,IF($D236=0,1,IF($F237=BA$2,0,BA236)))</f>
        <v>1</v>
      </c>
      <c r="BB237">
        <f>IF(AND($D236=0,$F237=BB$2),0,IF($D236=0,1,IF($F237=BB$2,0,BB236)))</f>
        <v>1</v>
      </c>
      <c r="BC237">
        <f>IF(AND($D236=0,$F237=BC$2),0,IF($D236=0,1,IF($F237=BC$2,0,BC236)))</f>
        <v>1</v>
      </c>
      <c r="BD237">
        <f>IF(AND($D236=0,$F237=BD$2),0,IF($D236=0,1,IF($F237=BD$2,0,BD236)))</f>
        <v>1</v>
      </c>
      <c r="BE237">
        <f>IF(AND($D236=0,$F237=BE$2),0,IF($D236=0,1,IF($F237=BE$2,0,BE236)))</f>
        <v>1</v>
      </c>
      <c r="BF237">
        <f t="shared" si="19"/>
        <v>33</v>
      </c>
    </row>
    <row r="238" spans="3:58" x14ac:dyDescent="0.25">
      <c r="C238">
        <v>235</v>
      </c>
      <c r="D238">
        <f t="shared" si="16"/>
        <v>5</v>
      </c>
      <c r="E238">
        <f>Finals!D237</f>
        <v>0</v>
      </c>
      <c r="F238">
        <f t="shared" si="17"/>
        <v>0</v>
      </c>
      <c r="G238" t="str">
        <f>IF(AND(D238&lt;&gt;8,D238&lt;&gt;9,D238&lt;&gt;0),"",LOOKUP(F238,K$3:T$3,K237:T237))</f>
        <v/>
      </c>
      <c r="H238" t="str">
        <f t="shared" si="18"/>
        <v/>
      </c>
      <c r="I238">
        <f>IF(H238=-1,-BF237,IF(H238=1,36-BF237,0))</f>
        <v>0</v>
      </c>
      <c r="J238">
        <f t="shared" ca="1" si="20"/>
        <v>-2152</v>
      </c>
      <c r="K238">
        <f>IF(AND($D237=0,$F238=K$3),1,IF($D237=0,0,IF($F238=K$3,1,K237)))</f>
        <v>1</v>
      </c>
      <c r="L238">
        <f>IF(AND($D237=0,$F238=L$3),1,IF($D237=0,0,IF($F238=L$3,1,L237)))</f>
        <v>0</v>
      </c>
      <c r="M238">
        <f>IF(AND($D237=0,$F238=M$3),1,IF($D237=0,0,IF($F238=M$3,1,M237)))</f>
        <v>0</v>
      </c>
      <c r="N238">
        <f>IF(AND($D237=0,$F238=N$3),1,IF($D237=0,0,IF($F238=N$3,1,N237)))</f>
        <v>0</v>
      </c>
      <c r="O238">
        <f>IF(AND($D237=0,$F238=O$3),1,IF($D237=0,0,IF($F238=O$3,1,O237)))</f>
        <v>0</v>
      </c>
      <c r="P238">
        <f>IF(AND($D237=0,$F238=P$3),1,IF($D237=0,0,IF($F238=P$3,1,P237)))</f>
        <v>0</v>
      </c>
      <c r="Q238">
        <f>IF(AND($D237=0,$F238=Q$3),1,IF($D237=0,0,IF($F238=Q$3,1,Q237)))</f>
        <v>0</v>
      </c>
      <c r="R238">
        <f>IF(AND($D237=0,$F238=R$3),1,IF($D237=0,0,IF($F238=R$3,1,R237)))</f>
        <v>0</v>
      </c>
      <c r="S238">
        <f>IF(AND($D237=0,$F238=S$3),1,IF($D237=0,0,IF($F238=S$3,1,S237)))</f>
        <v>0</v>
      </c>
      <c r="T238">
        <f>IF(AND($D237=0,$F238=T$3),1,IF($D237=0,0,IF($F238=T$3,1,T237)))</f>
        <v>0</v>
      </c>
      <c r="U238">
        <f>IF(AND($D237=0,$F238=U$2),0,IF($D237=0,1,IF($F238=U$2,0,U237)))</f>
        <v>0</v>
      </c>
      <c r="V238">
        <f>IF(AND($D237=0,$F238=V$2),0,IF($D237=0,1,IF($F238=V$2,0,V237)))</f>
        <v>1</v>
      </c>
      <c r="W238">
        <f>IF(AND($D237=0,$F238=W$2),0,IF($D237=0,1,IF($F238=W$2,0,W237)))</f>
        <v>1</v>
      </c>
      <c r="X238">
        <f>IF(AND($D237=0,$F238=X$2),0,IF($D237=0,1,IF($F238=X$2,0,X237)))</f>
        <v>1</v>
      </c>
      <c r="Y238">
        <f>IF(AND($D237=0,$F238=Y$2),0,IF($D237=0,1,IF($F238=Y$2,0,Y237)))</f>
        <v>1</v>
      </c>
      <c r="Z238">
        <f>IF(AND($D237=0,$F238=Z$2),0,IF($D237=0,1,IF($F238=Z$2,0,Z237)))</f>
        <v>1</v>
      </c>
      <c r="AA238">
        <f>IF(AND($D237=0,$F238=AA$2),0,IF($D237=0,1,IF($F238=AA$2,0,AA237)))</f>
        <v>1</v>
      </c>
      <c r="AB238">
        <f>IF(AND($D237=0,$F238=AB$2),0,IF($D237=0,1,IF($F238=AB$2,0,AB237)))</f>
        <v>1</v>
      </c>
      <c r="AC238">
        <f>IF(AND($D237=0,$F238=AC$2),0,IF($D237=0,1,IF($F238=AC$2,0,AC237)))</f>
        <v>1</v>
      </c>
      <c r="AD238">
        <f>IF(AND($D237=0,$F238=AD$2),0,IF($D237=0,1,IF($F238=AD$2,0,AD237)))</f>
        <v>1</v>
      </c>
      <c r="AE238">
        <f>IF(AND($D237=0,$F238=AE$2),0,IF($D237=0,1,IF($F238=AE$2,0,AE237)))</f>
        <v>0</v>
      </c>
      <c r="AF238">
        <f>IF(AND($D237=0,$F238=AF$2),0,IF($D237=0,1,IF($F238=AF$2,0,AF237)))</f>
        <v>1</v>
      </c>
      <c r="AG238">
        <f>IF(AND($D237=0,$F238=AG$2),0,IF($D237=0,1,IF($F238=AG$2,0,AG237)))</f>
        <v>1</v>
      </c>
      <c r="AH238">
        <f>IF(AND($D237=0,$F238=AH$2),0,IF($D237=0,1,IF($F238=AH$2,0,AH237)))</f>
        <v>1</v>
      </c>
      <c r="AI238">
        <f>IF(AND($D237=0,$F238=AI$2),0,IF($D237=0,1,IF($F238=AI$2,0,AI237)))</f>
        <v>1</v>
      </c>
      <c r="AJ238">
        <f>IF(AND($D237=0,$F238=AJ$2),0,IF($D237=0,1,IF($F238=AJ$2,0,AJ237)))</f>
        <v>1</v>
      </c>
      <c r="AK238">
        <f>IF(AND($D237=0,$F238=AK$2),0,IF($D237=0,1,IF($F238=AK$2,0,AK237)))</f>
        <v>1</v>
      </c>
      <c r="AL238">
        <f>IF(AND($D237=0,$F238=AL$2),0,IF($D237=0,1,IF($F238=AL$2,0,AL237)))</f>
        <v>1</v>
      </c>
      <c r="AM238">
        <f>IF(AND($D237=0,$F238=AM$2),0,IF($D237=0,1,IF($F238=AM$2,0,AM237)))</f>
        <v>1</v>
      </c>
      <c r="AN238">
        <f>IF(AND($D237=0,$F238=AN$2),0,IF($D237=0,1,IF($F238=AN$2,0,AN237)))</f>
        <v>1</v>
      </c>
      <c r="AO238">
        <f>IF(AND($D237=0,$F238=AO$2),0,IF($D237=0,1,IF($F238=AO$2,0,AO237)))</f>
        <v>0</v>
      </c>
      <c r="AP238">
        <f>IF(AND($D237=0,$F238=AP$2),0,IF($D237=0,1,IF($F238=AP$2,0,AP237)))</f>
        <v>1</v>
      </c>
      <c r="AQ238">
        <f>IF(AND($D237=0,$F238=AQ$2),0,IF($D237=0,1,IF($F238=AQ$2,0,AQ237)))</f>
        <v>1</v>
      </c>
      <c r="AR238">
        <f>IF(AND($D237=0,$F238=AR$2),0,IF($D237=0,1,IF($F238=AR$2,0,AR237)))</f>
        <v>1</v>
      </c>
      <c r="AS238">
        <f>IF(AND($D237=0,$F238=AS$2),0,IF($D237=0,1,IF($F238=AS$2,0,AS237)))</f>
        <v>1</v>
      </c>
      <c r="AT238">
        <f>IF(AND($D237=0,$F238=AT$2),0,IF($D237=0,1,IF($F238=AT$2,0,AT237)))</f>
        <v>1</v>
      </c>
      <c r="AU238">
        <f>IF(AND($D237=0,$F238=AU$2),0,IF($D237=0,1,IF($F238=AU$2,0,AU237)))</f>
        <v>1</v>
      </c>
      <c r="AV238">
        <f>IF(AND($D237=0,$F238=AV$2),0,IF($D237=0,1,IF($F238=AV$2,0,AV237)))</f>
        <v>1</v>
      </c>
      <c r="AW238">
        <f>IF(AND($D237=0,$F238=AW$2),0,IF($D237=0,1,IF($F238=AW$2,0,AW237)))</f>
        <v>1</v>
      </c>
      <c r="AX238">
        <f>IF(AND($D237=0,$F238=AX$2),0,IF($D237=0,1,IF($F238=AX$2,0,AX237)))</f>
        <v>1</v>
      </c>
      <c r="AY238">
        <f>IF(AND($D237=0,$F238=AY$2),0,IF($D237=0,1,IF($F238=AY$2,0,AY237)))</f>
        <v>0</v>
      </c>
      <c r="AZ238">
        <f>IF(AND($D237=0,$F238=AZ$2),0,IF($D237=0,1,IF($F238=AZ$2,0,AZ237)))</f>
        <v>1</v>
      </c>
      <c r="BA238">
        <f>IF(AND($D237=0,$F238=BA$2),0,IF($D237=0,1,IF($F238=BA$2,0,BA237)))</f>
        <v>1</v>
      </c>
      <c r="BB238">
        <f>IF(AND($D237=0,$F238=BB$2),0,IF($D237=0,1,IF($F238=BB$2,0,BB237)))</f>
        <v>1</v>
      </c>
      <c r="BC238">
        <f>IF(AND($D237=0,$F238=BC$2),0,IF($D237=0,1,IF($F238=BC$2,0,BC237)))</f>
        <v>1</v>
      </c>
      <c r="BD238">
        <f>IF(AND($D237=0,$F238=BD$2),0,IF($D237=0,1,IF($F238=BD$2,0,BD237)))</f>
        <v>1</v>
      </c>
      <c r="BE238">
        <f>IF(AND($D237=0,$F238=BE$2),0,IF($D237=0,1,IF($F238=BE$2,0,BE237)))</f>
        <v>1</v>
      </c>
      <c r="BF238">
        <f t="shared" si="19"/>
        <v>33</v>
      </c>
    </row>
    <row r="239" spans="3:58" x14ac:dyDescent="0.25">
      <c r="C239">
        <v>236</v>
      </c>
      <c r="D239">
        <f t="shared" si="16"/>
        <v>6</v>
      </c>
      <c r="E239">
        <f>Finals!D238</f>
        <v>0</v>
      </c>
      <c r="F239">
        <f t="shared" si="17"/>
        <v>0</v>
      </c>
      <c r="G239" t="str">
        <f>IF(AND(D239&lt;&gt;8,D239&lt;&gt;9,D239&lt;&gt;0),"",LOOKUP(F239,K$3:T$3,K238:T238))</f>
        <v/>
      </c>
      <c r="H239" t="str">
        <f t="shared" si="18"/>
        <v/>
      </c>
      <c r="I239">
        <f>IF(H239=-1,-BF238,IF(H239=1,36-BF238,0))</f>
        <v>0</v>
      </c>
      <c r="J239">
        <f t="shared" ca="1" si="20"/>
        <v>-2152</v>
      </c>
      <c r="K239">
        <f>IF(AND($D238=0,$F239=K$3),1,IF($D238=0,0,IF($F239=K$3,1,K238)))</f>
        <v>1</v>
      </c>
      <c r="L239">
        <f>IF(AND($D238=0,$F239=L$3),1,IF($D238=0,0,IF($F239=L$3,1,L238)))</f>
        <v>0</v>
      </c>
      <c r="M239">
        <f>IF(AND($D238=0,$F239=M$3),1,IF($D238=0,0,IF($F239=M$3,1,M238)))</f>
        <v>0</v>
      </c>
      <c r="N239">
        <f>IF(AND($D238=0,$F239=N$3),1,IF($D238=0,0,IF($F239=N$3,1,N238)))</f>
        <v>0</v>
      </c>
      <c r="O239">
        <f>IF(AND($D238=0,$F239=O$3),1,IF($D238=0,0,IF($F239=O$3,1,O238)))</f>
        <v>0</v>
      </c>
      <c r="P239">
        <f>IF(AND($D238=0,$F239=P$3),1,IF($D238=0,0,IF($F239=P$3,1,P238)))</f>
        <v>0</v>
      </c>
      <c r="Q239">
        <f>IF(AND($D238=0,$F239=Q$3),1,IF($D238=0,0,IF($F239=Q$3,1,Q238)))</f>
        <v>0</v>
      </c>
      <c r="R239">
        <f>IF(AND($D238=0,$F239=R$3),1,IF($D238=0,0,IF($F239=R$3,1,R238)))</f>
        <v>0</v>
      </c>
      <c r="S239">
        <f>IF(AND($D238=0,$F239=S$3),1,IF($D238=0,0,IF($F239=S$3,1,S238)))</f>
        <v>0</v>
      </c>
      <c r="T239">
        <f>IF(AND($D238=0,$F239=T$3),1,IF($D238=0,0,IF($F239=T$3,1,T238)))</f>
        <v>0</v>
      </c>
      <c r="U239">
        <f>IF(AND($D238=0,$F239=U$2),0,IF($D238=0,1,IF($F239=U$2,0,U238)))</f>
        <v>0</v>
      </c>
      <c r="V239">
        <f>IF(AND($D238=0,$F239=V$2),0,IF($D238=0,1,IF($F239=V$2,0,V238)))</f>
        <v>1</v>
      </c>
      <c r="W239">
        <f>IF(AND($D238=0,$F239=W$2),0,IF($D238=0,1,IF($F239=W$2,0,W238)))</f>
        <v>1</v>
      </c>
      <c r="X239">
        <f>IF(AND($D238=0,$F239=X$2),0,IF($D238=0,1,IF($F239=X$2,0,X238)))</f>
        <v>1</v>
      </c>
      <c r="Y239">
        <f>IF(AND($D238=0,$F239=Y$2),0,IF($D238=0,1,IF($F239=Y$2,0,Y238)))</f>
        <v>1</v>
      </c>
      <c r="Z239">
        <f>IF(AND($D238=0,$F239=Z$2),0,IF($D238=0,1,IF($F239=Z$2,0,Z238)))</f>
        <v>1</v>
      </c>
      <c r="AA239">
        <f>IF(AND($D238=0,$F239=AA$2),0,IF($D238=0,1,IF($F239=AA$2,0,AA238)))</f>
        <v>1</v>
      </c>
      <c r="AB239">
        <f>IF(AND($D238=0,$F239=AB$2),0,IF($D238=0,1,IF($F239=AB$2,0,AB238)))</f>
        <v>1</v>
      </c>
      <c r="AC239">
        <f>IF(AND($D238=0,$F239=AC$2),0,IF($D238=0,1,IF($F239=AC$2,0,AC238)))</f>
        <v>1</v>
      </c>
      <c r="AD239">
        <f>IF(AND($D238=0,$F239=AD$2),0,IF($D238=0,1,IF($F239=AD$2,0,AD238)))</f>
        <v>1</v>
      </c>
      <c r="AE239">
        <f>IF(AND($D238=0,$F239=AE$2),0,IF($D238=0,1,IF($F239=AE$2,0,AE238)))</f>
        <v>0</v>
      </c>
      <c r="AF239">
        <f>IF(AND($D238=0,$F239=AF$2),0,IF($D238=0,1,IF($F239=AF$2,0,AF238)))</f>
        <v>1</v>
      </c>
      <c r="AG239">
        <f>IF(AND($D238=0,$F239=AG$2),0,IF($D238=0,1,IF($F239=AG$2,0,AG238)))</f>
        <v>1</v>
      </c>
      <c r="AH239">
        <f>IF(AND($D238=0,$F239=AH$2),0,IF($D238=0,1,IF($F239=AH$2,0,AH238)))</f>
        <v>1</v>
      </c>
      <c r="AI239">
        <f>IF(AND($D238=0,$F239=AI$2),0,IF($D238=0,1,IF($F239=AI$2,0,AI238)))</f>
        <v>1</v>
      </c>
      <c r="AJ239">
        <f>IF(AND($D238=0,$F239=AJ$2),0,IF($D238=0,1,IF($F239=AJ$2,0,AJ238)))</f>
        <v>1</v>
      </c>
      <c r="AK239">
        <f>IF(AND($D238=0,$F239=AK$2),0,IF($D238=0,1,IF($F239=AK$2,0,AK238)))</f>
        <v>1</v>
      </c>
      <c r="AL239">
        <f>IF(AND($D238=0,$F239=AL$2),0,IF($D238=0,1,IF($F239=AL$2,0,AL238)))</f>
        <v>1</v>
      </c>
      <c r="AM239">
        <f>IF(AND($D238=0,$F239=AM$2),0,IF($D238=0,1,IF($F239=AM$2,0,AM238)))</f>
        <v>1</v>
      </c>
      <c r="AN239">
        <f>IF(AND($D238=0,$F239=AN$2),0,IF($D238=0,1,IF($F239=AN$2,0,AN238)))</f>
        <v>1</v>
      </c>
      <c r="AO239">
        <f>IF(AND($D238=0,$F239=AO$2),0,IF($D238=0,1,IF($F239=AO$2,0,AO238)))</f>
        <v>0</v>
      </c>
      <c r="AP239">
        <f>IF(AND($D238=0,$F239=AP$2),0,IF($D238=0,1,IF($F239=AP$2,0,AP238)))</f>
        <v>1</v>
      </c>
      <c r="AQ239">
        <f>IF(AND($D238=0,$F239=AQ$2),0,IF($D238=0,1,IF($F239=AQ$2,0,AQ238)))</f>
        <v>1</v>
      </c>
      <c r="AR239">
        <f>IF(AND($D238=0,$F239=AR$2),0,IF($D238=0,1,IF($F239=AR$2,0,AR238)))</f>
        <v>1</v>
      </c>
      <c r="AS239">
        <f>IF(AND($D238=0,$F239=AS$2),0,IF($D238=0,1,IF($F239=AS$2,0,AS238)))</f>
        <v>1</v>
      </c>
      <c r="AT239">
        <f>IF(AND($D238=0,$F239=AT$2),0,IF($D238=0,1,IF($F239=AT$2,0,AT238)))</f>
        <v>1</v>
      </c>
      <c r="AU239">
        <f>IF(AND($D238=0,$F239=AU$2),0,IF($D238=0,1,IF($F239=AU$2,0,AU238)))</f>
        <v>1</v>
      </c>
      <c r="AV239">
        <f>IF(AND($D238=0,$F239=AV$2),0,IF($D238=0,1,IF($F239=AV$2,0,AV238)))</f>
        <v>1</v>
      </c>
      <c r="AW239">
        <f>IF(AND($D238=0,$F239=AW$2),0,IF($D238=0,1,IF($F239=AW$2,0,AW238)))</f>
        <v>1</v>
      </c>
      <c r="AX239">
        <f>IF(AND($D238=0,$F239=AX$2),0,IF($D238=0,1,IF($F239=AX$2,0,AX238)))</f>
        <v>1</v>
      </c>
      <c r="AY239">
        <f>IF(AND($D238=0,$F239=AY$2),0,IF($D238=0,1,IF($F239=AY$2,0,AY238)))</f>
        <v>0</v>
      </c>
      <c r="AZ239">
        <f>IF(AND($D238=0,$F239=AZ$2),0,IF($D238=0,1,IF($F239=AZ$2,0,AZ238)))</f>
        <v>1</v>
      </c>
      <c r="BA239">
        <f>IF(AND($D238=0,$F239=BA$2),0,IF($D238=0,1,IF($F239=BA$2,0,BA238)))</f>
        <v>1</v>
      </c>
      <c r="BB239">
        <f>IF(AND($D238=0,$F239=BB$2),0,IF($D238=0,1,IF($F239=BB$2,0,BB238)))</f>
        <v>1</v>
      </c>
      <c r="BC239">
        <f>IF(AND($D238=0,$F239=BC$2),0,IF($D238=0,1,IF($F239=BC$2,0,BC238)))</f>
        <v>1</v>
      </c>
      <c r="BD239">
        <f>IF(AND($D238=0,$F239=BD$2),0,IF($D238=0,1,IF($F239=BD$2,0,BD238)))</f>
        <v>1</v>
      </c>
      <c r="BE239">
        <f>IF(AND($D238=0,$F239=BE$2),0,IF($D238=0,1,IF($F239=BE$2,0,BE238)))</f>
        <v>1</v>
      </c>
      <c r="BF239">
        <f t="shared" si="19"/>
        <v>33</v>
      </c>
    </row>
    <row r="240" spans="3:58" x14ac:dyDescent="0.25">
      <c r="C240">
        <v>237</v>
      </c>
      <c r="D240">
        <f t="shared" si="16"/>
        <v>7</v>
      </c>
      <c r="E240">
        <f>Finals!D239</f>
        <v>0</v>
      </c>
      <c r="F240">
        <f t="shared" si="17"/>
        <v>0</v>
      </c>
      <c r="G240" t="str">
        <f>IF(AND(D240&lt;&gt;8,D240&lt;&gt;9,D240&lt;&gt;0),"",LOOKUP(F240,K$3:T$3,K239:T239))</f>
        <v/>
      </c>
      <c r="H240" t="str">
        <f t="shared" si="18"/>
        <v/>
      </c>
      <c r="I240">
        <f>IF(H240=-1,-BF239,IF(H240=1,36-BF239,0))</f>
        <v>0</v>
      </c>
      <c r="J240">
        <f t="shared" ca="1" si="20"/>
        <v>-2152</v>
      </c>
      <c r="K240">
        <f>IF(AND($D239=0,$F240=K$3),1,IF($D239=0,0,IF($F240=K$3,1,K239)))</f>
        <v>1</v>
      </c>
      <c r="L240">
        <f>IF(AND($D239=0,$F240=L$3),1,IF($D239=0,0,IF($F240=L$3,1,L239)))</f>
        <v>0</v>
      </c>
      <c r="M240">
        <f>IF(AND($D239=0,$F240=M$3),1,IF($D239=0,0,IF($F240=M$3,1,M239)))</f>
        <v>0</v>
      </c>
      <c r="N240">
        <f>IF(AND($D239=0,$F240=N$3),1,IF($D239=0,0,IF($F240=N$3,1,N239)))</f>
        <v>0</v>
      </c>
      <c r="O240">
        <f>IF(AND($D239=0,$F240=O$3),1,IF($D239=0,0,IF($F240=O$3,1,O239)))</f>
        <v>0</v>
      </c>
      <c r="P240">
        <f>IF(AND($D239=0,$F240=P$3),1,IF($D239=0,0,IF($F240=P$3,1,P239)))</f>
        <v>0</v>
      </c>
      <c r="Q240">
        <f>IF(AND($D239=0,$F240=Q$3),1,IF($D239=0,0,IF($F240=Q$3,1,Q239)))</f>
        <v>0</v>
      </c>
      <c r="R240">
        <f>IF(AND($D239=0,$F240=R$3),1,IF($D239=0,0,IF($F240=R$3,1,R239)))</f>
        <v>0</v>
      </c>
      <c r="S240">
        <f>IF(AND($D239=0,$F240=S$3),1,IF($D239=0,0,IF($F240=S$3,1,S239)))</f>
        <v>0</v>
      </c>
      <c r="T240">
        <f>IF(AND($D239=0,$F240=T$3),1,IF($D239=0,0,IF($F240=T$3,1,T239)))</f>
        <v>0</v>
      </c>
      <c r="U240">
        <f>IF(AND($D239=0,$F240=U$2),0,IF($D239=0,1,IF($F240=U$2,0,U239)))</f>
        <v>0</v>
      </c>
      <c r="V240">
        <f>IF(AND($D239=0,$F240=V$2),0,IF($D239=0,1,IF($F240=V$2,0,V239)))</f>
        <v>1</v>
      </c>
      <c r="W240">
        <f>IF(AND($D239=0,$F240=W$2),0,IF($D239=0,1,IF($F240=W$2,0,W239)))</f>
        <v>1</v>
      </c>
      <c r="X240">
        <f>IF(AND($D239=0,$F240=X$2),0,IF($D239=0,1,IF($F240=X$2,0,X239)))</f>
        <v>1</v>
      </c>
      <c r="Y240">
        <f>IF(AND($D239=0,$F240=Y$2),0,IF($D239=0,1,IF($F240=Y$2,0,Y239)))</f>
        <v>1</v>
      </c>
      <c r="Z240">
        <f>IF(AND($D239=0,$F240=Z$2),0,IF($D239=0,1,IF($F240=Z$2,0,Z239)))</f>
        <v>1</v>
      </c>
      <c r="AA240">
        <f>IF(AND($D239=0,$F240=AA$2),0,IF($D239=0,1,IF($F240=AA$2,0,AA239)))</f>
        <v>1</v>
      </c>
      <c r="AB240">
        <f>IF(AND($D239=0,$F240=AB$2),0,IF($D239=0,1,IF($F240=AB$2,0,AB239)))</f>
        <v>1</v>
      </c>
      <c r="AC240">
        <f>IF(AND($D239=0,$F240=AC$2),0,IF($D239=0,1,IF($F240=AC$2,0,AC239)))</f>
        <v>1</v>
      </c>
      <c r="AD240">
        <f>IF(AND($D239=0,$F240=AD$2),0,IF($D239=0,1,IF($F240=AD$2,0,AD239)))</f>
        <v>1</v>
      </c>
      <c r="AE240">
        <f>IF(AND($D239=0,$F240=AE$2),0,IF($D239=0,1,IF($F240=AE$2,0,AE239)))</f>
        <v>0</v>
      </c>
      <c r="AF240">
        <f>IF(AND($D239=0,$F240=AF$2),0,IF($D239=0,1,IF($F240=AF$2,0,AF239)))</f>
        <v>1</v>
      </c>
      <c r="AG240">
        <f>IF(AND($D239=0,$F240=AG$2),0,IF($D239=0,1,IF($F240=AG$2,0,AG239)))</f>
        <v>1</v>
      </c>
      <c r="AH240">
        <f>IF(AND($D239=0,$F240=AH$2),0,IF($D239=0,1,IF($F240=AH$2,0,AH239)))</f>
        <v>1</v>
      </c>
      <c r="AI240">
        <f>IF(AND($D239=0,$F240=AI$2),0,IF($D239=0,1,IF($F240=AI$2,0,AI239)))</f>
        <v>1</v>
      </c>
      <c r="AJ240">
        <f>IF(AND($D239=0,$F240=AJ$2),0,IF($D239=0,1,IF($F240=AJ$2,0,AJ239)))</f>
        <v>1</v>
      </c>
      <c r="AK240">
        <f>IF(AND($D239=0,$F240=AK$2),0,IF($D239=0,1,IF($F240=AK$2,0,AK239)))</f>
        <v>1</v>
      </c>
      <c r="AL240">
        <f>IF(AND($D239=0,$F240=AL$2),0,IF($D239=0,1,IF($F240=AL$2,0,AL239)))</f>
        <v>1</v>
      </c>
      <c r="AM240">
        <f>IF(AND($D239=0,$F240=AM$2),0,IF($D239=0,1,IF($F240=AM$2,0,AM239)))</f>
        <v>1</v>
      </c>
      <c r="AN240">
        <f>IF(AND($D239=0,$F240=AN$2),0,IF($D239=0,1,IF($F240=AN$2,0,AN239)))</f>
        <v>1</v>
      </c>
      <c r="AO240">
        <f>IF(AND($D239=0,$F240=AO$2),0,IF($D239=0,1,IF($F240=AO$2,0,AO239)))</f>
        <v>0</v>
      </c>
      <c r="AP240">
        <f>IF(AND($D239=0,$F240=AP$2),0,IF($D239=0,1,IF($F240=AP$2,0,AP239)))</f>
        <v>1</v>
      </c>
      <c r="AQ240">
        <f>IF(AND($D239=0,$F240=AQ$2),0,IF($D239=0,1,IF($F240=AQ$2,0,AQ239)))</f>
        <v>1</v>
      </c>
      <c r="AR240">
        <f>IF(AND($D239=0,$F240=AR$2),0,IF($D239=0,1,IF($F240=AR$2,0,AR239)))</f>
        <v>1</v>
      </c>
      <c r="AS240">
        <f>IF(AND($D239=0,$F240=AS$2),0,IF($D239=0,1,IF($F240=AS$2,0,AS239)))</f>
        <v>1</v>
      </c>
      <c r="AT240">
        <f>IF(AND($D239=0,$F240=AT$2),0,IF($D239=0,1,IF($F240=AT$2,0,AT239)))</f>
        <v>1</v>
      </c>
      <c r="AU240">
        <f>IF(AND($D239=0,$F240=AU$2),0,IF($D239=0,1,IF($F240=AU$2,0,AU239)))</f>
        <v>1</v>
      </c>
      <c r="AV240">
        <f>IF(AND($D239=0,$F240=AV$2),0,IF($D239=0,1,IF($F240=AV$2,0,AV239)))</f>
        <v>1</v>
      </c>
      <c r="AW240">
        <f>IF(AND($D239=0,$F240=AW$2),0,IF($D239=0,1,IF($F240=AW$2,0,AW239)))</f>
        <v>1</v>
      </c>
      <c r="AX240">
        <f>IF(AND($D239=0,$F240=AX$2),0,IF($D239=0,1,IF($F240=AX$2,0,AX239)))</f>
        <v>1</v>
      </c>
      <c r="AY240">
        <f>IF(AND($D239=0,$F240=AY$2),0,IF($D239=0,1,IF($F240=AY$2,0,AY239)))</f>
        <v>0</v>
      </c>
      <c r="AZ240">
        <f>IF(AND($D239=0,$F240=AZ$2),0,IF($D239=0,1,IF($F240=AZ$2,0,AZ239)))</f>
        <v>1</v>
      </c>
      <c r="BA240">
        <f>IF(AND($D239=0,$F240=BA$2),0,IF($D239=0,1,IF($F240=BA$2,0,BA239)))</f>
        <v>1</v>
      </c>
      <c r="BB240">
        <f>IF(AND($D239=0,$F240=BB$2),0,IF($D239=0,1,IF($F240=BB$2,0,BB239)))</f>
        <v>1</v>
      </c>
      <c r="BC240">
        <f>IF(AND($D239=0,$F240=BC$2),0,IF($D239=0,1,IF($F240=BC$2,0,BC239)))</f>
        <v>1</v>
      </c>
      <c r="BD240">
        <f>IF(AND($D239=0,$F240=BD$2),0,IF($D239=0,1,IF($F240=BD$2,0,BD239)))</f>
        <v>1</v>
      </c>
      <c r="BE240">
        <f>IF(AND($D239=0,$F240=BE$2),0,IF($D239=0,1,IF($F240=BE$2,0,BE239)))</f>
        <v>1</v>
      </c>
      <c r="BF240">
        <f t="shared" si="19"/>
        <v>33</v>
      </c>
    </row>
    <row r="241" spans="3:58" x14ac:dyDescent="0.25">
      <c r="C241">
        <v>238</v>
      </c>
      <c r="D241">
        <f t="shared" si="16"/>
        <v>8</v>
      </c>
      <c r="E241">
        <f>Finals!D240</f>
        <v>0</v>
      </c>
      <c r="F241">
        <f t="shared" si="17"/>
        <v>0</v>
      </c>
      <c r="G241">
        <f>IF(AND(D241&lt;&gt;8,D241&lt;&gt;9,D241&lt;&gt;0),"",LOOKUP(F241,K$3:T$3,K240:T240))</f>
        <v>1</v>
      </c>
      <c r="H241">
        <f t="shared" si="18"/>
        <v>-1</v>
      </c>
      <c r="I241">
        <f>IF(H241=-1,-BF240,IF(H241=1,36-BF240,0))</f>
        <v>-33</v>
      </c>
      <c r="J241">
        <f t="shared" ca="1" si="20"/>
        <v>-2185</v>
      </c>
      <c r="K241">
        <f>IF(AND($D240=0,$F241=K$3),1,IF($D240=0,0,IF($F241=K$3,1,K240)))</f>
        <v>1</v>
      </c>
      <c r="L241">
        <f>IF(AND($D240=0,$F241=L$3),1,IF($D240=0,0,IF($F241=L$3,1,L240)))</f>
        <v>0</v>
      </c>
      <c r="M241">
        <f>IF(AND($D240=0,$F241=M$3),1,IF($D240=0,0,IF($F241=M$3,1,M240)))</f>
        <v>0</v>
      </c>
      <c r="N241">
        <f>IF(AND($D240=0,$F241=N$3),1,IF($D240=0,0,IF($F241=N$3,1,N240)))</f>
        <v>0</v>
      </c>
      <c r="O241">
        <f>IF(AND($D240=0,$F241=O$3),1,IF($D240=0,0,IF($F241=O$3,1,O240)))</f>
        <v>0</v>
      </c>
      <c r="P241">
        <f>IF(AND($D240=0,$F241=P$3),1,IF($D240=0,0,IF($F241=P$3,1,P240)))</f>
        <v>0</v>
      </c>
      <c r="Q241">
        <f>IF(AND($D240=0,$F241=Q$3),1,IF($D240=0,0,IF($F241=Q$3,1,Q240)))</f>
        <v>0</v>
      </c>
      <c r="R241">
        <f>IF(AND($D240=0,$F241=R$3),1,IF($D240=0,0,IF($F241=R$3,1,R240)))</f>
        <v>0</v>
      </c>
      <c r="S241">
        <f>IF(AND($D240=0,$F241=S$3),1,IF($D240=0,0,IF($F241=S$3,1,S240)))</f>
        <v>0</v>
      </c>
      <c r="T241">
        <f>IF(AND($D240=0,$F241=T$3),1,IF($D240=0,0,IF($F241=T$3,1,T240)))</f>
        <v>0</v>
      </c>
      <c r="U241">
        <f>IF(AND($D240=0,$F241=U$2),0,IF($D240=0,1,IF($F241=U$2,0,U240)))</f>
        <v>0</v>
      </c>
      <c r="V241">
        <f>IF(AND($D240=0,$F241=V$2),0,IF($D240=0,1,IF($F241=V$2,0,V240)))</f>
        <v>1</v>
      </c>
      <c r="W241">
        <f>IF(AND($D240=0,$F241=W$2),0,IF($D240=0,1,IF($F241=W$2,0,W240)))</f>
        <v>1</v>
      </c>
      <c r="X241">
        <f>IF(AND($D240=0,$F241=X$2),0,IF($D240=0,1,IF($F241=X$2,0,X240)))</f>
        <v>1</v>
      </c>
      <c r="Y241">
        <f>IF(AND($D240=0,$F241=Y$2),0,IF($D240=0,1,IF($F241=Y$2,0,Y240)))</f>
        <v>1</v>
      </c>
      <c r="Z241">
        <f>IF(AND($D240=0,$F241=Z$2),0,IF($D240=0,1,IF($F241=Z$2,0,Z240)))</f>
        <v>1</v>
      </c>
      <c r="AA241">
        <f>IF(AND($D240=0,$F241=AA$2),0,IF($D240=0,1,IF($F241=AA$2,0,AA240)))</f>
        <v>1</v>
      </c>
      <c r="AB241">
        <f>IF(AND($D240=0,$F241=AB$2),0,IF($D240=0,1,IF($F241=AB$2,0,AB240)))</f>
        <v>1</v>
      </c>
      <c r="AC241">
        <f>IF(AND($D240=0,$F241=AC$2),0,IF($D240=0,1,IF($F241=AC$2,0,AC240)))</f>
        <v>1</v>
      </c>
      <c r="AD241">
        <f>IF(AND($D240=0,$F241=AD$2),0,IF($D240=0,1,IF($F241=AD$2,0,AD240)))</f>
        <v>1</v>
      </c>
      <c r="AE241">
        <f>IF(AND($D240=0,$F241=AE$2),0,IF($D240=0,1,IF($F241=AE$2,0,AE240)))</f>
        <v>0</v>
      </c>
      <c r="AF241">
        <f>IF(AND($D240=0,$F241=AF$2),0,IF($D240=0,1,IF($F241=AF$2,0,AF240)))</f>
        <v>1</v>
      </c>
      <c r="AG241">
        <f>IF(AND($D240=0,$F241=AG$2),0,IF($D240=0,1,IF($F241=AG$2,0,AG240)))</f>
        <v>1</v>
      </c>
      <c r="AH241">
        <f>IF(AND($D240=0,$F241=AH$2),0,IF($D240=0,1,IF($F241=AH$2,0,AH240)))</f>
        <v>1</v>
      </c>
      <c r="AI241">
        <f>IF(AND($D240=0,$F241=AI$2),0,IF($D240=0,1,IF($F241=AI$2,0,AI240)))</f>
        <v>1</v>
      </c>
      <c r="AJ241">
        <f>IF(AND($D240=0,$F241=AJ$2),0,IF($D240=0,1,IF($F241=AJ$2,0,AJ240)))</f>
        <v>1</v>
      </c>
      <c r="AK241">
        <f>IF(AND($D240=0,$F241=AK$2),0,IF($D240=0,1,IF($F241=AK$2,0,AK240)))</f>
        <v>1</v>
      </c>
      <c r="AL241">
        <f>IF(AND($D240=0,$F241=AL$2),0,IF($D240=0,1,IF($F241=AL$2,0,AL240)))</f>
        <v>1</v>
      </c>
      <c r="AM241">
        <f>IF(AND($D240=0,$F241=AM$2),0,IF($D240=0,1,IF($F241=AM$2,0,AM240)))</f>
        <v>1</v>
      </c>
      <c r="AN241">
        <f>IF(AND($D240=0,$F241=AN$2),0,IF($D240=0,1,IF($F241=AN$2,0,AN240)))</f>
        <v>1</v>
      </c>
      <c r="AO241">
        <f>IF(AND($D240=0,$F241=AO$2),0,IF($D240=0,1,IF($F241=AO$2,0,AO240)))</f>
        <v>0</v>
      </c>
      <c r="AP241">
        <f>IF(AND($D240=0,$F241=AP$2),0,IF($D240=0,1,IF($F241=AP$2,0,AP240)))</f>
        <v>1</v>
      </c>
      <c r="AQ241">
        <f>IF(AND($D240=0,$F241=AQ$2),0,IF($D240=0,1,IF($F241=AQ$2,0,AQ240)))</f>
        <v>1</v>
      </c>
      <c r="AR241">
        <f>IF(AND($D240=0,$F241=AR$2),0,IF($D240=0,1,IF($F241=AR$2,0,AR240)))</f>
        <v>1</v>
      </c>
      <c r="AS241">
        <f>IF(AND($D240=0,$F241=AS$2),0,IF($D240=0,1,IF($F241=AS$2,0,AS240)))</f>
        <v>1</v>
      </c>
      <c r="AT241">
        <f>IF(AND($D240=0,$F241=AT$2),0,IF($D240=0,1,IF($F241=AT$2,0,AT240)))</f>
        <v>1</v>
      </c>
      <c r="AU241">
        <f>IF(AND($D240=0,$F241=AU$2),0,IF($D240=0,1,IF($F241=AU$2,0,AU240)))</f>
        <v>1</v>
      </c>
      <c r="AV241">
        <f>IF(AND($D240=0,$F241=AV$2),0,IF($D240=0,1,IF($F241=AV$2,0,AV240)))</f>
        <v>1</v>
      </c>
      <c r="AW241">
        <f>IF(AND($D240=0,$F241=AW$2),0,IF($D240=0,1,IF($F241=AW$2,0,AW240)))</f>
        <v>1</v>
      </c>
      <c r="AX241">
        <f>IF(AND($D240=0,$F241=AX$2),0,IF($D240=0,1,IF($F241=AX$2,0,AX240)))</f>
        <v>1</v>
      </c>
      <c r="AY241">
        <f>IF(AND($D240=0,$F241=AY$2),0,IF($D240=0,1,IF($F241=AY$2,0,AY240)))</f>
        <v>0</v>
      </c>
      <c r="AZ241">
        <f>IF(AND($D240=0,$F241=AZ$2),0,IF($D240=0,1,IF($F241=AZ$2,0,AZ240)))</f>
        <v>1</v>
      </c>
      <c r="BA241">
        <f>IF(AND($D240=0,$F241=BA$2),0,IF($D240=0,1,IF($F241=BA$2,0,BA240)))</f>
        <v>1</v>
      </c>
      <c r="BB241">
        <f>IF(AND($D240=0,$F241=BB$2),0,IF($D240=0,1,IF($F241=BB$2,0,BB240)))</f>
        <v>1</v>
      </c>
      <c r="BC241">
        <f>IF(AND($D240=0,$F241=BC$2),0,IF($D240=0,1,IF($F241=BC$2,0,BC240)))</f>
        <v>1</v>
      </c>
      <c r="BD241">
        <f>IF(AND($D240=0,$F241=BD$2),0,IF($D240=0,1,IF($F241=BD$2,0,BD240)))</f>
        <v>1</v>
      </c>
      <c r="BE241">
        <f>IF(AND($D240=0,$F241=BE$2),0,IF($D240=0,1,IF($F241=BE$2,0,BE240)))</f>
        <v>1</v>
      </c>
      <c r="BF241">
        <f t="shared" si="19"/>
        <v>33</v>
      </c>
    </row>
    <row r="242" spans="3:58" x14ac:dyDescent="0.25">
      <c r="C242">
        <v>239</v>
      </c>
      <c r="D242">
        <f t="shared" si="16"/>
        <v>9</v>
      </c>
      <c r="E242">
        <f>Finals!D241</f>
        <v>0</v>
      </c>
      <c r="F242">
        <f t="shared" si="17"/>
        <v>0</v>
      </c>
      <c r="G242">
        <f>IF(AND(D242&lt;&gt;8,D242&lt;&gt;9,D242&lt;&gt;0),"",LOOKUP(F242,K$3:T$3,K241:T241))</f>
        <v>1</v>
      </c>
      <c r="H242">
        <f t="shared" si="18"/>
        <v>-1</v>
      </c>
      <c r="I242">
        <f>IF(H242=-1,-BF241,IF(H242=1,36-BF241,0))</f>
        <v>-33</v>
      </c>
      <c r="J242">
        <f t="shared" ca="1" si="20"/>
        <v>-2218</v>
      </c>
      <c r="K242">
        <f>IF(AND($D241=0,$F242=K$3),1,IF($D241=0,0,IF($F242=K$3,1,K241)))</f>
        <v>1</v>
      </c>
      <c r="L242">
        <f>IF(AND($D241=0,$F242=L$3),1,IF($D241=0,0,IF($F242=L$3,1,L241)))</f>
        <v>0</v>
      </c>
      <c r="M242">
        <f>IF(AND($D241=0,$F242=M$3),1,IF($D241=0,0,IF($F242=M$3,1,M241)))</f>
        <v>0</v>
      </c>
      <c r="N242">
        <f>IF(AND($D241=0,$F242=N$3),1,IF($D241=0,0,IF($F242=N$3,1,N241)))</f>
        <v>0</v>
      </c>
      <c r="O242">
        <f>IF(AND($D241=0,$F242=O$3),1,IF($D241=0,0,IF($F242=O$3,1,O241)))</f>
        <v>0</v>
      </c>
      <c r="P242">
        <f>IF(AND($D241=0,$F242=P$3),1,IF($D241=0,0,IF($F242=P$3,1,P241)))</f>
        <v>0</v>
      </c>
      <c r="Q242">
        <f>IF(AND($D241=0,$F242=Q$3),1,IF($D241=0,0,IF($F242=Q$3,1,Q241)))</f>
        <v>0</v>
      </c>
      <c r="R242">
        <f>IF(AND($D241=0,$F242=R$3),1,IF($D241=0,0,IF($F242=R$3,1,R241)))</f>
        <v>0</v>
      </c>
      <c r="S242">
        <f>IF(AND($D241=0,$F242=S$3),1,IF($D241=0,0,IF($F242=S$3,1,S241)))</f>
        <v>0</v>
      </c>
      <c r="T242">
        <f>IF(AND($D241=0,$F242=T$3),1,IF($D241=0,0,IF($F242=T$3,1,T241)))</f>
        <v>0</v>
      </c>
      <c r="U242">
        <f>IF(AND($D241=0,$F242=U$2),0,IF($D241=0,1,IF($F242=U$2,0,U241)))</f>
        <v>0</v>
      </c>
      <c r="V242">
        <f>IF(AND($D241=0,$F242=V$2),0,IF($D241=0,1,IF($F242=V$2,0,V241)))</f>
        <v>1</v>
      </c>
      <c r="W242">
        <f>IF(AND($D241=0,$F242=W$2),0,IF($D241=0,1,IF($F242=W$2,0,W241)))</f>
        <v>1</v>
      </c>
      <c r="X242">
        <f>IF(AND($D241=0,$F242=X$2),0,IF($D241=0,1,IF($F242=X$2,0,X241)))</f>
        <v>1</v>
      </c>
      <c r="Y242">
        <f>IF(AND($D241=0,$F242=Y$2),0,IF($D241=0,1,IF($F242=Y$2,0,Y241)))</f>
        <v>1</v>
      </c>
      <c r="Z242">
        <f>IF(AND($D241=0,$F242=Z$2),0,IF($D241=0,1,IF($F242=Z$2,0,Z241)))</f>
        <v>1</v>
      </c>
      <c r="AA242">
        <f>IF(AND($D241=0,$F242=AA$2),0,IF($D241=0,1,IF($F242=AA$2,0,AA241)))</f>
        <v>1</v>
      </c>
      <c r="AB242">
        <f>IF(AND($D241=0,$F242=AB$2),0,IF($D241=0,1,IF($F242=AB$2,0,AB241)))</f>
        <v>1</v>
      </c>
      <c r="AC242">
        <f>IF(AND($D241=0,$F242=AC$2),0,IF($D241=0,1,IF($F242=AC$2,0,AC241)))</f>
        <v>1</v>
      </c>
      <c r="AD242">
        <f>IF(AND($D241=0,$F242=AD$2),0,IF($D241=0,1,IF($F242=AD$2,0,AD241)))</f>
        <v>1</v>
      </c>
      <c r="AE242">
        <f>IF(AND($D241=0,$F242=AE$2),0,IF($D241=0,1,IF($F242=AE$2,0,AE241)))</f>
        <v>0</v>
      </c>
      <c r="AF242">
        <f>IF(AND($D241=0,$F242=AF$2),0,IF($D241=0,1,IF($F242=AF$2,0,AF241)))</f>
        <v>1</v>
      </c>
      <c r="AG242">
        <f>IF(AND($D241=0,$F242=AG$2),0,IF($D241=0,1,IF($F242=AG$2,0,AG241)))</f>
        <v>1</v>
      </c>
      <c r="AH242">
        <f>IF(AND($D241=0,$F242=AH$2),0,IF($D241=0,1,IF($F242=AH$2,0,AH241)))</f>
        <v>1</v>
      </c>
      <c r="AI242">
        <f>IF(AND($D241=0,$F242=AI$2),0,IF($D241=0,1,IF($F242=AI$2,0,AI241)))</f>
        <v>1</v>
      </c>
      <c r="AJ242">
        <f>IF(AND($D241=0,$F242=AJ$2),0,IF($D241=0,1,IF($F242=AJ$2,0,AJ241)))</f>
        <v>1</v>
      </c>
      <c r="AK242">
        <f>IF(AND($D241=0,$F242=AK$2),0,IF($D241=0,1,IF($F242=AK$2,0,AK241)))</f>
        <v>1</v>
      </c>
      <c r="AL242">
        <f>IF(AND($D241=0,$F242=AL$2),0,IF($D241=0,1,IF($F242=AL$2,0,AL241)))</f>
        <v>1</v>
      </c>
      <c r="AM242">
        <f>IF(AND($D241=0,$F242=AM$2),0,IF($D241=0,1,IF($F242=AM$2,0,AM241)))</f>
        <v>1</v>
      </c>
      <c r="AN242">
        <f>IF(AND($D241=0,$F242=AN$2),0,IF($D241=0,1,IF($F242=AN$2,0,AN241)))</f>
        <v>1</v>
      </c>
      <c r="AO242">
        <f>IF(AND($D241=0,$F242=AO$2),0,IF($D241=0,1,IF($F242=AO$2,0,AO241)))</f>
        <v>0</v>
      </c>
      <c r="AP242">
        <f>IF(AND($D241=0,$F242=AP$2),0,IF($D241=0,1,IF($F242=AP$2,0,AP241)))</f>
        <v>1</v>
      </c>
      <c r="AQ242">
        <f>IF(AND($D241=0,$F242=AQ$2),0,IF($D241=0,1,IF($F242=AQ$2,0,AQ241)))</f>
        <v>1</v>
      </c>
      <c r="AR242">
        <f>IF(AND($D241=0,$F242=AR$2),0,IF($D241=0,1,IF($F242=AR$2,0,AR241)))</f>
        <v>1</v>
      </c>
      <c r="AS242">
        <f>IF(AND($D241=0,$F242=AS$2),0,IF($D241=0,1,IF($F242=AS$2,0,AS241)))</f>
        <v>1</v>
      </c>
      <c r="AT242">
        <f>IF(AND($D241=0,$F242=AT$2),0,IF($D241=0,1,IF($F242=AT$2,0,AT241)))</f>
        <v>1</v>
      </c>
      <c r="AU242">
        <f>IF(AND($D241=0,$F242=AU$2),0,IF($D241=0,1,IF($F242=AU$2,0,AU241)))</f>
        <v>1</v>
      </c>
      <c r="AV242">
        <f>IF(AND($D241=0,$F242=AV$2),0,IF($D241=0,1,IF($F242=AV$2,0,AV241)))</f>
        <v>1</v>
      </c>
      <c r="AW242">
        <f>IF(AND($D241=0,$F242=AW$2),0,IF($D241=0,1,IF($F242=AW$2,0,AW241)))</f>
        <v>1</v>
      </c>
      <c r="AX242">
        <f>IF(AND($D241=0,$F242=AX$2),0,IF($D241=0,1,IF($F242=AX$2,0,AX241)))</f>
        <v>1</v>
      </c>
      <c r="AY242">
        <f>IF(AND($D241=0,$F242=AY$2),0,IF($D241=0,1,IF($F242=AY$2,0,AY241)))</f>
        <v>0</v>
      </c>
      <c r="AZ242">
        <f>IF(AND($D241=0,$F242=AZ$2),0,IF($D241=0,1,IF($F242=AZ$2,0,AZ241)))</f>
        <v>1</v>
      </c>
      <c r="BA242">
        <f>IF(AND($D241=0,$F242=BA$2),0,IF($D241=0,1,IF($F242=BA$2,0,BA241)))</f>
        <v>1</v>
      </c>
      <c r="BB242">
        <f>IF(AND($D241=0,$F242=BB$2),0,IF($D241=0,1,IF($F242=BB$2,0,BB241)))</f>
        <v>1</v>
      </c>
      <c r="BC242">
        <f>IF(AND($D241=0,$F242=BC$2),0,IF($D241=0,1,IF($F242=BC$2,0,BC241)))</f>
        <v>1</v>
      </c>
      <c r="BD242">
        <f>IF(AND($D241=0,$F242=BD$2),0,IF($D241=0,1,IF($F242=BD$2,0,BD241)))</f>
        <v>1</v>
      </c>
      <c r="BE242">
        <f>IF(AND($D241=0,$F242=BE$2),0,IF($D241=0,1,IF($F242=BE$2,0,BE241)))</f>
        <v>1</v>
      </c>
      <c r="BF242">
        <f t="shared" si="19"/>
        <v>33</v>
      </c>
    </row>
    <row r="243" spans="3:58" x14ac:dyDescent="0.25">
      <c r="C243">
        <v>240</v>
      </c>
      <c r="D243">
        <f t="shared" si="16"/>
        <v>0</v>
      </c>
      <c r="E243">
        <f>Finals!D242</f>
        <v>0</v>
      </c>
      <c r="F243">
        <f t="shared" si="17"/>
        <v>0</v>
      </c>
      <c r="G243">
        <f>IF(AND(D243&lt;&gt;8,D243&lt;&gt;9,D243&lt;&gt;0),"",LOOKUP(F243,K$3:T$3,K242:T242))</f>
        <v>1</v>
      </c>
      <c r="H243">
        <f t="shared" si="18"/>
        <v>-1</v>
      </c>
      <c r="I243">
        <f>IF(H243=-1,-BF242,IF(H243=1,36-BF242,0))</f>
        <v>-33</v>
      </c>
      <c r="J243">
        <f t="shared" ca="1" si="20"/>
        <v>-2251</v>
      </c>
      <c r="K243">
        <f>IF(AND($D242=0,$F243=K$3),1,IF($D242=0,0,IF($F243=K$3,1,K242)))</f>
        <v>1</v>
      </c>
      <c r="L243">
        <f>IF(AND($D242=0,$F243=L$3),1,IF($D242=0,0,IF($F243=L$3,1,L242)))</f>
        <v>0</v>
      </c>
      <c r="M243">
        <f>IF(AND($D242=0,$F243=M$3),1,IF($D242=0,0,IF($F243=M$3,1,M242)))</f>
        <v>0</v>
      </c>
      <c r="N243">
        <f>IF(AND($D242=0,$F243=N$3),1,IF($D242=0,0,IF($F243=N$3,1,N242)))</f>
        <v>0</v>
      </c>
      <c r="O243">
        <f>IF(AND($D242=0,$F243=O$3),1,IF($D242=0,0,IF($F243=O$3,1,O242)))</f>
        <v>0</v>
      </c>
      <c r="P243">
        <f>IF(AND($D242=0,$F243=P$3),1,IF($D242=0,0,IF($F243=P$3,1,P242)))</f>
        <v>0</v>
      </c>
      <c r="Q243">
        <f>IF(AND($D242=0,$F243=Q$3),1,IF($D242=0,0,IF($F243=Q$3,1,Q242)))</f>
        <v>0</v>
      </c>
      <c r="R243">
        <f>IF(AND($D242=0,$F243=R$3),1,IF($D242=0,0,IF($F243=R$3,1,R242)))</f>
        <v>0</v>
      </c>
      <c r="S243">
        <f>IF(AND($D242=0,$F243=S$3),1,IF($D242=0,0,IF($F243=S$3,1,S242)))</f>
        <v>0</v>
      </c>
      <c r="T243">
        <f>IF(AND($D242=0,$F243=T$3),1,IF($D242=0,0,IF($F243=T$3,1,T242)))</f>
        <v>0</v>
      </c>
      <c r="U243">
        <f>IF(AND($D242=0,$F243=U$2),0,IF($D242=0,1,IF($F243=U$2,0,U242)))</f>
        <v>0</v>
      </c>
      <c r="V243">
        <f>IF(AND($D242=0,$F243=V$2),0,IF($D242=0,1,IF($F243=V$2,0,V242)))</f>
        <v>1</v>
      </c>
      <c r="W243">
        <f>IF(AND($D242=0,$F243=W$2),0,IF($D242=0,1,IF($F243=W$2,0,W242)))</f>
        <v>1</v>
      </c>
      <c r="X243">
        <f>IF(AND($D242=0,$F243=X$2),0,IF($D242=0,1,IF($F243=X$2,0,X242)))</f>
        <v>1</v>
      </c>
      <c r="Y243">
        <f>IF(AND($D242=0,$F243=Y$2),0,IF($D242=0,1,IF($F243=Y$2,0,Y242)))</f>
        <v>1</v>
      </c>
      <c r="Z243">
        <f>IF(AND($D242=0,$F243=Z$2),0,IF($D242=0,1,IF($F243=Z$2,0,Z242)))</f>
        <v>1</v>
      </c>
      <c r="AA243">
        <f>IF(AND($D242=0,$F243=AA$2),0,IF($D242=0,1,IF($F243=AA$2,0,AA242)))</f>
        <v>1</v>
      </c>
      <c r="AB243">
        <f>IF(AND($D242=0,$F243=AB$2),0,IF($D242=0,1,IF($F243=AB$2,0,AB242)))</f>
        <v>1</v>
      </c>
      <c r="AC243">
        <f>IF(AND($D242=0,$F243=AC$2),0,IF($D242=0,1,IF($F243=AC$2,0,AC242)))</f>
        <v>1</v>
      </c>
      <c r="AD243">
        <f>IF(AND($D242=0,$F243=AD$2),0,IF($D242=0,1,IF($F243=AD$2,0,AD242)))</f>
        <v>1</v>
      </c>
      <c r="AE243">
        <f>IF(AND($D242=0,$F243=AE$2),0,IF($D242=0,1,IF($F243=AE$2,0,AE242)))</f>
        <v>0</v>
      </c>
      <c r="AF243">
        <f>IF(AND($D242=0,$F243=AF$2),0,IF($D242=0,1,IF($F243=AF$2,0,AF242)))</f>
        <v>1</v>
      </c>
      <c r="AG243">
        <f>IF(AND($D242=0,$F243=AG$2),0,IF($D242=0,1,IF($F243=AG$2,0,AG242)))</f>
        <v>1</v>
      </c>
      <c r="AH243">
        <f>IF(AND($D242=0,$F243=AH$2),0,IF($D242=0,1,IF($F243=AH$2,0,AH242)))</f>
        <v>1</v>
      </c>
      <c r="AI243">
        <f>IF(AND($D242=0,$F243=AI$2),0,IF($D242=0,1,IF($F243=AI$2,0,AI242)))</f>
        <v>1</v>
      </c>
      <c r="AJ243">
        <f>IF(AND($D242=0,$F243=AJ$2),0,IF($D242=0,1,IF($F243=AJ$2,0,AJ242)))</f>
        <v>1</v>
      </c>
      <c r="AK243">
        <f>IF(AND($D242=0,$F243=AK$2),0,IF($D242=0,1,IF($F243=AK$2,0,AK242)))</f>
        <v>1</v>
      </c>
      <c r="AL243">
        <f>IF(AND($D242=0,$F243=AL$2),0,IF($D242=0,1,IF($F243=AL$2,0,AL242)))</f>
        <v>1</v>
      </c>
      <c r="AM243">
        <f>IF(AND($D242=0,$F243=AM$2),0,IF($D242=0,1,IF($F243=AM$2,0,AM242)))</f>
        <v>1</v>
      </c>
      <c r="AN243">
        <f>IF(AND($D242=0,$F243=AN$2),0,IF($D242=0,1,IF($F243=AN$2,0,AN242)))</f>
        <v>1</v>
      </c>
      <c r="AO243">
        <f>IF(AND($D242=0,$F243=AO$2),0,IF($D242=0,1,IF($F243=AO$2,0,AO242)))</f>
        <v>0</v>
      </c>
      <c r="AP243">
        <f>IF(AND($D242=0,$F243=AP$2),0,IF($D242=0,1,IF($F243=AP$2,0,AP242)))</f>
        <v>1</v>
      </c>
      <c r="AQ243">
        <f>IF(AND($D242=0,$F243=AQ$2),0,IF($D242=0,1,IF($F243=AQ$2,0,AQ242)))</f>
        <v>1</v>
      </c>
      <c r="AR243">
        <f>IF(AND($D242=0,$F243=AR$2),0,IF($D242=0,1,IF($F243=AR$2,0,AR242)))</f>
        <v>1</v>
      </c>
      <c r="AS243">
        <f>IF(AND($D242=0,$F243=AS$2),0,IF($D242=0,1,IF($F243=AS$2,0,AS242)))</f>
        <v>1</v>
      </c>
      <c r="AT243">
        <f>IF(AND($D242=0,$F243=AT$2),0,IF($D242=0,1,IF($F243=AT$2,0,AT242)))</f>
        <v>1</v>
      </c>
      <c r="AU243">
        <f>IF(AND($D242=0,$F243=AU$2),0,IF($D242=0,1,IF($F243=AU$2,0,AU242)))</f>
        <v>1</v>
      </c>
      <c r="AV243">
        <f>IF(AND($D242=0,$F243=AV$2),0,IF($D242=0,1,IF($F243=AV$2,0,AV242)))</f>
        <v>1</v>
      </c>
      <c r="AW243">
        <f>IF(AND($D242=0,$F243=AW$2),0,IF($D242=0,1,IF($F243=AW$2,0,AW242)))</f>
        <v>1</v>
      </c>
      <c r="AX243">
        <f>IF(AND($D242=0,$F243=AX$2),0,IF($D242=0,1,IF($F243=AX$2,0,AX242)))</f>
        <v>1</v>
      </c>
      <c r="AY243">
        <f>IF(AND($D242=0,$F243=AY$2),0,IF($D242=0,1,IF($F243=AY$2,0,AY242)))</f>
        <v>0</v>
      </c>
      <c r="AZ243">
        <f>IF(AND($D242=0,$F243=AZ$2),0,IF($D242=0,1,IF($F243=AZ$2,0,AZ242)))</f>
        <v>1</v>
      </c>
      <c r="BA243">
        <f>IF(AND($D242=0,$F243=BA$2),0,IF($D242=0,1,IF($F243=BA$2,0,BA242)))</f>
        <v>1</v>
      </c>
      <c r="BB243">
        <f>IF(AND($D242=0,$F243=BB$2),0,IF($D242=0,1,IF($F243=BB$2,0,BB242)))</f>
        <v>1</v>
      </c>
      <c r="BC243">
        <f>IF(AND($D242=0,$F243=BC$2),0,IF($D242=0,1,IF($F243=BC$2,0,BC242)))</f>
        <v>1</v>
      </c>
      <c r="BD243">
        <f>IF(AND($D242=0,$F243=BD$2),0,IF($D242=0,1,IF($F243=BD$2,0,BD242)))</f>
        <v>1</v>
      </c>
      <c r="BE243">
        <f>IF(AND($D242=0,$F243=BE$2),0,IF($D242=0,1,IF($F243=BE$2,0,BE242)))</f>
        <v>1</v>
      </c>
      <c r="BF243">
        <f t="shared" si="19"/>
        <v>33</v>
      </c>
    </row>
    <row r="244" spans="3:58" x14ac:dyDescent="0.25">
      <c r="C244">
        <v>241</v>
      </c>
      <c r="D244">
        <f t="shared" si="16"/>
        <v>1</v>
      </c>
      <c r="E244">
        <f>Finals!D243</f>
        <v>0</v>
      </c>
      <c r="F244">
        <f t="shared" si="17"/>
        <v>0</v>
      </c>
      <c r="G244" t="str">
        <f>IF(AND(D244&lt;&gt;8,D244&lt;&gt;9,D244&lt;&gt;0),"",LOOKUP(F244,K$3:T$3,K243:T243))</f>
        <v/>
      </c>
      <c r="H244" t="str">
        <f t="shared" si="18"/>
        <v/>
      </c>
      <c r="I244">
        <f>IF(H244=-1,-BF243,IF(H244=1,36-BF243,0))</f>
        <v>0</v>
      </c>
      <c r="J244">
        <f t="shared" ca="1" si="20"/>
        <v>-2251</v>
      </c>
      <c r="K244">
        <f>IF(AND($D243=0,$F244=K$3),1,IF($D243=0,0,IF($F244=K$3,1,K243)))</f>
        <v>1</v>
      </c>
      <c r="L244">
        <f>IF(AND($D243=0,$F244=L$3),1,IF($D243=0,0,IF($F244=L$3,1,L243)))</f>
        <v>0</v>
      </c>
      <c r="M244">
        <f>IF(AND($D243=0,$F244=M$3),1,IF($D243=0,0,IF($F244=M$3,1,M243)))</f>
        <v>0</v>
      </c>
      <c r="N244">
        <f>IF(AND($D243=0,$F244=N$3),1,IF($D243=0,0,IF($F244=N$3,1,N243)))</f>
        <v>0</v>
      </c>
      <c r="O244">
        <f>IF(AND($D243=0,$F244=O$3),1,IF($D243=0,0,IF($F244=O$3,1,O243)))</f>
        <v>0</v>
      </c>
      <c r="P244">
        <f>IF(AND($D243=0,$F244=P$3),1,IF($D243=0,0,IF($F244=P$3,1,P243)))</f>
        <v>0</v>
      </c>
      <c r="Q244">
        <f>IF(AND($D243=0,$F244=Q$3),1,IF($D243=0,0,IF($F244=Q$3,1,Q243)))</f>
        <v>0</v>
      </c>
      <c r="R244">
        <f>IF(AND($D243=0,$F244=R$3),1,IF($D243=0,0,IF($F244=R$3,1,R243)))</f>
        <v>0</v>
      </c>
      <c r="S244">
        <f>IF(AND($D243=0,$F244=S$3),1,IF($D243=0,0,IF($F244=S$3,1,S243)))</f>
        <v>0</v>
      </c>
      <c r="T244">
        <f>IF(AND($D243=0,$F244=T$3),1,IF($D243=0,0,IF($F244=T$3,1,T243)))</f>
        <v>0</v>
      </c>
      <c r="U244">
        <f>IF(AND($D243=0,$F244=U$2),0,IF($D243=0,1,IF($F244=U$2,0,U243)))</f>
        <v>0</v>
      </c>
      <c r="V244">
        <f>IF(AND($D243=0,$F244=V$2),0,IF($D243=0,1,IF($F244=V$2,0,V243)))</f>
        <v>1</v>
      </c>
      <c r="W244">
        <f>IF(AND($D243=0,$F244=W$2),0,IF($D243=0,1,IF($F244=W$2,0,W243)))</f>
        <v>1</v>
      </c>
      <c r="X244">
        <f>IF(AND($D243=0,$F244=X$2),0,IF($D243=0,1,IF($F244=X$2,0,X243)))</f>
        <v>1</v>
      </c>
      <c r="Y244">
        <f>IF(AND($D243=0,$F244=Y$2),0,IF($D243=0,1,IF($F244=Y$2,0,Y243)))</f>
        <v>1</v>
      </c>
      <c r="Z244">
        <f>IF(AND($D243=0,$F244=Z$2),0,IF($D243=0,1,IF($F244=Z$2,0,Z243)))</f>
        <v>1</v>
      </c>
      <c r="AA244">
        <f>IF(AND($D243=0,$F244=AA$2),0,IF($D243=0,1,IF($F244=AA$2,0,AA243)))</f>
        <v>1</v>
      </c>
      <c r="AB244">
        <f>IF(AND($D243=0,$F244=AB$2),0,IF($D243=0,1,IF($F244=AB$2,0,AB243)))</f>
        <v>1</v>
      </c>
      <c r="AC244">
        <f>IF(AND($D243=0,$F244=AC$2),0,IF($D243=0,1,IF($F244=AC$2,0,AC243)))</f>
        <v>1</v>
      </c>
      <c r="AD244">
        <f>IF(AND($D243=0,$F244=AD$2),0,IF($D243=0,1,IF($F244=AD$2,0,AD243)))</f>
        <v>1</v>
      </c>
      <c r="AE244">
        <f>IF(AND($D243=0,$F244=AE$2),0,IF($D243=0,1,IF($F244=AE$2,0,AE243)))</f>
        <v>0</v>
      </c>
      <c r="AF244">
        <f>IF(AND($D243=0,$F244=AF$2),0,IF($D243=0,1,IF($F244=AF$2,0,AF243)))</f>
        <v>1</v>
      </c>
      <c r="AG244">
        <f>IF(AND($D243=0,$F244=AG$2),0,IF($D243=0,1,IF($F244=AG$2,0,AG243)))</f>
        <v>1</v>
      </c>
      <c r="AH244">
        <f>IF(AND($D243=0,$F244=AH$2),0,IF($D243=0,1,IF($F244=AH$2,0,AH243)))</f>
        <v>1</v>
      </c>
      <c r="AI244">
        <f>IF(AND($D243=0,$F244=AI$2),0,IF($D243=0,1,IF($F244=AI$2,0,AI243)))</f>
        <v>1</v>
      </c>
      <c r="AJ244">
        <f>IF(AND($D243=0,$F244=AJ$2),0,IF($D243=0,1,IF($F244=AJ$2,0,AJ243)))</f>
        <v>1</v>
      </c>
      <c r="AK244">
        <f>IF(AND($D243=0,$F244=AK$2),0,IF($D243=0,1,IF($F244=AK$2,0,AK243)))</f>
        <v>1</v>
      </c>
      <c r="AL244">
        <f>IF(AND($D243=0,$F244=AL$2),0,IF($D243=0,1,IF($F244=AL$2,0,AL243)))</f>
        <v>1</v>
      </c>
      <c r="AM244">
        <f>IF(AND($D243=0,$F244=AM$2),0,IF($D243=0,1,IF($F244=AM$2,0,AM243)))</f>
        <v>1</v>
      </c>
      <c r="AN244">
        <f>IF(AND($D243=0,$F244=AN$2),0,IF($D243=0,1,IF($F244=AN$2,0,AN243)))</f>
        <v>1</v>
      </c>
      <c r="AO244">
        <f>IF(AND($D243=0,$F244=AO$2),0,IF($D243=0,1,IF($F244=AO$2,0,AO243)))</f>
        <v>0</v>
      </c>
      <c r="AP244">
        <f>IF(AND($D243=0,$F244=AP$2),0,IF($D243=0,1,IF($F244=AP$2,0,AP243)))</f>
        <v>1</v>
      </c>
      <c r="AQ244">
        <f>IF(AND($D243=0,$F244=AQ$2),0,IF($D243=0,1,IF($F244=AQ$2,0,AQ243)))</f>
        <v>1</v>
      </c>
      <c r="AR244">
        <f>IF(AND($D243=0,$F244=AR$2),0,IF($D243=0,1,IF($F244=AR$2,0,AR243)))</f>
        <v>1</v>
      </c>
      <c r="AS244">
        <f>IF(AND($D243=0,$F244=AS$2),0,IF($D243=0,1,IF($F244=AS$2,0,AS243)))</f>
        <v>1</v>
      </c>
      <c r="AT244">
        <f>IF(AND($D243=0,$F244=AT$2),0,IF($D243=0,1,IF($F244=AT$2,0,AT243)))</f>
        <v>1</v>
      </c>
      <c r="AU244">
        <f>IF(AND($D243=0,$F244=AU$2),0,IF($D243=0,1,IF($F244=AU$2,0,AU243)))</f>
        <v>1</v>
      </c>
      <c r="AV244">
        <f>IF(AND($D243=0,$F244=AV$2),0,IF($D243=0,1,IF($F244=AV$2,0,AV243)))</f>
        <v>1</v>
      </c>
      <c r="AW244">
        <f>IF(AND($D243=0,$F244=AW$2),0,IF($D243=0,1,IF($F244=AW$2,0,AW243)))</f>
        <v>1</v>
      </c>
      <c r="AX244">
        <f>IF(AND($D243=0,$F244=AX$2),0,IF($D243=0,1,IF($F244=AX$2,0,AX243)))</f>
        <v>1</v>
      </c>
      <c r="AY244">
        <f>IF(AND($D243=0,$F244=AY$2),0,IF($D243=0,1,IF($F244=AY$2,0,AY243)))</f>
        <v>0</v>
      </c>
      <c r="AZ244">
        <f>IF(AND($D243=0,$F244=AZ$2),0,IF($D243=0,1,IF($F244=AZ$2,0,AZ243)))</f>
        <v>1</v>
      </c>
      <c r="BA244">
        <f>IF(AND($D243=0,$F244=BA$2),0,IF($D243=0,1,IF($F244=BA$2,0,BA243)))</f>
        <v>1</v>
      </c>
      <c r="BB244">
        <f>IF(AND($D243=0,$F244=BB$2),0,IF($D243=0,1,IF($F244=BB$2,0,BB243)))</f>
        <v>1</v>
      </c>
      <c r="BC244">
        <f>IF(AND($D243=0,$F244=BC$2),0,IF($D243=0,1,IF($F244=BC$2,0,BC243)))</f>
        <v>1</v>
      </c>
      <c r="BD244">
        <f>IF(AND($D243=0,$F244=BD$2),0,IF($D243=0,1,IF($F244=BD$2,0,BD243)))</f>
        <v>1</v>
      </c>
      <c r="BE244">
        <f>IF(AND($D243=0,$F244=BE$2),0,IF($D243=0,1,IF($F244=BE$2,0,BE243)))</f>
        <v>1</v>
      </c>
      <c r="BF244">
        <f t="shared" si="19"/>
        <v>33</v>
      </c>
    </row>
    <row r="245" spans="3:58" x14ac:dyDescent="0.25">
      <c r="C245">
        <v>242</v>
      </c>
      <c r="D245">
        <f t="shared" si="16"/>
        <v>2</v>
      </c>
      <c r="E245">
        <f>Finals!D244</f>
        <v>0</v>
      </c>
      <c r="F245">
        <f t="shared" si="17"/>
        <v>0</v>
      </c>
      <c r="G245" t="str">
        <f>IF(AND(D245&lt;&gt;8,D245&lt;&gt;9,D245&lt;&gt;0),"",LOOKUP(F245,K$3:T$3,K244:T244))</f>
        <v/>
      </c>
      <c r="H245" t="str">
        <f t="shared" si="18"/>
        <v/>
      </c>
      <c r="I245">
        <f>IF(H245=-1,-BF244,IF(H245=1,36-BF244,0))</f>
        <v>0</v>
      </c>
      <c r="J245">
        <f t="shared" ca="1" si="20"/>
        <v>-2251</v>
      </c>
      <c r="K245">
        <f>IF(AND($D244=0,$F245=K$3),1,IF($D244=0,0,IF($F245=K$3,1,K244)))</f>
        <v>1</v>
      </c>
      <c r="L245">
        <f>IF(AND($D244=0,$F245=L$3),1,IF($D244=0,0,IF($F245=L$3,1,L244)))</f>
        <v>0</v>
      </c>
      <c r="M245">
        <f>IF(AND($D244=0,$F245=M$3),1,IF($D244=0,0,IF($F245=M$3,1,M244)))</f>
        <v>0</v>
      </c>
      <c r="N245">
        <f>IF(AND($D244=0,$F245=N$3),1,IF($D244=0,0,IF($F245=N$3,1,N244)))</f>
        <v>0</v>
      </c>
      <c r="O245">
        <f>IF(AND($D244=0,$F245=O$3),1,IF($D244=0,0,IF($F245=O$3,1,O244)))</f>
        <v>0</v>
      </c>
      <c r="P245">
        <f>IF(AND($D244=0,$F245=P$3),1,IF($D244=0,0,IF($F245=P$3,1,P244)))</f>
        <v>0</v>
      </c>
      <c r="Q245">
        <f>IF(AND($D244=0,$F245=Q$3),1,IF($D244=0,0,IF($F245=Q$3,1,Q244)))</f>
        <v>0</v>
      </c>
      <c r="R245">
        <f>IF(AND($D244=0,$F245=R$3),1,IF($D244=0,0,IF($F245=R$3,1,R244)))</f>
        <v>0</v>
      </c>
      <c r="S245">
        <f>IF(AND($D244=0,$F245=S$3),1,IF($D244=0,0,IF($F245=S$3,1,S244)))</f>
        <v>0</v>
      </c>
      <c r="T245">
        <f>IF(AND($D244=0,$F245=T$3),1,IF($D244=0,0,IF($F245=T$3,1,T244)))</f>
        <v>0</v>
      </c>
      <c r="U245">
        <f>IF(AND($D244=0,$F245=U$2),0,IF($D244=0,1,IF($F245=U$2,0,U244)))</f>
        <v>0</v>
      </c>
      <c r="V245">
        <f>IF(AND($D244=0,$F245=V$2),0,IF($D244=0,1,IF($F245=V$2,0,V244)))</f>
        <v>1</v>
      </c>
      <c r="W245">
        <f>IF(AND($D244=0,$F245=W$2),0,IF($D244=0,1,IF($F245=W$2,0,W244)))</f>
        <v>1</v>
      </c>
      <c r="X245">
        <f>IF(AND($D244=0,$F245=X$2),0,IF($D244=0,1,IF($F245=X$2,0,X244)))</f>
        <v>1</v>
      </c>
      <c r="Y245">
        <f>IF(AND($D244=0,$F245=Y$2),0,IF($D244=0,1,IF($F245=Y$2,0,Y244)))</f>
        <v>1</v>
      </c>
      <c r="Z245">
        <f>IF(AND($D244=0,$F245=Z$2),0,IF($D244=0,1,IF($F245=Z$2,0,Z244)))</f>
        <v>1</v>
      </c>
      <c r="AA245">
        <f>IF(AND($D244=0,$F245=AA$2),0,IF($D244=0,1,IF($F245=AA$2,0,AA244)))</f>
        <v>1</v>
      </c>
      <c r="AB245">
        <f>IF(AND($D244=0,$F245=AB$2),0,IF($D244=0,1,IF($F245=AB$2,0,AB244)))</f>
        <v>1</v>
      </c>
      <c r="AC245">
        <f>IF(AND($D244=0,$F245=AC$2),0,IF($D244=0,1,IF($F245=AC$2,0,AC244)))</f>
        <v>1</v>
      </c>
      <c r="AD245">
        <f>IF(AND($D244=0,$F245=AD$2),0,IF($D244=0,1,IF($F245=AD$2,0,AD244)))</f>
        <v>1</v>
      </c>
      <c r="AE245">
        <f>IF(AND($D244=0,$F245=AE$2),0,IF($D244=0,1,IF($F245=AE$2,0,AE244)))</f>
        <v>0</v>
      </c>
      <c r="AF245">
        <f>IF(AND($D244=0,$F245=AF$2),0,IF($D244=0,1,IF($F245=AF$2,0,AF244)))</f>
        <v>1</v>
      </c>
      <c r="AG245">
        <f>IF(AND($D244=0,$F245=AG$2),0,IF($D244=0,1,IF($F245=AG$2,0,AG244)))</f>
        <v>1</v>
      </c>
      <c r="AH245">
        <f>IF(AND($D244=0,$F245=AH$2),0,IF($D244=0,1,IF($F245=AH$2,0,AH244)))</f>
        <v>1</v>
      </c>
      <c r="AI245">
        <f>IF(AND($D244=0,$F245=AI$2),0,IF($D244=0,1,IF($F245=AI$2,0,AI244)))</f>
        <v>1</v>
      </c>
      <c r="AJ245">
        <f>IF(AND($D244=0,$F245=AJ$2),0,IF($D244=0,1,IF($F245=AJ$2,0,AJ244)))</f>
        <v>1</v>
      </c>
      <c r="AK245">
        <f>IF(AND($D244=0,$F245=AK$2),0,IF($D244=0,1,IF($F245=AK$2,0,AK244)))</f>
        <v>1</v>
      </c>
      <c r="AL245">
        <f>IF(AND($D244=0,$F245=AL$2),0,IF($D244=0,1,IF($F245=AL$2,0,AL244)))</f>
        <v>1</v>
      </c>
      <c r="AM245">
        <f>IF(AND($D244=0,$F245=AM$2),0,IF($D244=0,1,IF($F245=AM$2,0,AM244)))</f>
        <v>1</v>
      </c>
      <c r="AN245">
        <f>IF(AND($D244=0,$F245=AN$2),0,IF($D244=0,1,IF($F245=AN$2,0,AN244)))</f>
        <v>1</v>
      </c>
      <c r="AO245">
        <f>IF(AND($D244=0,$F245=AO$2),0,IF($D244=0,1,IF($F245=AO$2,0,AO244)))</f>
        <v>0</v>
      </c>
      <c r="AP245">
        <f>IF(AND($D244=0,$F245=AP$2),0,IF($D244=0,1,IF($F245=AP$2,0,AP244)))</f>
        <v>1</v>
      </c>
      <c r="AQ245">
        <f>IF(AND($D244=0,$F245=AQ$2),0,IF($D244=0,1,IF($F245=AQ$2,0,AQ244)))</f>
        <v>1</v>
      </c>
      <c r="AR245">
        <f>IF(AND($D244=0,$F245=AR$2),0,IF($D244=0,1,IF($F245=AR$2,0,AR244)))</f>
        <v>1</v>
      </c>
      <c r="AS245">
        <f>IF(AND($D244=0,$F245=AS$2),0,IF($D244=0,1,IF($F245=AS$2,0,AS244)))</f>
        <v>1</v>
      </c>
      <c r="AT245">
        <f>IF(AND($D244=0,$F245=AT$2),0,IF($D244=0,1,IF($F245=AT$2,0,AT244)))</f>
        <v>1</v>
      </c>
      <c r="AU245">
        <f>IF(AND($D244=0,$F245=AU$2),0,IF($D244=0,1,IF($F245=AU$2,0,AU244)))</f>
        <v>1</v>
      </c>
      <c r="AV245">
        <f>IF(AND($D244=0,$F245=AV$2),0,IF($D244=0,1,IF($F245=AV$2,0,AV244)))</f>
        <v>1</v>
      </c>
      <c r="AW245">
        <f>IF(AND($D244=0,$F245=AW$2),0,IF($D244=0,1,IF($F245=AW$2,0,AW244)))</f>
        <v>1</v>
      </c>
      <c r="AX245">
        <f>IF(AND($D244=0,$F245=AX$2),0,IF($D244=0,1,IF($F245=AX$2,0,AX244)))</f>
        <v>1</v>
      </c>
      <c r="AY245">
        <f>IF(AND($D244=0,$F245=AY$2),0,IF($D244=0,1,IF($F245=AY$2,0,AY244)))</f>
        <v>0</v>
      </c>
      <c r="AZ245">
        <f>IF(AND($D244=0,$F245=AZ$2),0,IF($D244=0,1,IF($F245=AZ$2,0,AZ244)))</f>
        <v>1</v>
      </c>
      <c r="BA245">
        <f>IF(AND($D244=0,$F245=BA$2),0,IF($D244=0,1,IF($F245=BA$2,0,BA244)))</f>
        <v>1</v>
      </c>
      <c r="BB245">
        <f>IF(AND($D244=0,$F245=BB$2),0,IF($D244=0,1,IF($F245=BB$2,0,BB244)))</f>
        <v>1</v>
      </c>
      <c r="BC245">
        <f>IF(AND($D244=0,$F245=BC$2),0,IF($D244=0,1,IF($F245=BC$2,0,BC244)))</f>
        <v>1</v>
      </c>
      <c r="BD245">
        <f>IF(AND($D244=0,$F245=BD$2),0,IF($D244=0,1,IF($F245=BD$2,0,BD244)))</f>
        <v>1</v>
      </c>
      <c r="BE245">
        <f>IF(AND($D244=0,$F245=BE$2),0,IF($D244=0,1,IF($F245=BE$2,0,BE244)))</f>
        <v>1</v>
      </c>
      <c r="BF245">
        <f t="shared" si="19"/>
        <v>33</v>
      </c>
    </row>
    <row r="246" spans="3:58" x14ac:dyDescent="0.25">
      <c r="C246">
        <v>243</v>
      </c>
      <c r="D246">
        <f t="shared" si="16"/>
        <v>3</v>
      </c>
      <c r="E246">
        <f>Finals!D245</f>
        <v>0</v>
      </c>
      <c r="F246">
        <f t="shared" si="17"/>
        <v>0</v>
      </c>
      <c r="G246" t="str">
        <f>IF(AND(D246&lt;&gt;8,D246&lt;&gt;9,D246&lt;&gt;0),"",LOOKUP(F246,K$3:T$3,K245:T245))</f>
        <v/>
      </c>
      <c r="H246" t="str">
        <f t="shared" si="18"/>
        <v/>
      </c>
      <c r="I246">
        <f>IF(H246=-1,-BF245,IF(H246=1,36-BF245,0))</f>
        <v>0</v>
      </c>
      <c r="J246">
        <f t="shared" ca="1" si="20"/>
        <v>-2251</v>
      </c>
      <c r="K246">
        <f>IF(AND($D245=0,$F246=K$3),1,IF($D245=0,0,IF($F246=K$3,1,K245)))</f>
        <v>1</v>
      </c>
      <c r="L246">
        <f>IF(AND($D245=0,$F246=L$3),1,IF($D245=0,0,IF($F246=L$3,1,L245)))</f>
        <v>0</v>
      </c>
      <c r="M246">
        <f>IF(AND($D245=0,$F246=M$3),1,IF($D245=0,0,IF($F246=M$3,1,M245)))</f>
        <v>0</v>
      </c>
      <c r="N246">
        <f>IF(AND($D245=0,$F246=N$3),1,IF($D245=0,0,IF($F246=N$3,1,N245)))</f>
        <v>0</v>
      </c>
      <c r="O246">
        <f>IF(AND($D245=0,$F246=O$3),1,IF($D245=0,0,IF($F246=O$3,1,O245)))</f>
        <v>0</v>
      </c>
      <c r="P246">
        <f>IF(AND($D245=0,$F246=P$3),1,IF($D245=0,0,IF($F246=P$3,1,P245)))</f>
        <v>0</v>
      </c>
      <c r="Q246">
        <f>IF(AND($D245=0,$F246=Q$3),1,IF($D245=0,0,IF($F246=Q$3,1,Q245)))</f>
        <v>0</v>
      </c>
      <c r="R246">
        <f>IF(AND($D245=0,$F246=R$3),1,IF($D245=0,0,IF($F246=R$3,1,R245)))</f>
        <v>0</v>
      </c>
      <c r="S246">
        <f>IF(AND($D245=0,$F246=S$3),1,IF($D245=0,0,IF($F246=S$3,1,S245)))</f>
        <v>0</v>
      </c>
      <c r="T246">
        <f>IF(AND($D245=0,$F246=T$3),1,IF($D245=0,0,IF($F246=T$3,1,T245)))</f>
        <v>0</v>
      </c>
      <c r="U246">
        <f>IF(AND($D245=0,$F246=U$2),0,IF($D245=0,1,IF($F246=U$2,0,U245)))</f>
        <v>0</v>
      </c>
      <c r="V246">
        <f>IF(AND($D245=0,$F246=V$2),0,IF($D245=0,1,IF($F246=V$2,0,V245)))</f>
        <v>1</v>
      </c>
      <c r="W246">
        <f>IF(AND($D245=0,$F246=W$2),0,IF($D245=0,1,IF($F246=W$2,0,W245)))</f>
        <v>1</v>
      </c>
      <c r="X246">
        <f>IF(AND($D245=0,$F246=X$2),0,IF($D245=0,1,IF($F246=X$2,0,X245)))</f>
        <v>1</v>
      </c>
      <c r="Y246">
        <f>IF(AND($D245=0,$F246=Y$2),0,IF($D245=0,1,IF($F246=Y$2,0,Y245)))</f>
        <v>1</v>
      </c>
      <c r="Z246">
        <f>IF(AND($D245=0,$F246=Z$2),0,IF($D245=0,1,IF($F246=Z$2,0,Z245)))</f>
        <v>1</v>
      </c>
      <c r="AA246">
        <f>IF(AND($D245=0,$F246=AA$2),0,IF($D245=0,1,IF($F246=AA$2,0,AA245)))</f>
        <v>1</v>
      </c>
      <c r="AB246">
        <f>IF(AND($D245=0,$F246=AB$2),0,IF($D245=0,1,IF($F246=AB$2,0,AB245)))</f>
        <v>1</v>
      </c>
      <c r="AC246">
        <f>IF(AND($D245=0,$F246=AC$2),0,IF($D245=0,1,IF($F246=AC$2,0,AC245)))</f>
        <v>1</v>
      </c>
      <c r="AD246">
        <f>IF(AND($D245=0,$F246=AD$2),0,IF($D245=0,1,IF($F246=AD$2,0,AD245)))</f>
        <v>1</v>
      </c>
      <c r="AE246">
        <f>IF(AND($D245=0,$F246=AE$2),0,IF($D245=0,1,IF($F246=AE$2,0,AE245)))</f>
        <v>0</v>
      </c>
      <c r="AF246">
        <f>IF(AND($D245=0,$F246=AF$2),0,IF($D245=0,1,IF($F246=AF$2,0,AF245)))</f>
        <v>1</v>
      </c>
      <c r="AG246">
        <f>IF(AND($D245=0,$F246=AG$2),0,IF($D245=0,1,IF($F246=AG$2,0,AG245)))</f>
        <v>1</v>
      </c>
      <c r="AH246">
        <f>IF(AND($D245=0,$F246=AH$2),0,IF($D245=0,1,IF($F246=AH$2,0,AH245)))</f>
        <v>1</v>
      </c>
      <c r="AI246">
        <f>IF(AND($D245=0,$F246=AI$2),0,IF($D245=0,1,IF($F246=AI$2,0,AI245)))</f>
        <v>1</v>
      </c>
      <c r="AJ246">
        <f>IF(AND($D245=0,$F246=AJ$2),0,IF($D245=0,1,IF($F246=AJ$2,0,AJ245)))</f>
        <v>1</v>
      </c>
      <c r="AK246">
        <f>IF(AND($D245=0,$F246=AK$2),0,IF($D245=0,1,IF($F246=AK$2,0,AK245)))</f>
        <v>1</v>
      </c>
      <c r="AL246">
        <f>IF(AND($D245=0,$F246=AL$2),0,IF($D245=0,1,IF($F246=AL$2,0,AL245)))</f>
        <v>1</v>
      </c>
      <c r="AM246">
        <f>IF(AND($D245=0,$F246=AM$2),0,IF($D245=0,1,IF($F246=AM$2,0,AM245)))</f>
        <v>1</v>
      </c>
      <c r="AN246">
        <f>IF(AND($D245=0,$F246=AN$2),0,IF($D245=0,1,IF($F246=AN$2,0,AN245)))</f>
        <v>1</v>
      </c>
      <c r="AO246">
        <f>IF(AND($D245=0,$F246=AO$2),0,IF($D245=0,1,IF($F246=AO$2,0,AO245)))</f>
        <v>0</v>
      </c>
      <c r="AP246">
        <f>IF(AND($D245=0,$F246=AP$2),0,IF($D245=0,1,IF($F246=AP$2,0,AP245)))</f>
        <v>1</v>
      </c>
      <c r="AQ246">
        <f>IF(AND($D245=0,$F246=AQ$2),0,IF($D245=0,1,IF($F246=AQ$2,0,AQ245)))</f>
        <v>1</v>
      </c>
      <c r="AR246">
        <f>IF(AND($D245=0,$F246=AR$2),0,IF($D245=0,1,IF($F246=AR$2,0,AR245)))</f>
        <v>1</v>
      </c>
      <c r="AS246">
        <f>IF(AND($D245=0,$F246=AS$2),0,IF($D245=0,1,IF($F246=AS$2,0,AS245)))</f>
        <v>1</v>
      </c>
      <c r="AT246">
        <f>IF(AND($D245=0,$F246=AT$2),0,IF($D245=0,1,IF($F246=AT$2,0,AT245)))</f>
        <v>1</v>
      </c>
      <c r="AU246">
        <f>IF(AND($D245=0,$F246=AU$2),0,IF($D245=0,1,IF($F246=AU$2,0,AU245)))</f>
        <v>1</v>
      </c>
      <c r="AV246">
        <f>IF(AND($D245=0,$F246=AV$2),0,IF($D245=0,1,IF($F246=AV$2,0,AV245)))</f>
        <v>1</v>
      </c>
      <c r="AW246">
        <f>IF(AND($D245=0,$F246=AW$2),0,IF($D245=0,1,IF($F246=AW$2,0,AW245)))</f>
        <v>1</v>
      </c>
      <c r="AX246">
        <f>IF(AND($D245=0,$F246=AX$2),0,IF($D245=0,1,IF($F246=AX$2,0,AX245)))</f>
        <v>1</v>
      </c>
      <c r="AY246">
        <f>IF(AND($D245=0,$F246=AY$2),0,IF($D245=0,1,IF($F246=AY$2,0,AY245)))</f>
        <v>0</v>
      </c>
      <c r="AZ246">
        <f>IF(AND($D245=0,$F246=AZ$2),0,IF($D245=0,1,IF($F246=AZ$2,0,AZ245)))</f>
        <v>1</v>
      </c>
      <c r="BA246">
        <f>IF(AND($D245=0,$F246=BA$2),0,IF($D245=0,1,IF($F246=BA$2,0,BA245)))</f>
        <v>1</v>
      </c>
      <c r="BB246">
        <f>IF(AND($D245=0,$F246=BB$2),0,IF($D245=0,1,IF($F246=BB$2,0,BB245)))</f>
        <v>1</v>
      </c>
      <c r="BC246">
        <f>IF(AND($D245=0,$F246=BC$2),0,IF($D245=0,1,IF($F246=BC$2,0,BC245)))</f>
        <v>1</v>
      </c>
      <c r="BD246">
        <f>IF(AND($D245=0,$F246=BD$2),0,IF($D245=0,1,IF($F246=BD$2,0,BD245)))</f>
        <v>1</v>
      </c>
      <c r="BE246">
        <f>IF(AND($D245=0,$F246=BE$2),0,IF($D245=0,1,IF($F246=BE$2,0,BE245)))</f>
        <v>1</v>
      </c>
      <c r="BF246">
        <f t="shared" si="19"/>
        <v>33</v>
      </c>
    </row>
    <row r="247" spans="3:58" x14ac:dyDescent="0.25">
      <c r="C247">
        <v>244</v>
      </c>
      <c r="D247">
        <f t="shared" si="16"/>
        <v>4</v>
      </c>
      <c r="E247">
        <f>Finals!D246</f>
        <v>0</v>
      </c>
      <c r="F247">
        <f t="shared" si="17"/>
        <v>0</v>
      </c>
      <c r="G247" t="str">
        <f>IF(AND(D247&lt;&gt;8,D247&lt;&gt;9,D247&lt;&gt;0),"",LOOKUP(F247,K$3:T$3,K246:T246))</f>
        <v/>
      </c>
      <c r="H247" t="str">
        <f t="shared" si="18"/>
        <v/>
      </c>
      <c r="I247">
        <f>IF(H247=-1,-BF246,IF(H247=1,36-BF246,0))</f>
        <v>0</v>
      </c>
      <c r="J247">
        <f t="shared" ca="1" si="20"/>
        <v>-2251</v>
      </c>
      <c r="K247">
        <f>IF(AND($D246=0,$F247=K$3),1,IF($D246=0,0,IF($F247=K$3,1,K246)))</f>
        <v>1</v>
      </c>
      <c r="L247">
        <f>IF(AND($D246=0,$F247=L$3),1,IF($D246=0,0,IF($F247=L$3,1,L246)))</f>
        <v>0</v>
      </c>
      <c r="M247">
        <f>IF(AND($D246=0,$F247=M$3),1,IF($D246=0,0,IF($F247=M$3,1,M246)))</f>
        <v>0</v>
      </c>
      <c r="N247">
        <f>IF(AND($D246=0,$F247=N$3),1,IF($D246=0,0,IF($F247=N$3,1,N246)))</f>
        <v>0</v>
      </c>
      <c r="O247">
        <f>IF(AND($D246=0,$F247=O$3),1,IF($D246=0,0,IF($F247=O$3,1,O246)))</f>
        <v>0</v>
      </c>
      <c r="P247">
        <f>IF(AND($D246=0,$F247=P$3),1,IF($D246=0,0,IF($F247=P$3,1,P246)))</f>
        <v>0</v>
      </c>
      <c r="Q247">
        <f>IF(AND($D246=0,$F247=Q$3),1,IF($D246=0,0,IF($F247=Q$3,1,Q246)))</f>
        <v>0</v>
      </c>
      <c r="R247">
        <f>IF(AND($D246=0,$F247=R$3),1,IF($D246=0,0,IF($F247=R$3,1,R246)))</f>
        <v>0</v>
      </c>
      <c r="S247">
        <f>IF(AND($D246=0,$F247=S$3),1,IF($D246=0,0,IF($F247=S$3,1,S246)))</f>
        <v>0</v>
      </c>
      <c r="T247">
        <f>IF(AND($D246=0,$F247=T$3),1,IF($D246=0,0,IF($F247=T$3,1,T246)))</f>
        <v>0</v>
      </c>
      <c r="U247">
        <f>IF(AND($D246=0,$F247=U$2),0,IF($D246=0,1,IF($F247=U$2,0,U246)))</f>
        <v>0</v>
      </c>
      <c r="V247">
        <f>IF(AND($D246=0,$F247=V$2),0,IF($D246=0,1,IF($F247=V$2,0,V246)))</f>
        <v>1</v>
      </c>
      <c r="W247">
        <f>IF(AND($D246=0,$F247=W$2),0,IF($D246=0,1,IF($F247=W$2,0,W246)))</f>
        <v>1</v>
      </c>
      <c r="X247">
        <f>IF(AND($D246=0,$F247=X$2),0,IF($D246=0,1,IF($F247=X$2,0,X246)))</f>
        <v>1</v>
      </c>
      <c r="Y247">
        <f>IF(AND($D246=0,$F247=Y$2),0,IF($D246=0,1,IF($F247=Y$2,0,Y246)))</f>
        <v>1</v>
      </c>
      <c r="Z247">
        <f>IF(AND($D246=0,$F247=Z$2),0,IF($D246=0,1,IF($F247=Z$2,0,Z246)))</f>
        <v>1</v>
      </c>
      <c r="AA247">
        <f>IF(AND($D246=0,$F247=AA$2),0,IF($D246=0,1,IF($F247=AA$2,0,AA246)))</f>
        <v>1</v>
      </c>
      <c r="AB247">
        <f>IF(AND($D246=0,$F247=AB$2),0,IF($D246=0,1,IF($F247=AB$2,0,AB246)))</f>
        <v>1</v>
      </c>
      <c r="AC247">
        <f>IF(AND($D246=0,$F247=AC$2),0,IF($D246=0,1,IF($F247=AC$2,0,AC246)))</f>
        <v>1</v>
      </c>
      <c r="AD247">
        <f>IF(AND($D246=0,$F247=AD$2),0,IF($D246=0,1,IF($F247=AD$2,0,AD246)))</f>
        <v>1</v>
      </c>
      <c r="AE247">
        <f>IF(AND($D246=0,$F247=AE$2),0,IF($D246=0,1,IF($F247=AE$2,0,AE246)))</f>
        <v>0</v>
      </c>
      <c r="AF247">
        <f>IF(AND($D246=0,$F247=AF$2),0,IF($D246=0,1,IF($F247=AF$2,0,AF246)))</f>
        <v>1</v>
      </c>
      <c r="AG247">
        <f>IF(AND($D246=0,$F247=AG$2),0,IF($D246=0,1,IF($F247=AG$2,0,AG246)))</f>
        <v>1</v>
      </c>
      <c r="AH247">
        <f>IF(AND($D246=0,$F247=AH$2),0,IF($D246=0,1,IF($F247=AH$2,0,AH246)))</f>
        <v>1</v>
      </c>
      <c r="AI247">
        <f>IF(AND($D246=0,$F247=AI$2),0,IF($D246=0,1,IF($F247=AI$2,0,AI246)))</f>
        <v>1</v>
      </c>
      <c r="AJ247">
        <f>IF(AND($D246=0,$F247=AJ$2),0,IF($D246=0,1,IF($F247=AJ$2,0,AJ246)))</f>
        <v>1</v>
      </c>
      <c r="AK247">
        <f>IF(AND($D246=0,$F247=AK$2),0,IF($D246=0,1,IF($F247=AK$2,0,AK246)))</f>
        <v>1</v>
      </c>
      <c r="AL247">
        <f>IF(AND($D246=0,$F247=AL$2),0,IF($D246=0,1,IF($F247=AL$2,0,AL246)))</f>
        <v>1</v>
      </c>
      <c r="AM247">
        <f>IF(AND($D246=0,$F247=AM$2),0,IF($D246=0,1,IF($F247=AM$2,0,AM246)))</f>
        <v>1</v>
      </c>
      <c r="AN247">
        <f>IF(AND($D246=0,$F247=AN$2),0,IF($D246=0,1,IF($F247=AN$2,0,AN246)))</f>
        <v>1</v>
      </c>
      <c r="AO247">
        <f>IF(AND($D246=0,$F247=AO$2),0,IF($D246=0,1,IF($F247=AO$2,0,AO246)))</f>
        <v>0</v>
      </c>
      <c r="AP247">
        <f>IF(AND($D246=0,$F247=AP$2),0,IF($D246=0,1,IF($F247=AP$2,0,AP246)))</f>
        <v>1</v>
      </c>
      <c r="AQ247">
        <f>IF(AND($D246=0,$F247=AQ$2),0,IF($D246=0,1,IF($F247=AQ$2,0,AQ246)))</f>
        <v>1</v>
      </c>
      <c r="AR247">
        <f>IF(AND($D246=0,$F247=AR$2),0,IF($D246=0,1,IF($F247=AR$2,0,AR246)))</f>
        <v>1</v>
      </c>
      <c r="AS247">
        <f>IF(AND($D246=0,$F247=AS$2),0,IF($D246=0,1,IF($F247=AS$2,0,AS246)))</f>
        <v>1</v>
      </c>
      <c r="AT247">
        <f>IF(AND($D246=0,$F247=AT$2),0,IF($D246=0,1,IF($F247=AT$2,0,AT246)))</f>
        <v>1</v>
      </c>
      <c r="AU247">
        <f>IF(AND($D246=0,$F247=AU$2),0,IF($D246=0,1,IF($F247=AU$2,0,AU246)))</f>
        <v>1</v>
      </c>
      <c r="AV247">
        <f>IF(AND($D246=0,$F247=AV$2),0,IF($D246=0,1,IF($F247=AV$2,0,AV246)))</f>
        <v>1</v>
      </c>
      <c r="AW247">
        <f>IF(AND($D246=0,$F247=AW$2),0,IF($D246=0,1,IF($F247=AW$2,0,AW246)))</f>
        <v>1</v>
      </c>
      <c r="AX247">
        <f>IF(AND($D246=0,$F247=AX$2),0,IF($D246=0,1,IF($F247=AX$2,0,AX246)))</f>
        <v>1</v>
      </c>
      <c r="AY247">
        <f>IF(AND($D246=0,$F247=AY$2),0,IF($D246=0,1,IF($F247=AY$2,0,AY246)))</f>
        <v>0</v>
      </c>
      <c r="AZ247">
        <f>IF(AND($D246=0,$F247=AZ$2),0,IF($D246=0,1,IF($F247=AZ$2,0,AZ246)))</f>
        <v>1</v>
      </c>
      <c r="BA247">
        <f>IF(AND($D246=0,$F247=BA$2),0,IF($D246=0,1,IF($F247=BA$2,0,BA246)))</f>
        <v>1</v>
      </c>
      <c r="BB247">
        <f>IF(AND($D246=0,$F247=BB$2),0,IF($D246=0,1,IF($F247=BB$2,0,BB246)))</f>
        <v>1</v>
      </c>
      <c r="BC247">
        <f>IF(AND($D246=0,$F247=BC$2),0,IF($D246=0,1,IF($F247=BC$2,0,BC246)))</f>
        <v>1</v>
      </c>
      <c r="BD247">
        <f>IF(AND($D246=0,$F247=BD$2),0,IF($D246=0,1,IF($F247=BD$2,0,BD246)))</f>
        <v>1</v>
      </c>
      <c r="BE247">
        <f>IF(AND($D246=0,$F247=BE$2),0,IF($D246=0,1,IF($F247=BE$2,0,BE246)))</f>
        <v>1</v>
      </c>
      <c r="BF247">
        <f t="shared" si="19"/>
        <v>33</v>
      </c>
    </row>
    <row r="248" spans="3:58" x14ac:dyDescent="0.25">
      <c r="C248">
        <v>245</v>
      </c>
      <c r="D248">
        <f t="shared" si="16"/>
        <v>5</v>
      </c>
      <c r="E248">
        <f>Finals!D247</f>
        <v>0</v>
      </c>
      <c r="F248">
        <f t="shared" si="17"/>
        <v>0</v>
      </c>
      <c r="G248" t="str">
        <f>IF(AND(D248&lt;&gt;8,D248&lt;&gt;9,D248&lt;&gt;0),"",LOOKUP(F248,K$3:T$3,K247:T247))</f>
        <v/>
      </c>
      <c r="H248" t="str">
        <f t="shared" si="18"/>
        <v/>
      </c>
      <c r="I248">
        <f>IF(H248=-1,-BF247,IF(H248=1,36-BF247,0))</f>
        <v>0</v>
      </c>
      <c r="J248">
        <f t="shared" ca="1" si="20"/>
        <v>-2251</v>
      </c>
      <c r="K248">
        <f>IF(AND($D247=0,$F248=K$3),1,IF($D247=0,0,IF($F248=K$3,1,K247)))</f>
        <v>1</v>
      </c>
      <c r="L248">
        <f>IF(AND($D247=0,$F248=L$3),1,IF($D247=0,0,IF($F248=L$3,1,L247)))</f>
        <v>0</v>
      </c>
      <c r="M248">
        <f>IF(AND($D247=0,$F248=M$3),1,IF($D247=0,0,IF($F248=M$3,1,M247)))</f>
        <v>0</v>
      </c>
      <c r="N248">
        <f>IF(AND($D247=0,$F248=N$3),1,IF($D247=0,0,IF($F248=N$3,1,N247)))</f>
        <v>0</v>
      </c>
      <c r="O248">
        <f>IF(AND($D247=0,$F248=O$3),1,IF($D247=0,0,IF($F248=O$3,1,O247)))</f>
        <v>0</v>
      </c>
      <c r="P248">
        <f>IF(AND($D247=0,$F248=P$3),1,IF($D247=0,0,IF($F248=P$3,1,P247)))</f>
        <v>0</v>
      </c>
      <c r="Q248">
        <f>IF(AND($D247=0,$F248=Q$3),1,IF($D247=0,0,IF($F248=Q$3,1,Q247)))</f>
        <v>0</v>
      </c>
      <c r="R248">
        <f>IF(AND($D247=0,$F248=R$3),1,IF($D247=0,0,IF($F248=R$3,1,R247)))</f>
        <v>0</v>
      </c>
      <c r="S248">
        <f>IF(AND($D247=0,$F248=S$3),1,IF($D247=0,0,IF($F248=S$3,1,S247)))</f>
        <v>0</v>
      </c>
      <c r="T248">
        <f>IF(AND($D247=0,$F248=T$3),1,IF($D247=0,0,IF($F248=T$3,1,T247)))</f>
        <v>0</v>
      </c>
      <c r="U248">
        <f>IF(AND($D247=0,$F248=U$2),0,IF($D247=0,1,IF($F248=U$2,0,U247)))</f>
        <v>0</v>
      </c>
      <c r="V248">
        <f>IF(AND($D247=0,$F248=V$2),0,IF($D247=0,1,IF($F248=V$2,0,V247)))</f>
        <v>1</v>
      </c>
      <c r="W248">
        <f>IF(AND($D247=0,$F248=W$2),0,IF($D247=0,1,IF($F248=W$2,0,W247)))</f>
        <v>1</v>
      </c>
      <c r="X248">
        <f>IF(AND($D247=0,$F248=X$2),0,IF($D247=0,1,IF($F248=X$2,0,X247)))</f>
        <v>1</v>
      </c>
      <c r="Y248">
        <f>IF(AND($D247=0,$F248=Y$2),0,IF($D247=0,1,IF($F248=Y$2,0,Y247)))</f>
        <v>1</v>
      </c>
      <c r="Z248">
        <f>IF(AND($D247=0,$F248=Z$2),0,IF($D247=0,1,IF($F248=Z$2,0,Z247)))</f>
        <v>1</v>
      </c>
      <c r="AA248">
        <f>IF(AND($D247=0,$F248=AA$2),0,IF($D247=0,1,IF($F248=AA$2,0,AA247)))</f>
        <v>1</v>
      </c>
      <c r="AB248">
        <f>IF(AND($D247=0,$F248=AB$2),0,IF($D247=0,1,IF($F248=AB$2,0,AB247)))</f>
        <v>1</v>
      </c>
      <c r="AC248">
        <f>IF(AND($D247=0,$F248=AC$2),0,IF($D247=0,1,IF($F248=AC$2,0,AC247)))</f>
        <v>1</v>
      </c>
      <c r="AD248">
        <f>IF(AND($D247=0,$F248=AD$2),0,IF($D247=0,1,IF($F248=AD$2,0,AD247)))</f>
        <v>1</v>
      </c>
      <c r="AE248">
        <f>IF(AND($D247=0,$F248=AE$2),0,IF($D247=0,1,IF($F248=AE$2,0,AE247)))</f>
        <v>0</v>
      </c>
      <c r="AF248">
        <f>IF(AND($D247=0,$F248=AF$2),0,IF($D247=0,1,IF($F248=AF$2,0,AF247)))</f>
        <v>1</v>
      </c>
      <c r="AG248">
        <f>IF(AND($D247=0,$F248=AG$2),0,IF($D247=0,1,IF($F248=AG$2,0,AG247)))</f>
        <v>1</v>
      </c>
      <c r="AH248">
        <f>IF(AND($D247=0,$F248=AH$2),0,IF($D247=0,1,IF($F248=AH$2,0,AH247)))</f>
        <v>1</v>
      </c>
      <c r="AI248">
        <f>IF(AND($D247=0,$F248=AI$2),0,IF($D247=0,1,IF($F248=AI$2,0,AI247)))</f>
        <v>1</v>
      </c>
      <c r="AJ248">
        <f>IF(AND($D247=0,$F248=AJ$2),0,IF($D247=0,1,IF($F248=AJ$2,0,AJ247)))</f>
        <v>1</v>
      </c>
      <c r="AK248">
        <f>IF(AND($D247=0,$F248=AK$2),0,IF($D247=0,1,IF($F248=AK$2,0,AK247)))</f>
        <v>1</v>
      </c>
      <c r="AL248">
        <f>IF(AND($D247=0,$F248=AL$2),0,IF($D247=0,1,IF($F248=AL$2,0,AL247)))</f>
        <v>1</v>
      </c>
      <c r="AM248">
        <f>IF(AND($D247=0,$F248=AM$2),0,IF($D247=0,1,IF($F248=AM$2,0,AM247)))</f>
        <v>1</v>
      </c>
      <c r="AN248">
        <f>IF(AND($D247=0,$F248=AN$2),0,IF($D247=0,1,IF($F248=AN$2,0,AN247)))</f>
        <v>1</v>
      </c>
      <c r="AO248">
        <f>IF(AND($D247=0,$F248=AO$2),0,IF($D247=0,1,IF($F248=AO$2,0,AO247)))</f>
        <v>0</v>
      </c>
      <c r="AP248">
        <f>IF(AND($D247=0,$F248=AP$2),0,IF($D247=0,1,IF($F248=AP$2,0,AP247)))</f>
        <v>1</v>
      </c>
      <c r="AQ248">
        <f>IF(AND($D247=0,$F248=AQ$2),0,IF($D247=0,1,IF($F248=AQ$2,0,AQ247)))</f>
        <v>1</v>
      </c>
      <c r="AR248">
        <f>IF(AND($D247=0,$F248=AR$2),0,IF($D247=0,1,IF($F248=AR$2,0,AR247)))</f>
        <v>1</v>
      </c>
      <c r="AS248">
        <f>IF(AND($D247=0,$F248=AS$2),0,IF($D247=0,1,IF($F248=AS$2,0,AS247)))</f>
        <v>1</v>
      </c>
      <c r="AT248">
        <f>IF(AND($D247=0,$F248=AT$2),0,IF($D247=0,1,IF($F248=AT$2,0,AT247)))</f>
        <v>1</v>
      </c>
      <c r="AU248">
        <f>IF(AND($D247=0,$F248=AU$2),0,IF($D247=0,1,IF($F248=AU$2,0,AU247)))</f>
        <v>1</v>
      </c>
      <c r="AV248">
        <f>IF(AND($D247=0,$F248=AV$2),0,IF($D247=0,1,IF($F248=AV$2,0,AV247)))</f>
        <v>1</v>
      </c>
      <c r="AW248">
        <f>IF(AND($D247=0,$F248=AW$2),0,IF($D247=0,1,IF($F248=AW$2,0,AW247)))</f>
        <v>1</v>
      </c>
      <c r="AX248">
        <f>IF(AND($D247=0,$F248=AX$2),0,IF($D247=0,1,IF($F248=AX$2,0,AX247)))</f>
        <v>1</v>
      </c>
      <c r="AY248">
        <f>IF(AND($D247=0,$F248=AY$2),0,IF($D247=0,1,IF($F248=AY$2,0,AY247)))</f>
        <v>0</v>
      </c>
      <c r="AZ248">
        <f>IF(AND($D247=0,$F248=AZ$2),0,IF($D247=0,1,IF($F248=AZ$2,0,AZ247)))</f>
        <v>1</v>
      </c>
      <c r="BA248">
        <f>IF(AND($D247=0,$F248=BA$2),0,IF($D247=0,1,IF($F248=BA$2,0,BA247)))</f>
        <v>1</v>
      </c>
      <c r="BB248">
        <f>IF(AND($D247=0,$F248=BB$2),0,IF($D247=0,1,IF($F248=BB$2,0,BB247)))</f>
        <v>1</v>
      </c>
      <c r="BC248">
        <f>IF(AND($D247=0,$F248=BC$2),0,IF($D247=0,1,IF($F248=BC$2,0,BC247)))</f>
        <v>1</v>
      </c>
      <c r="BD248">
        <f>IF(AND($D247=0,$F248=BD$2),0,IF($D247=0,1,IF($F248=BD$2,0,BD247)))</f>
        <v>1</v>
      </c>
      <c r="BE248">
        <f>IF(AND($D247=0,$F248=BE$2),0,IF($D247=0,1,IF($F248=BE$2,0,BE247)))</f>
        <v>1</v>
      </c>
      <c r="BF248">
        <f t="shared" si="19"/>
        <v>33</v>
      </c>
    </row>
    <row r="249" spans="3:58" x14ac:dyDescent="0.25">
      <c r="C249">
        <v>246</v>
      </c>
      <c r="D249">
        <f t="shared" si="16"/>
        <v>6</v>
      </c>
      <c r="E249">
        <f>Finals!D248</f>
        <v>0</v>
      </c>
      <c r="F249">
        <f t="shared" si="17"/>
        <v>0</v>
      </c>
      <c r="G249" t="str">
        <f>IF(AND(D249&lt;&gt;8,D249&lt;&gt;9,D249&lt;&gt;0),"",LOOKUP(F249,K$3:T$3,K248:T248))</f>
        <v/>
      </c>
      <c r="H249" t="str">
        <f t="shared" si="18"/>
        <v/>
      </c>
      <c r="I249">
        <f>IF(H249=-1,-BF248,IF(H249=1,36-BF248,0))</f>
        <v>0</v>
      </c>
      <c r="J249">
        <f t="shared" ca="1" si="20"/>
        <v>-2251</v>
      </c>
      <c r="K249">
        <f>IF(AND($D248=0,$F249=K$3),1,IF($D248=0,0,IF($F249=K$3,1,K248)))</f>
        <v>1</v>
      </c>
      <c r="L249">
        <f>IF(AND($D248=0,$F249=L$3),1,IF($D248=0,0,IF($F249=L$3,1,L248)))</f>
        <v>0</v>
      </c>
      <c r="M249">
        <f>IF(AND($D248=0,$F249=M$3),1,IF($D248=0,0,IF($F249=M$3,1,M248)))</f>
        <v>0</v>
      </c>
      <c r="N249">
        <f>IF(AND($D248=0,$F249=N$3),1,IF($D248=0,0,IF($F249=N$3,1,N248)))</f>
        <v>0</v>
      </c>
      <c r="O249">
        <f>IF(AND($D248=0,$F249=O$3),1,IF($D248=0,0,IF($F249=O$3,1,O248)))</f>
        <v>0</v>
      </c>
      <c r="P249">
        <f>IF(AND($D248=0,$F249=P$3),1,IF($D248=0,0,IF($F249=P$3,1,P248)))</f>
        <v>0</v>
      </c>
      <c r="Q249">
        <f>IF(AND($D248=0,$F249=Q$3),1,IF($D248=0,0,IF($F249=Q$3,1,Q248)))</f>
        <v>0</v>
      </c>
      <c r="R249">
        <f>IF(AND($D248=0,$F249=R$3),1,IF($D248=0,0,IF($F249=R$3,1,R248)))</f>
        <v>0</v>
      </c>
      <c r="S249">
        <f>IF(AND($D248=0,$F249=S$3),1,IF($D248=0,0,IF($F249=S$3,1,S248)))</f>
        <v>0</v>
      </c>
      <c r="T249">
        <f>IF(AND($D248=0,$F249=T$3),1,IF($D248=0,0,IF($F249=T$3,1,T248)))</f>
        <v>0</v>
      </c>
      <c r="U249">
        <f>IF(AND($D248=0,$F249=U$2),0,IF($D248=0,1,IF($F249=U$2,0,U248)))</f>
        <v>0</v>
      </c>
      <c r="V249">
        <f>IF(AND($D248=0,$F249=V$2),0,IF($D248=0,1,IF($F249=V$2,0,V248)))</f>
        <v>1</v>
      </c>
      <c r="W249">
        <f>IF(AND($D248=0,$F249=W$2),0,IF($D248=0,1,IF($F249=W$2,0,W248)))</f>
        <v>1</v>
      </c>
      <c r="X249">
        <f>IF(AND($D248=0,$F249=X$2),0,IF($D248=0,1,IF($F249=X$2,0,X248)))</f>
        <v>1</v>
      </c>
      <c r="Y249">
        <f>IF(AND($D248=0,$F249=Y$2),0,IF($D248=0,1,IF($F249=Y$2,0,Y248)))</f>
        <v>1</v>
      </c>
      <c r="Z249">
        <f>IF(AND($D248=0,$F249=Z$2),0,IF($D248=0,1,IF($F249=Z$2,0,Z248)))</f>
        <v>1</v>
      </c>
      <c r="AA249">
        <f>IF(AND($D248=0,$F249=AA$2),0,IF($D248=0,1,IF($F249=AA$2,0,AA248)))</f>
        <v>1</v>
      </c>
      <c r="AB249">
        <f>IF(AND($D248=0,$F249=AB$2),0,IF($D248=0,1,IF($F249=AB$2,0,AB248)))</f>
        <v>1</v>
      </c>
      <c r="AC249">
        <f>IF(AND($D248=0,$F249=AC$2),0,IF($D248=0,1,IF($F249=AC$2,0,AC248)))</f>
        <v>1</v>
      </c>
      <c r="AD249">
        <f>IF(AND($D248=0,$F249=AD$2),0,IF($D248=0,1,IF($F249=AD$2,0,AD248)))</f>
        <v>1</v>
      </c>
      <c r="AE249">
        <f>IF(AND($D248=0,$F249=AE$2),0,IF($D248=0,1,IF($F249=AE$2,0,AE248)))</f>
        <v>0</v>
      </c>
      <c r="AF249">
        <f>IF(AND($D248=0,$F249=AF$2),0,IF($D248=0,1,IF($F249=AF$2,0,AF248)))</f>
        <v>1</v>
      </c>
      <c r="AG249">
        <f>IF(AND($D248=0,$F249=AG$2),0,IF($D248=0,1,IF($F249=AG$2,0,AG248)))</f>
        <v>1</v>
      </c>
      <c r="AH249">
        <f>IF(AND($D248=0,$F249=AH$2),0,IF($D248=0,1,IF($F249=AH$2,0,AH248)))</f>
        <v>1</v>
      </c>
      <c r="AI249">
        <f>IF(AND($D248=0,$F249=AI$2),0,IF($D248=0,1,IF($F249=AI$2,0,AI248)))</f>
        <v>1</v>
      </c>
      <c r="AJ249">
        <f>IF(AND($D248=0,$F249=AJ$2),0,IF($D248=0,1,IF($F249=AJ$2,0,AJ248)))</f>
        <v>1</v>
      </c>
      <c r="AK249">
        <f>IF(AND($D248=0,$F249=AK$2),0,IF($D248=0,1,IF($F249=AK$2,0,AK248)))</f>
        <v>1</v>
      </c>
      <c r="AL249">
        <f>IF(AND($D248=0,$F249=AL$2),0,IF($D248=0,1,IF($F249=AL$2,0,AL248)))</f>
        <v>1</v>
      </c>
      <c r="AM249">
        <f>IF(AND($D248=0,$F249=AM$2),0,IF($D248=0,1,IF($F249=AM$2,0,AM248)))</f>
        <v>1</v>
      </c>
      <c r="AN249">
        <f>IF(AND($D248=0,$F249=AN$2),0,IF($D248=0,1,IF($F249=AN$2,0,AN248)))</f>
        <v>1</v>
      </c>
      <c r="AO249">
        <f>IF(AND($D248=0,$F249=AO$2),0,IF($D248=0,1,IF($F249=AO$2,0,AO248)))</f>
        <v>0</v>
      </c>
      <c r="AP249">
        <f>IF(AND($D248=0,$F249=AP$2),0,IF($D248=0,1,IF($F249=AP$2,0,AP248)))</f>
        <v>1</v>
      </c>
      <c r="AQ249">
        <f>IF(AND($D248=0,$F249=AQ$2),0,IF($D248=0,1,IF($F249=AQ$2,0,AQ248)))</f>
        <v>1</v>
      </c>
      <c r="AR249">
        <f>IF(AND($D248=0,$F249=AR$2),0,IF($D248=0,1,IF($F249=AR$2,0,AR248)))</f>
        <v>1</v>
      </c>
      <c r="AS249">
        <f>IF(AND($D248=0,$F249=AS$2),0,IF($D248=0,1,IF($F249=AS$2,0,AS248)))</f>
        <v>1</v>
      </c>
      <c r="AT249">
        <f>IF(AND($D248=0,$F249=AT$2),0,IF($D248=0,1,IF($F249=AT$2,0,AT248)))</f>
        <v>1</v>
      </c>
      <c r="AU249">
        <f>IF(AND($D248=0,$F249=AU$2),0,IF($D248=0,1,IF($F249=AU$2,0,AU248)))</f>
        <v>1</v>
      </c>
      <c r="AV249">
        <f>IF(AND($D248=0,$F249=AV$2),0,IF($D248=0,1,IF($F249=AV$2,0,AV248)))</f>
        <v>1</v>
      </c>
      <c r="AW249">
        <f>IF(AND($D248=0,$F249=AW$2),0,IF($D248=0,1,IF($F249=AW$2,0,AW248)))</f>
        <v>1</v>
      </c>
      <c r="AX249">
        <f>IF(AND($D248=0,$F249=AX$2),0,IF($D248=0,1,IF($F249=AX$2,0,AX248)))</f>
        <v>1</v>
      </c>
      <c r="AY249">
        <f>IF(AND($D248=0,$F249=AY$2),0,IF($D248=0,1,IF($F249=AY$2,0,AY248)))</f>
        <v>0</v>
      </c>
      <c r="AZ249">
        <f>IF(AND($D248=0,$F249=AZ$2),0,IF($D248=0,1,IF($F249=AZ$2,0,AZ248)))</f>
        <v>1</v>
      </c>
      <c r="BA249">
        <f>IF(AND($D248=0,$F249=BA$2),0,IF($D248=0,1,IF($F249=BA$2,0,BA248)))</f>
        <v>1</v>
      </c>
      <c r="BB249">
        <f>IF(AND($D248=0,$F249=BB$2),0,IF($D248=0,1,IF($F249=BB$2,0,BB248)))</f>
        <v>1</v>
      </c>
      <c r="BC249">
        <f>IF(AND($D248=0,$F249=BC$2),0,IF($D248=0,1,IF($F249=BC$2,0,BC248)))</f>
        <v>1</v>
      </c>
      <c r="BD249">
        <f>IF(AND($D248=0,$F249=BD$2),0,IF($D248=0,1,IF($F249=BD$2,0,BD248)))</f>
        <v>1</v>
      </c>
      <c r="BE249">
        <f>IF(AND($D248=0,$F249=BE$2),0,IF($D248=0,1,IF($F249=BE$2,0,BE248)))</f>
        <v>1</v>
      </c>
      <c r="BF249">
        <f t="shared" si="19"/>
        <v>33</v>
      </c>
    </row>
    <row r="250" spans="3:58" x14ac:dyDescent="0.25">
      <c r="C250">
        <v>247</v>
      </c>
      <c r="D250">
        <f t="shared" si="16"/>
        <v>7</v>
      </c>
      <c r="E250">
        <f>Finals!D249</f>
        <v>0</v>
      </c>
      <c r="F250">
        <f t="shared" si="17"/>
        <v>0</v>
      </c>
      <c r="G250" t="str">
        <f>IF(AND(D250&lt;&gt;8,D250&lt;&gt;9,D250&lt;&gt;0),"",LOOKUP(F250,K$3:T$3,K249:T249))</f>
        <v/>
      </c>
      <c r="H250" t="str">
        <f t="shared" si="18"/>
        <v/>
      </c>
      <c r="I250">
        <f>IF(H250=-1,-BF249,IF(H250=1,36-BF249,0))</f>
        <v>0</v>
      </c>
      <c r="J250">
        <f t="shared" ca="1" si="20"/>
        <v>-2251</v>
      </c>
      <c r="K250">
        <f>IF(AND($D249=0,$F250=K$3),1,IF($D249=0,0,IF($F250=K$3,1,K249)))</f>
        <v>1</v>
      </c>
      <c r="L250">
        <f>IF(AND($D249=0,$F250=L$3),1,IF($D249=0,0,IF($F250=L$3,1,L249)))</f>
        <v>0</v>
      </c>
      <c r="M250">
        <f>IF(AND($D249=0,$F250=M$3),1,IF($D249=0,0,IF($F250=M$3,1,M249)))</f>
        <v>0</v>
      </c>
      <c r="N250">
        <f>IF(AND($D249=0,$F250=N$3),1,IF($D249=0,0,IF($F250=N$3,1,N249)))</f>
        <v>0</v>
      </c>
      <c r="O250">
        <f>IF(AND($D249=0,$F250=O$3),1,IF($D249=0,0,IF($F250=O$3,1,O249)))</f>
        <v>0</v>
      </c>
      <c r="P250">
        <f>IF(AND($D249=0,$F250=P$3),1,IF($D249=0,0,IF($F250=P$3,1,P249)))</f>
        <v>0</v>
      </c>
      <c r="Q250">
        <f>IF(AND($D249=0,$F250=Q$3),1,IF($D249=0,0,IF($F250=Q$3,1,Q249)))</f>
        <v>0</v>
      </c>
      <c r="R250">
        <f>IF(AND($D249=0,$F250=R$3),1,IF($D249=0,0,IF($F250=R$3,1,R249)))</f>
        <v>0</v>
      </c>
      <c r="S250">
        <f>IF(AND($D249=0,$F250=S$3),1,IF($D249=0,0,IF($F250=S$3,1,S249)))</f>
        <v>0</v>
      </c>
      <c r="T250">
        <f>IF(AND($D249=0,$F250=T$3),1,IF($D249=0,0,IF($F250=T$3,1,T249)))</f>
        <v>0</v>
      </c>
      <c r="U250">
        <f>IF(AND($D249=0,$F250=U$2),0,IF($D249=0,1,IF($F250=U$2,0,U249)))</f>
        <v>0</v>
      </c>
      <c r="V250">
        <f>IF(AND($D249=0,$F250=V$2),0,IF($D249=0,1,IF($F250=V$2,0,V249)))</f>
        <v>1</v>
      </c>
      <c r="W250">
        <f>IF(AND($D249=0,$F250=W$2),0,IF($D249=0,1,IF($F250=W$2,0,W249)))</f>
        <v>1</v>
      </c>
      <c r="X250">
        <f>IF(AND($D249=0,$F250=X$2),0,IF($D249=0,1,IF($F250=X$2,0,X249)))</f>
        <v>1</v>
      </c>
      <c r="Y250">
        <f>IF(AND($D249=0,$F250=Y$2),0,IF($D249=0,1,IF($F250=Y$2,0,Y249)))</f>
        <v>1</v>
      </c>
      <c r="Z250">
        <f>IF(AND($D249=0,$F250=Z$2),0,IF($D249=0,1,IF($F250=Z$2,0,Z249)))</f>
        <v>1</v>
      </c>
      <c r="AA250">
        <f>IF(AND($D249=0,$F250=AA$2),0,IF($D249=0,1,IF($F250=AA$2,0,AA249)))</f>
        <v>1</v>
      </c>
      <c r="AB250">
        <f>IF(AND($D249=0,$F250=AB$2),0,IF($D249=0,1,IF($F250=AB$2,0,AB249)))</f>
        <v>1</v>
      </c>
      <c r="AC250">
        <f>IF(AND($D249=0,$F250=AC$2),0,IF($D249=0,1,IF($F250=AC$2,0,AC249)))</f>
        <v>1</v>
      </c>
      <c r="AD250">
        <f>IF(AND($D249=0,$F250=AD$2),0,IF($D249=0,1,IF($F250=AD$2,0,AD249)))</f>
        <v>1</v>
      </c>
      <c r="AE250">
        <f>IF(AND($D249=0,$F250=AE$2),0,IF($D249=0,1,IF($F250=AE$2,0,AE249)))</f>
        <v>0</v>
      </c>
      <c r="AF250">
        <f>IF(AND($D249=0,$F250=AF$2),0,IF($D249=0,1,IF($F250=AF$2,0,AF249)))</f>
        <v>1</v>
      </c>
      <c r="AG250">
        <f>IF(AND($D249=0,$F250=AG$2),0,IF($D249=0,1,IF($F250=AG$2,0,AG249)))</f>
        <v>1</v>
      </c>
      <c r="AH250">
        <f>IF(AND($D249=0,$F250=AH$2),0,IF($D249=0,1,IF($F250=AH$2,0,AH249)))</f>
        <v>1</v>
      </c>
      <c r="AI250">
        <f>IF(AND($D249=0,$F250=AI$2),0,IF($D249=0,1,IF($F250=AI$2,0,AI249)))</f>
        <v>1</v>
      </c>
      <c r="AJ250">
        <f>IF(AND($D249=0,$F250=AJ$2),0,IF($D249=0,1,IF($F250=AJ$2,0,AJ249)))</f>
        <v>1</v>
      </c>
      <c r="AK250">
        <f>IF(AND($D249=0,$F250=AK$2),0,IF($D249=0,1,IF($F250=AK$2,0,AK249)))</f>
        <v>1</v>
      </c>
      <c r="AL250">
        <f>IF(AND($D249=0,$F250=AL$2),0,IF($D249=0,1,IF($F250=AL$2,0,AL249)))</f>
        <v>1</v>
      </c>
      <c r="AM250">
        <f>IF(AND($D249=0,$F250=AM$2),0,IF($D249=0,1,IF($F250=AM$2,0,AM249)))</f>
        <v>1</v>
      </c>
      <c r="AN250">
        <f>IF(AND($D249=0,$F250=AN$2),0,IF($D249=0,1,IF($F250=AN$2,0,AN249)))</f>
        <v>1</v>
      </c>
      <c r="AO250">
        <f>IF(AND($D249=0,$F250=AO$2),0,IF($D249=0,1,IF($F250=AO$2,0,AO249)))</f>
        <v>0</v>
      </c>
      <c r="AP250">
        <f>IF(AND($D249=0,$F250=AP$2),0,IF($D249=0,1,IF($F250=AP$2,0,AP249)))</f>
        <v>1</v>
      </c>
      <c r="AQ250">
        <f>IF(AND($D249=0,$F250=AQ$2),0,IF($D249=0,1,IF($F250=AQ$2,0,AQ249)))</f>
        <v>1</v>
      </c>
      <c r="AR250">
        <f>IF(AND($D249=0,$F250=AR$2),0,IF($D249=0,1,IF($F250=AR$2,0,AR249)))</f>
        <v>1</v>
      </c>
      <c r="AS250">
        <f>IF(AND($D249=0,$F250=AS$2),0,IF($D249=0,1,IF($F250=AS$2,0,AS249)))</f>
        <v>1</v>
      </c>
      <c r="AT250">
        <f>IF(AND($D249=0,$F250=AT$2),0,IF($D249=0,1,IF($F250=AT$2,0,AT249)))</f>
        <v>1</v>
      </c>
      <c r="AU250">
        <f>IF(AND($D249=0,$F250=AU$2),0,IF($D249=0,1,IF($F250=AU$2,0,AU249)))</f>
        <v>1</v>
      </c>
      <c r="AV250">
        <f>IF(AND($D249=0,$F250=AV$2),0,IF($D249=0,1,IF($F250=AV$2,0,AV249)))</f>
        <v>1</v>
      </c>
      <c r="AW250">
        <f>IF(AND($D249=0,$F250=AW$2),0,IF($D249=0,1,IF($F250=AW$2,0,AW249)))</f>
        <v>1</v>
      </c>
      <c r="AX250">
        <f>IF(AND($D249=0,$F250=AX$2),0,IF($D249=0,1,IF($F250=AX$2,0,AX249)))</f>
        <v>1</v>
      </c>
      <c r="AY250">
        <f>IF(AND($D249=0,$F250=AY$2),0,IF($D249=0,1,IF($F250=AY$2,0,AY249)))</f>
        <v>0</v>
      </c>
      <c r="AZ250">
        <f>IF(AND($D249=0,$F250=AZ$2),0,IF($D249=0,1,IF($F250=AZ$2,0,AZ249)))</f>
        <v>1</v>
      </c>
      <c r="BA250">
        <f>IF(AND($D249=0,$F250=BA$2),0,IF($D249=0,1,IF($F250=BA$2,0,BA249)))</f>
        <v>1</v>
      </c>
      <c r="BB250">
        <f>IF(AND($D249=0,$F250=BB$2),0,IF($D249=0,1,IF($F250=BB$2,0,BB249)))</f>
        <v>1</v>
      </c>
      <c r="BC250">
        <f>IF(AND($D249=0,$F250=BC$2),0,IF($D249=0,1,IF($F250=BC$2,0,BC249)))</f>
        <v>1</v>
      </c>
      <c r="BD250">
        <f>IF(AND($D249=0,$F250=BD$2),0,IF($D249=0,1,IF($F250=BD$2,0,BD249)))</f>
        <v>1</v>
      </c>
      <c r="BE250">
        <f>IF(AND($D249=0,$F250=BE$2),0,IF($D249=0,1,IF($F250=BE$2,0,BE249)))</f>
        <v>1</v>
      </c>
      <c r="BF250">
        <f t="shared" si="19"/>
        <v>33</v>
      </c>
    </row>
    <row r="251" spans="3:58" x14ac:dyDescent="0.25">
      <c r="C251">
        <v>248</v>
      </c>
      <c r="D251">
        <f t="shared" si="16"/>
        <v>8</v>
      </c>
      <c r="E251">
        <f>Finals!D250</f>
        <v>0</v>
      </c>
      <c r="F251">
        <f t="shared" si="17"/>
        <v>0</v>
      </c>
      <c r="G251">
        <f>IF(AND(D251&lt;&gt;8,D251&lt;&gt;9,D251&lt;&gt;0),"",LOOKUP(F251,K$3:T$3,K250:T250))</f>
        <v>1</v>
      </c>
      <c r="H251">
        <f t="shared" si="18"/>
        <v>-1</v>
      </c>
      <c r="I251">
        <f>IF(H251=-1,-BF250,IF(H251=1,36-BF250,0))</f>
        <v>-33</v>
      </c>
      <c r="J251">
        <f t="shared" ca="1" si="20"/>
        <v>-2284</v>
      </c>
      <c r="K251">
        <f>IF(AND($D250=0,$F251=K$3),1,IF($D250=0,0,IF($F251=K$3,1,K250)))</f>
        <v>1</v>
      </c>
      <c r="L251">
        <f>IF(AND($D250=0,$F251=L$3),1,IF($D250=0,0,IF($F251=L$3,1,L250)))</f>
        <v>0</v>
      </c>
      <c r="M251">
        <f>IF(AND($D250=0,$F251=M$3),1,IF($D250=0,0,IF($F251=M$3,1,M250)))</f>
        <v>0</v>
      </c>
      <c r="N251">
        <f>IF(AND($D250=0,$F251=N$3),1,IF($D250=0,0,IF($F251=N$3,1,N250)))</f>
        <v>0</v>
      </c>
      <c r="O251">
        <f>IF(AND($D250=0,$F251=O$3),1,IF($D250=0,0,IF($F251=O$3,1,O250)))</f>
        <v>0</v>
      </c>
      <c r="P251">
        <f>IF(AND($D250=0,$F251=P$3),1,IF($D250=0,0,IF($F251=P$3,1,P250)))</f>
        <v>0</v>
      </c>
      <c r="Q251">
        <f>IF(AND($D250=0,$F251=Q$3),1,IF($D250=0,0,IF($F251=Q$3,1,Q250)))</f>
        <v>0</v>
      </c>
      <c r="R251">
        <f>IF(AND($D250=0,$F251=R$3),1,IF($D250=0,0,IF($F251=R$3,1,R250)))</f>
        <v>0</v>
      </c>
      <c r="S251">
        <f>IF(AND($D250=0,$F251=S$3),1,IF($D250=0,0,IF($F251=S$3,1,S250)))</f>
        <v>0</v>
      </c>
      <c r="T251">
        <f>IF(AND($D250=0,$F251=T$3),1,IF($D250=0,0,IF($F251=T$3,1,T250)))</f>
        <v>0</v>
      </c>
      <c r="U251">
        <f>IF(AND($D250=0,$F251=U$2),0,IF($D250=0,1,IF($F251=U$2,0,U250)))</f>
        <v>0</v>
      </c>
      <c r="V251">
        <f>IF(AND($D250=0,$F251=V$2),0,IF($D250=0,1,IF($F251=V$2,0,V250)))</f>
        <v>1</v>
      </c>
      <c r="W251">
        <f>IF(AND($D250=0,$F251=W$2),0,IF($D250=0,1,IF($F251=W$2,0,W250)))</f>
        <v>1</v>
      </c>
      <c r="X251">
        <f>IF(AND($D250=0,$F251=X$2),0,IF($D250=0,1,IF($F251=X$2,0,X250)))</f>
        <v>1</v>
      </c>
      <c r="Y251">
        <f>IF(AND($D250=0,$F251=Y$2),0,IF($D250=0,1,IF($F251=Y$2,0,Y250)))</f>
        <v>1</v>
      </c>
      <c r="Z251">
        <f>IF(AND($D250=0,$F251=Z$2),0,IF($D250=0,1,IF($F251=Z$2,0,Z250)))</f>
        <v>1</v>
      </c>
      <c r="AA251">
        <f>IF(AND($D250=0,$F251=AA$2),0,IF($D250=0,1,IF($F251=AA$2,0,AA250)))</f>
        <v>1</v>
      </c>
      <c r="AB251">
        <f>IF(AND($D250=0,$F251=AB$2),0,IF($D250=0,1,IF($F251=AB$2,0,AB250)))</f>
        <v>1</v>
      </c>
      <c r="AC251">
        <f>IF(AND($D250=0,$F251=AC$2),0,IF($D250=0,1,IF($F251=AC$2,0,AC250)))</f>
        <v>1</v>
      </c>
      <c r="AD251">
        <f>IF(AND($D250=0,$F251=AD$2),0,IF($D250=0,1,IF($F251=AD$2,0,AD250)))</f>
        <v>1</v>
      </c>
      <c r="AE251">
        <f>IF(AND($D250=0,$F251=AE$2),0,IF($D250=0,1,IF($F251=AE$2,0,AE250)))</f>
        <v>0</v>
      </c>
      <c r="AF251">
        <f>IF(AND($D250=0,$F251=AF$2),0,IF($D250=0,1,IF($F251=AF$2,0,AF250)))</f>
        <v>1</v>
      </c>
      <c r="AG251">
        <f>IF(AND($D250=0,$F251=AG$2),0,IF($D250=0,1,IF($F251=AG$2,0,AG250)))</f>
        <v>1</v>
      </c>
      <c r="AH251">
        <f>IF(AND($D250=0,$F251=AH$2),0,IF($D250=0,1,IF($F251=AH$2,0,AH250)))</f>
        <v>1</v>
      </c>
      <c r="AI251">
        <f>IF(AND($D250=0,$F251=AI$2),0,IF($D250=0,1,IF($F251=AI$2,0,AI250)))</f>
        <v>1</v>
      </c>
      <c r="AJ251">
        <f>IF(AND($D250=0,$F251=AJ$2),0,IF($D250=0,1,IF($F251=AJ$2,0,AJ250)))</f>
        <v>1</v>
      </c>
      <c r="AK251">
        <f>IF(AND($D250=0,$F251=AK$2),0,IF($D250=0,1,IF($F251=AK$2,0,AK250)))</f>
        <v>1</v>
      </c>
      <c r="AL251">
        <f>IF(AND($D250=0,$F251=AL$2),0,IF($D250=0,1,IF($F251=AL$2,0,AL250)))</f>
        <v>1</v>
      </c>
      <c r="AM251">
        <f>IF(AND($D250=0,$F251=AM$2),0,IF($D250=0,1,IF($F251=AM$2,0,AM250)))</f>
        <v>1</v>
      </c>
      <c r="AN251">
        <f>IF(AND($D250=0,$F251=AN$2),0,IF($D250=0,1,IF($F251=AN$2,0,AN250)))</f>
        <v>1</v>
      </c>
      <c r="AO251">
        <f>IF(AND($D250=0,$F251=AO$2),0,IF($D250=0,1,IF($F251=AO$2,0,AO250)))</f>
        <v>0</v>
      </c>
      <c r="AP251">
        <f>IF(AND($D250=0,$F251=AP$2),0,IF($D250=0,1,IF($F251=AP$2,0,AP250)))</f>
        <v>1</v>
      </c>
      <c r="AQ251">
        <f>IF(AND($D250=0,$F251=AQ$2),0,IF($D250=0,1,IF($F251=AQ$2,0,AQ250)))</f>
        <v>1</v>
      </c>
      <c r="AR251">
        <f>IF(AND($D250=0,$F251=AR$2),0,IF($D250=0,1,IF($F251=AR$2,0,AR250)))</f>
        <v>1</v>
      </c>
      <c r="AS251">
        <f>IF(AND($D250=0,$F251=AS$2),0,IF($D250=0,1,IF($F251=AS$2,0,AS250)))</f>
        <v>1</v>
      </c>
      <c r="AT251">
        <f>IF(AND($D250=0,$F251=AT$2),0,IF($D250=0,1,IF($F251=AT$2,0,AT250)))</f>
        <v>1</v>
      </c>
      <c r="AU251">
        <f>IF(AND($D250=0,$F251=AU$2),0,IF($D250=0,1,IF($F251=AU$2,0,AU250)))</f>
        <v>1</v>
      </c>
      <c r="AV251">
        <f>IF(AND($D250=0,$F251=AV$2),0,IF($D250=0,1,IF($F251=AV$2,0,AV250)))</f>
        <v>1</v>
      </c>
      <c r="AW251">
        <f>IF(AND($D250=0,$F251=AW$2),0,IF($D250=0,1,IF($F251=AW$2,0,AW250)))</f>
        <v>1</v>
      </c>
      <c r="AX251">
        <f>IF(AND($D250=0,$F251=AX$2),0,IF($D250=0,1,IF($F251=AX$2,0,AX250)))</f>
        <v>1</v>
      </c>
      <c r="AY251">
        <f>IF(AND($D250=0,$F251=AY$2),0,IF($D250=0,1,IF($F251=AY$2,0,AY250)))</f>
        <v>0</v>
      </c>
      <c r="AZ251">
        <f>IF(AND($D250=0,$F251=AZ$2),0,IF($D250=0,1,IF($F251=AZ$2,0,AZ250)))</f>
        <v>1</v>
      </c>
      <c r="BA251">
        <f>IF(AND($D250=0,$F251=BA$2),0,IF($D250=0,1,IF($F251=BA$2,0,BA250)))</f>
        <v>1</v>
      </c>
      <c r="BB251">
        <f>IF(AND($D250=0,$F251=BB$2),0,IF($D250=0,1,IF($F251=BB$2,0,BB250)))</f>
        <v>1</v>
      </c>
      <c r="BC251">
        <f>IF(AND($D250=0,$F251=BC$2),0,IF($D250=0,1,IF($F251=BC$2,0,BC250)))</f>
        <v>1</v>
      </c>
      <c r="BD251">
        <f>IF(AND($D250=0,$F251=BD$2),0,IF($D250=0,1,IF($F251=BD$2,0,BD250)))</f>
        <v>1</v>
      </c>
      <c r="BE251">
        <f>IF(AND($D250=0,$F251=BE$2),0,IF($D250=0,1,IF($F251=BE$2,0,BE250)))</f>
        <v>1</v>
      </c>
      <c r="BF251">
        <f t="shared" si="19"/>
        <v>33</v>
      </c>
    </row>
    <row r="252" spans="3:58" x14ac:dyDescent="0.25">
      <c r="C252">
        <v>249</v>
      </c>
      <c r="D252">
        <f t="shared" si="16"/>
        <v>9</v>
      </c>
      <c r="E252">
        <f>Finals!D251</f>
        <v>0</v>
      </c>
      <c r="F252">
        <f t="shared" si="17"/>
        <v>0</v>
      </c>
      <c r="G252">
        <f>IF(AND(D252&lt;&gt;8,D252&lt;&gt;9,D252&lt;&gt;0),"",LOOKUP(F252,K$3:T$3,K251:T251))</f>
        <v>1</v>
      </c>
      <c r="H252">
        <f t="shared" si="18"/>
        <v>-1</v>
      </c>
      <c r="I252">
        <f>IF(H252=-1,-BF251,IF(H252=1,36-BF251,0))</f>
        <v>-33</v>
      </c>
      <c r="J252">
        <f t="shared" ca="1" si="20"/>
        <v>-2317</v>
      </c>
      <c r="K252">
        <f>IF(AND($D251=0,$F252=K$3),1,IF($D251=0,0,IF($F252=K$3,1,K251)))</f>
        <v>1</v>
      </c>
      <c r="L252">
        <f>IF(AND($D251=0,$F252=L$3),1,IF($D251=0,0,IF($F252=L$3,1,L251)))</f>
        <v>0</v>
      </c>
      <c r="M252">
        <f>IF(AND($D251=0,$F252=M$3),1,IF($D251=0,0,IF($F252=M$3,1,M251)))</f>
        <v>0</v>
      </c>
      <c r="N252">
        <f>IF(AND($D251=0,$F252=N$3),1,IF($D251=0,0,IF($F252=N$3,1,N251)))</f>
        <v>0</v>
      </c>
      <c r="O252">
        <f>IF(AND($D251=0,$F252=O$3),1,IF($D251=0,0,IF($F252=O$3,1,O251)))</f>
        <v>0</v>
      </c>
      <c r="P252">
        <f>IF(AND($D251=0,$F252=P$3),1,IF($D251=0,0,IF($F252=P$3,1,P251)))</f>
        <v>0</v>
      </c>
      <c r="Q252">
        <f>IF(AND($D251=0,$F252=Q$3),1,IF($D251=0,0,IF($F252=Q$3,1,Q251)))</f>
        <v>0</v>
      </c>
      <c r="R252">
        <f>IF(AND($D251=0,$F252=R$3),1,IF($D251=0,0,IF($F252=R$3,1,R251)))</f>
        <v>0</v>
      </c>
      <c r="S252">
        <f>IF(AND($D251=0,$F252=S$3),1,IF($D251=0,0,IF($F252=S$3,1,S251)))</f>
        <v>0</v>
      </c>
      <c r="T252">
        <f>IF(AND($D251=0,$F252=T$3),1,IF($D251=0,0,IF($F252=T$3,1,T251)))</f>
        <v>0</v>
      </c>
      <c r="U252">
        <f>IF(AND($D251=0,$F252=U$2),0,IF($D251=0,1,IF($F252=U$2,0,U251)))</f>
        <v>0</v>
      </c>
      <c r="V252">
        <f>IF(AND($D251=0,$F252=V$2),0,IF($D251=0,1,IF($F252=V$2,0,V251)))</f>
        <v>1</v>
      </c>
      <c r="W252">
        <f>IF(AND($D251=0,$F252=W$2),0,IF($D251=0,1,IF($F252=W$2,0,W251)))</f>
        <v>1</v>
      </c>
      <c r="X252">
        <f>IF(AND($D251=0,$F252=X$2),0,IF($D251=0,1,IF($F252=X$2,0,X251)))</f>
        <v>1</v>
      </c>
      <c r="Y252">
        <f>IF(AND($D251=0,$F252=Y$2),0,IF($D251=0,1,IF($F252=Y$2,0,Y251)))</f>
        <v>1</v>
      </c>
      <c r="Z252">
        <f>IF(AND($D251=0,$F252=Z$2),0,IF($D251=0,1,IF($F252=Z$2,0,Z251)))</f>
        <v>1</v>
      </c>
      <c r="AA252">
        <f>IF(AND($D251=0,$F252=AA$2),0,IF($D251=0,1,IF($F252=AA$2,0,AA251)))</f>
        <v>1</v>
      </c>
      <c r="AB252">
        <f>IF(AND($D251=0,$F252=AB$2),0,IF($D251=0,1,IF($F252=AB$2,0,AB251)))</f>
        <v>1</v>
      </c>
      <c r="AC252">
        <f>IF(AND($D251=0,$F252=AC$2),0,IF($D251=0,1,IF($F252=AC$2,0,AC251)))</f>
        <v>1</v>
      </c>
      <c r="AD252">
        <f>IF(AND($D251=0,$F252=AD$2),0,IF($D251=0,1,IF($F252=AD$2,0,AD251)))</f>
        <v>1</v>
      </c>
      <c r="AE252">
        <f>IF(AND($D251=0,$F252=AE$2),0,IF($D251=0,1,IF($F252=AE$2,0,AE251)))</f>
        <v>0</v>
      </c>
      <c r="AF252">
        <f>IF(AND($D251=0,$F252=AF$2),0,IF($D251=0,1,IF($F252=AF$2,0,AF251)))</f>
        <v>1</v>
      </c>
      <c r="AG252">
        <f>IF(AND($D251=0,$F252=AG$2),0,IF($D251=0,1,IF($F252=AG$2,0,AG251)))</f>
        <v>1</v>
      </c>
      <c r="AH252">
        <f>IF(AND($D251=0,$F252=AH$2),0,IF($D251=0,1,IF($F252=AH$2,0,AH251)))</f>
        <v>1</v>
      </c>
      <c r="AI252">
        <f>IF(AND($D251=0,$F252=AI$2),0,IF($D251=0,1,IF($F252=AI$2,0,AI251)))</f>
        <v>1</v>
      </c>
      <c r="AJ252">
        <f>IF(AND($D251=0,$F252=AJ$2),0,IF($D251=0,1,IF($F252=AJ$2,0,AJ251)))</f>
        <v>1</v>
      </c>
      <c r="AK252">
        <f>IF(AND($D251=0,$F252=AK$2),0,IF($D251=0,1,IF($F252=AK$2,0,AK251)))</f>
        <v>1</v>
      </c>
      <c r="AL252">
        <f>IF(AND($D251=0,$F252=AL$2),0,IF($D251=0,1,IF($F252=AL$2,0,AL251)))</f>
        <v>1</v>
      </c>
      <c r="AM252">
        <f>IF(AND($D251=0,$F252=AM$2),0,IF($D251=0,1,IF($F252=AM$2,0,AM251)))</f>
        <v>1</v>
      </c>
      <c r="AN252">
        <f>IF(AND($D251=0,$F252=AN$2),0,IF($D251=0,1,IF($F252=AN$2,0,AN251)))</f>
        <v>1</v>
      </c>
      <c r="AO252">
        <f>IF(AND($D251=0,$F252=AO$2),0,IF($D251=0,1,IF($F252=AO$2,0,AO251)))</f>
        <v>0</v>
      </c>
      <c r="AP252">
        <f>IF(AND($D251=0,$F252=AP$2),0,IF($D251=0,1,IF($F252=AP$2,0,AP251)))</f>
        <v>1</v>
      </c>
      <c r="AQ252">
        <f>IF(AND($D251=0,$F252=AQ$2),0,IF($D251=0,1,IF($F252=AQ$2,0,AQ251)))</f>
        <v>1</v>
      </c>
      <c r="AR252">
        <f>IF(AND($D251=0,$F252=AR$2),0,IF($D251=0,1,IF($F252=AR$2,0,AR251)))</f>
        <v>1</v>
      </c>
      <c r="AS252">
        <f>IF(AND($D251=0,$F252=AS$2),0,IF($D251=0,1,IF($F252=AS$2,0,AS251)))</f>
        <v>1</v>
      </c>
      <c r="AT252">
        <f>IF(AND($D251=0,$F252=AT$2),0,IF($D251=0,1,IF($F252=AT$2,0,AT251)))</f>
        <v>1</v>
      </c>
      <c r="AU252">
        <f>IF(AND($D251=0,$F252=AU$2),0,IF($D251=0,1,IF($F252=AU$2,0,AU251)))</f>
        <v>1</v>
      </c>
      <c r="AV252">
        <f>IF(AND($D251=0,$F252=AV$2),0,IF($D251=0,1,IF($F252=AV$2,0,AV251)))</f>
        <v>1</v>
      </c>
      <c r="AW252">
        <f>IF(AND($D251=0,$F252=AW$2),0,IF($D251=0,1,IF($F252=AW$2,0,AW251)))</f>
        <v>1</v>
      </c>
      <c r="AX252">
        <f>IF(AND($D251=0,$F252=AX$2),0,IF($D251=0,1,IF($F252=AX$2,0,AX251)))</f>
        <v>1</v>
      </c>
      <c r="AY252">
        <f>IF(AND($D251=0,$F252=AY$2),0,IF($D251=0,1,IF($F252=AY$2,0,AY251)))</f>
        <v>0</v>
      </c>
      <c r="AZ252">
        <f>IF(AND($D251=0,$F252=AZ$2),0,IF($D251=0,1,IF($F252=AZ$2,0,AZ251)))</f>
        <v>1</v>
      </c>
      <c r="BA252">
        <f>IF(AND($D251=0,$F252=BA$2),0,IF($D251=0,1,IF($F252=BA$2,0,BA251)))</f>
        <v>1</v>
      </c>
      <c r="BB252">
        <f>IF(AND($D251=0,$F252=BB$2),0,IF($D251=0,1,IF($F252=BB$2,0,BB251)))</f>
        <v>1</v>
      </c>
      <c r="BC252">
        <f>IF(AND($D251=0,$F252=BC$2),0,IF($D251=0,1,IF($F252=BC$2,0,BC251)))</f>
        <v>1</v>
      </c>
      <c r="BD252">
        <f>IF(AND($D251=0,$F252=BD$2),0,IF($D251=0,1,IF($F252=BD$2,0,BD251)))</f>
        <v>1</v>
      </c>
      <c r="BE252">
        <f>IF(AND($D251=0,$F252=BE$2),0,IF($D251=0,1,IF($F252=BE$2,0,BE251)))</f>
        <v>1</v>
      </c>
      <c r="BF252">
        <f t="shared" si="19"/>
        <v>33</v>
      </c>
    </row>
    <row r="253" spans="3:58" x14ac:dyDescent="0.25">
      <c r="C253">
        <v>250</v>
      </c>
      <c r="D253">
        <f t="shared" si="16"/>
        <v>0</v>
      </c>
      <c r="E253">
        <f>Finals!D252</f>
        <v>0</v>
      </c>
      <c r="F253">
        <f t="shared" si="17"/>
        <v>0</v>
      </c>
      <c r="G253">
        <f>IF(AND(D253&lt;&gt;8,D253&lt;&gt;9,D253&lt;&gt;0),"",LOOKUP(F253,K$3:T$3,K252:T252))</f>
        <v>1</v>
      </c>
      <c r="H253">
        <f t="shared" si="18"/>
        <v>-1</v>
      </c>
      <c r="I253">
        <f>IF(H253=-1,-BF252,IF(H253=1,36-BF252,0))</f>
        <v>-33</v>
      </c>
      <c r="J253">
        <f t="shared" ca="1" si="20"/>
        <v>-2350</v>
      </c>
      <c r="K253">
        <f>IF(AND($D252=0,$F253=K$3),1,IF($D252=0,0,IF($F253=K$3,1,K252)))</f>
        <v>1</v>
      </c>
      <c r="L253">
        <f>IF(AND($D252=0,$F253=L$3),1,IF($D252=0,0,IF($F253=L$3,1,L252)))</f>
        <v>0</v>
      </c>
      <c r="M253">
        <f>IF(AND($D252=0,$F253=M$3),1,IF($D252=0,0,IF($F253=M$3,1,M252)))</f>
        <v>0</v>
      </c>
      <c r="N253">
        <f>IF(AND($D252=0,$F253=N$3),1,IF($D252=0,0,IF($F253=N$3,1,N252)))</f>
        <v>0</v>
      </c>
      <c r="O253">
        <f>IF(AND($D252=0,$F253=O$3),1,IF($D252=0,0,IF($F253=O$3,1,O252)))</f>
        <v>0</v>
      </c>
      <c r="P253">
        <f>IF(AND($D252=0,$F253=P$3),1,IF($D252=0,0,IF($F253=P$3,1,P252)))</f>
        <v>0</v>
      </c>
      <c r="Q253">
        <f>IF(AND($D252=0,$F253=Q$3),1,IF($D252=0,0,IF($F253=Q$3,1,Q252)))</f>
        <v>0</v>
      </c>
      <c r="R253">
        <f>IF(AND($D252=0,$F253=R$3),1,IF($D252=0,0,IF($F253=R$3,1,R252)))</f>
        <v>0</v>
      </c>
      <c r="S253">
        <f>IF(AND($D252=0,$F253=S$3),1,IF($D252=0,0,IF($F253=S$3,1,S252)))</f>
        <v>0</v>
      </c>
      <c r="T253">
        <f>IF(AND($D252=0,$F253=T$3),1,IF($D252=0,0,IF($F253=T$3,1,T252)))</f>
        <v>0</v>
      </c>
      <c r="U253">
        <f>IF(AND($D252=0,$F253=U$2),0,IF($D252=0,1,IF($F253=U$2,0,U252)))</f>
        <v>0</v>
      </c>
      <c r="V253">
        <f>IF(AND($D252=0,$F253=V$2),0,IF($D252=0,1,IF($F253=V$2,0,V252)))</f>
        <v>1</v>
      </c>
      <c r="W253">
        <f>IF(AND($D252=0,$F253=W$2),0,IF($D252=0,1,IF($F253=W$2,0,W252)))</f>
        <v>1</v>
      </c>
      <c r="X253">
        <f>IF(AND($D252=0,$F253=X$2),0,IF($D252=0,1,IF($F253=X$2,0,X252)))</f>
        <v>1</v>
      </c>
      <c r="Y253">
        <f>IF(AND($D252=0,$F253=Y$2),0,IF($D252=0,1,IF($F253=Y$2,0,Y252)))</f>
        <v>1</v>
      </c>
      <c r="Z253">
        <f>IF(AND($D252=0,$F253=Z$2),0,IF($D252=0,1,IF($F253=Z$2,0,Z252)))</f>
        <v>1</v>
      </c>
      <c r="AA253">
        <f>IF(AND($D252=0,$F253=AA$2),0,IF($D252=0,1,IF($F253=AA$2,0,AA252)))</f>
        <v>1</v>
      </c>
      <c r="AB253">
        <f>IF(AND($D252=0,$F253=AB$2),0,IF($D252=0,1,IF($F253=AB$2,0,AB252)))</f>
        <v>1</v>
      </c>
      <c r="AC253">
        <f>IF(AND($D252=0,$F253=AC$2),0,IF($D252=0,1,IF($F253=AC$2,0,AC252)))</f>
        <v>1</v>
      </c>
      <c r="AD253">
        <f>IF(AND($D252=0,$F253=AD$2),0,IF($D252=0,1,IF($F253=AD$2,0,AD252)))</f>
        <v>1</v>
      </c>
      <c r="AE253">
        <f>IF(AND($D252=0,$F253=AE$2),0,IF($D252=0,1,IF($F253=AE$2,0,AE252)))</f>
        <v>0</v>
      </c>
      <c r="AF253">
        <f>IF(AND($D252=0,$F253=AF$2),0,IF($D252=0,1,IF($F253=AF$2,0,AF252)))</f>
        <v>1</v>
      </c>
      <c r="AG253">
        <f>IF(AND($D252=0,$F253=AG$2),0,IF($D252=0,1,IF($F253=AG$2,0,AG252)))</f>
        <v>1</v>
      </c>
      <c r="AH253">
        <f>IF(AND($D252=0,$F253=AH$2),0,IF($D252=0,1,IF($F253=AH$2,0,AH252)))</f>
        <v>1</v>
      </c>
      <c r="AI253">
        <f>IF(AND($D252=0,$F253=AI$2),0,IF($D252=0,1,IF($F253=AI$2,0,AI252)))</f>
        <v>1</v>
      </c>
      <c r="AJ253">
        <f>IF(AND($D252=0,$F253=AJ$2),0,IF($D252=0,1,IF($F253=AJ$2,0,AJ252)))</f>
        <v>1</v>
      </c>
      <c r="AK253">
        <f>IF(AND($D252=0,$F253=AK$2),0,IF($D252=0,1,IF($F253=AK$2,0,AK252)))</f>
        <v>1</v>
      </c>
      <c r="AL253">
        <f>IF(AND($D252=0,$F253=AL$2),0,IF($D252=0,1,IF($F253=AL$2,0,AL252)))</f>
        <v>1</v>
      </c>
      <c r="AM253">
        <f>IF(AND($D252=0,$F253=AM$2),0,IF($D252=0,1,IF($F253=AM$2,0,AM252)))</f>
        <v>1</v>
      </c>
      <c r="AN253">
        <f>IF(AND($D252=0,$F253=AN$2),0,IF($D252=0,1,IF($F253=AN$2,0,AN252)))</f>
        <v>1</v>
      </c>
      <c r="AO253">
        <f>IF(AND($D252=0,$F253=AO$2),0,IF($D252=0,1,IF($F253=AO$2,0,AO252)))</f>
        <v>0</v>
      </c>
      <c r="AP253">
        <f>IF(AND($D252=0,$F253=AP$2),0,IF($D252=0,1,IF($F253=AP$2,0,AP252)))</f>
        <v>1</v>
      </c>
      <c r="AQ253">
        <f>IF(AND($D252=0,$F253=AQ$2),0,IF($D252=0,1,IF($F253=AQ$2,0,AQ252)))</f>
        <v>1</v>
      </c>
      <c r="AR253">
        <f>IF(AND($D252=0,$F253=AR$2),0,IF($D252=0,1,IF($F253=AR$2,0,AR252)))</f>
        <v>1</v>
      </c>
      <c r="AS253">
        <f>IF(AND($D252=0,$F253=AS$2),0,IF($D252=0,1,IF($F253=AS$2,0,AS252)))</f>
        <v>1</v>
      </c>
      <c r="AT253">
        <f>IF(AND($D252=0,$F253=AT$2),0,IF($D252=0,1,IF($F253=AT$2,0,AT252)))</f>
        <v>1</v>
      </c>
      <c r="AU253">
        <f>IF(AND($D252=0,$F253=AU$2),0,IF($D252=0,1,IF($F253=AU$2,0,AU252)))</f>
        <v>1</v>
      </c>
      <c r="AV253">
        <f>IF(AND($D252=0,$F253=AV$2),0,IF($D252=0,1,IF($F253=AV$2,0,AV252)))</f>
        <v>1</v>
      </c>
      <c r="AW253">
        <f>IF(AND($D252=0,$F253=AW$2),0,IF($D252=0,1,IF($F253=AW$2,0,AW252)))</f>
        <v>1</v>
      </c>
      <c r="AX253">
        <f>IF(AND($D252=0,$F253=AX$2),0,IF($D252=0,1,IF($F253=AX$2,0,AX252)))</f>
        <v>1</v>
      </c>
      <c r="AY253">
        <f>IF(AND($D252=0,$F253=AY$2),0,IF($D252=0,1,IF($F253=AY$2,0,AY252)))</f>
        <v>0</v>
      </c>
      <c r="AZ253">
        <f>IF(AND($D252=0,$F253=AZ$2),0,IF($D252=0,1,IF($F253=AZ$2,0,AZ252)))</f>
        <v>1</v>
      </c>
      <c r="BA253">
        <f>IF(AND($D252=0,$F253=BA$2),0,IF($D252=0,1,IF($F253=BA$2,0,BA252)))</f>
        <v>1</v>
      </c>
      <c r="BB253">
        <f>IF(AND($D252=0,$F253=BB$2),0,IF($D252=0,1,IF($F253=BB$2,0,BB252)))</f>
        <v>1</v>
      </c>
      <c r="BC253">
        <f>IF(AND($D252=0,$F253=BC$2),0,IF($D252=0,1,IF($F253=BC$2,0,BC252)))</f>
        <v>1</v>
      </c>
      <c r="BD253">
        <f>IF(AND($D252=0,$F253=BD$2),0,IF($D252=0,1,IF($F253=BD$2,0,BD252)))</f>
        <v>1</v>
      </c>
      <c r="BE253">
        <f>IF(AND($D252=0,$F253=BE$2),0,IF($D252=0,1,IF($F253=BE$2,0,BE252)))</f>
        <v>1</v>
      </c>
      <c r="BF253">
        <f t="shared" si="19"/>
        <v>33</v>
      </c>
    </row>
    <row r="254" spans="3:58" x14ac:dyDescent="0.25">
      <c r="C254">
        <v>251</v>
      </c>
      <c r="D254">
        <f t="shared" si="16"/>
        <v>1</v>
      </c>
      <c r="E254">
        <f>Finals!D253</f>
        <v>0</v>
      </c>
      <c r="F254">
        <f t="shared" si="17"/>
        <v>0</v>
      </c>
      <c r="G254" t="str">
        <f>IF(AND(D254&lt;&gt;8,D254&lt;&gt;9,D254&lt;&gt;0),"",LOOKUP(F254,K$3:T$3,K253:T253))</f>
        <v/>
      </c>
      <c r="H254" t="str">
        <f t="shared" si="18"/>
        <v/>
      </c>
      <c r="I254">
        <f>IF(H254=-1,-BF253,IF(H254=1,36-BF253,0))</f>
        <v>0</v>
      </c>
      <c r="J254">
        <f t="shared" ca="1" si="20"/>
        <v>-2350</v>
      </c>
      <c r="K254">
        <f>IF(AND($D253=0,$F254=K$3),1,IF($D253=0,0,IF($F254=K$3,1,K253)))</f>
        <v>1</v>
      </c>
      <c r="L254">
        <f>IF(AND($D253=0,$F254=L$3),1,IF($D253=0,0,IF($F254=L$3,1,L253)))</f>
        <v>0</v>
      </c>
      <c r="M254">
        <f>IF(AND($D253=0,$F254=M$3),1,IF($D253=0,0,IF($F254=M$3,1,M253)))</f>
        <v>0</v>
      </c>
      <c r="N254">
        <f>IF(AND($D253=0,$F254=N$3),1,IF($D253=0,0,IF($F254=N$3,1,N253)))</f>
        <v>0</v>
      </c>
      <c r="O254">
        <f>IF(AND($D253=0,$F254=O$3),1,IF($D253=0,0,IF($F254=O$3,1,O253)))</f>
        <v>0</v>
      </c>
      <c r="P254">
        <f>IF(AND($D253=0,$F254=P$3),1,IF($D253=0,0,IF($F254=P$3,1,P253)))</f>
        <v>0</v>
      </c>
      <c r="Q254">
        <f>IF(AND($D253=0,$F254=Q$3),1,IF($D253=0,0,IF($F254=Q$3,1,Q253)))</f>
        <v>0</v>
      </c>
      <c r="R254">
        <f>IF(AND($D253=0,$F254=R$3),1,IF($D253=0,0,IF($F254=R$3,1,R253)))</f>
        <v>0</v>
      </c>
      <c r="S254">
        <f>IF(AND($D253=0,$F254=S$3),1,IF($D253=0,0,IF($F254=S$3,1,S253)))</f>
        <v>0</v>
      </c>
      <c r="T254">
        <f>IF(AND($D253=0,$F254=T$3),1,IF($D253=0,0,IF($F254=T$3,1,T253)))</f>
        <v>0</v>
      </c>
      <c r="U254">
        <f>IF(AND($D253=0,$F254=U$2),0,IF($D253=0,1,IF($F254=U$2,0,U253)))</f>
        <v>0</v>
      </c>
      <c r="V254">
        <f>IF(AND($D253=0,$F254=V$2),0,IF($D253=0,1,IF($F254=V$2,0,V253)))</f>
        <v>1</v>
      </c>
      <c r="W254">
        <f>IF(AND($D253=0,$F254=W$2),0,IF($D253=0,1,IF($F254=W$2,0,W253)))</f>
        <v>1</v>
      </c>
      <c r="X254">
        <f>IF(AND($D253=0,$F254=X$2),0,IF($D253=0,1,IF($F254=X$2,0,X253)))</f>
        <v>1</v>
      </c>
      <c r="Y254">
        <f>IF(AND($D253=0,$F254=Y$2),0,IF($D253=0,1,IF($F254=Y$2,0,Y253)))</f>
        <v>1</v>
      </c>
      <c r="Z254">
        <f>IF(AND($D253=0,$F254=Z$2),0,IF($D253=0,1,IF($F254=Z$2,0,Z253)))</f>
        <v>1</v>
      </c>
      <c r="AA254">
        <f>IF(AND($D253=0,$F254=AA$2),0,IF($D253=0,1,IF($F254=AA$2,0,AA253)))</f>
        <v>1</v>
      </c>
      <c r="AB254">
        <f>IF(AND($D253=0,$F254=AB$2),0,IF($D253=0,1,IF($F254=AB$2,0,AB253)))</f>
        <v>1</v>
      </c>
      <c r="AC254">
        <f>IF(AND($D253=0,$F254=AC$2),0,IF($D253=0,1,IF($F254=AC$2,0,AC253)))</f>
        <v>1</v>
      </c>
      <c r="AD254">
        <f>IF(AND($D253=0,$F254=AD$2),0,IF($D253=0,1,IF($F254=AD$2,0,AD253)))</f>
        <v>1</v>
      </c>
      <c r="AE254">
        <f>IF(AND($D253=0,$F254=AE$2),0,IF($D253=0,1,IF($F254=AE$2,0,AE253)))</f>
        <v>0</v>
      </c>
      <c r="AF254">
        <f>IF(AND($D253=0,$F254=AF$2),0,IF($D253=0,1,IF($F254=AF$2,0,AF253)))</f>
        <v>1</v>
      </c>
      <c r="AG254">
        <f>IF(AND($D253=0,$F254=AG$2),0,IF($D253=0,1,IF($F254=AG$2,0,AG253)))</f>
        <v>1</v>
      </c>
      <c r="AH254">
        <f>IF(AND($D253=0,$F254=AH$2),0,IF($D253=0,1,IF($F254=AH$2,0,AH253)))</f>
        <v>1</v>
      </c>
      <c r="AI254">
        <f>IF(AND($D253=0,$F254=AI$2),0,IF($D253=0,1,IF($F254=AI$2,0,AI253)))</f>
        <v>1</v>
      </c>
      <c r="AJ254">
        <f>IF(AND($D253=0,$F254=AJ$2),0,IF($D253=0,1,IF($F254=AJ$2,0,AJ253)))</f>
        <v>1</v>
      </c>
      <c r="AK254">
        <f>IF(AND($D253=0,$F254=AK$2),0,IF($D253=0,1,IF($F254=AK$2,0,AK253)))</f>
        <v>1</v>
      </c>
      <c r="AL254">
        <f>IF(AND($D253=0,$F254=AL$2),0,IF($D253=0,1,IF($F254=AL$2,0,AL253)))</f>
        <v>1</v>
      </c>
      <c r="AM254">
        <f>IF(AND($D253=0,$F254=AM$2),0,IF($D253=0,1,IF($F254=AM$2,0,AM253)))</f>
        <v>1</v>
      </c>
      <c r="AN254">
        <f>IF(AND($D253=0,$F254=AN$2),0,IF($D253=0,1,IF($F254=AN$2,0,AN253)))</f>
        <v>1</v>
      </c>
      <c r="AO254">
        <f>IF(AND($D253=0,$F254=AO$2),0,IF($D253=0,1,IF($F254=AO$2,0,AO253)))</f>
        <v>0</v>
      </c>
      <c r="AP254">
        <f>IF(AND($D253=0,$F254=AP$2),0,IF($D253=0,1,IF($F254=AP$2,0,AP253)))</f>
        <v>1</v>
      </c>
      <c r="AQ254">
        <f>IF(AND($D253=0,$F254=AQ$2),0,IF($D253=0,1,IF($F254=AQ$2,0,AQ253)))</f>
        <v>1</v>
      </c>
      <c r="AR254">
        <f>IF(AND($D253=0,$F254=AR$2),0,IF($D253=0,1,IF($F254=AR$2,0,AR253)))</f>
        <v>1</v>
      </c>
      <c r="AS254">
        <f>IF(AND($D253=0,$F254=AS$2),0,IF($D253=0,1,IF($F254=AS$2,0,AS253)))</f>
        <v>1</v>
      </c>
      <c r="AT254">
        <f>IF(AND($D253=0,$F254=AT$2),0,IF($D253=0,1,IF($F254=AT$2,0,AT253)))</f>
        <v>1</v>
      </c>
      <c r="AU254">
        <f>IF(AND($D253=0,$F254=AU$2),0,IF($D253=0,1,IF($F254=AU$2,0,AU253)))</f>
        <v>1</v>
      </c>
      <c r="AV254">
        <f>IF(AND($D253=0,$F254=AV$2),0,IF($D253=0,1,IF($F254=AV$2,0,AV253)))</f>
        <v>1</v>
      </c>
      <c r="AW254">
        <f>IF(AND($D253=0,$F254=AW$2),0,IF($D253=0,1,IF($F254=AW$2,0,AW253)))</f>
        <v>1</v>
      </c>
      <c r="AX254">
        <f>IF(AND($D253=0,$F254=AX$2),0,IF($D253=0,1,IF($F254=AX$2,0,AX253)))</f>
        <v>1</v>
      </c>
      <c r="AY254">
        <f>IF(AND($D253=0,$F254=AY$2),0,IF($D253=0,1,IF($F254=AY$2,0,AY253)))</f>
        <v>0</v>
      </c>
      <c r="AZ254">
        <f>IF(AND($D253=0,$F254=AZ$2),0,IF($D253=0,1,IF($F254=AZ$2,0,AZ253)))</f>
        <v>1</v>
      </c>
      <c r="BA254">
        <f>IF(AND($D253=0,$F254=BA$2),0,IF($D253=0,1,IF($F254=BA$2,0,BA253)))</f>
        <v>1</v>
      </c>
      <c r="BB254">
        <f>IF(AND($D253=0,$F254=BB$2),0,IF($D253=0,1,IF($F254=BB$2,0,BB253)))</f>
        <v>1</v>
      </c>
      <c r="BC254">
        <f>IF(AND($D253=0,$F254=BC$2),0,IF($D253=0,1,IF($F254=BC$2,0,BC253)))</f>
        <v>1</v>
      </c>
      <c r="BD254">
        <f>IF(AND($D253=0,$F254=BD$2),0,IF($D253=0,1,IF($F254=BD$2,0,BD253)))</f>
        <v>1</v>
      </c>
      <c r="BE254">
        <f>IF(AND($D253=0,$F254=BE$2),0,IF($D253=0,1,IF($F254=BE$2,0,BE253)))</f>
        <v>1</v>
      </c>
      <c r="BF254">
        <f t="shared" si="19"/>
        <v>33</v>
      </c>
    </row>
    <row r="255" spans="3:58" x14ac:dyDescent="0.25">
      <c r="C255">
        <v>252</v>
      </c>
      <c r="D255">
        <f t="shared" si="16"/>
        <v>2</v>
      </c>
      <c r="E255">
        <f>Finals!D254</f>
        <v>0</v>
      </c>
      <c r="F255">
        <f t="shared" si="17"/>
        <v>0</v>
      </c>
      <c r="G255" t="str">
        <f>IF(AND(D255&lt;&gt;8,D255&lt;&gt;9,D255&lt;&gt;0),"",LOOKUP(F255,K$3:T$3,K254:T254))</f>
        <v/>
      </c>
      <c r="H255" t="str">
        <f t="shared" si="18"/>
        <v/>
      </c>
      <c r="I255">
        <f>IF(H255=-1,-BF254,IF(H255=1,36-BF254,0))</f>
        <v>0</v>
      </c>
      <c r="J255">
        <f t="shared" ca="1" si="20"/>
        <v>-2350</v>
      </c>
      <c r="K255">
        <f>IF(AND($D254=0,$F255=K$3),1,IF($D254=0,0,IF($F255=K$3,1,K254)))</f>
        <v>1</v>
      </c>
      <c r="L255">
        <f>IF(AND($D254=0,$F255=L$3),1,IF($D254=0,0,IF($F255=L$3,1,L254)))</f>
        <v>0</v>
      </c>
      <c r="M255">
        <f>IF(AND($D254=0,$F255=M$3),1,IF($D254=0,0,IF($F255=M$3,1,M254)))</f>
        <v>0</v>
      </c>
      <c r="N255">
        <f>IF(AND($D254=0,$F255=N$3),1,IF($D254=0,0,IF($F255=N$3,1,N254)))</f>
        <v>0</v>
      </c>
      <c r="O255">
        <f>IF(AND($D254=0,$F255=O$3),1,IF($D254=0,0,IF($F255=O$3,1,O254)))</f>
        <v>0</v>
      </c>
      <c r="P255">
        <f>IF(AND($D254=0,$F255=P$3),1,IF($D254=0,0,IF($F255=P$3,1,P254)))</f>
        <v>0</v>
      </c>
      <c r="Q255">
        <f>IF(AND($D254=0,$F255=Q$3),1,IF($D254=0,0,IF($F255=Q$3,1,Q254)))</f>
        <v>0</v>
      </c>
      <c r="R255">
        <f>IF(AND($D254=0,$F255=R$3),1,IF($D254=0,0,IF($F255=R$3,1,R254)))</f>
        <v>0</v>
      </c>
      <c r="S255">
        <f>IF(AND($D254=0,$F255=S$3),1,IF($D254=0,0,IF($F255=S$3,1,S254)))</f>
        <v>0</v>
      </c>
      <c r="T255">
        <f>IF(AND($D254=0,$F255=T$3),1,IF($D254=0,0,IF($F255=T$3,1,T254)))</f>
        <v>0</v>
      </c>
      <c r="U255">
        <f>IF(AND($D254=0,$F255=U$2),0,IF($D254=0,1,IF($F255=U$2,0,U254)))</f>
        <v>0</v>
      </c>
      <c r="V255">
        <f>IF(AND($D254=0,$F255=V$2),0,IF($D254=0,1,IF($F255=V$2,0,V254)))</f>
        <v>1</v>
      </c>
      <c r="W255">
        <f>IF(AND($D254=0,$F255=W$2),0,IF($D254=0,1,IF($F255=W$2,0,W254)))</f>
        <v>1</v>
      </c>
      <c r="X255">
        <f>IF(AND($D254=0,$F255=X$2),0,IF($D254=0,1,IF($F255=X$2,0,X254)))</f>
        <v>1</v>
      </c>
      <c r="Y255">
        <f>IF(AND($D254=0,$F255=Y$2),0,IF($D254=0,1,IF($F255=Y$2,0,Y254)))</f>
        <v>1</v>
      </c>
      <c r="Z255">
        <f>IF(AND($D254=0,$F255=Z$2),0,IF($D254=0,1,IF($F255=Z$2,0,Z254)))</f>
        <v>1</v>
      </c>
      <c r="AA255">
        <f>IF(AND($D254=0,$F255=AA$2),0,IF($D254=0,1,IF($F255=AA$2,0,AA254)))</f>
        <v>1</v>
      </c>
      <c r="AB255">
        <f>IF(AND($D254=0,$F255=AB$2),0,IF($D254=0,1,IF($F255=AB$2,0,AB254)))</f>
        <v>1</v>
      </c>
      <c r="AC255">
        <f>IF(AND($D254=0,$F255=AC$2),0,IF($D254=0,1,IF($F255=AC$2,0,AC254)))</f>
        <v>1</v>
      </c>
      <c r="AD255">
        <f>IF(AND($D254=0,$F255=AD$2),0,IF($D254=0,1,IF($F255=AD$2,0,AD254)))</f>
        <v>1</v>
      </c>
      <c r="AE255">
        <f>IF(AND($D254=0,$F255=AE$2),0,IF($D254=0,1,IF($F255=AE$2,0,AE254)))</f>
        <v>0</v>
      </c>
      <c r="AF255">
        <f>IF(AND($D254=0,$F255=AF$2),0,IF($D254=0,1,IF($F255=AF$2,0,AF254)))</f>
        <v>1</v>
      </c>
      <c r="AG255">
        <f>IF(AND($D254=0,$F255=AG$2),0,IF($D254=0,1,IF($F255=AG$2,0,AG254)))</f>
        <v>1</v>
      </c>
      <c r="AH255">
        <f>IF(AND($D254=0,$F255=AH$2),0,IF($D254=0,1,IF($F255=AH$2,0,AH254)))</f>
        <v>1</v>
      </c>
      <c r="AI255">
        <f>IF(AND($D254=0,$F255=AI$2),0,IF($D254=0,1,IF($F255=AI$2,0,AI254)))</f>
        <v>1</v>
      </c>
      <c r="AJ255">
        <f>IF(AND($D254=0,$F255=AJ$2),0,IF($D254=0,1,IF($F255=AJ$2,0,AJ254)))</f>
        <v>1</v>
      </c>
      <c r="AK255">
        <f>IF(AND($D254=0,$F255=AK$2),0,IF($D254=0,1,IF($F255=AK$2,0,AK254)))</f>
        <v>1</v>
      </c>
      <c r="AL255">
        <f>IF(AND($D254=0,$F255=AL$2),0,IF($D254=0,1,IF($F255=AL$2,0,AL254)))</f>
        <v>1</v>
      </c>
      <c r="AM255">
        <f>IF(AND($D254=0,$F255=AM$2),0,IF($D254=0,1,IF($F255=AM$2,0,AM254)))</f>
        <v>1</v>
      </c>
      <c r="AN255">
        <f>IF(AND($D254=0,$F255=AN$2),0,IF($D254=0,1,IF($F255=AN$2,0,AN254)))</f>
        <v>1</v>
      </c>
      <c r="AO255">
        <f>IF(AND($D254=0,$F255=AO$2),0,IF($D254=0,1,IF($F255=AO$2,0,AO254)))</f>
        <v>0</v>
      </c>
      <c r="AP255">
        <f>IF(AND($D254=0,$F255=AP$2),0,IF($D254=0,1,IF($F255=AP$2,0,AP254)))</f>
        <v>1</v>
      </c>
      <c r="AQ255">
        <f>IF(AND($D254=0,$F255=AQ$2),0,IF($D254=0,1,IF($F255=AQ$2,0,AQ254)))</f>
        <v>1</v>
      </c>
      <c r="AR255">
        <f>IF(AND($D254=0,$F255=AR$2),0,IF($D254=0,1,IF($F255=AR$2,0,AR254)))</f>
        <v>1</v>
      </c>
      <c r="AS255">
        <f>IF(AND($D254=0,$F255=AS$2),0,IF($D254=0,1,IF($F255=AS$2,0,AS254)))</f>
        <v>1</v>
      </c>
      <c r="AT255">
        <f>IF(AND($D254=0,$F255=AT$2),0,IF($D254=0,1,IF($F255=AT$2,0,AT254)))</f>
        <v>1</v>
      </c>
      <c r="AU255">
        <f>IF(AND($D254=0,$F255=AU$2),0,IF($D254=0,1,IF($F255=AU$2,0,AU254)))</f>
        <v>1</v>
      </c>
      <c r="AV255">
        <f>IF(AND($D254=0,$F255=AV$2),0,IF($D254=0,1,IF($F255=AV$2,0,AV254)))</f>
        <v>1</v>
      </c>
      <c r="AW255">
        <f>IF(AND($D254=0,$F255=AW$2),0,IF($D254=0,1,IF($F255=AW$2,0,AW254)))</f>
        <v>1</v>
      </c>
      <c r="AX255">
        <f>IF(AND($D254=0,$F255=AX$2),0,IF($D254=0,1,IF($F255=AX$2,0,AX254)))</f>
        <v>1</v>
      </c>
      <c r="AY255">
        <f>IF(AND($D254=0,$F255=AY$2),0,IF($D254=0,1,IF($F255=AY$2,0,AY254)))</f>
        <v>0</v>
      </c>
      <c r="AZ255">
        <f>IF(AND($D254=0,$F255=AZ$2),0,IF($D254=0,1,IF($F255=AZ$2,0,AZ254)))</f>
        <v>1</v>
      </c>
      <c r="BA255">
        <f>IF(AND($D254=0,$F255=BA$2),0,IF($D254=0,1,IF($F255=BA$2,0,BA254)))</f>
        <v>1</v>
      </c>
      <c r="BB255">
        <f>IF(AND($D254=0,$F255=BB$2),0,IF($D254=0,1,IF($F255=BB$2,0,BB254)))</f>
        <v>1</v>
      </c>
      <c r="BC255">
        <f>IF(AND($D254=0,$F255=BC$2),0,IF($D254=0,1,IF($F255=BC$2,0,BC254)))</f>
        <v>1</v>
      </c>
      <c r="BD255">
        <f>IF(AND($D254=0,$F255=BD$2),0,IF($D254=0,1,IF($F255=BD$2,0,BD254)))</f>
        <v>1</v>
      </c>
      <c r="BE255">
        <f>IF(AND($D254=0,$F255=BE$2),0,IF($D254=0,1,IF($F255=BE$2,0,BE254)))</f>
        <v>1</v>
      </c>
      <c r="BF255">
        <f t="shared" si="19"/>
        <v>33</v>
      </c>
    </row>
    <row r="256" spans="3:58" x14ac:dyDescent="0.25">
      <c r="C256">
        <v>253</v>
      </c>
      <c r="D256">
        <f t="shared" si="16"/>
        <v>3</v>
      </c>
      <c r="E256">
        <f>Finals!D255</f>
        <v>0</v>
      </c>
      <c r="F256">
        <f t="shared" si="17"/>
        <v>0</v>
      </c>
      <c r="G256" t="str">
        <f>IF(AND(D256&lt;&gt;8,D256&lt;&gt;9,D256&lt;&gt;0),"",LOOKUP(F256,K$3:T$3,K255:T255))</f>
        <v/>
      </c>
      <c r="H256" t="str">
        <f t="shared" si="18"/>
        <v/>
      </c>
      <c r="I256">
        <f>IF(H256=-1,-BF255,IF(H256=1,36-BF255,0))</f>
        <v>0</v>
      </c>
      <c r="J256">
        <f t="shared" ca="1" si="20"/>
        <v>-2350</v>
      </c>
      <c r="K256">
        <f>IF(AND($D255=0,$F256=K$3),1,IF($D255=0,0,IF($F256=K$3,1,K255)))</f>
        <v>1</v>
      </c>
      <c r="L256">
        <f>IF(AND($D255=0,$F256=L$3),1,IF($D255=0,0,IF($F256=L$3,1,L255)))</f>
        <v>0</v>
      </c>
      <c r="M256">
        <f>IF(AND($D255=0,$F256=M$3),1,IF($D255=0,0,IF($F256=M$3,1,M255)))</f>
        <v>0</v>
      </c>
      <c r="N256">
        <f>IF(AND($D255=0,$F256=N$3),1,IF($D255=0,0,IF($F256=N$3,1,N255)))</f>
        <v>0</v>
      </c>
      <c r="O256">
        <f>IF(AND($D255=0,$F256=O$3),1,IF($D255=0,0,IF($F256=O$3,1,O255)))</f>
        <v>0</v>
      </c>
      <c r="P256">
        <f>IF(AND($D255=0,$F256=P$3),1,IF($D255=0,0,IF($F256=P$3,1,P255)))</f>
        <v>0</v>
      </c>
      <c r="Q256">
        <f>IF(AND($D255=0,$F256=Q$3),1,IF($D255=0,0,IF($F256=Q$3,1,Q255)))</f>
        <v>0</v>
      </c>
      <c r="R256">
        <f>IF(AND($D255=0,$F256=R$3),1,IF($D255=0,0,IF($F256=R$3,1,R255)))</f>
        <v>0</v>
      </c>
      <c r="S256">
        <f>IF(AND($D255=0,$F256=S$3),1,IF($D255=0,0,IF($F256=S$3,1,S255)))</f>
        <v>0</v>
      </c>
      <c r="T256">
        <f>IF(AND($D255=0,$F256=T$3),1,IF($D255=0,0,IF($F256=T$3,1,T255)))</f>
        <v>0</v>
      </c>
      <c r="U256">
        <f>IF(AND($D255=0,$F256=U$2),0,IF($D255=0,1,IF($F256=U$2,0,U255)))</f>
        <v>0</v>
      </c>
      <c r="V256">
        <f>IF(AND($D255=0,$F256=V$2),0,IF($D255=0,1,IF($F256=V$2,0,V255)))</f>
        <v>1</v>
      </c>
      <c r="W256">
        <f>IF(AND($D255=0,$F256=W$2),0,IF($D255=0,1,IF($F256=W$2,0,W255)))</f>
        <v>1</v>
      </c>
      <c r="X256">
        <f>IF(AND($D255=0,$F256=X$2),0,IF($D255=0,1,IF($F256=X$2,0,X255)))</f>
        <v>1</v>
      </c>
      <c r="Y256">
        <f>IF(AND($D255=0,$F256=Y$2),0,IF($D255=0,1,IF($F256=Y$2,0,Y255)))</f>
        <v>1</v>
      </c>
      <c r="Z256">
        <f>IF(AND($D255=0,$F256=Z$2),0,IF($D255=0,1,IF($F256=Z$2,0,Z255)))</f>
        <v>1</v>
      </c>
      <c r="AA256">
        <f>IF(AND($D255=0,$F256=AA$2),0,IF($D255=0,1,IF($F256=AA$2,0,AA255)))</f>
        <v>1</v>
      </c>
      <c r="AB256">
        <f>IF(AND($D255=0,$F256=AB$2),0,IF($D255=0,1,IF($F256=AB$2,0,AB255)))</f>
        <v>1</v>
      </c>
      <c r="AC256">
        <f>IF(AND($D255=0,$F256=AC$2),0,IF($D255=0,1,IF($F256=AC$2,0,AC255)))</f>
        <v>1</v>
      </c>
      <c r="AD256">
        <f>IF(AND($D255=0,$F256=AD$2),0,IF($D255=0,1,IF($F256=AD$2,0,AD255)))</f>
        <v>1</v>
      </c>
      <c r="AE256">
        <f>IF(AND($D255=0,$F256=AE$2),0,IF($D255=0,1,IF($F256=AE$2,0,AE255)))</f>
        <v>0</v>
      </c>
      <c r="AF256">
        <f>IF(AND($D255=0,$F256=AF$2),0,IF($D255=0,1,IF($F256=AF$2,0,AF255)))</f>
        <v>1</v>
      </c>
      <c r="AG256">
        <f>IF(AND($D255=0,$F256=AG$2),0,IF($D255=0,1,IF($F256=AG$2,0,AG255)))</f>
        <v>1</v>
      </c>
      <c r="AH256">
        <f>IF(AND($D255=0,$F256=AH$2),0,IF($D255=0,1,IF($F256=AH$2,0,AH255)))</f>
        <v>1</v>
      </c>
      <c r="AI256">
        <f>IF(AND($D255=0,$F256=AI$2),0,IF($D255=0,1,IF($F256=AI$2,0,AI255)))</f>
        <v>1</v>
      </c>
      <c r="AJ256">
        <f>IF(AND($D255=0,$F256=AJ$2),0,IF($D255=0,1,IF($F256=AJ$2,0,AJ255)))</f>
        <v>1</v>
      </c>
      <c r="AK256">
        <f>IF(AND($D255=0,$F256=AK$2),0,IF($D255=0,1,IF($F256=AK$2,0,AK255)))</f>
        <v>1</v>
      </c>
      <c r="AL256">
        <f>IF(AND($D255=0,$F256=AL$2),0,IF($D255=0,1,IF($F256=AL$2,0,AL255)))</f>
        <v>1</v>
      </c>
      <c r="AM256">
        <f>IF(AND($D255=0,$F256=AM$2),0,IF($D255=0,1,IF($F256=AM$2,0,AM255)))</f>
        <v>1</v>
      </c>
      <c r="AN256">
        <f>IF(AND($D255=0,$F256=AN$2),0,IF($D255=0,1,IF($F256=AN$2,0,AN255)))</f>
        <v>1</v>
      </c>
      <c r="AO256">
        <f>IF(AND($D255=0,$F256=AO$2),0,IF($D255=0,1,IF($F256=AO$2,0,AO255)))</f>
        <v>0</v>
      </c>
      <c r="AP256">
        <f>IF(AND($D255=0,$F256=AP$2),0,IF($D255=0,1,IF($F256=AP$2,0,AP255)))</f>
        <v>1</v>
      </c>
      <c r="AQ256">
        <f>IF(AND($D255=0,$F256=AQ$2),0,IF($D255=0,1,IF($F256=AQ$2,0,AQ255)))</f>
        <v>1</v>
      </c>
      <c r="AR256">
        <f>IF(AND($D255=0,$F256=AR$2),0,IF($D255=0,1,IF($F256=AR$2,0,AR255)))</f>
        <v>1</v>
      </c>
      <c r="AS256">
        <f>IF(AND($D255=0,$F256=AS$2),0,IF($D255=0,1,IF($F256=AS$2,0,AS255)))</f>
        <v>1</v>
      </c>
      <c r="AT256">
        <f>IF(AND($D255=0,$F256=AT$2),0,IF($D255=0,1,IF($F256=AT$2,0,AT255)))</f>
        <v>1</v>
      </c>
      <c r="AU256">
        <f>IF(AND($D255=0,$F256=AU$2),0,IF($D255=0,1,IF($F256=AU$2,0,AU255)))</f>
        <v>1</v>
      </c>
      <c r="AV256">
        <f>IF(AND($D255=0,$F256=AV$2),0,IF($D255=0,1,IF($F256=AV$2,0,AV255)))</f>
        <v>1</v>
      </c>
      <c r="AW256">
        <f>IF(AND($D255=0,$F256=AW$2),0,IF($D255=0,1,IF($F256=AW$2,0,AW255)))</f>
        <v>1</v>
      </c>
      <c r="AX256">
        <f>IF(AND($D255=0,$F256=AX$2),0,IF($D255=0,1,IF($F256=AX$2,0,AX255)))</f>
        <v>1</v>
      </c>
      <c r="AY256">
        <f>IF(AND($D255=0,$F256=AY$2),0,IF($D255=0,1,IF($F256=AY$2,0,AY255)))</f>
        <v>0</v>
      </c>
      <c r="AZ256">
        <f>IF(AND($D255=0,$F256=AZ$2),0,IF($D255=0,1,IF($F256=AZ$2,0,AZ255)))</f>
        <v>1</v>
      </c>
      <c r="BA256">
        <f>IF(AND($D255=0,$F256=BA$2),0,IF($D255=0,1,IF($F256=BA$2,0,BA255)))</f>
        <v>1</v>
      </c>
      <c r="BB256">
        <f>IF(AND($D255=0,$F256=BB$2),0,IF($D255=0,1,IF($F256=BB$2,0,BB255)))</f>
        <v>1</v>
      </c>
      <c r="BC256">
        <f>IF(AND($D255=0,$F256=BC$2),0,IF($D255=0,1,IF($F256=BC$2,0,BC255)))</f>
        <v>1</v>
      </c>
      <c r="BD256">
        <f>IF(AND($D255=0,$F256=BD$2),0,IF($D255=0,1,IF($F256=BD$2,0,BD255)))</f>
        <v>1</v>
      </c>
      <c r="BE256">
        <f>IF(AND($D255=0,$F256=BE$2),0,IF($D255=0,1,IF($F256=BE$2,0,BE255)))</f>
        <v>1</v>
      </c>
      <c r="BF256">
        <f t="shared" si="19"/>
        <v>33</v>
      </c>
    </row>
    <row r="257" spans="3:58" x14ac:dyDescent="0.25">
      <c r="C257">
        <v>254</v>
      </c>
      <c r="D257">
        <f t="shared" si="16"/>
        <v>4</v>
      </c>
      <c r="E257">
        <f>Finals!D256</f>
        <v>0</v>
      </c>
      <c r="F257">
        <f t="shared" si="17"/>
        <v>0</v>
      </c>
      <c r="G257" t="str">
        <f>IF(AND(D257&lt;&gt;8,D257&lt;&gt;9,D257&lt;&gt;0),"",LOOKUP(F257,K$3:T$3,K256:T256))</f>
        <v/>
      </c>
      <c r="H257" t="str">
        <f t="shared" si="18"/>
        <v/>
      </c>
      <c r="I257">
        <f>IF(H257=-1,-BF256,IF(H257=1,36-BF256,0))</f>
        <v>0</v>
      </c>
      <c r="J257">
        <f t="shared" ca="1" si="20"/>
        <v>-2350</v>
      </c>
      <c r="K257">
        <f>IF(AND($D256=0,$F257=K$3),1,IF($D256=0,0,IF($F257=K$3,1,K256)))</f>
        <v>1</v>
      </c>
      <c r="L257">
        <f>IF(AND($D256=0,$F257=L$3),1,IF($D256=0,0,IF($F257=L$3,1,L256)))</f>
        <v>0</v>
      </c>
      <c r="M257">
        <f>IF(AND($D256=0,$F257=M$3),1,IF($D256=0,0,IF($F257=M$3,1,M256)))</f>
        <v>0</v>
      </c>
      <c r="N257">
        <f>IF(AND($D256=0,$F257=N$3),1,IF($D256=0,0,IF($F257=N$3,1,N256)))</f>
        <v>0</v>
      </c>
      <c r="O257">
        <f>IF(AND($D256=0,$F257=O$3),1,IF($D256=0,0,IF($F257=O$3,1,O256)))</f>
        <v>0</v>
      </c>
      <c r="P257">
        <f>IF(AND($D256=0,$F257=P$3),1,IF($D256=0,0,IF($F257=P$3,1,P256)))</f>
        <v>0</v>
      </c>
      <c r="Q257">
        <f>IF(AND($D256=0,$F257=Q$3),1,IF($D256=0,0,IF($F257=Q$3,1,Q256)))</f>
        <v>0</v>
      </c>
      <c r="R257">
        <f>IF(AND($D256=0,$F257=R$3),1,IF($D256=0,0,IF($F257=R$3,1,R256)))</f>
        <v>0</v>
      </c>
      <c r="S257">
        <f>IF(AND($D256=0,$F257=S$3),1,IF($D256=0,0,IF($F257=S$3,1,S256)))</f>
        <v>0</v>
      </c>
      <c r="T257">
        <f>IF(AND($D256=0,$F257=T$3),1,IF($D256=0,0,IF($F257=T$3,1,T256)))</f>
        <v>0</v>
      </c>
      <c r="U257">
        <f>IF(AND($D256=0,$F257=U$2),0,IF($D256=0,1,IF($F257=U$2,0,U256)))</f>
        <v>0</v>
      </c>
      <c r="V257">
        <f>IF(AND($D256=0,$F257=V$2),0,IF($D256=0,1,IF($F257=V$2,0,V256)))</f>
        <v>1</v>
      </c>
      <c r="W257">
        <f>IF(AND($D256=0,$F257=W$2),0,IF($D256=0,1,IF($F257=W$2,0,W256)))</f>
        <v>1</v>
      </c>
      <c r="X257">
        <f>IF(AND($D256=0,$F257=X$2),0,IF($D256=0,1,IF($F257=X$2,0,X256)))</f>
        <v>1</v>
      </c>
      <c r="Y257">
        <f>IF(AND($D256=0,$F257=Y$2),0,IF($D256=0,1,IF($F257=Y$2,0,Y256)))</f>
        <v>1</v>
      </c>
      <c r="Z257">
        <f>IF(AND($D256=0,$F257=Z$2),0,IF($D256=0,1,IF($F257=Z$2,0,Z256)))</f>
        <v>1</v>
      </c>
      <c r="AA257">
        <f>IF(AND($D256=0,$F257=AA$2),0,IF($D256=0,1,IF($F257=AA$2,0,AA256)))</f>
        <v>1</v>
      </c>
      <c r="AB257">
        <f>IF(AND($D256=0,$F257=AB$2),0,IF($D256=0,1,IF($F257=AB$2,0,AB256)))</f>
        <v>1</v>
      </c>
      <c r="AC257">
        <f>IF(AND($D256=0,$F257=AC$2),0,IF($D256=0,1,IF($F257=AC$2,0,AC256)))</f>
        <v>1</v>
      </c>
      <c r="AD257">
        <f>IF(AND($D256=0,$F257=AD$2),0,IF($D256=0,1,IF($F257=AD$2,0,AD256)))</f>
        <v>1</v>
      </c>
      <c r="AE257">
        <f>IF(AND($D256=0,$F257=AE$2),0,IF($D256=0,1,IF($F257=AE$2,0,AE256)))</f>
        <v>0</v>
      </c>
      <c r="AF257">
        <f>IF(AND($D256=0,$F257=AF$2),0,IF($D256=0,1,IF($F257=AF$2,0,AF256)))</f>
        <v>1</v>
      </c>
      <c r="AG257">
        <f>IF(AND($D256=0,$F257=AG$2),0,IF($D256=0,1,IF($F257=AG$2,0,AG256)))</f>
        <v>1</v>
      </c>
      <c r="AH257">
        <f>IF(AND($D256=0,$F257=AH$2),0,IF($D256=0,1,IF($F257=AH$2,0,AH256)))</f>
        <v>1</v>
      </c>
      <c r="AI257">
        <f>IF(AND($D256=0,$F257=AI$2),0,IF($D256=0,1,IF($F257=AI$2,0,AI256)))</f>
        <v>1</v>
      </c>
      <c r="AJ257">
        <f>IF(AND($D256=0,$F257=AJ$2),0,IF($D256=0,1,IF($F257=AJ$2,0,AJ256)))</f>
        <v>1</v>
      </c>
      <c r="AK257">
        <f>IF(AND($D256=0,$F257=AK$2),0,IF($D256=0,1,IF($F257=AK$2,0,AK256)))</f>
        <v>1</v>
      </c>
      <c r="AL257">
        <f>IF(AND($D256=0,$F257=AL$2),0,IF($D256=0,1,IF($F257=AL$2,0,AL256)))</f>
        <v>1</v>
      </c>
      <c r="AM257">
        <f>IF(AND($D256=0,$F257=AM$2),0,IF($D256=0,1,IF($F257=AM$2,0,AM256)))</f>
        <v>1</v>
      </c>
      <c r="AN257">
        <f>IF(AND($D256=0,$F257=AN$2),0,IF($D256=0,1,IF($F257=AN$2,0,AN256)))</f>
        <v>1</v>
      </c>
      <c r="AO257">
        <f>IF(AND($D256=0,$F257=AO$2),0,IF($D256=0,1,IF($F257=AO$2,0,AO256)))</f>
        <v>0</v>
      </c>
      <c r="AP257">
        <f>IF(AND($D256=0,$F257=AP$2),0,IF($D256=0,1,IF($F257=AP$2,0,AP256)))</f>
        <v>1</v>
      </c>
      <c r="AQ257">
        <f>IF(AND($D256=0,$F257=AQ$2),0,IF($D256=0,1,IF($F257=AQ$2,0,AQ256)))</f>
        <v>1</v>
      </c>
      <c r="AR257">
        <f>IF(AND($D256=0,$F257=AR$2),0,IF($D256=0,1,IF($F257=AR$2,0,AR256)))</f>
        <v>1</v>
      </c>
      <c r="AS257">
        <f>IF(AND($D256=0,$F257=AS$2),0,IF($D256=0,1,IF($F257=AS$2,0,AS256)))</f>
        <v>1</v>
      </c>
      <c r="AT257">
        <f>IF(AND($D256=0,$F257=AT$2),0,IF($D256=0,1,IF($F257=AT$2,0,AT256)))</f>
        <v>1</v>
      </c>
      <c r="AU257">
        <f>IF(AND($D256=0,$F257=AU$2),0,IF($D256=0,1,IF($F257=AU$2,0,AU256)))</f>
        <v>1</v>
      </c>
      <c r="AV257">
        <f>IF(AND($D256=0,$F257=AV$2),0,IF($D256=0,1,IF($F257=AV$2,0,AV256)))</f>
        <v>1</v>
      </c>
      <c r="AW257">
        <f>IF(AND($D256=0,$F257=AW$2),0,IF($D256=0,1,IF($F257=AW$2,0,AW256)))</f>
        <v>1</v>
      </c>
      <c r="AX257">
        <f>IF(AND($D256=0,$F257=AX$2),0,IF($D256=0,1,IF($F257=AX$2,0,AX256)))</f>
        <v>1</v>
      </c>
      <c r="AY257">
        <f>IF(AND($D256=0,$F257=AY$2),0,IF($D256=0,1,IF($F257=AY$2,0,AY256)))</f>
        <v>0</v>
      </c>
      <c r="AZ257">
        <f>IF(AND($D256=0,$F257=AZ$2),0,IF($D256=0,1,IF($F257=AZ$2,0,AZ256)))</f>
        <v>1</v>
      </c>
      <c r="BA257">
        <f>IF(AND($D256=0,$F257=BA$2),0,IF($D256=0,1,IF($F257=BA$2,0,BA256)))</f>
        <v>1</v>
      </c>
      <c r="BB257">
        <f>IF(AND($D256=0,$F257=BB$2),0,IF($D256=0,1,IF($F257=BB$2,0,BB256)))</f>
        <v>1</v>
      </c>
      <c r="BC257">
        <f>IF(AND($D256=0,$F257=BC$2),0,IF($D256=0,1,IF($F257=BC$2,0,BC256)))</f>
        <v>1</v>
      </c>
      <c r="BD257">
        <f>IF(AND($D256=0,$F257=BD$2),0,IF($D256=0,1,IF($F257=BD$2,0,BD256)))</f>
        <v>1</v>
      </c>
      <c r="BE257">
        <f>IF(AND($D256=0,$F257=BE$2),0,IF($D256=0,1,IF($F257=BE$2,0,BE256)))</f>
        <v>1</v>
      </c>
      <c r="BF257">
        <f t="shared" si="19"/>
        <v>33</v>
      </c>
    </row>
    <row r="258" spans="3:58" x14ac:dyDescent="0.25">
      <c r="C258">
        <v>255</v>
      </c>
      <c r="D258">
        <f t="shared" si="16"/>
        <v>5</v>
      </c>
      <c r="E258">
        <f>Finals!D257</f>
        <v>0</v>
      </c>
      <c r="F258">
        <f t="shared" si="17"/>
        <v>0</v>
      </c>
      <c r="G258" t="str">
        <f>IF(AND(D258&lt;&gt;8,D258&lt;&gt;9,D258&lt;&gt;0),"",LOOKUP(F258,K$3:T$3,K257:T257))</f>
        <v/>
      </c>
      <c r="H258" t="str">
        <f t="shared" si="18"/>
        <v/>
      </c>
      <c r="I258">
        <f>IF(H258=-1,-BF257,IF(H258=1,36-BF257,0))</f>
        <v>0</v>
      </c>
      <c r="J258">
        <f t="shared" ca="1" si="20"/>
        <v>-2350</v>
      </c>
      <c r="K258">
        <f>IF(AND($D257=0,$F258=K$3),1,IF($D257=0,0,IF($F258=K$3,1,K257)))</f>
        <v>1</v>
      </c>
      <c r="L258">
        <f>IF(AND($D257=0,$F258=L$3),1,IF($D257=0,0,IF($F258=L$3,1,L257)))</f>
        <v>0</v>
      </c>
      <c r="M258">
        <f>IF(AND($D257=0,$F258=M$3),1,IF($D257=0,0,IF($F258=M$3,1,M257)))</f>
        <v>0</v>
      </c>
      <c r="N258">
        <f>IF(AND($D257=0,$F258=N$3),1,IF($D257=0,0,IF($F258=N$3,1,N257)))</f>
        <v>0</v>
      </c>
      <c r="O258">
        <f>IF(AND($D257=0,$F258=O$3),1,IF($D257=0,0,IF($F258=O$3,1,O257)))</f>
        <v>0</v>
      </c>
      <c r="P258">
        <f>IF(AND($D257=0,$F258=P$3),1,IF($D257=0,0,IF($F258=P$3,1,P257)))</f>
        <v>0</v>
      </c>
      <c r="Q258">
        <f>IF(AND($D257=0,$F258=Q$3),1,IF($D257=0,0,IF($F258=Q$3,1,Q257)))</f>
        <v>0</v>
      </c>
      <c r="R258">
        <f>IF(AND($D257=0,$F258=R$3),1,IF($D257=0,0,IF($F258=R$3,1,R257)))</f>
        <v>0</v>
      </c>
      <c r="S258">
        <f>IF(AND($D257=0,$F258=S$3),1,IF($D257=0,0,IF($F258=S$3,1,S257)))</f>
        <v>0</v>
      </c>
      <c r="T258">
        <f>IF(AND($D257=0,$F258=T$3),1,IF($D257=0,0,IF($F258=T$3,1,T257)))</f>
        <v>0</v>
      </c>
      <c r="U258">
        <f>IF(AND($D257=0,$F258=U$2),0,IF($D257=0,1,IF($F258=U$2,0,U257)))</f>
        <v>0</v>
      </c>
      <c r="V258">
        <f>IF(AND($D257=0,$F258=V$2),0,IF($D257=0,1,IF($F258=V$2,0,V257)))</f>
        <v>1</v>
      </c>
      <c r="W258">
        <f>IF(AND($D257=0,$F258=W$2),0,IF($D257=0,1,IF($F258=W$2,0,W257)))</f>
        <v>1</v>
      </c>
      <c r="X258">
        <f>IF(AND($D257=0,$F258=X$2),0,IF($D257=0,1,IF($F258=X$2,0,X257)))</f>
        <v>1</v>
      </c>
      <c r="Y258">
        <f>IF(AND($D257=0,$F258=Y$2),0,IF($D257=0,1,IF($F258=Y$2,0,Y257)))</f>
        <v>1</v>
      </c>
      <c r="Z258">
        <f>IF(AND($D257=0,$F258=Z$2),0,IF($D257=0,1,IF($F258=Z$2,0,Z257)))</f>
        <v>1</v>
      </c>
      <c r="AA258">
        <f>IF(AND($D257=0,$F258=AA$2),0,IF($D257=0,1,IF($F258=AA$2,0,AA257)))</f>
        <v>1</v>
      </c>
      <c r="AB258">
        <f>IF(AND($D257=0,$F258=AB$2),0,IF($D257=0,1,IF($F258=AB$2,0,AB257)))</f>
        <v>1</v>
      </c>
      <c r="AC258">
        <f>IF(AND($D257=0,$F258=AC$2),0,IF($D257=0,1,IF($F258=AC$2,0,AC257)))</f>
        <v>1</v>
      </c>
      <c r="AD258">
        <f>IF(AND($D257=0,$F258=AD$2),0,IF($D257=0,1,IF($F258=AD$2,0,AD257)))</f>
        <v>1</v>
      </c>
      <c r="AE258">
        <f>IF(AND($D257=0,$F258=AE$2),0,IF($D257=0,1,IF($F258=AE$2,0,AE257)))</f>
        <v>0</v>
      </c>
      <c r="AF258">
        <f>IF(AND($D257=0,$F258=AF$2),0,IF($D257=0,1,IF($F258=AF$2,0,AF257)))</f>
        <v>1</v>
      </c>
      <c r="AG258">
        <f>IF(AND($D257=0,$F258=AG$2),0,IF($D257=0,1,IF($F258=AG$2,0,AG257)))</f>
        <v>1</v>
      </c>
      <c r="AH258">
        <f>IF(AND($D257=0,$F258=AH$2),0,IF($D257=0,1,IF($F258=AH$2,0,AH257)))</f>
        <v>1</v>
      </c>
      <c r="AI258">
        <f>IF(AND($D257=0,$F258=AI$2),0,IF($D257=0,1,IF($F258=AI$2,0,AI257)))</f>
        <v>1</v>
      </c>
      <c r="AJ258">
        <f>IF(AND($D257=0,$F258=AJ$2),0,IF($D257=0,1,IF($F258=AJ$2,0,AJ257)))</f>
        <v>1</v>
      </c>
      <c r="AK258">
        <f>IF(AND($D257=0,$F258=AK$2),0,IF($D257=0,1,IF($F258=AK$2,0,AK257)))</f>
        <v>1</v>
      </c>
      <c r="AL258">
        <f>IF(AND($D257=0,$F258=AL$2),0,IF($D257=0,1,IF($F258=AL$2,0,AL257)))</f>
        <v>1</v>
      </c>
      <c r="AM258">
        <f>IF(AND($D257=0,$F258=AM$2),0,IF($D257=0,1,IF($F258=AM$2,0,AM257)))</f>
        <v>1</v>
      </c>
      <c r="AN258">
        <f>IF(AND($D257=0,$F258=AN$2),0,IF($D257=0,1,IF($F258=AN$2,0,AN257)))</f>
        <v>1</v>
      </c>
      <c r="AO258">
        <f>IF(AND($D257=0,$F258=AO$2),0,IF($D257=0,1,IF($F258=AO$2,0,AO257)))</f>
        <v>0</v>
      </c>
      <c r="AP258">
        <f>IF(AND($D257=0,$F258=AP$2),0,IF($D257=0,1,IF($F258=AP$2,0,AP257)))</f>
        <v>1</v>
      </c>
      <c r="AQ258">
        <f>IF(AND($D257=0,$F258=AQ$2),0,IF($D257=0,1,IF($F258=AQ$2,0,AQ257)))</f>
        <v>1</v>
      </c>
      <c r="AR258">
        <f>IF(AND($D257=0,$F258=AR$2),0,IF($D257=0,1,IF($F258=AR$2,0,AR257)))</f>
        <v>1</v>
      </c>
      <c r="AS258">
        <f>IF(AND($D257=0,$F258=AS$2),0,IF($D257=0,1,IF($F258=AS$2,0,AS257)))</f>
        <v>1</v>
      </c>
      <c r="AT258">
        <f>IF(AND($D257=0,$F258=AT$2),0,IF($D257=0,1,IF($F258=AT$2,0,AT257)))</f>
        <v>1</v>
      </c>
      <c r="AU258">
        <f>IF(AND($D257=0,$F258=AU$2),0,IF($D257=0,1,IF($F258=AU$2,0,AU257)))</f>
        <v>1</v>
      </c>
      <c r="AV258">
        <f>IF(AND($D257=0,$F258=AV$2),0,IF($D257=0,1,IF($F258=AV$2,0,AV257)))</f>
        <v>1</v>
      </c>
      <c r="AW258">
        <f>IF(AND($D257=0,$F258=AW$2),0,IF($D257=0,1,IF($F258=AW$2,0,AW257)))</f>
        <v>1</v>
      </c>
      <c r="AX258">
        <f>IF(AND($D257=0,$F258=AX$2),0,IF($D257=0,1,IF($F258=AX$2,0,AX257)))</f>
        <v>1</v>
      </c>
      <c r="AY258">
        <f>IF(AND($D257=0,$F258=AY$2),0,IF($D257=0,1,IF($F258=AY$2,0,AY257)))</f>
        <v>0</v>
      </c>
      <c r="AZ258">
        <f>IF(AND($D257=0,$F258=AZ$2),0,IF($D257=0,1,IF($F258=AZ$2,0,AZ257)))</f>
        <v>1</v>
      </c>
      <c r="BA258">
        <f>IF(AND($D257=0,$F258=BA$2),0,IF($D257=0,1,IF($F258=BA$2,0,BA257)))</f>
        <v>1</v>
      </c>
      <c r="BB258">
        <f>IF(AND($D257=0,$F258=BB$2),0,IF($D257=0,1,IF($F258=BB$2,0,BB257)))</f>
        <v>1</v>
      </c>
      <c r="BC258">
        <f>IF(AND($D257=0,$F258=BC$2),0,IF($D257=0,1,IF($F258=BC$2,0,BC257)))</f>
        <v>1</v>
      </c>
      <c r="BD258">
        <f>IF(AND($D257=0,$F258=BD$2),0,IF($D257=0,1,IF($F258=BD$2,0,BD257)))</f>
        <v>1</v>
      </c>
      <c r="BE258">
        <f>IF(AND($D257=0,$F258=BE$2),0,IF($D257=0,1,IF($F258=BE$2,0,BE257)))</f>
        <v>1</v>
      </c>
      <c r="BF258">
        <f t="shared" si="19"/>
        <v>33</v>
      </c>
    </row>
    <row r="259" spans="3:58" x14ac:dyDescent="0.25">
      <c r="C259">
        <v>256</v>
      </c>
      <c r="D259">
        <f t="shared" si="16"/>
        <v>6</v>
      </c>
      <c r="E259">
        <f>Finals!D258</f>
        <v>0</v>
      </c>
      <c r="F259">
        <f t="shared" si="17"/>
        <v>0</v>
      </c>
      <c r="G259" t="str">
        <f>IF(AND(D259&lt;&gt;8,D259&lt;&gt;9,D259&lt;&gt;0),"",LOOKUP(F259,K$3:T$3,K258:T258))</f>
        <v/>
      </c>
      <c r="H259" t="str">
        <f t="shared" si="18"/>
        <v/>
      </c>
      <c r="I259">
        <f>IF(H259=-1,-BF258,IF(H259=1,36-BF258,0))</f>
        <v>0</v>
      </c>
      <c r="J259">
        <f t="shared" ca="1" si="20"/>
        <v>-2350</v>
      </c>
      <c r="K259">
        <f>IF(AND($D258=0,$F259=K$3),1,IF($D258=0,0,IF($F259=K$3,1,K258)))</f>
        <v>1</v>
      </c>
      <c r="L259">
        <f>IF(AND($D258=0,$F259=L$3),1,IF($D258=0,0,IF($F259=L$3,1,L258)))</f>
        <v>0</v>
      </c>
      <c r="M259">
        <f>IF(AND($D258=0,$F259=M$3),1,IF($D258=0,0,IF($F259=M$3,1,M258)))</f>
        <v>0</v>
      </c>
      <c r="N259">
        <f>IF(AND($D258=0,$F259=N$3),1,IF($D258=0,0,IF($F259=N$3,1,N258)))</f>
        <v>0</v>
      </c>
      <c r="O259">
        <f>IF(AND($D258=0,$F259=O$3),1,IF($D258=0,0,IF($F259=O$3,1,O258)))</f>
        <v>0</v>
      </c>
      <c r="P259">
        <f>IF(AND($D258=0,$F259=P$3),1,IF($D258=0,0,IF($F259=P$3,1,P258)))</f>
        <v>0</v>
      </c>
      <c r="Q259">
        <f>IF(AND($D258=0,$F259=Q$3),1,IF($D258=0,0,IF($F259=Q$3,1,Q258)))</f>
        <v>0</v>
      </c>
      <c r="R259">
        <f>IF(AND($D258=0,$F259=R$3),1,IF($D258=0,0,IF($F259=R$3,1,R258)))</f>
        <v>0</v>
      </c>
      <c r="S259">
        <f>IF(AND($D258=0,$F259=S$3),1,IF($D258=0,0,IF($F259=S$3,1,S258)))</f>
        <v>0</v>
      </c>
      <c r="T259">
        <f>IF(AND($D258=0,$F259=T$3),1,IF($D258=0,0,IF($F259=T$3,1,T258)))</f>
        <v>0</v>
      </c>
      <c r="U259">
        <f>IF(AND($D258=0,$F259=U$2),0,IF($D258=0,1,IF($F259=U$2,0,U258)))</f>
        <v>0</v>
      </c>
      <c r="V259">
        <f>IF(AND($D258=0,$F259=V$2),0,IF($D258=0,1,IF($F259=V$2,0,V258)))</f>
        <v>1</v>
      </c>
      <c r="W259">
        <f>IF(AND($D258=0,$F259=W$2),0,IF($D258=0,1,IF($F259=W$2,0,W258)))</f>
        <v>1</v>
      </c>
      <c r="X259">
        <f>IF(AND($D258=0,$F259=X$2),0,IF($D258=0,1,IF($F259=X$2,0,X258)))</f>
        <v>1</v>
      </c>
      <c r="Y259">
        <f>IF(AND($D258=0,$F259=Y$2),0,IF($D258=0,1,IF($F259=Y$2,0,Y258)))</f>
        <v>1</v>
      </c>
      <c r="Z259">
        <f>IF(AND($D258=0,$F259=Z$2),0,IF($D258=0,1,IF($F259=Z$2,0,Z258)))</f>
        <v>1</v>
      </c>
      <c r="AA259">
        <f>IF(AND($D258=0,$F259=AA$2),0,IF($D258=0,1,IF($F259=AA$2,0,AA258)))</f>
        <v>1</v>
      </c>
      <c r="AB259">
        <f>IF(AND($D258=0,$F259=AB$2),0,IF($D258=0,1,IF($F259=AB$2,0,AB258)))</f>
        <v>1</v>
      </c>
      <c r="AC259">
        <f>IF(AND($D258=0,$F259=AC$2),0,IF($D258=0,1,IF($F259=AC$2,0,AC258)))</f>
        <v>1</v>
      </c>
      <c r="AD259">
        <f>IF(AND($D258=0,$F259=AD$2),0,IF($D258=0,1,IF($F259=AD$2,0,AD258)))</f>
        <v>1</v>
      </c>
      <c r="AE259">
        <f>IF(AND($D258=0,$F259=AE$2),0,IF($D258=0,1,IF($F259=AE$2,0,AE258)))</f>
        <v>0</v>
      </c>
      <c r="AF259">
        <f>IF(AND($D258=0,$F259=AF$2),0,IF($D258=0,1,IF($F259=AF$2,0,AF258)))</f>
        <v>1</v>
      </c>
      <c r="AG259">
        <f>IF(AND($D258=0,$F259=AG$2),0,IF($D258=0,1,IF($F259=AG$2,0,AG258)))</f>
        <v>1</v>
      </c>
      <c r="AH259">
        <f>IF(AND($D258=0,$F259=AH$2),0,IF($D258=0,1,IF($F259=AH$2,0,AH258)))</f>
        <v>1</v>
      </c>
      <c r="AI259">
        <f>IF(AND($D258=0,$F259=AI$2),0,IF($D258=0,1,IF($F259=AI$2,0,AI258)))</f>
        <v>1</v>
      </c>
      <c r="AJ259">
        <f>IF(AND($D258=0,$F259=AJ$2),0,IF($D258=0,1,IF($F259=AJ$2,0,AJ258)))</f>
        <v>1</v>
      </c>
      <c r="AK259">
        <f>IF(AND($D258=0,$F259=AK$2),0,IF($D258=0,1,IF($F259=AK$2,0,AK258)))</f>
        <v>1</v>
      </c>
      <c r="AL259">
        <f>IF(AND($D258=0,$F259=AL$2),0,IF($D258=0,1,IF($F259=AL$2,0,AL258)))</f>
        <v>1</v>
      </c>
      <c r="AM259">
        <f>IF(AND($D258=0,$F259=AM$2),0,IF($D258=0,1,IF($F259=AM$2,0,AM258)))</f>
        <v>1</v>
      </c>
      <c r="AN259">
        <f>IF(AND($D258=0,$F259=AN$2),0,IF($D258=0,1,IF($F259=AN$2,0,AN258)))</f>
        <v>1</v>
      </c>
      <c r="AO259">
        <f>IF(AND($D258=0,$F259=AO$2),0,IF($D258=0,1,IF($F259=AO$2,0,AO258)))</f>
        <v>0</v>
      </c>
      <c r="AP259">
        <f>IF(AND($D258=0,$F259=AP$2),0,IF($D258=0,1,IF($F259=AP$2,0,AP258)))</f>
        <v>1</v>
      </c>
      <c r="AQ259">
        <f>IF(AND($D258=0,$F259=AQ$2),0,IF($D258=0,1,IF($F259=AQ$2,0,AQ258)))</f>
        <v>1</v>
      </c>
      <c r="AR259">
        <f>IF(AND($D258=0,$F259=AR$2),0,IF($D258=0,1,IF($F259=AR$2,0,AR258)))</f>
        <v>1</v>
      </c>
      <c r="AS259">
        <f>IF(AND($D258=0,$F259=AS$2),0,IF($D258=0,1,IF($F259=AS$2,0,AS258)))</f>
        <v>1</v>
      </c>
      <c r="AT259">
        <f>IF(AND($D258=0,$F259=AT$2),0,IF($D258=0,1,IF($F259=AT$2,0,AT258)))</f>
        <v>1</v>
      </c>
      <c r="AU259">
        <f>IF(AND($D258=0,$F259=AU$2),0,IF($D258=0,1,IF($F259=AU$2,0,AU258)))</f>
        <v>1</v>
      </c>
      <c r="AV259">
        <f>IF(AND($D258=0,$F259=AV$2),0,IF($D258=0,1,IF($F259=AV$2,0,AV258)))</f>
        <v>1</v>
      </c>
      <c r="AW259">
        <f>IF(AND($D258=0,$F259=AW$2),0,IF($D258=0,1,IF($F259=AW$2,0,AW258)))</f>
        <v>1</v>
      </c>
      <c r="AX259">
        <f>IF(AND($D258=0,$F259=AX$2),0,IF($D258=0,1,IF($F259=AX$2,0,AX258)))</f>
        <v>1</v>
      </c>
      <c r="AY259">
        <f>IF(AND($D258=0,$F259=AY$2),0,IF($D258=0,1,IF($F259=AY$2,0,AY258)))</f>
        <v>0</v>
      </c>
      <c r="AZ259">
        <f>IF(AND($D258=0,$F259=AZ$2),0,IF($D258=0,1,IF($F259=AZ$2,0,AZ258)))</f>
        <v>1</v>
      </c>
      <c r="BA259">
        <f>IF(AND($D258=0,$F259=BA$2),0,IF($D258=0,1,IF($F259=BA$2,0,BA258)))</f>
        <v>1</v>
      </c>
      <c r="BB259">
        <f>IF(AND($D258=0,$F259=BB$2),0,IF($D258=0,1,IF($F259=BB$2,0,BB258)))</f>
        <v>1</v>
      </c>
      <c r="BC259">
        <f>IF(AND($D258=0,$F259=BC$2),0,IF($D258=0,1,IF($F259=BC$2,0,BC258)))</f>
        <v>1</v>
      </c>
      <c r="BD259">
        <f>IF(AND($D258=0,$F259=BD$2),0,IF($D258=0,1,IF($F259=BD$2,0,BD258)))</f>
        <v>1</v>
      </c>
      <c r="BE259">
        <f>IF(AND($D258=0,$F259=BE$2),0,IF($D258=0,1,IF($F259=BE$2,0,BE258)))</f>
        <v>1</v>
      </c>
      <c r="BF259">
        <f t="shared" si="19"/>
        <v>33</v>
      </c>
    </row>
    <row r="260" spans="3:58" x14ac:dyDescent="0.25">
      <c r="C260">
        <v>257</v>
      </c>
      <c r="D260">
        <f t="shared" si="16"/>
        <v>7</v>
      </c>
      <c r="E260">
        <f>Finals!D259</f>
        <v>0</v>
      </c>
      <c r="F260">
        <f t="shared" si="17"/>
        <v>0</v>
      </c>
      <c r="G260" t="str">
        <f>IF(AND(D260&lt;&gt;8,D260&lt;&gt;9,D260&lt;&gt;0),"",LOOKUP(F260,K$3:T$3,K259:T259))</f>
        <v/>
      </c>
      <c r="H260" t="str">
        <f t="shared" si="18"/>
        <v/>
      </c>
      <c r="I260">
        <f>IF(H260=-1,-BF259,IF(H260=1,36-BF259,0))</f>
        <v>0</v>
      </c>
      <c r="J260">
        <f t="shared" ca="1" si="20"/>
        <v>-2350</v>
      </c>
      <c r="K260">
        <f>IF(AND($D259=0,$F260=K$3),1,IF($D259=0,0,IF($F260=K$3,1,K259)))</f>
        <v>1</v>
      </c>
      <c r="L260">
        <f>IF(AND($D259=0,$F260=L$3),1,IF($D259=0,0,IF($F260=L$3,1,L259)))</f>
        <v>0</v>
      </c>
      <c r="M260">
        <f>IF(AND($D259=0,$F260=M$3),1,IF($D259=0,0,IF($F260=M$3,1,M259)))</f>
        <v>0</v>
      </c>
      <c r="N260">
        <f>IF(AND($D259=0,$F260=N$3),1,IF($D259=0,0,IF($F260=N$3,1,N259)))</f>
        <v>0</v>
      </c>
      <c r="O260">
        <f>IF(AND($D259=0,$F260=O$3),1,IF($D259=0,0,IF($F260=O$3,1,O259)))</f>
        <v>0</v>
      </c>
      <c r="P260">
        <f>IF(AND($D259=0,$F260=P$3),1,IF($D259=0,0,IF($F260=P$3,1,P259)))</f>
        <v>0</v>
      </c>
      <c r="Q260">
        <f>IF(AND($D259=0,$F260=Q$3),1,IF($D259=0,0,IF($F260=Q$3,1,Q259)))</f>
        <v>0</v>
      </c>
      <c r="R260">
        <f>IF(AND($D259=0,$F260=R$3),1,IF($D259=0,0,IF($F260=R$3,1,R259)))</f>
        <v>0</v>
      </c>
      <c r="S260">
        <f>IF(AND($D259=0,$F260=S$3),1,IF($D259=0,0,IF($F260=S$3,1,S259)))</f>
        <v>0</v>
      </c>
      <c r="T260">
        <f>IF(AND($D259=0,$F260=T$3),1,IF($D259=0,0,IF($F260=T$3,1,T259)))</f>
        <v>0</v>
      </c>
      <c r="U260">
        <f>IF(AND($D259=0,$F260=U$2),0,IF($D259=0,1,IF($F260=U$2,0,U259)))</f>
        <v>0</v>
      </c>
      <c r="V260">
        <f>IF(AND($D259=0,$F260=V$2),0,IF($D259=0,1,IF($F260=V$2,0,V259)))</f>
        <v>1</v>
      </c>
      <c r="W260">
        <f>IF(AND($D259=0,$F260=W$2),0,IF($D259=0,1,IF($F260=W$2,0,W259)))</f>
        <v>1</v>
      </c>
      <c r="X260">
        <f>IF(AND($D259=0,$F260=X$2),0,IF($D259=0,1,IF($F260=X$2,0,X259)))</f>
        <v>1</v>
      </c>
      <c r="Y260">
        <f>IF(AND($D259=0,$F260=Y$2),0,IF($D259=0,1,IF($F260=Y$2,0,Y259)))</f>
        <v>1</v>
      </c>
      <c r="Z260">
        <f>IF(AND($D259=0,$F260=Z$2),0,IF($D259=0,1,IF($F260=Z$2,0,Z259)))</f>
        <v>1</v>
      </c>
      <c r="AA260">
        <f>IF(AND($D259=0,$F260=AA$2),0,IF($D259=0,1,IF($F260=AA$2,0,AA259)))</f>
        <v>1</v>
      </c>
      <c r="AB260">
        <f>IF(AND($D259=0,$F260=AB$2),0,IF($D259=0,1,IF($F260=AB$2,0,AB259)))</f>
        <v>1</v>
      </c>
      <c r="AC260">
        <f>IF(AND($D259=0,$F260=AC$2),0,IF($D259=0,1,IF($F260=AC$2,0,AC259)))</f>
        <v>1</v>
      </c>
      <c r="AD260">
        <f>IF(AND($D259=0,$F260=AD$2),0,IF($D259=0,1,IF($F260=AD$2,0,AD259)))</f>
        <v>1</v>
      </c>
      <c r="AE260">
        <f>IF(AND($D259=0,$F260=AE$2),0,IF($D259=0,1,IF($F260=AE$2,0,AE259)))</f>
        <v>0</v>
      </c>
      <c r="AF260">
        <f>IF(AND($D259=0,$F260=AF$2),0,IF($D259=0,1,IF($F260=AF$2,0,AF259)))</f>
        <v>1</v>
      </c>
      <c r="AG260">
        <f>IF(AND($D259=0,$F260=AG$2),0,IF($D259=0,1,IF($F260=AG$2,0,AG259)))</f>
        <v>1</v>
      </c>
      <c r="AH260">
        <f>IF(AND($D259=0,$F260=AH$2),0,IF($D259=0,1,IF($F260=AH$2,0,AH259)))</f>
        <v>1</v>
      </c>
      <c r="AI260">
        <f>IF(AND($D259=0,$F260=AI$2),0,IF($D259=0,1,IF($F260=AI$2,0,AI259)))</f>
        <v>1</v>
      </c>
      <c r="AJ260">
        <f>IF(AND($D259=0,$F260=AJ$2),0,IF($D259=0,1,IF($F260=AJ$2,0,AJ259)))</f>
        <v>1</v>
      </c>
      <c r="AK260">
        <f>IF(AND($D259=0,$F260=AK$2),0,IF($D259=0,1,IF($F260=AK$2,0,AK259)))</f>
        <v>1</v>
      </c>
      <c r="AL260">
        <f>IF(AND($D259=0,$F260=AL$2),0,IF($D259=0,1,IF($F260=AL$2,0,AL259)))</f>
        <v>1</v>
      </c>
      <c r="AM260">
        <f>IF(AND($D259=0,$F260=AM$2),0,IF($D259=0,1,IF($F260=AM$2,0,AM259)))</f>
        <v>1</v>
      </c>
      <c r="AN260">
        <f>IF(AND($D259=0,$F260=AN$2),0,IF($D259=0,1,IF($F260=AN$2,0,AN259)))</f>
        <v>1</v>
      </c>
      <c r="AO260">
        <f>IF(AND($D259=0,$F260=AO$2),0,IF($D259=0,1,IF($F260=AO$2,0,AO259)))</f>
        <v>0</v>
      </c>
      <c r="AP260">
        <f>IF(AND($D259=0,$F260=AP$2),0,IF($D259=0,1,IF($F260=AP$2,0,AP259)))</f>
        <v>1</v>
      </c>
      <c r="AQ260">
        <f>IF(AND($D259=0,$F260=AQ$2),0,IF($D259=0,1,IF($F260=AQ$2,0,AQ259)))</f>
        <v>1</v>
      </c>
      <c r="AR260">
        <f>IF(AND($D259=0,$F260=AR$2),0,IF($D259=0,1,IF($F260=AR$2,0,AR259)))</f>
        <v>1</v>
      </c>
      <c r="AS260">
        <f>IF(AND($D259=0,$F260=AS$2),0,IF($D259=0,1,IF($F260=AS$2,0,AS259)))</f>
        <v>1</v>
      </c>
      <c r="AT260">
        <f>IF(AND($D259=0,$F260=AT$2),0,IF($D259=0,1,IF($F260=AT$2,0,AT259)))</f>
        <v>1</v>
      </c>
      <c r="AU260">
        <f>IF(AND($D259=0,$F260=AU$2),0,IF($D259=0,1,IF($F260=AU$2,0,AU259)))</f>
        <v>1</v>
      </c>
      <c r="AV260">
        <f>IF(AND($D259=0,$F260=AV$2),0,IF($D259=0,1,IF($F260=AV$2,0,AV259)))</f>
        <v>1</v>
      </c>
      <c r="AW260">
        <f>IF(AND($D259=0,$F260=AW$2),0,IF($D259=0,1,IF($F260=AW$2,0,AW259)))</f>
        <v>1</v>
      </c>
      <c r="AX260">
        <f>IF(AND($D259=0,$F260=AX$2),0,IF($D259=0,1,IF($F260=AX$2,0,AX259)))</f>
        <v>1</v>
      </c>
      <c r="AY260">
        <f>IF(AND($D259=0,$F260=AY$2),0,IF($D259=0,1,IF($F260=AY$2,0,AY259)))</f>
        <v>0</v>
      </c>
      <c r="AZ260">
        <f>IF(AND($D259=0,$F260=AZ$2),0,IF($D259=0,1,IF($F260=AZ$2,0,AZ259)))</f>
        <v>1</v>
      </c>
      <c r="BA260">
        <f>IF(AND($D259=0,$F260=BA$2),0,IF($D259=0,1,IF($F260=BA$2,0,BA259)))</f>
        <v>1</v>
      </c>
      <c r="BB260">
        <f>IF(AND($D259=0,$F260=BB$2),0,IF($D259=0,1,IF($F260=BB$2,0,BB259)))</f>
        <v>1</v>
      </c>
      <c r="BC260">
        <f>IF(AND($D259=0,$F260=BC$2),0,IF($D259=0,1,IF($F260=BC$2,0,BC259)))</f>
        <v>1</v>
      </c>
      <c r="BD260">
        <f>IF(AND($D259=0,$F260=BD$2),0,IF($D259=0,1,IF($F260=BD$2,0,BD259)))</f>
        <v>1</v>
      </c>
      <c r="BE260">
        <f>IF(AND($D259=0,$F260=BE$2),0,IF($D259=0,1,IF($F260=BE$2,0,BE259)))</f>
        <v>1</v>
      </c>
      <c r="BF260">
        <f t="shared" si="19"/>
        <v>33</v>
      </c>
    </row>
    <row r="261" spans="3:58" x14ac:dyDescent="0.25">
      <c r="C261">
        <v>258</v>
      </c>
      <c r="D261">
        <f t="shared" ref="D261:D324" si="21">VALUE(RIGHT(C261,1))</f>
        <v>8</v>
      </c>
      <c r="E261">
        <f>Finals!D260</f>
        <v>0</v>
      </c>
      <c r="F261">
        <f t="shared" ref="F261:F324" si="22">IF(E261="","",VALUE(RIGHT(E261,1)))</f>
        <v>0</v>
      </c>
      <c r="G261">
        <f>IF(AND(D261&lt;&gt;8,D261&lt;&gt;9,D261&lt;&gt;0),"",LOOKUP(F261,K$3:T$3,K260:T260))</f>
        <v>1</v>
      </c>
      <c r="H261">
        <f t="shared" ref="H261:H324" si="23">IF(G261="","",IF(G261=0,1,-1))</f>
        <v>-1</v>
      </c>
      <c r="I261">
        <f>IF(H261=-1,-BF260,IF(H261=1,36-BF260,0))</f>
        <v>-33</v>
      </c>
      <c r="J261">
        <f t="shared" ca="1" si="20"/>
        <v>-2383</v>
      </c>
      <c r="K261">
        <f>IF(AND($D260=0,$F261=K$3),1,IF($D260=0,0,IF($F261=K$3,1,K260)))</f>
        <v>1</v>
      </c>
      <c r="L261">
        <f>IF(AND($D260=0,$F261=L$3),1,IF($D260=0,0,IF($F261=L$3,1,L260)))</f>
        <v>0</v>
      </c>
      <c r="M261">
        <f>IF(AND($D260=0,$F261=M$3),1,IF($D260=0,0,IF($F261=M$3,1,M260)))</f>
        <v>0</v>
      </c>
      <c r="N261">
        <f>IF(AND($D260=0,$F261=N$3),1,IF($D260=0,0,IF($F261=N$3,1,N260)))</f>
        <v>0</v>
      </c>
      <c r="O261">
        <f>IF(AND($D260=0,$F261=O$3),1,IF($D260=0,0,IF($F261=O$3,1,O260)))</f>
        <v>0</v>
      </c>
      <c r="P261">
        <f>IF(AND($D260=0,$F261=P$3),1,IF($D260=0,0,IF($F261=P$3,1,P260)))</f>
        <v>0</v>
      </c>
      <c r="Q261">
        <f>IF(AND($D260=0,$F261=Q$3),1,IF($D260=0,0,IF($F261=Q$3,1,Q260)))</f>
        <v>0</v>
      </c>
      <c r="R261">
        <f>IF(AND($D260=0,$F261=R$3),1,IF($D260=0,0,IF($F261=R$3,1,R260)))</f>
        <v>0</v>
      </c>
      <c r="S261">
        <f>IF(AND($D260=0,$F261=S$3),1,IF($D260=0,0,IF($F261=S$3,1,S260)))</f>
        <v>0</v>
      </c>
      <c r="T261">
        <f>IF(AND($D260=0,$F261=T$3),1,IF($D260=0,0,IF($F261=T$3,1,T260)))</f>
        <v>0</v>
      </c>
      <c r="U261">
        <f>IF(AND($D260=0,$F261=U$2),0,IF($D260=0,1,IF($F261=U$2,0,U260)))</f>
        <v>0</v>
      </c>
      <c r="V261">
        <f>IF(AND($D260=0,$F261=V$2),0,IF($D260=0,1,IF($F261=V$2,0,V260)))</f>
        <v>1</v>
      </c>
      <c r="W261">
        <f>IF(AND($D260=0,$F261=W$2),0,IF($D260=0,1,IF($F261=W$2,0,W260)))</f>
        <v>1</v>
      </c>
      <c r="X261">
        <f>IF(AND($D260=0,$F261=X$2),0,IF($D260=0,1,IF($F261=X$2,0,X260)))</f>
        <v>1</v>
      </c>
      <c r="Y261">
        <f>IF(AND($D260=0,$F261=Y$2),0,IF($D260=0,1,IF($F261=Y$2,0,Y260)))</f>
        <v>1</v>
      </c>
      <c r="Z261">
        <f>IF(AND($D260=0,$F261=Z$2),0,IF($D260=0,1,IF($F261=Z$2,0,Z260)))</f>
        <v>1</v>
      </c>
      <c r="AA261">
        <f>IF(AND($D260=0,$F261=AA$2),0,IF($D260=0,1,IF($F261=AA$2,0,AA260)))</f>
        <v>1</v>
      </c>
      <c r="AB261">
        <f>IF(AND($D260=0,$F261=AB$2),0,IF($D260=0,1,IF($F261=AB$2,0,AB260)))</f>
        <v>1</v>
      </c>
      <c r="AC261">
        <f>IF(AND($D260=0,$F261=AC$2),0,IF($D260=0,1,IF($F261=AC$2,0,AC260)))</f>
        <v>1</v>
      </c>
      <c r="AD261">
        <f>IF(AND($D260=0,$F261=AD$2),0,IF($D260=0,1,IF($F261=AD$2,0,AD260)))</f>
        <v>1</v>
      </c>
      <c r="AE261">
        <f>IF(AND($D260=0,$F261=AE$2),0,IF($D260=0,1,IF($F261=AE$2,0,AE260)))</f>
        <v>0</v>
      </c>
      <c r="AF261">
        <f>IF(AND($D260=0,$F261=AF$2),0,IF($D260=0,1,IF($F261=AF$2,0,AF260)))</f>
        <v>1</v>
      </c>
      <c r="AG261">
        <f>IF(AND($D260=0,$F261=AG$2),0,IF($D260=0,1,IF($F261=AG$2,0,AG260)))</f>
        <v>1</v>
      </c>
      <c r="AH261">
        <f>IF(AND($D260=0,$F261=AH$2),0,IF($D260=0,1,IF($F261=AH$2,0,AH260)))</f>
        <v>1</v>
      </c>
      <c r="AI261">
        <f>IF(AND($D260=0,$F261=AI$2),0,IF($D260=0,1,IF($F261=AI$2,0,AI260)))</f>
        <v>1</v>
      </c>
      <c r="AJ261">
        <f>IF(AND($D260=0,$F261=AJ$2),0,IF($D260=0,1,IF($F261=AJ$2,0,AJ260)))</f>
        <v>1</v>
      </c>
      <c r="AK261">
        <f>IF(AND($D260=0,$F261=AK$2),0,IF($D260=0,1,IF($F261=AK$2,0,AK260)))</f>
        <v>1</v>
      </c>
      <c r="AL261">
        <f>IF(AND($D260=0,$F261=AL$2),0,IF($D260=0,1,IF($F261=AL$2,0,AL260)))</f>
        <v>1</v>
      </c>
      <c r="AM261">
        <f>IF(AND($D260=0,$F261=AM$2),0,IF($D260=0,1,IF($F261=AM$2,0,AM260)))</f>
        <v>1</v>
      </c>
      <c r="AN261">
        <f>IF(AND($D260=0,$F261=AN$2),0,IF($D260=0,1,IF($F261=AN$2,0,AN260)))</f>
        <v>1</v>
      </c>
      <c r="AO261">
        <f>IF(AND($D260=0,$F261=AO$2),0,IF($D260=0,1,IF($F261=AO$2,0,AO260)))</f>
        <v>0</v>
      </c>
      <c r="AP261">
        <f>IF(AND($D260=0,$F261=AP$2),0,IF($D260=0,1,IF($F261=AP$2,0,AP260)))</f>
        <v>1</v>
      </c>
      <c r="AQ261">
        <f>IF(AND($D260=0,$F261=AQ$2),0,IF($D260=0,1,IF($F261=AQ$2,0,AQ260)))</f>
        <v>1</v>
      </c>
      <c r="AR261">
        <f>IF(AND($D260=0,$F261=AR$2),0,IF($D260=0,1,IF($F261=AR$2,0,AR260)))</f>
        <v>1</v>
      </c>
      <c r="AS261">
        <f>IF(AND($D260=0,$F261=AS$2),0,IF($D260=0,1,IF($F261=AS$2,0,AS260)))</f>
        <v>1</v>
      </c>
      <c r="AT261">
        <f>IF(AND($D260=0,$F261=AT$2),0,IF($D260=0,1,IF($F261=AT$2,0,AT260)))</f>
        <v>1</v>
      </c>
      <c r="AU261">
        <f>IF(AND($D260=0,$F261=AU$2),0,IF($D260=0,1,IF($F261=AU$2,0,AU260)))</f>
        <v>1</v>
      </c>
      <c r="AV261">
        <f>IF(AND($D260=0,$F261=AV$2),0,IF($D260=0,1,IF($F261=AV$2,0,AV260)))</f>
        <v>1</v>
      </c>
      <c r="AW261">
        <f>IF(AND($D260=0,$F261=AW$2),0,IF($D260=0,1,IF($F261=AW$2,0,AW260)))</f>
        <v>1</v>
      </c>
      <c r="AX261">
        <f>IF(AND($D260=0,$F261=AX$2),0,IF($D260=0,1,IF($F261=AX$2,0,AX260)))</f>
        <v>1</v>
      </c>
      <c r="AY261">
        <f>IF(AND($D260=0,$F261=AY$2),0,IF($D260=0,1,IF($F261=AY$2,0,AY260)))</f>
        <v>0</v>
      </c>
      <c r="AZ261">
        <f>IF(AND($D260=0,$F261=AZ$2),0,IF($D260=0,1,IF($F261=AZ$2,0,AZ260)))</f>
        <v>1</v>
      </c>
      <c r="BA261">
        <f>IF(AND($D260=0,$F261=BA$2),0,IF($D260=0,1,IF($F261=BA$2,0,BA260)))</f>
        <v>1</v>
      </c>
      <c r="BB261">
        <f>IF(AND($D260=0,$F261=BB$2),0,IF($D260=0,1,IF($F261=BB$2,0,BB260)))</f>
        <v>1</v>
      </c>
      <c r="BC261">
        <f>IF(AND($D260=0,$F261=BC$2),0,IF($D260=0,1,IF($F261=BC$2,0,BC260)))</f>
        <v>1</v>
      </c>
      <c r="BD261">
        <f>IF(AND($D260=0,$F261=BD$2),0,IF($D260=0,1,IF($F261=BD$2,0,BD260)))</f>
        <v>1</v>
      </c>
      <c r="BE261">
        <f>IF(AND($D260=0,$F261=BE$2),0,IF($D260=0,1,IF($F261=BE$2,0,BE260)))</f>
        <v>1</v>
      </c>
      <c r="BF261">
        <f t="shared" ref="BF261:BF289" si="24">SUM(U261:BE261)</f>
        <v>33</v>
      </c>
    </row>
    <row r="262" spans="3:58" x14ac:dyDescent="0.25">
      <c r="C262">
        <v>259</v>
      </c>
      <c r="D262">
        <f t="shared" si="21"/>
        <v>9</v>
      </c>
      <c r="E262">
        <f>Finals!D261</f>
        <v>0</v>
      </c>
      <c r="F262">
        <f t="shared" si="22"/>
        <v>0</v>
      </c>
      <c r="G262">
        <f>IF(AND(D262&lt;&gt;8,D262&lt;&gt;9,D262&lt;&gt;0),"",LOOKUP(F262,K$3:T$3,K261:T261))</f>
        <v>1</v>
      </c>
      <c r="H262">
        <f t="shared" si="23"/>
        <v>-1</v>
      </c>
      <c r="I262">
        <f>IF(H262=-1,-BF261,IF(H262=1,36-BF261,0))</f>
        <v>-33</v>
      </c>
      <c r="J262">
        <f t="shared" ref="J262:J325" ca="1" si="25">I262+J261</f>
        <v>-2416</v>
      </c>
      <c r="K262">
        <f>IF(AND($D261=0,$F262=K$3),1,IF($D261=0,0,IF($F262=K$3,1,K261)))</f>
        <v>1</v>
      </c>
      <c r="L262">
        <f>IF(AND($D261=0,$F262=L$3),1,IF($D261=0,0,IF($F262=L$3,1,L261)))</f>
        <v>0</v>
      </c>
      <c r="M262">
        <f>IF(AND($D261=0,$F262=M$3),1,IF($D261=0,0,IF($F262=M$3,1,M261)))</f>
        <v>0</v>
      </c>
      <c r="N262">
        <f>IF(AND($D261=0,$F262=N$3),1,IF($D261=0,0,IF($F262=N$3,1,N261)))</f>
        <v>0</v>
      </c>
      <c r="O262">
        <f>IF(AND($D261=0,$F262=O$3),1,IF($D261=0,0,IF($F262=O$3,1,O261)))</f>
        <v>0</v>
      </c>
      <c r="P262">
        <f>IF(AND($D261=0,$F262=P$3),1,IF($D261=0,0,IF($F262=P$3,1,P261)))</f>
        <v>0</v>
      </c>
      <c r="Q262">
        <f>IF(AND($D261=0,$F262=Q$3),1,IF($D261=0,0,IF($F262=Q$3,1,Q261)))</f>
        <v>0</v>
      </c>
      <c r="R262">
        <f>IF(AND($D261=0,$F262=R$3),1,IF($D261=0,0,IF($F262=R$3,1,R261)))</f>
        <v>0</v>
      </c>
      <c r="S262">
        <f>IF(AND($D261=0,$F262=S$3),1,IF($D261=0,0,IF($F262=S$3,1,S261)))</f>
        <v>0</v>
      </c>
      <c r="T262">
        <f>IF(AND($D261=0,$F262=T$3),1,IF($D261=0,0,IF($F262=T$3,1,T261)))</f>
        <v>0</v>
      </c>
      <c r="U262">
        <f>IF(AND($D261=0,$F262=U$2),0,IF($D261=0,1,IF($F262=U$2,0,U261)))</f>
        <v>0</v>
      </c>
      <c r="V262">
        <f>IF(AND($D261=0,$F262=V$2),0,IF($D261=0,1,IF($F262=V$2,0,V261)))</f>
        <v>1</v>
      </c>
      <c r="W262">
        <f>IF(AND($D261=0,$F262=W$2),0,IF($D261=0,1,IF($F262=W$2,0,W261)))</f>
        <v>1</v>
      </c>
      <c r="X262">
        <f>IF(AND($D261=0,$F262=X$2),0,IF($D261=0,1,IF($F262=X$2,0,X261)))</f>
        <v>1</v>
      </c>
      <c r="Y262">
        <f>IF(AND($D261=0,$F262=Y$2),0,IF($D261=0,1,IF($F262=Y$2,0,Y261)))</f>
        <v>1</v>
      </c>
      <c r="Z262">
        <f>IF(AND($D261=0,$F262=Z$2),0,IF($D261=0,1,IF($F262=Z$2,0,Z261)))</f>
        <v>1</v>
      </c>
      <c r="AA262">
        <f>IF(AND($D261=0,$F262=AA$2),0,IF($D261=0,1,IF($F262=AA$2,0,AA261)))</f>
        <v>1</v>
      </c>
      <c r="AB262">
        <f>IF(AND($D261=0,$F262=AB$2),0,IF($D261=0,1,IF($F262=AB$2,0,AB261)))</f>
        <v>1</v>
      </c>
      <c r="AC262">
        <f>IF(AND($D261=0,$F262=AC$2),0,IF($D261=0,1,IF($F262=AC$2,0,AC261)))</f>
        <v>1</v>
      </c>
      <c r="AD262">
        <f>IF(AND($D261=0,$F262=AD$2),0,IF($D261=0,1,IF($F262=AD$2,0,AD261)))</f>
        <v>1</v>
      </c>
      <c r="AE262">
        <f>IF(AND($D261=0,$F262=AE$2),0,IF($D261=0,1,IF($F262=AE$2,0,AE261)))</f>
        <v>0</v>
      </c>
      <c r="AF262">
        <f>IF(AND($D261=0,$F262=AF$2),0,IF($D261=0,1,IF($F262=AF$2,0,AF261)))</f>
        <v>1</v>
      </c>
      <c r="AG262">
        <f>IF(AND($D261=0,$F262=AG$2),0,IF($D261=0,1,IF($F262=AG$2,0,AG261)))</f>
        <v>1</v>
      </c>
      <c r="AH262">
        <f>IF(AND($D261=0,$F262=AH$2),0,IF($D261=0,1,IF($F262=AH$2,0,AH261)))</f>
        <v>1</v>
      </c>
      <c r="AI262">
        <f>IF(AND($D261=0,$F262=AI$2),0,IF($D261=0,1,IF($F262=AI$2,0,AI261)))</f>
        <v>1</v>
      </c>
      <c r="AJ262">
        <f>IF(AND($D261=0,$F262=AJ$2),0,IF($D261=0,1,IF($F262=AJ$2,0,AJ261)))</f>
        <v>1</v>
      </c>
      <c r="AK262">
        <f>IF(AND($D261=0,$F262=AK$2),0,IF($D261=0,1,IF($F262=AK$2,0,AK261)))</f>
        <v>1</v>
      </c>
      <c r="AL262">
        <f>IF(AND($D261=0,$F262=AL$2),0,IF($D261=0,1,IF($F262=AL$2,0,AL261)))</f>
        <v>1</v>
      </c>
      <c r="AM262">
        <f>IF(AND($D261=0,$F262=AM$2),0,IF($D261=0,1,IF($F262=AM$2,0,AM261)))</f>
        <v>1</v>
      </c>
      <c r="AN262">
        <f>IF(AND($D261=0,$F262=AN$2),0,IF($D261=0,1,IF($F262=AN$2,0,AN261)))</f>
        <v>1</v>
      </c>
      <c r="AO262">
        <f>IF(AND($D261=0,$F262=AO$2),0,IF($D261=0,1,IF($F262=AO$2,0,AO261)))</f>
        <v>0</v>
      </c>
      <c r="AP262">
        <f>IF(AND($D261=0,$F262=AP$2),0,IF($D261=0,1,IF($F262=AP$2,0,AP261)))</f>
        <v>1</v>
      </c>
      <c r="AQ262">
        <f>IF(AND($D261=0,$F262=AQ$2),0,IF($D261=0,1,IF($F262=AQ$2,0,AQ261)))</f>
        <v>1</v>
      </c>
      <c r="AR262">
        <f>IF(AND($D261=0,$F262=AR$2),0,IF($D261=0,1,IF($F262=AR$2,0,AR261)))</f>
        <v>1</v>
      </c>
      <c r="AS262">
        <f>IF(AND($D261=0,$F262=AS$2),0,IF($D261=0,1,IF($F262=AS$2,0,AS261)))</f>
        <v>1</v>
      </c>
      <c r="AT262">
        <f>IF(AND($D261=0,$F262=AT$2),0,IF($D261=0,1,IF($F262=AT$2,0,AT261)))</f>
        <v>1</v>
      </c>
      <c r="AU262">
        <f>IF(AND($D261=0,$F262=AU$2),0,IF($D261=0,1,IF($F262=AU$2,0,AU261)))</f>
        <v>1</v>
      </c>
      <c r="AV262">
        <f>IF(AND($D261=0,$F262=AV$2),0,IF($D261=0,1,IF($F262=AV$2,0,AV261)))</f>
        <v>1</v>
      </c>
      <c r="AW262">
        <f>IF(AND($D261=0,$F262=AW$2),0,IF($D261=0,1,IF($F262=AW$2,0,AW261)))</f>
        <v>1</v>
      </c>
      <c r="AX262">
        <f>IF(AND($D261=0,$F262=AX$2),0,IF($D261=0,1,IF($F262=AX$2,0,AX261)))</f>
        <v>1</v>
      </c>
      <c r="AY262">
        <f>IF(AND($D261=0,$F262=AY$2),0,IF($D261=0,1,IF($F262=AY$2,0,AY261)))</f>
        <v>0</v>
      </c>
      <c r="AZ262">
        <f>IF(AND($D261=0,$F262=AZ$2),0,IF($D261=0,1,IF($F262=AZ$2,0,AZ261)))</f>
        <v>1</v>
      </c>
      <c r="BA262">
        <f>IF(AND($D261=0,$F262=BA$2),0,IF($D261=0,1,IF($F262=BA$2,0,BA261)))</f>
        <v>1</v>
      </c>
      <c r="BB262">
        <f>IF(AND($D261=0,$F262=BB$2),0,IF($D261=0,1,IF($F262=BB$2,0,BB261)))</f>
        <v>1</v>
      </c>
      <c r="BC262">
        <f>IF(AND($D261=0,$F262=BC$2),0,IF($D261=0,1,IF($F262=BC$2,0,BC261)))</f>
        <v>1</v>
      </c>
      <c r="BD262">
        <f>IF(AND($D261=0,$F262=BD$2),0,IF($D261=0,1,IF($F262=BD$2,0,BD261)))</f>
        <v>1</v>
      </c>
      <c r="BE262">
        <f>IF(AND($D261=0,$F262=BE$2),0,IF($D261=0,1,IF($F262=BE$2,0,BE261)))</f>
        <v>1</v>
      </c>
      <c r="BF262">
        <f t="shared" si="24"/>
        <v>33</v>
      </c>
    </row>
    <row r="263" spans="3:58" x14ac:dyDescent="0.25">
      <c r="C263">
        <v>260</v>
      </c>
      <c r="D263">
        <f t="shared" si="21"/>
        <v>0</v>
      </c>
      <c r="E263">
        <f>Finals!D262</f>
        <v>0</v>
      </c>
      <c r="F263">
        <f t="shared" si="22"/>
        <v>0</v>
      </c>
      <c r="G263">
        <f>IF(AND(D263&lt;&gt;8,D263&lt;&gt;9,D263&lt;&gt;0),"",LOOKUP(F263,K$3:T$3,K262:T262))</f>
        <v>1</v>
      </c>
      <c r="H263">
        <f t="shared" si="23"/>
        <v>-1</v>
      </c>
      <c r="I263">
        <f>IF(H263=-1,-BF262,IF(H263=1,36-BF262,0))</f>
        <v>-33</v>
      </c>
      <c r="J263">
        <f t="shared" ca="1" si="25"/>
        <v>-2449</v>
      </c>
      <c r="K263">
        <f>IF(AND($D262=0,$F263=K$3),1,IF($D262=0,0,IF($F263=K$3,1,K262)))</f>
        <v>1</v>
      </c>
      <c r="L263">
        <f>IF(AND($D262=0,$F263=L$3),1,IF($D262=0,0,IF($F263=L$3,1,L262)))</f>
        <v>0</v>
      </c>
      <c r="M263">
        <f>IF(AND($D262=0,$F263=M$3),1,IF($D262=0,0,IF($F263=M$3,1,M262)))</f>
        <v>0</v>
      </c>
      <c r="N263">
        <f>IF(AND($D262=0,$F263=N$3),1,IF($D262=0,0,IF($F263=N$3,1,N262)))</f>
        <v>0</v>
      </c>
      <c r="O263">
        <f>IF(AND($D262=0,$F263=O$3),1,IF($D262=0,0,IF($F263=O$3,1,O262)))</f>
        <v>0</v>
      </c>
      <c r="P263">
        <f>IF(AND($D262=0,$F263=P$3),1,IF($D262=0,0,IF($F263=P$3,1,P262)))</f>
        <v>0</v>
      </c>
      <c r="Q263">
        <f>IF(AND($D262=0,$F263=Q$3),1,IF($D262=0,0,IF($F263=Q$3,1,Q262)))</f>
        <v>0</v>
      </c>
      <c r="R263">
        <f>IF(AND($D262=0,$F263=R$3),1,IF($D262=0,0,IF($F263=R$3,1,R262)))</f>
        <v>0</v>
      </c>
      <c r="S263">
        <f>IF(AND($D262=0,$F263=S$3),1,IF($D262=0,0,IF($F263=S$3,1,S262)))</f>
        <v>0</v>
      </c>
      <c r="T263">
        <f>IF(AND($D262=0,$F263=T$3),1,IF($D262=0,0,IF($F263=T$3,1,T262)))</f>
        <v>0</v>
      </c>
      <c r="U263">
        <f>IF(AND($D262=0,$F263=U$2),0,IF($D262=0,1,IF($F263=U$2,0,U262)))</f>
        <v>0</v>
      </c>
      <c r="V263">
        <f>IF(AND($D262=0,$F263=V$2),0,IF($D262=0,1,IF($F263=V$2,0,V262)))</f>
        <v>1</v>
      </c>
      <c r="W263">
        <f>IF(AND($D262=0,$F263=W$2),0,IF($D262=0,1,IF($F263=W$2,0,W262)))</f>
        <v>1</v>
      </c>
      <c r="X263">
        <f>IF(AND($D262=0,$F263=X$2),0,IF($D262=0,1,IF($F263=X$2,0,X262)))</f>
        <v>1</v>
      </c>
      <c r="Y263">
        <f>IF(AND($D262=0,$F263=Y$2),0,IF($D262=0,1,IF($F263=Y$2,0,Y262)))</f>
        <v>1</v>
      </c>
      <c r="Z263">
        <f>IF(AND($D262=0,$F263=Z$2),0,IF($D262=0,1,IF($F263=Z$2,0,Z262)))</f>
        <v>1</v>
      </c>
      <c r="AA263">
        <f>IF(AND($D262=0,$F263=AA$2),0,IF($D262=0,1,IF($F263=AA$2,0,AA262)))</f>
        <v>1</v>
      </c>
      <c r="AB263">
        <f>IF(AND($D262=0,$F263=AB$2),0,IF($D262=0,1,IF($F263=AB$2,0,AB262)))</f>
        <v>1</v>
      </c>
      <c r="AC263">
        <f>IF(AND($D262=0,$F263=AC$2),0,IF($D262=0,1,IF($F263=AC$2,0,AC262)))</f>
        <v>1</v>
      </c>
      <c r="AD263">
        <f>IF(AND($D262=0,$F263=AD$2),0,IF($D262=0,1,IF($F263=AD$2,0,AD262)))</f>
        <v>1</v>
      </c>
      <c r="AE263">
        <f>IF(AND($D262=0,$F263=AE$2),0,IF($D262=0,1,IF($F263=AE$2,0,AE262)))</f>
        <v>0</v>
      </c>
      <c r="AF263">
        <f>IF(AND($D262=0,$F263=AF$2),0,IF($D262=0,1,IF($F263=AF$2,0,AF262)))</f>
        <v>1</v>
      </c>
      <c r="AG263">
        <f>IF(AND($D262=0,$F263=AG$2),0,IF($D262=0,1,IF($F263=AG$2,0,AG262)))</f>
        <v>1</v>
      </c>
      <c r="AH263">
        <f>IF(AND($D262=0,$F263=AH$2),0,IF($D262=0,1,IF($F263=AH$2,0,AH262)))</f>
        <v>1</v>
      </c>
      <c r="AI263">
        <f>IF(AND($D262=0,$F263=AI$2),0,IF($D262=0,1,IF($F263=AI$2,0,AI262)))</f>
        <v>1</v>
      </c>
      <c r="AJ263">
        <f>IF(AND($D262=0,$F263=AJ$2),0,IF($D262=0,1,IF($F263=AJ$2,0,AJ262)))</f>
        <v>1</v>
      </c>
      <c r="AK263">
        <f>IF(AND($D262=0,$F263=AK$2),0,IF($D262=0,1,IF($F263=AK$2,0,AK262)))</f>
        <v>1</v>
      </c>
      <c r="AL263">
        <f>IF(AND($D262=0,$F263=AL$2),0,IF($D262=0,1,IF($F263=AL$2,0,AL262)))</f>
        <v>1</v>
      </c>
      <c r="AM263">
        <f>IF(AND($D262=0,$F263=AM$2),0,IF($D262=0,1,IF($F263=AM$2,0,AM262)))</f>
        <v>1</v>
      </c>
      <c r="AN263">
        <f>IF(AND($D262=0,$F263=AN$2),0,IF($D262=0,1,IF($F263=AN$2,0,AN262)))</f>
        <v>1</v>
      </c>
      <c r="AO263">
        <f>IF(AND($D262=0,$F263=AO$2),0,IF($D262=0,1,IF($F263=AO$2,0,AO262)))</f>
        <v>0</v>
      </c>
      <c r="AP263">
        <f>IF(AND($D262=0,$F263=AP$2),0,IF($D262=0,1,IF($F263=AP$2,0,AP262)))</f>
        <v>1</v>
      </c>
      <c r="AQ263">
        <f>IF(AND($D262=0,$F263=AQ$2),0,IF($D262=0,1,IF($F263=AQ$2,0,AQ262)))</f>
        <v>1</v>
      </c>
      <c r="AR263">
        <f>IF(AND($D262=0,$F263=AR$2),0,IF($D262=0,1,IF($F263=AR$2,0,AR262)))</f>
        <v>1</v>
      </c>
      <c r="AS263">
        <f>IF(AND($D262=0,$F263=AS$2),0,IF($D262=0,1,IF($F263=AS$2,0,AS262)))</f>
        <v>1</v>
      </c>
      <c r="AT263">
        <f>IF(AND($D262=0,$F263=AT$2),0,IF($D262=0,1,IF($F263=AT$2,0,AT262)))</f>
        <v>1</v>
      </c>
      <c r="AU263">
        <f>IF(AND($D262=0,$F263=AU$2),0,IF($D262=0,1,IF($F263=AU$2,0,AU262)))</f>
        <v>1</v>
      </c>
      <c r="AV263">
        <f>IF(AND($D262=0,$F263=AV$2),0,IF($D262=0,1,IF($F263=AV$2,0,AV262)))</f>
        <v>1</v>
      </c>
      <c r="AW263">
        <f>IF(AND($D262=0,$F263=AW$2),0,IF($D262=0,1,IF($F263=AW$2,0,AW262)))</f>
        <v>1</v>
      </c>
      <c r="AX263">
        <f>IF(AND($D262=0,$F263=AX$2),0,IF($D262=0,1,IF($F263=AX$2,0,AX262)))</f>
        <v>1</v>
      </c>
      <c r="AY263">
        <f>IF(AND($D262=0,$F263=AY$2),0,IF($D262=0,1,IF($F263=AY$2,0,AY262)))</f>
        <v>0</v>
      </c>
      <c r="AZ263">
        <f>IF(AND($D262=0,$F263=AZ$2),0,IF($D262=0,1,IF($F263=AZ$2,0,AZ262)))</f>
        <v>1</v>
      </c>
      <c r="BA263">
        <f>IF(AND($D262=0,$F263=BA$2),0,IF($D262=0,1,IF($F263=BA$2,0,BA262)))</f>
        <v>1</v>
      </c>
      <c r="BB263">
        <f>IF(AND($D262=0,$F263=BB$2),0,IF($D262=0,1,IF($F263=BB$2,0,BB262)))</f>
        <v>1</v>
      </c>
      <c r="BC263">
        <f>IF(AND($D262=0,$F263=BC$2),0,IF($D262=0,1,IF($F263=BC$2,0,BC262)))</f>
        <v>1</v>
      </c>
      <c r="BD263">
        <f>IF(AND($D262=0,$F263=BD$2),0,IF($D262=0,1,IF($F263=BD$2,0,BD262)))</f>
        <v>1</v>
      </c>
      <c r="BE263">
        <f>IF(AND($D262=0,$F263=BE$2),0,IF($D262=0,1,IF($F263=BE$2,0,BE262)))</f>
        <v>1</v>
      </c>
      <c r="BF263">
        <f t="shared" si="24"/>
        <v>33</v>
      </c>
    </row>
    <row r="264" spans="3:58" x14ac:dyDescent="0.25">
      <c r="C264">
        <v>261</v>
      </c>
      <c r="D264">
        <f t="shared" si="21"/>
        <v>1</v>
      </c>
      <c r="E264">
        <f>Finals!D263</f>
        <v>0</v>
      </c>
      <c r="F264">
        <f t="shared" si="22"/>
        <v>0</v>
      </c>
      <c r="G264" t="str">
        <f>IF(AND(D264&lt;&gt;8,D264&lt;&gt;9,D264&lt;&gt;0),"",LOOKUP(F264,K$3:T$3,K263:T263))</f>
        <v/>
      </c>
      <c r="H264" t="str">
        <f t="shared" si="23"/>
        <v/>
      </c>
      <c r="I264">
        <f>IF(H264=-1,-BF263,IF(H264=1,36-BF263,0))</f>
        <v>0</v>
      </c>
      <c r="J264">
        <f t="shared" ca="1" si="25"/>
        <v>-2449</v>
      </c>
      <c r="K264">
        <f>IF(AND($D263=0,$F264=K$3),1,IF($D263=0,0,IF($F264=K$3,1,K263)))</f>
        <v>1</v>
      </c>
      <c r="L264">
        <f>IF(AND($D263=0,$F264=L$3),1,IF($D263=0,0,IF($F264=L$3,1,L263)))</f>
        <v>0</v>
      </c>
      <c r="M264">
        <f>IF(AND($D263=0,$F264=M$3),1,IF($D263=0,0,IF($F264=M$3,1,M263)))</f>
        <v>0</v>
      </c>
      <c r="N264">
        <f>IF(AND($D263=0,$F264=N$3),1,IF($D263=0,0,IF($F264=N$3,1,N263)))</f>
        <v>0</v>
      </c>
      <c r="O264">
        <f>IF(AND($D263=0,$F264=O$3),1,IF($D263=0,0,IF($F264=O$3,1,O263)))</f>
        <v>0</v>
      </c>
      <c r="P264">
        <f>IF(AND($D263=0,$F264=P$3),1,IF($D263=0,0,IF($F264=P$3,1,P263)))</f>
        <v>0</v>
      </c>
      <c r="Q264">
        <f>IF(AND($D263=0,$F264=Q$3),1,IF($D263=0,0,IF($F264=Q$3,1,Q263)))</f>
        <v>0</v>
      </c>
      <c r="R264">
        <f>IF(AND($D263=0,$F264=R$3),1,IF($D263=0,0,IF($F264=R$3,1,R263)))</f>
        <v>0</v>
      </c>
      <c r="S264">
        <f>IF(AND($D263=0,$F264=S$3),1,IF($D263=0,0,IF($F264=S$3,1,S263)))</f>
        <v>0</v>
      </c>
      <c r="T264">
        <f>IF(AND($D263=0,$F264=T$3),1,IF($D263=0,0,IF($F264=T$3,1,T263)))</f>
        <v>0</v>
      </c>
      <c r="U264">
        <f>IF(AND($D263=0,$F264=U$2),0,IF($D263=0,1,IF($F264=U$2,0,U263)))</f>
        <v>0</v>
      </c>
      <c r="V264">
        <f>IF(AND($D263=0,$F264=V$2),0,IF($D263=0,1,IF($F264=V$2,0,V263)))</f>
        <v>1</v>
      </c>
      <c r="W264">
        <f>IF(AND($D263=0,$F264=W$2),0,IF($D263=0,1,IF($F264=W$2,0,W263)))</f>
        <v>1</v>
      </c>
      <c r="X264">
        <f>IF(AND($D263=0,$F264=X$2),0,IF($D263=0,1,IF($F264=X$2,0,X263)))</f>
        <v>1</v>
      </c>
      <c r="Y264">
        <f>IF(AND($D263=0,$F264=Y$2),0,IF($D263=0,1,IF($F264=Y$2,0,Y263)))</f>
        <v>1</v>
      </c>
      <c r="Z264">
        <f>IF(AND($D263=0,$F264=Z$2),0,IF($D263=0,1,IF($F264=Z$2,0,Z263)))</f>
        <v>1</v>
      </c>
      <c r="AA264">
        <f>IF(AND($D263=0,$F264=AA$2),0,IF($D263=0,1,IF($F264=AA$2,0,AA263)))</f>
        <v>1</v>
      </c>
      <c r="AB264">
        <f>IF(AND($D263=0,$F264=AB$2),0,IF($D263=0,1,IF($F264=AB$2,0,AB263)))</f>
        <v>1</v>
      </c>
      <c r="AC264">
        <f>IF(AND($D263=0,$F264=AC$2),0,IF($D263=0,1,IF($F264=AC$2,0,AC263)))</f>
        <v>1</v>
      </c>
      <c r="AD264">
        <f>IF(AND($D263=0,$F264=AD$2),0,IF($D263=0,1,IF($F264=AD$2,0,AD263)))</f>
        <v>1</v>
      </c>
      <c r="AE264">
        <f>IF(AND($D263=0,$F264=AE$2),0,IF($D263=0,1,IF($F264=AE$2,0,AE263)))</f>
        <v>0</v>
      </c>
      <c r="AF264">
        <f>IF(AND($D263=0,$F264=AF$2),0,IF($D263=0,1,IF($F264=AF$2,0,AF263)))</f>
        <v>1</v>
      </c>
      <c r="AG264">
        <f>IF(AND($D263=0,$F264=AG$2),0,IF($D263=0,1,IF($F264=AG$2,0,AG263)))</f>
        <v>1</v>
      </c>
      <c r="AH264">
        <f>IF(AND($D263=0,$F264=AH$2),0,IF($D263=0,1,IF($F264=AH$2,0,AH263)))</f>
        <v>1</v>
      </c>
      <c r="AI264">
        <f>IF(AND($D263=0,$F264=AI$2),0,IF($D263=0,1,IF($F264=AI$2,0,AI263)))</f>
        <v>1</v>
      </c>
      <c r="AJ264">
        <f>IF(AND($D263=0,$F264=AJ$2),0,IF($D263=0,1,IF($F264=AJ$2,0,AJ263)))</f>
        <v>1</v>
      </c>
      <c r="AK264">
        <f>IF(AND($D263=0,$F264=AK$2),0,IF($D263=0,1,IF($F264=AK$2,0,AK263)))</f>
        <v>1</v>
      </c>
      <c r="AL264">
        <f>IF(AND($D263=0,$F264=AL$2),0,IF($D263=0,1,IF($F264=AL$2,0,AL263)))</f>
        <v>1</v>
      </c>
      <c r="AM264">
        <f>IF(AND($D263=0,$F264=AM$2),0,IF($D263=0,1,IF($F264=AM$2,0,AM263)))</f>
        <v>1</v>
      </c>
      <c r="AN264">
        <f>IF(AND($D263=0,$F264=AN$2),0,IF($D263=0,1,IF($F264=AN$2,0,AN263)))</f>
        <v>1</v>
      </c>
      <c r="AO264">
        <f>IF(AND($D263=0,$F264=AO$2),0,IF($D263=0,1,IF($F264=AO$2,0,AO263)))</f>
        <v>0</v>
      </c>
      <c r="AP264">
        <f>IF(AND($D263=0,$F264=AP$2),0,IF($D263=0,1,IF($F264=AP$2,0,AP263)))</f>
        <v>1</v>
      </c>
      <c r="AQ264">
        <f>IF(AND($D263=0,$F264=AQ$2),0,IF($D263=0,1,IF($F264=AQ$2,0,AQ263)))</f>
        <v>1</v>
      </c>
      <c r="AR264">
        <f>IF(AND($D263=0,$F264=AR$2),0,IF($D263=0,1,IF($F264=AR$2,0,AR263)))</f>
        <v>1</v>
      </c>
      <c r="AS264">
        <f>IF(AND($D263=0,$F264=AS$2),0,IF($D263=0,1,IF($F264=AS$2,0,AS263)))</f>
        <v>1</v>
      </c>
      <c r="AT264">
        <f>IF(AND($D263=0,$F264=AT$2),0,IF($D263=0,1,IF($F264=AT$2,0,AT263)))</f>
        <v>1</v>
      </c>
      <c r="AU264">
        <f>IF(AND($D263=0,$F264=AU$2),0,IF($D263=0,1,IF($F264=AU$2,0,AU263)))</f>
        <v>1</v>
      </c>
      <c r="AV264">
        <f>IF(AND($D263=0,$F264=AV$2),0,IF($D263=0,1,IF($F264=AV$2,0,AV263)))</f>
        <v>1</v>
      </c>
      <c r="AW264">
        <f>IF(AND($D263=0,$F264=AW$2),0,IF($D263=0,1,IF($F264=AW$2,0,AW263)))</f>
        <v>1</v>
      </c>
      <c r="AX264">
        <f>IF(AND($D263=0,$F264=AX$2),0,IF($D263=0,1,IF($F264=AX$2,0,AX263)))</f>
        <v>1</v>
      </c>
      <c r="AY264">
        <f>IF(AND($D263=0,$F264=AY$2),0,IF($D263=0,1,IF($F264=AY$2,0,AY263)))</f>
        <v>0</v>
      </c>
      <c r="AZ264">
        <f>IF(AND($D263=0,$F264=AZ$2),0,IF($D263=0,1,IF($F264=AZ$2,0,AZ263)))</f>
        <v>1</v>
      </c>
      <c r="BA264">
        <f>IF(AND($D263=0,$F264=BA$2),0,IF($D263=0,1,IF($F264=BA$2,0,BA263)))</f>
        <v>1</v>
      </c>
      <c r="BB264">
        <f>IF(AND($D263=0,$F264=BB$2),0,IF($D263=0,1,IF($F264=BB$2,0,BB263)))</f>
        <v>1</v>
      </c>
      <c r="BC264">
        <f>IF(AND($D263=0,$F264=BC$2),0,IF($D263=0,1,IF($F264=BC$2,0,BC263)))</f>
        <v>1</v>
      </c>
      <c r="BD264">
        <f>IF(AND($D263=0,$F264=BD$2),0,IF($D263=0,1,IF($F264=BD$2,0,BD263)))</f>
        <v>1</v>
      </c>
      <c r="BE264">
        <f>IF(AND($D263=0,$F264=BE$2),0,IF($D263=0,1,IF($F264=BE$2,0,BE263)))</f>
        <v>1</v>
      </c>
      <c r="BF264">
        <f t="shared" si="24"/>
        <v>33</v>
      </c>
    </row>
    <row r="265" spans="3:58" x14ac:dyDescent="0.25">
      <c r="C265">
        <v>262</v>
      </c>
      <c r="D265">
        <f t="shared" si="21"/>
        <v>2</v>
      </c>
      <c r="E265">
        <f>Finals!D264</f>
        <v>0</v>
      </c>
      <c r="F265">
        <f t="shared" si="22"/>
        <v>0</v>
      </c>
      <c r="G265" t="str">
        <f>IF(AND(D265&lt;&gt;8,D265&lt;&gt;9,D265&lt;&gt;0),"",LOOKUP(F265,K$3:T$3,K264:T264))</f>
        <v/>
      </c>
      <c r="H265" t="str">
        <f t="shared" si="23"/>
        <v/>
      </c>
      <c r="I265">
        <f>IF(H265=-1,-BF264,IF(H265=1,36-BF264,0))</f>
        <v>0</v>
      </c>
      <c r="J265">
        <f t="shared" ca="1" si="25"/>
        <v>-2449</v>
      </c>
      <c r="K265">
        <f>IF(AND($D264=0,$F265=K$3),1,IF($D264=0,0,IF($F265=K$3,1,K264)))</f>
        <v>1</v>
      </c>
      <c r="L265">
        <f>IF(AND($D264=0,$F265=L$3),1,IF($D264=0,0,IF($F265=L$3,1,L264)))</f>
        <v>0</v>
      </c>
      <c r="M265">
        <f>IF(AND($D264=0,$F265=M$3),1,IF($D264=0,0,IF($F265=M$3,1,M264)))</f>
        <v>0</v>
      </c>
      <c r="N265">
        <f>IF(AND($D264=0,$F265=N$3),1,IF($D264=0,0,IF($F265=N$3,1,N264)))</f>
        <v>0</v>
      </c>
      <c r="O265">
        <f>IF(AND($D264=0,$F265=O$3),1,IF($D264=0,0,IF($F265=O$3,1,O264)))</f>
        <v>0</v>
      </c>
      <c r="P265">
        <f>IF(AND($D264=0,$F265=P$3),1,IF($D264=0,0,IF($F265=P$3,1,P264)))</f>
        <v>0</v>
      </c>
      <c r="Q265">
        <f>IF(AND($D264=0,$F265=Q$3),1,IF($D264=0,0,IF($F265=Q$3,1,Q264)))</f>
        <v>0</v>
      </c>
      <c r="R265">
        <f>IF(AND($D264=0,$F265=R$3),1,IF($D264=0,0,IF($F265=R$3,1,R264)))</f>
        <v>0</v>
      </c>
      <c r="S265">
        <f>IF(AND($D264=0,$F265=S$3),1,IF($D264=0,0,IF($F265=S$3,1,S264)))</f>
        <v>0</v>
      </c>
      <c r="T265">
        <f>IF(AND($D264=0,$F265=T$3),1,IF($D264=0,0,IF($F265=T$3,1,T264)))</f>
        <v>0</v>
      </c>
      <c r="U265">
        <f>IF(AND($D264=0,$F265=U$2),0,IF($D264=0,1,IF($F265=U$2,0,U264)))</f>
        <v>0</v>
      </c>
      <c r="V265">
        <f>IF(AND($D264=0,$F265=V$2),0,IF($D264=0,1,IF($F265=V$2,0,V264)))</f>
        <v>1</v>
      </c>
      <c r="W265">
        <f>IF(AND($D264=0,$F265=W$2),0,IF($D264=0,1,IF($F265=W$2,0,W264)))</f>
        <v>1</v>
      </c>
      <c r="X265">
        <f>IF(AND($D264=0,$F265=X$2),0,IF($D264=0,1,IF($F265=X$2,0,X264)))</f>
        <v>1</v>
      </c>
      <c r="Y265">
        <f>IF(AND($D264=0,$F265=Y$2),0,IF($D264=0,1,IF($F265=Y$2,0,Y264)))</f>
        <v>1</v>
      </c>
      <c r="Z265">
        <f>IF(AND($D264=0,$F265=Z$2),0,IF($D264=0,1,IF($F265=Z$2,0,Z264)))</f>
        <v>1</v>
      </c>
      <c r="AA265">
        <f>IF(AND($D264=0,$F265=AA$2),0,IF($D264=0,1,IF($F265=AA$2,0,AA264)))</f>
        <v>1</v>
      </c>
      <c r="AB265">
        <f>IF(AND($D264=0,$F265=AB$2),0,IF($D264=0,1,IF($F265=AB$2,0,AB264)))</f>
        <v>1</v>
      </c>
      <c r="AC265">
        <f>IF(AND($D264=0,$F265=AC$2),0,IF($D264=0,1,IF($F265=AC$2,0,AC264)))</f>
        <v>1</v>
      </c>
      <c r="AD265">
        <f>IF(AND($D264=0,$F265=AD$2),0,IF($D264=0,1,IF($F265=AD$2,0,AD264)))</f>
        <v>1</v>
      </c>
      <c r="AE265">
        <f>IF(AND($D264=0,$F265=AE$2),0,IF($D264=0,1,IF($F265=AE$2,0,AE264)))</f>
        <v>0</v>
      </c>
      <c r="AF265">
        <f>IF(AND($D264=0,$F265=AF$2),0,IF($D264=0,1,IF($F265=AF$2,0,AF264)))</f>
        <v>1</v>
      </c>
      <c r="AG265">
        <f>IF(AND($D264=0,$F265=AG$2),0,IF($D264=0,1,IF($F265=AG$2,0,AG264)))</f>
        <v>1</v>
      </c>
      <c r="AH265">
        <f>IF(AND($D264=0,$F265=AH$2),0,IF($D264=0,1,IF($F265=AH$2,0,AH264)))</f>
        <v>1</v>
      </c>
      <c r="AI265">
        <f>IF(AND($D264=0,$F265=AI$2),0,IF($D264=0,1,IF($F265=AI$2,0,AI264)))</f>
        <v>1</v>
      </c>
      <c r="AJ265">
        <f>IF(AND($D264=0,$F265=AJ$2),0,IF($D264=0,1,IF($F265=AJ$2,0,AJ264)))</f>
        <v>1</v>
      </c>
      <c r="AK265">
        <f>IF(AND($D264=0,$F265=AK$2),0,IF($D264=0,1,IF($F265=AK$2,0,AK264)))</f>
        <v>1</v>
      </c>
      <c r="AL265">
        <f>IF(AND($D264=0,$F265=AL$2),0,IF($D264=0,1,IF($F265=AL$2,0,AL264)))</f>
        <v>1</v>
      </c>
      <c r="AM265">
        <f>IF(AND($D264=0,$F265=AM$2),0,IF($D264=0,1,IF($F265=AM$2,0,AM264)))</f>
        <v>1</v>
      </c>
      <c r="AN265">
        <f>IF(AND($D264=0,$F265=AN$2),0,IF($D264=0,1,IF($F265=AN$2,0,AN264)))</f>
        <v>1</v>
      </c>
      <c r="AO265">
        <f>IF(AND($D264=0,$F265=AO$2),0,IF($D264=0,1,IF($F265=AO$2,0,AO264)))</f>
        <v>0</v>
      </c>
      <c r="AP265">
        <f>IF(AND($D264=0,$F265=AP$2),0,IF($D264=0,1,IF($F265=AP$2,0,AP264)))</f>
        <v>1</v>
      </c>
      <c r="AQ265">
        <f>IF(AND($D264=0,$F265=AQ$2),0,IF($D264=0,1,IF($F265=AQ$2,0,AQ264)))</f>
        <v>1</v>
      </c>
      <c r="AR265">
        <f>IF(AND($D264=0,$F265=AR$2),0,IF($D264=0,1,IF($F265=AR$2,0,AR264)))</f>
        <v>1</v>
      </c>
      <c r="AS265">
        <f>IF(AND($D264=0,$F265=AS$2),0,IF($D264=0,1,IF($F265=AS$2,0,AS264)))</f>
        <v>1</v>
      </c>
      <c r="AT265">
        <f>IF(AND($D264=0,$F265=AT$2),0,IF($D264=0,1,IF($F265=AT$2,0,AT264)))</f>
        <v>1</v>
      </c>
      <c r="AU265">
        <f>IF(AND($D264=0,$F265=AU$2),0,IF($D264=0,1,IF($F265=AU$2,0,AU264)))</f>
        <v>1</v>
      </c>
      <c r="AV265">
        <f>IF(AND($D264=0,$F265=AV$2),0,IF($D264=0,1,IF($F265=AV$2,0,AV264)))</f>
        <v>1</v>
      </c>
      <c r="AW265">
        <f>IF(AND($D264=0,$F265=AW$2),0,IF($D264=0,1,IF($F265=AW$2,0,AW264)))</f>
        <v>1</v>
      </c>
      <c r="AX265">
        <f>IF(AND($D264=0,$F265=AX$2),0,IF($D264=0,1,IF($F265=AX$2,0,AX264)))</f>
        <v>1</v>
      </c>
      <c r="AY265">
        <f>IF(AND($D264=0,$F265=AY$2),0,IF($D264=0,1,IF($F265=AY$2,0,AY264)))</f>
        <v>0</v>
      </c>
      <c r="AZ265">
        <f>IF(AND($D264=0,$F265=AZ$2),0,IF($D264=0,1,IF($F265=AZ$2,0,AZ264)))</f>
        <v>1</v>
      </c>
      <c r="BA265">
        <f>IF(AND($D264=0,$F265=BA$2),0,IF($D264=0,1,IF($F265=BA$2,0,BA264)))</f>
        <v>1</v>
      </c>
      <c r="BB265">
        <f>IF(AND($D264=0,$F265=BB$2),0,IF($D264=0,1,IF($F265=BB$2,0,BB264)))</f>
        <v>1</v>
      </c>
      <c r="BC265">
        <f>IF(AND($D264=0,$F265=BC$2),0,IF($D264=0,1,IF($F265=BC$2,0,BC264)))</f>
        <v>1</v>
      </c>
      <c r="BD265">
        <f>IF(AND($D264=0,$F265=BD$2),0,IF($D264=0,1,IF($F265=BD$2,0,BD264)))</f>
        <v>1</v>
      </c>
      <c r="BE265">
        <f>IF(AND($D264=0,$F265=BE$2),0,IF($D264=0,1,IF($F265=BE$2,0,BE264)))</f>
        <v>1</v>
      </c>
      <c r="BF265">
        <f t="shared" si="24"/>
        <v>33</v>
      </c>
    </row>
    <row r="266" spans="3:58" x14ac:dyDescent="0.25">
      <c r="C266">
        <v>263</v>
      </c>
      <c r="D266">
        <f t="shared" si="21"/>
        <v>3</v>
      </c>
      <c r="E266">
        <f>Finals!D265</f>
        <v>0</v>
      </c>
      <c r="F266">
        <f t="shared" si="22"/>
        <v>0</v>
      </c>
      <c r="G266" t="str">
        <f>IF(AND(D266&lt;&gt;8,D266&lt;&gt;9,D266&lt;&gt;0),"",LOOKUP(F266,K$3:T$3,K265:T265))</f>
        <v/>
      </c>
      <c r="H266" t="str">
        <f t="shared" si="23"/>
        <v/>
      </c>
      <c r="I266">
        <f>IF(H266=-1,-BF265,IF(H266=1,36-BF265,0))</f>
        <v>0</v>
      </c>
      <c r="J266">
        <f t="shared" ca="1" si="25"/>
        <v>-2449</v>
      </c>
      <c r="K266">
        <f>IF(AND($D265=0,$F266=K$3),1,IF($D265=0,0,IF($F266=K$3,1,K265)))</f>
        <v>1</v>
      </c>
      <c r="L266">
        <f>IF(AND($D265=0,$F266=L$3),1,IF($D265=0,0,IF($F266=L$3,1,L265)))</f>
        <v>0</v>
      </c>
      <c r="M266">
        <f>IF(AND($D265=0,$F266=M$3),1,IF($D265=0,0,IF($F266=M$3,1,M265)))</f>
        <v>0</v>
      </c>
      <c r="N266">
        <f>IF(AND($D265=0,$F266=N$3),1,IF($D265=0,0,IF($F266=N$3,1,N265)))</f>
        <v>0</v>
      </c>
      <c r="O266">
        <f>IF(AND($D265=0,$F266=O$3),1,IF($D265=0,0,IF($F266=O$3,1,O265)))</f>
        <v>0</v>
      </c>
      <c r="P266">
        <f>IF(AND($D265=0,$F266=P$3),1,IF($D265=0,0,IF($F266=P$3,1,P265)))</f>
        <v>0</v>
      </c>
      <c r="Q266">
        <f>IF(AND($D265=0,$F266=Q$3),1,IF($D265=0,0,IF($F266=Q$3,1,Q265)))</f>
        <v>0</v>
      </c>
      <c r="R266">
        <f>IF(AND($D265=0,$F266=R$3),1,IF($D265=0,0,IF($F266=R$3,1,R265)))</f>
        <v>0</v>
      </c>
      <c r="S266">
        <f>IF(AND($D265=0,$F266=S$3),1,IF($D265=0,0,IF($F266=S$3,1,S265)))</f>
        <v>0</v>
      </c>
      <c r="T266">
        <f>IF(AND($D265=0,$F266=T$3),1,IF($D265=0,0,IF($F266=T$3,1,T265)))</f>
        <v>0</v>
      </c>
      <c r="U266">
        <f>IF(AND($D265=0,$F266=U$2),0,IF($D265=0,1,IF($F266=U$2,0,U265)))</f>
        <v>0</v>
      </c>
      <c r="V266">
        <f>IF(AND($D265=0,$F266=V$2),0,IF($D265=0,1,IF($F266=V$2,0,V265)))</f>
        <v>1</v>
      </c>
      <c r="W266">
        <f>IF(AND($D265=0,$F266=W$2),0,IF($D265=0,1,IF($F266=W$2,0,W265)))</f>
        <v>1</v>
      </c>
      <c r="X266">
        <f>IF(AND($D265=0,$F266=X$2),0,IF($D265=0,1,IF($F266=X$2,0,X265)))</f>
        <v>1</v>
      </c>
      <c r="Y266">
        <f>IF(AND($D265=0,$F266=Y$2),0,IF($D265=0,1,IF($F266=Y$2,0,Y265)))</f>
        <v>1</v>
      </c>
      <c r="Z266">
        <f>IF(AND($D265=0,$F266=Z$2),0,IF($D265=0,1,IF($F266=Z$2,0,Z265)))</f>
        <v>1</v>
      </c>
      <c r="AA266">
        <f>IF(AND($D265=0,$F266=AA$2),0,IF($D265=0,1,IF($F266=AA$2,0,AA265)))</f>
        <v>1</v>
      </c>
      <c r="AB266">
        <f>IF(AND($D265=0,$F266=AB$2),0,IF($D265=0,1,IF($F266=AB$2,0,AB265)))</f>
        <v>1</v>
      </c>
      <c r="AC266">
        <f>IF(AND($D265=0,$F266=AC$2),0,IF($D265=0,1,IF($F266=AC$2,0,AC265)))</f>
        <v>1</v>
      </c>
      <c r="AD266">
        <f>IF(AND($D265=0,$F266=AD$2),0,IF($D265=0,1,IF($F266=AD$2,0,AD265)))</f>
        <v>1</v>
      </c>
      <c r="AE266">
        <f>IF(AND($D265=0,$F266=AE$2),0,IF($D265=0,1,IF($F266=AE$2,0,AE265)))</f>
        <v>0</v>
      </c>
      <c r="AF266">
        <f>IF(AND($D265=0,$F266=AF$2),0,IF($D265=0,1,IF($F266=AF$2,0,AF265)))</f>
        <v>1</v>
      </c>
      <c r="AG266">
        <f>IF(AND($D265=0,$F266=AG$2),0,IF($D265=0,1,IF($F266=AG$2,0,AG265)))</f>
        <v>1</v>
      </c>
      <c r="AH266">
        <f>IF(AND($D265=0,$F266=AH$2),0,IF($D265=0,1,IF($F266=AH$2,0,AH265)))</f>
        <v>1</v>
      </c>
      <c r="AI266">
        <f>IF(AND($D265=0,$F266=AI$2),0,IF($D265=0,1,IF($F266=AI$2,0,AI265)))</f>
        <v>1</v>
      </c>
      <c r="AJ266">
        <f>IF(AND($D265=0,$F266=AJ$2),0,IF($D265=0,1,IF($F266=AJ$2,0,AJ265)))</f>
        <v>1</v>
      </c>
      <c r="AK266">
        <f>IF(AND($D265=0,$F266=AK$2),0,IF($D265=0,1,IF($F266=AK$2,0,AK265)))</f>
        <v>1</v>
      </c>
      <c r="AL266">
        <f>IF(AND($D265=0,$F266=AL$2),0,IF($D265=0,1,IF($F266=AL$2,0,AL265)))</f>
        <v>1</v>
      </c>
      <c r="AM266">
        <f>IF(AND($D265=0,$F266=AM$2),0,IF($D265=0,1,IF($F266=AM$2,0,AM265)))</f>
        <v>1</v>
      </c>
      <c r="AN266">
        <f>IF(AND($D265=0,$F266=AN$2),0,IF($D265=0,1,IF($F266=AN$2,0,AN265)))</f>
        <v>1</v>
      </c>
      <c r="AO266">
        <f>IF(AND($D265=0,$F266=AO$2),0,IF($D265=0,1,IF($F266=AO$2,0,AO265)))</f>
        <v>0</v>
      </c>
      <c r="AP266">
        <f>IF(AND($D265=0,$F266=AP$2),0,IF($D265=0,1,IF($F266=AP$2,0,AP265)))</f>
        <v>1</v>
      </c>
      <c r="AQ266">
        <f>IF(AND($D265=0,$F266=AQ$2),0,IF($D265=0,1,IF($F266=AQ$2,0,AQ265)))</f>
        <v>1</v>
      </c>
      <c r="AR266">
        <f>IF(AND($D265=0,$F266=AR$2),0,IF($D265=0,1,IF($F266=AR$2,0,AR265)))</f>
        <v>1</v>
      </c>
      <c r="AS266">
        <f>IF(AND($D265=0,$F266=AS$2),0,IF($D265=0,1,IF($F266=AS$2,0,AS265)))</f>
        <v>1</v>
      </c>
      <c r="AT266">
        <f>IF(AND($D265=0,$F266=AT$2),0,IF($D265=0,1,IF($F266=AT$2,0,AT265)))</f>
        <v>1</v>
      </c>
      <c r="AU266">
        <f>IF(AND($D265=0,$F266=AU$2),0,IF($D265=0,1,IF($F266=AU$2,0,AU265)))</f>
        <v>1</v>
      </c>
      <c r="AV266">
        <f>IF(AND($D265=0,$F266=AV$2),0,IF($D265=0,1,IF($F266=AV$2,0,AV265)))</f>
        <v>1</v>
      </c>
      <c r="AW266">
        <f>IF(AND($D265=0,$F266=AW$2),0,IF($D265=0,1,IF($F266=AW$2,0,AW265)))</f>
        <v>1</v>
      </c>
      <c r="AX266">
        <f>IF(AND($D265=0,$F266=AX$2),0,IF($D265=0,1,IF($F266=AX$2,0,AX265)))</f>
        <v>1</v>
      </c>
      <c r="AY266">
        <f>IF(AND($D265=0,$F266=AY$2),0,IF($D265=0,1,IF($F266=AY$2,0,AY265)))</f>
        <v>0</v>
      </c>
      <c r="AZ266">
        <f>IF(AND($D265=0,$F266=AZ$2),0,IF($D265=0,1,IF($F266=AZ$2,0,AZ265)))</f>
        <v>1</v>
      </c>
      <c r="BA266">
        <f>IF(AND($D265=0,$F266=BA$2),0,IF($D265=0,1,IF($F266=BA$2,0,BA265)))</f>
        <v>1</v>
      </c>
      <c r="BB266">
        <f>IF(AND($D265=0,$F266=BB$2),0,IF($D265=0,1,IF($F266=BB$2,0,BB265)))</f>
        <v>1</v>
      </c>
      <c r="BC266">
        <f>IF(AND($D265=0,$F266=BC$2),0,IF($D265=0,1,IF($F266=BC$2,0,BC265)))</f>
        <v>1</v>
      </c>
      <c r="BD266">
        <f>IF(AND($D265=0,$F266=BD$2),0,IF($D265=0,1,IF($F266=BD$2,0,BD265)))</f>
        <v>1</v>
      </c>
      <c r="BE266">
        <f>IF(AND($D265=0,$F266=BE$2),0,IF($D265=0,1,IF($F266=BE$2,0,BE265)))</f>
        <v>1</v>
      </c>
      <c r="BF266">
        <f t="shared" si="24"/>
        <v>33</v>
      </c>
    </row>
    <row r="267" spans="3:58" x14ac:dyDescent="0.25">
      <c r="C267">
        <v>264</v>
      </c>
      <c r="D267">
        <f t="shared" si="21"/>
        <v>4</v>
      </c>
      <c r="E267">
        <f>Finals!D266</f>
        <v>0</v>
      </c>
      <c r="F267">
        <f t="shared" si="22"/>
        <v>0</v>
      </c>
      <c r="G267" t="str">
        <f>IF(AND(D267&lt;&gt;8,D267&lt;&gt;9,D267&lt;&gt;0),"",LOOKUP(F267,K$3:T$3,K266:T266))</f>
        <v/>
      </c>
      <c r="H267" t="str">
        <f t="shared" si="23"/>
        <v/>
      </c>
      <c r="I267">
        <f>IF(H267=-1,-BF266,IF(H267=1,36-BF266,0))</f>
        <v>0</v>
      </c>
      <c r="J267">
        <f t="shared" ca="1" si="25"/>
        <v>-2449</v>
      </c>
      <c r="K267">
        <f>IF(AND($D266=0,$F267=K$3),1,IF($D266=0,0,IF($F267=K$3,1,K266)))</f>
        <v>1</v>
      </c>
      <c r="L267">
        <f>IF(AND($D266=0,$F267=L$3),1,IF($D266=0,0,IF($F267=L$3,1,L266)))</f>
        <v>0</v>
      </c>
      <c r="M267">
        <f>IF(AND($D266=0,$F267=M$3),1,IF($D266=0,0,IF($F267=M$3,1,M266)))</f>
        <v>0</v>
      </c>
      <c r="N267">
        <f>IF(AND($D266=0,$F267=N$3),1,IF($D266=0,0,IF($F267=N$3,1,N266)))</f>
        <v>0</v>
      </c>
      <c r="O267">
        <f>IF(AND($D266=0,$F267=O$3),1,IF($D266=0,0,IF($F267=O$3,1,O266)))</f>
        <v>0</v>
      </c>
      <c r="P267">
        <f>IF(AND($D266=0,$F267=P$3),1,IF($D266=0,0,IF($F267=P$3,1,P266)))</f>
        <v>0</v>
      </c>
      <c r="Q267">
        <f>IF(AND($D266=0,$F267=Q$3),1,IF($D266=0,0,IF($F267=Q$3,1,Q266)))</f>
        <v>0</v>
      </c>
      <c r="R267">
        <f>IF(AND($D266=0,$F267=R$3),1,IF($D266=0,0,IF($F267=R$3,1,R266)))</f>
        <v>0</v>
      </c>
      <c r="S267">
        <f>IF(AND($D266=0,$F267=S$3),1,IF($D266=0,0,IF($F267=S$3,1,S266)))</f>
        <v>0</v>
      </c>
      <c r="T267">
        <f>IF(AND($D266=0,$F267=T$3),1,IF($D266=0,0,IF($F267=T$3,1,T266)))</f>
        <v>0</v>
      </c>
      <c r="U267">
        <f>IF(AND($D266=0,$F267=U$2),0,IF($D266=0,1,IF($F267=U$2,0,U266)))</f>
        <v>0</v>
      </c>
      <c r="V267">
        <f>IF(AND($D266=0,$F267=V$2),0,IF($D266=0,1,IF($F267=V$2,0,V266)))</f>
        <v>1</v>
      </c>
      <c r="W267">
        <f>IF(AND($D266=0,$F267=W$2),0,IF($D266=0,1,IF($F267=W$2,0,W266)))</f>
        <v>1</v>
      </c>
      <c r="X267">
        <f>IF(AND($D266=0,$F267=X$2),0,IF($D266=0,1,IF($F267=X$2,0,X266)))</f>
        <v>1</v>
      </c>
      <c r="Y267">
        <f>IF(AND($D266=0,$F267=Y$2),0,IF($D266=0,1,IF($F267=Y$2,0,Y266)))</f>
        <v>1</v>
      </c>
      <c r="Z267">
        <f>IF(AND($D266=0,$F267=Z$2),0,IF($D266=0,1,IF($F267=Z$2,0,Z266)))</f>
        <v>1</v>
      </c>
      <c r="AA267">
        <f>IF(AND($D266=0,$F267=AA$2),0,IF($D266=0,1,IF($F267=AA$2,0,AA266)))</f>
        <v>1</v>
      </c>
      <c r="AB267">
        <f>IF(AND($D266=0,$F267=AB$2),0,IF($D266=0,1,IF($F267=AB$2,0,AB266)))</f>
        <v>1</v>
      </c>
      <c r="AC267">
        <f>IF(AND($D266=0,$F267=AC$2),0,IF($D266=0,1,IF($F267=AC$2,0,AC266)))</f>
        <v>1</v>
      </c>
      <c r="AD267">
        <f>IF(AND($D266=0,$F267=AD$2),0,IF($D266=0,1,IF($F267=AD$2,0,AD266)))</f>
        <v>1</v>
      </c>
      <c r="AE267">
        <f>IF(AND($D266=0,$F267=AE$2),0,IF($D266=0,1,IF($F267=AE$2,0,AE266)))</f>
        <v>0</v>
      </c>
      <c r="AF267">
        <f>IF(AND($D266=0,$F267=AF$2),0,IF($D266=0,1,IF($F267=AF$2,0,AF266)))</f>
        <v>1</v>
      </c>
      <c r="AG267">
        <f>IF(AND($D266=0,$F267=AG$2),0,IF($D266=0,1,IF($F267=AG$2,0,AG266)))</f>
        <v>1</v>
      </c>
      <c r="AH267">
        <f>IF(AND($D266=0,$F267=AH$2),0,IF($D266=0,1,IF($F267=AH$2,0,AH266)))</f>
        <v>1</v>
      </c>
      <c r="AI267">
        <f>IF(AND($D266=0,$F267=AI$2),0,IF($D266=0,1,IF($F267=AI$2,0,AI266)))</f>
        <v>1</v>
      </c>
      <c r="AJ267">
        <f>IF(AND($D266=0,$F267=AJ$2),0,IF($D266=0,1,IF($F267=AJ$2,0,AJ266)))</f>
        <v>1</v>
      </c>
      <c r="AK267">
        <f>IF(AND($D266=0,$F267=AK$2),0,IF($D266=0,1,IF($F267=AK$2,0,AK266)))</f>
        <v>1</v>
      </c>
      <c r="AL267">
        <f>IF(AND($D266=0,$F267=AL$2),0,IF($D266=0,1,IF($F267=AL$2,0,AL266)))</f>
        <v>1</v>
      </c>
      <c r="AM267">
        <f>IF(AND($D266=0,$F267=AM$2),0,IF($D266=0,1,IF($F267=AM$2,0,AM266)))</f>
        <v>1</v>
      </c>
      <c r="AN267">
        <f>IF(AND($D266=0,$F267=AN$2),0,IF($D266=0,1,IF($F267=AN$2,0,AN266)))</f>
        <v>1</v>
      </c>
      <c r="AO267">
        <f>IF(AND($D266=0,$F267=AO$2),0,IF($D266=0,1,IF($F267=AO$2,0,AO266)))</f>
        <v>0</v>
      </c>
      <c r="AP267">
        <f>IF(AND($D266=0,$F267=AP$2),0,IF($D266=0,1,IF($F267=AP$2,0,AP266)))</f>
        <v>1</v>
      </c>
      <c r="AQ267">
        <f>IF(AND($D266=0,$F267=AQ$2),0,IF($D266=0,1,IF($F267=AQ$2,0,AQ266)))</f>
        <v>1</v>
      </c>
      <c r="AR267">
        <f>IF(AND($D266=0,$F267=AR$2),0,IF($D266=0,1,IF($F267=AR$2,0,AR266)))</f>
        <v>1</v>
      </c>
      <c r="AS267">
        <f>IF(AND($D266=0,$F267=AS$2),0,IF($D266=0,1,IF($F267=AS$2,0,AS266)))</f>
        <v>1</v>
      </c>
      <c r="AT267">
        <f>IF(AND($D266=0,$F267=AT$2),0,IF($D266=0,1,IF($F267=AT$2,0,AT266)))</f>
        <v>1</v>
      </c>
      <c r="AU267">
        <f>IF(AND($D266=0,$F267=AU$2),0,IF($D266=0,1,IF($F267=AU$2,0,AU266)))</f>
        <v>1</v>
      </c>
      <c r="AV267">
        <f>IF(AND($D266=0,$F267=AV$2),0,IF($D266=0,1,IF($F267=AV$2,0,AV266)))</f>
        <v>1</v>
      </c>
      <c r="AW267">
        <f>IF(AND($D266=0,$F267=AW$2),0,IF($D266=0,1,IF($F267=AW$2,0,AW266)))</f>
        <v>1</v>
      </c>
      <c r="AX267">
        <f>IF(AND($D266=0,$F267=AX$2),0,IF($D266=0,1,IF($F267=AX$2,0,AX266)))</f>
        <v>1</v>
      </c>
      <c r="AY267">
        <f>IF(AND($D266=0,$F267=AY$2),0,IF($D266=0,1,IF($F267=AY$2,0,AY266)))</f>
        <v>0</v>
      </c>
      <c r="AZ267">
        <f>IF(AND($D266=0,$F267=AZ$2),0,IF($D266=0,1,IF($F267=AZ$2,0,AZ266)))</f>
        <v>1</v>
      </c>
      <c r="BA267">
        <f>IF(AND($D266=0,$F267=BA$2),0,IF($D266=0,1,IF($F267=BA$2,0,BA266)))</f>
        <v>1</v>
      </c>
      <c r="BB267">
        <f>IF(AND($D266=0,$F267=BB$2),0,IF($D266=0,1,IF($F267=BB$2,0,BB266)))</f>
        <v>1</v>
      </c>
      <c r="BC267">
        <f>IF(AND($D266=0,$F267=BC$2),0,IF($D266=0,1,IF($F267=BC$2,0,BC266)))</f>
        <v>1</v>
      </c>
      <c r="BD267">
        <f>IF(AND($D266=0,$F267=BD$2),0,IF($D266=0,1,IF($F267=BD$2,0,BD266)))</f>
        <v>1</v>
      </c>
      <c r="BE267">
        <f>IF(AND($D266=0,$F267=BE$2),0,IF($D266=0,1,IF($F267=BE$2,0,BE266)))</f>
        <v>1</v>
      </c>
      <c r="BF267">
        <f t="shared" si="24"/>
        <v>33</v>
      </c>
    </row>
    <row r="268" spans="3:58" x14ac:dyDescent="0.25">
      <c r="C268">
        <v>265</v>
      </c>
      <c r="D268">
        <f t="shared" si="21"/>
        <v>5</v>
      </c>
      <c r="E268">
        <f>Finals!D267</f>
        <v>0</v>
      </c>
      <c r="F268">
        <f t="shared" si="22"/>
        <v>0</v>
      </c>
      <c r="G268" t="str">
        <f>IF(AND(D268&lt;&gt;8,D268&lt;&gt;9,D268&lt;&gt;0),"",LOOKUP(F268,K$3:T$3,K267:T267))</f>
        <v/>
      </c>
      <c r="H268" t="str">
        <f t="shared" si="23"/>
        <v/>
      </c>
      <c r="I268">
        <f>IF(H268=-1,-BF267,IF(H268=1,36-BF267,0))</f>
        <v>0</v>
      </c>
      <c r="J268">
        <f t="shared" ca="1" si="25"/>
        <v>-2449</v>
      </c>
      <c r="K268">
        <f>IF(AND($D267=0,$F268=K$3),1,IF($D267=0,0,IF($F268=K$3,1,K267)))</f>
        <v>1</v>
      </c>
      <c r="L268">
        <f>IF(AND($D267=0,$F268=L$3),1,IF($D267=0,0,IF($F268=L$3,1,L267)))</f>
        <v>0</v>
      </c>
      <c r="M268">
        <f>IF(AND($D267=0,$F268=M$3),1,IF($D267=0,0,IF($F268=M$3,1,M267)))</f>
        <v>0</v>
      </c>
      <c r="N268">
        <f>IF(AND($D267=0,$F268=N$3),1,IF($D267=0,0,IF($F268=N$3,1,N267)))</f>
        <v>0</v>
      </c>
      <c r="O268">
        <f>IF(AND($D267=0,$F268=O$3),1,IF($D267=0,0,IF($F268=O$3,1,O267)))</f>
        <v>0</v>
      </c>
      <c r="P268">
        <f>IF(AND($D267=0,$F268=P$3),1,IF($D267=0,0,IF($F268=P$3,1,P267)))</f>
        <v>0</v>
      </c>
      <c r="Q268">
        <f>IF(AND($D267=0,$F268=Q$3),1,IF($D267=0,0,IF($F268=Q$3,1,Q267)))</f>
        <v>0</v>
      </c>
      <c r="R268">
        <f>IF(AND($D267=0,$F268=R$3),1,IF($D267=0,0,IF($F268=R$3,1,R267)))</f>
        <v>0</v>
      </c>
      <c r="S268">
        <f>IF(AND($D267=0,$F268=S$3),1,IF($D267=0,0,IF($F268=S$3,1,S267)))</f>
        <v>0</v>
      </c>
      <c r="T268">
        <f>IF(AND($D267=0,$F268=T$3),1,IF($D267=0,0,IF($F268=T$3,1,T267)))</f>
        <v>0</v>
      </c>
      <c r="U268">
        <f>IF(AND($D267=0,$F268=U$2),0,IF($D267=0,1,IF($F268=U$2,0,U267)))</f>
        <v>0</v>
      </c>
      <c r="V268">
        <f>IF(AND($D267=0,$F268=V$2),0,IF($D267=0,1,IF($F268=V$2,0,V267)))</f>
        <v>1</v>
      </c>
      <c r="W268">
        <f>IF(AND($D267=0,$F268=W$2),0,IF($D267=0,1,IF($F268=W$2,0,W267)))</f>
        <v>1</v>
      </c>
      <c r="X268">
        <f>IF(AND($D267=0,$F268=X$2),0,IF($D267=0,1,IF($F268=X$2,0,X267)))</f>
        <v>1</v>
      </c>
      <c r="Y268">
        <f>IF(AND($D267=0,$F268=Y$2),0,IF($D267=0,1,IF($F268=Y$2,0,Y267)))</f>
        <v>1</v>
      </c>
      <c r="Z268">
        <f>IF(AND($D267=0,$F268=Z$2),0,IF($D267=0,1,IF($F268=Z$2,0,Z267)))</f>
        <v>1</v>
      </c>
      <c r="AA268">
        <f>IF(AND($D267=0,$F268=AA$2),0,IF($D267=0,1,IF($F268=AA$2,0,AA267)))</f>
        <v>1</v>
      </c>
      <c r="AB268">
        <f>IF(AND($D267=0,$F268=AB$2),0,IF($D267=0,1,IF($F268=AB$2,0,AB267)))</f>
        <v>1</v>
      </c>
      <c r="AC268">
        <f>IF(AND($D267=0,$F268=AC$2),0,IF($D267=0,1,IF($F268=AC$2,0,AC267)))</f>
        <v>1</v>
      </c>
      <c r="AD268">
        <f>IF(AND($D267=0,$F268=AD$2),0,IF($D267=0,1,IF($F268=AD$2,0,AD267)))</f>
        <v>1</v>
      </c>
      <c r="AE268">
        <f>IF(AND($D267=0,$F268=AE$2),0,IF($D267=0,1,IF($F268=AE$2,0,AE267)))</f>
        <v>0</v>
      </c>
      <c r="AF268">
        <f>IF(AND($D267=0,$F268=AF$2),0,IF($D267=0,1,IF($F268=AF$2,0,AF267)))</f>
        <v>1</v>
      </c>
      <c r="AG268">
        <f>IF(AND($D267=0,$F268=AG$2),0,IF($D267=0,1,IF($F268=AG$2,0,AG267)))</f>
        <v>1</v>
      </c>
      <c r="AH268">
        <f>IF(AND($D267=0,$F268=AH$2),0,IF($D267=0,1,IF($F268=AH$2,0,AH267)))</f>
        <v>1</v>
      </c>
      <c r="AI268">
        <f>IF(AND($D267=0,$F268=AI$2),0,IF($D267=0,1,IF($F268=AI$2,0,AI267)))</f>
        <v>1</v>
      </c>
      <c r="AJ268">
        <f>IF(AND($D267=0,$F268=AJ$2),0,IF($D267=0,1,IF($F268=AJ$2,0,AJ267)))</f>
        <v>1</v>
      </c>
      <c r="AK268">
        <f>IF(AND($D267=0,$F268=AK$2),0,IF($D267=0,1,IF($F268=AK$2,0,AK267)))</f>
        <v>1</v>
      </c>
      <c r="AL268">
        <f>IF(AND($D267=0,$F268=AL$2),0,IF($D267=0,1,IF($F268=AL$2,0,AL267)))</f>
        <v>1</v>
      </c>
      <c r="AM268">
        <f>IF(AND($D267=0,$F268=AM$2),0,IF($D267=0,1,IF($F268=AM$2,0,AM267)))</f>
        <v>1</v>
      </c>
      <c r="AN268">
        <f>IF(AND($D267=0,$F268=AN$2),0,IF($D267=0,1,IF($F268=AN$2,0,AN267)))</f>
        <v>1</v>
      </c>
      <c r="AO268">
        <f>IF(AND($D267=0,$F268=AO$2),0,IF($D267=0,1,IF($F268=AO$2,0,AO267)))</f>
        <v>0</v>
      </c>
      <c r="AP268">
        <f>IF(AND($D267=0,$F268=AP$2),0,IF($D267=0,1,IF($F268=AP$2,0,AP267)))</f>
        <v>1</v>
      </c>
      <c r="AQ268">
        <f>IF(AND($D267=0,$F268=AQ$2),0,IF($D267=0,1,IF($F268=AQ$2,0,AQ267)))</f>
        <v>1</v>
      </c>
      <c r="AR268">
        <f>IF(AND($D267=0,$F268=AR$2),0,IF($D267=0,1,IF($F268=AR$2,0,AR267)))</f>
        <v>1</v>
      </c>
      <c r="AS268">
        <f>IF(AND($D267=0,$F268=AS$2),0,IF($D267=0,1,IF($F268=AS$2,0,AS267)))</f>
        <v>1</v>
      </c>
      <c r="AT268">
        <f>IF(AND($D267=0,$F268=AT$2),0,IF($D267=0,1,IF($F268=AT$2,0,AT267)))</f>
        <v>1</v>
      </c>
      <c r="AU268">
        <f>IF(AND($D267=0,$F268=AU$2),0,IF($D267=0,1,IF($F268=AU$2,0,AU267)))</f>
        <v>1</v>
      </c>
      <c r="AV268">
        <f>IF(AND($D267=0,$F268=AV$2),0,IF($D267=0,1,IF($F268=AV$2,0,AV267)))</f>
        <v>1</v>
      </c>
      <c r="AW268">
        <f>IF(AND($D267=0,$F268=AW$2),0,IF($D267=0,1,IF($F268=AW$2,0,AW267)))</f>
        <v>1</v>
      </c>
      <c r="AX268">
        <f>IF(AND($D267=0,$F268=AX$2),0,IF($D267=0,1,IF($F268=AX$2,0,AX267)))</f>
        <v>1</v>
      </c>
      <c r="AY268">
        <f>IF(AND($D267=0,$F268=AY$2),0,IF($D267=0,1,IF($F268=AY$2,0,AY267)))</f>
        <v>0</v>
      </c>
      <c r="AZ268">
        <f>IF(AND($D267=0,$F268=AZ$2),0,IF($D267=0,1,IF($F268=AZ$2,0,AZ267)))</f>
        <v>1</v>
      </c>
      <c r="BA268">
        <f>IF(AND($D267=0,$F268=BA$2),0,IF($D267=0,1,IF($F268=BA$2,0,BA267)))</f>
        <v>1</v>
      </c>
      <c r="BB268">
        <f>IF(AND($D267=0,$F268=BB$2),0,IF($D267=0,1,IF($F268=BB$2,0,BB267)))</f>
        <v>1</v>
      </c>
      <c r="BC268">
        <f>IF(AND($D267=0,$F268=BC$2),0,IF($D267=0,1,IF($F268=BC$2,0,BC267)))</f>
        <v>1</v>
      </c>
      <c r="BD268">
        <f>IF(AND($D267=0,$F268=BD$2),0,IF($D267=0,1,IF($F268=BD$2,0,BD267)))</f>
        <v>1</v>
      </c>
      <c r="BE268">
        <f>IF(AND($D267=0,$F268=BE$2),0,IF($D267=0,1,IF($F268=BE$2,0,BE267)))</f>
        <v>1</v>
      </c>
      <c r="BF268">
        <f t="shared" si="24"/>
        <v>33</v>
      </c>
    </row>
    <row r="269" spans="3:58" x14ac:dyDescent="0.25">
      <c r="C269">
        <v>266</v>
      </c>
      <c r="D269">
        <f t="shared" si="21"/>
        <v>6</v>
      </c>
      <c r="E269">
        <f>Finals!D268</f>
        <v>0</v>
      </c>
      <c r="F269">
        <f t="shared" si="22"/>
        <v>0</v>
      </c>
      <c r="G269" t="str">
        <f>IF(AND(D269&lt;&gt;8,D269&lt;&gt;9,D269&lt;&gt;0),"",LOOKUP(F269,K$3:T$3,K268:T268))</f>
        <v/>
      </c>
      <c r="H269" t="str">
        <f t="shared" si="23"/>
        <v/>
      </c>
      <c r="I269">
        <f>IF(H269=-1,-BF268,IF(H269=1,36-BF268,0))</f>
        <v>0</v>
      </c>
      <c r="J269">
        <f t="shared" ca="1" si="25"/>
        <v>-2449</v>
      </c>
      <c r="K269">
        <f>IF(AND($D268=0,$F269=K$3),1,IF($D268=0,0,IF($F269=K$3,1,K268)))</f>
        <v>1</v>
      </c>
      <c r="L269">
        <f>IF(AND($D268=0,$F269=L$3),1,IF($D268=0,0,IF($F269=L$3,1,L268)))</f>
        <v>0</v>
      </c>
      <c r="M269">
        <f>IF(AND($D268=0,$F269=M$3),1,IF($D268=0,0,IF($F269=M$3,1,M268)))</f>
        <v>0</v>
      </c>
      <c r="N269">
        <f>IF(AND($D268=0,$F269=N$3),1,IF($D268=0,0,IF($F269=N$3,1,N268)))</f>
        <v>0</v>
      </c>
      <c r="O269">
        <f>IF(AND($D268=0,$F269=O$3),1,IF($D268=0,0,IF($F269=O$3,1,O268)))</f>
        <v>0</v>
      </c>
      <c r="P269">
        <f>IF(AND($D268=0,$F269=P$3),1,IF($D268=0,0,IF($F269=P$3,1,P268)))</f>
        <v>0</v>
      </c>
      <c r="Q269">
        <f>IF(AND($D268=0,$F269=Q$3),1,IF($D268=0,0,IF($F269=Q$3,1,Q268)))</f>
        <v>0</v>
      </c>
      <c r="R269">
        <f>IF(AND($D268=0,$F269=R$3),1,IF($D268=0,0,IF($F269=R$3,1,R268)))</f>
        <v>0</v>
      </c>
      <c r="S269">
        <f>IF(AND($D268=0,$F269=S$3),1,IF($D268=0,0,IF($F269=S$3,1,S268)))</f>
        <v>0</v>
      </c>
      <c r="T269">
        <f>IF(AND($D268=0,$F269=T$3),1,IF($D268=0,0,IF($F269=T$3,1,T268)))</f>
        <v>0</v>
      </c>
      <c r="U269">
        <f>IF(AND($D268=0,$F269=U$2),0,IF($D268=0,1,IF($F269=U$2,0,U268)))</f>
        <v>0</v>
      </c>
      <c r="V269">
        <f>IF(AND($D268=0,$F269=V$2),0,IF($D268=0,1,IF($F269=V$2,0,V268)))</f>
        <v>1</v>
      </c>
      <c r="W269">
        <f>IF(AND($D268=0,$F269=W$2),0,IF($D268=0,1,IF($F269=W$2,0,W268)))</f>
        <v>1</v>
      </c>
      <c r="X269">
        <f>IF(AND($D268=0,$F269=X$2),0,IF($D268=0,1,IF($F269=X$2,0,X268)))</f>
        <v>1</v>
      </c>
      <c r="Y269">
        <f>IF(AND($D268=0,$F269=Y$2),0,IF($D268=0,1,IF($F269=Y$2,0,Y268)))</f>
        <v>1</v>
      </c>
      <c r="Z269">
        <f>IF(AND($D268=0,$F269=Z$2),0,IF($D268=0,1,IF($F269=Z$2,0,Z268)))</f>
        <v>1</v>
      </c>
      <c r="AA269">
        <f>IF(AND($D268=0,$F269=AA$2),0,IF($D268=0,1,IF($F269=AA$2,0,AA268)))</f>
        <v>1</v>
      </c>
      <c r="AB269">
        <f>IF(AND($D268=0,$F269=AB$2),0,IF($D268=0,1,IF($F269=AB$2,0,AB268)))</f>
        <v>1</v>
      </c>
      <c r="AC269">
        <f>IF(AND($D268=0,$F269=AC$2),0,IF($D268=0,1,IF($F269=AC$2,0,AC268)))</f>
        <v>1</v>
      </c>
      <c r="AD269">
        <f>IF(AND($D268=0,$F269=AD$2),0,IF($D268=0,1,IF($F269=AD$2,0,AD268)))</f>
        <v>1</v>
      </c>
      <c r="AE269">
        <f>IF(AND($D268=0,$F269=AE$2),0,IF($D268=0,1,IF($F269=AE$2,0,AE268)))</f>
        <v>0</v>
      </c>
      <c r="AF269">
        <f>IF(AND($D268=0,$F269=AF$2),0,IF($D268=0,1,IF($F269=AF$2,0,AF268)))</f>
        <v>1</v>
      </c>
      <c r="AG269">
        <f>IF(AND($D268=0,$F269=AG$2),0,IF($D268=0,1,IF($F269=AG$2,0,AG268)))</f>
        <v>1</v>
      </c>
      <c r="AH269">
        <f>IF(AND($D268=0,$F269=AH$2),0,IF($D268=0,1,IF($F269=AH$2,0,AH268)))</f>
        <v>1</v>
      </c>
      <c r="AI269">
        <f>IF(AND($D268=0,$F269=AI$2),0,IF($D268=0,1,IF($F269=AI$2,0,AI268)))</f>
        <v>1</v>
      </c>
      <c r="AJ269">
        <f>IF(AND($D268=0,$F269=AJ$2),0,IF($D268=0,1,IF($F269=AJ$2,0,AJ268)))</f>
        <v>1</v>
      </c>
      <c r="AK269">
        <f>IF(AND($D268=0,$F269=AK$2),0,IF($D268=0,1,IF($F269=AK$2,0,AK268)))</f>
        <v>1</v>
      </c>
      <c r="AL269">
        <f>IF(AND($D268=0,$F269=AL$2),0,IF($D268=0,1,IF($F269=AL$2,0,AL268)))</f>
        <v>1</v>
      </c>
      <c r="AM269">
        <f>IF(AND($D268=0,$F269=AM$2),0,IF($D268=0,1,IF($F269=AM$2,0,AM268)))</f>
        <v>1</v>
      </c>
      <c r="AN269">
        <f>IF(AND($D268=0,$F269=AN$2),0,IF($D268=0,1,IF($F269=AN$2,0,AN268)))</f>
        <v>1</v>
      </c>
      <c r="AO269">
        <f>IF(AND($D268=0,$F269=AO$2),0,IF($D268=0,1,IF($F269=AO$2,0,AO268)))</f>
        <v>0</v>
      </c>
      <c r="AP269">
        <f>IF(AND($D268=0,$F269=AP$2),0,IF($D268=0,1,IF($F269=AP$2,0,AP268)))</f>
        <v>1</v>
      </c>
      <c r="AQ269">
        <f>IF(AND($D268=0,$F269=AQ$2),0,IF($D268=0,1,IF($F269=AQ$2,0,AQ268)))</f>
        <v>1</v>
      </c>
      <c r="AR269">
        <f>IF(AND($D268=0,$F269=AR$2),0,IF($D268=0,1,IF($F269=AR$2,0,AR268)))</f>
        <v>1</v>
      </c>
      <c r="AS269">
        <f>IF(AND($D268=0,$F269=AS$2),0,IF($D268=0,1,IF($F269=AS$2,0,AS268)))</f>
        <v>1</v>
      </c>
      <c r="AT269">
        <f>IF(AND($D268=0,$F269=AT$2),0,IF($D268=0,1,IF($F269=AT$2,0,AT268)))</f>
        <v>1</v>
      </c>
      <c r="AU269">
        <f>IF(AND($D268=0,$F269=AU$2),0,IF($D268=0,1,IF($F269=AU$2,0,AU268)))</f>
        <v>1</v>
      </c>
      <c r="AV269">
        <f>IF(AND($D268=0,$F269=AV$2),0,IF($D268=0,1,IF($F269=AV$2,0,AV268)))</f>
        <v>1</v>
      </c>
      <c r="AW269">
        <f>IF(AND($D268=0,$F269=AW$2),0,IF($D268=0,1,IF($F269=AW$2,0,AW268)))</f>
        <v>1</v>
      </c>
      <c r="AX269">
        <f>IF(AND($D268=0,$F269=AX$2),0,IF($D268=0,1,IF($F269=AX$2,0,AX268)))</f>
        <v>1</v>
      </c>
      <c r="AY269">
        <f>IF(AND($D268=0,$F269=AY$2),0,IF($D268=0,1,IF($F269=AY$2,0,AY268)))</f>
        <v>0</v>
      </c>
      <c r="AZ269">
        <f>IF(AND($D268=0,$F269=AZ$2),0,IF($D268=0,1,IF($F269=AZ$2,0,AZ268)))</f>
        <v>1</v>
      </c>
      <c r="BA269">
        <f>IF(AND($D268=0,$F269=BA$2),0,IF($D268=0,1,IF($F269=BA$2,0,BA268)))</f>
        <v>1</v>
      </c>
      <c r="BB269">
        <f>IF(AND($D268=0,$F269=BB$2),0,IF($D268=0,1,IF($F269=BB$2,0,BB268)))</f>
        <v>1</v>
      </c>
      <c r="BC269">
        <f>IF(AND($D268=0,$F269=BC$2),0,IF($D268=0,1,IF($F269=BC$2,0,BC268)))</f>
        <v>1</v>
      </c>
      <c r="BD269">
        <f>IF(AND($D268=0,$F269=BD$2),0,IF($D268=0,1,IF($F269=BD$2,0,BD268)))</f>
        <v>1</v>
      </c>
      <c r="BE269">
        <f>IF(AND($D268=0,$F269=BE$2),0,IF($D268=0,1,IF($F269=BE$2,0,BE268)))</f>
        <v>1</v>
      </c>
      <c r="BF269">
        <f t="shared" si="24"/>
        <v>33</v>
      </c>
    </row>
    <row r="270" spans="3:58" x14ac:dyDescent="0.25">
      <c r="C270">
        <v>267</v>
      </c>
      <c r="D270">
        <f t="shared" si="21"/>
        <v>7</v>
      </c>
      <c r="E270">
        <f>Finals!D269</f>
        <v>0</v>
      </c>
      <c r="F270">
        <f t="shared" si="22"/>
        <v>0</v>
      </c>
      <c r="G270" t="str">
        <f>IF(AND(D270&lt;&gt;8,D270&lt;&gt;9,D270&lt;&gt;0),"",LOOKUP(F270,K$3:T$3,K269:T269))</f>
        <v/>
      </c>
      <c r="H270" t="str">
        <f t="shared" si="23"/>
        <v/>
      </c>
      <c r="I270">
        <f>IF(H270=-1,-BF269,IF(H270=1,36-BF269,0))</f>
        <v>0</v>
      </c>
      <c r="J270">
        <f t="shared" ca="1" si="25"/>
        <v>-2449</v>
      </c>
      <c r="K270">
        <f>IF(AND($D269=0,$F270=K$3),1,IF($D269=0,0,IF($F270=K$3,1,K269)))</f>
        <v>1</v>
      </c>
      <c r="L270">
        <f>IF(AND($D269=0,$F270=L$3),1,IF($D269=0,0,IF($F270=L$3,1,L269)))</f>
        <v>0</v>
      </c>
      <c r="M270">
        <f>IF(AND($D269=0,$F270=M$3),1,IF($D269=0,0,IF($F270=M$3,1,M269)))</f>
        <v>0</v>
      </c>
      <c r="N270">
        <f>IF(AND($D269=0,$F270=N$3),1,IF($D269=0,0,IF($F270=N$3,1,N269)))</f>
        <v>0</v>
      </c>
      <c r="O270">
        <f>IF(AND($D269=0,$F270=O$3),1,IF($D269=0,0,IF($F270=O$3,1,O269)))</f>
        <v>0</v>
      </c>
      <c r="P270">
        <f>IF(AND($D269=0,$F270=P$3),1,IF($D269=0,0,IF($F270=P$3,1,P269)))</f>
        <v>0</v>
      </c>
      <c r="Q270">
        <f>IF(AND($D269=0,$F270=Q$3),1,IF($D269=0,0,IF($F270=Q$3,1,Q269)))</f>
        <v>0</v>
      </c>
      <c r="R270">
        <f>IF(AND($D269=0,$F270=R$3),1,IF($D269=0,0,IF($F270=R$3,1,R269)))</f>
        <v>0</v>
      </c>
      <c r="S270">
        <f>IF(AND($D269=0,$F270=S$3),1,IF($D269=0,0,IF($F270=S$3,1,S269)))</f>
        <v>0</v>
      </c>
      <c r="T270">
        <f>IF(AND($D269=0,$F270=T$3),1,IF($D269=0,0,IF($F270=T$3,1,T269)))</f>
        <v>0</v>
      </c>
      <c r="U270">
        <f>IF(AND($D269=0,$F270=U$2),0,IF($D269=0,1,IF($F270=U$2,0,U269)))</f>
        <v>0</v>
      </c>
      <c r="V270">
        <f>IF(AND($D269=0,$F270=V$2),0,IF($D269=0,1,IF($F270=V$2,0,V269)))</f>
        <v>1</v>
      </c>
      <c r="W270">
        <f>IF(AND($D269=0,$F270=W$2),0,IF($D269=0,1,IF($F270=W$2,0,W269)))</f>
        <v>1</v>
      </c>
      <c r="X270">
        <f>IF(AND($D269=0,$F270=X$2),0,IF($D269=0,1,IF($F270=X$2,0,X269)))</f>
        <v>1</v>
      </c>
      <c r="Y270">
        <f>IF(AND($D269=0,$F270=Y$2),0,IF($D269=0,1,IF($F270=Y$2,0,Y269)))</f>
        <v>1</v>
      </c>
      <c r="Z270">
        <f>IF(AND($D269=0,$F270=Z$2),0,IF($D269=0,1,IF($F270=Z$2,0,Z269)))</f>
        <v>1</v>
      </c>
      <c r="AA270">
        <f>IF(AND($D269=0,$F270=AA$2),0,IF($D269=0,1,IF($F270=AA$2,0,AA269)))</f>
        <v>1</v>
      </c>
      <c r="AB270">
        <f>IF(AND($D269=0,$F270=AB$2),0,IF($D269=0,1,IF($F270=AB$2,0,AB269)))</f>
        <v>1</v>
      </c>
      <c r="AC270">
        <f>IF(AND($D269=0,$F270=AC$2),0,IF($D269=0,1,IF($F270=AC$2,0,AC269)))</f>
        <v>1</v>
      </c>
      <c r="AD270">
        <f>IF(AND($D269=0,$F270=AD$2),0,IF($D269=0,1,IF($F270=AD$2,0,AD269)))</f>
        <v>1</v>
      </c>
      <c r="AE270">
        <f>IF(AND($D269=0,$F270=AE$2),0,IF($D269=0,1,IF($F270=AE$2,0,AE269)))</f>
        <v>0</v>
      </c>
      <c r="AF270">
        <f>IF(AND($D269=0,$F270=AF$2),0,IF($D269=0,1,IF($F270=AF$2,0,AF269)))</f>
        <v>1</v>
      </c>
      <c r="AG270">
        <f>IF(AND($D269=0,$F270=AG$2),0,IF($D269=0,1,IF($F270=AG$2,0,AG269)))</f>
        <v>1</v>
      </c>
      <c r="AH270">
        <f>IF(AND($D269=0,$F270=AH$2),0,IF($D269=0,1,IF($F270=AH$2,0,AH269)))</f>
        <v>1</v>
      </c>
      <c r="AI270">
        <f>IF(AND($D269=0,$F270=AI$2),0,IF($D269=0,1,IF($F270=AI$2,0,AI269)))</f>
        <v>1</v>
      </c>
      <c r="AJ270">
        <f>IF(AND($D269=0,$F270=AJ$2),0,IF($D269=0,1,IF($F270=AJ$2,0,AJ269)))</f>
        <v>1</v>
      </c>
      <c r="AK270">
        <f>IF(AND($D269=0,$F270=AK$2),0,IF($D269=0,1,IF($F270=AK$2,0,AK269)))</f>
        <v>1</v>
      </c>
      <c r="AL270">
        <f>IF(AND($D269=0,$F270=AL$2),0,IF($D269=0,1,IF($F270=AL$2,0,AL269)))</f>
        <v>1</v>
      </c>
      <c r="AM270">
        <f>IF(AND($D269=0,$F270=AM$2),0,IF($D269=0,1,IF($F270=AM$2,0,AM269)))</f>
        <v>1</v>
      </c>
      <c r="AN270">
        <f>IF(AND($D269=0,$F270=AN$2),0,IF($D269=0,1,IF($F270=AN$2,0,AN269)))</f>
        <v>1</v>
      </c>
      <c r="AO270">
        <f>IF(AND($D269=0,$F270=AO$2),0,IF($D269=0,1,IF($F270=AO$2,0,AO269)))</f>
        <v>0</v>
      </c>
      <c r="AP270">
        <f>IF(AND($D269=0,$F270=AP$2),0,IF($D269=0,1,IF($F270=AP$2,0,AP269)))</f>
        <v>1</v>
      </c>
      <c r="AQ270">
        <f>IF(AND($D269=0,$F270=AQ$2),0,IF($D269=0,1,IF($F270=AQ$2,0,AQ269)))</f>
        <v>1</v>
      </c>
      <c r="AR270">
        <f>IF(AND($D269=0,$F270=AR$2),0,IF($D269=0,1,IF($F270=AR$2,0,AR269)))</f>
        <v>1</v>
      </c>
      <c r="AS270">
        <f>IF(AND($D269=0,$F270=AS$2),0,IF($D269=0,1,IF($F270=AS$2,0,AS269)))</f>
        <v>1</v>
      </c>
      <c r="AT270">
        <f>IF(AND($D269=0,$F270=AT$2),0,IF($D269=0,1,IF($F270=AT$2,0,AT269)))</f>
        <v>1</v>
      </c>
      <c r="AU270">
        <f>IF(AND($D269=0,$F270=AU$2),0,IF($D269=0,1,IF($F270=AU$2,0,AU269)))</f>
        <v>1</v>
      </c>
      <c r="AV270">
        <f>IF(AND($D269=0,$F270=AV$2),0,IF($D269=0,1,IF($F270=AV$2,0,AV269)))</f>
        <v>1</v>
      </c>
      <c r="AW270">
        <f>IF(AND($D269=0,$F270=AW$2),0,IF($D269=0,1,IF($F270=AW$2,0,AW269)))</f>
        <v>1</v>
      </c>
      <c r="AX270">
        <f>IF(AND($D269=0,$F270=AX$2),0,IF($D269=0,1,IF($F270=AX$2,0,AX269)))</f>
        <v>1</v>
      </c>
      <c r="AY270">
        <f>IF(AND($D269=0,$F270=AY$2),0,IF($D269=0,1,IF($F270=AY$2,0,AY269)))</f>
        <v>0</v>
      </c>
      <c r="AZ270">
        <f>IF(AND($D269=0,$F270=AZ$2),0,IF($D269=0,1,IF($F270=AZ$2,0,AZ269)))</f>
        <v>1</v>
      </c>
      <c r="BA270">
        <f>IF(AND($D269=0,$F270=BA$2),0,IF($D269=0,1,IF($F270=BA$2,0,BA269)))</f>
        <v>1</v>
      </c>
      <c r="BB270">
        <f>IF(AND($D269=0,$F270=BB$2),0,IF($D269=0,1,IF($F270=BB$2,0,BB269)))</f>
        <v>1</v>
      </c>
      <c r="BC270">
        <f>IF(AND($D269=0,$F270=BC$2),0,IF($D269=0,1,IF($F270=BC$2,0,BC269)))</f>
        <v>1</v>
      </c>
      <c r="BD270">
        <f>IF(AND($D269=0,$F270=BD$2),0,IF($D269=0,1,IF($F270=BD$2,0,BD269)))</f>
        <v>1</v>
      </c>
      <c r="BE270">
        <f>IF(AND($D269=0,$F270=BE$2),0,IF($D269=0,1,IF($F270=BE$2,0,BE269)))</f>
        <v>1</v>
      </c>
      <c r="BF270">
        <f t="shared" si="24"/>
        <v>33</v>
      </c>
    </row>
    <row r="271" spans="3:58" x14ac:dyDescent="0.25">
      <c r="C271">
        <v>268</v>
      </c>
      <c r="D271">
        <f t="shared" si="21"/>
        <v>8</v>
      </c>
      <c r="E271">
        <f>Finals!D270</f>
        <v>0</v>
      </c>
      <c r="F271">
        <f t="shared" si="22"/>
        <v>0</v>
      </c>
      <c r="G271">
        <f>IF(AND(D271&lt;&gt;8,D271&lt;&gt;9,D271&lt;&gt;0),"",LOOKUP(F271,K$3:T$3,K270:T270))</f>
        <v>1</v>
      </c>
      <c r="H271">
        <f t="shared" si="23"/>
        <v>-1</v>
      </c>
      <c r="I271">
        <f>IF(H271=-1,-BF270,IF(H271=1,36-BF270,0))</f>
        <v>-33</v>
      </c>
      <c r="J271">
        <f t="shared" ca="1" si="25"/>
        <v>-2482</v>
      </c>
      <c r="K271">
        <f>IF(AND($D270=0,$F271=K$3),1,IF($D270=0,0,IF($F271=K$3,1,K270)))</f>
        <v>1</v>
      </c>
      <c r="L271">
        <f>IF(AND($D270=0,$F271=L$3),1,IF($D270=0,0,IF($F271=L$3,1,L270)))</f>
        <v>0</v>
      </c>
      <c r="M271">
        <f>IF(AND($D270=0,$F271=M$3),1,IF($D270=0,0,IF($F271=M$3,1,M270)))</f>
        <v>0</v>
      </c>
      <c r="N271">
        <f>IF(AND($D270=0,$F271=N$3),1,IF($D270=0,0,IF($F271=N$3,1,N270)))</f>
        <v>0</v>
      </c>
      <c r="O271">
        <f>IF(AND($D270=0,$F271=O$3),1,IF($D270=0,0,IF($F271=O$3,1,O270)))</f>
        <v>0</v>
      </c>
      <c r="P271">
        <f>IF(AND($D270=0,$F271=P$3),1,IF($D270=0,0,IF($F271=P$3,1,P270)))</f>
        <v>0</v>
      </c>
      <c r="Q271">
        <f>IF(AND($D270=0,$F271=Q$3),1,IF($D270=0,0,IF($F271=Q$3,1,Q270)))</f>
        <v>0</v>
      </c>
      <c r="R271">
        <f>IF(AND($D270=0,$F271=R$3),1,IF($D270=0,0,IF($F271=R$3,1,R270)))</f>
        <v>0</v>
      </c>
      <c r="S271">
        <f>IF(AND($D270=0,$F271=S$3),1,IF($D270=0,0,IF($F271=S$3,1,S270)))</f>
        <v>0</v>
      </c>
      <c r="T271">
        <f>IF(AND($D270=0,$F271=T$3),1,IF($D270=0,0,IF($F271=T$3,1,T270)))</f>
        <v>0</v>
      </c>
      <c r="U271">
        <f>IF(AND($D270=0,$F271=U$2),0,IF($D270=0,1,IF($F271=U$2,0,U270)))</f>
        <v>0</v>
      </c>
      <c r="V271">
        <f>IF(AND($D270=0,$F271=V$2),0,IF($D270=0,1,IF($F271=V$2,0,V270)))</f>
        <v>1</v>
      </c>
      <c r="W271">
        <f>IF(AND($D270=0,$F271=W$2),0,IF($D270=0,1,IF($F271=W$2,0,W270)))</f>
        <v>1</v>
      </c>
      <c r="X271">
        <f>IF(AND($D270=0,$F271=X$2),0,IF($D270=0,1,IF($F271=X$2,0,X270)))</f>
        <v>1</v>
      </c>
      <c r="Y271">
        <f>IF(AND($D270=0,$F271=Y$2),0,IF($D270=0,1,IF($F271=Y$2,0,Y270)))</f>
        <v>1</v>
      </c>
      <c r="Z271">
        <f>IF(AND($D270=0,$F271=Z$2),0,IF($D270=0,1,IF($F271=Z$2,0,Z270)))</f>
        <v>1</v>
      </c>
      <c r="AA271">
        <f>IF(AND($D270=0,$F271=AA$2),0,IF($D270=0,1,IF($F271=AA$2,0,AA270)))</f>
        <v>1</v>
      </c>
      <c r="AB271">
        <f>IF(AND($D270=0,$F271=AB$2),0,IF($D270=0,1,IF($F271=AB$2,0,AB270)))</f>
        <v>1</v>
      </c>
      <c r="AC271">
        <f>IF(AND($D270=0,$F271=AC$2),0,IF($D270=0,1,IF($F271=AC$2,0,AC270)))</f>
        <v>1</v>
      </c>
      <c r="AD271">
        <f>IF(AND($D270=0,$F271=AD$2),0,IF($D270=0,1,IF($F271=AD$2,0,AD270)))</f>
        <v>1</v>
      </c>
      <c r="AE271">
        <f>IF(AND($D270=0,$F271=AE$2),0,IF($D270=0,1,IF($F271=AE$2,0,AE270)))</f>
        <v>0</v>
      </c>
      <c r="AF271">
        <f>IF(AND($D270=0,$F271=AF$2),0,IF($D270=0,1,IF($F271=AF$2,0,AF270)))</f>
        <v>1</v>
      </c>
      <c r="AG271">
        <f>IF(AND($D270=0,$F271=AG$2),0,IF($D270=0,1,IF($F271=AG$2,0,AG270)))</f>
        <v>1</v>
      </c>
      <c r="AH271">
        <f>IF(AND($D270=0,$F271=AH$2),0,IF($D270=0,1,IF($F271=AH$2,0,AH270)))</f>
        <v>1</v>
      </c>
      <c r="AI271">
        <f>IF(AND($D270=0,$F271=AI$2),0,IF($D270=0,1,IF($F271=AI$2,0,AI270)))</f>
        <v>1</v>
      </c>
      <c r="AJ271">
        <f>IF(AND($D270=0,$F271=AJ$2),0,IF($D270=0,1,IF($F271=AJ$2,0,AJ270)))</f>
        <v>1</v>
      </c>
      <c r="AK271">
        <f>IF(AND($D270=0,$F271=AK$2),0,IF($D270=0,1,IF($F271=AK$2,0,AK270)))</f>
        <v>1</v>
      </c>
      <c r="AL271">
        <f>IF(AND($D270=0,$F271=AL$2),0,IF($D270=0,1,IF($F271=AL$2,0,AL270)))</f>
        <v>1</v>
      </c>
      <c r="AM271">
        <f>IF(AND($D270=0,$F271=AM$2),0,IF($D270=0,1,IF($F271=AM$2,0,AM270)))</f>
        <v>1</v>
      </c>
      <c r="AN271">
        <f>IF(AND($D270=0,$F271=AN$2),0,IF($D270=0,1,IF($F271=AN$2,0,AN270)))</f>
        <v>1</v>
      </c>
      <c r="AO271">
        <f>IF(AND($D270=0,$F271=AO$2),0,IF($D270=0,1,IF($F271=AO$2,0,AO270)))</f>
        <v>0</v>
      </c>
      <c r="AP271">
        <f>IF(AND($D270=0,$F271=AP$2),0,IF($D270=0,1,IF($F271=AP$2,0,AP270)))</f>
        <v>1</v>
      </c>
      <c r="AQ271">
        <f>IF(AND($D270=0,$F271=AQ$2),0,IF($D270=0,1,IF($F271=AQ$2,0,AQ270)))</f>
        <v>1</v>
      </c>
      <c r="AR271">
        <f>IF(AND($D270=0,$F271=AR$2),0,IF($D270=0,1,IF($F271=AR$2,0,AR270)))</f>
        <v>1</v>
      </c>
      <c r="AS271">
        <f>IF(AND($D270=0,$F271=AS$2),0,IF($D270=0,1,IF($F271=AS$2,0,AS270)))</f>
        <v>1</v>
      </c>
      <c r="AT271">
        <f>IF(AND($D270=0,$F271=AT$2),0,IF($D270=0,1,IF($F271=AT$2,0,AT270)))</f>
        <v>1</v>
      </c>
      <c r="AU271">
        <f>IF(AND($D270=0,$F271=AU$2),0,IF($D270=0,1,IF($F271=AU$2,0,AU270)))</f>
        <v>1</v>
      </c>
      <c r="AV271">
        <f>IF(AND($D270=0,$F271=AV$2),0,IF($D270=0,1,IF($F271=AV$2,0,AV270)))</f>
        <v>1</v>
      </c>
      <c r="AW271">
        <f>IF(AND($D270=0,$F271=AW$2),0,IF($D270=0,1,IF($F271=AW$2,0,AW270)))</f>
        <v>1</v>
      </c>
      <c r="AX271">
        <f>IF(AND($D270=0,$F271=AX$2),0,IF($D270=0,1,IF($F271=AX$2,0,AX270)))</f>
        <v>1</v>
      </c>
      <c r="AY271">
        <f>IF(AND($D270=0,$F271=AY$2),0,IF($D270=0,1,IF($F271=AY$2,0,AY270)))</f>
        <v>0</v>
      </c>
      <c r="AZ271">
        <f>IF(AND($D270=0,$F271=AZ$2),0,IF($D270=0,1,IF($F271=AZ$2,0,AZ270)))</f>
        <v>1</v>
      </c>
      <c r="BA271">
        <f>IF(AND($D270=0,$F271=BA$2),0,IF($D270=0,1,IF($F271=BA$2,0,BA270)))</f>
        <v>1</v>
      </c>
      <c r="BB271">
        <f>IF(AND($D270=0,$F271=BB$2),0,IF($D270=0,1,IF($F271=BB$2,0,BB270)))</f>
        <v>1</v>
      </c>
      <c r="BC271">
        <f>IF(AND($D270=0,$F271=BC$2),0,IF($D270=0,1,IF($F271=BC$2,0,BC270)))</f>
        <v>1</v>
      </c>
      <c r="BD271">
        <f>IF(AND($D270=0,$F271=BD$2),0,IF($D270=0,1,IF($F271=BD$2,0,BD270)))</f>
        <v>1</v>
      </c>
      <c r="BE271">
        <f>IF(AND($D270=0,$F271=BE$2),0,IF($D270=0,1,IF($F271=BE$2,0,BE270)))</f>
        <v>1</v>
      </c>
      <c r="BF271">
        <f t="shared" si="24"/>
        <v>33</v>
      </c>
    </row>
    <row r="272" spans="3:58" x14ac:dyDescent="0.25">
      <c r="C272">
        <v>269</v>
      </c>
      <c r="D272">
        <f t="shared" si="21"/>
        <v>9</v>
      </c>
      <c r="E272">
        <f>Finals!D271</f>
        <v>0</v>
      </c>
      <c r="F272">
        <f t="shared" si="22"/>
        <v>0</v>
      </c>
      <c r="G272">
        <f>IF(AND(D272&lt;&gt;8,D272&lt;&gt;9,D272&lt;&gt;0),"",LOOKUP(F272,K$3:T$3,K271:T271))</f>
        <v>1</v>
      </c>
      <c r="H272">
        <f t="shared" si="23"/>
        <v>-1</v>
      </c>
      <c r="I272">
        <f>IF(H272=-1,-BF271,IF(H272=1,36-BF271,0))</f>
        <v>-33</v>
      </c>
      <c r="J272">
        <f t="shared" ca="1" si="25"/>
        <v>-2515</v>
      </c>
      <c r="K272">
        <f>IF(AND($D271=0,$F272=K$3),1,IF($D271=0,0,IF($F272=K$3,1,K271)))</f>
        <v>1</v>
      </c>
      <c r="L272">
        <f>IF(AND($D271=0,$F272=L$3),1,IF($D271=0,0,IF($F272=L$3,1,L271)))</f>
        <v>0</v>
      </c>
      <c r="M272">
        <f>IF(AND($D271=0,$F272=M$3),1,IF($D271=0,0,IF($F272=M$3,1,M271)))</f>
        <v>0</v>
      </c>
      <c r="N272">
        <f>IF(AND($D271=0,$F272=N$3),1,IF($D271=0,0,IF($F272=N$3,1,N271)))</f>
        <v>0</v>
      </c>
      <c r="O272">
        <f>IF(AND($D271=0,$F272=O$3),1,IF($D271=0,0,IF($F272=O$3,1,O271)))</f>
        <v>0</v>
      </c>
      <c r="P272">
        <f>IF(AND($D271=0,$F272=P$3),1,IF($D271=0,0,IF($F272=P$3,1,P271)))</f>
        <v>0</v>
      </c>
      <c r="Q272">
        <f>IF(AND($D271=0,$F272=Q$3),1,IF($D271=0,0,IF($F272=Q$3,1,Q271)))</f>
        <v>0</v>
      </c>
      <c r="R272">
        <f>IF(AND($D271=0,$F272=R$3),1,IF($D271=0,0,IF($F272=R$3,1,R271)))</f>
        <v>0</v>
      </c>
      <c r="S272">
        <f>IF(AND($D271=0,$F272=S$3),1,IF($D271=0,0,IF($F272=S$3,1,S271)))</f>
        <v>0</v>
      </c>
      <c r="T272">
        <f>IF(AND($D271=0,$F272=T$3),1,IF($D271=0,0,IF($F272=T$3,1,T271)))</f>
        <v>0</v>
      </c>
      <c r="U272">
        <f>IF(AND($D271=0,$F272=U$2),0,IF($D271=0,1,IF($F272=U$2,0,U271)))</f>
        <v>0</v>
      </c>
      <c r="V272">
        <f>IF(AND($D271=0,$F272=V$2),0,IF($D271=0,1,IF($F272=V$2,0,V271)))</f>
        <v>1</v>
      </c>
      <c r="W272">
        <f>IF(AND($D271=0,$F272=W$2),0,IF($D271=0,1,IF($F272=W$2,0,W271)))</f>
        <v>1</v>
      </c>
      <c r="X272">
        <f>IF(AND($D271=0,$F272=X$2),0,IF($D271=0,1,IF($F272=X$2,0,X271)))</f>
        <v>1</v>
      </c>
      <c r="Y272">
        <f>IF(AND($D271=0,$F272=Y$2),0,IF($D271=0,1,IF($F272=Y$2,0,Y271)))</f>
        <v>1</v>
      </c>
      <c r="Z272">
        <f>IF(AND($D271=0,$F272=Z$2),0,IF($D271=0,1,IF($F272=Z$2,0,Z271)))</f>
        <v>1</v>
      </c>
      <c r="AA272">
        <f>IF(AND($D271=0,$F272=AA$2),0,IF($D271=0,1,IF($F272=AA$2,0,AA271)))</f>
        <v>1</v>
      </c>
      <c r="AB272">
        <f>IF(AND($D271=0,$F272=AB$2),0,IF($D271=0,1,IF($F272=AB$2,0,AB271)))</f>
        <v>1</v>
      </c>
      <c r="AC272">
        <f>IF(AND($D271=0,$F272=AC$2),0,IF($D271=0,1,IF($F272=AC$2,0,AC271)))</f>
        <v>1</v>
      </c>
      <c r="AD272">
        <f>IF(AND($D271=0,$F272=AD$2),0,IF($D271=0,1,IF($F272=AD$2,0,AD271)))</f>
        <v>1</v>
      </c>
      <c r="AE272">
        <f>IF(AND($D271=0,$F272=AE$2),0,IF($D271=0,1,IF($F272=AE$2,0,AE271)))</f>
        <v>0</v>
      </c>
      <c r="AF272">
        <f>IF(AND($D271=0,$F272=AF$2),0,IF($D271=0,1,IF($F272=AF$2,0,AF271)))</f>
        <v>1</v>
      </c>
      <c r="AG272">
        <f>IF(AND($D271=0,$F272=AG$2),0,IF($D271=0,1,IF($F272=AG$2,0,AG271)))</f>
        <v>1</v>
      </c>
      <c r="AH272">
        <f>IF(AND($D271=0,$F272=AH$2),0,IF($D271=0,1,IF($F272=AH$2,0,AH271)))</f>
        <v>1</v>
      </c>
      <c r="AI272">
        <f>IF(AND($D271=0,$F272=AI$2),0,IF($D271=0,1,IF($F272=AI$2,0,AI271)))</f>
        <v>1</v>
      </c>
      <c r="AJ272">
        <f>IF(AND($D271=0,$F272=AJ$2),0,IF($D271=0,1,IF($F272=AJ$2,0,AJ271)))</f>
        <v>1</v>
      </c>
      <c r="AK272">
        <f>IF(AND($D271=0,$F272=AK$2),0,IF($D271=0,1,IF($F272=AK$2,0,AK271)))</f>
        <v>1</v>
      </c>
      <c r="AL272">
        <f>IF(AND($D271=0,$F272=AL$2),0,IF($D271=0,1,IF($F272=AL$2,0,AL271)))</f>
        <v>1</v>
      </c>
      <c r="AM272">
        <f>IF(AND($D271=0,$F272=AM$2),0,IF($D271=0,1,IF($F272=AM$2,0,AM271)))</f>
        <v>1</v>
      </c>
      <c r="AN272">
        <f>IF(AND($D271=0,$F272=AN$2),0,IF($D271=0,1,IF($F272=AN$2,0,AN271)))</f>
        <v>1</v>
      </c>
      <c r="AO272">
        <f>IF(AND($D271=0,$F272=AO$2),0,IF($D271=0,1,IF($F272=AO$2,0,AO271)))</f>
        <v>0</v>
      </c>
      <c r="AP272">
        <f>IF(AND($D271=0,$F272=AP$2),0,IF($D271=0,1,IF($F272=AP$2,0,AP271)))</f>
        <v>1</v>
      </c>
      <c r="AQ272">
        <f>IF(AND($D271=0,$F272=AQ$2),0,IF($D271=0,1,IF($F272=AQ$2,0,AQ271)))</f>
        <v>1</v>
      </c>
      <c r="AR272">
        <f>IF(AND($D271=0,$F272=AR$2),0,IF($D271=0,1,IF($F272=AR$2,0,AR271)))</f>
        <v>1</v>
      </c>
      <c r="AS272">
        <f>IF(AND($D271=0,$F272=AS$2),0,IF($D271=0,1,IF($F272=AS$2,0,AS271)))</f>
        <v>1</v>
      </c>
      <c r="AT272">
        <f>IF(AND($D271=0,$F272=AT$2),0,IF($D271=0,1,IF($F272=AT$2,0,AT271)))</f>
        <v>1</v>
      </c>
      <c r="AU272">
        <f>IF(AND($D271=0,$F272=AU$2),0,IF($D271=0,1,IF($F272=AU$2,0,AU271)))</f>
        <v>1</v>
      </c>
      <c r="AV272">
        <f>IF(AND($D271=0,$F272=AV$2),0,IF($D271=0,1,IF($F272=AV$2,0,AV271)))</f>
        <v>1</v>
      </c>
      <c r="AW272">
        <f>IF(AND($D271=0,$F272=AW$2),0,IF($D271=0,1,IF($F272=AW$2,0,AW271)))</f>
        <v>1</v>
      </c>
      <c r="AX272">
        <f>IF(AND($D271=0,$F272=AX$2),0,IF($D271=0,1,IF($F272=AX$2,0,AX271)))</f>
        <v>1</v>
      </c>
      <c r="AY272">
        <f>IF(AND($D271=0,$F272=AY$2),0,IF($D271=0,1,IF($F272=AY$2,0,AY271)))</f>
        <v>0</v>
      </c>
      <c r="AZ272">
        <f>IF(AND($D271=0,$F272=AZ$2),0,IF($D271=0,1,IF($F272=AZ$2,0,AZ271)))</f>
        <v>1</v>
      </c>
      <c r="BA272">
        <f>IF(AND($D271=0,$F272=BA$2),0,IF($D271=0,1,IF($F272=BA$2,0,BA271)))</f>
        <v>1</v>
      </c>
      <c r="BB272">
        <f>IF(AND($D271=0,$F272=BB$2),0,IF($D271=0,1,IF($F272=BB$2,0,BB271)))</f>
        <v>1</v>
      </c>
      <c r="BC272">
        <f>IF(AND($D271=0,$F272=BC$2),0,IF($D271=0,1,IF($F272=BC$2,0,BC271)))</f>
        <v>1</v>
      </c>
      <c r="BD272">
        <f>IF(AND($D271=0,$F272=BD$2),0,IF($D271=0,1,IF($F272=BD$2,0,BD271)))</f>
        <v>1</v>
      </c>
      <c r="BE272">
        <f>IF(AND($D271=0,$F272=BE$2),0,IF($D271=0,1,IF($F272=BE$2,0,BE271)))</f>
        <v>1</v>
      </c>
      <c r="BF272">
        <f t="shared" si="24"/>
        <v>33</v>
      </c>
    </row>
    <row r="273" spans="3:58" x14ac:dyDescent="0.25">
      <c r="C273">
        <v>270</v>
      </c>
      <c r="D273">
        <f t="shared" si="21"/>
        <v>0</v>
      </c>
      <c r="E273">
        <f>Finals!D272</f>
        <v>0</v>
      </c>
      <c r="F273">
        <f t="shared" si="22"/>
        <v>0</v>
      </c>
      <c r="G273">
        <f>IF(AND(D273&lt;&gt;8,D273&lt;&gt;9,D273&lt;&gt;0),"",LOOKUP(F273,K$3:T$3,K272:T272))</f>
        <v>1</v>
      </c>
      <c r="H273">
        <f t="shared" si="23"/>
        <v>-1</v>
      </c>
      <c r="I273">
        <f>IF(H273=-1,-BF272,IF(H273=1,36-BF272,0))</f>
        <v>-33</v>
      </c>
      <c r="J273">
        <f t="shared" ca="1" si="25"/>
        <v>-2548</v>
      </c>
      <c r="K273">
        <f>IF(AND($D272=0,$F273=K$3),1,IF($D272=0,0,IF($F273=K$3,1,K272)))</f>
        <v>1</v>
      </c>
      <c r="L273">
        <f>IF(AND($D272=0,$F273=L$3),1,IF($D272=0,0,IF($F273=L$3,1,L272)))</f>
        <v>0</v>
      </c>
      <c r="M273">
        <f>IF(AND($D272=0,$F273=M$3),1,IF($D272=0,0,IF($F273=M$3,1,M272)))</f>
        <v>0</v>
      </c>
      <c r="N273">
        <f>IF(AND($D272=0,$F273=N$3),1,IF($D272=0,0,IF($F273=N$3,1,N272)))</f>
        <v>0</v>
      </c>
      <c r="O273">
        <f>IF(AND($D272=0,$F273=O$3),1,IF($D272=0,0,IF($F273=O$3,1,O272)))</f>
        <v>0</v>
      </c>
      <c r="P273">
        <f>IF(AND($D272=0,$F273=P$3),1,IF($D272=0,0,IF($F273=P$3,1,P272)))</f>
        <v>0</v>
      </c>
      <c r="Q273">
        <f>IF(AND($D272=0,$F273=Q$3),1,IF($D272=0,0,IF($F273=Q$3,1,Q272)))</f>
        <v>0</v>
      </c>
      <c r="R273">
        <f>IF(AND($D272=0,$F273=R$3),1,IF($D272=0,0,IF($F273=R$3,1,R272)))</f>
        <v>0</v>
      </c>
      <c r="S273">
        <f>IF(AND($D272=0,$F273=S$3),1,IF($D272=0,0,IF($F273=S$3,1,S272)))</f>
        <v>0</v>
      </c>
      <c r="T273">
        <f>IF(AND($D272=0,$F273=T$3),1,IF($D272=0,0,IF($F273=T$3,1,T272)))</f>
        <v>0</v>
      </c>
      <c r="U273">
        <f>IF(AND($D272=0,$F273=U$2),0,IF($D272=0,1,IF($F273=U$2,0,U272)))</f>
        <v>0</v>
      </c>
      <c r="V273">
        <f>IF(AND($D272=0,$F273=V$2),0,IF($D272=0,1,IF($F273=V$2,0,V272)))</f>
        <v>1</v>
      </c>
      <c r="W273">
        <f>IF(AND($D272=0,$F273=W$2),0,IF($D272=0,1,IF($F273=W$2,0,W272)))</f>
        <v>1</v>
      </c>
      <c r="X273">
        <f>IF(AND($D272=0,$F273=X$2),0,IF($D272=0,1,IF($F273=X$2,0,X272)))</f>
        <v>1</v>
      </c>
      <c r="Y273">
        <f>IF(AND($D272=0,$F273=Y$2),0,IF($D272=0,1,IF($F273=Y$2,0,Y272)))</f>
        <v>1</v>
      </c>
      <c r="Z273">
        <f>IF(AND($D272=0,$F273=Z$2),0,IF($D272=0,1,IF($F273=Z$2,0,Z272)))</f>
        <v>1</v>
      </c>
      <c r="AA273">
        <f>IF(AND($D272=0,$F273=AA$2),0,IF($D272=0,1,IF($F273=AA$2,0,AA272)))</f>
        <v>1</v>
      </c>
      <c r="AB273">
        <f>IF(AND($D272=0,$F273=AB$2),0,IF($D272=0,1,IF($F273=AB$2,0,AB272)))</f>
        <v>1</v>
      </c>
      <c r="AC273">
        <f>IF(AND($D272=0,$F273=AC$2),0,IF($D272=0,1,IF($F273=AC$2,0,AC272)))</f>
        <v>1</v>
      </c>
      <c r="AD273">
        <f>IF(AND($D272=0,$F273=AD$2),0,IF($D272=0,1,IF($F273=AD$2,0,AD272)))</f>
        <v>1</v>
      </c>
      <c r="AE273">
        <f>IF(AND($D272=0,$F273=AE$2),0,IF($D272=0,1,IF($F273=AE$2,0,AE272)))</f>
        <v>0</v>
      </c>
      <c r="AF273">
        <f>IF(AND($D272=0,$F273=AF$2),0,IF($D272=0,1,IF($F273=AF$2,0,AF272)))</f>
        <v>1</v>
      </c>
      <c r="AG273">
        <f>IF(AND($D272=0,$F273=AG$2),0,IF($D272=0,1,IF($F273=AG$2,0,AG272)))</f>
        <v>1</v>
      </c>
      <c r="AH273">
        <f>IF(AND($D272=0,$F273=AH$2),0,IF($D272=0,1,IF($F273=AH$2,0,AH272)))</f>
        <v>1</v>
      </c>
      <c r="AI273">
        <f>IF(AND($D272=0,$F273=AI$2),0,IF($D272=0,1,IF($F273=AI$2,0,AI272)))</f>
        <v>1</v>
      </c>
      <c r="AJ273">
        <f>IF(AND($D272=0,$F273=AJ$2),0,IF($D272=0,1,IF($F273=AJ$2,0,AJ272)))</f>
        <v>1</v>
      </c>
      <c r="AK273">
        <f>IF(AND($D272=0,$F273=AK$2),0,IF($D272=0,1,IF($F273=AK$2,0,AK272)))</f>
        <v>1</v>
      </c>
      <c r="AL273">
        <f>IF(AND($D272=0,$F273=AL$2),0,IF($D272=0,1,IF($F273=AL$2,0,AL272)))</f>
        <v>1</v>
      </c>
      <c r="AM273">
        <f>IF(AND($D272=0,$F273=AM$2),0,IF($D272=0,1,IF($F273=AM$2,0,AM272)))</f>
        <v>1</v>
      </c>
      <c r="AN273">
        <f>IF(AND($D272=0,$F273=AN$2),0,IF($D272=0,1,IF($F273=AN$2,0,AN272)))</f>
        <v>1</v>
      </c>
      <c r="AO273">
        <f>IF(AND($D272=0,$F273=AO$2),0,IF($D272=0,1,IF($F273=AO$2,0,AO272)))</f>
        <v>0</v>
      </c>
      <c r="AP273">
        <f>IF(AND($D272=0,$F273=AP$2),0,IF($D272=0,1,IF($F273=AP$2,0,AP272)))</f>
        <v>1</v>
      </c>
      <c r="AQ273">
        <f>IF(AND($D272=0,$F273=AQ$2),0,IF($D272=0,1,IF($F273=AQ$2,0,AQ272)))</f>
        <v>1</v>
      </c>
      <c r="AR273">
        <f>IF(AND($D272=0,$F273=AR$2),0,IF($D272=0,1,IF($F273=AR$2,0,AR272)))</f>
        <v>1</v>
      </c>
      <c r="AS273">
        <f>IF(AND($D272=0,$F273=AS$2),0,IF($D272=0,1,IF($F273=AS$2,0,AS272)))</f>
        <v>1</v>
      </c>
      <c r="AT273">
        <f>IF(AND($D272=0,$F273=AT$2),0,IF($D272=0,1,IF($F273=AT$2,0,AT272)))</f>
        <v>1</v>
      </c>
      <c r="AU273">
        <f>IF(AND($D272=0,$F273=AU$2),0,IF($D272=0,1,IF($F273=AU$2,0,AU272)))</f>
        <v>1</v>
      </c>
      <c r="AV273">
        <f>IF(AND($D272=0,$F273=AV$2),0,IF($D272=0,1,IF($F273=AV$2,0,AV272)))</f>
        <v>1</v>
      </c>
      <c r="AW273">
        <f>IF(AND($D272=0,$F273=AW$2),0,IF($D272=0,1,IF($F273=AW$2,0,AW272)))</f>
        <v>1</v>
      </c>
      <c r="AX273">
        <f>IF(AND($D272=0,$F273=AX$2),0,IF($D272=0,1,IF($F273=AX$2,0,AX272)))</f>
        <v>1</v>
      </c>
      <c r="AY273">
        <f>IF(AND($D272=0,$F273=AY$2),0,IF($D272=0,1,IF($F273=AY$2,0,AY272)))</f>
        <v>0</v>
      </c>
      <c r="AZ273">
        <f>IF(AND($D272=0,$F273=AZ$2),0,IF($D272=0,1,IF($F273=AZ$2,0,AZ272)))</f>
        <v>1</v>
      </c>
      <c r="BA273">
        <f>IF(AND($D272=0,$F273=BA$2),0,IF($D272=0,1,IF($F273=BA$2,0,BA272)))</f>
        <v>1</v>
      </c>
      <c r="BB273">
        <f>IF(AND($D272=0,$F273=BB$2),0,IF($D272=0,1,IF($F273=BB$2,0,BB272)))</f>
        <v>1</v>
      </c>
      <c r="BC273">
        <f>IF(AND($D272=0,$F273=BC$2),0,IF($D272=0,1,IF($F273=BC$2,0,BC272)))</f>
        <v>1</v>
      </c>
      <c r="BD273">
        <f>IF(AND($D272=0,$F273=BD$2),0,IF($D272=0,1,IF($F273=BD$2,0,BD272)))</f>
        <v>1</v>
      </c>
      <c r="BE273">
        <f>IF(AND($D272=0,$F273=BE$2),0,IF($D272=0,1,IF($F273=BE$2,0,BE272)))</f>
        <v>1</v>
      </c>
      <c r="BF273">
        <f t="shared" si="24"/>
        <v>33</v>
      </c>
    </row>
    <row r="274" spans="3:58" x14ac:dyDescent="0.25">
      <c r="C274">
        <v>271</v>
      </c>
      <c r="D274">
        <f t="shared" si="21"/>
        <v>1</v>
      </c>
      <c r="E274">
        <f>Finals!D273</f>
        <v>0</v>
      </c>
      <c r="F274">
        <f t="shared" si="22"/>
        <v>0</v>
      </c>
      <c r="G274" t="str">
        <f>IF(AND(D274&lt;&gt;8,D274&lt;&gt;9,D274&lt;&gt;0),"",LOOKUP(F274,K$3:T$3,K273:T273))</f>
        <v/>
      </c>
      <c r="H274" t="str">
        <f t="shared" si="23"/>
        <v/>
      </c>
      <c r="I274">
        <f>IF(H274=-1,-BF273,IF(H274=1,36-BF273,0))</f>
        <v>0</v>
      </c>
      <c r="J274">
        <f t="shared" ca="1" si="25"/>
        <v>-2548</v>
      </c>
      <c r="K274">
        <f>IF(AND($D273=0,$F274=K$3),1,IF($D273=0,0,IF($F274=K$3,1,K273)))</f>
        <v>1</v>
      </c>
      <c r="L274">
        <f>IF(AND($D273=0,$F274=L$3),1,IF($D273=0,0,IF($F274=L$3,1,L273)))</f>
        <v>0</v>
      </c>
      <c r="M274">
        <f>IF(AND($D273=0,$F274=M$3),1,IF($D273=0,0,IF($F274=M$3,1,M273)))</f>
        <v>0</v>
      </c>
      <c r="N274">
        <f>IF(AND($D273=0,$F274=N$3),1,IF($D273=0,0,IF($F274=N$3,1,N273)))</f>
        <v>0</v>
      </c>
      <c r="O274">
        <f>IF(AND($D273=0,$F274=O$3),1,IF($D273=0,0,IF($F274=O$3,1,O273)))</f>
        <v>0</v>
      </c>
      <c r="P274">
        <f>IF(AND($D273=0,$F274=P$3),1,IF($D273=0,0,IF($F274=P$3,1,P273)))</f>
        <v>0</v>
      </c>
      <c r="Q274">
        <f>IF(AND($D273=0,$F274=Q$3),1,IF($D273=0,0,IF($F274=Q$3,1,Q273)))</f>
        <v>0</v>
      </c>
      <c r="R274">
        <f>IF(AND($D273=0,$F274=R$3),1,IF($D273=0,0,IF($F274=R$3,1,R273)))</f>
        <v>0</v>
      </c>
      <c r="S274">
        <f>IF(AND($D273=0,$F274=S$3),1,IF($D273=0,0,IF($F274=S$3,1,S273)))</f>
        <v>0</v>
      </c>
      <c r="T274">
        <f>IF(AND($D273=0,$F274=T$3),1,IF($D273=0,0,IF($F274=T$3,1,T273)))</f>
        <v>0</v>
      </c>
      <c r="U274">
        <f>IF(AND($D273=0,$F274=U$2),0,IF($D273=0,1,IF($F274=U$2,0,U273)))</f>
        <v>0</v>
      </c>
      <c r="V274">
        <f>IF(AND($D273=0,$F274=V$2),0,IF($D273=0,1,IF($F274=V$2,0,V273)))</f>
        <v>1</v>
      </c>
      <c r="W274">
        <f>IF(AND($D273=0,$F274=W$2),0,IF($D273=0,1,IF($F274=W$2,0,W273)))</f>
        <v>1</v>
      </c>
      <c r="X274">
        <f>IF(AND($D273=0,$F274=X$2),0,IF($D273=0,1,IF($F274=X$2,0,X273)))</f>
        <v>1</v>
      </c>
      <c r="Y274">
        <f>IF(AND($D273=0,$F274=Y$2),0,IF($D273=0,1,IF($F274=Y$2,0,Y273)))</f>
        <v>1</v>
      </c>
      <c r="Z274">
        <f>IF(AND($D273=0,$F274=Z$2),0,IF($D273=0,1,IF($F274=Z$2,0,Z273)))</f>
        <v>1</v>
      </c>
      <c r="AA274">
        <f>IF(AND($D273=0,$F274=AA$2),0,IF($D273=0,1,IF($F274=AA$2,0,AA273)))</f>
        <v>1</v>
      </c>
      <c r="AB274">
        <f>IF(AND($D273=0,$F274=AB$2),0,IF($D273=0,1,IF($F274=AB$2,0,AB273)))</f>
        <v>1</v>
      </c>
      <c r="AC274">
        <f>IF(AND($D273=0,$F274=AC$2),0,IF($D273=0,1,IF($F274=AC$2,0,AC273)))</f>
        <v>1</v>
      </c>
      <c r="AD274">
        <f>IF(AND($D273=0,$F274=AD$2),0,IF($D273=0,1,IF($F274=AD$2,0,AD273)))</f>
        <v>1</v>
      </c>
      <c r="AE274">
        <f>IF(AND($D273=0,$F274=AE$2),0,IF($D273=0,1,IF($F274=AE$2,0,AE273)))</f>
        <v>0</v>
      </c>
      <c r="AF274">
        <f>IF(AND($D273=0,$F274=AF$2),0,IF($D273=0,1,IF($F274=AF$2,0,AF273)))</f>
        <v>1</v>
      </c>
      <c r="AG274">
        <f>IF(AND($D273=0,$F274=AG$2),0,IF($D273=0,1,IF($F274=AG$2,0,AG273)))</f>
        <v>1</v>
      </c>
      <c r="AH274">
        <f>IF(AND($D273=0,$F274=AH$2),0,IF($D273=0,1,IF($F274=AH$2,0,AH273)))</f>
        <v>1</v>
      </c>
      <c r="AI274">
        <f>IF(AND($D273=0,$F274=AI$2),0,IF($D273=0,1,IF($F274=AI$2,0,AI273)))</f>
        <v>1</v>
      </c>
      <c r="AJ274">
        <f>IF(AND($D273=0,$F274=AJ$2),0,IF($D273=0,1,IF($F274=AJ$2,0,AJ273)))</f>
        <v>1</v>
      </c>
      <c r="AK274">
        <f>IF(AND($D273=0,$F274=AK$2),0,IF($D273=0,1,IF($F274=AK$2,0,AK273)))</f>
        <v>1</v>
      </c>
      <c r="AL274">
        <f>IF(AND($D273=0,$F274=AL$2),0,IF($D273=0,1,IF($F274=AL$2,0,AL273)))</f>
        <v>1</v>
      </c>
      <c r="AM274">
        <f>IF(AND($D273=0,$F274=AM$2),0,IF($D273=0,1,IF($F274=AM$2,0,AM273)))</f>
        <v>1</v>
      </c>
      <c r="AN274">
        <f>IF(AND($D273=0,$F274=AN$2),0,IF($D273=0,1,IF($F274=AN$2,0,AN273)))</f>
        <v>1</v>
      </c>
      <c r="AO274">
        <f>IF(AND($D273=0,$F274=AO$2),0,IF($D273=0,1,IF($F274=AO$2,0,AO273)))</f>
        <v>0</v>
      </c>
      <c r="AP274">
        <f>IF(AND($D273=0,$F274=AP$2),0,IF($D273=0,1,IF($F274=AP$2,0,AP273)))</f>
        <v>1</v>
      </c>
      <c r="AQ274">
        <f>IF(AND($D273=0,$F274=AQ$2),0,IF($D273=0,1,IF($F274=AQ$2,0,AQ273)))</f>
        <v>1</v>
      </c>
      <c r="AR274">
        <f>IF(AND($D273=0,$F274=AR$2),0,IF($D273=0,1,IF($F274=AR$2,0,AR273)))</f>
        <v>1</v>
      </c>
      <c r="AS274">
        <f>IF(AND($D273=0,$F274=AS$2),0,IF($D273=0,1,IF($F274=AS$2,0,AS273)))</f>
        <v>1</v>
      </c>
      <c r="AT274">
        <f>IF(AND($D273=0,$F274=AT$2),0,IF($D273=0,1,IF($F274=AT$2,0,AT273)))</f>
        <v>1</v>
      </c>
      <c r="AU274">
        <f>IF(AND($D273=0,$F274=AU$2),0,IF($D273=0,1,IF($F274=AU$2,0,AU273)))</f>
        <v>1</v>
      </c>
      <c r="AV274">
        <f>IF(AND($D273=0,$F274=AV$2),0,IF($D273=0,1,IF($F274=AV$2,0,AV273)))</f>
        <v>1</v>
      </c>
      <c r="AW274">
        <f>IF(AND($D273=0,$F274=AW$2),0,IF($D273=0,1,IF($F274=AW$2,0,AW273)))</f>
        <v>1</v>
      </c>
      <c r="AX274">
        <f>IF(AND($D273=0,$F274=AX$2),0,IF($D273=0,1,IF($F274=AX$2,0,AX273)))</f>
        <v>1</v>
      </c>
      <c r="AY274">
        <f>IF(AND($D273=0,$F274=AY$2),0,IF($D273=0,1,IF($F274=AY$2,0,AY273)))</f>
        <v>0</v>
      </c>
      <c r="AZ274">
        <f>IF(AND($D273=0,$F274=AZ$2),0,IF($D273=0,1,IF($F274=AZ$2,0,AZ273)))</f>
        <v>1</v>
      </c>
      <c r="BA274">
        <f>IF(AND($D273=0,$F274=BA$2),0,IF($D273=0,1,IF($F274=BA$2,0,BA273)))</f>
        <v>1</v>
      </c>
      <c r="BB274">
        <f>IF(AND($D273=0,$F274=BB$2),0,IF($D273=0,1,IF($F274=BB$2,0,BB273)))</f>
        <v>1</v>
      </c>
      <c r="BC274">
        <f>IF(AND($D273=0,$F274=BC$2),0,IF($D273=0,1,IF($F274=BC$2,0,BC273)))</f>
        <v>1</v>
      </c>
      <c r="BD274">
        <f>IF(AND($D273=0,$F274=BD$2),0,IF($D273=0,1,IF($F274=BD$2,0,BD273)))</f>
        <v>1</v>
      </c>
      <c r="BE274">
        <f>IF(AND($D273=0,$F274=BE$2),0,IF($D273=0,1,IF($F274=BE$2,0,BE273)))</f>
        <v>1</v>
      </c>
      <c r="BF274">
        <f t="shared" si="24"/>
        <v>33</v>
      </c>
    </row>
    <row r="275" spans="3:58" x14ac:dyDescent="0.25">
      <c r="C275">
        <v>272</v>
      </c>
      <c r="D275">
        <f t="shared" si="21"/>
        <v>2</v>
      </c>
      <c r="E275">
        <f>Finals!D274</f>
        <v>0</v>
      </c>
      <c r="F275">
        <f t="shared" si="22"/>
        <v>0</v>
      </c>
      <c r="G275" t="str">
        <f>IF(AND(D275&lt;&gt;8,D275&lt;&gt;9,D275&lt;&gt;0),"",LOOKUP(F275,K$3:T$3,K274:T274))</f>
        <v/>
      </c>
      <c r="H275" t="str">
        <f t="shared" si="23"/>
        <v/>
      </c>
      <c r="I275">
        <f>IF(H275=-1,-BF274,IF(H275=1,36-BF274,0))</f>
        <v>0</v>
      </c>
      <c r="J275">
        <f t="shared" ca="1" si="25"/>
        <v>-2548</v>
      </c>
      <c r="K275">
        <f>IF(AND($D274=0,$F275=K$3),1,IF($D274=0,0,IF($F275=K$3,1,K274)))</f>
        <v>1</v>
      </c>
      <c r="L275">
        <f>IF(AND($D274=0,$F275=L$3),1,IF($D274=0,0,IF($F275=L$3,1,L274)))</f>
        <v>0</v>
      </c>
      <c r="M275">
        <f>IF(AND($D274=0,$F275=M$3),1,IF($D274=0,0,IF($F275=M$3,1,M274)))</f>
        <v>0</v>
      </c>
      <c r="N275">
        <f>IF(AND($D274=0,$F275=N$3),1,IF($D274=0,0,IF($F275=N$3,1,N274)))</f>
        <v>0</v>
      </c>
      <c r="O275">
        <f>IF(AND($D274=0,$F275=O$3),1,IF($D274=0,0,IF($F275=O$3,1,O274)))</f>
        <v>0</v>
      </c>
      <c r="P275">
        <f>IF(AND($D274=0,$F275=P$3),1,IF($D274=0,0,IF($F275=P$3,1,P274)))</f>
        <v>0</v>
      </c>
      <c r="Q275">
        <f>IF(AND($D274=0,$F275=Q$3),1,IF($D274=0,0,IF($F275=Q$3,1,Q274)))</f>
        <v>0</v>
      </c>
      <c r="R275">
        <f>IF(AND($D274=0,$F275=R$3),1,IF($D274=0,0,IF($F275=R$3,1,R274)))</f>
        <v>0</v>
      </c>
      <c r="S275">
        <f>IF(AND($D274=0,$F275=S$3),1,IF($D274=0,0,IF($F275=S$3,1,S274)))</f>
        <v>0</v>
      </c>
      <c r="T275">
        <f>IF(AND($D274=0,$F275=T$3),1,IF($D274=0,0,IF($F275=T$3,1,T274)))</f>
        <v>0</v>
      </c>
      <c r="U275">
        <f>IF(AND($D274=0,$F275=U$2),0,IF($D274=0,1,IF($F275=U$2,0,U274)))</f>
        <v>0</v>
      </c>
      <c r="V275">
        <f>IF(AND($D274=0,$F275=V$2),0,IF($D274=0,1,IF($F275=V$2,0,V274)))</f>
        <v>1</v>
      </c>
      <c r="W275">
        <f>IF(AND($D274=0,$F275=W$2),0,IF($D274=0,1,IF($F275=W$2,0,W274)))</f>
        <v>1</v>
      </c>
      <c r="X275">
        <f>IF(AND($D274=0,$F275=X$2),0,IF($D274=0,1,IF($F275=X$2,0,X274)))</f>
        <v>1</v>
      </c>
      <c r="Y275">
        <f>IF(AND($D274=0,$F275=Y$2),0,IF($D274=0,1,IF($F275=Y$2,0,Y274)))</f>
        <v>1</v>
      </c>
      <c r="Z275">
        <f>IF(AND($D274=0,$F275=Z$2),0,IF($D274=0,1,IF($F275=Z$2,0,Z274)))</f>
        <v>1</v>
      </c>
      <c r="AA275">
        <f>IF(AND($D274=0,$F275=AA$2),0,IF($D274=0,1,IF($F275=AA$2,0,AA274)))</f>
        <v>1</v>
      </c>
      <c r="AB275">
        <f>IF(AND($D274=0,$F275=AB$2),0,IF($D274=0,1,IF($F275=AB$2,0,AB274)))</f>
        <v>1</v>
      </c>
      <c r="AC275">
        <f>IF(AND($D274=0,$F275=AC$2),0,IF($D274=0,1,IF($F275=AC$2,0,AC274)))</f>
        <v>1</v>
      </c>
      <c r="AD275">
        <f>IF(AND($D274=0,$F275=AD$2),0,IF($D274=0,1,IF($F275=AD$2,0,AD274)))</f>
        <v>1</v>
      </c>
      <c r="AE275">
        <f>IF(AND($D274=0,$F275=AE$2),0,IF($D274=0,1,IF($F275=AE$2,0,AE274)))</f>
        <v>0</v>
      </c>
      <c r="AF275">
        <f>IF(AND($D274=0,$F275=AF$2),0,IF($D274=0,1,IF($F275=AF$2,0,AF274)))</f>
        <v>1</v>
      </c>
      <c r="AG275">
        <f>IF(AND($D274=0,$F275=AG$2),0,IF($D274=0,1,IF($F275=AG$2,0,AG274)))</f>
        <v>1</v>
      </c>
      <c r="AH275">
        <f>IF(AND($D274=0,$F275=AH$2),0,IF($D274=0,1,IF($F275=AH$2,0,AH274)))</f>
        <v>1</v>
      </c>
      <c r="AI275">
        <f>IF(AND($D274=0,$F275=AI$2),0,IF($D274=0,1,IF($F275=AI$2,0,AI274)))</f>
        <v>1</v>
      </c>
      <c r="AJ275">
        <f>IF(AND($D274=0,$F275=AJ$2),0,IF($D274=0,1,IF($F275=AJ$2,0,AJ274)))</f>
        <v>1</v>
      </c>
      <c r="AK275">
        <f>IF(AND($D274=0,$F275=AK$2),0,IF($D274=0,1,IF($F275=AK$2,0,AK274)))</f>
        <v>1</v>
      </c>
      <c r="AL275">
        <f>IF(AND($D274=0,$F275=AL$2),0,IF($D274=0,1,IF($F275=AL$2,0,AL274)))</f>
        <v>1</v>
      </c>
      <c r="AM275">
        <f>IF(AND($D274=0,$F275=AM$2),0,IF($D274=0,1,IF($F275=AM$2,0,AM274)))</f>
        <v>1</v>
      </c>
      <c r="AN275">
        <f>IF(AND($D274=0,$F275=AN$2),0,IF($D274=0,1,IF($F275=AN$2,0,AN274)))</f>
        <v>1</v>
      </c>
      <c r="AO275">
        <f>IF(AND($D274=0,$F275=AO$2),0,IF($D274=0,1,IF($F275=AO$2,0,AO274)))</f>
        <v>0</v>
      </c>
      <c r="AP275">
        <f>IF(AND($D274=0,$F275=AP$2),0,IF($D274=0,1,IF($F275=AP$2,0,AP274)))</f>
        <v>1</v>
      </c>
      <c r="AQ275">
        <f>IF(AND($D274=0,$F275=AQ$2),0,IF($D274=0,1,IF($F275=AQ$2,0,AQ274)))</f>
        <v>1</v>
      </c>
      <c r="AR275">
        <f>IF(AND($D274=0,$F275=AR$2),0,IF($D274=0,1,IF($F275=AR$2,0,AR274)))</f>
        <v>1</v>
      </c>
      <c r="AS275">
        <f>IF(AND($D274=0,$F275=AS$2),0,IF($D274=0,1,IF($F275=AS$2,0,AS274)))</f>
        <v>1</v>
      </c>
      <c r="AT275">
        <f>IF(AND($D274=0,$F275=AT$2),0,IF($D274=0,1,IF($F275=AT$2,0,AT274)))</f>
        <v>1</v>
      </c>
      <c r="AU275">
        <f>IF(AND($D274=0,$F275=AU$2),0,IF($D274=0,1,IF($F275=AU$2,0,AU274)))</f>
        <v>1</v>
      </c>
      <c r="AV275">
        <f>IF(AND($D274=0,$F275=AV$2),0,IF($D274=0,1,IF($F275=AV$2,0,AV274)))</f>
        <v>1</v>
      </c>
      <c r="AW275">
        <f>IF(AND($D274=0,$F275=AW$2),0,IF($D274=0,1,IF($F275=AW$2,0,AW274)))</f>
        <v>1</v>
      </c>
      <c r="AX275">
        <f>IF(AND($D274=0,$F275=AX$2),0,IF($D274=0,1,IF($F275=AX$2,0,AX274)))</f>
        <v>1</v>
      </c>
      <c r="AY275">
        <f>IF(AND($D274=0,$F275=AY$2),0,IF($D274=0,1,IF($F275=AY$2,0,AY274)))</f>
        <v>0</v>
      </c>
      <c r="AZ275">
        <f>IF(AND($D274=0,$F275=AZ$2),0,IF($D274=0,1,IF($F275=AZ$2,0,AZ274)))</f>
        <v>1</v>
      </c>
      <c r="BA275">
        <f>IF(AND($D274=0,$F275=BA$2),0,IF($D274=0,1,IF($F275=BA$2,0,BA274)))</f>
        <v>1</v>
      </c>
      <c r="BB275">
        <f>IF(AND($D274=0,$F275=BB$2),0,IF($D274=0,1,IF($F275=BB$2,0,BB274)))</f>
        <v>1</v>
      </c>
      <c r="BC275">
        <f>IF(AND($D274=0,$F275=BC$2),0,IF($D274=0,1,IF($F275=BC$2,0,BC274)))</f>
        <v>1</v>
      </c>
      <c r="BD275">
        <f>IF(AND($D274=0,$F275=BD$2),0,IF($D274=0,1,IF($F275=BD$2,0,BD274)))</f>
        <v>1</v>
      </c>
      <c r="BE275">
        <f>IF(AND($D274=0,$F275=BE$2),0,IF($D274=0,1,IF($F275=BE$2,0,BE274)))</f>
        <v>1</v>
      </c>
      <c r="BF275">
        <f t="shared" si="24"/>
        <v>33</v>
      </c>
    </row>
    <row r="276" spans="3:58" x14ac:dyDescent="0.25">
      <c r="C276">
        <v>273</v>
      </c>
      <c r="D276">
        <f t="shared" si="21"/>
        <v>3</v>
      </c>
      <c r="E276">
        <f>Finals!D275</f>
        <v>0</v>
      </c>
      <c r="F276">
        <f t="shared" si="22"/>
        <v>0</v>
      </c>
      <c r="G276" t="str">
        <f>IF(AND(D276&lt;&gt;8,D276&lt;&gt;9,D276&lt;&gt;0),"",LOOKUP(F276,K$3:T$3,K275:T275))</f>
        <v/>
      </c>
      <c r="H276" t="str">
        <f t="shared" si="23"/>
        <v/>
      </c>
      <c r="I276">
        <f>IF(H276=-1,-BF275,IF(H276=1,36-BF275,0))</f>
        <v>0</v>
      </c>
      <c r="J276">
        <f t="shared" ca="1" si="25"/>
        <v>-2548</v>
      </c>
      <c r="K276">
        <f>IF(AND($D275=0,$F276=K$3),1,IF($D275=0,0,IF($F276=K$3,1,K275)))</f>
        <v>1</v>
      </c>
      <c r="L276">
        <f>IF(AND($D275=0,$F276=L$3),1,IF($D275=0,0,IF($F276=L$3,1,L275)))</f>
        <v>0</v>
      </c>
      <c r="M276">
        <f>IF(AND($D275=0,$F276=M$3),1,IF($D275=0,0,IF($F276=M$3,1,M275)))</f>
        <v>0</v>
      </c>
      <c r="N276">
        <f>IF(AND($D275=0,$F276=N$3),1,IF($D275=0,0,IF($F276=N$3,1,N275)))</f>
        <v>0</v>
      </c>
      <c r="O276">
        <f>IF(AND($D275=0,$F276=O$3),1,IF($D275=0,0,IF($F276=O$3,1,O275)))</f>
        <v>0</v>
      </c>
      <c r="P276">
        <f>IF(AND($D275=0,$F276=P$3),1,IF($D275=0,0,IF($F276=P$3,1,P275)))</f>
        <v>0</v>
      </c>
      <c r="Q276">
        <f>IF(AND($D275=0,$F276=Q$3),1,IF($D275=0,0,IF($F276=Q$3,1,Q275)))</f>
        <v>0</v>
      </c>
      <c r="R276">
        <f>IF(AND($D275=0,$F276=R$3),1,IF($D275=0,0,IF($F276=R$3,1,R275)))</f>
        <v>0</v>
      </c>
      <c r="S276">
        <f>IF(AND($D275=0,$F276=S$3),1,IF($D275=0,0,IF($F276=S$3,1,S275)))</f>
        <v>0</v>
      </c>
      <c r="T276">
        <f>IF(AND($D275=0,$F276=T$3),1,IF($D275=0,0,IF($F276=T$3,1,T275)))</f>
        <v>0</v>
      </c>
      <c r="U276">
        <f>IF(AND($D275=0,$F276=U$2),0,IF($D275=0,1,IF($F276=U$2,0,U275)))</f>
        <v>0</v>
      </c>
      <c r="V276">
        <f>IF(AND($D275=0,$F276=V$2),0,IF($D275=0,1,IF($F276=V$2,0,V275)))</f>
        <v>1</v>
      </c>
      <c r="W276">
        <f>IF(AND($D275=0,$F276=W$2),0,IF($D275=0,1,IF($F276=W$2,0,W275)))</f>
        <v>1</v>
      </c>
      <c r="X276">
        <f>IF(AND($D275=0,$F276=X$2),0,IF($D275=0,1,IF($F276=X$2,0,X275)))</f>
        <v>1</v>
      </c>
      <c r="Y276">
        <f>IF(AND($D275=0,$F276=Y$2),0,IF($D275=0,1,IF($F276=Y$2,0,Y275)))</f>
        <v>1</v>
      </c>
      <c r="Z276">
        <f>IF(AND($D275=0,$F276=Z$2),0,IF($D275=0,1,IF($F276=Z$2,0,Z275)))</f>
        <v>1</v>
      </c>
      <c r="AA276">
        <f>IF(AND($D275=0,$F276=AA$2),0,IF($D275=0,1,IF($F276=AA$2,0,AA275)))</f>
        <v>1</v>
      </c>
      <c r="AB276">
        <f>IF(AND($D275=0,$F276=AB$2),0,IF($D275=0,1,IF($F276=AB$2,0,AB275)))</f>
        <v>1</v>
      </c>
      <c r="AC276">
        <f>IF(AND($D275=0,$F276=AC$2),0,IF($D275=0,1,IF($F276=AC$2,0,AC275)))</f>
        <v>1</v>
      </c>
      <c r="AD276">
        <f>IF(AND($D275=0,$F276=AD$2),0,IF($D275=0,1,IF($F276=AD$2,0,AD275)))</f>
        <v>1</v>
      </c>
      <c r="AE276">
        <f>IF(AND($D275=0,$F276=AE$2),0,IF($D275=0,1,IF($F276=AE$2,0,AE275)))</f>
        <v>0</v>
      </c>
      <c r="AF276">
        <f>IF(AND($D275=0,$F276=AF$2),0,IF($D275=0,1,IF($F276=AF$2,0,AF275)))</f>
        <v>1</v>
      </c>
      <c r="AG276">
        <f>IF(AND($D275=0,$F276=AG$2),0,IF($D275=0,1,IF($F276=AG$2,0,AG275)))</f>
        <v>1</v>
      </c>
      <c r="AH276">
        <f>IF(AND($D275=0,$F276=AH$2),0,IF($D275=0,1,IF($F276=AH$2,0,AH275)))</f>
        <v>1</v>
      </c>
      <c r="AI276">
        <f>IF(AND($D275=0,$F276=AI$2),0,IF($D275=0,1,IF($F276=AI$2,0,AI275)))</f>
        <v>1</v>
      </c>
      <c r="AJ276">
        <f>IF(AND($D275=0,$F276=AJ$2),0,IF($D275=0,1,IF($F276=AJ$2,0,AJ275)))</f>
        <v>1</v>
      </c>
      <c r="AK276">
        <f>IF(AND($D275=0,$F276=AK$2),0,IF($D275=0,1,IF($F276=AK$2,0,AK275)))</f>
        <v>1</v>
      </c>
      <c r="AL276">
        <f>IF(AND($D275=0,$F276=AL$2),0,IF($D275=0,1,IF($F276=AL$2,0,AL275)))</f>
        <v>1</v>
      </c>
      <c r="AM276">
        <f>IF(AND($D275=0,$F276=AM$2),0,IF($D275=0,1,IF($F276=AM$2,0,AM275)))</f>
        <v>1</v>
      </c>
      <c r="AN276">
        <f>IF(AND($D275=0,$F276=AN$2),0,IF($D275=0,1,IF($F276=AN$2,0,AN275)))</f>
        <v>1</v>
      </c>
      <c r="AO276">
        <f>IF(AND($D275=0,$F276=AO$2),0,IF($D275=0,1,IF($F276=AO$2,0,AO275)))</f>
        <v>0</v>
      </c>
      <c r="AP276">
        <f>IF(AND($D275=0,$F276=AP$2),0,IF($D275=0,1,IF($F276=AP$2,0,AP275)))</f>
        <v>1</v>
      </c>
      <c r="AQ276">
        <f>IF(AND($D275=0,$F276=AQ$2),0,IF($D275=0,1,IF($F276=AQ$2,0,AQ275)))</f>
        <v>1</v>
      </c>
      <c r="AR276">
        <f>IF(AND($D275=0,$F276=AR$2),0,IF($D275=0,1,IF($F276=AR$2,0,AR275)))</f>
        <v>1</v>
      </c>
      <c r="AS276">
        <f>IF(AND($D275=0,$F276=AS$2),0,IF($D275=0,1,IF($F276=AS$2,0,AS275)))</f>
        <v>1</v>
      </c>
      <c r="AT276">
        <f>IF(AND($D275=0,$F276=AT$2),0,IF($D275=0,1,IF($F276=AT$2,0,AT275)))</f>
        <v>1</v>
      </c>
      <c r="AU276">
        <f>IF(AND($D275=0,$F276=AU$2),0,IF($D275=0,1,IF($F276=AU$2,0,AU275)))</f>
        <v>1</v>
      </c>
      <c r="AV276">
        <f>IF(AND($D275=0,$F276=AV$2),0,IF($D275=0,1,IF($F276=AV$2,0,AV275)))</f>
        <v>1</v>
      </c>
      <c r="AW276">
        <f>IF(AND($D275=0,$F276=AW$2),0,IF($D275=0,1,IF($F276=AW$2,0,AW275)))</f>
        <v>1</v>
      </c>
      <c r="AX276">
        <f>IF(AND($D275=0,$F276=AX$2),0,IF($D275=0,1,IF($F276=AX$2,0,AX275)))</f>
        <v>1</v>
      </c>
      <c r="AY276">
        <f>IF(AND($D275=0,$F276=AY$2),0,IF($D275=0,1,IF($F276=AY$2,0,AY275)))</f>
        <v>0</v>
      </c>
      <c r="AZ276">
        <f>IF(AND($D275=0,$F276=AZ$2),0,IF($D275=0,1,IF($F276=AZ$2,0,AZ275)))</f>
        <v>1</v>
      </c>
      <c r="BA276">
        <f>IF(AND($D275=0,$F276=BA$2),0,IF($D275=0,1,IF($F276=BA$2,0,BA275)))</f>
        <v>1</v>
      </c>
      <c r="BB276">
        <f>IF(AND($D275=0,$F276=BB$2),0,IF($D275=0,1,IF($F276=BB$2,0,BB275)))</f>
        <v>1</v>
      </c>
      <c r="BC276">
        <f>IF(AND($D275=0,$F276=BC$2),0,IF($D275=0,1,IF($F276=BC$2,0,BC275)))</f>
        <v>1</v>
      </c>
      <c r="BD276">
        <f>IF(AND($D275=0,$F276=BD$2),0,IF($D275=0,1,IF($F276=BD$2,0,BD275)))</f>
        <v>1</v>
      </c>
      <c r="BE276">
        <f>IF(AND($D275=0,$F276=BE$2),0,IF($D275=0,1,IF($F276=BE$2,0,BE275)))</f>
        <v>1</v>
      </c>
      <c r="BF276">
        <f t="shared" si="24"/>
        <v>33</v>
      </c>
    </row>
    <row r="277" spans="3:58" x14ac:dyDescent="0.25">
      <c r="C277">
        <v>274</v>
      </c>
      <c r="D277">
        <f t="shared" si="21"/>
        <v>4</v>
      </c>
      <c r="E277">
        <f>Finals!D276</f>
        <v>0</v>
      </c>
      <c r="F277">
        <f t="shared" si="22"/>
        <v>0</v>
      </c>
      <c r="G277" t="str">
        <f>IF(AND(D277&lt;&gt;8,D277&lt;&gt;9,D277&lt;&gt;0),"",LOOKUP(F277,K$3:T$3,K276:T276))</f>
        <v/>
      </c>
      <c r="H277" t="str">
        <f t="shared" si="23"/>
        <v/>
      </c>
      <c r="I277">
        <f>IF(H277=-1,-BF276,IF(H277=1,36-BF276,0))</f>
        <v>0</v>
      </c>
      <c r="J277">
        <f t="shared" ca="1" si="25"/>
        <v>-2548</v>
      </c>
      <c r="K277">
        <f>IF(AND($D276=0,$F277=K$3),1,IF($D276=0,0,IF($F277=K$3,1,K276)))</f>
        <v>1</v>
      </c>
      <c r="L277">
        <f>IF(AND($D276=0,$F277=L$3),1,IF($D276=0,0,IF($F277=L$3,1,L276)))</f>
        <v>0</v>
      </c>
      <c r="M277">
        <f>IF(AND($D276=0,$F277=M$3),1,IF($D276=0,0,IF($F277=M$3,1,M276)))</f>
        <v>0</v>
      </c>
      <c r="N277">
        <f>IF(AND($D276=0,$F277=N$3),1,IF($D276=0,0,IF($F277=N$3,1,N276)))</f>
        <v>0</v>
      </c>
      <c r="O277">
        <f>IF(AND($D276=0,$F277=O$3),1,IF($D276=0,0,IF($F277=O$3,1,O276)))</f>
        <v>0</v>
      </c>
      <c r="P277">
        <f>IF(AND($D276=0,$F277=P$3),1,IF($D276=0,0,IF($F277=P$3,1,P276)))</f>
        <v>0</v>
      </c>
      <c r="Q277">
        <f>IF(AND($D276=0,$F277=Q$3),1,IF($D276=0,0,IF($F277=Q$3,1,Q276)))</f>
        <v>0</v>
      </c>
      <c r="R277">
        <f>IF(AND($D276=0,$F277=R$3),1,IF($D276=0,0,IF($F277=R$3,1,R276)))</f>
        <v>0</v>
      </c>
      <c r="S277">
        <f>IF(AND($D276=0,$F277=S$3),1,IF($D276=0,0,IF($F277=S$3,1,S276)))</f>
        <v>0</v>
      </c>
      <c r="T277">
        <f>IF(AND($D276=0,$F277=T$3),1,IF($D276=0,0,IF($F277=T$3,1,T276)))</f>
        <v>0</v>
      </c>
      <c r="U277">
        <f>IF(AND($D276=0,$F277=U$2),0,IF($D276=0,1,IF($F277=U$2,0,U276)))</f>
        <v>0</v>
      </c>
      <c r="V277">
        <f>IF(AND($D276=0,$F277=V$2),0,IF($D276=0,1,IF($F277=V$2,0,V276)))</f>
        <v>1</v>
      </c>
      <c r="W277">
        <f>IF(AND($D276=0,$F277=W$2),0,IF($D276=0,1,IF($F277=W$2,0,W276)))</f>
        <v>1</v>
      </c>
      <c r="X277">
        <f>IF(AND($D276=0,$F277=X$2),0,IF($D276=0,1,IF($F277=X$2,0,X276)))</f>
        <v>1</v>
      </c>
      <c r="Y277">
        <f>IF(AND($D276=0,$F277=Y$2),0,IF($D276=0,1,IF($F277=Y$2,0,Y276)))</f>
        <v>1</v>
      </c>
      <c r="Z277">
        <f>IF(AND($D276=0,$F277=Z$2),0,IF($D276=0,1,IF($F277=Z$2,0,Z276)))</f>
        <v>1</v>
      </c>
      <c r="AA277">
        <f>IF(AND($D276=0,$F277=AA$2),0,IF($D276=0,1,IF($F277=AA$2,0,AA276)))</f>
        <v>1</v>
      </c>
      <c r="AB277">
        <f>IF(AND($D276=0,$F277=AB$2),0,IF($D276=0,1,IF($F277=AB$2,0,AB276)))</f>
        <v>1</v>
      </c>
      <c r="AC277">
        <f>IF(AND($D276=0,$F277=AC$2),0,IF($D276=0,1,IF($F277=AC$2,0,AC276)))</f>
        <v>1</v>
      </c>
      <c r="AD277">
        <f>IF(AND($D276=0,$F277=AD$2),0,IF($D276=0,1,IF($F277=AD$2,0,AD276)))</f>
        <v>1</v>
      </c>
      <c r="AE277">
        <f>IF(AND($D276=0,$F277=AE$2),0,IF($D276=0,1,IF($F277=AE$2,0,AE276)))</f>
        <v>0</v>
      </c>
      <c r="AF277">
        <f>IF(AND($D276=0,$F277=AF$2),0,IF($D276=0,1,IF($F277=AF$2,0,AF276)))</f>
        <v>1</v>
      </c>
      <c r="AG277">
        <f>IF(AND($D276=0,$F277=AG$2),0,IF($D276=0,1,IF($F277=AG$2,0,AG276)))</f>
        <v>1</v>
      </c>
      <c r="AH277">
        <f>IF(AND($D276=0,$F277=AH$2),0,IF($D276=0,1,IF($F277=AH$2,0,AH276)))</f>
        <v>1</v>
      </c>
      <c r="AI277">
        <f>IF(AND($D276=0,$F277=AI$2),0,IF($D276=0,1,IF($F277=AI$2,0,AI276)))</f>
        <v>1</v>
      </c>
      <c r="AJ277">
        <f>IF(AND($D276=0,$F277=AJ$2),0,IF($D276=0,1,IF($F277=AJ$2,0,AJ276)))</f>
        <v>1</v>
      </c>
      <c r="AK277">
        <f>IF(AND($D276=0,$F277=AK$2),0,IF($D276=0,1,IF($F277=AK$2,0,AK276)))</f>
        <v>1</v>
      </c>
      <c r="AL277">
        <f>IF(AND($D276=0,$F277=AL$2),0,IF($D276=0,1,IF($F277=AL$2,0,AL276)))</f>
        <v>1</v>
      </c>
      <c r="AM277">
        <f>IF(AND($D276=0,$F277=AM$2),0,IF($D276=0,1,IF($F277=AM$2,0,AM276)))</f>
        <v>1</v>
      </c>
      <c r="AN277">
        <f>IF(AND($D276=0,$F277=AN$2),0,IF($D276=0,1,IF($F277=AN$2,0,AN276)))</f>
        <v>1</v>
      </c>
      <c r="AO277">
        <f>IF(AND($D276=0,$F277=AO$2),0,IF($D276=0,1,IF($F277=AO$2,0,AO276)))</f>
        <v>0</v>
      </c>
      <c r="AP277">
        <f>IF(AND($D276=0,$F277=AP$2),0,IF($D276=0,1,IF($F277=AP$2,0,AP276)))</f>
        <v>1</v>
      </c>
      <c r="AQ277">
        <f>IF(AND($D276=0,$F277=AQ$2),0,IF($D276=0,1,IF($F277=AQ$2,0,AQ276)))</f>
        <v>1</v>
      </c>
      <c r="AR277">
        <f>IF(AND($D276=0,$F277=AR$2),0,IF($D276=0,1,IF($F277=AR$2,0,AR276)))</f>
        <v>1</v>
      </c>
      <c r="AS277">
        <f>IF(AND($D276=0,$F277=AS$2),0,IF($D276=0,1,IF($F277=AS$2,0,AS276)))</f>
        <v>1</v>
      </c>
      <c r="AT277">
        <f>IF(AND($D276=0,$F277=AT$2),0,IF($D276=0,1,IF($F277=AT$2,0,AT276)))</f>
        <v>1</v>
      </c>
      <c r="AU277">
        <f>IF(AND($D276=0,$F277=AU$2),0,IF($D276=0,1,IF($F277=AU$2,0,AU276)))</f>
        <v>1</v>
      </c>
      <c r="AV277">
        <f>IF(AND($D276=0,$F277=AV$2),0,IF($D276=0,1,IF($F277=AV$2,0,AV276)))</f>
        <v>1</v>
      </c>
      <c r="AW277">
        <f>IF(AND($D276=0,$F277=AW$2),0,IF($D276=0,1,IF($F277=AW$2,0,AW276)))</f>
        <v>1</v>
      </c>
      <c r="AX277">
        <f>IF(AND($D276=0,$F277=AX$2),0,IF($D276=0,1,IF($F277=AX$2,0,AX276)))</f>
        <v>1</v>
      </c>
      <c r="AY277">
        <f>IF(AND($D276=0,$F277=AY$2),0,IF($D276=0,1,IF($F277=AY$2,0,AY276)))</f>
        <v>0</v>
      </c>
      <c r="AZ277">
        <f>IF(AND($D276=0,$F277=AZ$2),0,IF($D276=0,1,IF($F277=AZ$2,0,AZ276)))</f>
        <v>1</v>
      </c>
      <c r="BA277">
        <f>IF(AND($D276=0,$F277=BA$2),0,IF($D276=0,1,IF($F277=BA$2,0,BA276)))</f>
        <v>1</v>
      </c>
      <c r="BB277">
        <f>IF(AND($D276=0,$F277=BB$2),0,IF($D276=0,1,IF($F277=BB$2,0,BB276)))</f>
        <v>1</v>
      </c>
      <c r="BC277">
        <f>IF(AND($D276=0,$F277=BC$2),0,IF($D276=0,1,IF($F277=BC$2,0,BC276)))</f>
        <v>1</v>
      </c>
      <c r="BD277">
        <f>IF(AND($D276=0,$F277=BD$2),0,IF($D276=0,1,IF($F277=BD$2,0,BD276)))</f>
        <v>1</v>
      </c>
      <c r="BE277">
        <f>IF(AND($D276=0,$F277=BE$2),0,IF($D276=0,1,IF($F277=BE$2,0,BE276)))</f>
        <v>1</v>
      </c>
      <c r="BF277">
        <f t="shared" si="24"/>
        <v>33</v>
      </c>
    </row>
    <row r="278" spans="3:58" x14ac:dyDescent="0.25">
      <c r="C278">
        <v>275</v>
      </c>
      <c r="D278">
        <f t="shared" si="21"/>
        <v>5</v>
      </c>
      <c r="E278">
        <f>Finals!D277</f>
        <v>0</v>
      </c>
      <c r="F278">
        <f t="shared" si="22"/>
        <v>0</v>
      </c>
      <c r="G278" t="str">
        <f>IF(AND(D278&lt;&gt;8,D278&lt;&gt;9,D278&lt;&gt;0),"",LOOKUP(F278,K$3:T$3,K277:T277))</f>
        <v/>
      </c>
      <c r="H278" t="str">
        <f t="shared" si="23"/>
        <v/>
      </c>
      <c r="I278">
        <f>IF(H278=-1,-BF277,IF(H278=1,36-BF277,0))</f>
        <v>0</v>
      </c>
      <c r="J278">
        <f t="shared" ca="1" si="25"/>
        <v>-2548</v>
      </c>
      <c r="K278">
        <f>IF(AND($D277=0,$F278=K$3),1,IF($D277=0,0,IF($F278=K$3,1,K277)))</f>
        <v>1</v>
      </c>
      <c r="L278">
        <f>IF(AND($D277=0,$F278=L$3),1,IF($D277=0,0,IF($F278=L$3,1,L277)))</f>
        <v>0</v>
      </c>
      <c r="M278">
        <f>IF(AND($D277=0,$F278=M$3),1,IF($D277=0,0,IF($F278=M$3,1,M277)))</f>
        <v>0</v>
      </c>
      <c r="N278">
        <f>IF(AND($D277=0,$F278=N$3),1,IF($D277=0,0,IF($F278=N$3,1,N277)))</f>
        <v>0</v>
      </c>
      <c r="O278">
        <f>IF(AND($D277=0,$F278=O$3),1,IF($D277=0,0,IF($F278=O$3,1,O277)))</f>
        <v>0</v>
      </c>
      <c r="P278">
        <f>IF(AND($D277=0,$F278=P$3),1,IF($D277=0,0,IF($F278=P$3,1,P277)))</f>
        <v>0</v>
      </c>
      <c r="Q278">
        <f>IF(AND($D277=0,$F278=Q$3),1,IF($D277=0,0,IF($F278=Q$3,1,Q277)))</f>
        <v>0</v>
      </c>
      <c r="R278">
        <f>IF(AND($D277=0,$F278=R$3),1,IF($D277=0,0,IF($F278=R$3,1,R277)))</f>
        <v>0</v>
      </c>
      <c r="S278">
        <f>IF(AND($D277=0,$F278=S$3),1,IF($D277=0,0,IF($F278=S$3,1,S277)))</f>
        <v>0</v>
      </c>
      <c r="T278">
        <f>IF(AND($D277=0,$F278=T$3),1,IF($D277=0,0,IF($F278=T$3,1,T277)))</f>
        <v>0</v>
      </c>
      <c r="U278">
        <f>IF(AND($D277=0,$F278=U$2),0,IF($D277=0,1,IF($F278=U$2,0,U277)))</f>
        <v>0</v>
      </c>
      <c r="V278">
        <f>IF(AND($D277=0,$F278=V$2),0,IF($D277=0,1,IF($F278=V$2,0,V277)))</f>
        <v>1</v>
      </c>
      <c r="W278">
        <f>IF(AND($D277=0,$F278=W$2),0,IF($D277=0,1,IF($F278=W$2,0,W277)))</f>
        <v>1</v>
      </c>
      <c r="X278">
        <f>IF(AND($D277=0,$F278=X$2),0,IF($D277=0,1,IF($F278=X$2,0,X277)))</f>
        <v>1</v>
      </c>
      <c r="Y278">
        <f>IF(AND($D277=0,$F278=Y$2),0,IF($D277=0,1,IF($F278=Y$2,0,Y277)))</f>
        <v>1</v>
      </c>
      <c r="Z278">
        <f>IF(AND($D277=0,$F278=Z$2),0,IF($D277=0,1,IF($F278=Z$2,0,Z277)))</f>
        <v>1</v>
      </c>
      <c r="AA278">
        <f>IF(AND($D277=0,$F278=AA$2),0,IF($D277=0,1,IF($F278=AA$2,0,AA277)))</f>
        <v>1</v>
      </c>
      <c r="AB278">
        <f>IF(AND($D277=0,$F278=AB$2),0,IF($D277=0,1,IF($F278=AB$2,0,AB277)))</f>
        <v>1</v>
      </c>
      <c r="AC278">
        <f>IF(AND($D277=0,$F278=AC$2),0,IF($D277=0,1,IF($F278=AC$2,0,AC277)))</f>
        <v>1</v>
      </c>
      <c r="AD278">
        <f>IF(AND($D277=0,$F278=AD$2),0,IF($D277=0,1,IF($F278=AD$2,0,AD277)))</f>
        <v>1</v>
      </c>
      <c r="AE278">
        <f>IF(AND($D277=0,$F278=AE$2),0,IF($D277=0,1,IF($F278=AE$2,0,AE277)))</f>
        <v>0</v>
      </c>
      <c r="AF278">
        <f>IF(AND($D277=0,$F278=AF$2),0,IF($D277=0,1,IF($F278=AF$2,0,AF277)))</f>
        <v>1</v>
      </c>
      <c r="AG278">
        <f>IF(AND($D277=0,$F278=AG$2),0,IF($D277=0,1,IF($F278=AG$2,0,AG277)))</f>
        <v>1</v>
      </c>
      <c r="AH278">
        <f>IF(AND($D277=0,$F278=AH$2),0,IF($D277=0,1,IF($F278=AH$2,0,AH277)))</f>
        <v>1</v>
      </c>
      <c r="AI278">
        <f>IF(AND($D277=0,$F278=AI$2),0,IF($D277=0,1,IF($F278=AI$2,0,AI277)))</f>
        <v>1</v>
      </c>
      <c r="AJ278">
        <f>IF(AND($D277=0,$F278=AJ$2),0,IF($D277=0,1,IF($F278=AJ$2,0,AJ277)))</f>
        <v>1</v>
      </c>
      <c r="AK278">
        <f>IF(AND($D277=0,$F278=AK$2),0,IF($D277=0,1,IF($F278=AK$2,0,AK277)))</f>
        <v>1</v>
      </c>
      <c r="AL278">
        <f>IF(AND($D277=0,$F278=AL$2),0,IF($D277=0,1,IF($F278=AL$2,0,AL277)))</f>
        <v>1</v>
      </c>
      <c r="AM278">
        <f>IF(AND($D277=0,$F278=AM$2),0,IF($D277=0,1,IF($F278=AM$2,0,AM277)))</f>
        <v>1</v>
      </c>
      <c r="AN278">
        <f>IF(AND($D277=0,$F278=AN$2),0,IF($D277=0,1,IF($F278=AN$2,0,AN277)))</f>
        <v>1</v>
      </c>
      <c r="AO278">
        <f>IF(AND($D277=0,$F278=AO$2),0,IF($D277=0,1,IF($F278=AO$2,0,AO277)))</f>
        <v>0</v>
      </c>
      <c r="AP278">
        <f>IF(AND($D277=0,$F278=AP$2),0,IF($D277=0,1,IF($F278=AP$2,0,AP277)))</f>
        <v>1</v>
      </c>
      <c r="AQ278">
        <f>IF(AND($D277=0,$F278=AQ$2),0,IF($D277=0,1,IF($F278=AQ$2,0,AQ277)))</f>
        <v>1</v>
      </c>
      <c r="AR278">
        <f>IF(AND($D277=0,$F278=AR$2),0,IF($D277=0,1,IF($F278=AR$2,0,AR277)))</f>
        <v>1</v>
      </c>
      <c r="AS278">
        <f>IF(AND($D277=0,$F278=AS$2),0,IF($D277=0,1,IF($F278=AS$2,0,AS277)))</f>
        <v>1</v>
      </c>
      <c r="AT278">
        <f>IF(AND($D277=0,$F278=AT$2),0,IF($D277=0,1,IF($F278=AT$2,0,AT277)))</f>
        <v>1</v>
      </c>
      <c r="AU278">
        <f>IF(AND($D277=0,$F278=AU$2),0,IF($D277=0,1,IF($F278=AU$2,0,AU277)))</f>
        <v>1</v>
      </c>
      <c r="AV278">
        <f>IF(AND($D277=0,$F278=AV$2),0,IF($D277=0,1,IF($F278=AV$2,0,AV277)))</f>
        <v>1</v>
      </c>
      <c r="AW278">
        <f>IF(AND($D277=0,$F278=AW$2),0,IF($D277=0,1,IF($F278=AW$2,0,AW277)))</f>
        <v>1</v>
      </c>
      <c r="AX278">
        <f>IF(AND($D277=0,$F278=AX$2),0,IF($D277=0,1,IF($F278=AX$2,0,AX277)))</f>
        <v>1</v>
      </c>
      <c r="AY278">
        <f>IF(AND($D277=0,$F278=AY$2),0,IF($D277=0,1,IF($F278=AY$2,0,AY277)))</f>
        <v>0</v>
      </c>
      <c r="AZ278">
        <f>IF(AND($D277=0,$F278=AZ$2),0,IF($D277=0,1,IF($F278=AZ$2,0,AZ277)))</f>
        <v>1</v>
      </c>
      <c r="BA278">
        <f>IF(AND($D277=0,$F278=BA$2),0,IF($D277=0,1,IF($F278=BA$2,0,BA277)))</f>
        <v>1</v>
      </c>
      <c r="BB278">
        <f>IF(AND($D277=0,$F278=BB$2),0,IF($D277=0,1,IF($F278=BB$2,0,BB277)))</f>
        <v>1</v>
      </c>
      <c r="BC278">
        <f>IF(AND($D277=0,$F278=BC$2),0,IF($D277=0,1,IF($F278=BC$2,0,BC277)))</f>
        <v>1</v>
      </c>
      <c r="BD278">
        <f>IF(AND($D277=0,$F278=BD$2),0,IF($D277=0,1,IF($F278=BD$2,0,BD277)))</f>
        <v>1</v>
      </c>
      <c r="BE278">
        <f>IF(AND($D277=0,$F278=BE$2),0,IF($D277=0,1,IF($F278=BE$2,0,BE277)))</f>
        <v>1</v>
      </c>
      <c r="BF278">
        <f t="shared" si="24"/>
        <v>33</v>
      </c>
    </row>
    <row r="279" spans="3:58" x14ac:dyDescent="0.25">
      <c r="C279">
        <v>276</v>
      </c>
      <c r="D279">
        <f t="shared" si="21"/>
        <v>6</v>
      </c>
      <c r="E279">
        <f>Finals!D278</f>
        <v>0</v>
      </c>
      <c r="F279">
        <f t="shared" si="22"/>
        <v>0</v>
      </c>
      <c r="G279" t="str">
        <f>IF(AND(D279&lt;&gt;8,D279&lt;&gt;9,D279&lt;&gt;0),"",LOOKUP(F279,K$3:T$3,K278:T278))</f>
        <v/>
      </c>
      <c r="H279" t="str">
        <f t="shared" si="23"/>
        <v/>
      </c>
      <c r="I279">
        <f>IF(H279=-1,-BF278,IF(H279=1,36-BF278,0))</f>
        <v>0</v>
      </c>
      <c r="J279">
        <f t="shared" ca="1" si="25"/>
        <v>-2548</v>
      </c>
      <c r="K279">
        <f>IF(AND($D278=0,$F279=K$3),1,IF($D278=0,0,IF($F279=K$3,1,K278)))</f>
        <v>1</v>
      </c>
      <c r="L279">
        <f>IF(AND($D278=0,$F279=L$3),1,IF($D278=0,0,IF($F279=L$3,1,L278)))</f>
        <v>0</v>
      </c>
      <c r="M279">
        <f>IF(AND($D278=0,$F279=M$3),1,IF($D278=0,0,IF($F279=M$3,1,M278)))</f>
        <v>0</v>
      </c>
      <c r="N279">
        <f>IF(AND($D278=0,$F279=N$3),1,IF($D278=0,0,IF($F279=N$3,1,N278)))</f>
        <v>0</v>
      </c>
      <c r="O279">
        <f>IF(AND($D278=0,$F279=O$3),1,IF($D278=0,0,IF($F279=O$3,1,O278)))</f>
        <v>0</v>
      </c>
      <c r="P279">
        <f>IF(AND($D278=0,$F279=P$3),1,IF($D278=0,0,IF($F279=P$3,1,P278)))</f>
        <v>0</v>
      </c>
      <c r="Q279">
        <f>IF(AND($D278=0,$F279=Q$3),1,IF($D278=0,0,IF($F279=Q$3,1,Q278)))</f>
        <v>0</v>
      </c>
      <c r="R279">
        <f>IF(AND($D278=0,$F279=R$3),1,IF($D278=0,0,IF($F279=R$3,1,R278)))</f>
        <v>0</v>
      </c>
      <c r="S279">
        <f>IF(AND($D278=0,$F279=S$3),1,IF($D278=0,0,IF($F279=S$3,1,S278)))</f>
        <v>0</v>
      </c>
      <c r="T279">
        <f>IF(AND($D278=0,$F279=T$3),1,IF($D278=0,0,IF($F279=T$3,1,T278)))</f>
        <v>0</v>
      </c>
      <c r="U279">
        <f>IF(AND($D278=0,$F279=U$2),0,IF($D278=0,1,IF($F279=U$2,0,U278)))</f>
        <v>0</v>
      </c>
      <c r="V279">
        <f>IF(AND($D278=0,$F279=V$2),0,IF($D278=0,1,IF($F279=V$2,0,V278)))</f>
        <v>1</v>
      </c>
      <c r="W279">
        <f>IF(AND($D278=0,$F279=W$2),0,IF($D278=0,1,IF($F279=W$2,0,W278)))</f>
        <v>1</v>
      </c>
      <c r="X279">
        <f>IF(AND($D278=0,$F279=X$2),0,IF($D278=0,1,IF($F279=X$2,0,X278)))</f>
        <v>1</v>
      </c>
      <c r="Y279">
        <f>IF(AND($D278=0,$F279=Y$2),0,IF($D278=0,1,IF($F279=Y$2,0,Y278)))</f>
        <v>1</v>
      </c>
      <c r="Z279">
        <f>IF(AND($D278=0,$F279=Z$2),0,IF($D278=0,1,IF($F279=Z$2,0,Z278)))</f>
        <v>1</v>
      </c>
      <c r="AA279">
        <f>IF(AND($D278=0,$F279=AA$2),0,IF($D278=0,1,IF($F279=AA$2,0,AA278)))</f>
        <v>1</v>
      </c>
      <c r="AB279">
        <f>IF(AND($D278=0,$F279=AB$2),0,IF($D278=0,1,IF($F279=AB$2,0,AB278)))</f>
        <v>1</v>
      </c>
      <c r="AC279">
        <f>IF(AND($D278=0,$F279=AC$2),0,IF($D278=0,1,IF($F279=AC$2,0,AC278)))</f>
        <v>1</v>
      </c>
      <c r="AD279">
        <f>IF(AND($D278=0,$F279=AD$2),0,IF($D278=0,1,IF($F279=AD$2,0,AD278)))</f>
        <v>1</v>
      </c>
      <c r="AE279">
        <f>IF(AND($D278=0,$F279=AE$2),0,IF($D278=0,1,IF($F279=AE$2,0,AE278)))</f>
        <v>0</v>
      </c>
      <c r="AF279">
        <f>IF(AND($D278=0,$F279=AF$2),0,IF($D278=0,1,IF($F279=AF$2,0,AF278)))</f>
        <v>1</v>
      </c>
      <c r="AG279">
        <f>IF(AND($D278=0,$F279=AG$2),0,IF($D278=0,1,IF($F279=AG$2,0,AG278)))</f>
        <v>1</v>
      </c>
      <c r="AH279">
        <f>IF(AND($D278=0,$F279=AH$2),0,IF($D278=0,1,IF($F279=AH$2,0,AH278)))</f>
        <v>1</v>
      </c>
      <c r="AI279">
        <f>IF(AND($D278=0,$F279=AI$2),0,IF($D278=0,1,IF($F279=AI$2,0,AI278)))</f>
        <v>1</v>
      </c>
      <c r="AJ279">
        <f>IF(AND($D278=0,$F279=AJ$2),0,IF($D278=0,1,IF($F279=AJ$2,0,AJ278)))</f>
        <v>1</v>
      </c>
      <c r="AK279">
        <f>IF(AND($D278=0,$F279=AK$2),0,IF($D278=0,1,IF($F279=AK$2,0,AK278)))</f>
        <v>1</v>
      </c>
      <c r="AL279">
        <f>IF(AND($D278=0,$F279=AL$2),0,IF($D278=0,1,IF($F279=AL$2,0,AL278)))</f>
        <v>1</v>
      </c>
      <c r="AM279">
        <f>IF(AND($D278=0,$F279=AM$2),0,IF($D278=0,1,IF($F279=AM$2,0,AM278)))</f>
        <v>1</v>
      </c>
      <c r="AN279">
        <f>IF(AND($D278=0,$F279=AN$2),0,IF($D278=0,1,IF($F279=AN$2,0,AN278)))</f>
        <v>1</v>
      </c>
      <c r="AO279">
        <f>IF(AND($D278=0,$F279=AO$2),0,IF($D278=0,1,IF($F279=AO$2,0,AO278)))</f>
        <v>0</v>
      </c>
      <c r="AP279">
        <f>IF(AND($D278=0,$F279=AP$2),0,IF($D278=0,1,IF($F279=AP$2,0,AP278)))</f>
        <v>1</v>
      </c>
      <c r="AQ279">
        <f>IF(AND($D278=0,$F279=AQ$2),0,IF($D278=0,1,IF($F279=AQ$2,0,AQ278)))</f>
        <v>1</v>
      </c>
      <c r="AR279">
        <f>IF(AND($D278=0,$F279=AR$2),0,IF($D278=0,1,IF($F279=AR$2,0,AR278)))</f>
        <v>1</v>
      </c>
      <c r="AS279">
        <f>IF(AND($D278=0,$F279=AS$2),0,IF($D278=0,1,IF($F279=AS$2,0,AS278)))</f>
        <v>1</v>
      </c>
      <c r="AT279">
        <f>IF(AND($D278=0,$F279=AT$2),0,IF($D278=0,1,IF($F279=AT$2,0,AT278)))</f>
        <v>1</v>
      </c>
      <c r="AU279">
        <f>IF(AND($D278=0,$F279=AU$2),0,IF($D278=0,1,IF($F279=AU$2,0,AU278)))</f>
        <v>1</v>
      </c>
      <c r="AV279">
        <f>IF(AND($D278=0,$F279=AV$2),0,IF($D278=0,1,IF($F279=AV$2,0,AV278)))</f>
        <v>1</v>
      </c>
      <c r="AW279">
        <f>IF(AND($D278=0,$F279=AW$2),0,IF($D278=0,1,IF($F279=AW$2,0,AW278)))</f>
        <v>1</v>
      </c>
      <c r="AX279">
        <f>IF(AND($D278=0,$F279=AX$2),0,IF($D278=0,1,IF($F279=AX$2,0,AX278)))</f>
        <v>1</v>
      </c>
      <c r="AY279">
        <f>IF(AND($D278=0,$F279=AY$2),0,IF($D278=0,1,IF($F279=AY$2,0,AY278)))</f>
        <v>0</v>
      </c>
      <c r="AZ279">
        <f>IF(AND($D278=0,$F279=AZ$2),0,IF($D278=0,1,IF($F279=AZ$2,0,AZ278)))</f>
        <v>1</v>
      </c>
      <c r="BA279">
        <f>IF(AND($D278=0,$F279=BA$2),0,IF($D278=0,1,IF($F279=BA$2,0,BA278)))</f>
        <v>1</v>
      </c>
      <c r="BB279">
        <f>IF(AND($D278=0,$F279=BB$2),0,IF($D278=0,1,IF($F279=BB$2,0,BB278)))</f>
        <v>1</v>
      </c>
      <c r="BC279">
        <f>IF(AND($D278=0,$F279=BC$2),0,IF($D278=0,1,IF($F279=BC$2,0,BC278)))</f>
        <v>1</v>
      </c>
      <c r="BD279">
        <f>IF(AND($D278=0,$F279=BD$2),0,IF($D278=0,1,IF($F279=BD$2,0,BD278)))</f>
        <v>1</v>
      </c>
      <c r="BE279">
        <f>IF(AND($D278=0,$F279=BE$2),0,IF($D278=0,1,IF($F279=BE$2,0,BE278)))</f>
        <v>1</v>
      </c>
      <c r="BF279">
        <f t="shared" si="24"/>
        <v>33</v>
      </c>
    </row>
    <row r="280" spans="3:58" x14ac:dyDescent="0.25">
      <c r="C280">
        <v>277</v>
      </c>
      <c r="D280">
        <f t="shared" si="21"/>
        <v>7</v>
      </c>
      <c r="E280">
        <f>Finals!D279</f>
        <v>0</v>
      </c>
      <c r="F280">
        <f t="shared" si="22"/>
        <v>0</v>
      </c>
      <c r="G280" t="str">
        <f>IF(AND(D280&lt;&gt;8,D280&lt;&gt;9,D280&lt;&gt;0),"",LOOKUP(F280,K$3:T$3,K279:T279))</f>
        <v/>
      </c>
      <c r="H280" t="str">
        <f t="shared" si="23"/>
        <v/>
      </c>
      <c r="I280">
        <f>IF(H280=-1,-BF279,IF(H280=1,36-BF279,0))</f>
        <v>0</v>
      </c>
      <c r="J280">
        <f t="shared" ca="1" si="25"/>
        <v>-2548</v>
      </c>
      <c r="K280">
        <f>IF(AND($D279=0,$F280=K$3),1,IF($D279=0,0,IF($F280=K$3,1,K279)))</f>
        <v>1</v>
      </c>
      <c r="L280">
        <f>IF(AND($D279=0,$F280=L$3),1,IF($D279=0,0,IF($F280=L$3,1,L279)))</f>
        <v>0</v>
      </c>
      <c r="M280">
        <f>IF(AND($D279=0,$F280=M$3),1,IF($D279=0,0,IF($F280=M$3,1,M279)))</f>
        <v>0</v>
      </c>
      <c r="N280">
        <f>IF(AND($D279=0,$F280=N$3),1,IF($D279=0,0,IF($F280=N$3,1,N279)))</f>
        <v>0</v>
      </c>
      <c r="O280">
        <f>IF(AND($D279=0,$F280=O$3),1,IF($D279=0,0,IF($F280=O$3,1,O279)))</f>
        <v>0</v>
      </c>
      <c r="P280">
        <f>IF(AND($D279=0,$F280=P$3),1,IF($D279=0,0,IF($F280=P$3,1,P279)))</f>
        <v>0</v>
      </c>
      <c r="Q280">
        <f>IF(AND($D279=0,$F280=Q$3),1,IF($D279=0,0,IF($F280=Q$3,1,Q279)))</f>
        <v>0</v>
      </c>
      <c r="R280">
        <f>IF(AND($D279=0,$F280=R$3),1,IF($D279=0,0,IF($F280=R$3,1,R279)))</f>
        <v>0</v>
      </c>
      <c r="S280">
        <f>IF(AND($D279=0,$F280=S$3),1,IF($D279=0,0,IF($F280=S$3,1,S279)))</f>
        <v>0</v>
      </c>
      <c r="T280">
        <f>IF(AND($D279=0,$F280=T$3),1,IF($D279=0,0,IF($F280=T$3,1,T279)))</f>
        <v>0</v>
      </c>
      <c r="U280">
        <f>IF(AND($D279=0,$F280=U$2),0,IF($D279=0,1,IF($F280=U$2,0,U279)))</f>
        <v>0</v>
      </c>
      <c r="V280">
        <f>IF(AND($D279=0,$F280=V$2),0,IF($D279=0,1,IF($F280=V$2,0,V279)))</f>
        <v>1</v>
      </c>
      <c r="W280">
        <f>IF(AND($D279=0,$F280=W$2),0,IF($D279=0,1,IF($F280=W$2,0,W279)))</f>
        <v>1</v>
      </c>
      <c r="X280">
        <f>IF(AND($D279=0,$F280=X$2),0,IF($D279=0,1,IF($F280=X$2,0,X279)))</f>
        <v>1</v>
      </c>
      <c r="Y280">
        <f>IF(AND($D279=0,$F280=Y$2),0,IF($D279=0,1,IF($F280=Y$2,0,Y279)))</f>
        <v>1</v>
      </c>
      <c r="Z280">
        <f>IF(AND($D279=0,$F280=Z$2),0,IF($D279=0,1,IF($F280=Z$2,0,Z279)))</f>
        <v>1</v>
      </c>
      <c r="AA280">
        <f>IF(AND($D279=0,$F280=AA$2),0,IF($D279=0,1,IF($F280=AA$2,0,AA279)))</f>
        <v>1</v>
      </c>
      <c r="AB280">
        <f>IF(AND($D279=0,$F280=AB$2),0,IF($D279=0,1,IF($F280=AB$2,0,AB279)))</f>
        <v>1</v>
      </c>
      <c r="AC280">
        <f>IF(AND($D279=0,$F280=AC$2),0,IF($D279=0,1,IF($F280=AC$2,0,AC279)))</f>
        <v>1</v>
      </c>
      <c r="AD280">
        <f>IF(AND($D279=0,$F280=AD$2),0,IF($D279=0,1,IF($F280=AD$2,0,AD279)))</f>
        <v>1</v>
      </c>
      <c r="AE280">
        <f>IF(AND($D279=0,$F280=AE$2),0,IF($D279=0,1,IF($F280=AE$2,0,AE279)))</f>
        <v>0</v>
      </c>
      <c r="AF280">
        <f>IF(AND($D279=0,$F280=AF$2),0,IF($D279=0,1,IF($F280=AF$2,0,AF279)))</f>
        <v>1</v>
      </c>
      <c r="AG280">
        <f>IF(AND($D279=0,$F280=AG$2),0,IF($D279=0,1,IF($F280=AG$2,0,AG279)))</f>
        <v>1</v>
      </c>
      <c r="AH280">
        <f>IF(AND($D279=0,$F280=AH$2),0,IF($D279=0,1,IF($F280=AH$2,0,AH279)))</f>
        <v>1</v>
      </c>
      <c r="AI280">
        <f>IF(AND($D279=0,$F280=AI$2),0,IF($D279=0,1,IF($F280=AI$2,0,AI279)))</f>
        <v>1</v>
      </c>
      <c r="AJ280">
        <f>IF(AND($D279=0,$F280=AJ$2),0,IF($D279=0,1,IF($F280=AJ$2,0,AJ279)))</f>
        <v>1</v>
      </c>
      <c r="AK280">
        <f>IF(AND($D279=0,$F280=AK$2),0,IF($D279=0,1,IF($F280=AK$2,0,AK279)))</f>
        <v>1</v>
      </c>
      <c r="AL280">
        <f>IF(AND($D279=0,$F280=AL$2),0,IF($D279=0,1,IF($F280=AL$2,0,AL279)))</f>
        <v>1</v>
      </c>
      <c r="AM280">
        <f>IF(AND($D279=0,$F280=AM$2),0,IF($D279=0,1,IF($F280=AM$2,0,AM279)))</f>
        <v>1</v>
      </c>
      <c r="AN280">
        <f>IF(AND($D279=0,$F280=AN$2),0,IF($D279=0,1,IF($F280=AN$2,0,AN279)))</f>
        <v>1</v>
      </c>
      <c r="AO280">
        <f>IF(AND($D279=0,$F280=AO$2),0,IF($D279=0,1,IF($F280=AO$2,0,AO279)))</f>
        <v>0</v>
      </c>
      <c r="AP280">
        <f>IF(AND($D279=0,$F280=AP$2),0,IF($D279=0,1,IF($F280=AP$2,0,AP279)))</f>
        <v>1</v>
      </c>
      <c r="AQ280">
        <f>IF(AND($D279=0,$F280=AQ$2),0,IF($D279=0,1,IF($F280=AQ$2,0,AQ279)))</f>
        <v>1</v>
      </c>
      <c r="AR280">
        <f>IF(AND($D279=0,$F280=AR$2),0,IF($D279=0,1,IF($F280=AR$2,0,AR279)))</f>
        <v>1</v>
      </c>
      <c r="AS280">
        <f>IF(AND($D279=0,$F280=AS$2),0,IF($D279=0,1,IF($F280=AS$2,0,AS279)))</f>
        <v>1</v>
      </c>
      <c r="AT280">
        <f>IF(AND($D279=0,$F280=AT$2),0,IF($D279=0,1,IF($F280=AT$2,0,AT279)))</f>
        <v>1</v>
      </c>
      <c r="AU280">
        <f>IF(AND($D279=0,$F280=AU$2),0,IF($D279=0,1,IF($F280=AU$2,0,AU279)))</f>
        <v>1</v>
      </c>
      <c r="AV280">
        <f>IF(AND($D279=0,$F280=AV$2),0,IF($D279=0,1,IF($F280=AV$2,0,AV279)))</f>
        <v>1</v>
      </c>
      <c r="AW280">
        <f>IF(AND($D279=0,$F280=AW$2),0,IF($D279=0,1,IF($F280=AW$2,0,AW279)))</f>
        <v>1</v>
      </c>
      <c r="AX280">
        <f>IF(AND($D279=0,$F280=AX$2),0,IF($D279=0,1,IF($F280=AX$2,0,AX279)))</f>
        <v>1</v>
      </c>
      <c r="AY280">
        <f>IF(AND($D279=0,$F280=AY$2),0,IF($D279=0,1,IF($F280=AY$2,0,AY279)))</f>
        <v>0</v>
      </c>
      <c r="AZ280">
        <f>IF(AND($D279=0,$F280=AZ$2),0,IF($D279=0,1,IF($F280=AZ$2,0,AZ279)))</f>
        <v>1</v>
      </c>
      <c r="BA280">
        <f>IF(AND($D279=0,$F280=BA$2),0,IF($D279=0,1,IF($F280=BA$2,0,BA279)))</f>
        <v>1</v>
      </c>
      <c r="BB280">
        <f>IF(AND($D279=0,$F280=BB$2),0,IF($D279=0,1,IF($F280=BB$2,0,BB279)))</f>
        <v>1</v>
      </c>
      <c r="BC280">
        <f>IF(AND($D279=0,$F280=BC$2),0,IF($D279=0,1,IF($F280=BC$2,0,BC279)))</f>
        <v>1</v>
      </c>
      <c r="BD280">
        <f>IF(AND($D279=0,$F280=BD$2),0,IF($D279=0,1,IF($F280=BD$2,0,BD279)))</f>
        <v>1</v>
      </c>
      <c r="BE280">
        <f>IF(AND($D279=0,$F280=BE$2),0,IF($D279=0,1,IF($F280=BE$2,0,BE279)))</f>
        <v>1</v>
      </c>
      <c r="BF280">
        <f t="shared" si="24"/>
        <v>33</v>
      </c>
    </row>
    <row r="281" spans="3:58" x14ac:dyDescent="0.25">
      <c r="C281">
        <v>278</v>
      </c>
      <c r="D281">
        <f t="shared" si="21"/>
        <v>8</v>
      </c>
      <c r="E281">
        <f>Finals!D280</f>
        <v>0</v>
      </c>
      <c r="F281">
        <f t="shared" si="22"/>
        <v>0</v>
      </c>
      <c r="G281">
        <f>IF(AND(D281&lt;&gt;8,D281&lt;&gt;9,D281&lt;&gt;0),"",LOOKUP(F281,K$3:T$3,K280:T280))</f>
        <v>1</v>
      </c>
      <c r="H281">
        <f t="shared" si="23"/>
        <v>-1</v>
      </c>
      <c r="I281">
        <f>IF(H281=-1,-BF280,IF(H281=1,36-BF280,0))</f>
        <v>-33</v>
      </c>
      <c r="J281">
        <f t="shared" ca="1" si="25"/>
        <v>-2581</v>
      </c>
      <c r="K281">
        <f>IF(AND($D280=0,$F281=K$3),1,IF($D280=0,0,IF($F281=K$3,1,K280)))</f>
        <v>1</v>
      </c>
      <c r="L281">
        <f>IF(AND($D280=0,$F281=L$3),1,IF($D280=0,0,IF($F281=L$3,1,L280)))</f>
        <v>0</v>
      </c>
      <c r="M281">
        <f>IF(AND($D280=0,$F281=M$3),1,IF($D280=0,0,IF($F281=M$3,1,M280)))</f>
        <v>0</v>
      </c>
      <c r="N281">
        <f>IF(AND($D280=0,$F281=N$3),1,IF($D280=0,0,IF($F281=N$3,1,N280)))</f>
        <v>0</v>
      </c>
      <c r="O281">
        <f>IF(AND($D280=0,$F281=O$3),1,IF($D280=0,0,IF($F281=O$3,1,O280)))</f>
        <v>0</v>
      </c>
      <c r="P281">
        <f>IF(AND($D280=0,$F281=P$3),1,IF($D280=0,0,IF($F281=P$3,1,P280)))</f>
        <v>0</v>
      </c>
      <c r="Q281">
        <f>IF(AND($D280=0,$F281=Q$3),1,IF($D280=0,0,IF($F281=Q$3,1,Q280)))</f>
        <v>0</v>
      </c>
      <c r="R281">
        <f>IF(AND($D280=0,$F281=R$3),1,IF($D280=0,0,IF($F281=R$3,1,R280)))</f>
        <v>0</v>
      </c>
      <c r="S281">
        <f>IF(AND($D280=0,$F281=S$3),1,IF($D280=0,0,IF($F281=S$3,1,S280)))</f>
        <v>0</v>
      </c>
      <c r="T281">
        <f>IF(AND($D280=0,$F281=T$3),1,IF($D280=0,0,IF($F281=T$3,1,T280)))</f>
        <v>0</v>
      </c>
      <c r="U281">
        <f>IF(AND($D280=0,$F281=U$2),0,IF($D280=0,1,IF($F281=U$2,0,U280)))</f>
        <v>0</v>
      </c>
      <c r="V281">
        <f>IF(AND($D280=0,$F281=V$2),0,IF($D280=0,1,IF($F281=V$2,0,V280)))</f>
        <v>1</v>
      </c>
      <c r="W281">
        <f>IF(AND($D280=0,$F281=W$2),0,IF($D280=0,1,IF($F281=W$2,0,W280)))</f>
        <v>1</v>
      </c>
      <c r="X281">
        <f>IF(AND($D280=0,$F281=X$2),0,IF($D280=0,1,IF($F281=X$2,0,X280)))</f>
        <v>1</v>
      </c>
      <c r="Y281">
        <f>IF(AND($D280=0,$F281=Y$2),0,IF($D280=0,1,IF($F281=Y$2,0,Y280)))</f>
        <v>1</v>
      </c>
      <c r="Z281">
        <f>IF(AND($D280=0,$F281=Z$2),0,IF($D280=0,1,IF($F281=Z$2,0,Z280)))</f>
        <v>1</v>
      </c>
      <c r="AA281">
        <f>IF(AND($D280=0,$F281=AA$2),0,IF($D280=0,1,IF($F281=AA$2,0,AA280)))</f>
        <v>1</v>
      </c>
      <c r="AB281">
        <f>IF(AND($D280=0,$F281=AB$2),0,IF($D280=0,1,IF($F281=AB$2,0,AB280)))</f>
        <v>1</v>
      </c>
      <c r="AC281">
        <f>IF(AND($D280=0,$F281=AC$2),0,IF($D280=0,1,IF($F281=AC$2,0,AC280)))</f>
        <v>1</v>
      </c>
      <c r="AD281">
        <f>IF(AND($D280=0,$F281=AD$2),0,IF($D280=0,1,IF($F281=AD$2,0,AD280)))</f>
        <v>1</v>
      </c>
      <c r="AE281">
        <f>IF(AND($D280=0,$F281=AE$2),0,IF($D280=0,1,IF($F281=AE$2,0,AE280)))</f>
        <v>0</v>
      </c>
      <c r="AF281">
        <f>IF(AND($D280=0,$F281=AF$2),0,IF($D280=0,1,IF($F281=AF$2,0,AF280)))</f>
        <v>1</v>
      </c>
      <c r="AG281">
        <f>IF(AND($D280=0,$F281=AG$2),0,IF($D280=0,1,IF($F281=AG$2,0,AG280)))</f>
        <v>1</v>
      </c>
      <c r="AH281">
        <f>IF(AND($D280=0,$F281=AH$2),0,IF($D280=0,1,IF($F281=AH$2,0,AH280)))</f>
        <v>1</v>
      </c>
      <c r="AI281">
        <f>IF(AND($D280=0,$F281=AI$2),0,IF($D280=0,1,IF($F281=AI$2,0,AI280)))</f>
        <v>1</v>
      </c>
      <c r="AJ281">
        <f>IF(AND($D280=0,$F281=AJ$2),0,IF($D280=0,1,IF($F281=AJ$2,0,AJ280)))</f>
        <v>1</v>
      </c>
      <c r="AK281">
        <f>IF(AND($D280=0,$F281=AK$2),0,IF($D280=0,1,IF($F281=AK$2,0,AK280)))</f>
        <v>1</v>
      </c>
      <c r="AL281">
        <f>IF(AND($D280=0,$F281=AL$2),0,IF($D280=0,1,IF($F281=AL$2,0,AL280)))</f>
        <v>1</v>
      </c>
      <c r="AM281">
        <f>IF(AND($D280=0,$F281=AM$2),0,IF($D280=0,1,IF($F281=AM$2,0,AM280)))</f>
        <v>1</v>
      </c>
      <c r="AN281">
        <f>IF(AND($D280=0,$F281=AN$2),0,IF($D280=0,1,IF($F281=AN$2,0,AN280)))</f>
        <v>1</v>
      </c>
      <c r="AO281">
        <f>IF(AND($D280=0,$F281=AO$2),0,IF($D280=0,1,IF($F281=AO$2,0,AO280)))</f>
        <v>0</v>
      </c>
      <c r="AP281">
        <f>IF(AND($D280=0,$F281=AP$2),0,IF($D280=0,1,IF($F281=AP$2,0,AP280)))</f>
        <v>1</v>
      </c>
      <c r="AQ281">
        <f>IF(AND($D280=0,$F281=AQ$2),0,IF($D280=0,1,IF($F281=AQ$2,0,AQ280)))</f>
        <v>1</v>
      </c>
      <c r="AR281">
        <f>IF(AND($D280=0,$F281=AR$2),0,IF($D280=0,1,IF($F281=AR$2,0,AR280)))</f>
        <v>1</v>
      </c>
      <c r="AS281">
        <f>IF(AND($D280=0,$F281=AS$2),0,IF($D280=0,1,IF($F281=AS$2,0,AS280)))</f>
        <v>1</v>
      </c>
      <c r="AT281">
        <f>IF(AND($D280=0,$F281=AT$2),0,IF($D280=0,1,IF($F281=AT$2,0,AT280)))</f>
        <v>1</v>
      </c>
      <c r="AU281">
        <f>IF(AND($D280=0,$F281=AU$2),0,IF($D280=0,1,IF($F281=AU$2,0,AU280)))</f>
        <v>1</v>
      </c>
      <c r="AV281">
        <f>IF(AND($D280=0,$F281=AV$2),0,IF($D280=0,1,IF($F281=AV$2,0,AV280)))</f>
        <v>1</v>
      </c>
      <c r="AW281">
        <f>IF(AND($D280=0,$F281=AW$2),0,IF($D280=0,1,IF($F281=AW$2,0,AW280)))</f>
        <v>1</v>
      </c>
      <c r="AX281">
        <f>IF(AND($D280=0,$F281=AX$2),0,IF($D280=0,1,IF($F281=AX$2,0,AX280)))</f>
        <v>1</v>
      </c>
      <c r="AY281">
        <f>IF(AND($D280=0,$F281=AY$2),0,IF($D280=0,1,IF($F281=AY$2,0,AY280)))</f>
        <v>0</v>
      </c>
      <c r="AZ281">
        <f>IF(AND($D280=0,$F281=AZ$2),0,IF($D280=0,1,IF($F281=AZ$2,0,AZ280)))</f>
        <v>1</v>
      </c>
      <c r="BA281">
        <f>IF(AND($D280=0,$F281=BA$2),0,IF($D280=0,1,IF($F281=BA$2,0,BA280)))</f>
        <v>1</v>
      </c>
      <c r="BB281">
        <f>IF(AND($D280=0,$F281=BB$2),0,IF($D280=0,1,IF($F281=BB$2,0,BB280)))</f>
        <v>1</v>
      </c>
      <c r="BC281">
        <f>IF(AND($D280=0,$F281=BC$2),0,IF($D280=0,1,IF($F281=BC$2,0,BC280)))</f>
        <v>1</v>
      </c>
      <c r="BD281">
        <f>IF(AND($D280=0,$F281=BD$2),0,IF($D280=0,1,IF($F281=BD$2,0,BD280)))</f>
        <v>1</v>
      </c>
      <c r="BE281">
        <f>IF(AND($D280=0,$F281=BE$2),0,IF($D280=0,1,IF($F281=BE$2,0,BE280)))</f>
        <v>1</v>
      </c>
      <c r="BF281">
        <f t="shared" si="24"/>
        <v>33</v>
      </c>
    </row>
    <row r="282" spans="3:58" x14ac:dyDescent="0.25">
      <c r="C282">
        <v>279</v>
      </c>
      <c r="D282">
        <f t="shared" si="21"/>
        <v>9</v>
      </c>
      <c r="E282">
        <f>Finals!D281</f>
        <v>0</v>
      </c>
      <c r="F282">
        <f t="shared" si="22"/>
        <v>0</v>
      </c>
      <c r="G282">
        <f>IF(AND(D282&lt;&gt;8,D282&lt;&gt;9,D282&lt;&gt;0),"",LOOKUP(F282,K$3:T$3,K281:T281))</f>
        <v>1</v>
      </c>
      <c r="H282">
        <f t="shared" si="23"/>
        <v>-1</v>
      </c>
      <c r="I282">
        <f>IF(H282=-1,-BF281,IF(H282=1,36-BF281,0))</f>
        <v>-33</v>
      </c>
      <c r="J282">
        <f t="shared" ca="1" si="25"/>
        <v>-2614</v>
      </c>
      <c r="K282">
        <f>IF(AND($D281=0,$F282=K$3),1,IF($D281=0,0,IF($F282=K$3,1,K281)))</f>
        <v>1</v>
      </c>
      <c r="L282">
        <f>IF(AND($D281=0,$F282=L$3),1,IF($D281=0,0,IF($F282=L$3,1,L281)))</f>
        <v>0</v>
      </c>
      <c r="M282">
        <f>IF(AND($D281=0,$F282=M$3),1,IF($D281=0,0,IF($F282=M$3,1,M281)))</f>
        <v>0</v>
      </c>
      <c r="N282">
        <f>IF(AND($D281=0,$F282=N$3),1,IF($D281=0,0,IF($F282=N$3,1,N281)))</f>
        <v>0</v>
      </c>
      <c r="O282">
        <f>IF(AND($D281=0,$F282=O$3),1,IF($D281=0,0,IF($F282=O$3,1,O281)))</f>
        <v>0</v>
      </c>
      <c r="P282">
        <f>IF(AND($D281=0,$F282=P$3),1,IF($D281=0,0,IF($F282=P$3,1,P281)))</f>
        <v>0</v>
      </c>
      <c r="Q282">
        <f>IF(AND($D281=0,$F282=Q$3),1,IF($D281=0,0,IF($F282=Q$3,1,Q281)))</f>
        <v>0</v>
      </c>
      <c r="R282">
        <f>IF(AND($D281=0,$F282=R$3),1,IF($D281=0,0,IF($F282=R$3,1,R281)))</f>
        <v>0</v>
      </c>
      <c r="S282">
        <f>IF(AND($D281=0,$F282=S$3),1,IF($D281=0,0,IF($F282=S$3,1,S281)))</f>
        <v>0</v>
      </c>
      <c r="T282">
        <f>IF(AND($D281=0,$F282=T$3),1,IF($D281=0,0,IF($F282=T$3,1,T281)))</f>
        <v>0</v>
      </c>
      <c r="U282">
        <f>IF(AND($D281=0,$F282=U$2),0,IF($D281=0,1,IF($F282=U$2,0,U281)))</f>
        <v>0</v>
      </c>
      <c r="V282">
        <f>IF(AND($D281=0,$F282=V$2),0,IF($D281=0,1,IF($F282=V$2,0,V281)))</f>
        <v>1</v>
      </c>
      <c r="W282">
        <f>IF(AND($D281=0,$F282=W$2),0,IF($D281=0,1,IF($F282=W$2,0,W281)))</f>
        <v>1</v>
      </c>
      <c r="X282">
        <f>IF(AND($D281=0,$F282=X$2),0,IF($D281=0,1,IF($F282=X$2,0,X281)))</f>
        <v>1</v>
      </c>
      <c r="Y282">
        <f>IF(AND($D281=0,$F282=Y$2),0,IF($D281=0,1,IF($F282=Y$2,0,Y281)))</f>
        <v>1</v>
      </c>
      <c r="Z282">
        <f>IF(AND($D281=0,$F282=Z$2),0,IF($D281=0,1,IF($F282=Z$2,0,Z281)))</f>
        <v>1</v>
      </c>
      <c r="AA282">
        <f>IF(AND($D281=0,$F282=AA$2),0,IF($D281=0,1,IF($F282=AA$2,0,AA281)))</f>
        <v>1</v>
      </c>
      <c r="AB282">
        <f>IF(AND($D281=0,$F282=AB$2),0,IF($D281=0,1,IF($F282=AB$2,0,AB281)))</f>
        <v>1</v>
      </c>
      <c r="AC282">
        <f>IF(AND($D281=0,$F282=AC$2),0,IF($D281=0,1,IF($F282=AC$2,0,AC281)))</f>
        <v>1</v>
      </c>
      <c r="AD282">
        <f>IF(AND($D281=0,$F282=AD$2),0,IF($D281=0,1,IF($F282=AD$2,0,AD281)))</f>
        <v>1</v>
      </c>
      <c r="AE282">
        <f>IF(AND($D281=0,$F282=AE$2),0,IF($D281=0,1,IF($F282=AE$2,0,AE281)))</f>
        <v>0</v>
      </c>
      <c r="AF282">
        <f>IF(AND($D281=0,$F282=AF$2),0,IF($D281=0,1,IF($F282=AF$2,0,AF281)))</f>
        <v>1</v>
      </c>
      <c r="AG282">
        <f>IF(AND($D281=0,$F282=AG$2),0,IF($D281=0,1,IF($F282=AG$2,0,AG281)))</f>
        <v>1</v>
      </c>
      <c r="AH282">
        <f>IF(AND($D281=0,$F282=AH$2),0,IF($D281=0,1,IF($F282=AH$2,0,AH281)))</f>
        <v>1</v>
      </c>
      <c r="AI282">
        <f>IF(AND($D281=0,$F282=AI$2),0,IF($D281=0,1,IF($F282=AI$2,0,AI281)))</f>
        <v>1</v>
      </c>
      <c r="AJ282">
        <f>IF(AND($D281=0,$F282=AJ$2),0,IF($D281=0,1,IF($F282=AJ$2,0,AJ281)))</f>
        <v>1</v>
      </c>
      <c r="AK282">
        <f>IF(AND($D281=0,$F282=AK$2),0,IF($D281=0,1,IF($F282=AK$2,0,AK281)))</f>
        <v>1</v>
      </c>
      <c r="AL282">
        <f>IF(AND($D281=0,$F282=AL$2),0,IF($D281=0,1,IF($F282=AL$2,0,AL281)))</f>
        <v>1</v>
      </c>
      <c r="AM282">
        <f>IF(AND($D281=0,$F282=AM$2),0,IF($D281=0,1,IF($F282=AM$2,0,AM281)))</f>
        <v>1</v>
      </c>
      <c r="AN282">
        <f>IF(AND($D281=0,$F282=AN$2),0,IF($D281=0,1,IF($F282=AN$2,0,AN281)))</f>
        <v>1</v>
      </c>
      <c r="AO282">
        <f>IF(AND($D281=0,$F282=AO$2),0,IF($D281=0,1,IF($F282=AO$2,0,AO281)))</f>
        <v>0</v>
      </c>
      <c r="AP282">
        <f>IF(AND($D281=0,$F282=AP$2),0,IF($D281=0,1,IF($F282=AP$2,0,AP281)))</f>
        <v>1</v>
      </c>
      <c r="AQ282">
        <f>IF(AND($D281=0,$F282=AQ$2),0,IF($D281=0,1,IF($F282=AQ$2,0,AQ281)))</f>
        <v>1</v>
      </c>
      <c r="AR282">
        <f>IF(AND($D281=0,$F282=AR$2),0,IF($D281=0,1,IF($F282=AR$2,0,AR281)))</f>
        <v>1</v>
      </c>
      <c r="AS282">
        <f>IF(AND($D281=0,$F282=AS$2),0,IF($D281=0,1,IF($F282=AS$2,0,AS281)))</f>
        <v>1</v>
      </c>
      <c r="AT282">
        <f>IF(AND($D281=0,$F282=AT$2),0,IF($D281=0,1,IF($F282=AT$2,0,AT281)))</f>
        <v>1</v>
      </c>
      <c r="AU282">
        <f>IF(AND($D281=0,$F282=AU$2),0,IF($D281=0,1,IF($F282=AU$2,0,AU281)))</f>
        <v>1</v>
      </c>
      <c r="AV282">
        <f>IF(AND($D281=0,$F282=AV$2),0,IF($D281=0,1,IF($F282=AV$2,0,AV281)))</f>
        <v>1</v>
      </c>
      <c r="AW282">
        <f>IF(AND($D281=0,$F282=AW$2),0,IF($D281=0,1,IF($F282=AW$2,0,AW281)))</f>
        <v>1</v>
      </c>
      <c r="AX282">
        <f>IF(AND($D281=0,$F282=AX$2),0,IF($D281=0,1,IF($F282=AX$2,0,AX281)))</f>
        <v>1</v>
      </c>
      <c r="AY282">
        <f>IF(AND($D281=0,$F282=AY$2),0,IF($D281=0,1,IF($F282=AY$2,0,AY281)))</f>
        <v>0</v>
      </c>
      <c r="AZ282">
        <f>IF(AND($D281=0,$F282=AZ$2),0,IF($D281=0,1,IF($F282=AZ$2,0,AZ281)))</f>
        <v>1</v>
      </c>
      <c r="BA282">
        <f>IF(AND($D281=0,$F282=BA$2),0,IF($D281=0,1,IF($F282=BA$2,0,BA281)))</f>
        <v>1</v>
      </c>
      <c r="BB282">
        <f>IF(AND($D281=0,$F282=BB$2),0,IF($D281=0,1,IF($F282=BB$2,0,BB281)))</f>
        <v>1</v>
      </c>
      <c r="BC282">
        <f>IF(AND($D281=0,$F282=BC$2),0,IF($D281=0,1,IF($F282=BC$2,0,BC281)))</f>
        <v>1</v>
      </c>
      <c r="BD282">
        <f>IF(AND($D281=0,$F282=BD$2),0,IF($D281=0,1,IF($F282=BD$2,0,BD281)))</f>
        <v>1</v>
      </c>
      <c r="BE282">
        <f>IF(AND($D281=0,$F282=BE$2),0,IF($D281=0,1,IF($F282=BE$2,0,BE281)))</f>
        <v>1</v>
      </c>
      <c r="BF282">
        <f t="shared" si="24"/>
        <v>33</v>
      </c>
    </row>
    <row r="283" spans="3:58" x14ac:dyDescent="0.25">
      <c r="C283">
        <v>280</v>
      </c>
      <c r="D283">
        <f t="shared" si="21"/>
        <v>0</v>
      </c>
      <c r="E283">
        <f>Finals!D282</f>
        <v>0</v>
      </c>
      <c r="F283">
        <f t="shared" si="22"/>
        <v>0</v>
      </c>
      <c r="G283">
        <f>IF(AND(D283&lt;&gt;8,D283&lt;&gt;9,D283&lt;&gt;0),"",LOOKUP(F283,K$3:T$3,K282:T282))</f>
        <v>1</v>
      </c>
      <c r="H283">
        <f t="shared" si="23"/>
        <v>-1</v>
      </c>
      <c r="I283">
        <f>IF(H283=-1,-BF282,IF(H283=1,36-BF282,0))</f>
        <v>-33</v>
      </c>
      <c r="J283">
        <f t="shared" ca="1" si="25"/>
        <v>-2647</v>
      </c>
      <c r="K283">
        <f>IF(AND($D282=0,$F283=K$3),1,IF($D282=0,0,IF($F283=K$3,1,K282)))</f>
        <v>1</v>
      </c>
      <c r="L283">
        <f>IF(AND($D282=0,$F283=L$3),1,IF($D282=0,0,IF($F283=L$3,1,L282)))</f>
        <v>0</v>
      </c>
      <c r="M283">
        <f>IF(AND($D282=0,$F283=M$3),1,IF($D282=0,0,IF($F283=M$3,1,M282)))</f>
        <v>0</v>
      </c>
      <c r="N283">
        <f>IF(AND($D282=0,$F283=N$3),1,IF($D282=0,0,IF($F283=N$3,1,N282)))</f>
        <v>0</v>
      </c>
      <c r="O283">
        <f>IF(AND($D282=0,$F283=O$3),1,IF($D282=0,0,IF($F283=O$3,1,O282)))</f>
        <v>0</v>
      </c>
      <c r="P283">
        <f>IF(AND($D282=0,$F283=P$3),1,IF($D282=0,0,IF($F283=P$3,1,P282)))</f>
        <v>0</v>
      </c>
      <c r="Q283">
        <f>IF(AND($D282=0,$F283=Q$3),1,IF($D282=0,0,IF($F283=Q$3,1,Q282)))</f>
        <v>0</v>
      </c>
      <c r="R283">
        <f>IF(AND($D282=0,$F283=R$3),1,IF($D282=0,0,IF($F283=R$3,1,R282)))</f>
        <v>0</v>
      </c>
      <c r="S283">
        <f>IF(AND($D282=0,$F283=S$3),1,IF($D282=0,0,IF($F283=S$3,1,S282)))</f>
        <v>0</v>
      </c>
      <c r="T283">
        <f>IF(AND($D282=0,$F283=T$3),1,IF($D282=0,0,IF($F283=T$3,1,T282)))</f>
        <v>0</v>
      </c>
      <c r="U283">
        <f>IF(AND($D282=0,$F283=U$2),0,IF($D282=0,1,IF($F283=U$2,0,U282)))</f>
        <v>0</v>
      </c>
      <c r="V283">
        <f>IF(AND($D282=0,$F283=V$2),0,IF($D282=0,1,IF($F283=V$2,0,V282)))</f>
        <v>1</v>
      </c>
      <c r="W283">
        <f>IF(AND($D282=0,$F283=W$2),0,IF($D282=0,1,IF($F283=W$2,0,W282)))</f>
        <v>1</v>
      </c>
      <c r="X283">
        <f>IF(AND($D282=0,$F283=X$2),0,IF($D282=0,1,IF($F283=X$2,0,X282)))</f>
        <v>1</v>
      </c>
      <c r="Y283">
        <f>IF(AND($D282=0,$F283=Y$2),0,IF($D282=0,1,IF($F283=Y$2,0,Y282)))</f>
        <v>1</v>
      </c>
      <c r="Z283">
        <f>IF(AND($D282=0,$F283=Z$2),0,IF($D282=0,1,IF($F283=Z$2,0,Z282)))</f>
        <v>1</v>
      </c>
      <c r="AA283">
        <f>IF(AND($D282=0,$F283=AA$2),0,IF($D282=0,1,IF($F283=AA$2,0,AA282)))</f>
        <v>1</v>
      </c>
      <c r="AB283">
        <f>IF(AND($D282=0,$F283=AB$2),0,IF($D282=0,1,IF($F283=AB$2,0,AB282)))</f>
        <v>1</v>
      </c>
      <c r="AC283">
        <f>IF(AND($D282=0,$F283=AC$2),0,IF($D282=0,1,IF($F283=AC$2,0,AC282)))</f>
        <v>1</v>
      </c>
      <c r="AD283">
        <f>IF(AND($D282=0,$F283=AD$2),0,IF($D282=0,1,IF($F283=AD$2,0,AD282)))</f>
        <v>1</v>
      </c>
      <c r="AE283">
        <f>IF(AND($D282=0,$F283=AE$2),0,IF($D282=0,1,IF($F283=AE$2,0,AE282)))</f>
        <v>0</v>
      </c>
      <c r="AF283">
        <f>IF(AND($D282=0,$F283=AF$2),0,IF($D282=0,1,IF($F283=AF$2,0,AF282)))</f>
        <v>1</v>
      </c>
      <c r="AG283">
        <f>IF(AND($D282=0,$F283=AG$2),0,IF($D282=0,1,IF($F283=AG$2,0,AG282)))</f>
        <v>1</v>
      </c>
      <c r="AH283">
        <f>IF(AND($D282=0,$F283=AH$2),0,IF($D282=0,1,IF($F283=AH$2,0,AH282)))</f>
        <v>1</v>
      </c>
      <c r="AI283">
        <f>IF(AND($D282=0,$F283=AI$2),0,IF($D282=0,1,IF($F283=AI$2,0,AI282)))</f>
        <v>1</v>
      </c>
      <c r="AJ283">
        <f>IF(AND($D282=0,$F283=AJ$2),0,IF($D282=0,1,IF($F283=AJ$2,0,AJ282)))</f>
        <v>1</v>
      </c>
      <c r="AK283">
        <f>IF(AND($D282=0,$F283=AK$2),0,IF($D282=0,1,IF($F283=AK$2,0,AK282)))</f>
        <v>1</v>
      </c>
      <c r="AL283">
        <f>IF(AND($D282=0,$F283=AL$2),0,IF($D282=0,1,IF($F283=AL$2,0,AL282)))</f>
        <v>1</v>
      </c>
      <c r="AM283">
        <f>IF(AND($D282=0,$F283=AM$2),0,IF($D282=0,1,IF($F283=AM$2,0,AM282)))</f>
        <v>1</v>
      </c>
      <c r="AN283">
        <f>IF(AND($D282=0,$F283=AN$2),0,IF($D282=0,1,IF($F283=AN$2,0,AN282)))</f>
        <v>1</v>
      </c>
      <c r="AO283">
        <f>IF(AND($D282=0,$F283=AO$2),0,IF($D282=0,1,IF($F283=AO$2,0,AO282)))</f>
        <v>0</v>
      </c>
      <c r="AP283">
        <f>IF(AND($D282=0,$F283=AP$2),0,IF($D282=0,1,IF($F283=AP$2,0,AP282)))</f>
        <v>1</v>
      </c>
      <c r="AQ283">
        <f>IF(AND($D282=0,$F283=AQ$2),0,IF($D282=0,1,IF($F283=AQ$2,0,AQ282)))</f>
        <v>1</v>
      </c>
      <c r="AR283">
        <f>IF(AND($D282=0,$F283=AR$2),0,IF($D282=0,1,IF($F283=AR$2,0,AR282)))</f>
        <v>1</v>
      </c>
      <c r="AS283">
        <f>IF(AND($D282=0,$F283=AS$2),0,IF($D282=0,1,IF($F283=AS$2,0,AS282)))</f>
        <v>1</v>
      </c>
      <c r="AT283">
        <f>IF(AND($D282=0,$F283=AT$2),0,IF($D282=0,1,IF($F283=AT$2,0,AT282)))</f>
        <v>1</v>
      </c>
      <c r="AU283">
        <f>IF(AND($D282=0,$F283=AU$2),0,IF($D282=0,1,IF($F283=AU$2,0,AU282)))</f>
        <v>1</v>
      </c>
      <c r="AV283">
        <f>IF(AND($D282=0,$F283=AV$2),0,IF($D282=0,1,IF($F283=AV$2,0,AV282)))</f>
        <v>1</v>
      </c>
      <c r="AW283">
        <f>IF(AND($D282=0,$F283=AW$2),0,IF($D282=0,1,IF($F283=AW$2,0,AW282)))</f>
        <v>1</v>
      </c>
      <c r="AX283">
        <f>IF(AND($D282=0,$F283=AX$2),0,IF($D282=0,1,IF($F283=AX$2,0,AX282)))</f>
        <v>1</v>
      </c>
      <c r="AY283">
        <f>IF(AND($D282=0,$F283=AY$2),0,IF($D282=0,1,IF($F283=AY$2,0,AY282)))</f>
        <v>0</v>
      </c>
      <c r="AZ283">
        <f>IF(AND($D282=0,$F283=AZ$2),0,IF($D282=0,1,IF($F283=AZ$2,0,AZ282)))</f>
        <v>1</v>
      </c>
      <c r="BA283">
        <f>IF(AND($D282=0,$F283=BA$2),0,IF($D282=0,1,IF($F283=BA$2,0,BA282)))</f>
        <v>1</v>
      </c>
      <c r="BB283">
        <f>IF(AND($D282=0,$F283=BB$2),0,IF($D282=0,1,IF($F283=BB$2,0,BB282)))</f>
        <v>1</v>
      </c>
      <c r="BC283">
        <f>IF(AND($D282=0,$F283=BC$2),0,IF($D282=0,1,IF($F283=BC$2,0,BC282)))</f>
        <v>1</v>
      </c>
      <c r="BD283">
        <f>IF(AND($D282=0,$F283=BD$2),0,IF($D282=0,1,IF($F283=BD$2,0,BD282)))</f>
        <v>1</v>
      </c>
      <c r="BE283">
        <f>IF(AND($D282=0,$F283=BE$2),0,IF($D282=0,1,IF($F283=BE$2,0,BE282)))</f>
        <v>1</v>
      </c>
      <c r="BF283">
        <f t="shared" si="24"/>
        <v>33</v>
      </c>
    </row>
    <row r="284" spans="3:58" x14ac:dyDescent="0.25">
      <c r="C284">
        <v>281</v>
      </c>
      <c r="D284">
        <f t="shared" si="21"/>
        <v>1</v>
      </c>
      <c r="E284">
        <f>Finals!D283</f>
        <v>0</v>
      </c>
      <c r="F284">
        <f t="shared" si="22"/>
        <v>0</v>
      </c>
      <c r="G284" t="str">
        <f>IF(AND(D284&lt;&gt;8,D284&lt;&gt;9,D284&lt;&gt;0),"",LOOKUP(F284,K$3:T$3,K283:T283))</f>
        <v/>
      </c>
      <c r="H284" t="str">
        <f t="shared" si="23"/>
        <v/>
      </c>
      <c r="I284">
        <f>IF(H284=-1,-BF283,IF(H284=1,36-BF283,0))</f>
        <v>0</v>
      </c>
      <c r="J284">
        <f t="shared" ca="1" si="25"/>
        <v>-2647</v>
      </c>
      <c r="K284">
        <f>IF(AND($D283=0,$F284=K$3),1,IF($D283=0,0,IF($F284=K$3,1,K283)))</f>
        <v>1</v>
      </c>
      <c r="L284">
        <f>IF(AND($D283=0,$F284=L$3),1,IF($D283=0,0,IF($F284=L$3,1,L283)))</f>
        <v>0</v>
      </c>
      <c r="M284">
        <f>IF(AND($D283=0,$F284=M$3),1,IF($D283=0,0,IF($F284=M$3,1,M283)))</f>
        <v>0</v>
      </c>
      <c r="N284">
        <f>IF(AND($D283=0,$F284=N$3),1,IF($D283=0,0,IF($F284=N$3,1,N283)))</f>
        <v>0</v>
      </c>
      <c r="O284">
        <f>IF(AND($D283=0,$F284=O$3),1,IF($D283=0,0,IF($F284=O$3,1,O283)))</f>
        <v>0</v>
      </c>
      <c r="P284">
        <f>IF(AND($D283=0,$F284=P$3),1,IF($D283=0,0,IF($F284=P$3,1,P283)))</f>
        <v>0</v>
      </c>
      <c r="Q284">
        <f>IF(AND($D283=0,$F284=Q$3),1,IF($D283=0,0,IF($F284=Q$3,1,Q283)))</f>
        <v>0</v>
      </c>
      <c r="R284">
        <f>IF(AND($D283=0,$F284=R$3),1,IF($D283=0,0,IF($F284=R$3,1,R283)))</f>
        <v>0</v>
      </c>
      <c r="S284">
        <f>IF(AND($D283=0,$F284=S$3),1,IF($D283=0,0,IF($F284=S$3,1,S283)))</f>
        <v>0</v>
      </c>
      <c r="T284">
        <f>IF(AND($D283=0,$F284=T$3),1,IF($D283=0,0,IF($F284=T$3,1,T283)))</f>
        <v>0</v>
      </c>
      <c r="U284">
        <f>IF(AND($D283=0,$F284=U$2),0,IF($D283=0,1,IF($F284=U$2,0,U283)))</f>
        <v>0</v>
      </c>
      <c r="V284">
        <f>IF(AND($D283=0,$F284=V$2),0,IF($D283=0,1,IF($F284=V$2,0,V283)))</f>
        <v>1</v>
      </c>
      <c r="W284">
        <f>IF(AND($D283=0,$F284=W$2),0,IF($D283=0,1,IF($F284=W$2,0,W283)))</f>
        <v>1</v>
      </c>
      <c r="X284">
        <f>IF(AND($D283=0,$F284=X$2),0,IF($D283=0,1,IF($F284=X$2,0,X283)))</f>
        <v>1</v>
      </c>
      <c r="Y284">
        <f>IF(AND($D283=0,$F284=Y$2),0,IF($D283=0,1,IF($F284=Y$2,0,Y283)))</f>
        <v>1</v>
      </c>
      <c r="Z284">
        <f>IF(AND($D283=0,$F284=Z$2),0,IF($D283=0,1,IF($F284=Z$2,0,Z283)))</f>
        <v>1</v>
      </c>
      <c r="AA284">
        <f>IF(AND($D283=0,$F284=AA$2),0,IF($D283=0,1,IF($F284=AA$2,0,AA283)))</f>
        <v>1</v>
      </c>
      <c r="AB284">
        <f>IF(AND($D283=0,$F284=AB$2),0,IF($D283=0,1,IF($F284=AB$2,0,AB283)))</f>
        <v>1</v>
      </c>
      <c r="AC284">
        <f>IF(AND($D283=0,$F284=AC$2),0,IF($D283=0,1,IF($F284=AC$2,0,AC283)))</f>
        <v>1</v>
      </c>
      <c r="AD284">
        <f>IF(AND($D283=0,$F284=AD$2),0,IF($D283=0,1,IF($F284=AD$2,0,AD283)))</f>
        <v>1</v>
      </c>
      <c r="AE284">
        <f>IF(AND($D283=0,$F284=AE$2),0,IF($D283=0,1,IF($F284=AE$2,0,AE283)))</f>
        <v>0</v>
      </c>
      <c r="AF284">
        <f>IF(AND($D283=0,$F284=AF$2),0,IF($D283=0,1,IF($F284=AF$2,0,AF283)))</f>
        <v>1</v>
      </c>
      <c r="AG284">
        <f>IF(AND($D283=0,$F284=AG$2),0,IF($D283=0,1,IF($F284=AG$2,0,AG283)))</f>
        <v>1</v>
      </c>
      <c r="AH284">
        <f>IF(AND($D283=0,$F284=AH$2),0,IF($D283=0,1,IF($F284=AH$2,0,AH283)))</f>
        <v>1</v>
      </c>
      <c r="AI284">
        <f>IF(AND($D283=0,$F284=AI$2),0,IF($D283=0,1,IF($F284=AI$2,0,AI283)))</f>
        <v>1</v>
      </c>
      <c r="AJ284">
        <f>IF(AND($D283=0,$F284=AJ$2),0,IF($D283=0,1,IF($F284=AJ$2,0,AJ283)))</f>
        <v>1</v>
      </c>
      <c r="AK284">
        <f>IF(AND($D283=0,$F284=AK$2),0,IF($D283=0,1,IF($F284=AK$2,0,AK283)))</f>
        <v>1</v>
      </c>
      <c r="AL284">
        <f>IF(AND($D283=0,$F284=AL$2),0,IF($D283=0,1,IF($F284=AL$2,0,AL283)))</f>
        <v>1</v>
      </c>
      <c r="AM284">
        <f>IF(AND($D283=0,$F284=AM$2),0,IF($D283=0,1,IF($F284=AM$2,0,AM283)))</f>
        <v>1</v>
      </c>
      <c r="AN284">
        <f>IF(AND($D283=0,$F284=AN$2),0,IF($D283=0,1,IF($F284=AN$2,0,AN283)))</f>
        <v>1</v>
      </c>
      <c r="AO284">
        <f>IF(AND($D283=0,$F284=AO$2),0,IF($D283=0,1,IF($F284=AO$2,0,AO283)))</f>
        <v>0</v>
      </c>
      <c r="AP284">
        <f>IF(AND($D283=0,$F284=AP$2),0,IF($D283=0,1,IF($F284=AP$2,0,AP283)))</f>
        <v>1</v>
      </c>
      <c r="AQ284">
        <f>IF(AND($D283=0,$F284=AQ$2),0,IF($D283=0,1,IF($F284=AQ$2,0,AQ283)))</f>
        <v>1</v>
      </c>
      <c r="AR284">
        <f>IF(AND($D283=0,$F284=AR$2),0,IF($D283=0,1,IF($F284=AR$2,0,AR283)))</f>
        <v>1</v>
      </c>
      <c r="AS284">
        <f>IF(AND($D283=0,$F284=AS$2),0,IF($D283=0,1,IF($F284=AS$2,0,AS283)))</f>
        <v>1</v>
      </c>
      <c r="AT284">
        <f>IF(AND($D283=0,$F284=AT$2),0,IF($D283=0,1,IF($F284=AT$2,0,AT283)))</f>
        <v>1</v>
      </c>
      <c r="AU284">
        <f>IF(AND($D283=0,$F284=AU$2),0,IF($D283=0,1,IF($F284=AU$2,0,AU283)))</f>
        <v>1</v>
      </c>
      <c r="AV284">
        <f>IF(AND($D283=0,$F284=AV$2),0,IF($D283=0,1,IF($F284=AV$2,0,AV283)))</f>
        <v>1</v>
      </c>
      <c r="AW284">
        <f>IF(AND($D283=0,$F284=AW$2),0,IF($D283=0,1,IF($F284=AW$2,0,AW283)))</f>
        <v>1</v>
      </c>
      <c r="AX284">
        <f>IF(AND($D283=0,$F284=AX$2),0,IF($D283=0,1,IF($F284=AX$2,0,AX283)))</f>
        <v>1</v>
      </c>
      <c r="AY284">
        <f>IF(AND($D283=0,$F284=AY$2),0,IF($D283=0,1,IF($F284=AY$2,0,AY283)))</f>
        <v>0</v>
      </c>
      <c r="AZ284">
        <f>IF(AND($D283=0,$F284=AZ$2),0,IF($D283=0,1,IF($F284=AZ$2,0,AZ283)))</f>
        <v>1</v>
      </c>
      <c r="BA284">
        <f>IF(AND($D283=0,$F284=BA$2),0,IF($D283=0,1,IF($F284=BA$2,0,BA283)))</f>
        <v>1</v>
      </c>
      <c r="BB284">
        <f>IF(AND($D283=0,$F284=BB$2),0,IF($D283=0,1,IF($F284=BB$2,0,BB283)))</f>
        <v>1</v>
      </c>
      <c r="BC284">
        <f>IF(AND($D283=0,$F284=BC$2),0,IF($D283=0,1,IF($F284=BC$2,0,BC283)))</f>
        <v>1</v>
      </c>
      <c r="BD284">
        <f>IF(AND($D283=0,$F284=BD$2),0,IF($D283=0,1,IF($F284=BD$2,0,BD283)))</f>
        <v>1</v>
      </c>
      <c r="BE284">
        <f>IF(AND($D283=0,$F284=BE$2),0,IF($D283=0,1,IF($F284=BE$2,0,BE283)))</f>
        <v>1</v>
      </c>
      <c r="BF284">
        <f t="shared" si="24"/>
        <v>33</v>
      </c>
    </row>
    <row r="285" spans="3:58" x14ac:dyDescent="0.25">
      <c r="C285">
        <v>282</v>
      </c>
      <c r="D285">
        <f t="shared" si="21"/>
        <v>2</v>
      </c>
      <c r="E285">
        <f>Finals!D284</f>
        <v>0</v>
      </c>
      <c r="F285">
        <f t="shared" si="22"/>
        <v>0</v>
      </c>
      <c r="G285" t="str">
        <f>IF(AND(D285&lt;&gt;8,D285&lt;&gt;9,D285&lt;&gt;0),"",LOOKUP(F285,K$3:T$3,K284:T284))</f>
        <v/>
      </c>
      <c r="H285" t="str">
        <f t="shared" si="23"/>
        <v/>
      </c>
      <c r="I285">
        <f>IF(H285=-1,-BF284,IF(H285=1,36-BF284,0))</f>
        <v>0</v>
      </c>
      <c r="J285">
        <f t="shared" ca="1" si="25"/>
        <v>-2647</v>
      </c>
      <c r="K285">
        <f>IF(AND($D284=0,$F285=K$3),1,IF($D284=0,0,IF($F285=K$3,1,K284)))</f>
        <v>1</v>
      </c>
      <c r="L285">
        <f>IF(AND($D284=0,$F285=L$3),1,IF($D284=0,0,IF($F285=L$3,1,L284)))</f>
        <v>0</v>
      </c>
      <c r="M285">
        <f>IF(AND($D284=0,$F285=M$3),1,IF($D284=0,0,IF($F285=M$3,1,M284)))</f>
        <v>0</v>
      </c>
      <c r="N285">
        <f>IF(AND($D284=0,$F285=N$3),1,IF($D284=0,0,IF($F285=N$3,1,N284)))</f>
        <v>0</v>
      </c>
      <c r="O285">
        <f>IF(AND($D284=0,$F285=O$3),1,IF($D284=0,0,IF($F285=O$3,1,O284)))</f>
        <v>0</v>
      </c>
      <c r="P285">
        <f>IF(AND($D284=0,$F285=P$3),1,IF($D284=0,0,IF($F285=P$3,1,P284)))</f>
        <v>0</v>
      </c>
      <c r="Q285">
        <f>IF(AND($D284=0,$F285=Q$3),1,IF($D284=0,0,IF($F285=Q$3,1,Q284)))</f>
        <v>0</v>
      </c>
      <c r="R285">
        <f>IF(AND($D284=0,$F285=R$3),1,IF($D284=0,0,IF($F285=R$3,1,R284)))</f>
        <v>0</v>
      </c>
      <c r="S285">
        <f>IF(AND($D284=0,$F285=S$3),1,IF($D284=0,0,IF($F285=S$3,1,S284)))</f>
        <v>0</v>
      </c>
      <c r="T285">
        <f>IF(AND($D284=0,$F285=T$3),1,IF($D284=0,0,IF($F285=T$3,1,T284)))</f>
        <v>0</v>
      </c>
      <c r="U285">
        <f>IF(AND($D284=0,$F285=U$2),0,IF($D284=0,1,IF($F285=U$2,0,U284)))</f>
        <v>0</v>
      </c>
      <c r="V285">
        <f>IF(AND($D284=0,$F285=V$2),0,IF($D284=0,1,IF($F285=V$2,0,V284)))</f>
        <v>1</v>
      </c>
      <c r="W285">
        <f>IF(AND($D284=0,$F285=W$2),0,IF($D284=0,1,IF($F285=W$2,0,W284)))</f>
        <v>1</v>
      </c>
      <c r="X285">
        <f>IF(AND($D284=0,$F285=X$2),0,IF($D284=0,1,IF($F285=X$2,0,X284)))</f>
        <v>1</v>
      </c>
      <c r="Y285">
        <f>IF(AND($D284=0,$F285=Y$2),0,IF($D284=0,1,IF($F285=Y$2,0,Y284)))</f>
        <v>1</v>
      </c>
      <c r="Z285">
        <f>IF(AND($D284=0,$F285=Z$2),0,IF($D284=0,1,IF($F285=Z$2,0,Z284)))</f>
        <v>1</v>
      </c>
      <c r="AA285">
        <f>IF(AND($D284=0,$F285=AA$2),0,IF($D284=0,1,IF($F285=AA$2,0,AA284)))</f>
        <v>1</v>
      </c>
      <c r="AB285">
        <f>IF(AND($D284=0,$F285=AB$2),0,IF($D284=0,1,IF($F285=AB$2,0,AB284)))</f>
        <v>1</v>
      </c>
      <c r="AC285">
        <f>IF(AND($D284=0,$F285=AC$2),0,IF($D284=0,1,IF($F285=AC$2,0,AC284)))</f>
        <v>1</v>
      </c>
      <c r="AD285">
        <f>IF(AND($D284=0,$F285=AD$2),0,IF($D284=0,1,IF($F285=AD$2,0,AD284)))</f>
        <v>1</v>
      </c>
      <c r="AE285">
        <f>IF(AND($D284=0,$F285=AE$2),0,IF($D284=0,1,IF($F285=AE$2,0,AE284)))</f>
        <v>0</v>
      </c>
      <c r="AF285">
        <f>IF(AND($D284=0,$F285=AF$2),0,IF($D284=0,1,IF($F285=AF$2,0,AF284)))</f>
        <v>1</v>
      </c>
      <c r="AG285">
        <f>IF(AND($D284=0,$F285=AG$2),0,IF($D284=0,1,IF($F285=AG$2,0,AG284)))</f>
        <v>1</v>
      </c>
      <c r="AH285">
        <f>IF(AND($D284=0,$F285=AH$2),0,IF($D284=0,1,IF($F285=AH$2,0,AH284)))</f>
        <v>1</v>
      </c>
      <c r="AI285">
        <f>IF(AND($D284=0,$F285=AI$2),0,IF($D284=0,1,IF($F285=AI$2,0,AI284)))</f>
        <v>1</v>
      </c>
      <c r="AJ285">
        <f>IF(AND($D284=0,$F285=AJ$2),0,IF($D284=0,1,IF($F285=AJ$2,0,AJ284)))</f>
        <v>1</v>
      </c>
      <c r="AK285">
        <f>IF(AND($D284=0,$F285=AK$2),0,IF($D284=0,1,IF($F285=AK$2,0,AK284)))</f>
        <v>1</v>
      </c>
      <c r="AL285">
        <f>IF(AND($D284=0,$F285=AL$2),0,IF($D284=0,1,IF($F285=AL$2,0,AL284)))</f>
        <v>1</v>
      </c>
      <c r="AM285">
        <f>IF(AND($D284=0,$F285=AM$2),0,IF($D284=0,1,IF($F285=AM$2,0,AM284)))</f>
        <v>1</v>
      </c>
      <c r="AN285">
        <f>IF(AND($D284=0,$F285=AN$2),0,IF($D284=0,1,IF($F285=AN$2,0,AN284)))</f>
        <v>1</v>
      </c>
      <c r="AO285">
        <f>IF(AND($D284=0,$F285=AO$2),0,IF($D284=0,1,IF($F285=AO$2,0,AO284)))</f>
        <v>0</v>
      </c>
      <c r="AP285">
        <f>IF(AND($D284=0,$F285=AP$2),0,IF($D284=0,1,IF($F285=AP$2,0,AP284)))</f>
        <v>1</v>
      </c>
      <c r="AQ285">
        <f>IF(AND($D284=0,$F285=AQ$2),0,IF($D284=0,1,IF($F285=AQ$2,0,AQ284)))</f>
        <v>1</v>
      </c>
      <c r="AR285">
        <f>IF(AND($D284=0,$F285=AR$2),0,IF($D284=0,1,IF($F285=AR$2,0,AR284)))</f>
        <v>1</v>
      </c>
      <c r="AS285">
        <f>IF(AND($D284=0,$F285=AS$2),0,IF($D284=0,1,IF($F285=AS$2,0,AS284)))</f>
        <v>1</v>
      </c>
      <c r="AT285">
        <f>IF(AND($D284=0,$F285=AT$2),0,IF($D284=0,1,IF($F285=AT$2,0,AT284)))</f>
        <v>1</v>
      </c>
      <c r="AU285">
        <f>IF(AND($D284=0,$F285=AU$2),0,IF($D284=0,1,IF($F285=AU$2,0,AU284)))</f>
        <v>1</v>
      </c>
      <c r="AV285">
        <f>IF(AND($D284=0,$F285=AV$2),0,IF($D284=0,1,IF($F285=AV$2,0,AV284)))</f>
        <v>1</v>
      </c>
      <c r="AW285">
        <f>IF(AND($D284=0,$F285=AW$2),0,IF($D284=0,1,IF($F285=AW$2,0,AW284)))</f>
        <v>1</v>
      </c>
      <c r="AX285">
        <f>IF(AND($D284=0,$F285=AX$2),0,IF($D284=0,1,IF($F285=AX$2,0,AX284)))</f>
        <v>1</v>
      </c>
      <c r="AY285">
        <f>IF(AND($D284=0,$F285=AY$2),0,IF($D284=0,1,IF($F285=AY$2,0,AY284)))</f>
        <v>0</v>
      </c>
      <c r="AZ285">
        <f>IF(AND($D284=0,$F285=AZ$2),0,IF($D284=0,1,IF($F285=AZ$2,0,AZ284)))</f>
        <v>1</v>
      </c>
      <c r="BA285">
        <f>IF(AND($D284=0,$F285=BA$2),0,IF($D284=0,1,IF($F285=BA$2,0,BA284)))</f>
        <v>1</v>
      </c>
      <c r="BB285">
        <f>IF(AND($D284=0,$F285=BB$2),0,IF($D284=0,1,IF($F285=BB$2,0,BB284)))</f>
        <v>1</v>
      </c>
      <c r="BC285">
        <f>IF(AND($D284=0,$F285=BC$2),0,IF($D284=0,1,IF($F285=BC$2,0,BC284)))</f>
        <v>1</v>
      </c>
      <c r="BD285">
        <f>IF(AND($D284=0,$F285=BD$2),0,IF($D284=0,1,IF($F285=BD$2,0,BD284)))</f>
        <v>1</v>
      </c>
      <c r="BE285">
        <f>IF(AND($D284=0,$F285=BE$2),0,IF($D284=0,1,IF($F285=BE$2,0,BE284)))</f>
        <v>1</v>
      </c>
      <c r="BF285">
        <f t="shared" si="24"/>
        <v>33</v>
      </c>
    </row>
    <row r="286" spans="3:58" x14ac:dyDescent="0.25">
      <c r="C286">
        <v>283</v>
      </c>
      <c r="D286">
        <f t="shared" si="21"/>
        <v>3</v>
      </c>
      <c r="E286">
        <f>Finals!D285</f>
        <v>0</v>
      </c>
      <c r="F286">
        <f t="shared" si="22"/>
        <v>0</v>
      </c>
      <c r="G286" t="str">
        <f>IF(AND(D286&lt;&gt;8,D286&lt;&gt;9,D286&lt;&gt;0),"",LOOKUP(F286,K$3:T$3,K285:T285))</f>
        <v/>
      </c>
      <c r="H286" t="str">
        <f t="shared" si="23"/>
        <v/>
      </c>
      <c r="I286">
        <f>IF(H286=-1,-BF285,IF(H286=1,36-BF285,0))</f>
        <v>0</v>
      </c>
      <c r="J286">
        <f t="shared" ca="1" si="25"/>
        <v>-2647</v>
      </c>
      <c r="K286">
        <f>IF(AND($D285=0,$F286=K$3),1,IF($D285=0,0,IF($F286=K$3,1,K285)))</f>
        <v>1</v>
      </c>
      <c r="L286">
        <f>IF(AND($D285=0,$F286=L$3),1,IF($D285=0,0,IF($F286=L$3,1,L285)))</f>
        <v>0</v>
      </c>
      <c r="M286">
        <f>IF(AND($D285=0,$F286=M$3),1,IF($D285=0,0,IF($F286=M$3,1,M285)))</f>
        <v>0</v>
      </c>
      <c r="N286">
        <f>IF(AND($D285=0,$F286=N$3),1,IF($D285=0,0,IF($F286=N$3,1,N285)))</f>
        <v>0</v>
      </c>
      <c r="O286">
        <f>IF(AND($D285=0,$F286=O$3),1,IF($D285=0,0,IF($F286=O$3,1,O285)))</f>
        <v>0</v>
      </c>
      <c r="P286">
        <f>IF(AND($D285=0,$F286=P$3),1,IF($D285=0,0,IF($F286=P$3,1,P285)))</f>
        <v>0</v>
      </c>
      <c r="Q286">
        <f>IF(AND($D285=0,$F286=Q$3),1,IF($D285=0,0,IF($F286=Q$3,1,Q285)))</f>
        <v>0</v>
      </c>
      <c r="R286">
        <f>IF(AND($D285=0,$F286=R$3),1,IF($D285=0,0,IF($F286=R$3,1,R285)))</f>
        <v>0</v>
      </c>
      <c r="S286">
        <f>IF(AND($D285=0,$F286=S$3),1,IF($D285=0,0,IF($F286=S$3,1,S285)))</f>
        <v>0</v>
      </c>
      <c r="T286">
        <f>IF(AND($D285=0,$F286=T$3),1,IF($D285=0,0,IF($F286=T$3,1,T285)))</f>
        <v>0</v>
      </c>
      <c r="U286">
        <f>IF(AND($D285=0,$F286=U$2),0,IF($D285=0,1,IF($F286=U$2,0,U285)))</f>
        <v>0</v>
      </c>
      <c r="V286">
        <f>IF(AND($D285=0,$F286=V$2),0,IF($D285=0,1,IF($F286=V$2,0,V285)))</f>
        <v>1</v>
      </c>
      <c r="W286">
        <f>IF(AND($D285=0,$F286=W$2),0,IF($D285=0,1,IF($F286=W$2,0,W285)))</f>
        <v>1</v>
      </c>
      <c r="X286">
        <f>IF(AND($D285=0,$F286=X$2),0,IF($D285=0,1,IF($F286=X$2,0,X285)))</f>
        <v>1</v>
      </c>
      <c r="Y286">
        <f>IF(AND($D285=0,$F286=Y$2),0,IF($D285=0,1,IF($F286=Y$2,0,Y285)))</f>
        <v>1</v>
      </c>
      <c r="Z286">
        <f>IF(AND($D285=0,$F286=Z$2),0,IF($D285=0,1,IF($F286=Z$2,0,Z285)))</f>
        <v>1</v>
      </c>
      <c r="AA286">
        <f>IF(AND($D285=0,$F286=AA$2),0,IF($D285=0,1,IF($F286=AA$2,0,AA285)))</f>
        <v>1</v>
      </c>
      <c r="AB286">
        <f>IF(AND($D285=0,$F286=AB$2),0,IF($D285=0,1,IF($F286=AB$2,0,AB285)))</f>
        <v>1</v>
      </c>
      <c r="AC286">
        <f>IF(AND($D285=0,$F286=AC$2),0,IF($D285=0,1,IF($F286=AC$2,0,AC285)))</f>
        <v>1</v>
      </c>
      <c r="AD286">
        <f>IF(AND($D285=0,$F286=AD$2),0,IF($D285=0,1,IF($F286=AD$2,0,AD285)))</f>
        <v>1</v>
      </c>
      <c r="AE286">
        <f>IF(AND($D285=0,$F286=AE$2),0,IF($D285=0,1,IF($F286=AE$2,0,AE285)))</f>
        <v>0</v>
      </c>
      <c r="AF286">
        <f>IF(AND($D285=0,$F286=AF$2),0,IF($D285=0,1,IF($F286=AF$2,0,AF285)))</f>
        <v>1</v>
      </c>
      <c r="AG286">
        <f>IF(AND($D285=0,$F286=AG$2),0,IF($D285=0,1,IF($F286=AG$2,0,AG285)))</f>
        <v>1</v>
      </c>
      <c r="AH286">
        <f>IF(AND($D285=0,$F286=AH$2),0,IF($D285=0,1,IF($F286=AH$2,0,AH285)))</f>
        <v>1</v>
      </c>
      <c r="AI286">
        <f>IF(AND($D285=0,$F286=AI$2),0,IF($D285=0,1,IF($F286=AI$2,0,AI285)))</f>
        <v>1</v>
      </c>
      <c r="AJ286">
        <f>IF(AND($D285=0,$F286=AJ$2),0,IF($D285=0,1,IF($F286=AJ$2,0,AJ285)))</f>
        <v>1</v>
      </c>
      <c r="AK286">
        <f>IF(AND($D285=0,$F286=AK$2),0,IF($D285=0,1,IF($F286=AK$2,0,AK285)))</f>
        <v>1</v>
      </c>
      <c r="AL286">
        <f>IF(AND($D285=0,$F286=AL$2),0,IF($D285=0,1,IF($F286=AL$2,0,AL285)))</f>
        <v>1</v>
      </c>
      <c r="AM286">
        <f>IF(AND($D285=0,$F286=AM$2),0,IF($D285=0,1,IF($F286=AM$2,0,AM285)))</f>
        <v>1</v>
      </c>
      <c r="AN286">
        <f>IF(AND($D285=0,$F286=AN$2),0,IF($D285=0,1,IF($F286=AN$2,0,AN285)))</f>
        <v>1</v>
      </c>
      <c r="AO286">
        <f>IF(AND($D285=0,$F286=AO$2),0,IF($D285=0,1,IF($F286=AO$2,0,AO285)))</f>
        <v>0</v>
      </c>
      <c r="AP286">
        <f>IF(AND($D285=0,$F286=AP$2),0,IF($D285=0,1,IF($F286=AP$2,0,AP285)))</f>
        <v>1</v>
      </c>
      <c r="AQ286">
        <f>IF(AND($D285=0,$F286=AQ$2),0,IF($D285=0,1,IF($F286=AQ$2,0,AQ285)))</f>
        <v>1</v>
      </c>
      <c r="AR286">
        <f>IF(AND($D285=0,$F286=AR$2),0,IF($D285=0,1,IF($F286=AR$2,0,AR285)))</f>
        <v>1</v>
      </c>
      <c r="AS286">
        <f>IF(AND($D285=0,$F286=AS$2),0,IF($D285=0,1,IF($F286=AS$2,0,AS285)))</f>
        <v>1</v>
      </c>
      <c r="AT286">
        <f>IF(AND($D285=0,$F286=AT$2),0,IF($D285=0,1,IF($F286=AT$2,0,AT285)))</f>
        <v>1</v>
      </c>
      <c r="AU286">
        <f>IF(AND($D285=0,$F286=AU$2),0,IF($D285=0,1,IF($F286=AU$2,0,AU285)))</f>
        <v>1</v>
      </c>
      <c r="AV286">
        <f>IF(AND($D285=0,$F286=AV$2),0,IF($D285=0,1,IF($F286=AV$2,0,AV285)))</f>
        <v>1</v>
      </c>
      <c r="AW286">
        <f>IF(AND($D285=0,$F286=AW$2),0,IF($D285=0,1,IF($F286=AW$2,0,AW285)))</f>
        <v>1</v>
      </c>
      <c r="AX286">
        <f>IF(AND($D285=0,$F286=AX$2),0,IF($D285=0,1,IF($F286=AX$2,0,AX285)))</f>
        <v>1</v>
      </c>
      <c r="AY286">
        <f>IF(AND($D285=0,$F286=AY$2),0,IF($D285=0,1,IF($F286=AY$2,0,AY285)))</f>
        <v>0</v>
      </c>
      <c r="AZ286">
        <f>IF(AND($D285=0,$F286=AZ$2),0,IF($D285=0,1,IF($F286=AZ$2,0,AZ285)))</f>
        <v>1</v>
      </c>
      <c r="BA286">
        <f>IF(AND($D285=0,$F286=BA$2),0,IF($D285=0,1,IF($F286=BA$2,0,BA285)))</f>
        <v>1</v>
      </c>
      <c r="BB286">
        <f>IF(AND($D285=0,$F286=BB$2),0,IF($D285=0,1,IF($F286=BB$2,0,BB285)))</f>
        <v>1</v>
      </c>
      <c r="BC286">
        <f>IF(AND($D285=0,$F286=BC$2),0,IF($D285=0,1,IF($F286=BC$2,0,BC285)))</f>
        <v>1</v>
      </c>
      <c r="BD286">
        <f>IF(AND($D285=0,$F286=BD$2),0,IF($D285=0,1,IF($F286=BD$2,0,BD285)))</f>
        <v>1</v>
      </c>
      <c r="BE286">
        <f>IF(AND($D285=0,$F286=BE$2),0,IF($D285=0,1,IF($F286=BE$2,0,BE285)))</f>
        <v>1</v>
      </c>
      <c r="BF286">
        <f t="shared" si="24"/>
        <v>33</v>
      </c>
    </row>
    <row r="287" spans="3:58" x14ac:dyDescent="0.25">
      <c r="C287">
        <v>284</v>
      </c>
      <c r="D287">
        <f t="shared" si="21"/>
        <v>4</v>
      </c>
      <c r="E287">
        <f>Finals!D286</f>
        <v>0</v>
      </c>
      <c r="F287">
        <f t="shared" si="22"/>
        <v>0</v>
      </c>
      <c r="G287" t="str">
        <f>IF(AND(D287&lt;&gt;8,D287&lt;&gt;9,D287&lt;&gt;0),"",LOOKUP(F287,K$3:T$3,K286:T286))</f>
        <v/>
      </c>
      <c r="H287" t="str">
        <f t="shared" si="23"/>
        <v/>
      </c>
      <c r="I287">
        <f>IF(H287=-1,-BF286,IF(H287=1,36-BF286,0))</f>
        <v>0</v>
      </c>
      <c r="J287">
        <f t="shared" ca="1" si="25"/>
        <v>-2647</v>
      </c>
      <c r="K287">
        <f>IF(AND($D286=0,$F287=K$3),1,IF($D286=0,0,IF($F287=K$3,1,K286)))</f>
        <v>1</v>
      </c>
      <c r="L287">
        <f>IF(AND($D286=0,$F287=L$3),1,IF($D286=0,0,IF($F287=L$3,1,L286)))</f>
        <v>0</v>
      </c>
      <c r="M287">
        <f>IF(AND($D286=0,$F287=M$3),1,IF($D286=0,0,IF($F287=M$3,1,M286)))</f>
        <v>0</v>
      </c>
      <c r="N287">
        <f>IF(AND($D286=0,$F287=N$3),1,IF($D286=0,0,IF($F287=N$3,1,N286)))</f>
        <v>0</v>
      </c>
      <c r="O287">
        <f>IF(AND($D286=0,$F287=O$3),1,IF($D286=0,0,IF($F287=O$3,1,O286)))</f>
        <v>0</v>
      </c>
      <c r="P287">
        <f>IF(AND($D286=0,$F287=P$3),1,IF($D286=0,0,IF($F287=P$3,1,P286)))</f>
        <v>0</v>
      </c>
      <c r="Q287">
        <f>IF(AND($D286=0,$F287=Q$3),1,IF($D286=0,0,IF($F287=Q$3,1,Q286)))</f>
        <v>0</v>
      </c>
      <c r="R287">
        <f>IF(AND($D286=0,$F287=R$3),1,IF($D286=0,0,IF($F287=R$3,1,R286)))</f>
        <v>0</v>
      </c>
      <c r="S287">
        <f>IF(AND($D286=0,$F287=S$3),1,IF($D286=0,0,IF($F287=S$3,1,S286)))</f>
        <v>0</v>
      </c>
      <c r="T287">
        <f>IF(AND($D286=0,$F287=T$3),1,IF($D286=0,0,IF($F287=T$3,1,T286)))</f>
        <v>0</v>
      </c>
      <c r="U287">
        <f>IF(AND($D286=0,$F287=U$2),0,IF($D286=0,1,IF($F287=U$2,0,U286)))</f>
        <v>0</v>
      </c>
      <c r="V287">
        <f>IF(AND($D286=0,$F287=V$2),0,IF($D286=0,1,IF($F287=V$2,0,V286)))</f>
        <v>1</v>
      </c>
      <c r="W287">
        <f>IF(AND($D286=0,$F287=W$2),0,IF($D286=0,1,IF($F287=W$2,0,W286)))</f>
        <v>1</v>
      </c>
      <c r="X287">
        <f>IF(AND($D286=0,$F287=X$2),0,IF($D286=0,1,IF($F287=X$2,0,X286)))</f>
        <v>1</v>
      </c>
      <c r="Y287">
        <f>IF(AND($D286=0,$F287=Y$2),0,IF($D286=0,1,IF($F287=Y$2,0,Y286)))</f>
        <v>1</v>
      </c>
      <c r="Z287">
        <f>IF(AND($D286=0,$F287=Z$2),0,IF($D286=0,1,IF($F287=Z$2,0,Z286)))</f>
        <v>1</v>
      </c>
      <c r="AA287">
        <f>IF(AND($D286=0,$F287=AA$2),0,IF($D286=0,1,IF($F287=AA$2,0,AA286)))</f>
        <v>1</v>
      </c>
      <c r="AB287">
        <f>IF(AND($D286=0,$F287=AB$2),0,IF($D286=0,1,IF($F287=AB$2,0,AB286)))</f>
        <v>1</v>
      </c>
      <c r="AC287">
        <f>IF(AND($D286=0,$F287=AC$2),0,IF($D286=0,1,IF($F287=AC$2,0,AC286)))</f>
        <v>1</v>
      </c>
      <c r="AD287">
        <f>IF(AND($D286=0,$F287=AD$2),0,IF($D286=0,1,IF($F287=AD$2,0,AD286)))</f>
        <v>1</v>
      </c>
      <c r="AE287">
        <f>IF(AND($D286=0,$F287=AE$2),0,IF($D286=0,1,IF($F287=AE$2,0,AE286)))</f>
        <v>0</v>
      </c>
      <c r="AF287">
        <f>IF(AND($D286=0,$F287=AF$2),0,IF($D286=0,1,IF($F287=AF$2,0,AF286)))</f>
        <v>1</v>
      </c>
      <c r="AG287">
        <f>IF(AND($D286=0,$F287=AG$2),0,IF($D286=0,1,IF($F287=AG$2,0,AG286)))</f>
        <v>1</v>
      </c>
      <c r="AH287">
        <f>IF(AND($D286=0,$F287=AH$2),0,IF($D286=0,1,IF($F287=AH$2,0,AH286)))</f>
        <v>1</v>
      </c>
      <c r="AI287">
        <f>IF(AND($D286=0,$F287=AI$2),0,IF($D286=0,1,IF($F287=AI$2,0,AI286)))</f>
        <v>1</v>
      </c>
      <c r="AJ287">
        <f>IF(AND($D286=0,$F287=AJ$2),0,IF($D286=0,1,IF($F287=AJ$2,0,AJ286)))</f>
        <v>1</v>
      </c>
      <c r="AK287">
        <f>IF(AND($D286=0,$F287=AK$2),0,IF($D286=0,1,IF($F287=AK$2,0,AK286)))</f>
        <v>1</v>
      </c>
      <c r="AL287">
        <f>IF(AND($D286=0,$F287=AL$2),0,IF($D286=0,1,IF($F287=AL$2,0,AL286)))</f>
        <v>1</v>
      </c>
      <c r="AM287">
        <f>IF(AND($D286=0,$F287=AM$2),0,IF($D286=0,1,IF($F287=AM$2,0,AM286)))</f>
        <v>1</v>
      </c>
      <c r="AN287">
        <f>IF(AND($D286=0,$F287=AN$2),0,IF($D286=0,1,IF($F287=AN$2,0,AN286)))</f>
        <v>1</v>
      </c>
      <c r="AO287">
        <f>IF(AND($D286=0,$F287=AO$2),0,IF($D286=0,1,IF($F287=AO$2,0,AO286)))</f>
        <v>0</v>
      </c>
      <c r="AP287">
        <f>IF(AND($D286=0,$F287=AP$2),0,IF($D286=0,1,IF($F287=AP$2,0,AP286)))</f>
        <v>1</v>
      </c>
      <c r="AQ287">
        <f>IF(AND($D286=0,$F287=AQ$2),0,IF($D286=0,1,IF($F287=AQ$2,0,AQ286)))</f>
        <v>1</v>
      </c>
      <c r="AR287">
        <f>IF(AND($D286=0,$F287=AR$2),0,IF($D286=0,1,IF($F287=AR$2,0,AR286)))</f>
        <v>1</v>
      </c>
      <c r="AS287">
        <f>IF(AND($D286=0,$F287=AS$2),0,IF($D286=0,1,IF($F287=AS$2,0,AS286)))</f>
        <v>1</v>
      </c>
      <c r="AT287">
        <f>IF(AND($D286=0,$F287=AT$2),0,IF($D286=0,1,IF($F287=AT$2,0,AT286)))</f>
        <v>1</v>
      </c>
      <c r="AU287">
        <f>IF(AND($D286=0,$F287=AU$2),0,IF($D286=0,1,IF($F287=AU$2,0,AU286)))</f>
        <v>1</v>
      </c>
      <c r="AV287">
        <f>IF(AND($D286=0,$F287=AV$2),0,IF($D286=0,1,IF($F287=AV$2,0,AV286)))</f>
        <v>1</v>
      </c>
      <c r="AW287">
        <f>IF(AND($D286=0,$F287=AW$2),0,IF($D286=0,1,IF($F287=AW$2,0,AW286)))</f>
        <v>1</v>
      </c>
      <c r="AX287">
        <f>IF(AND($D286=0,$F287=AX$2),0,IF($D286=0,1,IF($F287=AX$2,0,AX286)))</f>
        <v>1</v>
      </c>
      <c r="AY287">
        <f>IF(AND($D286=0,$F287=AY$2),0,IF($D286=0,1,IF($F287=AY$2,0,AY286)))</f>
        <v>0</v>
      </c>
      <c r="AZ287">
        <f>IF(AND($D286=0,$F287=AZ$2),0,IF($D286=0,1,IF($F287=AZ$2,0,AZ286)))</f>
        <v>1</v>
      </c>
      <c r="BA287">
        <f>IF(AND($D286=0,$F287=BA$2),0,IF($D286=0,1,IF($F287=BA$2,0,BA286)))</f>
        <v>1</v>
      </c>
      <c r="BB287">
        <f>IF(AND($D286=0,$F287=BB$2),0,IF($D286=0,1,IF($F287=BB$2,0,BB286)))</f>
        <v>1</v>
      </c>
      <c r="BC287">
        <f>IF(AND($D286=0,$F287=BC$2),0,IF($D286=0,1,IF($F287=BC$2,0,BC286)))</f>
        <v>1</v>
      </c>
      <c r="BD287">
        <f>IF(AND($D286=0,$F287=BD$2),0,IF($D286=0,1,IF($F287=BD$2,0,BD286)))</f>
        <v>1</v>
      </c>
      <c r="BE287">
        <f>IF(AND($D286=0,$F287=BE$2),0,IF($D286=0,1,IF($F287=BE$2,0,BE286)))</f>
        <v>1</v>
      </c>
      <c r="BF287">
        <f t="shared" si="24"/>
        <v>33</v>
      </c>
    </row>
    <row r="288" spans="3:58" x14ac:dyDescent="0.25">
      <c r="C288">
        <v>285</v>
      </c>
      <c r="D288">
        <f t="shared" si="21"/>
        <v>5</v>
      </c>
      <c r="E288">
        <f>Finals!D287</f>
        <v>0</v>
      </c>
      <c r="F288">
        <f t="shared" si="22"/>
        <v>0</v>
      </c>
      <c r="G288" t="str">
        <f>IF(AND(D288&lt;&gt;8,D288&lt;&gt;9,D288&lt;&gt;0),"",LOOKUP(F288,K$3:T$3,K287:T287))</f>
        <v/>
      </c>
      <c r="H288" t="str">
        <f t="shared" si="23"/>
        <v/>
      </c>
      <c r="I288">
        <f>IF(H288=-1,-BF287,IF(H288=1,36-BF287,0))</f>
        <v>0</v>
      </c>
      <c r="J288">
        <f t="shared" ca="1" si="25"/>
        <v>-2647</v>
      </c>
      <c r="K288">
        <f>IF(AND($D287=0,$F288=K$3),1,IF($D287=0,0,IF($F288=K$3,1,K287)))</f>
        <v>1</v>
      </c>
      <c r="L288">
        <f>IF(AND($D287=0,$F288=L$3),1,IF($D287=0,0,IF($F288=L$3,1,L287)))</f>
        <v>0</v>
      </c>
      <c r="M288">
        <f>IF(AND($D287=0,$F288=M$3),1,IF($D287=0,0,IF($F288=M$3,1,M287)))</f>
        <v>0</v>
      </c>
      <c r="N288">
        <f>IF(AND($D287=0,$F288=N$3),1,IF($D287=0,0,IF($F288=N$3,1,N287)))</f>
        <v>0</v>
      </c>
      <c r="O288">
        <f>IF(AND($D287=0,$F288=O$3),1,IF($D287=0,0,IF($F288=O$3,1,O287)))</f>
        <v>0</v>
      </c>
      <c r="P288">
        <f>IF(AND($D287=0,$F288=P$3),1,IF($D287=0,0,IF($F288=P$3,1,P287)))</f>
        <v>0</v>
      </c>
      <c r="Q288">
        <f>IF(AND($D287=0,$F288=Q$3),1,IF($D287=0,0,IF($F288=Q$3,1,Q287)))</f>
        <v>0</v>
      </c>
      <c r="R288">
        <f>IF(AND($D287=0,$F288=R$3),1,IF($D287=0,0,IF($F288=R$3,1,R287)))</f>
        <v>0</v>
      </c>
      <c r="S288">
        <f>IF(AND($D287=0,$F288=S$3),1,IF($D287=0,0,IF($F288=S$3,1,S287)))</f>
        <v>0</v>
      </c>
      <c r="T288">
        <f>IF(AND($D287=0,$F288=T$3),1,IF($D287=0,0,IF($F288=T$3,1,T287)))</f>
        <v>0</v>
      </c>
      <c r="U288">
        <f>IF(AND($D287=0,$F288=U$2),0,IF($D287=0,1,IF($F288=U$2,0,U287)))</f>
        <v>0</v>
      </c>
      <c r="V288">
        <f>IF(AND($D287=0,$F288=V$2),0,IF($D287=0,1,IF($F288=V$2,0,V287)))</f>
        <v>1</v>
      </c>
      <c r="W288">
        <f>IF(AND($D287=0,$F288=W$2),0,IF($D287=0,1,IF($F288=W$2,0,W287)))</f>
        <v>1</v>
      </c>
      <c r="X288">
        <f>IF(AND($D287=0,$F288=X$2),0,IF($D287=0,1,IF($F288=X$2,0,X287)))</f>
        <v>1</v>
      </c>
      <c r="Y288">
        <f>IF(AND($D287=0,$F288=Y$2),0,IF($D287=0,1,IF($F288=Y$2,0,Y287)))</f>
        <v>1</v>
      </c>
      <c r="Z288">
        <f>IF(AND($D287=0,$F288=Z$2),0,IF($D287=0,1,IF($F288=Z$2,0,Z287)))</f>
        <v>1</v>
      </c>
      <c r="AA288">
        <f>IF(AND($D287=0,$F288=AA$2),0,IF($D287=0,1,IF($F288=AA$2,0,AA287)))</f>
        <v>1</v>
      </c>
      <c r="AB288">
        <f>IF(AND($D287=0,$F288=AB$2),0,IF($D287=0,1,IF($F288=AB$2,0,AB287)))</f>
        <v>1</v>
      </c>
      <c r="AC288">
        <f>IF(AND($D287=0,$F288=AC$2),0,IF($D287=0,1,IF($F288=AC$2,0,AC287)))</f>
        <v>1</v>
      </c>
      <c r="AD288">
        <f>IF(AND($D287=0,$F288=AD$2),0,IF($D287=0,1,IF($F288=AD$2,0,AD287)))</f>
        <v>1</v>
      </c>
      <c r="AE288">
        <f>IF(AND($D287=0,$F288=AE$2),0,IF($D287=0,1,IF($F288=AE$2,0,AE287)))</f>
        <v>0</v>
      </c>
      <c r="AF288">
        <f>IF(AND($D287=0,$F288=AF$2),0,IF($D287=0,1,IF($F288=AF$2,0,AF287)))</f>
        <v>1</v>
      </c>
      <c r="AG288">
        <f>IF(AND($D287=0,$F288=AG$2),0,IF($D287=0,1,IF($F288=AG$2,0,AG287)))</f>
        <v>1</v>
      </c>
      <c r="AH288">
        <f>IF(AND($D287=0,$F288=AH$2),0,IF($D287=0,1,IF($F288=AH$2,0,AH287)))</f>
        <v>1</v>
      </c>
      <c r="AI288">
        <f>IF(AND($D287=0,$F288=AI$2),0,IF($D287=0,1,IF($F288=AI$2,0,AI287)))</f>
        <v>1</v>
      </c>
      <c r="AJ288">
        <f>IF(AND($D287=0,$F288=AJ$2),0,IF($D287=0,1,IF($F288=AJ$2,0,AJ287)))</f>
        <v>1</v>
      </c>
      <c r="AK288">
        <f>IF(AND($D287=0,$F288=AK$2),0,IF($D287=0,1,IF($F288=AK$2,0,AK287)))</f>
        <v>1</v>
      </c>
      <c r="AL288">
        <f>IF(AND($D287=0,$F288=AL$2),0,IF($D287=0,1,IF($F288=AL$2,0,AL287)))</f>
        <v>1</v>
      </c>
      <c r="AM288">
        <f>IF(AND($D287=0,$F288=AM$2),0,IF($D287=0,1,IF($F288=AM$2,0,AM287)))</f>
        <v>1</v>
      </c>
      <c r="AN288">
        <f>IF(AND($D287=0,$F288=AN$2),0,IF($D287=0,1,IF($F288=AN$2,0,AN287)))</f>
        <v>1</v>
      </c>
      <c r="AO288">
        <f>IF(AND($D287=0,$F288=AO$2),0,IF($D287=0,1,IF($F288=AO$2,0,AO287)))</f>
        <v>0</v>
      </c>
      <c r="AP288">
        <f>IF(AND($D287=0,$F288=AP$2),0,IF($D287=0,1,IF($F288=AP$2,0,AP287)))</f>
        <v>1</v>
      </c>
      <c r="AQ288">
        <f>IF(AND($D287=0,$F288=AQ$2),0,IF($D287=0,1,IF($F288=AQ$2,0,AQ287)))</f>
        <v>1</v>
      </c>
      <c r="AR288">
        <f>IF(AND($D287=0,$F288=AR$2),0,IF($D287=0,1,IF($F288=AR$2,0,AR287)))</f>
        <v>1</v>
      </c>
      <c r="AS288">
        <f>IF(AND($D287=0,$F288=AS$2),0,IF($D287=0,1,IF($F288=AS$2,0,AS287)))</f>
        <v>1</v>
      </c>
      <c r="AT288">
        <f>IF(AND($D287=0,$F288=AT$2),0,IF($D287=0,1,IF($F288=AT$2,0,AT287)))</f>
        <v>1</v>
      </c>
      <c r="AU288">
        <f>IF(AND($D287=0,$F288=AU$2),0,IF($D287=0,1,IF($F288=AU$2,0,AU287)))</f>
        <v>1</v>
      </c>
      <c r="AV288">
        <f>IF(AND($D287=0,$F288=AV$2),0,IF($D287=0,1,IF($F288=AV$2,0,AV287)))</f>
        <v>1</v>
      </c>
      <c r="AW288">
        <f>IF(AND($D287=0,$F288=AW$2),0,IF($D287=0,1,IF($F288=AW$2,0,AW287)))</f>
        <v>1</v>
      </c>
      <c r="AX288">
        <f>IF(AND($D287=0,$F288=AX$2),0,IF($D287=0,1,IF($F288=AX$2,0,AX287)))</f>
        <v>1</v>
      </c>
      <c r="AY288">
        <f>IF(AND($D287=0,$F288=AY$2),0,IF($D287=0,1,IF($F288=AY$2,0,AY287)))</f>
        <v>0</v>
      </c>
      <c r="AZ288">
        <f>IF(AND($D287=0,$F288=AZ$2),0,IF($D287=0,1,IF($F288=AZ$2,0,AZ287)))</f>
        <v>1</v>
      </c>
      <c r="BA288">
        <f>IF(AND($D287=0,$F288=BA$2),0,IF($D287=0,1,IF($F288=BA$2,0,BA287)))</f>
        <v>1</v>
      </c>
      <c r="BB288">
        <f>IF(AND($D287=0,$F288=BB$2),0,IF($D287=0,1,IF($F288=BB$2,0,BB287)))</f>
        <v>1</v>
      </c>
      <c r="BC288">
        <f>IF(AND($D287=0,$F288=BC$2),0,IF($D287=0,1,IF($F288=BC$2,0,BC287)))</f>
        <v>1</v>
      </c>
      <c r="BD288">
        <f>IF(AND($D287=0,$F288=BD$2),0,IF($D287=0,1,IF($F288=BD$2,0,BD287)))</f>
        <v>1</v>
      </c>
      <c r="BE288">
        <f>IF(AND($D287=0,$F288=BE$2),0,IF($D287=0,1,IF($F288=BE$2,0,BE287)))</f>
        <v>1</v>
      </c>
      <c r="BF288">
        <f t="shared" si="24"/>
        <v>33</v>
      </c>
    </row>
    <row r="289" spans="3:58" x14ac:dyDescent="0.25">
      <c r="C289">
        <v>286</v>
      </c>
      <c r="D289">
        <f t="shared" si="21"/>
        <v>6</v>
      </c>
      <c r="E289">
        <f>Finals!D288</f>
        <v>0</v>
      </c>
      <c r="F289">
        <f t="shared" si="22"/>
        <v>0</v>
      </c>
      <c r="G289" t="str">
        <f>IF(AND(D289&lt;&gt;8,D289&lt;&gt;9,D289&lt;&gt;0),"",LOOKUP(F289,K$3:T$3,K288:T288))</f>
        <v/>
      </c>
      <c r="H289" t="str">
        <f t="shared" si="23"/>
        <v/>
      </c>
      <c r="I289">
        <f>IF(H289=-1,-BF288,IF(H289=1,36-BF288,0))</f>
        <v>0</v>
      </c>
      <c r="J289">
        <f t="shared" ca="1" si="25"/>
        <v>-2647</v>
      </c>
      <c r="K289">
        <f>IF(AND($D288=0,$F289=K$3),1,IF($D288=0,0,IF($F289=K$3,1,K288)))</f>
        <v>1</v>
      </c>
      <c r="L289">
        <f>IF(AND($D288=0,$F289=L$3),1,IF($D288=0,0,IF($F289=L$3,1,L288)))</f>
        <v>0</v>
      </c>
      <c r="M289">
        <f>IF(AND($D288=0,$F289=M$3),1,IF($D288=0,0,IF($F289=M$3,1,M288)))</f>
        <v>0</v>
      </c>
      <c r="N289">
        <f>IF(AND($D288=0,$F289=N$3),1,IF($D288=0,0,IF($F289=N$3,1,N288)))</f>
        <v>0</v>
      </c>
      <c r="O289">
        <f>IF(AND($D288=0,$F289=O$3),1,IF($D288=0,0,IF($F289=O$3,1,O288)))</f>
        <v>0</v>
      </c>
      <c r="P289">
        <f>IF(AND($D288=0,$F289=P$3),1,IF($D288=0,0,IF($F289=P$3,1,P288)))</f>
        <v>0</v>
      </c>
      <c r="Q289">
        <f>IF(AND($D288=0,$F289=Q$3),1,IF($D288=0,0,IF($F289=Q$3,1,Q288)))</f>
        <v>0</v>
      </c>
      <c r="R289">
        <f>IF(AND($D288=0,$F289=R$3),1,IF($D288=0,0,IF($F289=R$3,1,R288)))</f>
        <v>0</v>
      </c>
      <c r="S289">
        <f>IF(AND($D288=0,$F289=S$3),1,IF($D288=0,0,IF($F289=S$3,1,S288)))</f>
        <v>0</v>
      </c>
      <c r="T289">
        <f>IF(AND($D288=0,$F289=T$3),1,IF($D288=0,0,IF($F289=T$3,1,T288)))</f>
        <v>0</v>
      </c>
      <c r="U289">
        <f>IF(AND($D288=0,$F289=U$2),0,IF($D288=0,1,IF($F289=U$2,0,U288)))</f>
        <v>0</v>
      </c>
      <c r="V289">
        <f>IF(AND($D288=0,$F289=V$2),0,IF($D288=0,1,IF($F289=V$2,0,V288)))</f>
        <v>1</v>
      </c>
      <c r="W289">
        <f>IF(AND($D288=0,$F289=W$2),0,IF($D288=0,1,IF($F289=W$2,0,W288)))</f>
        <v>1</v>
      </c>
      <c r="X289">
        <f>IF(AND($D288=0,$F289=X$2),0,IF($D288=0,1,IF($F289=X$2,0,X288)))</f>
        <v>1</v>
      </c>
      <c r="Y289">
        <f>IF(AND($D288=0,$F289=Y$2),0,IF($D288=0,1,IF($F289=Y$2,0,Y288)))</f>
        <v>1</v>
      </c>
      <c r="Z289">
        <f>IF(AND($D288=0,$F289=Z$2),0,IF($D288=0,1,IF($F289=Z$2,0,Z288)))</f>
        <v>1</v>
      </c>
      <c r="AA289">
        <f>IF(AND($D288=0,$F289=AA$2),0,IF($D288=0,1,IF($F289=AA$2,0,AA288)))</f>
        <v>1</v>
      </c>
      <c r="AB289">
        <f>IF(AND($D288=0,$F289=AB$2),0,IF($D288=0,1,IF($F289=AB$2,0,AB288)))</f>
        <v>1</v>
      </c>
      <c r="AC289">
        <f>IF(AND($D288=0,$F289=AC$2),0,IF($D288=0,1,IF($F289=AC$2,0,AC288)))</f>
        <v>1</v>
      </c>
      <c r="AD289">
        <f>IF(AND($D288=0,$F289=AD$2),0,IF($D288=0,1,IF($F289=AD$2,0,AD288)))</f>
        <v>1</v>
      </c>
      <c r="AE289">
        <f>IF(AND($D288=0,$F289=AE$2),0,IF($D288=0,1,IF($F289=AE$2,0,AE288)))</f>
        <v>0</v>
      </c>
      <c r="AF289">
        <f>IF(AND($D288=0,$F289=AF$2),0,IF($D288=0,1,IF($F289=AF$2,0,AF288)))</f>
        <v>1</v>
      </c>
      <c r="AG289">
        <f>IF(AND($D288=0,$F289=AG$2),0,IF($D288=0,1,IF($F289=AG$2,0,AG288)))</f>
        <v>1</v>
      </c>
      <c r="AH289">
        <f>IF(AND($D288=0,$F289=AH$2),0,IF($D288=0,1,IF($F289=AH$2,0,AH288)))</f>
        <v>1</v>
      </c>
      <c r="AI289">
        <f>IF(AND($D288=0,$F289=AI$2),0,IF($D288=0,1,IF($F289=AI$2,0,AI288)))</f>
        <v>1</v>
      </c>
      <c r="AJ289">
        <f>IF(AND($D288=0,$F289=AJ$2),0,IF($D288=0,1,IF($F289=AJ$2,0,AJ288)))</f>
        <v>1</v>
      </c>
      <c r="AK289">
        <f>IF(AND($D288=0,$F289=AK$2),0,IF($D288=0,1,IF($F289=AK$2,0,AK288)))</f>
        <v>1</v>
      </c>
      <c r="AL289">
        <f>IF(AND($D288=0,$F289=AL$2),0,IF($D288=0,1,IF($F289=AL$2,0,AL288)))</f>
        <v>1</v>
      </c>
      <c r="AM289">
        <f>IF(AND($D288=0,$F289=AM$2),0,IF($D288=0,1,IF($F289=AM$2,0,AM288)))</f>
        <v>1</v>
      </c>
      <c r="AN289">
        <f>IF(AND($D288=0,$F289=AN$2),0,IF($D288=0,1,IF($F289=AN$2,0,AN288)))</f>
        <v>1</v>
      </c>
      <c r="AO289">
        <f>IF(AND($D288=0,$F289=AO$2),0,IF($D288=0,1,IF($F289=AO$2,0,AO288)))</f>
        <v>0</v>
      </c>
      <c r="AP289">
        <f>IF(AND($D288=0,$F289=AP$2),0,IF($D288=0,1,IF($F289=AP$2,0,AP288)))</f>
        <v>1</v>
      </c>
      <c r="AQ289">
        <f>IF(AND($D288=0,$F289=AQ$2),0,IF($D288=0,1,IF($F289=AQ$2,0,AQ288)))</f>
        <v>1</v>
      </c>
      <c r="AR289">
        <f>IF(AND($D288=0,$F289=AR$2),0,IF($D288=0,1,IF($F289=AR$2,0,AR288)))</f>
        <v>1</v>
      </c>
      <c r="AS289">
        <f>IF(AND($D288=0,$F289=AS$2),0,IF($D288=0,1,IF($F289=AS$2,0,AS288)))</f>
        <v>1</v>
      </c>
      <c r="AT289">
        <f>IF(AND($D288=0,$F289=AT$2),0,IF($D288=0,1,IF($F289=AT$2,0,AT288)))</f>
        <v>1</v>
      </c>
      <c r="AU289">
        <f>IF(AND($D288=0,$F289=AU$2),0,IF($D288=0,1,IF($F289=AU$2,0,AU288)))</f>
        <v>1</v>
      </c>
      <c r="AV289">
        <f>IF(AND($D288=0,$F289=AV$2),0,IF($D288=0,1,IF($F289=AV$2,0,AV288)))</f>
        <v>1</v>
      </c>
      <c r="AW289">
        <f>IF(AND($D288=0,$F289=AW$2),0,IF($D288=0,1,IF($F289=AW$2,0,AW288)))</f>
        <v>1</v>
      </c>
      <c r="AX289">
        <f>IF(AND($D288=0,$F289=AX$2),0,IF($D288=0,1,IF($F289=AX$2,0,AX288)))</f>
        <v>1</v>
      </c>
      <c r="AY289">
        <f>IF(AND($D288=0,$F289=AY$2),0,IF($D288=0,1,IF($F289=AY$2,0,AY288)))</f>
        <v>0</v>
      </c>
      <c r="AZ289">
        <f>IF(AND($D288=0,$F289=AZ$2),0,IF($D288=0,1,IF($F289=AZ$2,0,AZ288)))</f>
        <v>1</v>
      </c>
      <c r="BA289">
        <f>IF(AND($D288=0,$F289=BA$2),0,IF($D288=0,1,IF($F289=BA$2,0,BA288)))</f>
        <v>1</v>
      </c>
      <c r="BB289">
        <f>IF(AND($D288=0,$F289=BB$2),0,IF($D288=0,1,IF($F289=BB$2,0,BB288)))</f>
        <v>1</v>
      </c>
      <c r="BC289">
        <f>IF(AND($D288=0,$F289=BC$2),0,IF($D288=0,1,IF($F289=BC$2,0,BC288)))</f>
        <v>1</v>
      </c>
      <c r="BD289">
        <f>IF(AND($D288=0,$F289=BD$2),0,IF($D288=0,1,IF($F289=BD$2,0,BD288)))</f>
        <v>1</v>
      </c>
      <c r="BE289">
        <f>IF(AND($D288=0,$F289=BE$2),0,IF($D288=0,1,IF($F289=BE$2,0,BE288)))</f>
        <v>1</v>
      </c>
      <c r="BF289">
        <f t="shared" si="24"/>
        <v>33</v>
      </c>
    </row>
    <row r="290" spans="3:58" x14ac:dyDescent="0.25">
      <c r="C290">
        <v>287</v>
      </c>
      <c r="D290">
        <f t="shared" si="21"/>
        <v>7</v>
      </c>
      <c r="E290">
        <f>Finals!D289</f>
        <v>0</v>
      </c>
      <c r="F290">
        <f t="shared" si="22"/>
        <v>0</v>
      </c>
      <c r="G290" t="str">
        <f>IF(AND(D290&lt;&gt;8,D290&lt;&gt;9,D290&lt;&gt;0),"",LOOKUP(F290,K$3:T$3,K289:T289))</f>
        <v/>
      </c>
      <c r="H290" t="str">
        <f t="shared" si="23"/>
        <v/>
      </c>
      <c r="I290">
        <f>IF(H290=-1,-BF289,IF(H290=1,36-BF289,0))</f>
        <v>0</v>
      </c>
      <c r="J290">
        <f t="shared" ca="1" si="25"/>
        <v>-2647</v>
      </c>
      <c r="K290">
        <f>IF(AND($D289=0,$F290=K$3),1,IF($D289=0,0,IF($F290=K$3,1,K289)))</f>
        <v>1</v>
      </c>
      <c r="L290">
        <f>IF(AND($D289=0,$F290=L$3),1,IF($D289=0,0,IF($F290=L$3,1,L289)))</f>
        <v>0</v>
      </c>
      <c r="M290">
        <f>IF(AND($D289=0,$F290=M$3),1,IF($D289=0,0,IF($F290=M$3,1,M289)))</f>
        <v>0</v>
      </c>
      <c r="N290">
        <f>IF(AND($D289=0,$F290=N$3),1,IF($D289=0,0,IF($F290=N$3,1,N289)))</f>
        <v>0</v>
      </c>
      <c r="O290">
        <f>IF(AND($D289=0,$F290=O$3),1,IF($D289=0,0,IF($F290=O$3,1,O289)))</f>
        <v>0</v>
      </c>
      <c r="P290">
        <f>IF(AND($D289=0,$F290=P$3),1,IF($D289=0,0,IF($F290=P$3,1,P289)))</f>
        <v>0</v>
      </c>
      <c r="Q290">
        <f>IF(AND($D289=0,$F290=Q$3),1,IF($D289=0,0,IF($F290=Q$3,1,Q289)))</f>
        <v>0</v>
      </c>
      <c r="R290">
        <f>IF(AND($D289=0,$F290=R$3),1,IF($D289=0,0,IF($F290=R$3,1,R289)))</f>
        <v>0</v>
      </c>
      <c r="S290">
        <f>IF(AND($D289=0,$F290=S$3),1,IF($D289=0,0,IF($F290=S$3,1,S289)))</f>
        <v>0</v>
      </c>
      <c r="T290">
        <f>IF(AND($D289=0,$F290=T$3),1,IF($D289=0,0,IF($F290=T$3,1,T289)))</f>
        <v>0</v>
      </c>
      <c r="U290">
        <f>IF(AND($D289=0,$F290=U$2),0,IF($D289=0,1,IF($F290=U$2,0,U289)))</f>
        <v>0</v>
      </c>
      <c r="V290">
        <f>IF(AND($D289=0,$F290=V$2),0,IF($D289=0,1,IF($F290=V$2,0,V289)))</f>
        <v>1</v>
      </c>
      <c r="W290">
        <f>IF(AND($D289=0,$F290=W$2),0,IF($D289=0,1,IF($F290=W$2,0,W289)))</f>
        <v>1</v>
      </c>
      <c r="X290">
        <f>IF(AND($D289=0,$F290=X$2),0,IF($D289=0,1,IF($F290=X$2,0,X289)))</f>
        <v>1</v>
      </c>
      <c r="Y290">
        <f>IF(AND($D289=0,$F290=Y$2),0,IF($D289=0,1,IF($F290=Y$2,0,Y289)))</f>
        <v>1</v>
      </c>
      <c r="Z290">
        <f>IF(AND($D289=0,$F290=Z$2),0,IF($D289=0,1,IF($F290=Z$2,0,Z289)))</f>
        <v>1</v>
      </c>
      <c r="AA290">
        <f>IF(AND($D289=0,$F290=AA$2),0,IF($D289=0,1,IF($F290=AA$2,0,AA289)))</f>
        <v>1</v>
      </c>
      <c r="AB290">
        <f>IF(AND($D289=0,$F290=AB$2),0,IF($D289=0,1,IF($F290=AB$2,0,AB289)))</f>
        <v>1</v>
      </c>
      <c r="AC290">
        <f>IF(AND($D289=0,$F290=AC$2),0,IF($D289=0,1,IF($F290=AC$2,0,AC289)))</f>
        <v>1</v>
      </c>
      <c r="AD290">
        <f>IF(AND($D289=0,$F290=AD$2),0,IF($D289=0,1,IF($F290=AD$2,0,AD289)))</f>
        <v>1</v>
      </c>
      <c r="AE290">
        <f>IF(AND($D289=0,$F290=AE$2),0,IF($D289=0,1,IF($F290=AE$2,0,AE289)))</f>
        <v>0</v>
      </c>
      <c r="AF290">
        <f>IF(AND($D289=0,$F290=AF$2),0,IF($D289=0,1,IF($F290=AF$2,0,AF289)))</f>
        <v>1</v>
      </c>
      <c r="AG290">
        <f>IF(AND($D289=0,$F290=AG$2),0,IF($D289=0,1,IF($F290=AG$2,0,AG289)))</f>
        <v>1</v>
      </c>
      <c r="AH290">
        <f>IF(AND($D289=0,$F290=AH$2),0,IF($D289=0,1,IF($F290=AH$2,0,AH289)))</f>
        <v>1</v>
      </c>
      <c r="AI290">
        <f>IF(AND($D289=0,$F290=AI$2),0,IF($D289=0,1,IF($F290=AI$2,0,AI289)))</f>
        <v>1</v>
      </c>
      <c r="AJ290">
        <f>IF(AND($D289=0,$F290=AJ$2),0,IF($D289=0,1,IF($F290=AJ$2,0,AJ289)))</f>
        <v>1</v>
      </c>
      <c r="AK290">
        <f>IF(AND($D289=0,$F290=AK$2),0,IF($D289=0,1,IF($F290=AK$2,0,AK289)))</f>
        <v>1</v>
      </c>
      <c r="AL290">
        <f>IF(AND($D289=0,$F290=AL$2),0,IF($D289=0,1,IF($F290=AL$2,0,AL289)))</f>
        <v>1</v>
      </c>
      <c r="AM290">
        <f>IF(AND($D289=0,$F290=AM$2),0,IF($D289=0,1,IF($F290=AM$2,0,AM289)))</f>
        <v>1</v>
      </c>
      <c r="AN290">
        <f>IF(AND($D289=0,$F290=AN$2),0,IF($D289=0,1,IF($F290=AN$2,0,AN289)))</f>
        <v>1</v>
      </c>
      <c r="AO290">
        <f>IF(AND($D289=0,$F290=AO$2),0,IF($D289=0,1,IF($F290=AO$2,0,AO289)))</f>
        <v>0</v>
      </c>
      <c r="AP290">
        <f>IF(AND($D289=0,$F290=AP$2),0,IF($D289=0,1,IF($F290=AP$2,0,AP289)))</f>
        <v>1</v>
      </c>
      <c r="AQ290">
        <f>IF(AND($D289=0,$F290=AQ$2),0,IF($D289=0,1,IF($F290=AQ$2,0,AQ289)))</f>
        <v>1</v>
      </c>
      <c r="AR290">
        <f>IF(AND($D289=0,$F290=AR$2),0,IF($D289=0,1,IF($F290=AR$2,0,AR289)))</f>
        <v>1</v>
      </c>
      <c r="AS290">
        <f>IF(AND($D289=0,$F290=AS$2),0,IF($D289=0,1,IF($F290=AS$2,0,AS289)))</f>
        <v>1</v>
      </c>
      <c r="AT290">
        <f>IF(AND($D289=0,$F290=AT$2),0,IF($D289=0,1,IF($F290=AT$2,0,AT289)))</f>
        <v>1</v>
      </c>
      <c r="AU290">
        <f>IF(AND($D289=0,$F290=AU$2),0,IF($D289=0,1,IF($F290=AU$2,0,AU289)))</f>
        <v>1</v>
      </c>
      <c r="AV290">
        <f>IF(AND($D289=0,$F290=AV$2),0,IF($D289=0,1,IF($F290=AV$2,0,AV289)))</f>
        <v>1</v>
      </c>
      <c r="AW290">
        <f>IF(AND($D289=0,$F290=AW$2),0,IF($D289=0,1,IF($F290=AW$2,0,AW289)))</f>
        <v>1</v>
      </c>
      <c r="AX290">
        <f>IF(AND($D289=0,$F290=AX$2),0,IF($D289=0,1,IF($F290=AX$2,0,AX289)))</f>
        <v>1</v>
      </c>
      <c r="AY290">
        <f>IF(AND($D289=0,$F290=AY$2),0,IF($D289=0,1,IF($F290=AY$2,0,AY289)))</f>
        <v>0</v>
      </c>
      <c r="AZ290">
        <f>IF(AND($D289=0,$F290=AZ$2),0,IF($D289=0,1,IF($F290=AZ$2,0,AZ289)))</f>
        <v>1</v>
      </c>
      <c r="BA290">
        <f>IF(AND($D289=0,$F290=BA$2),0,IF($D289=0,1,IF($F290=BA$2,0,BA289)))</f>
        <v>1</v>
      </c>
      <c r="BB290">
        <f>IF(AND($D289=0,$F290=BB$2),0,IF($D289=0,1,IF($F290=BB$2,0,BB289)))</f>
        <v>1</v>
      </c>
      <c r="BC290">
        <f>IF(AND($D289=0,$F290=BC$2),0,IF($D289=0,1,IF($F290=BC$2,0,BC289)))</f>
        <v>1</v>
      </c>
      <c r="BD290">
        <f>IF(AND($D289=0,$F290=BD$2),0,IF($D289=0,1,IF($F290=BD$2,0,BD289)))</f>
        <v>1</v>
      </c>
      <c r="BE290">
        <f>IF(AND($D289=0,$F290=BE$2),0,IF($D289=0,1,IF($F290=BE$2,0,BE289)))</f>
        <v>1</v>
      </c>
      <c r="BF290">
        <f t="shared" ref="BF290:BF353" si="26">SUM(U290:BE290)</f>
        <v>33</v>
      </c>
    </row>
    <row r="291" spans="3:58" x14ac:dyDescent="0.25">
      <c r="C291">
        <v>288</v>
      </c>
      <c r="D291">
        <f t="shared" si="21"/>
        <v>8</v>
      </c>
      <c r="E291">
        <f>Finals!D290</f>
        <v>0</v>
      </c>
      <c r="F291">
        <f t="shared" si="22"/>
        <v>0</v>
      </c>
      <c r="G291">
        <f>IF(AND(D291&lt;&gt;8,D291&lt;&gt;9,D291&lt;&gt;0),"",LOOKUP(F291,K$3:T$3,K290:T290))</f>
        <v>1</v>
      </c>
      <c r="H291">
        <f t="shared" si="23"/>
        <v>-1</v>
      </c>
      <c r="I291">
        <f>IF(H291=-1,-BF290,IF(H291=1,36-BF290,0))</f>
        <v>-33</v>
      </c>
      <c r="J291">
        <f t="shared" ca="1" si="25"/>
        <v>-2680</v>
      </c>
      <c r="K291">
        <f>IF(AND($D290=0,$F291=K$3),1,IF($D290=0,0,IF($F291=K$3,1,K290)))</f>
        <v>1</v>
      </c>
      <c r="L291">
        <f>IF(AND($D290=0,$F291=L$3),1,IF($D290=0,0,IF($F291=L$3,1,L290)))</f>
        <v>0</v>
      </c>
      <c r="M291">
        <f>IF(AND($D290=0,$F291=M$3),1,IF($D290=0,0,IF($F291=M$3,1,M290)))</f>
        <v>0</v>
      </c>
      <c r="N291">
        <f>IF(AND($D290=0,$F291=N$3),1,IF($D290=0,0,IF($F291=N$3,1,N290)))</f>
        <v>0</v>
      </c>
      <c r="O291">
        <f>IF(AND($D290=0,$F291=O$3),1,IF($D290=0,0,IF($F291=O$3,1,O290)))</f>
        <v>0</v>
      </c>
      <c r="P291">
        <f>IF(AND($D290=0,$F291=P$3),1,IF($D290=0,0,IF($F291=P$3,1,P290)))</f>
        <v>0</v>
      </c>
      <c r="Q291">
        <f>IF(AND($D290=0,$F291=Q$3),1,IF($D290=0,0,IF($F291=Q$3,1,Q290)))</f>
        <v>0</v>
      </c>
      <c r="R291">
        <f>IF(AND($D290=0,$F291=R$3),1,IF($D290=0,0,IF($F291=R$3,1,R290)))</f>
        <v>0</v>
      </c>
      <c r="S291">
        <f>IF(AND($D290=0,$F291=S$3),1,IF($D290=0,0,IF($F291=S$3,1,S290)))</f>
        <v>0</v>
      </c>
      <c r="T291">
        <f>IF(AND($D290=0,$F291=T$3),1,IF($D290=0,0,IF($F291=T$3,1,T290)))</f>
        <v>0</v>
      </c>
      <c r="U291">
        <f>IF(AND($D290=0,$F291=U$2),0,IF($D290=0,1,IF($F291=U$2,0,U290)))</f>
        <v>0</v>
      </c>
      <c r="V291">
        <f>IF(AND($D290=0,$F291=V$2),0,IF($D290=0,1,IF($F291=V$2,0,V290)))</f>
        <v>1</v>
      </c>
      <c r="W291">
        <f>IF(AND($D290=0,$F291=W$2),0,IF($D290=0,1,IF($F291=W$2,0,W290)))</f>
        <v>1</v>
      </c>
      <c r="X291">
        <f>IF(AND($D290=0,$F291=X$2),0,IF($D290=0,1,IF($F291=X$2,0,X290)))</f>
        <v>1</v>
      </c>
      <c r="Y291">
        <f>IF(AND($D290=0,$F291=Y$2),0,IF($D290=0,1,IF($F291=Y$2,0,Y290)))</f>
        <v>1</v>
      </c>
      <c r="Z291">
        <f>IF(AND($D290=0,$F291=Z$2),0,IF($D290=0,1,IF($F291=Z$2,0,Z290)))</f>
        <v>1</v>
      </c>
      <c r="AA291">
        <f>IF(AND($D290=0,$F291=AA$2),0,IF($D290=0,1,IF($F291=AA$2,0,AA290)))</f>
        <v>1</v>
      </c>
      <c r="AB291">
        <f>IF(AND($D290=0,$F291=AB$2),0,IF($D290=0,1,IF($F291=AB$2,0,AB290)))</f>
        <v>1</v>
      </c>
      <c r="AC291">
        <f>IF(AND($D290=0,$F291=AC$2),0,IF($D290=0,1,IF($F291=AC$2,0,AC290)))</f>
        <v>1</v>
      </c>
      <c r="AD291">
        <f>IF(AND($D290=0,$F291=AD$2),0,IF($D290=0,1,IF($F291=AD$2,0,AD290)))</f>
        <v>1</v>
      </c>
      <c r="AE291">
        <f>IF(AND($D290=0,$F291=AE$2),0,IF($D290=0,1,IF($F291=AE$2,0,AE290)))</f>
        <v>0</v>
      </c>
      <c r="AF291">
        <f>IF(AND($D290=0,$F291=AF$2),0,IF($D290=0,1,IF($F291=AF$2,0,AF290)))</f>
        <v>1</v>
      </c>
      <c r="AG291">
        <f>IF(AND($D290=0,$F291=AG$2),0,IF($D290=0,1,IF($F291=AG$2,0,AG290)))</f>
        <v>1</v>
      </c>
      <c r="AH291">
        <f>IF(AND($D290=0,$F291=AH$2),0,IF($D290=0,1,IF($F291=AH$2,0,AH290)))</f>
        <v>1</v>
      </c>
      <c r="AI291">
        <f>IF(AND($D290=0,$F291=AI$2),0,IF($D290=0,1,IF($F291=AI$2,0,AI290)))</f>
        <v>1</v>
      </c>
      <c r="AJ291">
        <f>IF(AND($D290=0,$F291=AJ$2),0,IF($D290=0,1,IF($F291=AJ$2,0,AJ290)))</f>
        <v>1</v>
      </c>
      <c r="AK291">
        <f>IF(AND($D290=0,$F291=AK$2),0,IF($D290=0,1,IF($F291=AK$2,0,AK290)))</f>
        <v>1</v>
      </c>
      <c r="AL291">
        <f>IF(AND($D290=0,$F291=AL$2),0,IF($D290=0,1,IF($F291=AL$2,0,AL290)))</f>
        <v>1</v>
      </c>
      <c r="AM291">
        <f>IF(AND($D290=0,$F291=AM$2),0,IF($D290=0,1,IF($F291=AM$2,0,AM290)))</f>
        <v>1</v>
      </c>
      <c r="AN291">
        <f>IF(AND($D290=0,$F291=AN$2),0,IF($D290=0,1,IF($F291=AN$2,0,AN290)))</f>
        <v>1</v>
      </c>
      <c r="AO291">
        <f>IF(AND($D290=0,$F291=AO$2),0,IF($D290=0,1,IF($F291=AO$2,0,AO290)))</f>
        <v>0</v>
      </c>
      <c r="AP291">
        <f>IF(AND($D290=0,$F291=AP$2),0,IF($D290=0,1,IF($F291=AP$2,0,AP290)))</f>
        <v>1</v>
      </c>
      <c r="AQ291">
        <f>IF(AND($D290=0,$F291=AQ$2),0,IF($D290=0,1,IF($F291=AQ$2,0,AQ290)))</f>
        <v>1</v>
      </c>
      <c r="AR291">
        <f>IF(AND($D290=0,$F291=AR$2),0,IF($D290=0,1,IF($F291=AR$2,0,AR290)))</f>
        <v>1</v>
      </c>
      <c r="AS291">
        <f>IF(AND($D290=0,$F291=AS$2),0,IF($D290=0,1,IF($F291=AS$2,0,AS290)))</f>
        <v>1</v>
      </c>
      <c r="AT291">
        <f>IF(AND($D290=0,$F291=AT$2),0,IF($D290=0,1,IF($F291=AT$2,0,AT290)))</f>
        <v>1</v>
      </c>
      <c r="AU291">
        <f>IF(AND($D290=0,$F291=AU$2),0,IF($D290=0,1,IF($F291=AU$2,0,AU290)))</f>
        <v>1</v>
      </c>
      <c r="AV291">
        <f>IF(AND($D290=0,$F291=AV$2),0,IF($D290=0,1,IF($F291=AV$2,0,AV290)))</f>
        <v>1</v>
      </c>
      <c r="AW291">
        <f>IF(AND($D290=0,$F291=AW$2),0,IF($D290=0,1,IF($F291=AW$2,0,AW290)))</f>
        <v>1</v>
      </c>
      <c r="AX291">
        <f>IF(AND($D290=0,$F291=AX$2),0,IF($D290=0,1,IF($F291=AX$2,0,AX290)))</f>
        <v>1</v>
      </c>
      <c r="AY291">
        <f>IF(AND($D290=0,$F291=AY$2),0,IF($D290=0,1,IF($F291=AY$2,0,AY290)))</f>
        <v>0</v>
      </c>
      <c r="AZ291">
        <f>IF(AND($D290=0,$F291=AZ$2),0,IF($D290=0,1,IF($F291=AZ$2,0,AZ290)))</f>
        <v>1</v>
      </c>
      <c r="BA291">
        <f>IF(AND($D290=0,$F291=BA$2),0,IF($D290=0,1,IF($F291=BA$2,0,BA290)))</f>
        <v>1</v>
      </c>
      <c r="BB291">
        <f>IF(AND($D290=0,$F291=BB$2),0,IF($D290=0,1,IF($F291=BB$2,0,BB290)))</f>
        <v>1</v>
      </c>
      <c r="BC291">
        <f>IF(AND($D290=0,$F291=BC$2),0,IF($D290=0,1,IF($F291=BC$2,0,BC290)))</f>
        <v>1</v>
      </c>
      <c r="BD291">
        <f>IF(AND($D290=0,$F291=BD$2),0,IF($D290=0,1,IF($F291=BD$2,0,BD290)))</f>
        <v>1</v>
      </c>
      <c r="BE291">
        <f>IF(AND($D290=0,$F291=BE$2),0,IF($D290=0,1,IF($F291=BE$2,0,BE290)))</f>
        <v>1</v>
      </c>
      <c r="BF291">
        <f t="shared" si="26"/>
        <v>33</v>
      </c>
    </row>
    <row r="292" spans="3:58" x14ac:dyDescent="0.25">
      <c r="C292">
        <v>289</v>
      </c>
      <c r="D292">
        <f t="shared" si="21"/>
        <v>9</v>
      </c>
      <c r="E292">
        <f>Finals!D291</f>
        <v>0</v>
      </c>
      <c r="F292">
        <f t="shared" si="22"/>
        <v>0</v>
      </c>
      <c r="G292">
        <f>IF(AND(D292&lt;&gt;8,D292&lt;&gt;9,D292&lt;&gt;0),"",LOOKUP(F292,K$3:T$3,K291:T291))</f>
        <v>1</v>
      </c>
      <c r="H292">
        <f t="shared" si="23"/>
        <v>-1</v>
      </c>
      <c r="I292">
        <f>IF(H292=-1,-BF291,IF(H292=1,36-BF291,0))</f>
        <v>-33</v>
      </c>
      <c r="J292">
        <f t="shared" ca="1" si="25"/>
        <v>-2713</v>
      </c>
      <c r="K292">
        <f>IF(AND($D291=0,$F292=K$3),1,IF($D291=0,0,IF($F292=K$3,1,K291)))</f>
        <v>1</v>
      </c>
      <c r="L292">
        <f>IF(AND($D291=0,$F292=L$3),1,IF($D291=0,0,IF($F292=L$3,1,L291)))</f>
        <v>0</v>
      </c>
      <c r="M292">
        <f>IF(AND($D291=0,$F292=M$3),1,IF($D291=0,0,IF($F292=M$3,1,M291)))</f>
        <v>0</v>
      </c>
      <c r="N292">
        <f>IF(AND($D291=0,$F292=N$3),1,IF($D291=0,0,IF($F292=N$3,1,N291)))</f>
        <v>0</v>
      </c>
      <c r="O292">
        <f>IF(AND($D291=0,$F292=O$3),1,IF($D291=0,0,IF($F292=O$3,1,O291)))</f>
        <v>0</v>
      </c>
      <c r="P292">
        <f>IF(AND($D291=0,$F292=P$3),1,IF($D291=0,0,IF($F292=P$3,1,P291)))</f>
        <v>0</v>
      </c>
      <c r="Q292">
        <f>IF(AND($D291=0,$F292=Q$3),1,IF($D291=0,0,IF($F292=Q$3,1,Q291)))</f>
        <v>0</v>
      </c>
      <c r="R292">
        <f>IF(AND($D291=0,$F292=R$3),1,IF($D291=0,0,IF($F292=R$3,1,R291)))</f>
        <v>0</v>
      </c>
      <c r="S292">
        <f>IF(AND($D291=0,$F292=S$3),1,IF($D291=0,0,IF($F292=S$3,1,S291)))</f>
        <v>0</v>
      </c>
      <c r="T292">
        <f>IF(AND($D291=0,$F292=T$3),1,IF($D291=0,0,IF($F292=T$3,1,T291)))</f>
        <v>0</v>
      </c>
      <c r="U292">
        <f>IF(AND($D291=0,$F292=U$2),0,IF($D291=0,1,IF($F292=U$2,0,U291)))</f>
        <v>0</v>
      </c>
      <c r="V292">
        <f>IF(AND($D291=0,$F292=V$2),0,IF($D291=0,1,IF($F292=V$2,0,V291)))</f>
        <v>1</v>
      </c>
      <c r="W292">
        <f>IF(AND($D291=0,$F292=W$2),0,IF($D291=0,1,IF($F292=W$2,0,W291)))</f>
        <v>1</v>
      </c>
      <c r="X292">
        <f>IF(AND($D291=0,$F292=X$2),0,IF($D291=0,1,IF($F292=X$2,0,X291)))</f>
        <v>1</v>
      </c>
      <c r="Y292">
        <f>IF(AND($D291=0,$F292=Y$2),0,IF($D291=0,1,IF($F292=Y$2,0,Y291)))</f>
        <v>1</v>
      </c>
      <c r="Z292">
        <f>IF(AND($D291=0,$F292=Z$2),0,IF($D291=0,1,IF($F292=Z$2,0,Z291)))</f>
        <v>1</v>
      </c>
      <c r="AA292">
        <f>IF(AND($D291=0,$F292=AA$2),0,IF($D291=0,1,IF($F292=AA$2,0,AA291)))</f>
        <v>1</v>
      </c>
      <c r="AB292">
        <f>IF(AND($D291=0,$F292=AB$2),0,IF($D291=0,1,IF($F292=AB$2,0,AB291)))</f>
        <v>1</v>
      </c>
      <c r="AC292">
        <f>IF(AND($D291=0,$F292=AC$2),0,IF($D291=0,1,IF($F292=AC$2,0,AC291)))</f>
        <v>1</v>
      </c>
      <c r="AD292">
        <f>IF(AND($D291=0,$F292=AD$2),0,IF($D291=0,1,IF($F292=AD$2,0,AD291)))</f>
        <v>1</v>
      </c>
      <c r="AE292">
        <f>IF(AND($D291=0,$F292=AE$2),0,IF($D291=0,1,IF($F292=AE$2,0,AE291)))</f>
        <v>0</v>
      </c>
      <c r="AF292">
        <f>IF(AND($D291=0,$F292=AF$2),0,IF($D291=0,1,IF($F292=AF$2,0,AF291)))</f>
        <v>1</v>
      </c>
      <c r="AG292">
        <f>IF(AND($D291=0,$F292=AG$2),0,IF($D291=0,1,IF($F292=AG$2,0,AG291)))</f>
        <v>1</v>
      </c>
      <c r="AH292">
        <f>IF(AND($D291=0,$F292=AH$2),0,IF($D291=0,1,IF($F292=AH$2,0,AH291)))</f>
        <v>1</v>
      </c>
      <c r="AI292">
        <f>IF(AND($D291=0,$F292=AI$2),0,IF($D291=0,1,IF($F292=AI$2,0,AI291)))</f>
        <v>1</v>
      </c>
      <c r="AJ292">
        <f>IF(AND($D291=0,$F292=AJ$2),0,IF($D291=0,1,IF($F292=AJ$2,0,AJ291)))</f>
        <v>1</v>
      </c>
      <c r="AK292">
        <f>IF(AND($D291=0,$F292=AK$2),0,IF($D291=0,1,IF($F292=AK$2,0,AK291)))</f>
        <v>1</v>
      </c>
      <c r="AL292">
        <f>IF(AND($D291=0,$F292=AL$2),0,IF($D291=0,1,IF($F292=AL$2,0,AL291)))</f>
        <v>1</v>
      </c>
      <c r="AM292">
        <f>IF(AND($D291=0,$F292=AM$2),0,IF($D291=0,1,IF($F292=AM$2,0,AM291)))</f>
        <v>1</v>
      </c>
      <c r="AN292">
        <f>IF(AND($D291=0,$F292=AN$2),0,IF($D291=0,1,IF($F292=AN$2,0,AN291)))</f>
        <v>1</v>
      </c>
      <c r="AO292">
        <f>IF(AND($D291=0,$F292=AO$2),0,IF($D291=0,1,IF($F292=AO$2,0,AO291)))</f>
        <v>0</v>
      </c>
      <c r="AP292">
        <f>IF(AND($D291=0,$F292=AP$2),0,IF($D291=0,1,IF($F292=AP$2,0,AP291)))</f>
        <v>1</v>
      </c>
      <c r="AQ292">
        <f>IF(AND($D291=0,$F292=AQ$2),0,IF($D291=0,1,IF($F292=AQ$2,0,AQ291)))</f>
        <v>1</v>
      </c>
      <c r="AR292">
        <f>IF(AND($D291=0,$F292=AR$2),0,IF($D291=0,1,IF($F292=AR$2,0,AR291)))</f>
        <v>1</v>
      </c>
      <c r="AS292">
        <f>IF(AND($D291=0,$F292=AS$2),0,IF($D291=0,1,IF($F292=AS$2,0,AS291)))</f>
        <v>1</v>
      </c>
      <c r="AT292">
        <f>IF(AND($D291=0,$F292=AT$2),0,IF($D291=0,1,IF($F292=AT$2,0,AT291)))</f>
        <v>1</v>
      </c>
      <c r="AU292">
        <f>IF(AND($D291=0,$F292=AU$2),0,IF($D291=0,1,IF($F292=AU$2,0,AU291)))</f>
        <v>1</v>
      </c>
      <c r="AV292">
        <f>IF(AND($D291=0,$F292=AV$2),0,IF($D291=0,1,IF($F292=AV$2,0,AV291)))</f>
        <v>1</v>
      </c>
      <c r="AW292">
        <f>IF(AND($D291=0,$F292=AW$2),0,IF($D291=0,1,IF($F292=AW$2,0,AW291)))</f>
        <v>1</v>
      </c>
      <c r="AX292">
        <f>IF(AND($D291=0,$F292=AX$2),0,IF($D291=0,1,IF($F292=AX$2,0,AX291)))</f>
        <v>1</v>
      </c>
      <c r="AY292">
        <f>IF(AND($D291=0,$F292=AY$2),0,IF($D291=0,1,IF($F292=AY$2,0,AY291)))</f>
        <v>0</v>
      </c>
      <c r="AZ292">
        <f>IF(AND($D291=0,$F292=AZ$2),0,IF($D291=0,1,IF($F292=AZ$2,0,AZ291)))</f>
        <v>1</v>
      </c>
      <c r="BA292">
        <f>IF(AND($D291=0,$F292=BA$2),0,IF($D291=0,1,IF($F292=BA$2,0,BA291)))</f>
        <v>1</v>
      </c>
      <c r="BB292">
        <f>IF(AND($D291=0,$F292=BB$2),0,IF($D291=0,1,IF($F292=BB$2,0,BB291)))</f>
        <v>1</v>
      </c>
      <c r="BC292">
        <f>IF(AND($D291=0,$F292=BC$2),0,IF($D291=0,1,IF($F292=BC$2,0,BC291)))</f>
        <v>1</v>
      </c>
      <c r="BD292">
        <f>IF(AND($D291=0,$F292=BD$2),0,IF($D291=0,1,IF($F292=BD$2,0,BD291)))</f>
        <v>1</v>
      </c>
      <c r="BE292">
        <f>IF(AND($D291=0,$F292=BE$2),0,IF($D291=0,1,IF($F292=BE$2,0,BE291)))</f>
        <v>1</v>
      </c>
      <c r="BF292">
        <f t="shared" si="26"/>
        <v>33</v>
      </c>
    </row>
    <row r="293" spans="3:58" x14ac:dyDescent="0.25">
      <c r="C293">
        <v>290</v>
      </c>
      <c r="D293">
        <f t="shared" si="21"/>
        <v>0</v>
      </c>
      <c r="E293">
        <f>Finals!D292</f>
        <v>0</v>
      </c>
      <c r="F293">
        <f t="shared" si="22"/>
        <v>0</v>
      </c>
      <c r="G293">
        <f>IF(AND(D293&lt;&gt;8,D293&lt;&gt;9,D293&lt;&gt;0),"",LOOKUP(F293,K$3:T$3,K292:T292))</f>
        <v>1</v>
      </c>
      <c r="H293">
        <f t="shared" si="23"/>
        <v>-1</v>
      </c>
      <c r="I293">
        <f>IF(H293=-1,-BF292,IF(H293=1,36-BF292,0))</f>
        <v>-33</v>
      </c>
      <c r="J293">
        <f t="shared" ca="1" si="25"/>
        <v>-2746</v>
      </c>
      <c r="K293">
        <f>IF(AND($D292=0,$F293=K$3),1,IF($D292=0,0,IF($F293=K$3,1,K292)))</f>
        <v>1</v>
      </c>
      <c r="L293">
        <f>IF(AND($D292=0,$F293=L$3),1,IF($D292=0,0,IF($F293=L$3,1,L292)))</f>
        <v>0</v>
      </c>
      <c r="M293">
        <f>IF(AND($D292=0,$F293=M$3),1,IF($D292=0,0,IF($F293=M$3,1,M292)))</f>
        <v>0</v>
      </c>
      <c r="N293">
        <f>IF(AND($D292=0,$F293=N$3),1,IF($D292=0,0,IF($F293=N$3,1,N292)))</f>
        <v>0</v>
      </c>
      <c r="O293">
        <f>IF(AND($D292=0,$F293=O$3),1,IF($D292=0,0,IF($F293=O$3,1,O292)))</f>
        <v>0</v>
      </c>
      <c r="P293">
        <f>IF(AND($D292=0,$F293=P$3),1,IF($D292=0,0,IF($F293=P$3,1,P292)))</f>
        <v>0</v>
      </c>
      <c r="Q293">
        <f>IF(AND($D292=0,$F293=Q$3),1,IF($D292=0,0,IF($F293=Q$3,1,Q292)))</f>
        <v>0</v>
      </c>
      <c r="R293">
        <f>IF(AND($D292=0,$F293=R$3),1,IF($D292=0,0,IF($F293=R$3,1,R292)))</f>
        <v>0</v>
      </c>
      <c r="S293">
        <f>IF(AND($D292=0,$F293=S$3),1,IF($D292=0,0,IF($F293=S$3,1,S292)))</f>
        <v>0</v>
      </c>
      <c r="T293">
        <f>IF(AND($D292=0,$F293=T$3),1,IF($D292=0,0,IF($F293=T$3,1,T292)))</f>
        <v>0</v>
      </c>
      <c r="U293">
        <f>IF(AND($D292=0,$F293=U$2),0,IF($D292=0,1,IF($F293=U$2,0,U292)))</f>
        <v>0</v>
      </c>
      <c r="V293">
        <f>IF(AND($D292=0,$F293=V$2),0,IF($D292=0,1,IF($F293=V$2,0,V292)))</f>
        <v>1</v>
      </c>
      <c r="W293">
        <f>IF(AND($D292=0,$F293=W$2),0,IF($D292=0,1,IF($F293=W$2,0,W292)))</f>
        <v>1</v>
      </c>
      <c r="X293">
        <f>IF(AND($D292=0,$F293=X$2),0,IF($D292=0,1,IF($F293=X$2,0,X292)))</f>
        <v>1</v>
      </c>
      <c r="Y293">
        <f>IF(AND($D292=0,$F293=Y$2),0,IF($D292=0,1,IF($F293=Y$2,0,Y292)))</f>
        <v>1</v>
      </c>
      <c r="Z293">
        <f>IF(AND($D292=0,$F293=Z$2),0,IF($D292=0,1,IF($F293=Z$2,0,Z292)))</f>
        <v>1</v>
      </c>
      <c r="AA293">
        <f>IF(AND($D292=0,$F293=AA$2),0,IF($D292=0,1,IF($F293=AA$2,0,AA292)))</f>
        <v>1</v>
      </c>
      <c r="AB293">
        <f>IF(AND($D292=0,$F293=AB$2),0,IF($D292=0,1,IF($F293=AB$2,0,AB292)))</f>
        <v>1</v>
      </c>
      <c r="AC293">
        <f>IF(AND($D292=0,$F293=AC$2),0,IF($D292=0,1,IF($F293=AC$2,0,AC292)))</f>
        <v>1</v>
      </c>
      <c r="AD293">
        <f>IF(AND($D292=0,$F293=AD$2),0,IF($D292=0,1,IF($F293=AD$2,0,AD292)))</f>
        <v>1</v>
      </c>
      <c r="AE293">
        <f>IF(AND($D292=0,$F293=AE$2),0,IF($D292=0,1,IF($F293=AE$2,0,AE292)))</f>
        <v>0</v>
      </c>
      <c r="AF293">
        <f>IF(AND($D292=0,$F293=AF$2),0,IF($D292=0,1,IF($F293=AF$2,0,AF292)))</f>
        <v>1</v>
      </c>
      <c r="AG293">
        <f>IF(AND($D292=0,$F293=AG$2),0,IF($D292=0,1,IF($F293=AG$2,0,AG292)))</f>
        <v>1</v>
      </c>
      <c r="AH293">
        <f>IF(AND($D292=0,$F293=AH$2),0,IF($D292=0,1,IF($F293=AH$2,0,AH292)))</f>
        <v>1</v>
      </c>
      <c r="AI293">
        <f>IF(AND($D292=0,$F293=AI$2),0,IF($D292=0,1,IF($F293=AI$2,0,AI292)))</f>
        <v>1</v>
      </c>
      <c r="AJ293">
        <f>IF(AND($D292=0,$F293=AJ$2),0,IF($D292=0,1,IF($F293=AJ$2,0,AJ292)))</f>
        <v>1</v>
      </c>
      <c r="AK293">
        <f>IF(AND($D292=0,$F293=AK$2),0,IF($D292=0,1,IF($F293=AK$2,0,AK292)))</f>
        <v>1</v>
      </c>
      <c r="AL293">
        <f>IF(AND($D292=0,$F293=AL$2),0,IF($D292=0,1,IF($F293=AL$2,0,AL292)))</f>
        <v>1</v>
      </c>
      <c r="AM293">
        <f>IF(AND($D292=0,$F293=AM$2),0,IF($D292=0,1,IF($F293=AM$2,0,AM292)))</f>
        <v>1</v>
      </c>
      <c r="AN293">
        <f>IF(AND($D292=0,$F293=AN$2),0,IF($D292=0,1,IF($F293=AN$2,0,AN292)))</f>
        <v>1</v>
      </c>
      <c r="AO293">
        <f>IF(AND($D292=0,$F293=AO$2),0,IF($D292=0,1,IF($F293=AO$2,0,AO292)))</f>
        <v>0</v>
      </c>
      <c r="AP293">
        <f>IF(AND($D292=0,$F293=AP$2),0,IF($D292=0,1,IF($F293=AP$2,0,AP292)))</f>
        <v>1</v>
      </c>
      <c r="AQ293">
        <f>IF(AND($D292=0,$F293=AQ$2),0,IF($D292=0,1,IF($F293=AQ$2,0,AQ292)))</f>
        <v>1</v>
      </c>
      <c r="AR293">
        <f>IF(AND($D292=0,$F293=AR$2),0,IF($D292=0,1,IF($F293=AR$2,0,AR292)))</f>
        <v>1</v>
      </c>
      <c r="AS293">
        <f>IF(AND($D292=0,$F293=AS$2),0,IF($D292=0,1,IF($F293=AS$2,0,AS292)))</f>
        <v>1</v>
      </c>
      <c r="AT293">
        <f>IF(AND($D292=0,$F293=AT$2),0,IF($D292=0,1,IF($F293=AT$2,0,AT292)))</f>
        <v>1</v>
      </c>
      <c r="AU293">
        <f>IF(AND($D292=0,$F293=AU$2),0,IF($D292=0,1,IF($F293=AU$2,0,AU292)))</f>
        <v>1</v>
      </c>
      <c r="AV293">
        <f>IF(AND($D292=0,$F293=AV$2),0,IF($D292=0,1,IF($F293=AV$2,0,AV292)))</f>
        <v>1</v>
      </c>
      <c r="AW293">
        <f>IF(AND($D292=0,$F293=AW$2),0,IF($D292=0,1,IF($F293=AW$2,0,AW292)))</f>
        <v>1</v>
      </c>
      <c r="AX293">
        <f>IF(AND($D292=0,$F293=AX$2),0,IF($D292=0,1,IF($F293=AX$2,0,AX292)))</f>
        <v>1</v>
      </c>
      <c r="AY293">
        <f>IF(AND($D292=0,$F293=AY$2),0,IF($D292=0,1,IF($F293=AY$2,0,AY292)))</f>
        <v>0</v>
      </c>
      <c r="AZ293">
        <f>IF(AND($D292=0,$F293=AZ$2),0,IF($D292=0,1,IF($F293=AZ$2,0,AZ292)))</f>
        <v>1</v>
      </c>
      <c r="BA293">
        <f>IF(AND($D292=0,$F293=BA$2),0,IF($D292=0,1,IF($F293=BA$2,0,BA292)))</f>
        <v>1</v>
      </c>
      <c r="BB293">
        <f>IF(AND($D292=0,$F293=BB$2),0,IF($D292=0,1,IF($F293=BB$2,0,BB292)))</f>
        <v>1</v>
      </c>
      <c r="BC293">
        <f>IF(AND($D292=0,$F293=BC$2),0,IF($D292=0,1,IF($F293=BC$2,0,BC292)))</f>
        <v>1</v>
      </c>
      <c r="BD293">
        <f>IF(AND($D292=0,$F293=BD$2),0,IF($D292=0,1,IF($F293=BD$2,0,BD292)))</f>
        <v>1</v>
      </c>
      <c r="BE293">
        <f>IF(AND($D292=0,$F293=BE$2),0,IF($D292=0,1,IF($F293=BE$2,0,BE292)))</f>
        <v>1</v>
      </c>
      <c r="BF293">
        <f t="shared" si="26"/>
        <v>33</v>
      </c>
    </row>
    <row r="294" spans="3:58" x14ac:dyDescent="0.25">
      <c r="C294">
        <v>291</v>
      </c>
      <c r="D294">
        <f t="shared" si="21"/>
        <v>1</v>
      </c>
      <c r="E294">
        <f>Finals!D293</f>
        <v>0</v>
      </c>
      <c r="F294">
        <f t="shared" si="22"/>
        <v>0</v>
      </c>
      <c r="G294" t="str">
        <f>IF(AND(D294&lt;&gt;8,D294&lt;&gt;9,D294&lt;&gt;0),"",LOOKUP(F294,K$3:T$3,K293:T293))</f>
        <v/>
      </c>
      <c r="H294" t="str">
        <f t="shared" si="23"/>
        <v/>
      </c>
      <c r="I294">
        <f>IF(H294=-1,-BF293,IF(H294=1,36-BF293,0))</f>
        <v>0</v>
      </c>
      <c r="J294">
        <f t="shared" ca="1" si="25"/>
        <v>-2746</v>
      </c>
      <c r="K294">
        <f>IF(AND($D293=0,$F294=K$3),1,IF($D293=0,0,IF($F294=K$3,1,K293)))</f>
        <v>1</v>
      </c>
      <c r="L294">
        <f>IF(AND($D293=0,$F294=L$3),1,IF($D293=0,0,IF($F294=L$3,1,L293)))</f>
        <v>0</v>
      </c>
      <c r="M294">
        <f>IF(AND($D293=0,$F294=M$3),1,IF($D293=0,0,IF($F294=M$3,1,M293)))</f>
        <v>0</v>
      </c>
      <c r="N294">
        <f>IF(AND($D293=0,$F294=N$3),1,IF($D293=0,0,IF($F294=N$3,1,N293)))</f>
        <v>0</v>
      </c>
      <c r="O294">
        <f>IF(AND($D293=0,$F294=O$3),1,IF($D293=0,0,IF($F294=O$3,1,O293)))</f>
        <v>0</v>
      </c>
      <c r="P294">
        <f>IF(AND($D293=0,$F294=P$3),1,IF($D293=0,0,IF($F294=P$3,1,P293)))</f>
        <v>0</v>
      </c>
      <c r="Q294">
        <f>IF(AND($D293=0,$F294=Q$3),1,IF($D293=0,0,IF($F294=Q$3,1,Q293)))</f>
        <v>0</v>
      </c>
      <c r="R294">
        <f>IF(AND($D293=0,$F294=R$3),1,IF($D293=0,0,IF($F294=R$3,1,R293)))</f>
        <v>0</v>
      </c>
      <c r="S294">
        <f>IF(AND($D293=0,$F294=S$3),1,IF($D293=0,0,IF($F294=S$3,1,S293)))</f>
        <v>0</v>
      </c>
      <c r="T294">
        <f>IF(AND($D293=0,$F294=T$3),1,IF($D293=0,0,IF($F294=T$3,1,T293)))</f>
        <v>0</v>
      </c>
      <c r="U294">
        <f>IF(AND($D293=0,$F294=U$2),0,IF($D293=0,1,IF($F294=U$2,0,U293)))</f>
        <v>0</v>
      </c>
      <c r="V294">
        <f>IF(AND($D293=0,$F294=V$2),0,IF($D293=0,1,IF($F294=V$2,0,V293)))</f>
        <v>1</v>
      </c>
      <c r="W294">
        <f>IF(AND($D293=0,$F294=W$2),0,IF($D293=0,1,IF($F294=W$2,0,W293)))</f>
        <v>1</v>
      </c>
      <c r="X294">
        <f>IF(AND($D293=0,$F294=X$2),0,IF($D293=0,1,IF($F294=X$2,0,X293)))</f>
        <v>1</v>
      </c>
      <c r="Y294">
        <f>IF(AND($D293=0,$F294=Y$2),0,IF($D293=0,1,IF($F294=Y$2,0,Y293)))</f>
        <v>1</v>
      </c>
      <c r="Z294">
        <f>IF(AND($D293=0,$F294=Z$2),0,IF($D293=0,1,IF($F294=Z$2,0,Z293)))</f>
        <v>1</v>
      </c>
      <c r="AA294">
        <f>IF(AND($D293=0,$F294=AA$2),0,IF($D293=0,1,IF($F294=AA$2,0,AA293)))</f>
        <v>1</v>
      </c>
      <c r="AB294">
        <f>IF(AND($D293=0,$F294=AB$2),0,IF($D293=0,1,IF($F294=AB$2,0,AB293)))</f>
        <v>1</v>
      </c>
      <c r="AC294">
        <f>IF(AND($D293=0,$F294=AC$2),0,IF($D293=0,1,IF($F294=AC$2,0,AC293)))</f>
        <v>1</v>
      </c>
      <c r="AD294">
        <f>IF(AND($D293=0,$F294=AD$2),0,IF($D293=0,1,IF($F294=AD$2,0,AD293)))</f>
        <v>1</v>
      </c>
      <c r="AE294">
        <f>IF(AND($D293=0,$F294=AE$2),0,IF($D293=0,1,IF($F294=AE$2,0,AE293)))</f>
        <v>0</v>
      </c>
      <c r="AF294">
        <f>IF(AND($D293=0,$F294=AF$2),0,IF($D293=0,1,IF($F294=AF$2,0,AF293)))</f>
        <v>1</v>
      </c>
      <c r="AG294">
        <f>IF(AND($D293=0,$F294=AG$2),0,IF($D293=0,1,IF($F294=AG$2,0,AG293)))</f>
        <v>1</v>
      </c>
      <c r="AH294">
        <f>IF(AND($D293=0,$F294=AH$2),0,IF($D293=0,1,IF($F294=AH$2,0,AH293)))</f>
        <v>1</v>
      </c>
      <c r="AI294">
        <f>IF(AND($D293=0,$F294=AI$2),0,IF($D293=0,1,IF($F294=AI$2,0,AI293)))</f>
        <v>1</v>
      </c>
      <c r="AJ294">
        <f>IF(AND($D293=0,$F294=AJ$2),0,IF($D293=0,1,IF($F294=AJ$2,0,AJ293)))</f>
        <v>1</v>
      </c>
      <c r="AK294">
        <f>IF(AND($D293=0,$F294=AK$2),0,IF($D293=0,1,IF($F294=AK$2,0,AK293)))</f>
        <v>1</v>
      </c>
      <c r="AL294">
        <f>IF(AND($D293=0,$F294=AL$2),0,IF($D293=0,1,IF($F294=AL$2,0,AL293)))</f>
        <v>1</v>
      </c>
      <c r="AM294">
        <f>IF(AND($D293=0,$F294=AM$2),0,IF($D293=0,1,IF($F294=AM$2,0,AM293)))</f>
        <v>1</v>
      </c>
      <c r="AN294">
        <f>IF(AND($D293=0,$F294=AN$2),0,IF($D293=0,1,IF($F294=AN$2,0,AN293)))</f>
        <v>1</v>
      </c>
      <c r="AO294">
        <f>IF(AND($D293=0,$F294=AO$2),0,IF($D293=0,1,IF($F294=AO$2,0,AO293)))</f>
        <v>0</v>
      </c>
      <c r="AP294">
        <f>IF(AND($D293=0,$F294=AP$2),0,IF($D293=0,1,IF($F294=AP$2,0,AP293)))</f>
        <v>1</v>
      </c>
      <c r="AQ294">
        <f>IF(AND($D293=0,$F294=AQ$2),0,IF($D293=0,1,IF($F294=AQ$2,0,AQ293)))</f>
        <v>1</v>
      </c>
      <c r="AR294">
        <f>IF(AND($D293=0,$F294=AR$2),0,IF($D293=0,1,IF($F294=AR$2,0,AR293)))</f>
        <v>1</v>
      </c>
      <c r="AS294">
        <f>IF(AND($D293=0,$F294=AS$2),0,IF($D293=0,1,IF($F294=AS$2,0,AS293)))</f>
        <v>1</v>
      </c>
      <c r="AT294">
        <f>IF(AND($D293=0,$F294=AT$2),0,IF($D293=0,1,IF($F294=AT$2,0,AT293)))</f>
        <v>1</v>
      </c>
      <c r="AU294">
        <f>IF(AND($D293=0,$F294=AU$2),0,IF($D293=0,1,IF($F294=AU$2,0,AU293)))</f>
        <v>1</v>
      </c>
      <c r="AV294">
        <f>IF(AND($D293=0,$F294=AV$2),0,IF($D293=0,1,IF($F294=AV$2,0,AV293)))</f>
        <v>1</v>
      </c>
      <c r="AW294">
        <f>IF(AND($D293=0,$F294=AW$2),0,IF($D293=0,1,IF($F294=AW$2,0,AW293)))</f>
        <v>1</v>
      </c>
      <c r="AX294">
        <f>IF(AND($D293=0,$F294=AX$2),0,IF($D293=0,1,IF($F294=AX$2,0,AX293)))</f>
        <v>1</v>
      </c>
      <c r="AY294">
        <f>IF(AND($D293=0,$F294=AY$2),0,IF($D293=0,1,IF($F294=AY$2,0,AY293)))</f>
        <v>0</v>
      </c>
      <c r="AZ294">
        <f>IF(AND($D293=0,$F294=AZ$2),0,IF($D293=0,1,IF($F294=AZ$2,0,AZ293)))</f>
        <v>1</v>
      </c>
      <c r="BA294">
        <f>IF(AND($D293=0,$F294=BA$2),0,IF($D293=0,1,IF($F294=BA$2,0,BA293)))</f>
        <v>1</v>
      </c>
      <c r="BB294">
        <f>IF(AND($D293=0,$F294=BB$2),0,IF($D293=0,1,IF($F294=BB$2,0,BB293)))</f>
        <v>1</v>
      </c>
      <c r="BC294">
        <f>IF(AND($D293=0,$F294=BC$2),0,IF($D293=0,1,IF($F294=BC$2,0,BC293)))</f>
        <v>1</v>
      </c>
      <c r="BD294">
        <f>IF(AND($D293=0,$F294=BD$2),0,IF($D293=0,1,IF($F294=BD$2,0,BD293)))</f>
        <v>1</v>
      </c>
      <c r="BE294">
        <f>IF(AND($D293=0,$F294=BE$2),0,IF($D293=0,1,IF($F294=BE$2,0,BE293)))</f>
        <v>1</v>
      </c>
      <c r="BF294">
        <f t="shared" si="26"/>
        <v>33</v>
      </c>
    </row>
    <row r="295" spans="3:58" x14ac:dyDescent="0.25">
      <c r="C295">
        <v>292</v>
      </c>
      <c r="D295">
        <f t="shared" si="21"/>
        <v>2</v>
      </c>
      <c r="E295">
        <f>Finals!D294</f>
        <v>0</v>
      </c>
      <c r="F295">
        <f t="shared" si="22"/>
        <v>0</v>
      </c>
      <c r="G295" t="str">
        <f>IF(AND(D295&lt;&gt;8,D295&lt;&gt;9,D295&lt;&gt;0),"",LOOKUP(F295,K$3:T$3,K294:T294))</f>
        <v/>
      </c>
      <c r="H295" t="str">
        <f t="shared" si="23"/>
        <v/>
      </c>
      <c r="I295">
        <f>IF(H295=-1,-BF294,IF(H295=1,36-BF294,0))</f>
        <v>0</v>
      </c>
      <c r="J295">
        <f t="shared" ca="1" si="25"/>
        <v>-2746</v>
      </c>
      <c r="K295">
        <f>IF(AND($D294=0,$F295=K$3),1,IF($D294=0,0,IF($F295=K$3,1,K294)))</f>
        <v>1</v>
      </c>
      <c r="L295">
        <f>IF(AND($D294=0,$F295=L$3),1,IF($D294=0,0,IF($F295=L$3,1,L294)))</f>
        <v>0</v>
      </c>
      <c r="M295">
        <f>IF(AND($D294=0,$F295=M$3),1,IF($D294=0,0,IF($F295=M$3,1,M294)))</f>
        <v>0</v>
      </c>
      <c r="N295">
        <f>IF(AND($D294=0,$F295=N$3),1,IF($D294=0,0,IF($F295=N$3,1,N294)))</f>
        <v>0</v>
      </c>
      <c r="O295">
        <f>IF(AND($D294=0,$F295=O$3),1,IF($D294=0,0,IF($F295=O$3,1,O294)))</f>
        <v>0</v>
      </c>
      <c r="P295">
        <f>IF(AND($D294=0,$F295=P$3),1,IF($D294=0,0,IF($F295=P$3,1,P294)))</f>
        <v>0</v>
      </c>
      <c r="Q295">
        <f>IF(AND($D294=0,$F295=Q$3),1,IF($D294=0,0,IF($F295=Q$3,1,Q294)))</f>
        <v>0</v>
      </c>
      <c r="R295">
        <f>IF(AND($D294=0,$F295=R$3),1,IF($D294=0,0,IF($F295=R$3,1,R294)))</f>
        <v>0</v>
      </c>
      <c r="S295">
        <f>IF(AND($D294=0,$F295=S$3),1,IF($D294=0,0,IF($F295=S$3,1,S294)))</f>
        <v>0</v>
      </c>
      <c r="T295">
        <f>IF(AND($D294=0,$F295=T$3),1,IF($D294=0,0,IF($F295=T$3,1,T294)))</f>
        <v>0</v>
      </c>
      <c r="U295">
        <f>IF(AND($D294=0,$F295=U$2),0,IF($D294=0,1,IF($F295=U$2,0,U294)))</f>
        <v>0</v>
      </c>
      <c r="V295">
        <f>IF(AND($D294=0,$F295=V$2),0,IF($D294=0,1,IF($F295=V$2,0,V294)))</f>
        <v>1</v>
      </c>
      <c r="W295">
        <f>IF(AND($D294=0,$F295=W$2),0,IF($D294=0,1,IF($F295=W$2,0,W294)))</f>
        <v>1</v>
      </c>
      <c r="X295">
        <f>IF(AND($D294=0,$F295=X$2),0,IF($D294=0,1,IF($F295=X$2,0,X294)))</f>
        <v>1</v>
      </c>
      <c r="Y295">
        <f>IF(AND($D294=0,$F295=Y$2),0,IF($D294=0,1,IF($F295=Y$2,0,Y294)))</f>
        <v>1</v>
      </c>
      <c r="Z295">
        <f>IF(AND($D294=0,$F295=Z$2),0,IF($D294=0,1,IF($F295=Z$2,0,Z294)))</f>
        <v>1</v>
      </c>
      <c r="AA295">
        <f>IF(AND($D294=0,$F295=AA$2),0,IF($D294=0,1,IF($F295=AA$2,0,AA294)))</f>
        <v>1</v>
      </c>
      <c r="AB295">
        <f>IF(AND($D294=0,$F295=AB$2),0,IF($D294=0,1,IF($F295=AB$2,0,AB294)))</f>
        <v>1</v>
      </c>
      <c r="AC295">
        <f>IF(AND($D294=0,$F295=AC$2),0,IF($D294=0,1,IF($F295=AC$2,0,AC294)))</f>
        <v>1</v>
      </c>
      <c r="AD295">
        <f>IF(AND($D294=0,$F295=AD$2),0,IF($D294=0,1,IF($F295=AD$2,0,AD294)))</f>
        <v>1</v>
      </c>
      <c r="AE295">
        <f>IF(AND($D294=0,$F295=AE$2),0,IF($D294=0,1,IF($F295=AE$2,0,AE294)))</f>
        <v>0</v>
      </c>
      <c r="AF295">
        <f>IF(AND($D294=0,$F295=AF$2),0,IF($D294=0,1,IF($F295=AF$2,0,AF294)))</f>
        <v>1</v>
      </c>
      <c r="AG295">
        <f>IF(AND($D294=0,$F295=AG$2),0,IF($D294=0,1,IF($F295=AG$2,0,AG294)))</f>
        <v>1</v>
      </c>
      <c r="AH295">
        <f>IF(AND($D294=0,$F295=AH$2),0,IF($D294=0,1,IF($F295=AH$2,0,AH294)))</f>
        <v>1</v>
      </c>
      <c r="AI295">
        <f>IF(AND($D294=0,$F295=AI$2),0,IF($D294=0,1,IF($F295=AI$2,0,AI294)))</f>
        <v>1</v>
      </c>
      <c r="AJ295">
        <f>IF(AND($D294=0,$F295=AJ$2),0,IF($D294=0,1,IF($F295=AJ$2,0,AJ294)))</f>
        <v>1</v>
      </c>
      <c r="AK295">
        <f>IF(AND($D294=0,$F295=AK$2),0,IF($D294=0,1,IF($F295=AK$2,0,AK294)))</f>
        <v>1</v>
      </c>
      <c r="AL295">
        <f>IF(AND($D294=0,$F295=AL$2),0,IF($D294=0,1,IF($F295=AL$2,0,AL294)))</f>
        <v>1</v>
      </c>
      <c r="AM295">
        <f>IF(AND($D294=0,$F295=AM$2),0,IF($D294=0,1,IF($F295=AM$2,0,AM294)))</f>
        <v>1</v>
      </c>
      <c r="AN295">
        <f>IF(AND($D294=0,$F295=AN$2),0,IF($D294=0,1,IF($F295=AN$2,0,AN294)))</f>
        <v>1</v>
      </c>
      <c r="AO295">
        <f>IF(AND($D294=0,$F295=AO$2),0,IF($D294=0,1,IF($F295=AO$2,0,AO294)))</f>
        <v>0</v>
      </c>
      <c r="AP295">
        <f>IF(AND($D294=0,$F295=AP$2),0,IF($D294=0,1,IF($F295=AP$2,0,AP294)))</f>
        <v>1</v>
      </c>
      <c r="AQ295">
        <f>IF(AND($D294=0,$F295=AQ$2),0,IF($D294=0,1,IF($F295=AQ$2,0,AQ294)))</f>
        <v>1</v>
      </c>
      <c r="AR295">
        <f>IF(AND($D294=0,$F295=AR$2),0,IF($D294=0,1,IF($F295=AR$2,0,AR294)))</f>
        <v>1</v>
      </c>
      <c r="AS295">
        <f>IF(AND($D294=0,$F295=AS$2),0,IF($D294=0,1,IF($F295=AS$2,0,AS294)))</f>
        <v>1</v>
      </c>
      <c r="AT295">
        <f>IF(AND($D294=0,$F295=AT$2),0,IF($D294=0,1,IF($F295=AT$2,0,AT294)))</f>
        <v>1</v>
      </c>
      <c r="AU295">
        <f>IF(AND($D294=0,$F295=AU$2),0,IF($D294=0,1,IF($F295=AU$2,0,AU294)))</f>
        <v>1</v>
      </c>
      <c r="AV295">
        <f>IF(AND($D294=0,$F295=AV$2),0,IF($D294=0,1,IF($F295=AV$2,0,AV294)))</f>
        <v>1</v>
      </c>
      <c r="AW295">
        <f>IF(AND($D294=0,$F295=AW$2),0,IF($D294=0,1,IF($F295=AW$2,0,AW294)))</f>
        <v>1</v>
      </c>
      <c r="AX295">
        <f>IF(AND($D294=0,$F295=AX$2),0,IF($D294=0,1,IF($F295=AX$2,0,AX294)))</f>
        <v>1</v>
      </c>
      <c r="AY295">
        <f>IF(AND($D294=0,$F295=AY$2),0,IF($D294=0,1,IF($F295=AY$2,0,AY294)))</f>
        <v>0</v>
      </c>
      <c r="AZ295">
        <f>IF(AND($D294=0,$F295=AZ$2),0,IF($D294=0,1,IF($F295=AZ$2,0,AZ294)))</f>
        <v>1</v>
      </c>
      <c r="BA295">
        <f>IF(AND($D294=0,$F295=BA$2),0,IF($D294=0,1,IF($F295=BA$2,0,BA294)))</f>
        <v>1</v>
      </c>
      <c r="BB295">
        <f>IF(AND($D294=0,$F295=BB$2),0,IF($D294=0,1,IF($F295=BB$2,0,BB294)))</f>
        <v>1</v>
      </c>
      <c r="BC295">
        <f>IF(AND($D294=0,$F295=BC$2),0,IF($D294=0,1,IF($F295=BC$2,0,BC294)))</f>
        <v>1</v>
      </c>
      <c r="BD295">
        <f>IF(AND($D294=0,$F295=BD$2),0,IF($D294=0,1,IF($F295=BD$2,0,BD294)))</f>
        <v>1</v>
      </c>
      <c r="BE295">
        <f>IF(AND($D294=0,$F295=BE$2),0,IF($D294=0,1,IF($F295=BE$2,0,BE294)))</f>
        <v>1</v>
      </c>
      <c r="BF295">
        <f t="shared" si="26"/>
        <v>33</v>
      </c>
    </row>
    <row r="296" spans="3:58" x14ac:dyDescent="0.25">
      <c r="C296">
        <v>293</v>
      </c>
      <c r="D296">
        <f t="shared" si="21"/>
        <v>3</v>
      </c>
      <c r="E296">
        <f>Finals!D295</f>
        <v>0</v>
      </c>
      <c r="F296">
        <f t="shared" si="22"/>
        <v>0</v>
      </c>
      <c r="G296" t="str">
        <f>IF(AND(D296&lt;&gt;8,D296&lt;&gt;9,D296&lt;&gt;0),"",LOOKUP(F296,K$3:T$3,K295:T295))</f>
        <v/>
      </c>
      <c r="H296" t="str">
        <f t="shared" si="23"/>
        <v/>
      </c>
      <c r="I296">
        <f>IF(H296=-1,-BF295,IF(H296=1,36-BF295,0))</f>
        <v>0</v>
      </c>
      <c r="J296">
        <f t="shared" ca="1" si="25"/>
        <v>-2746</v>
      </c>
      <c r="K296">
        <f>IF(AND($D295=0,$F296=K$3),1,IF($D295=0,0,IF($F296=K$3,1,K295)))</f>
        <v>1</v>
      </c>
      <c r="L296">
        <f>IF(AND($D295=0,$F296=L$3),1,IF($D295=0,0,IF($F296=L$3,1,L295)))</f>
        <v>0</v>
      </c>
      <c r="M296">
        <f>IF(AND($D295=0,$F296=M$3),1,IF($D295=0,0,IF($F296=M$3,1,M295)))</f>
        <v>0</v>
      </c>
      <c r="N296">
        <f>IF(AND($D295=0,$F296=N$3),1,IF($D295=0,0,IF($F296=N$3,1,N295)))</f>
        <v>0</v>
      </c>
      <c r="O296">
        <f>IF(AND($D295=0,$F296=O$3),1,IF($D295=0,0,IF($F296=O$3,1,O295)))</f>
        <v>0</v>
      </c>
      <c r="P296">
        <f>IF(AND($D295=0,$F296=P$3),1,IF($D295=0,0,IF($F296=P$3,1,P295)))</f>
        <v>0</v>
      </c>
      <c r="Q296">
        <f>IF(AND($D295=0,$F296=Q$3),1,IF($D295=0,0,IF($F296=Q$3,1,Q295)))</f>
        <v>0</v>
      </c>
      <c r="R296">
        <f>IF(AND($D295=0,$F296=R$3),1,IF($D295=0,0,IF($F296=R$3,1,R295)))</f>
        <v>0</v>
      </c>
      <c r="S296">
        <f>IF(AND($D295=0,$F296=S$3),1,IF($D295=0,0,IF($F296=S$3,1,S295)))</f>
        <v>0</v>
      </c>
      <c r="T296">
        <f>IF(AND($D295=0,$F296=T$3),1,IF($D295=0,0,IF($F296=T$3,1,T295)))</f>
        <v>0</v>
      </c>
      <c r="U296">
        <f>IF(AND($D295=0,$F296=U$2),0,IF($D295=0,1,IF($F296=U$2,0,U295)))</f>
        <v>0</v>
      </c>
      <c r="V296">
        <f>IF(AND($D295=0,$F296=V$2),0,IF($D295=0,1,IF($F296=V$2,0,V295)))</f>
        <v>1</v>
      </c>
      <c r="W296">
        <f>IF(AND($D295=0,$F296=W$2),0,IF($D295=0,1,IF($F296=W$2,0,W295)))</f>
        <v>1</v>
      </c>
      <c r="X296">
        <f>IF(AND($D295=0,$F296=X$2),0,IF($D295=0,1,IF($F296=X$2,0,X295)))</f>
        <v>1</v>
      </c>
      <c r="Y296">
        <f>IF(AND($D295=0,$F296=Y$2),0,IF($D295=0,1,IF($F296=Y$2,0,Y295)))</f>
        <v>1</v>
      </c>
      <c r="Z296">
        <f>IF(AND($D295=0,$F296=Z$2),0,IF($D295=0,1,IF($F296=Z$2,0,Z295)))</f>
        <v>1</v>
      </c>
      <c r="AA296">
        <f>IF(AND($D295=0,$F296=AA$2),0,IF($D295=0,1,IF($F296=AA$2,0,AA295)))</f>
        <v>1</v>
      </c>
      <c r="AB296">
        <f>IF(AND($D295=0,$F296=AB$2),0,IF($D295=0,1,IF($F296=AB$2,0,AB295)))</f>
        <v>1</v>
      </c>
      <c r="AC296">
        <f>IF(AND($D295=0,$F296=AC$2),0,IF($D295=0,1,IF($F296=AC$2,0,AC295)))</f>
        <v>1</v>
      </c>
      <c r="AD296">
        <f>IF(AND($D295=0,$F296=AD$2),0,IF($D295=0,1,IF($F296=AD$2,0,AD295)))</f>
        <v>1</v>
      </c>
      <c r="AE296">
        <f>IF(AND($D295=0,$F296=AE$2),0,IF($D295=0,1,IF($F296=AE$2,0,AE295)))</f>
        <v>0</v>
      </c>
      <c r="AF296">
        <f>IF(AND($D295=0,$F296=AF$2),0,IF($D295=0,1,IF($F296=AF$2,0,AF295)))</f>
        <v>1</v>
      </c>
      <c r="AG296">
        <f>IF(AND($D295=0,$F296=AG$2),0,IF($D295=0,1,IF($F296=AG$2,0,AG295)))</f>
        <v>1</v>
      </c>
      <c r="AH296">
        <f>IF(AND($D295=0,$F296=AH$2),0,IF($D295=0,1,IF($F296=AH$2,0,AH295)))</f>
        <v>1</v>
      </c>
      <c r="AI296">
        <f>IF(AND($D295=0,$F296=AI$2),0,IF($D295=0,1,IF($F296=AI$2,0,AI295)))</f>
        <v>1</v>
      </c>
      <c r="AJ296">
        <f>IF(AND($D295=0,$F296=AJ$2),0,IF($D295=0,1,IF($F296=AJ$2,0,AJ295)))</f>
        <v>1</v>
      </c>
      <c r="AK296">
        <f>IF(AND($D295=0,$F296=AK$2),0,IF($D295=0,1,IF($F296=AK$2,0,AK295)))</f>
        <v>1</v>
      </c>
      <c r="AL296">
        <f>IF(AND($D295=0,$F296=AL$2),0,IF($D295=0,1,IF($F296=AL$2,0,AL295)))</f>
        <v>1</v>
      </c>
      <c r="AM296">
        <f>IF(AND($D295=0,$F296=AM$2),0,IF($D295=0,1,IF($F296=AM$2,0,AM295)))</f>
        <v>1</v>
      </c>
      <c r="AN296">
        <f>IF(AND($D295=0,$F296=AN$2),0,IF($D295=0,1,IF($F296=AN$2,0,AN295)))</f>
        <v>1</v>
      </c>
      <c r="AO296">
        <f>IF(AND($D295=0,$F296=AO$2),0,IF($D295=0,1,IF($F296=AO$2,0,AO295)))</f>
        <v>0</v>
      </c>
      <c r="AP296">
        <f>IF(AND($D295=0,$F296=AP$2),0,IF($D295=0,1,IF($F296=AP$2,0,AP295)))</f>
        <v>1</v>
      </c>
      <c r="AQ296">
        <f>IF(AND($D295=0,$F296=AQ$2),0,IF($D295=0,1,IF($F296=AQ$2,0,AQ295)))</f>
        <v>1</v>
      </c>
      <c r="AR296">
        <f>IF(AND($D295=0,$F296=AR$2),0,IF($D295=0,1,IF($F296=AR$2,0,AR295)))</f>
        <v>1</v>
      </c>
      <c r="AS296">
        <f>IF(AND($D295=0,$F296=AS$2),0,IF($D295=0,1,IF($F296=AS$2,0,AS295)))</f>
        <v>1</v>
      </c>
      <c r="AT296">
        <f>IF(AND($D295=0,$F296=AT$2),0,IF($D295=0,1,IF($F296=AT$2,0,AT295)))</f>
        <v>1</v>
      </c>
      <c r="AU296">
        <f>IF(AND($D295=0,$F296=AU$2),0,IF($D295=0,1,IF($F296=AU$2,0,AU295)))</f>
        <v>1</v>
      </c>
      <c r="AV296">
        <f>IF(AND($D295=0,$F296=AV$2),0,IF($D295=0,1,IF($F296=AV$2,0,AV295)))</f>
        <v>1</v>
      </c>
      <c r="AW296">
        <f>IF(AND($D295=0,$F296=AW$2),0,IF($D295=0,1,IF($F296=AW$2,0,AW295)))</f>
        <v>1</v>
      </c>
      <c r="AX296">
        <f>IF(AND($D295=0,$F296=AX$2),0,IF($D295=0,1,IF($F296=AX$2,0,AX295)))</f>
        <v>1</v>
      </c>
      <c r="AY296">
        <f>IF(AND($D295=0,$F296=AY$2),0,IF($D295=0,1,IF($F296=AY$2,0,AY295)))</f>
        <v>0</v>
      </c>
      <c r="AZ296">
        <f>IF(AND($D295=0,$F296=AZ$2),0,IF($D295=0,1,IF($F296=AZ$2,0,AZ295)))</f>
        <v>1</v>
      </c>
      <c r="BA296">
        <f>IF(AND($D295=0,$F296=BA$2),0,IF($D295=0,1,IF($F296=BA$2,0,BA295)))</f>
        <v>1</v>
      </c>
      <c r="BB296">
        <f>IF(AND($D295=0,$F296=BB$2),0,IF($D295=0,1,IF($F296=BB$2,0,BB295)))</f>
        <v>1</v>
      </c>
      <c r="BC296">
        <f>IF(AND($D295=0,$F296=BC$2),0,IF($D295=0,1,IF($F296=BC$2,0,BC295)))</f>
        <v>1</v>
      </c>
      <c r="BD296">
        <f>IF(AND($D295=0,$F296=BD$2),0,IF($D295=0,1,IF($F296=BD$2,0,BD295)))</f>
        <v>1</v>
      </c>
      <c r="BE296">
        <f>IF(AND($D295=0,$F296=BE$2),0,IF($D295=0,1,IF($F296=BE$2,0,BE295)))</f>
        <v>1</v>
      </c>
      <c r="BF296">
        <f t="shared" si="26"/>
        <v>33</v>
      </c>
    </row>
    <row r="297" spans="3:58" x14ac:dyDescent="0.25">
      <c r="C297">
        <v>294</v>
      </c>
      <c r="D297">
        <f t="shared" si="21"/>
        <v>4</v>
      </c>
      <c r="E297">
        <f>Finals!D296</f>
        <v>0</v>
      </c>
      <c r="F297">
        <f t="shared" si="22"/>
        <v>0</v>
      </c>
      <c r="G297" t="str">
        <f>IF(AND(D297&lt;&gt;8,D297&lt;&gt;9,D297&lt;&gt;0),"",LOOKUP(F297,K$3:T$3,K296:T296))</f>
        <v/>
      </c>
      <c r="H297" t="str">
        <f t="shared" si="23"/>
        <v/>
      </c>
      <c r="I297">
        <f>IF(H297=-1,-BF296,IF(H297=1,36-BF296,0))</f>
        <v>0</v>
      </c>
      <c r="J297">
        <f t="shared" ca="1" si="25"/>
        <v>-2746</v>
      </c>
      <c r="K297">
        <f>IF(AND($D296=0,$F297=K$3),1,IF($D296=0,0,IF($F297=K$3,1,K296)))</f>
        <v>1</v>
      </c>
      <c r="L297">
        <f>IF(AND($D296=0,$F297=L$3),1,IF($D296=0,0,IF($F297=L$3,1,L296)))</f>
        <v>0</v>
      </c>
      <c r="M297">
        <f>IF(AND($D296=0,$F297=M$3),1,IF($D296=0,0,IF($F297=M$3,1,M296)))</f>
        <v>0</v>
      </c>
      <c r="N297">
        <f>IF(AND($D296=0,$F297=N$3),1,IF($D296=0,0,IF($F297=N$3,1,N296)))</f>
        <v>0</v>
      </c>
      <c r="O297">
        <f>IF(AND($D296=0,$F297=O$3),1,IF($D296=0,0,IF($F297=O$3,1,O296)))</f>
        <v>0</v>
      </c>
      <c r="P297">
        <f>IF(AND($D296=0,$F297=P$3),1,IF($D296=0,0,IF($F297=P$3,1,P296)))</f>
        <v>0</v>
      </c>
      <c r="Q297">
        <f>IF(AND($D296=0,$F297=Q$3),1,IF($D296=0,0,IF($F297=Q$3,1,Q296)))</f>
        <v>0</v>
      </c>
      <c r="R297">
        <f>IF(AND($D296=0,$F297=R$3),1,IF($D296=0,0,IF($F297=R$3,1,R296)))</f>
        <v>0</v>
      </c>
      <c r="S297">
        <f>IF(AND($D296=0,$F297=S$3),1,IF($D296=0,0,IF($F297=S$3,1,S296)))</f>
        <v>0</v>
      </c>
      <c r="T297">
        <f>IF(AND($D296=0,$F297=T$3),1,IF($D296=0,0,IF($F297=T$3,1,T296)))</f>
        <v>0</v>
      </c>
      <c r="U297">
        <f>IF(AND($D296=0,$F297=U$2),0,IF($D296=0,1,IF($F297=U$2,0,U296)))</f>
        <v>0</v>
      </c>
      <c r="V297">
        <f>IF(AND($D296=0,$F297=V$2),0,IF($D296=0,1,IF($F297=V$2,0,V296)))</f>
        <v>1</v>
      </c>
      <c r="W297">
        <f>IF(AND($D296=0,$F297=W$2),0,IF($D296=0,1,IF($F297=W$2,0,W296)))</f>
        <v>1</v>
      </c>
      <c r="X297">
        <f>IF(AND($D296=0,$F297=X$2),0,IF($D296=0,1,IF($F297=X$2,0,X296)))</f>
        <v>1</v>
      </c>
      <c r="Y297">
        <f>IF(AND($D296=0,$F297=Y$2),0,IF($D296=0,1,IF($F297=Y$2,0,Y296)))</f>
        <v>1</v>
      </c>
      <c r="Z297">
        <f>IF(AND($D296=0,$F297=Z$2),0,IF($D296=0,1,IF($F297=Z$2,0,Z296)))</f>
        <v>1</v>
      </c>
      <c r="AA297">
        <f>IF(AND($D296=0,$F297=AA$2),0,IF($D296=0,1,IF($F297=AA$2,0,AA296)))</f>
        <v>1</v>
      </c>
      <c r="AB297">
        <f>IF(AND($D296=0,$F297=AB$2),0,IF($D296=0,1,IF($F297=AB$2,0,AB296)))</f>
        <v>1</v>
      </c>
      <c r="AC297">
        <f>IF(AND($D296=0,$F297=AC$2),0,IF($D296=0,1,IF($F297=AC$2,0,AC296)))</f>
        <v>1</v>
      </c>
      <c r="AD297">
        <f>IF(AND($D296=0,$F297=AD$2),0,IF($D296=0,1,IF($F297=AD$2,0,AD296)))</f>
        <v>1</v>
      </c>
      <c r="AE297">
        <f>IF(AND($D296=0,$F297=AE$2),0,IF($D296=0,1,IF($F297=AE$2,0,AE296)))</f>
        <v>0</v>
      </c>
      <c r="AF297">
        <f>IF(AND($D296=0,$F297=AF$2),0,IF($D296=0,1,IF($F297=AF$2,0,AF296)))</f>
        <v>1</v>
      </c>
      <c r="AG297">
        <f>IF(AND($D296=0,$F297=AG$2),0,IF($D296=0,1,IF($F297=AG$2,0,AG296)))</f>
        <v>1</v>
      </c>
      <c r="AH297">
        <f>IF(AND($D296=0,$F297=AH$2),0,IF($D296=0,1,IF($F297=AH$2,0,AH296)))</f>
        <v>1</v>
      </c>
      <c r="AI297">
        <f>IF(AND($D296=0,$F297=AI$2),0,IF($D296=0,1,IF($F297=AI$2,0,AI296)))</f>
        <v>1</v>
      </c>
      <c r="AJ297">
        <f>IF(AND($D296=0,$F297=AJ$2),0,IF($D296=0,1,IF($F297=AJ$2,0,AJ296)))</f>
        <v>1</v>
      </c>
      <c r="AK297">
        <f>IF(AND($D296=0,$F297=AK$2),0,IF($D296=0,1,IF($F297=AK$2,0,AK296)))</f>
        <v>1</v>
      </c>
      <c r="AL297">
        <f>IF(AND($D296=0,$F297=AL$2),0,IF($D296=0,1,IF($F297=AL$2,0,AL296)))</f>
        <v>1</v>
      </c>
      <c r="AM297">
        <f>IF(AND($D296=0,$F297=AM$2),0,IF($D296=0,1,IF($F297=AM$2,0,AM296)))</f>
        <v>1</v>
      </c>
      <c r="AN297">
        <f>IF(AND($D296=0,$F297=AN$2),0,IF($D296=0,1,IF($F297=AN$2,0,AN296)))</f>
        <v>1</v>
      </c>
      <c r="AO297">
        <f>IF(AND($D296=0,$F297=AO$2),0,IF($D296=0,1,IF($F297=AO$2,0,AO296)))</f>
        <v>0</v>
      </c>
      <c r="AP297">
        <f>IF(AND($D296=0,$F297=AP$2),0,IF($D296=0,1,IF($F297=AP$2,0,AP296)))</f>
        <v>1</v>
      </c>
      <c r="AQ297">
        <f>IF(AND($D296=0,$F297=AQ$2),0,IF($D296=0,1,IF($F297=AQ$2,0,AQ296)))</f>
        <v>1</v>
      </c>
      <c r="AR297">
        <f>IF(AND($D296=0,$F297=AR$2),0,IF($D296=0,1,IF($F297=AR$2,0,AR296)))</f>
        <v>1</v>
      </c>
      <c r="AS297">
        <f>IF(AND($D296=0,$F297=AS$2),0,IF($D296=0,1,IF($F297=AS$2,0,AS296)))</f>
        <v>1</v>
      </c>
      <c r="AT297">
        <f>IF(AND($D296=0,$F297=AT$2),0,IF($D296=0,1,IF($F297=AT$2,0,AT296)))</f>
        <v>1</v>
      </c>
      <c r="AU297">
        <f>IF(AND($D296=0,$F297=AU$2),0,IF($D296=0,1,IF($F297=AU$2,0,AU296)))</f>
        <v>1</v>
      </c>
      <c r="AV297">
        <f>IF(AND($D296=0,$F297=AV$2),0,IF($D296=0,1,IF($F297=AV$2,0,AV296)))</f>
        <v>1</v>
      </c>
      <c r="AW297">
        <f>IF(AND($D296=0,$F297=AW$2),0,IF($D296=0,1,IF($F297=AW$2,0,AW296)))</f>
        <v>1</v>
      </c>
      <c r="AX297">
        <f>IF(AND($D296=0,$F297=AX$2),0,IF($D296=0,1,IF($F297=AX$2,0,AX296)))</f>
        <v>1</v>
      </c>
      <c r="AY297">
        <f>IF(AND($D296=0,$F297=AY$2),0,IF($D296=0,1,IF($F297=AY$2,0,AY296)))</f>
        <v>0</v>
      </c>
      <c r="AZ297">
        <f>IF(AND($D296=0,$F297=AZ$2),0,IF($D296=0,1,IF($F297=AZ$2,0,AZ296)))</f>
        <v>1</v>
      </c>
      <c r="BA297">
        <f>IF(AND($D296=0,$F297=BA$2),0,IF($D296=0,1,IF($F297=BA$2,0,BA296)))</f>
        <v>1</v>
      </c>
      <c r="BB297">
        <f>IF(AND($D296=0,$F297=BB$2),0,IF($D296=0,1,IF($F297=BB$2,0,BB296)))</f>
        <v>1</v>
      </c>
      <c r="BC297">
        <f>IF(AND($D296=0,$F297=BC$2),0,IF($D296=0,1,IF($F297=BC$2,0,BC296)))</f>
        <v>1</v>
      </c>
      <c r="BD297">
        <f>IF(AND($D296=0,$F297=BD$2),0,IF($D296=0,1,IF($F297=BD$2,0,BD296)))</f>
        <v>1</v>
      </c>
      <c r="BE297">
        <f>IF(AND($D296=0,$F297=BE$2),0,IF($D296=0,1,IF($F297=BE$2,0,BE296)))</f>
        <v>1</v>
      </c>
      <c r="BF297">
        <f t="shared" si="26"/>
        <v>33</v>
      </c>
    </row>
    <row r="298" spans="3:58" x14ac:dyDescent="0.25">
      <c r="C298">
        <v>295</v>
      </c>
      <c r="D298">
        <f t="shared" si="21"/>
        <v>5</v>
      </c>
      <c r="E298">
        <f>Finals!D297</f>
        <v>0</v>
      </c>
      <c r="F298">
        <f t="shared" si="22"/>
        <v>0</v>
      </c>
      <c r="G298" t="str">
        <f>IF(AND(D298&lt;&gt;8,D298&lt;&gt;9,D298&lt;&gt;0),"",LOOKUP(F298,K$3:T$3,K297:T297))</f>
        <v/>
      </c>
      <c r="H298" t="str">
        <f t="shared" si="23"/>
        <v/>
      </c>
      <c r="I298">
        <f>IF(H298=-1,-BF297,IF(H298=1,36-BF297,0))</f>
        <v>0</v>
      </c>
      <c r="J298">
        <f t="shared" ca="1" si="25"/>
        <v>-2746</v>
      </c>
      <c r="K298">
        <f>IF(AND($D297=0,$F298=K$3),1,IF($D297=0,0,IF($F298=K$3,1,K297)))</f>
        <v>1</v>
      </c>
      <c r="L298">
        <f>IF(AND($D297=0,$F298=L$3),1,IF($D297=0,0,IF($F298=L$3,1,L297)))</f>
        <v>0</v>
      </c>
      <c r="M298">
        <f>IF(AND($D297=0,$F298=M$3),1,IF($D297=0,0,IF($F298=M$3,1,M297)))</f>
        <v>0</v>
      </c>
      <c r="N298">
        <f>IF(AND($D297=0,$F298=N$3),1,IF($D297=0,0,IF($F298=N$3,1,N297)))</f>
        <v>0</v>
      </c>
      <c r="O298">
        <f>IF(AND($D297=0,$F298=O$3),1,IF($D297=0,0,IF($F298=O$3,1,O297)))</f>
        <v>0</v>
      </c>
      <c r="P298">
        <f>IF(AND($D297=0,$F298=P$3),1,IF($D297=0,0,IF($F298=P$3,1,P297)))</f>
        <v>0</v>
      </c>
      <c r="Q298">
        <f>IF(AND($D297=0,$F298=Q$3),1,IF($D297=0,0,IF($F298=Q$3,1,Q297)))</f>
        <v>0</v>
      </c>
      <c r="R298">
        <f>IF(AND($D297=0,$F298=R$3),1,IF($D297=0,0,IF($F298=R$3,1,R297)))</f>
        <v>0</v>
      </c>
      <c r="S298">
        <f>IF(AND($D297=0,$F298=S$3),1,IF($D297=0,0,IF($F298=S$3,1,S297)))</f>
        <v>0</v>
      </c>
      <c r="T298">
        <f>IF(AND($D297=0,$F298=T$3),1,IF($D297=0,0,IF($F298=T$3,1,T297)))</f>
        <v>0</v>
      </c>
      <c r="U298">
        <f>IF(AND($D297=0,$F298=U$2),0,IF($D297=0,1,IF($F298=U$2,0,U297)))</f>
        <v>0</v>
      </c>
      <c r="V298">
        <f>IF(AND($D297=0,$F298=V$2),0,IF($D297=0,1,IF($F298=V$2,0,V297)))</f>
        <v>1</v>
      </c>
      <c r="W298">
        <f>IF(AND($D297=0,$F298=W$2),0,IF($D297=0,1,IF($F298=W$2,0,W297)))</f>
        <v>1</v>
      </c>
      <c r="X298">
        <f>IF(AND($D297=0,$F298=X$2),0,IF($D297=0,1,IF($F298=X$2,0,X297)))</f>
        <v>1</v>
      </c>
      <c r="Y298">
        <f>IF(AND($D297=0,$F298=Y$2),0,IF($D297=0,1,IF($F298=Y$2,0,Y297)))</f>
        <v>1</v>
      </c>
      <c r="Z298">
        <f>IF(AND($D297=0,$F298=Z$2),0,IF($D297=0,1,IF($F298=Z$2,0,Z297)))</f>
        <v>1</v>
      </c>
      <c r="AA298">
        <f>IF(AND($D297=0,$F298=AA$2),0,IF($D297=0,1,IF($F298=AA$2,0,AA297)))</f>
        <v>1</v>
      </c>
      <c r="AB298">
        <f>IF(AND($D297=0,$F298=AB$2),0,IF($D297=0,1,IF($F298=AB$2,0,AB297)))</f>
        <v>1</v>
      </c>
      <c r="AC298">
        <f>IF(AND($D297=0,$F298=AC$2),0,IF($D297=0,1,IF($F298=AC$2,0,AC297)))</f>
        <v>1</v>
      </c>
      <c r="AD298">
        <f>IF(AND($D297=0,$F298=AD$2),0,IF($D297=0,1,IF($F298=AD$2,0,AD297)))</f>
        <v>1</v>
      </c>
      <c r="AE298">
        <f>IF(AND($D297=0,$F298=AE$2),0,IF($D297=0,1,IF($F298=AE$2,0,AE297)))</f>
        <v>0</v>
      </c>
      <c r="AF298">
        <f>IF(AND($D297=0,$F298=AF$2),0,IF($D297=0,1,IF($F298=AF$2,0,AF297)))</f>
        <v>1</v>
      </c>
      <c r="AG298">
        <f>IF(AND($D297=0,$F298=AG$2),0,IF($D297=0,1,IF($F298=AG$2,0,AG297)))</f>
        <v>1</v>
      </c>
      <c r="AH298">
        <f>IF(AND($D297=0,$F298=AH$2),0,IF($D297=0,1,IF($F298=AH$2,0,AH297)))</f>
        <v>1</v>
      </c>
      <c r="AI298">
        <f>IF(AND($D297=0,$F298=AI$2),0,IF($D297=0,1,IF($F298=AI$2,0,AI297)))</f>
        <v>1</v>
      </c>
      <c r="AJ298">
        <f>IF(AND($D297=0,$F298=AJ$2),0,IF($D297=0,1,IF($F298=AJ$2,0,AJ297)))</f>
        <v>1</v>
      </c>
      <c r="AK298">
        <f>IF(AND($D297=0,$F298=AK$2),0,IF($D297=0,1,IF($F298=AK$2,0,AK297)))</f>
        <v>1</v>
      </c>
      <c r="AL298">
        <f>IF(AND($D297=0,$F298=AL$2),0,IF($D297=0,1,IF($F298=AL$2,0,AL297)))</f>
        <v>1</v>
      </c>
      <c r="AM298">
        <f>IF(AND($D297=0,$F298=AM$2),0,IF($D297=0,1,IF($F298=AM$2,0,AM297)))</f>
        <v>1</v>
      </c>
      <c r="AN298">
        <f>IF(AND($D297=0,$F298=AN$2),0,IF($D297=0,1,IF($F298=AN$2,0,AN297)))</f>
        <v>1</v>
      </c>
      <c r="AO298">
        <f>IF(AND($D297=0,$F298=AO$2),0,IF($D297=0,1,IF($F298=AO$2,0,AO297)))</f>
        <v>0</v>
      </c>
      <c r="AP298">
        <f>IF(AND($D297=0,$F298=AP$2),0,IF($D297=0,1,IF($F298=AP$2,0,AP297)))</f>
        <v>1</v>
      </c>
      <c r="AQ298">
        <f>IF(AND($D297=0,$F298=AQ$2),0,IF($D297=0,1,IF($F298=AQ$2,0,AQ297)))</f>
        <v>1</v>
      </c>
      <c r="AR298">
        <f>IF(AND($D297=0,$F298=AR$2),0,IF($D297=0,1,IF($F298=AR$2,0,AR297)))</f>
        <v>1</v>
      </c>
      <c r="AS298">
        <f>IF(AND($D297=0,$F298=AS$2),0,IF($D297=0,1,IF($F298=AS$2,0,AS297)))</f>
        <v>1</v>
      </c>
      <c r="AT298">
        <f>IF(AND($D297=0,$F298=AT$2),0,IF($D297=0,1,IF($F298=AT$2,0,AT297)))</f>
        <v>1</v>
      </c>
      <c r="AU298">
        <f>IF(AND($D297=0,$F298=AU$2),0,IF($D297=0,1,IF($F298=AU$2,0,AU297)))</f>
        <v>1</v>
      </c>
      <c r="AV298">
        <f>IF(AND($D297=0,$F298=AV$2),0,IF($D297=0,1,IF($F298=AV$2,0,AV297)))</f>
        <v>1</v>
      </c>
      <c r="AW298">
        <f>IF(AND($D297=0,$F298=AW$2),0,IF($D297=0,1,IF($F298=AW$2,0,AW297)))</f>
        <v>1</v>
      </c>
      <c r="AX298">
        <f>IF(AND($D297=0,$F298=AX$2),0,IF($D297=0,1,IF($F298=AX$2,0,AX297)))</f>
        <v>1</v>
      </c>
      <c r="AY298">
        <f>IF(AND($D297=0,$F298=AY$2),0,IF($D297=0,1,IF($F298=AY$2,0,AY297)))</f>
        <v>0</v>
      </c>
      <c r="AZ298">
        <f>IF(AND($D297=0,$F298=AZ$2),0,IF($D297=0,1,IF($F298=AZ$2,0,AZ297)))</f>
        <v>1</v>
      </c>
      <c r="BA298">
        <f>IF(AND($D297=0,$F298=BA$2),0,IF($D297=0,1,IF($F298=BA$2,0,BA297)))</f>
        <v>1</v>
      </c>
      <c r="BB298">
        <f>IF(AND($D297=0,$F298=BB$2),0,IF($D297=0,1,IF($F298=BB$2,0,BB297)))</f>
        <v>1</v>
      </c>
      <c r="BC298">
        <f>IF(AND($D297=0,$F298=BC$2),0,IF($D297=0,1,IF($F298=BC$2,0,BC297)))</f>
        <v>1</v>
      </c>
      <c r="BD298">
        <f>IF(AND($D297=0,$F298=BD$2),0,IF($D297=0,1,IF($F298=BD$2,0,BD297)))</f>
        <v>1</v>
      </c>
      <c r="BE298">
        <f>IF(AND($D297=0,$F298=BE$2),0,IF($D297=0,1,IF($F298=BE$2,0,BE297)))</f>
        <v>1</v>
      </c>
      <c r="BF298">
        <f t="shared" si="26"/>
        <v>33</v>
      </c>
    </row>
    <row r="299" spans="3:58" x14ac:dyDescent="0.25">
      <c r="C299">
        <v>296</v>
      </c>
      <c r="D299">
        <f t="shared" si="21"/>
        <v>6</v>
      </c>
      <c r="E299">
        <f>Finals!D298</f>
        <v>0</v>
      </c>
      <c r="F299">
        <f t="shared" si="22"/>
        <v>0</v>
      </c>
      <c r="G299" t="str">
        <f>IF(AND(D299&lt;&gt;8,D299&lt;&gt;9,D299&lt;&gt;0),"",LOOKUP(F299,K$3:T$3,K298:T298))</f>
        <v/>
      </c>
      <c r="H299" t="str">
        <f t="shared" si="23"/>
        <v/>
      </c>
      <c r="I299">
        <f>IF(H299=-1,-BF298,IF(H299=1,36-BF298,0))</f>
        <v>0</v>
      </c>
      <c r="J299">
        <f t="shared" ca="1" si="25"/>
        <v>-2746</v>
      </c>
      <c r="K299">
        <f>IF(AND($D298=0,$F299=K$3),1,IF($D298=0,0,IF($F299=K$3,1,K298)))</f>
        <v>1</v>
      </c>
      <c r="L299">
        <f>IF(AND($D298=0,$F299=L$3),1,IF($D298=0,0,IF($F299=L$3,1,L298)))</f>
        <v>0</v>
      </c>
      <c r="M299">
        <f>IF(AND($D298=0,$F299=M$3),1,IF($D298=0,0,IF($F299=M$3,1,M298)))</f>
        <v>0</v>
      </c>
      <c r="N299">
        <f>IF(AND($D298=0,$F299=N$3),1,IF($D298=0,0,IF($F299=N$3,1,N298)))</f>
        <v>0</v>
      </c>
      <c r="O299">
        <f>IF(AND($D298=0,$F299=O$3),1,IF($D298=0,0,IF($F299=O$3,1,O298)))</f>
        <v>0</v>
      </c>
      <c r="P299">
        <f>IF(AND($D298=0,$F299=P$3),1,IF($D298=0,0,IF($F299=P$3,1,P298)))</f>
        <v>0</v>
      </c>
      <c r="Q299">
        <f>IF(AND($D298=0,$F299=Q$3),1,IF($D298=0,0,IF($F299=Q$3,1,Q298)))</f>
        <v>0</v>
      </c>
      <c r="R299">
        <f>IF(AND($D298=0,$F299=R$3),1,IF($D298=0,0,IF($F299=R$3,1,R298)))</f>
        <v>0</v>
      </c>
      <c r="S299">
        <f>IF(AND($D298=0,$F299=S$3),1,IF($D298=0,0,IF($F299=S$3,1,S298)))</f>
        <v>0</v>
      </c>
      <c r="T299">
        <f>IF(AND($D298=0,$F299=T$3),1,IF($D298=0,0,IF($F299=T$3,1,T298)))</f>
        <v>0</v>
      </c>
      <c r="U299">
        <f>IF(AND($D298=0,$F299=U$2),0,IF($D298=0,1,IF($F299=U$2,0,U298)))</f>
        <v>0</v>
      </c>
      <c r="V299">
        <f>IF(AND($D298=0,$F299=V$2),0,IF($D298=0,1,IF($F299=V$2,0,V298)))</f>
        <v>1</v>
      </c>
      <c r="W299">
        <f>IF(AND($D298=0,$F299=W$2),0,IF($D298=0,1,IF($F299=W$2,0,W298)))</f>
        <v>1</v>
      </c>
      <c r="X299">
        <f>IF(AND($D298=0,$F299=X$2),0,IF($D298=0,1,IF($F299=X$2,0,X298)))</f>
        <v>1</v>
      </c>
      <c r="Y299">
        <f>IF(AND($D298=0,$F299=Y$2),0,IF($D298=0,1,IF($F299=Y$2,0,Y298)))</f>
        <v>1</v>
      </c>
      <c r="Z299">
        <f>IF(AND($D298=0,$F299=Z$2),0,IF($D298=0,1,IF($F299=Z$2,0,Z298)))</f>
        <v>1</v>
      </c>
      <c r="AA299">
        <f>IF(AND($D298=0,$F299=AA$2),0,IF($D298=0,1,IF($F299=AA$2,0,AA298)))</f>
        <v>1</v>
      </c>
      <c r="AB299">
        <f>IF(AND($D298=0,$F299=AB$2),0,IF($D298=0,1,IF($F299=AB$2,0,AB298)))</f>
        <v>1</v>
      </c>
      <c r="AC299">
        <f>IF(AND($D298=0,$F299=AC$2),0,IF($D298=0,1,IF($F299=AC$2,0,AC298)))</f>
        <v>1</v>
      </c>
      <c r="AD299">
        <f>IF(AND($D298=0,$F299=AD$2),0,IF($D298=0,1,IF($F299=AD$2,0,AD298)))</f>
        <v>1</v>
      </c>
      <c r="AE299">
        <f>IF(AND($D298=0,$F299=AE$2),0,IF($D298=0,1,IF($F299=AE$2,0,AE298)))</f>
        <v>0</v>
      </c>
      <c r="AF299">
        <f>IF(AND($D298=0,$F299=AF$2),0,IF($D298=0,1,IF($F299=AF$2,0,AF298)))</f>
        <v>1</v>
      </c>
      <c r="AG299">
        <f>IF(AND($D298=0,$F299=AG$2),0,IF($D298=0,1,IF($F299=AG$2,0,AG298)))</f>
        <v>1</v>
      </c>
      <c r="AH299">
        <f>IF(AND($D298=0,$F299=AH$2),0,IF($D298=0,1,IF($F299=AH$2,0,AH298)))</f>
        <v>1</v>
      </c>
      <c r="AI299">
        <f>IF(AND($D298=0,$F299=AI$2),0,IF($D298=0,1,IF($F299=AI$2,0,AI298)))</f>
        <v>1</v>
      </c>
      <c r="AJ299">
        <f>IF(AND($D298=0,$F299=AJ$2),0,IF($D298=0,1,IF($F299=AJ$2,0,AJ298)))</f>
        <v>1</v>
      </c>
      <c r="AK299">
        <f>IF(AND($D298=0,$F299=AK$2),0,IF($D298=0,1,IF($F299=AK$2,0,AK298)))</f>
        <v>1</v>
      </c>
      <c r="AL299">
        <f>IF(AND($D298=0,$F299=AL$2),0,IF($D298=0,1,IF($F299=AL$2,0,AL298)))</f>
        <v>1</v>
      </c>
      <c r="AM299">
        <f>IF(AND($D298=0,$F299=AM$2),0,IF($D298=0,1,IF($F299=AM$2,0,AM298)))</f>
        <v>1</v>
      </c>
      <c r="AN299">
        <f>IF(AND($D298=0,$F299=AN$2),0,IF($D298=0,1,IF($F299=AN$2,0,AN298)))</f>
        <v>1</v>
      </c>
      <c r="AO299">
        <f>IF(AND($D298=0,$F299=AO$2),0,IF($D298=0,1,IF($F299=AO$2,0,AO298)))</f>
        <v>0</v>
      </c>
      <c r="AP299">
        <f>IF(AND($D298=0,$F299=AP$2),0,IF($D298=0,1,IF($F299=AP$2,0,AP298)))</f>
        <v>1</v>
      </c>
      <c r="AQ299">
        <f>IF(AND($D298=0,$F299=AQ$2),0,IF($D298=0,1,IF($F299=AQ$2,0,AQ298)))</f>
        <v>1</v>
      </c>
      <c r="AR299">
        <f>IF(AND($D298=0,$F299=AR$2),0,IF($D298=0,1,IF($F299=AR$2,0,AR298)))</f>
        <v>1</v>
      </c>
      <c r="AS299">
        <f>IF(AND($D298=0,$F299=AS$2),0,IF($D298=0,1,IF($F299=AS$2,0,AS298)))</f>
        <v>1</v>
      </c>
      <c r="AT299">
        <f>IF(AND($D298=0,$F299=AT$2),0,IF($D298=0,1,IF($F299=AT$2,0,AT298)))</f>
        <v>1</v>
      </c>
      <c r="AU299">
        <f>IF(AND($D298=0,$F299=AU$2),0,IF($D298=0,1,IF($F299=AU$2,0,AU298)))</f>
        <v>1</v>
      </c>
      <c r="AV299">
        <f>IF(AND($D298=0,$F299=AV$2),0,IF($D298=0,1,IF($F299=AV$2,0,AV298)))</f>
        <v>1</v>
      </c>
      <c r="AW299">
        <f>IF(AND($D298=0,$F299=AW$2),0,IF($D298=0,1,IF($F299=AW$2,0,AW298)))</f>
        <v>1</v>
      </c>
      <c r="AX299">
        <f>IF(AND($D298=0,$F299=AX$2),0,IF($D298=0,1,IF($F299=AX$2,0,AX298)))</f>
        <v>1</v>
      </c>
      <c r="AY299">
        <f>IF(AND($D298=0,$F299=AY$2),0,IF($D298=0,1,IF($F299=AY$2,0,AY298)))</f>
        <v>0</v>
      </c>
      <c r="AZ299">
        <f>IF(AND($D298=0,$F299=AZ$2),0,IF($D298=0,1,IF($F299=AZ$2,0,AZ298)))</f>
        <v>1</v>
      </c>
      <c r="BA299">
        <f>IF(AND($D298=0,$F299=BA$2),0,IF($D298=0,1,IF($F299=BA$2,0,BA298)))</f>
        <v>1</v>
      </c>
      <c r="BB299">
        <f>IF(AND($D298=0,$F299=BB$2),0,IF($D298=0,1,IF($F299=BB$2,0,BB298)))</f>
        <v>1</v>
      </c>
      <c r="BC299">
        <f>IF(AND($D298=0,$F299=BC$2),0,IF($D298=0,1,IF($F299=BC$2,0,BC298)))</f>
        <v>1</v>
      </c>
      <c r="BD299">
        <f>IF(AND($D298=0,$F299=BD$2),0,IF($D298=0,1,IF($F299=BD$2,0,BD298)))</f>
        <v>1</v>
      </c>
      <c r="BE299">
        <f>IF(AND($D298=0,$F299=BE$2),0,IF($D298=0,1,IF($F299=BE$2,0,BE298)))</f>
        <v>1</v>
      </c>
      <c r="BF299">
        <f t="shared" si="26"/>
        <v>33</v>
      </c>
    </row>
    <row r="300" spans="3:58" x14ac:dyDescent="0.25">
      <c r="C300">
        <v>297</v>
      </c>
      <c r="D300">
        <f t="shared" si="21"/>
        <v>7</v>
      </c>
      <c r="E300">
        <f>Finals!D299</f>
        <v>0</v>
      </c>
      <c r="F300">
        <f t="shared" si="22"/>
        <v>0</v>
      </c>
      <c r="G300" t="str">
        <f>IF(AND(D300&lt;&gt;8,D300&lt;&gt;9,D300&lt;&gt;0),"",LOOKUP(F300,K$3:T$3,K299:T299))</f>
        <v/>
      </c>
      <c r="H300" t="str">
        <f t="shared" si="23"/>
        <v/>
      </c>
      <c r="I300">
        <f>IF(H300=-1,-BF299,IF(H300=1,36-BF299,0))</f>
        <v>0</v>
      </c>
      <c r="J300">
        <f t="shared" ca="1" si="25"/>
        <v>-2746</v>
      </c>
      <c r="K300">
        <f>IF(AND($D299=0,$F300=K$3),1,IF($D299=0,0,IF($F300=K$3,1,K299)))</f>
        <v>1</v>
      </c>
      <c r="L300">
        <f>IF(AND($D299=0,$F300=L$3),1,IF($D299=0,0,IF($F300=L$3,1,L299)))</f>
        <v>0</v>
      </c>
      <c r="M300">
        <f>IF(AND($D299=0,$F300=M$3),1,IF($D299=0,0,IF($F300=M$3,1,M299)))</f>
        <v>0</v>
      </c>
      <c r="N300">
        <f>IF(AND($D299=0,$F300=N$3),1,IF($D299=0,0,IF($F300=N$3,1,N299)))</f>
        <v>0</v>
      </c>
      <c r="O300">
        <f>IF(AND($D299=0,$F300=O$3),1,IF($D299=0,0,IF($F300=O$3,1,O299)))</f>
        <v>0</v>
      </c>
      <c r="P300">
        <f>IF(AND($D299=0,$F300=P$3),1,IF($D299=0,0,IF($F300=P$3,1,P299)))</f>
        <v>0</v>
      </c>
      <c r="Q300">
        <f>IF(AND($D299=0,$F300=Q$3),1,IF($D299=0,0,IF($F300=Q$3,1,Q299)))</f>
        <v>0</v>
      </c>
      <c r="R300">
        <f>IF(AND($D299=0,$F300=R$3),1,IF($D299=0,0,IF($F300=R$3,1,R299)))</f>
        <v>0</v>
      </c>
      <c r="S300">
        <f>IF(AND($D299=0,$F300=S$3),1,IF($D299=0,0,IF($F300=S$3,1,S299)))</f>
        <v>0</v>
      </c>
      <c r="T300">
        <f>IF(AND($D299=0,$F300=T$3),1,IF($D299=0,0,IF($F300=T$3,1,T299)))</f>
        <v>0</v>
      </c>
      <c r="U300">
        <f>IF(AND($D299=0,$F300=U$2),0,IF($D299=0,1,IF($F300=U$2,0,U299)))</f>
        <v>0</v>
      </c>
      <c r="V300">
        <f>IF(AND($D299=0,$F300=V$2),0,IF($D299=0,1,IF($F300=V$2,0,V299)))</f>
        <v>1</v>
      </c>
      <c r="W300">
        <f>IF(AND($D299=0,$F300=W$2),0,IF($D299=0,1,IF($F300=W$2,0,W299)))</f>
        <v>1</v>
      </c>
      <c r="X300">
        <f>IF(AND($D299=0,$F300=X$2),0,IF($D299=0,1,IF($F300=X$2,0,X299)))</f>
        <v>1</v>
      </c>
      <c r="Y300">
        <f>IF(AND($D299=0,$F300=Y$2),0,IF($D299=0,1,IF($F300=Y$2,0,Y299)))</f>
        <v>1</v>
      </c>
      <c r="Z300">
        <f>IF(AND($D299=0,$F300=Z$2),0,IF($D299=0,1,IF($F300=Z$2,0,Z299)))</f>
        <v>1</v>
      </c>
      <c r="AA300">
        <f>IF(AND($D299=0,$F300=AA$2),0,IF($D299=0,1,IF($F300=AA$2,0,AA299)))</f>
        <v>1</v>
      </c>
      <c r="AB300">
        <f>IF(AND($D299=0,$F300=AB$2),0,IF($D299=0,1,IF($F300=AB$2,0,AB299)))</f>
        <v>1</v>
      </c>
      <c r="AC300">
        <f>IF(AND($D299=0,$F300=AC$2),0,IF($D299=0,1,IF($F300=AC$2,0,AC299)))</f>
        <v>1</v>
      </c>
      <c r="AD300">
        <f>IF(AND($D299=0,$F300=AD$2),0,IF($D299=0,1,IF($F300=AD$2,0,AD299)))</f>
        <v>1</v>
      </c>
      <c r="AE300">
        <f>IF(AND($D299=0,$F300=AE$2),0,IF($D299=0,1,IF($F300=AE$2,0,AE299)))</f>
        <v>0</v>
      </c>
      <c r="AF300">
        <f>IF(AND($D299=0,$F300=AF$2),0,IF($D299=0,1,IF($F300=AF$2,0,AF299)))</f>
        <v>1</v>
      </c>
      <c r="AG300">
        <f>IF(AND($D299=0,$F300=AG$2),0,IF($D299=0,1,IF($F300=AG$2,0,AG299)))</f>
        <v>1</v>
      </c>
      <c r="AH300">
        <f>IF(AND($D299=0,$F300=AH$2),0,IF($D299=0,1,IF($F300=AH$2,0,AH299)))</f>
        <v>1</v>
      </c>
      <c r="AI300">
        <f>IF(AND($D299=0,$F300=AI$2),0,IF($D299=0,1,IF($F300=AI$2,0,AI299)))</f>
        <v>1</v>
      </c>
      <c r="AJ300">
        <f>IF(AND($D299=0,$F300=AJ$2),0,IF($D299=0,1,IF($F300=AJ$2,0,AJ299)))</f>
        <v>1</v>
      </c>
      <c r="AK300">
        <f>IF(AND($D299=0,$F300=AK$2),0,IF($D299=0,1,IF($F300=AK$2,0,AK299)))</f>
        <v>1</v>
      </c>
      <c r="AL300">
        <f>IF(AND($D299=0,$F300=AL$2),0,IF($D299=0,1,IF($F300=AL$2,0,AL299)))</f>
        <v>1</v>
      </c>
      <c r="AM300">
        <f>IF(AND($D299=0,$F300=AM$2),0,IF($D299=0,1,IF($F300=AM$2,0,AM299)))</f>
        <v>1</v>
      </c>
      <c r="AN300">
        <f>IF(AND($D299=0,$F300=AN$2),0,IF($D299=0,1,IF($F300=AN$2,0,AN299)))</f>
        <v>1</v>
      </c>
      <c r="AO300">
        <f>IF(AND($D299=0,$F300=AO$2),0,IF($D299=0,1,IF($F300=AO$2,0,AO299)))</f>
        <v>0</v>
      </c>
      <c r="AP300">
        <f>IF(AND($D299=0,$F300=AP$2),0,IF($D299=0,1,IF($F300=AP$2,0,AP299)))</f>
        <v>1</v>
      </c>
      <c r="AQ300">
        <f>IF(AND($D299=0,$F300=AQ$2),0,IF($D299=0,1,IF($F300=AQ$2,0,AQ299)))</f>
        <v>1</v>
      </c>
      <c r="AR300">
        <f>IF(AND($D299=0,$F300=AR$2),0,IF($D299=0,1,IF($F300=AR$2,0,AR299)))</f>
        <v>1</v>
      </c>
      <c r="AS300">
        <f>IF(AND($D299=0,$F300=AS$2),0,IF($D299=0,1,IF($F300=AS$2,0,AS299)))</f>
        <v>1</v>
      </c>
      <c r="AT300">
        <f>IF(AND($D299=0,$F300=AT$2),0,IF($D299=0,1,IF($F300=AT$2,0,AT299)))</f>
        <v>1</v>
      </c>
      <c r="AU300">
        <f>IF(AND($D299=0,$F300=AU$2),0,IF($D299=0,1,IF($F300=AU$2,0,AU299)))</f>
        <v>1</v>
      </c>
      <c r="AV300">
        <f>IF(AND($D299=0,$F300=AV$2),0,IF($D299=0,1,IF($F300=AV$2,0,AV299)))</f>
        <v>1</v>
      </c>
      <c r="AW300">
        <f>IF(AND($D299=0,$F300=AW$2),0,IF($D299=0,1,IF($F300=AW$2,0,AW299)))</f>
        <v>1</v>
      </c>
      <c r="AX300">
        <f>IF(AND($D299=0,$F300=AX$2),0,IF($D299=0,1,IF($F300=AX$2,0,AX299)))</f>
        <v>1</v>
      </c>
      <c r="AY300">
        <f>IF(AND($D299=0,$F300=AY$2),0,IF($D299=0,1,IF($F300=AY$2,0,AY299)))</f>
        <v>0</v>
      </c>
      <c r="AZ300">
        <f>IF(AND($D299=0,$F300=AZ$2),0,IF($D299=0,1,IF($F300=AZ$2,0,AZ299)))</f>
        <v>1</v>
      </c>
      <c r="BA300">
        <f>IF(AND($D299=0,$F300=BA$2),0,IF($D299=0,1,IF($F300=BA$2,0,BA299)))</f>
        <v>1</v>
      </c>
      <c r="BB300">
        <f>IF(AND($D299=0,$F300=BB$2),0,IF($D299=0,1,IF($F300=BB$2,0,BB299)))</f>
        <v>1</v>
      </c>
      <c r="BC300">
        <f>IF(AND($D299=0,$F300=BC$2),0,IF($D299=0,1,IF($F300=BC$2,0,BC299)))</f>
        <v>1</v>
      </c>
      <c r="BD300">
        <f>IF(AND($D299=0,$F300=BD$2),0,IF($D299=0,1,IF($F300=BD$2,0,BD299)))</f>
        <v>1</v>
      </c>
      <c r="BE300">
        <f>IF(AND($D299=0,$F300=BE$2),0,IF($D299=0,1,IF($F300=BE$2,0,BE299)))</f>
        <v>1</v>
      </c>
      <c r="BF300">
        <f t="shared" si="26"/>
        <v>33</v>
      </c>
    </row>
    <row r="301" spans="3:58" x14ac:dyDescent="0.25">
      <c r="C301">
        <v>298</v>
      </c>
      <c r="D301">
        <f t="shared" si="21"/>
        <v>8</v>
      </c>
      <c r="E301">
        <f>Finals!D300</f>
        <v>0</v>
      </c>
      <c r="F301">
        <f t="shared" si="22"/>
        <v>0</v>
      </c>
      <c r="G301">
        <f>IF(AND(D301&lt;&gt;8,D301&lt;&gt;9,D301&lt;&gt;0),"",LOOKUP(F301,K$3:T$3,K300:T300))</f>
        <v>1</v>
      </c>
      <c r="H301">
        <f t="shared" si="23"/>
        <v>-1</v>
      </c>
      <c r="I301">
        <f>IF(H301=-1,-BF300,IF(H301=1,36-BF300,0))</f>
        <v>-33</v>
      </c>
      <c r="J301">
        <f t="shared" ca="1" si="25"/>
        <v>-2779</v>
      </c>
      <c r="K301">
        <f>IF(AND($D300=0,$F301=K$3),1,IF($D300=0,0,IF($F301=K$3,1,K300)))</f>
        <v>1</v>
      </c>
      <c r="L301">
        <f>IF(AND($D300=0,$F301=L$3),1,IF($D300=0,0,IF($F301=L$3,1,L300)))</f>
        <v>0</v>
      </c>
      <c r="M301">
        <f>IF(AND($D300=0,$F301=M$3),1,IF($D300=0,0,IF($F301=M$3,1,M300)))</f>
        <v>0</v>
      </c>
      <c r="N301">
        <f>IF(AND($D300=0,$F301=N$3),1,IF($D300=0,0,IF($F301=N$3,1,N300)))</f>
        <v>0</v>
      </c>
      <c r="O301">
        <f>IF(AND($D300=0,$F301=O$3),1,IF($D300=0,0,IF($F301=O$3,1,O300)))</f>
        <v>0</v>
      </c>
      <c r="P301">
        <f>IF(AND($D300=0,$F301=P$3),1,IF($D300=0,0,IF($F301=P$3,1,P300)))</f>
        <v>0</v>
      </c>
      <c r="Q301">
        <f>IF(AND($D300=0,$F301=Q$3),1,IF($D300=0,0,IF($F301=Q$3,1,Q300)))</f>
        <v>0</v>
      </c>
      <c r="R301">
        <f>IF(AND($D300=0,$F301=R$3),1,IF($D300=0,0,IF($F301=R$3,1,R300)))</f>
        <v>0</v>
      </c>
      <c r="S301">
        <f>IF(AND($D300=0,$F301=S$3),1,IF($D300=0,0,IF($F301=S$3,1,S300)))</f>
        <v>0</v>
      </c>
      <c r="T301">
        <f>IF(AND($D300=0,$F301=T$3),1,IF($D300=0,0,IF($F301=T$3,1,T300)))</f>
        <v>0</v>
      </c>
      <c r="U301">
        <f>IF(AND($D300=0,$F301=U$2),0,IF($D300=0,1,IF($F301=U$2,0,U300)))</f>
        <v>0</v>
      </c>
      <c r="V301">
        <f>IF(AND($D300=0,$F301=V$2),0,IF($D300=0,1,IF($F301=V$2,0,V300)))</f>
        <v>1</v>
      </c>
      <c r="W301">
        <f>IF(AND($D300=0,$F301=W$2),0,IF($D300=0,1,IF($F301=W$2,0,W300)))</f>
        <v>1</v>
      </c>
      <c r="X301">
        <f>IF(AND($D300=0,$F301=X$2),0,IF($D300=0,1,IF($F301=X$2,0,X300)))</f>
        <v>1</v>
      </c>
      <c r="Y301">
        <f>IF(AND($D300=0,$F301=Y$2),0,IF($D300=0,1,IF($F301=Y$2,0,Y300)))</f>
        <v>1</v>
      </c>
      <c r="Z301">
        <f>IF(AND($D300=0,$F301=Z$2),0,IF($D300=0,1,IF($F301=Z$2,0,Z300)))</f>
        <v>1</v>
      </c>
      <c r="AA301">
        <f>IF(AND($D300=0,$F301=AA$2),0,IF($D300=0,1,IF($F301=AA$2,0,AA300)))</f>
        <v>1</v>
      </c>
      <c r="AB301">
        <f>IF(AND($D300=0,$F301=AB$2),0,IF($D300=0,1,IF($F301=AB$2,0,AB300)))</f>
        <v>1</v>
      </c>
      <c r="AC301">
        <f>IF(AND($D300=0,$F301=AC$2),0,IF($D300=0,1,IF($F301=AC$2,0,AC300)))</f>
        <v>1</v>
      </c>
      <c r="AD301">
        <f>IF(AND($D300=0,$F301=AD$2),0,IF($D300=0,1,IF($F301=AD$2,0,AD300)))</f>
        <v>1</v>
      </c>
      <c r="AE301">
        <f>IF(AND($D300=0,$F301=AE$2),0,IF($D300=0,1,IF($F301=AE$2,0,AE300)))</f>
        <v>0</v>
      </c>
      <c r="AF301">
        <f>IF(AND($D300=0,$F301=AF$2),0,IF($D300=0,1,IF($F301=AF$2,0,AF300)))</f>
        <v>1</v>
      </c>
      <c r="AG301">
        <f>IF(AND($D300=0,$F301=AG$2),0,IF($D300=0,1,IF($F301=AG$2,0,AG300)))</f>
        <v>1</v>
      </c>
      <c r="AH301">
        <f>IF(AND($D300=0,$F301=AH$2),0,IF($D300=0,1,IF($F301=AH$2,0,AH300)))</f>
        <v>1</v>
      </c>
      <c r="AI301">
        <f>IF(AND($D300=0,$F301=AI$2),0,IF($D300=0,1,IF($F301=AI$2,0,AI300)))</f>
        <v>1</v>
      </c>
      <c r="AJ301">
        <f>IF(AND($D300=0,$F301=AJ$2),0,IF($D300=0,1,IF($F301=AJ$2,0,AJ300)))</f>
        <v>1</v>
      </c>
      <c r="AK301">
        <f>IF(AND($D300=0,$F301=AK$2),0,IF($D300=0,1,IF($F301=AK$2,0,AK300)))</f>
        <v>1</v>
      </c>
      <c r="AL301">
        <f>IF(AND($D300=0,$F301=AL$2),0,IF($D300=0,1,IF($F301=AL$2,0,AL300)))</f>
        <v>1</v>
      </c>
      <c r="AM301">
        <f>IF(AND($D300=0,$F301=AM$2),0,IF($D300=0,1,IF($F301=AM$2,0,AM300)))</f>
        <v>1</v>
      </c>
      <c r="AN301">
        <f>IF(AND($D300=0,$F301=AN$2),0,IF($D300=0,1,IF($F301=AN$2,0,AN300)))</f>
        <v>1</v>
      </c>
      <c r="AO301">
        <f>IF(AND($D300=0,$F301=AO$2),0,IF($D300=0,1,IF($F301=AO$2,0,AO300)))</f>
        <v>0</v>
      </c>
      <c r="AP301">
        <f>IF(AND($D300=0,$F301=AP$2),0,IF($D300=0,1,IF($F301=AP$2,0,AP300)))</f>
        <v>1</v>
      </c>
      <c r="AQ301">
        <f>IF(AND($D300=0,$F301=AQ$2),0,IF($D300=0,1,IF($F301=AQ$2,0,AQ300)))</f>
        <v>1</v>
      </c>
      <c r="AR301">
        <f>IF(AND($D300=0,$F301=AR$2),0,IF($D300=0,1,IF($F301=AR$2,0,AR300)))</f>
        <v>1</v>
      </c>
      <c r="AS301">
        <f>IF(AND($D300=0,$F301=AS$2),0,IF($D300=0,1,IF($F301=AS$2,0,AS300)))</f>
        <v>1</v>
      </c>
      <c r="AT301">
        <f>IF(AND($D300=0,$F301=AT$2),0,IF($D300=0,1,IF($F301=AT$2,0,AT300)))</f>
        <v>1</v>
      </c>
      <c r="AU301">
        <f>IF(AND($D300=0,$F301=AU$2),0,IF($D300=0,1,IF($F301=AU$2,0,AU300)))</f>
        <v>1</v>
      </c>
      <c r="AV301">
        <f>IF(AND($D300=0,$F301=AV$2),0,IF($D300=0,1,IF($F301=AV$2,0,AV300)))</f>
        <v>1</v>
      </c>
      <c r="AW301">
        <f>IF(AND($D300=0,$F301=AW$2),0,IF($D300=0,1,IF($F301=AW$2,0,AW300)))</f>
        <v>1</v>
      </c>
      <c r="AX301">
        <f>IF(AND($D300=0,$F301=AX$2),0,IF($D300=0,1,IF($F301=AX$2,0,AX300)))</f>
        <v>1</v>
      </c>
      <c r="AY301">
        <f>IF(AND($D300=0,$F301=AY$2),0,IF($D300=0,1,IF($F301=AY$2,0,AY300)))</f>
        <v>0</v>
      </c>
      <c r="AZ301">
        <f>IF(AND($D300=0,$F301=AZ$2),0,IF($D300=0,1,IF($F301=AZ$2,0,AZ300)))</f>
        <v>1</v>
      </c>
      <c r="BA301">
        <f>IF(AND($D300=0,$F301=BA$2),0,IF($D300=0,1,IF($F301=BA$2,0,BA300)))</f>
        <v>1</v>
      </c>
      <c r="BB301">
        <f>IF(AND($D300=0,$F301=BB$2),0,IF($D300=0,1,IF($F301=BB$2,0,BB300)))</f>
        <v>1</v>
      </c>
      <c r="BC301">
        <f>IF(AND($D300=0,$F301=BC$2),0,IF($D300=0,1,IF($F301=BC$2,0,BC300)))</f>
        <v>1</v>
      </c>
      <c r="BD301">
        <f>IF(AND($D300=0,$F301=BD$2),0,IF($D300=0,1,IF($F301=BD$2,0,BD300)))</f>
        <v>1</v>
      </c>
      <c r="BE301">
        <f>IF(AND($D300=0,$F301=BE$2),0,IF($D300=0,1,IF($F301=BE$2,0,BE300)))</f>
        <v>1</v>
      </c>
      <c r="BF301">
        <f t="shared" si="26"/>
        <v>33</v>
      </c>
    </row>
    <row r="302" spans="3:58" x14ac:dyDescent="0.25">
      <c r="C302">
        <v>299</v>
      </c>
      <c r="D302">
        <f t="shared" si="21"/>
        <v>9</v>
      </c>
      <c r="E302">
        <f>Finals!D301</f>
        <v>0</v>
      </c>
      <c r="F302">
        <f t="shared" si="22"/>
        <v>0</v>
      </c>
      <c r="G302">
        <f>IF(AND(D302&lt;&gt;8,D302&lt;&gt;9,D302&lt;&gt;0),"",LOOKUP(F302,K$3:T$3,K301:T301))</f>
        <v>1</v>
      </c>
      <c r="H302">
        <f t="shared" si="23"/>
        <v>-1</v>
      </c>
      <c r="I302">
        <f>IF(H302=-1,-BF301,IF(H302=1,36-BF301,0))</f>
        <v>-33</v>
      </c>
      <c r="J302">
        <f t="shared" ca="1" si="25"/>
        <v>-2812</v>
      </c>
      <c r="K302">
        <f>IF(AND($D301=0,$F302=K$3),1,IF($D301=0,0,IF($F302=K$3,1,K301)))</f>
        <v>1</v>
      </c>
      <c r="L302">
        <f>IF(AND($D301=0,$F302=L$3),1,IF($D301=0,0,IF($F302=L$3,1,L301)))</f>
        <v>0</v>
      </c>
      <c r="M302">
        <f>IF(AND($D301=0,$F302=M$3),1,IF($D301=0,0,IF($F302=M$3,1,M301)))</f>
        <v>0</v>
      </c>
      <c r="N302">
        <f>IF(AND($D301=0,$F302=N$3),1,IF($D301=0,0,IF($F302=N$3,1,N301)))</f>
        <v>0</v>
      </c>
      <c r="O302">
        <f>IF(AND($D301=0,$F302=O$3),1,IF($D301=0,0,IF($F302=O$3,1,O301)))</f>
        <v>0</v>
      </c>
      <c r="P302">
        <f>IF(AND($D301=0,$F302=P$3),1,IF($D301=0,0,IF($F302=P$3,1,P301)))</f>
        <v>0</v>
      </c>
      <c r="Q302">
        <f>IF(AND($D301=0,$F302=Q$3),1,IF($D301=0,0,IF($F302=Q$3,1,Q301)))</f>
        <v>0</v>
      </c>
      <c r="R302">
        <f>IF(AND($D301=0,$F302=R$3),1,IF($D301=0,0,IF($F302=R$3,1,R301)))</f>
        <v>0</v>
      </c>
      <c r="S302">
        <f>IF(AND($D301=0,$F302=S$3),1,IF($D301=0,0,IF($F302=S$3,1,S301)))</f>
        <v>0</v>
      </c>
      <c r="T302">
        <f>IF(AND($D301=0,$F302=T$3),1,IF($D301=0,0,IF($F302=T$3,1,T301)))</f>
        <v>0</v>
      </c>
      <c r="U302">
        <f>IF(AND($D301=0,$F302=U$2),0,IF($D301=0,1,IF($F302=U$2,0,U301)))</f>
        <v>0</v>
      </c>
      <c r="V302">
        <f>IF(AND($D301=0,$F302=V$2),0,IF($D301=0,1,IF($F302=V$2,0,V301)))</f>
        <v>1</v>
      </c>
      <c r="W302">
        <f>IF(AND($D301=0,$F302=W$2),0,IF($D301=0,1,IF($F302=W$2,0,W301)))</f>
        <v>1</v>
      </c>
      <c r="X302">
        <f>IF(AND($D301=0,$F302=X$2),0,IF($D301=0,1,IF($F302=X$2,0,X301)))</f>
        <v>1</v>
      </c>
      <c r="Y302">
        <f>IF(AND($D301=0,$F302=Y$2),0,IF($D301=0,1,IF($F302=Y$2,0,Y301)))</f>
        <v>1</v>
      </c>
      <c r="Z302">
        <f>IF(AND($D301=0,$F302=Z$2),0,IF($D301=0,1,IF($F302=Z$2,0,Z301)))</f>
        <v>1</v>
      </c>
      <c r="AA302">
        <f>IF(AND($D301=0,$F302=AA$2),0,IF($D301=0,1,IF($F302=AA$2,0,AA301)))</f>
        <v>1</v>
      </c>
      <c r="AB302">
        <f>IF(AND($D301=0,$F302=AB$2),0,IF($D301=0,1,IF($F302=AB$2,0,AB301)))</f>
        <v>1</v>
      </c>
      <c r="AC302">
        <f>IF(AND($D301=0,$F302=AC$2),0,IF($D301=0,1,IF($F302=AC$2,0,AC301)))</f>
        <v>1</v>
      </c>
      <c r="AD302">
        <f>IF(AND($D301=0,$F302=AD$2),0,IF($D301=0,1,IF($F302=AD$2,0,AD301)))</f>
        <v>1</v>
      </c>
      <c r="AE302">
        <f>IF(AND($D301=0,$F302=AE$2),0,IF($D301=0,1,IF($F302=AE$2,0,AE301)))</f>
        <v>0</v>
      </c>
      <c r="AF302">
        <f>IF(AND($D301=0,$F302=AF$2),0,IF($D301=0,1,IF($F302=AF$2,0,AF301)))</f>
        <v>1</v>
      </c>
      <c r="AG302">
        <f>IF(AND($D301=0,$F302=AG$2),0,IF($D301=0,1,IF($F302=AG$2,0,AG301)))</f>
        <v>1</v>
      </c>
      <c r="AH302">
        <f>IF(AND($D301=0,$F302=AH$2),0,IF($D301=0,1,IF($F302=AH$2,0,AH301)))</f>
        <v>1</v>
      </c>
      <c r="AI302">
        <f>IF(AND($D301=0,$F302=AI$2),0,IF($D301=0,1,IF($F302=AI$2,0,AI301)))</f>
        <v>1</v>
      </c>
      <c r="AJ302">
        <f>IF(AND($D301=0,$F302=AJ$2),0,IF($D301=0,1,IF($F302=AJ$2,0,AJ301)))</f>
        <v>1</v>
      </c>
      <c r="AK302">
        <f>IF(AND($D301=0,$F302=AK$2),0,IF($D301=0,1,IF($F302=AK$2,0,AK301)))</f>
        <v>1</v>
      </c>
      <c r="AL302">
        <f>IF(AND($D301=0,$F302=AL$2),0,IF($D301=0,1,IF($F302=AL$2,0,AL301)))</f>
        <v>1</v>
      </c>
      <c r="AM302">
        <f>IF(AND($D301=0,$F302=AM$2),0,IF($D301=0,1,IF($F302=AM$2,0,AM301)))</f>
        <v>1</v>
      </c>
      <c r="AN302">
        <f>IF(AND($D301=0,$F302=AN$2),0,IF($D301=0,1,IF($F302=AN$2,0,AN301)))</f>
        <v>1</v>
      </c>
      <c r="AO302">
        <f>IF(AND($D301=0,$F302=AO$2),0,IF($D301=0,1,IF($F302=AO$2,0,AO301)))</f>
        <v>0</v>
      </c>
      <c r="AP302">
        <f>IF(AND($D301=0,$F302=AP$2),0,IF($D301=0,1,IF($F302=AP$2,0,AP301)))</f>
        <v>1</v>
      </c>
      <c r="AQ302">
        <f>IF(AND($D301=0,$F302=AQ$2),0,IF($D301=0,1,IF($F302=AQ$2,0,AQ301)))</f>
        <v>1</v>
      </c>
      <c r="AR302">
        <f>IF(AND($D301=0,$F302=AR$2),0,IF($D301=0,1,IF($F302=AR$2,0,AR301)))</f>
        <v>1</v>
      </c>
      <c r="AS302">
        <f>IF(AND($D301=0,$F302=AS$2),0,IF($D301=0,1,IF($F302=AS$2,0,AS301)))</f>
        <v>1</v>
      </c>
      <c r="AT302">
        <f>IF(AND($D301=0,$F302=AT$2),0,IF($D301=0,1,IF($F302=AT$2,0,AT301)))</f>
        <v>1</v>
      </c>
      <c r="AU302">
        <f>IF(AND($D301=0,$F302=AU$2),0,IF($D301=0,1,IF($F302=AU$2,0,AU301)))</f>
        <v>1</v>
      </c>
      <c r="AV302">
        <f>IF(AND($D301=0,$F302=AV$2),0,IF($D301=0,1,IF($F302=AV$2,0,AV301)))</f>
        <v>1</v>
      </c>
      <c r="AW302">
        <f>IF(AND($D301=0,$F302=AW$2),0,IF($D301=0,1,IF($F302=AW$2,0,AW301)))</f>
        <v>1</v>
      </c>
      <c r="AX302">
        <f>IF(AND($D301=0,$F302=AX$2),0,IF($D301=0,1,IF($F302=AX$2,0,AX301)))</f>
        <v>1</v>
      </c>
      <c r="AY302">
        <f>IF(AND($D301=0,$F302=AY$2),0,IF($D301=0,1,IF($F302=AY$2,0,AY301)))</f>
        <v>0</v>
      </c>
      <c r="AZ302">
        <f>IF(AND($D301=0,$F302=AZ$2),0,IF($D301=0,1,IF($F302=AZ$2,0,AZ301)))</f>
        <v>1</v>
      </c>
      <c r="BA302">
        <f>IF(AND($D301=0,$F302=BA$2),0,IF($D301=0,1,IF($F302=BA$2,0,BA301)))</f>
        <v>1</v>
      </c>
      <c r="BB302">
        <f>IF(AND($D301=0,$F302=BB$2),0,IF($D301=0,1,IF($F302=BB$2,0,BB301)))</f>
        <v>1</v>
      </c>
      <c r="BC302">
        <f>IF(AND($D301=0,$F302=BC$2),0,IF($D301=0,1,IF($F302=BC$2,0,BC301)))</f>
        <v>1</v>
      </c>
      <c r="BD302">
        <f>IF(AND($D301=0,$F302=BD$2),0,IF($D301=0,1,IF($F302=BD$2,0,BD301)))</f>
        <v>1</v>
      </c>
      <c r="BE302">
        <f>IF(AND($D301=0,$F302=BE$2),0,IF($D301=0,1,IF($F302=BE$2,0,BE301)))</f>
        <v>1</v>
      </c>
      <c r="BF302">
        <f t="shared" si="26"/>
        <v>33</v>
      </c>
    </row>
    <row r="303" spans="3:58" x14ac:dyDescent="0.25">
      <c r="C303">
        <v>300</v>
      </c>
      <c r="D303">
        <f t="shared" si="21"/>
        <v>0</v>
      </c>
      <c r="E303">
        <f>Finals!D302</f>
        <v>0</v>
      </c>
      <c r="F303">
        <f t="shared" si="22"/>
        <v>0</v>
      </c>
      <c r="G303">
        <f>IF(AND(D303&lt;&gt;8,D303&lt;&gt;9,D303&lt;&gt;0),"",LOOKUP(F303,K$3:T$3,K302:T302))</f>
        <v>1</v>
      </c>
      <c r="H303">
        <f t="shared" si="23"/>
        <v>-1</v>
      </c>
      <c r="I303">
        <f>IF(H303=-1,-BF302,IF(H303=1,36-BF302,0))</f>
        <v>-33</v>
      </c>
      <c r="J303">
        <f t="shared" ca="1" si="25"/>
        <v>-2845</v>
      </c>
      <c r="K303">
        <f>IF(AND($D302=0,$F303=K$3),1,IF($D302=0,0,IF($F303=K$3,1,K302)))</f>
        <v>1</v>
      </c>
      <c r="L303">
        <f>IF(AND($D302=0,$F303=L$3),1,IF($D302=0,0,IF($F303=L$3,1,L302)))</f>
        <v>0</v>
      </c>
      <c r="M303">
        <f>IF(AND($D302=0,$F303=M$3),1,IF($D302=0,0,IF($F303=M$3,1,M302)))</f>
        <v>0</v>
      </c>
      <c r="N303">
        <f>IF(AND($D302=0,$F303=N$3),1,IF($D302=0,0,IF($F303=N$3,1,N302)))</f>
        <v>0</v>
      </c>
      <c r="O303">
        <f>IF(AND($D302=0,$F303=O$3),1,IF($D302=0,0,IF($F303=O$3,1,O302)))</f>
        <v>0</v>
      </c>
      <c r="P303">
        <f>IF(AND($D302=0,$F303=P$3),1,IF($D302=0,0,IF($F303=P$3,1,P302)))</f>
        <v>0</v>
      </c>
      <c r="Q303">
        <f>IF(AND($D302=0,$F303=Q$3),1,IF($D302=0,0,IF($F303=Q$3,1,Q302)))</f>
        <v>0</v>
      </c>
      <c r="R303">
        <f>IF(AND($D302=0,$F303=R$3),1,IF($D302=0,0,IF($F303=R$3,1,R302)))</f>
        <v>0</v>
      </c>
      <c r="S303">
        <f>IF(AND($D302=0,$F303=S$3),1,IF($D302=0,0,IF($F303=S$3,1,S302)))</f>
        <v>0</v>
      </c>
      <c r="T303">
        <f>IF(AND($D302=0,$F303=T$3),1,IF($D302=0,0,IF($F303=T$3,1,T302)))</f>
        <v>0</v>
      </c>
      <c r="U303">
        <f>IF(AND($D302=0,$F303=U$2),0,IF($D302=0,1,IF($F303=U$2,0,U302)))</f>
        <v>0</v>
      </c>
      <c r="V303">
        <f>IF(AND($D302=0,$F303=V$2),0,IF($D302=0,1,IF($F303=V$2,0,V302)))</f>
        <v>1</v>
      </c>
      <c r="W303">
        <f>IF(AND($D302=0,$F303=W$2),0,IF($D302=0,1,IF($F303=W$2,0,W302)))</f>
        <v>1</v>
      </c>
      <c r="X303">
        <f>IF(AND($D302=0,$F303=X$2),0,IF($D302=0,1,IF($F303=X$2,0,X302)))</f>
        <v>1</v>
      </c>
      <c r="Y303">
        <f>IF(AND($D302=0,$F303=Y$2),0,IF($D302=0,1,IF($F303=Y$2,0,Y302)))</f>
        <v>1</v>
      </c>
      <c r="Z303">
        <f>IF(AND($D302=0,$F303=Z$2),0,IF($D302=0,1,IF($F303=Z$2,0,Z302)))</f>
        <v>1</v>
      </c>
      <c r="AA303">
        <f>IF(AND($D302=0,$F303=AA$2),0,IF($D302=0,1,IF($F303=AA$2,0,AA302)))</f>
        <v>1</v>
      </c>
      <c r="AB303">
        <f>IF(AND($D302=0,$F303=AB$2),0,IF($D302=0,1,IF($F303=AB$2,0,AB302)))</f>
        <v>1</v>
      </c>
      <c r="AC303">
        <f>IF(AND($D302=0,$F303=AC$2),0,IF($D302=0,1,IF($F303=AC$2,0,AC302)))</f>
        <v>1</v>
      </c>
      <c r="AD303">
        <f>IF(AND($D302=0,$F303=AD$2),0,IF($D302=0,1,IF($F303=AD$2,0,AD302)))</f>
        <v>1</v>
      </c>
      <c r="AE303">
        <f>IF(AND($D302=0,$F303=AE$2),0,IF($D302=0,1,IF($F303=AE$2,0,AE302)))</f>
        <v>0</v>
      </c>
      <c r="AF303">
        <f>IF(AND($D302=0,$F303=AF$2),0,IF($D302=0,1,IF($F303=AF$2,0,AF302)))</f>
        <v>1</v>
      </c>
      <c r="AG303">
        <f>IF(AND($D302=0,$F303=AG$2),0,IF($D302=0,1,IF($F303=AG$2,0,AG302)))</f>
        <v>1</v>
      </c>
      <c r="AH303">
        <f>IF(AND($D302=0,$F303=AH$2),0,IF($D302=0,1,IF($F303=AH$2,0,AH302)))</f>
        <v>1</v>
      </c>
      <c r="AI303">
        <f>IF(AND($D302=0,$F303=AI$2),0,IF($D302=0,1,IF($F303=AI$2,0,AI302)))</f>
        <v>1</v>
      </c>
      <c r="AJ303">
        <f>IF(AND($D302=0,$F303=AJ$2),0,IF($D302=0,1,IF($F303=AJ$2,0,AJ302)))</f>
        <v>1</v>
      </c>
      <c r="AK303">
        <f>IF(AND($D302=0,$F303=AK$2),0,IF($D302=0,1,IF($F303=AK$2,0,AK302)))</f>
        <v>1</v>
      </c>
      <c r="AL303">
        <f>IF(AND($D302=0,$F303=AL$2),0,IF($D302=0,1,IF($F303=AL$2,0,AL302)))</f>
        <v>1</v>
      </c>
      <c r="AM303">
        <f>IF(AND($D302=0,$F303=AM$2),0,IF($D302=0,1,IF($F303=AM$2,0,AM302)))</f>
        <v>1</v>
      </c>
      <c r="AN303">
        <f>IF(AND($D302=0,$F303=AN$2),0,IF($D302=0,1,IF($F303=AN$2,0,AN302)))</f>
        <v>1</v>
      </c>
      <c r="AO303">
        <f>IF(AND($D302=0,$F303=AO$2),0,IF($D302=0,1,IF($F303=AO$2,0,AO302)))</f>
        <v>0</v>
      </c>
      <c r="AP303">
        <f>IF(AND($D302=0,$F303=AP$2),0,IF($D302=0,1,IF($F303=AP$2,0,AP302)))</f>
        <v>1</v>
      </c>
      <c r="AQ303">
        <f>IF(AND($D302=0,$F303=AQ$2),0,IF($D302=0,1,IF($F303=AQ$2,0,AQ302)))</f>
        <v>1</v>
      </c>
      <c r="AR303">
        <f>IF(AND($D302=0,$F303=AR$2),0,IF($D302=0,1,IF($F303=AR$2,0,AR302)))</f>
        <v>1</v>
      </c>
      <c r="AS303">
        <f>IF(AND($D302=0,$F303=AS$2),0,IF($D302=0,1,IF($F303=AS$2,0,AS302)))</f>
        <v>1</v>
      </c>
      <c r="AT303">
        <f>IF(AND($D302=0,$F303=AT$2),0,IF($D302=0,1,IF($F303=AT$2,0,AT302)))</f>
        <v>1</v>
      </c>
      <c r="AU303">
        <f>IF(AND($D302=0,$F303=AU$2),0,IF($D302=0,1,IF($F303=AU$2,0,AU302)))</f>
        <v>1</v>
      </c>
      <c r="AV303">
        <f>IF(AND($D302=0,$F303=AV$2),0,IF($D302=0,1,IF($F303=AV$2,0,AV302)))</f>
        <v>1</v>
      </c>
      <c r="AW303">
        <f>IF(AND($D302=0,$F303=AW$2),0,IF($D302=0,1,IF($F303=AW$2,0,AW302)))</f>
        <v>1</v>
      </c>
      <c r="AX303">
        <f>IF(AND($D302=0,$F303=AX$2),0,IF($D302=0,1,IF($F303=AX$2,0,AX302)))</f>
        <v>1</v>
      </c>
      <c r="AY303">
        <f>IF(AND($D302=0,$F303=AY$2),0,IF($D302=0,1,IF($F303=AY$2,0,AY302)))</f>
        <v>0</v>
      </c>
      <c r="AZ303">
        <f>IF(AND($D302=0,$F303=AZ$2),0,IF($D302=0,1,IF($F303=AZ$2,0,AZ302)))</f>
        <v>1</v>
      </c>
      <c r="BA303">
        <f>IF(AND($D302=0,$F303=BA$2),0,IF($D302=0,1,IF($F303=BA$2,0,BA302)))</f>
        <v>1</v>
      </c>
      <c r="BB303">
        <f>IF(AND($D302=0,$F303=BB$2),0,IF($D302=0,1,IF($F303=BB$2,0,BB302)))</f>
        <v>1</v>
      </c>
      <c r="BC303">
        <f>IF(AND($D302=0,$F303=BC$2),0,IF($D302=0,1,IF($F303=BC$2,0,BC302)))</f>
        <v>1</v>
      </c>
      <c r="BD303">
        <f>IF(AND($D302=0,$F303=BD$2),0,IF($D302=0,1,IF($F303=BD$2,0,BD302)))</f>
        <v>1</v>
      </c>
      <c r="BE303">
        <f>IF(AND($D302=0,$F303=BE$2),0,IF($D302=0,1,IF($F303=BE$2,0,BE302)))</f>
        <v>1</v>
      </c>
      <c r="BF303">
        <f t="shared" si="26"/>
        <v>33</v>
      </c>
    </row>
    <row r="304" spans="3:58" x14ac:dyDescent="0.25">
      <c r="C304">
        <v>301</v>
      </c>
      <c r="D304">
        <f t="shared" si="21"/>
        <v>1</v>
      </c>
      <c r="E304">
        <f>Finals!D303</f>
        <v>0</v>
      </c>
      <c r="F304">
        <f t="shared" si="22"/>
        <v>0</v>
      </c>
      <c r="G304" t="str">
        <f>IF(AND(D304&lt;&gt;8,D304&lt;&gt;9,D304&lt;&gt;0),"",LOOKUP(F304,K$3:T$3,K303:T303))</f>
        <v/>
      </c>
      <c r="H304" t="str">
        <f t="shared" si="23"/>
        <v/>
      </c>
      <c r="I304">
        <f>IF(H304=-1,-BF303,IF(H304=1,36-BF303,0))</f>
        <v>0</v>
      </c>
      <c r="J304">
        <f t="shared" ca="1" si="25"/>
        <v>-2845</v>
      </c>
      <c r="K304">
        <f>IF(AND($D303=0,$F304=K$3),1,IF($D303=0,0,IF($F304=K$3,1,K303)))</f>
        <v>1</v>
      </c>
      <c r="L304">
        <f>IF(AND($D303=0,$F304=L$3),1,IF($D303=0,0,IF($F304=L$3,1,L303)))</f>
        <v>0</v>
      </c>
      <c r="M304">
        <f>IF(AND($D303=0,$F304=M$3),1,IF($D303=0,0,IF($F304=M$3,1,M303)))</f>
        <v>0</v>
      </c>
      <c r="N304">
        <f>IF(AND($D303=0,$F304=N$3),1,IF($D303=0,0,IF($F304=N$3,1,N303)))</f>
        <v>0</v>
      </c>
      <c r="O304">
        <f>IF(AND($D303=0,$F304=O$3),1,IF($D303=0,0,IF($F304=O$3,1,O303)))</f>
        <v>0</v>
      </c>
      <c r="P304">
        <f>IF(AND($D303=0,$F304=P$3),1,IF($D303=0,0,IF($F304=P$3,1,P303)))</f>
        <v>0</v>
      </c>
      <c r="Q304">
        <f>IF(AND($D303=0,$F304=Q$3),1,IF($D303=0,0,IF($F304=Q$3,1,Q303)))</f>
        <v>0</v>
      </c>
      <c r="R304">
        <f>IF(AND($D303=0,$F304=R$3),1,IF($D303=0,0,IF($F304=R$3,1,R303)))</f>
        <v>0</v>
      </c>
      <c r="S304">
        <f>IF(AND($D303=0,$F304=S$3),1,IF($D303=0,0,IF($F304=S$3,1,S303)))</f>
        <v>0</v>
      </c>
      <c r="T304">
        <f>IF(AND($D303=0,$F304=T$3),1,IF($D303=0,0,IF($F304=T$3,1,T303)))</f>
        <v>0</v>
      </c>
      <c r="U304">
        <f>IF(AND($D303=0,$F304=U$2),0,IF($D303=0,1,IF($F304=U$2,0,U303)))</f>
        <v>0</v>
      </c>
      <c r="V304">
        <f>IF(AND($D303=0,$F304=V$2),0,IF($D303=0,1,IF($F304=V$2,0,V303)))</f>
        <v>1</v>
      </c>
      <c r="W304">
        <f>IF(AND($D303=0,$F304=W$2),0,IF($D303=0,1,IF($F304=W$2,0,W303)))</f>
        <v>1</v>
      </c>
      <c r="X304">
        <f>IF(AND($D303=0,$F304=X$2),0,IF($D303=0,1,IF($F304=X$2,0,X303)))</f>
        <v>1</v>
      </c>
      <c r="Y304">
        <f>IF(AND($D303=0,$F304=Y$2),0,IF($D303=0,1,IF($F304=Y$2,0,Y303)))</f>
        <v>1</v>
      </c>
      <c r="Z304">
        <f>IF(AND($D303=0,$F304=Z$2),0,IF($D303=0,1,IF($F304=Z$2,0,Z303)))</f>
        <v>1</v>
      </c>
      <c r="AA304">
        <f>IF(AND($D303=0,$F304=AA$2),0,IF($D303=0,1,IF($F304=AA$2,0,AA303)))</f>
        <v>1</v>
      </c>
      <c r="AB304">
        <f>IF(AND($D303=0,$F304=AB$2),0,IF($D303=0,1,IF($F304=AB$2,0,AB303)))</f>
        <v>1</v>
      </c>
      <c r="AC304">
        <f>IF(AND($D303=0,$F304=AC$2),0,IF($D303=0,1,IF($F304=AC$2,0,AC303)))</f>
        <v>1</v>
      </c>
      <c r="AD304">
        <f>IF(AND($D303=0,$F304=AD$2),0,IF($D303=0,1,IF($F304=AD$2,0,AD303)))</f>
        <v>1</v>
      </c>
      <c r="AE304">
        <f>IF(AND($D303=0,$F304=AE$2),0,IF($D303=0,1,IF($F304=AE$2,0,AE303)))</f>
        <v>0</v>
      </c>
      <c r="AF304">
        <f>IF(AND($D303=0,$F304=AF$2),0,IF($D303=0,1,IF($F304=AF$2,0,AF303)))</f>
        <v>1</v>
      </c>
      <c r="AG304">
        <f>IF(AND($D303=0,$F304=AG$2),0,IF($D303=0,1,IF($F304=AG$2,0,AG303)))</f>
        <v>1</v>
      </c>
      <c r="AH304">
        <f>IF(AND($D303=0,$F304=AH$2),0,IF($D303=0,1,IF($F304=AH$2,0,AH303)))</f>
        <v>1</v>
      </c>
      <c r="AI304">
        <f>IF(AND($D303=0,$F304=AI$2),0,IF($D303=0,1,IF($F304=AI$2,0,AI303)))</f>
        <v>1</v>
      </c>
      <c r="AJ304">
        <f>IF(AND($D303=0,$F304=AJ$2),0,IF($D303=0,1,IF($F304=AJ$2,0,AJ303)))</f>
        <v>1</v>
      </c>
      <c r="AK304">
        <f>IF(AND($D303=0,$F304=AK$2),0,IF($D303=0,1,IF($F304=AK$2,0,AK303)))</f>
        <v>1</v>
      </c>
      <c r="AL304">
        <f>IF(AND($D303=0,$F304=AL$2),0,IF($D303=0,1,IF($F304=AL$2,0,AL303)))</f>
        <v>1</v>
      </c>
      <c r="AM304">
        <f>IF(AND($D303=0,$F304=AM$2),0,IF($D303=0,1,IF($F304=AM$2,0,AM303)))</f>
        <v>1</v>
      </c>
      <c r="AN304">
        <f>IF(AND($D303=0,$F304=AN$2),0,IF($D303=0,1,IF($F304=AN$2,0,AN303)))</f>
        <v>1</v>
      </c>
      <c r="AO304">
        <f>IF(AND($D303=0,$F304=AO$2),0,IF($D303=0,1,IF($F304=AO$2,0,AO303)))</f>
        <v>0</v>
      </c>
      <c r="AP304">
        <f>IF(AND($D303=0,$F304=AP$2),0,IF($D303=0,1,IF($F304=AP$2,0,AP303)))</f>
        <v>1</v>
      </c>
      <c r="AQ304">
        <f>IF(AND($D303=0,$F304=AQ$2),0,IF($D303=0,1,IF($F304=AQ$2,0,AQ303)))</f>
        <v>1</v>
      </c>
      <c r="AR304">
        <f>IF(AND($D303=0,$F304=AR$2),0,IF($D303=0,1,IF($F304=AR$2,0,AR303)))</f>
        <v>1</v>
      </c>
      <c r="AS304">
        <f>IF(AND($D303=0,$F304=AS$2),0,IF($D303=0,1,IF($F304=AS$2,0,AS303)))</f>
        <v>1</v>
      </c>
      <c r="AT304">
        <f>IF(AND($D303=0,$F304=AT$2),0,IF($D303=0,1,IF($F304=AT$2,0,AT303)))</f>
        <v>1</v>
      </c>
      <c r="AU304">
        <f>IF(AND($D303=0,$F304=AU$2),0,IF($D303=0,1,IF($F304=AU$2,0,AU303)))</f>
        <v>1</v>
      </c>
      <c r="AV304">
        <f>IF(AND($D303=0,$F304=AV$2),0,IF($D303=0,1,IF($F304=AV$2,0,AV303)))</f>
        <v>1</v>
      </c>
      <c r="AW304">
        <f>IF(AND($D303=0,$F304=AW$2),0,IF($D303=0,1,IF($F304=AW$2,0,AW303)))</f>
        <v>1</v>
      </c>
      <c r="AX304">
        <f>IF(AND($D303=0,$F304=AX$2),0,IF($D303=0,1,IF($F304=AX$2,0,AX303)))</f>
        <v>1</v>
      </c>
      <c r="AY304">
        <f>IF(AND($D303=0,$F304=AY$2),0,IF($D303=0,1,IF($F304=AY$2,0,AY303)))</f>
        <v>0</v>
      </c>
      <c r="AZ304">
        <f>IF(AND($D303=0,$F304=AZ$2),0,IF($D303=0,1,IF($F304=AZ$2,0,AZ303)))</f>
        <v>1</v>
      </c>
      <c r="BA304">
        <f>IF(AND($D303=0,$F304=BA$2),0,IF($D303=0,1,IF($F304=BA$2,0,BA303)))</f>
        <v>1</v>
      </c>
      <c r="BB304">
        <f>IF(AND($D303=0,$F304=BB$2),0,IF($D303=0,1,IF($F304=BB$2,0,BB303)))</f>
        <v>1</v>
      </c>
      <c r="BC304">
        <f>IF(AND($D303=0,$F304=BC$2),0,IF($D303=0,1,IF($F304=BC$2,0,BC303)))</f>
        <v>1</v>
      </c>
      <c r="BD304">
        <f>IF(AND($D303=0,$F304=BD$2),0,IF($D303=0,1,IF($F304=BD$2,0,BD303)))</f>
        <v>1</v>
      </c>
      <c r="BE304">
        <f>IF(AND($D303=0,$F304=BE$2),0,IF($D303=0,1,IF($F304=BE$2,0,BE303)))</f>
        <v>1</v>
      </c>
      <c r="BF304">
        <f t="shared" si="26"/>
        <v>33</v>
      </c>
    </row>
    <row r="305" spans="3:58" x14ac:dyDescent="0.25">
      <c r="C305">
        <v>302</v>
      </c>
      <c r="D305">
        <f t="shared" si="21"/>
        <v>2</v>
      </c>
      <c r="E305">
        <f>Finals!D304</f>
        <v>0</v>
      </c>
      <c r="F305">
        <f t="shared" si="22"/>
        <v>0</v>
      </c>
      <c r="G305" t="str">
        <f>IF(AND(D305&lt;&gt;8,D305&lt;&gt;9,D305&lt;&gt;0),"",LOOKUP(F305,K$3:T$3,K304:T304))</f>
        <v/>
      </c>
      <c r="H305" t="str">
        <f t="shared" si="23"/>
        <v/>
      </c>
      <c r="I305">
        <f>IF(H305=-1,-BF304,IF(H305=1,36-BF304,0))</f>
        <v>0</v>
      </c>
      <c r="J305">
        <f t="shared" ca="1" si="25"/>
        <v>-2845</v>
      </c>
      <c r="K305">
        <f>IF(AND($D304=0,$F305=K$3),1,IF($D304=0,0,IF($F305=K$3,1,K304)))</f>
        <v>1</v>
      </c>
      <c r="L305">
        <f>IF(AND($D304=0,$F305=L$3),1,IF($D304=0,0,IF($F305=L$3,1,L304)))</f>
        <v>0</v>
      </c>
      <c r="M305">
        <f>IF(AND($D304=0,$F305=M$3),1,IF($D304=0,0,IF($F305=M$3,1,M304)))</f>
        <v>0</v>
      </c>
      <c r="N305">
        <f>IF(AND($D304=0,$F305=N$3),1,IF($D304=0,0,IF($F305=N$3,1,N304)))</f>
        <v>0</v>
      </c>
      <c r="O305">
        <f>IF(AND($D304=0,$F305=O$3),1,IF($D304=0,0,IF($F305=O$3,1,O304)))</f>
        <v>0</v>
      </c>
      <c r="P305">
        <f>IF(AND($D304=0,$F305=P$3),1,IF($D304=0,0,IF($F305=P$3,1,P304)))</f>
        <v>0</v>
      </c>
      <c r="Q305">
        <f>IF(AND($D304=0,$F305=Q$3),1,IF($D304=0,0,IF($F305=Q$3,1,Q304)))</f>
        <v>0</v>
      </c>
      <c r="R305">
        <f>IF(AND($D304=0,$F305=R$3),1,IF($D304=0,0,IF($F305=R$3,1,R304)))</f>
        <v>0</v>
      </c>
      <c r="S305">
        <f>IF(AND($D304=0,$F305=S$3),1,IF($D304=0,0,IF($F305=S$3,1,S304)))</f>
        <v>0</v>
      </c>
      <c r="T305">
        <f>IF(AND($D304=0,$F305=T$3),1,IF($D304=0,0,IF($F305=T$3,1,T304)))</f>
        <v>0</v>
      </c>
      <c r="U305">
        <f>IF(AND($D304=0,$F305=U$2),0,IF($D304=0,1,IF($F305=U$2,0,U304)))</f>
        <v>0</v>
      </c>
      <c r="V305">
        <f>IF(AND($D304=0,$F305=V$2),0,IF($D304=0,1,IF($F305=V$2,0,V304)))</f>
        <v>1</v>
      </c>
      <c r="W305">
        <f>IF(AND($D304=0,$F305=W$2),0,IF($D304=0,1,IF($F305=W$2,0,W304)))</f>
        <v>1</v>
      </c>
      <c r="X305">
        <f>IF(AND($D304=0,$F305=X$2),0,IF($D304=0,1,IF($F305=X$2,0,X304)))</f>
        <v>1</v>
      </c>
      <c r="Y305">
        <f>IF(AND($D304=0,$F305=Y$2),0,IF($D304=0,1,IF($F305=Y$2,0,Y304)))</f>
        <v>1</v>
      </c>
      <c r="Z305">
        <f>IF(AND($D304=0,$F305=Z$2),0,IF($D304=0,1,IF($F305=Z$2,0,Z304)))</f>
        <v>1</v>
      </c>
      <c r="AA305">
        <f>IF(AND($D304=0,$F305=AA$2),0,IF($D304=0,1,IF($F305=AA$2,0,AA304)))</f>
        <v>1</v>
      </c>
      <c r="AB305">
        <f>IF(AND($D304=0,$F305=AB$2),0,IF($D304=0,1,IF($F305=AB$2,0,AB304)))</f>
        <v>1</v>
      </c>
      <c r="AC305">
        <f>IF(AND($D304=0,$F305=AC$2),0,IF($D304=0,1,IF($F305=AC$2,0,AC304)))</f>
        <v>1</v>
      </c>
      <c r="AD305">
        <f>IF(AND($D304=0,$F305=AD$2),0,IF($D304=0,1,IF($F305=AD$2,0,AD304)))</f>
        <v>1</v>
      </c>
      <c r="AE305">
        <f>IF(AND($D304=0,$F305=AE$2),0,IF($D304=0,1,IF($F305=AE$2,0,AE304)))</f>
        <v>0</v>
      </c>
      <c r="AF305">
        <f>IF(AND($D304=0,$F305=AF$2),0,IF($D304=0,1,IF($F305=AF$2,0,AF304)))</f>
        <v>1</v>
      </c>
      <c r="AG305">
        <f>IF(AND($D304=0,$F305=AG$2),0,IF($D304=0,1,IF($F305=AG$2,0,AG304)))</f>
        <v>1</v>
      </c>
      <c r="AH305">
        <f>IF(AND($D304=0,$F305=AH$2),0,IF($D304=0,1,IF($F305=AH$2,0,AH304)))</f>
        <v>1</v>
      </c>
      <c r="AI305">
        <f>IF(AND($D304=0,$F305=AI$2),0,IF($D304=0,1,IF($F305=AI$2,0,AI304)))</f>
        <v>1</v>
      </c>
      <c r="AJ305">
        <f>IF(AND($D304=0,$F305=AJ$2),0,IF($D304=0,1,IF($F305=AJ$2,0,AJ304)))</f>
        <v>1</v>
      </c>
      <c r="AK305">
        <f>IF(AND($D304=0,$F305=AK$2),0,IF($D304=0,1,IF($F305=AK$2,0,AK304)))</f>
        <v>1</v>
      </c>
      <c r="AL305">
        <f>IF(AND($D304=0,$F305=AL$2),0,IF($D304=0,1,IF($F305=AL$2,0,AL304)))</f>
        <v>1</v>
      </c>
      <c r="AM305">
        <f>IF(AND($D304=0,$F305=AM$2),0,IF($D304=0,1,IF($F305=AM$2,0,AM304)))</f>
        <v>1</v>
      </c>
      <c r="AN305">
        <f>IF(AND($D304=0,$F305=AN$2),0,IF($D304=0,1,IF($F305=AN$2,0,AN304)))</f>
        <v>1</v>
      </c>
      <c r="AO305">
        <f>IF(AND($D304=0,$F305=AO$2),0,IF($D304=0,1,IF($F305=AO$2,0,AO304)))</f>
        <v>0</v>
      </c>
      <c r="AP305">
        <f>IF(AND($D304=0,$F305=AP$2),0,IF($D304=0,1,IF($F305=AP$2,0,AP304)))</f>
        <v>1</v>
      </c>
      <c r="AQ305">
        <f>IF(AND($D304=0,$F305=AQ$2),0,IF($D304=0,1,IF($F305=AQ$2,0,AQ304)))</f>
        <v>1</v>
      </c>
      <c r="AR305">
        <f>IF(AND($D304=0,$F305=AR$2),0,IF($D304=0,1,IF($F305=AR$2,0,AR304)))</f>
        <v>1</v>
      </c>
      <c r="AS305">
        <f>IF(AND($D304=0,$F305=AS$2),0,IF($D304=0,1,IF($F305=AS$2,0,AS304)))</f>
        <v>1</v>
      </c>
      <c r="AT305">
        <f>IF(AND($D304=0,$F305=AT$2),0,IF($D304=0,1,IF($F305=AT$2,0,AT304)))</f>
        <v>1</v>
      </c>
      <c r="AU305">
        <f>IF(AND($D304=0,$F305=AU$2),0,IF($D304=0,1,IF($F305=AU$2,0,AU304)))</f>
        <v>1</v>
      </c>
      <c r="AV305">
        <f>IF(AND($D304=0,$F305=AV$2),0,IF($D304=0,1,IF($F305=AV$2,0,AV304)))</f>
        <v>1</v>
      </c>
      <c r="AW305">
        <f>IF(AND($D304=0,$F305=AW$2),0,IF($D304=0,1,IF($F305=AW$2,0,AW304)))</f>
        <v>1</v>
      </c>
      <c r="AX305">
        <f>IF(AND($D304=0,$F305=AX$2),0,IF($D304=0,1,IF($F305=AX$2,0,AX304)))</f>
        <v>1</v>
      </c>
      <c r="AY305">
        <f>IF(AND($D304=0,$F305=AY$2),0,IF($D304=0,1,IF($F305=AY$2,0,AY304)))</f>
        <v>0</v>
      </c>
      <c r="AZ305">
        <f>IF(AND($D304=0,$F305=AZ$2),0,IF($D304=0,1,IF($F305=AZ$2,0,AZ304)))</f>
        <v>1</v>
      </c>
      <c r="BA305">
        <f>IF(AND($D304=0,$F305=BA$2),0,IF($D304=0,1,IF($F305=BA$2,0,BA304)))</f>
        <v>1</v>
      </c>
      <c r="BB305">
        <f>IF(AND($D304=0,$F305=BB$2),0,IF($D304=0,1,IF($F305=BB$2,0,BB304)))</f>
        <v>1</v>
      </c>
      <c r="BC305">
        <f>IF(AND($D304=0,$F305=BC$2),0,IF($D304=0,1,IF($F305=BC$2,0,BC304)))</f>
        <v>1</v>
      </c>
      <c r="BD305">
        <f>IF(AND($D304=0,$F305=BD$2),0,IF($D304=0,1,IF($F305=BD$2,0,BD304)))</f>
        <v>1</v>
      </c>
      <c r="BE305">
        <f>IF(AND($D304=0,$F305=BE$2),0,IF($D304=0,1,IF($F305=BE$2,0,BE304)))</f>
        <v>1</v>
      </c>
      <c r="BF305">
        <f t="shared" si="26"/>
        <v>33</v>
      </c>
    </row>
    <row r="306" spans="3:58" x14ac:dyDescent="0.25">
      <c r="C306">
        <v>303</v>
      </c>
      <c r="D306">
        <f t="shared" si="21"/>
        <v>3</v>
      </c>
      <c r="E306">
        <f>Finals!D305</f>
        <v>0</v>
      </c>
      <c r="F306">
        <f t="shared" si="22"/>
        <v>0</v>
      </c>
      <c r="G306" t="str">
        <f>IF(AND(D306&lt;&gt;8,D306&lt;&gt;9,D306&lt;&gt;0),"",LOOKUP(F306,K$3:T$3,K305:T305))</f>
        <v/>
      </c>
      <c r="H306" t="str">
        <f t="shared" si="23"/>
        <v/>
      </c>
      <c r="I306">
        <f>IF(H306=-1,-BF305,IF(H306=1,36-BF305,0))</f>
        <v>0</v>
      </c>
      <c r="J306">
        <f t="shared" ca="1" si="25"/>
        <v>-2845</v>
      </c>
      <c r="K306">
        <f>IF(AND($D305=0,$F306=K$3),1,IF($D305=0,0,IF($F306=K$3,1,K305)))</f>
        <v>1</v>
      </c>
      <c r="L306">
        <f>IF(AND($D305=0,$F306=L$3),1,IF($D305=0,0,IF($F306=L$3,1,L305)))</f>
        <v>0</v>
      </c>
      <c r="M306">
        <f>IF(AND($D305=0,$F306=M$3),1,IF($D305=0,0,IF($F306=M$3,1,M305)))</f>
        <v>0</v>
      </c>
      <c r="N306">
        <f>IF(AND($D305=0,$F306=N$3),1,IF($D305=0,0,IF($F306=N$3,1,N305)))</f>
        <v>0</v>
      </c>
      <c r="O306">
        <f>IF(AND($D305=0,$F306=O$3),1,IF($D305=0,0,IF($F306=O$3,1,O305)))</f>
        <v>0</v>
      </c>
      <c r="P306">
        <f>IF(AND($D305=0,$F306=P$3),1,IF($D305=0,0,IF($F306=P$3,1,P305)))</f>
        <v>0</v>
      </c>
      <c r="Q306">
        <f>IF(AND($D305=0,$F306=Q$3),1,IF($D305=0,0,IF($F306=Q$3,1,Q305)))</f>
        <v>0</v>
      </c>
      <c r="R306">
        <f>IF(AND($D305=0,$F306=R$3),1,IF($D305=0,0,IF($F306=R$3,1,R305)))</f>
        <v>0</v>
      </c>
      <c r="S306">
        <f>IF(AND($D305=0,$F306=S$3),1,IF($D305=0,0,IF($F306=S$3,1,S305)))</f>
        <v>0</v>
      </c>
      <c r="T306">
        <f>IF(AND($D305=0,$F306=T$3),1,IF($D305=0,0,IF($F306=T$3,1,T305)))</f>
        <v>0</v>
      </c>
      <c r="U306">
        <f>IF(AND($D305=0,$F306=U$2),0,IF($D305=0,1,IF($F306=U$2,0,U305)))</f>
        <v>0</v>
      </c>
      <c r="V306">
        <f>IF(AND($D305=0,$F306=V$2),0,IF($D305=0,1,IF($F306=V$2,0,V305)))</f>
        <v>1</v>
      </c>
      <c r="W306">
        <f>IF(AND($D305=0,$F306=W$2),0,IF($D305=0,1,IF($F306=W$2,0,W305)))</f>
        <v>1</v>
      </c>
      <c r="X306">
        <f>IF(AND($D305=0,$F306=X$2),0,IF($D305=0,1,IF($F306=X$2,0,X305)))</f>
        <v>1</v>
      </c>
      <c r="Y306">
        <f>IF(AND($D305=0,$F306=Y$2),0,IF($D305=0,1,IF($F306=Y$2,0,Y305)))</f>
        <v>1</v>
      </c>
      <c r="Z306">
        <f>IF(AND($D305=0,$F306=Z$2),0,IF($D305=0,1,IF($F306=Z$2,0,Z305)))</f>
        <v>1</v>
      </c>
      <c r="AA306">
        <f>IF(AND($D305=0,$F306=AA$2),0,IF($D305=0,1,IF($F306=AA$2,0,AA305)))</f>
        <v>1</v>
      </c>
      <c r="AB306">
        <f>IF(AND($D305=0,$F306=AB$2),0,IF($D305=0,1,IF($F306=AB$2,0,AB305)))</f>
        <v>1</v>
      </c>
      <c r="AC306">
        <f>IF(AND($D305=0,$F306=AC$2),0,IF($D305=0,1,IF($F306=AC$2,0,AC305)))</f>
        <v>1</v>
      </c>
      <c r="AD306">
        <f>IF(AND($D305=0,$F306=AD$2),0,IF($D305=0,1,IF($F306=AD$2,0,AD305)))</f>
        <v>1</v>
      </c>
      <c r="AE306">
        <f>IF(AND($D305=0,$F306=AE$2),0,IF($D305=0,1,IF($F306=AE$2,0,AE305)))</f>
        <v>0</v>
      </c>
      <c r="AF306">
        <f>IF(AND($D305=0,$F306=AF$2),0,IF($D305=0,1,IF($F306=AF$2,0,AF305)))</f>
        <v>1</v>
      </c>
      <c r="AG306">
        <f>IF(AND($D305=0,$F306=AG$2),0,IF($D305=0,1,IF($F306=AG$2,0,AG305)))</f>
        <v>1</v>
      </c>
      <c r="AH306">
        <f>IF(AND($D305=0,$F306=AH$2),0,IF($D305=0,1,IF($F306=AH$2,0,AH305)))</f>
        <v>1</v>
      </c>
      <c r="AI306">
        <f>IF(AND($D305=0,$F306=AI$2),0,IF($D305=0,1,IF($F306=AI$2,0,AI305)))</f>
        <v>1</v>
      </c>
      <c r="AJ306">
        <f>IF(AND($D305=0,$F306=AJ$2),0,IF($D305=0,1,IF($F306=AJ$2,0,AJ305)))</f>
        <v>1</v>
      </c>
      <c r="AK306">
        <f>IF(AND($D305=0,$F306=AK$2),0,IF($D305=0,1,IF($F306=AK$2,0,AK305)))</f>
        <v>1</v>
      </c>
      <c r="AL306">
        <f>IF(AND($D305=0,$F306=AL$2),0,IF($D305=0,1,IF($F306=AL$2,0,AL305)))</f>
        <v>1</v>
      </c>
      <c r="AM306">
        <f>IF(AND($D305=0,$F306=AM$2),0,IF($D305=0,1,IF($F306=AM$2,0,AM305)))</f>
        <v>1</v>
      </c>
      <c r="AN306">
        <f>IF(AND($D305=0,$F306=AN$2),0,IF($D305=0,1,IF($F306=AN$2,0,AN305)))</f>
        <v>1</v>
      </c>
      <c r="AO306">
        <f>IF(AND($D305=0,$F306=AO$2),0,IF($D305=0,1,IF($F306=AO$2,0,AO305)))</f>
        <v>0</v>
      </c>
      <c r="AP306">
        <f>IF(AND($D305=0,$F306=AP$2),0,IF($D305=0,1,IF($F306=AP$2,0,AP305)))</f>
        <v>1</v>
      </c>
      <c r="AQ306">
        <f>IF(AND($D305=0,$F306=AQ$2),0,IF($D305=0,1,IF($F306=AQ$2,0,AQ305)))</f>
        <v>1</v>
      </c>
      <c r="AR306">
        <f>IF(AND($D305=0,$F306=AR$2),0,IF($D305=0,1,IF($F306=AR$2,0,AR305)))</f>
        <v>1</v>
      </c>
      <c r="AS306">
        <f>IF(AND($D305=0,$F306=AS$2),0,IF($D305=0,1,IF($F306=AS$2,0,AS305)))</f>
        <v>1</v>
      </c>
      <c r="AT306">
        <f>IF(AND($D305=0,$F306=AT$2),0,IF($D305=0,1,IF($F306=AT$2,0,AT305)))</f>
        <v>1</v>
      </c>
      <c r="AU306">
        <f>IF(AND($D305=0,$F306=AU$2),0,IF($D305=0,1,IF($F306=AU$2,0,AU305)))</f>
        <v>1</v>
      </c>
      <c r="AV306">
        <f>IF(AND($D305=0,$F306=AV$2),0,IF($D305=0,1,IF($F306=AV$2,0,AV305)))</f>
        <v>1</v>
      </c>
      <c r="AW306">
        <f>IF(AND($D305=0,$F306=AW$2),0,IF($D305=0,1,IF($F306=AW$2,0,AW305)))</f>
        <v>1</v>
      </c>
      <c r="AX306">
        <f>IF(AND($D305=0,$F306=AX$2),0,IF($D305=0,1,IF($F306=AX$2,0,AX305)))</f>
        <v>1</v>
      </c>
      <c r="AY306">
        <f>IF(AND($D305=0,$F306=AY$2),0,IF($D305=0,1,IF($F306=AY$2,0,AY305)))</f>
        <v>0</v>
      </c>
      <c r="AZ306">
        <f>IF(AND($D305=0,$F306=AZ$2),0,IF($D305=0,1,IF($F306=AZ$2,0,AZ305)))</f>
        <v>1</v>
      </c>
      <c r="BA306">
        <f>IF(AND($D305=0,$F306=BA$2),0,IF($D305=0,1,IF($F306=BA$2,0,BA305)))</f>
        <v>1</v>
      </c>
      <c r="BB306">
        <f>IF(AND($D305=0,$F306=BB$2),0,IF($D305=0,1,IF($F306=BB$2,0,BB305)))</f>
        <v>1</v>
      </c>
      <c r="BC306">
        <f>IF(AND($D305=0,$F306=BC$2),0,IF($D305=0,1,IF($F306=BC$2,0,BC305)))</f>
        <v>1</v>
      </c>
      <c r="BD306">
        <f>IF(AND($D305=0,$F306=BD$2),0,IF($D305=0,1,IF($F306=BD$2,0,BD305)))</f>
        <v>1</v>
      </c>
      <c r="BE306">
        <f>IF(AND($D305=0,$F306=BE$2),0,IF($D305=0,1,IF($F306=BE$2,0,BE305)))</f>
        <v>1</v>
      </c>
      <c r="BF306">
        <f t="shared" si="26"/>
        <v>33</v>
      </c>
    </row>
    <row r="307" spans="3:58" x14ac:dyDescent="0.25">
      <c r="C307">
        <v>304</v>
      </c>
      <c r="D307">
        <f t="shared" si="21"/>
        <v>4</v>
      </c>
      <c r="E307">
        <f>Finals!D306</f>
        <v>0</v>
      </c>
      <c r="F307">
        <f t="shared" si="22"/>
        <v>0</v>
      </c>
      <c r="G307" t="str">
        <f>IF(AND(D307&lt;&gt;8,D307&lt;&gt;9,D307&lt;&gt;0),"",LOOKUP(F307,K$3:T$3,K306:T306))</f>
        <v/>
      </c>
      <c r="H307" t="str">
        <f t="shared" si="23"/>
        <v/>
      </c>
      <c r="I307">
        <f>IF(H307=-1,-BF306,IF(H307=1,36-BF306,0))</f>
        <v>0</v>
      </c>
      <c r="J307">
        <f t="shared" ca="1" si="25"/>
        <v>-2845</v>
      </c>
      <c r="K307">
        <f>IF(AND($D306=0,$F307=K$3),1,IF($D306=0,0,IF($F307=K$3,1,K306)))</f>
        <v>1</v>
      </c>
      <c r="L307">
        <f>IF(AND($D306=0,$F307=L$3),1,IF($D306=0,0,IF($F307=L$3,1,L306)))</f>
        <v>0</v>
      </c>
      <c r="M307">
        <f>IF(AND($D306=0,$F307=M$3),1,IF($D306=0,0,IF($F307=M$3,1,M306)))</f>
        <v>0</v>
      </c>
      <c r="N307">
        <f>IF(AND($D306=0,$F307=N$3),1,IF($D306=0,0,IF($F307=N$3,1,N306)))</f>
        <v>0</v>
      </c>
      <c r="O307">
        <f>IF(AND($D306=0,$F307=O$3),1,IF($D306=0,0,IF($F307=O$3,1,O306)))</f>
        <v>0</v>
      </c>
      <c r="P307">
        <f>IF(AND($D306=0,$F307=P$3),1,IF($D306=0,0,IF($F307=P$3,1,P306)))</f>
        <v>0</v>
      </c>
      <c r="Q307">
        <f>IF(AND($D306=0,$F307=Q$3),1,IF($D306=0,0,IF($F307=Q$3,1,Q306)))</f>
        <v>0</v>
      </c>
      <c r="R307">
        <f>IF(AND($D306=0,$F307=R$3),1,IF($D306=0,0,IF($F307=R$3,1,R306)))</f>
        <v>0</v>
      </c>
      <c r="S307">
        <f>IF(AND($D306=0,$F307=S$3),1,IF($D306=0,0,IF($F307=S$3,1,S306)))</f>
        <v>0</v>
      </c>
      <c r="T307">
        <f>IF(AND($D306=0,$F307=T$3),1,IF($D306=0,0,IF($F307=T$3,1,T306)))</f>
        <v>0</v>
      </c>
      <c r="U307">
        <f>IF(AND($D306=0,$F307=U$2),0,IF($D306=0,1,IF($F307=U$2,0,U306)))</f>
        <v>0</v>
      </c>
      <c r="V307">
        <f>IF(AND($D306=0,$F307=V$2),0,IF($D306=0,1,IF($F307=V$2,0,V306)))</f>
        <v>1</v>
      </c>
      <c r="W307">
        <f>IF(AND($D306=0,$F307=W$2),0,IF($D306=0,1,IF($F307=W$2,0,W306)))</f>
        <v>1</v>
      </c>
      <c r="X307">
        <f>IF(AND($D306=0,$F307=X$2),0,IF($D306=0,1,IF($F307=X$2,0,X306)))</f>
        <v>1</v>
      </c>
      <c r="Y307">
        <f>IF(AND($D306=0,$F307=Y$2),0,IF($D306=0,1,IF($F307=Y$2,0,Y306)))</f>
        <v>1</v>
      </c>
      <c r="Z307">
        <f>IF(AND($D306=0,$F307=Z$2),0,IF($D306=0,1,IF($F307=Z$2,0,Z306)))</f>
        <v>1</v>
      </c>
      <c r="AA307">
        <f>IF(AND($D306=0,$F307=AA$2),0,IF($D306=0,1,IF($F307=AA$2,0,AA306)))</f>
        <v>1</v>
      </c>
      <c r="AB307">
        <f>IF(AND($D306=0,$F307=AB$2),0,IF($D306=0,1,IF($F307=AB$2,0,AB306)))</f>
        <v>1</v>
      </c>
      <c r="AC307">
        <f>IF(AND($D306=0,$F307=AC$2),0,IF($D306=0,1,IF($F307=AC$2,0,AC306)))</f>
        <v>1</v>
      </c>
      <c r="AD307">
        <f>IF(AND($D306=0,$F307=AD$2),0,IF($D306=0,1,IF($F307=AD$2,0,AD306)))</f>
        <v>1</v>
      </c>
      <c r="AE307">
        <f>IF(AND($D306=0,$F307=AE$2),0,IF($D306=0,1,IF($F307=AE$2,0,AE306)))</f>
        <v>0</v>
      </c>
      <c r="AF307">
        <f>IF(AND($D306=0,$F307=AF$2),0,IF($D306=0,1,IF($F307=AF$2,0,AF306)))</f>
        <v>1</v>
      </c>
      <c r="AG307">
        <f>IF(AND($D306=0,$F307=AG$2),0,IF($D306=0,1,IF($F307=AG$2,0,AG306)))</f>
        <v>1</v>
      </c>
      <c r="AH307">
        <f>IF(AND($D306=0,$F307=AH$2),0,IF($D306=0,1,IF($F307=AH$2,0,AH306)))</f>
        <v>1</v>
      </c>
      <c r="AI307">
        <f>IF(AND($D306=0,$F307=AI$2),0,IF($D306=0,1,IF($F307=AI$2,0,AI306)))</f>
        <v>1</v>
      </c>
      <c r="AJ307">
        <f>IF(AND($D306=0,$F307=AJ$2),0,IF($D306=0,1,IF($F307=AJ$2,0,AJ306)))</f>
        <v>1</v>
      </c>
      <c r="AK307">
        <f>IF(AND($D306=0,$F307=AK$2),0,IF($D306=0,1,IF($F307=AK$2,0,AK306)))</f>
        <v>1</v>
      </c>
      <c r="AL307">
        <f>IF(AND($D306=0,$F307=AL$2),0,IF($D306=0,1,IF($F307=AL$2,0,AL306)))</f>
        <v>1</v>
      </c>
      <c r="AM307">
        <f>IF(AND($D306=0,$F307=AM$2),0,IF($D306=0,1,IF($F307=AM$2,0,AM306)))</f>
        <v>1</v>
      </c>
      <c r="AN307">
        <f>IF(AND($D306=0,$F307=AN$2),0,IF($D306=0,1,IF($F307=AN$2,0,AN306)))</f>
        <v>1</v>
      </c>
      <c r="AO307">
        <f>IF(AND($D306=0,$F307=AO$2),0,IF($D306=0,1,IF($F307=AO$2,0,AO306)))</f>
        <v>0</v>
      </c>
      <c r="AP307">
        <f>IF(AND($D306=0,$F307=AP$2),0,IF($D306=0,1,IF($F307=AP$2,0,AP306)))</f>
        <v>1</v>
      </c>
      <c r="AQ307">
        <f>IF(AND($D306=0,$F307=AQ$2),0,IF($D306=0,1,IF($F307=AQ$2,0,AQ306)))</f>
        <v>1</v>
      </c>
      <c r="AR307">
        <f>IF(AND($D306=0,$F307=AR$2),0,IF($D306=0,1,IF($F307=AR$2,0,AR306)))</f>
        <v>1</v>
      </c>
      <c r="AS307">
        <f>IF(AND($D306=0,$F307=AS$2),0,IF($D306=0,1,IF($F307=AS$2,0,AS306)))</f>
        <v>1</v>
      </c>
      <c r="AT307">
        <f>IF(AND($D306=0,$F307=AT$2),0,IF($D306=0,1,IF($F307=AT$2,0,AT306)))</f>
        <v>1</v>
      </c>
      <c r="AU307">
        <f>IF(AND($D306=0,$F307=AU$2),0,IF($D306=0,1,IF($F307=AU$2,0,AU306)))</f>
        <v>1</v>
      </c>
      <c r="AV307">
        <f>IF(AND($D306=0,$F307=AV$2),0,IF($D306=0,1,IF($F307=AV$2,0,AV306)))</f>
        <v>1</v>
      </c>
      <c r="AW307">
        <f>IF(AND($D306=0,$F307=AW$2),0,IF($D306=0,1,IF($F307=AW$2,0,AW306)))</f>
        <v>1</v>
      </c>
      <c r="AX307">
        <f>IF(AND($D306=0,$F307=AX$2),0,IF($D306=0,1,IF($F307=AX$2,0,AX306)))</f>
        <v>1</v>
      </c>
      <c r="AY307">
        <f>IF(AND($D306=0,$F307=AY$2),0,IF($D306=0,1,IF($F307=AY$2,0,AY306)))</f>
        <v>0</v>
      </c>
      <c r="AZ307">
        <f>IF(AND($D306=0,$F307=AZ$2),0,IF($D306=0,1,IF($F307=AZ$2,0,AZ306)))</f>
        <v>1</v>
      </c>
      <c r="BA307">
        <f>IF(AND($D306=0,$F307=BA$2),0,IF($D306=0,1,IF($F307=BA$2,0,BA306)))</f>
        <v>1</v>
      </c>
      <c r="BB307">
        <f>IF(AND($D306=0,$F307=BB$2),0,IF($D306=0,1,IF($F307=BB$2,0,BB306)))</f>
        <v>1</v>
      </c>
      <c r="BC307">
        <f>IF(AND($D306=0,$F307=BC$2),0,IF($D306=0,1,IF($F307=BC$2,0,BC306)))</f>
        <v>1</v>
      </c>
      <c r="BD307">
        <f>IF(AND($D306=0,$F307=BD$2),0,IF($D306=0,1,IF($F307=BD$2,0,BD306)))</f>
        <v>1</v>
      </c>
      <c r="BE307">
        <f>IF(AND($D306=0,$F307=BE$2),0,IF($D306=0,1,IF($F307=BE$2,0,BE306)))</f>
        <v>1</v>
      </c>
      <c r="BF307">
        <f t="shared" si="26"/>
        <v>33</v>
      </c>
    </row>
    <row r="308" spans="3:58" x14ac:dyDescent="0.25">
      <c r="C308">
        <v>305</v>
      </c>
      <c r="D308">
        <f t="shared" si="21"/>
        <v>5</v>
      </c>
      <c r="E308">
        <f>Finals!D307</f>
        <v>0</v>
      </c>
      <c r="F308">
        <f t="shared" si="22"/>
        <v>0</v>
      </c>
      <c r="G308" t="str">
        <f>IF(AND(D308&lt;&gt;8,D308&lt;&gt;9,D308&lt;&gt;0),"",LOOKUP(F308,K$3:T$3,K307:T307))</f>
        <v/>
      </c>
      <c r="H308" t="str">
        <f t="shared" si="23"/>
        <v/>
      </c>
      <c r="I308">
        <f>IF(H308=-1,-BF307,IF(H308=1,36-BF307,0))</f>
        <v>0</v>
      </c>
      <c r="J308">
        <f t="shared" ca="1" si="25"/>
        <v>-2845</v>
      </c>
      <c r="K308">
        <f>IF(AND($D307=0,$F308=K$3),1,IF($D307=0,0,IF($F308=K$3,1,K307)))</f>
        <v>1</v>
      </c>
      <c r="L308">
        <f>IF(AND($D307=0,$F308=L$3),1,IF($D307=0,0,IF($F308=L$3,1,L307)))</f>
        <v>0</v>
      </c>
      <c r="M308">
        <f>IF(AND($D307=0,$F308=M$3),1,IF($D307=0,0,IF($F308=M$3,1,M307)))</f>
        <v>0</v>
      </c>
      <c r="N308">
        <f>IF(AND($D307=0,$F308=N$3),1,IF($D307=0,0,IF($F308=N$3,1,N307)))</f>
        <v>0</v>
      </c>
      <c r="O308">
        <f>IF(AND($D307=0,$F308=O$3),1,IF($D307=0,0,IF($F308=O$3,1,O307)))</f>
        <v>0</v>
      </c>
      <c r="P308">
        <f>IF(AND($D307=0,$F308=P$3),1,IF($D307=0,0,IF($F308=P$3,1,P307)))</f>
        <v>0</v>
      </c>
      <c r="Q308">
        <f>IF(AND($D307=0,$F308=Q$3),1,IF($D307=0,0,IF($F308=Q$3,1,Q307)))</f>
        <v>0</v>
      </c>
      <c r="R308">
        <f>IF(AND($D307=0,$F308=R$3),1,IF($D307=0,0,IF($F308=R$3,1,R307)))</f>
        <v>0</v>
      </c>
      <c r="S308">
        <f>IF(AND($D307=0,$F308=S$3),1,IF($D307=0,0,IF($F308=S$3,1,S307)))</f>
        <v>0</v>
      </c>
      <c r="T308">
        <f>IF(AND($D307=0,$F308=T$3),1,IF($D307=0,0,IF($F308=T$3,1,T307)))</f>
        <v>0</v>
      </c>
      <c r="U308">
        <f>IF(AND($D307=0,$F308=U$2),0,IF($D307=0,1,IF($F308=U$2,0,U307)))</f>
        <v>0</v>
      </c>
      <c r="V308">
        <f>IF(AND($D307=0,$F308=V$2),0,IF($D307=0,1,IF($F308=V$2,0,V307)))</f>
        <v>1</v>
      </c>
      <c r="W308">
        <f>IF(AND($D307=0,$F308=W$2),0,IF($D307=0,1,IF($F308=W$2,0,W307)))</f>
        <v>1</v>
      </c>
      <c r="X308">
        <f>IF(AND($D307=0,$F308=X$2),0,IF($D307=0,1,IF($F308=X$2,0,X307)))</f>
        <v>1</v>
      </c>
      <c r="Y308">
        <f>IF(AND($D307=0,$F308=Y$2),0,IF($D307=0,1,IF($F308=Y$2,0,Y307)))</f>
        <v>1</v>
      </c>
      <c r="Z308">
        <f>IF(AND($D307=0,$F308=Z$2),0,IF($D307=0,1,IF($F308=Z$2,0,Z307)))</f>
        <v>1</v>
      </c>
      <c r="AA308">
        <f>IF(AND($D307=0,$F308=AA$2),0,IF($D307=0,1,IF($F308=AA$2,0,AA307)))</f>
        <v>1</v>
      </c>
      <c r="AB308">
        <f>IF(AND($D307=0,$F308=AB$2),0,IF($D307=0,1,IF($F308=AB$2,0,AB307)))</f>
        <v>1</v>
      </c>
      <c r="AC308">
        <f>IF(AND($D307=0,$F308=AC$2),0,IF($D307=0,1,IF($F308=AC$2,0,AC307)))</f>
        <v>1</v>
      </c>
      <c r="AD308">
        <f>IF(AND($D307=0,$F308=AD$2),0,IF($D307=0,1,IF($F308=AD$2,0,AD307)))</f>
        <v>1</v>
      </c>
      <c r="AE308">
        <f>IF(AND($D307=0,$F308=AE$2),0,IF($D307=0,1,IF($F308=AE$2,0,AE307)))</f>
        <v>0</v>
      </c>
      <c r="AF308">
        <f>IF(AND($D307=0,$F308=AF$2),0,IF($D307=0,1,IF($F308=AF$2,0,AF307)))</f>
        <v>1</v>
      </c>
      <c r="AG308">
        <f>IF(AND($D307=0,$F308=AG$2),0,IF($D307=0,1,IF($F308=AG$2,0,AG307)))</f>
        <v>1</v>
      </c>
      <c r="AH308">
        <f>IF(AND($D307=0,$F308=AH$2),0,IF($D307=0,1,IF($F308=AH$2,0,AH307)))</f>
        <v>1</v>
      </c>
      <c r="AI308">
        <f>IF(AND($D307=0,$F308=AI$2),0,IF($D307=0,1,IF($F308=AI$2,0,AI307)))</f>
        <v>1</v>
      </c>
      <c r="AJ308">
        <f>IF(AND($D307=0,$F308=AJ$2),0,IF($D307=0,1,IF($F308=AJ$2,0,AJ307)))</f>
        <v>1</v>
      </c>
      <c r="AK308">
        <f>IF(AND($D307=0,$F308=AK$2),0,IF($D307=0,1,IF($F308=AK$2,0,AK307)))</f>
        <v>1</v>
      </c>
      <c r="AL308">
        <f>IF(AND($D307=0,$F308=AL$2),0,IF($D307=0,1,IF($F308=AL$2,0,AL307)))</f>
        <v>1</v>
      </c>
      <c r="AM308">
        <f>IF(AND($D307=0,$F308=AM$2),0,IF($D307=0,1,IF($F308=AM$2,0,AM307)))</f>
        <v>1</v>
      </c>
      <c r="AN308">
        <f>IF(AND($D307=0,$F308=AN$2),0,IF($D307=0,1,IF($F308=AN$2,0,AN307)))</f>
        <v>1</v>
      </c>
      <c r="AO308">
        <f>IF(AND($D307=0,$F308=AO$2),0,IF($D307=0,1,IF($F308=AO$2,0,AO307)))</f>
        <v>0</v>
      </c>
      <c r="AP308">
        <f>IF(AND($D307=0,$F308=AP$2),0,IF($D307=0,1,IF($F308=AP$2,0,AP307)))</f>
        <v>1</v>
      </c>
      <c r="AQ308">
        <f>IF(AND($D307=0,$F308=AQ$2),0,IF($D307=0,1,IF($F308=AQ$2,0,AQ307)))</f>
        <v>1</v>
      </c>
      <c r="AR308">
        <f>IF(AND($D307=0,$F308=AR$2),0,IF($D307=0,1,IF($F308=AR$2,0,AR307)))</f>
        <v>1</v>
      </c>
      <c r="AS308">
        <f>IF(AND($D307=0,$F308=AS$2),0,IF($D307=0,1,IF($F308=AS$2,0,AS307)))</f>
        <v>1</v>
      </c>
      <c r="AT308">
        <f>IF(AND($D307=0,$F308=AT$2),0,IF($D307=0,1,IF($F308=AT$2,0,AT307)))</f>
        <v>1</v>
      </c>
      <c r="AU308">
        <f>IF(AND($D307=0,$F308=AU$2),0,IF($D307=0,1,IF($F308=AU$2,0,AU307)))</f>
        <v>1</v>
      </c>
      <c r="AV308">
        <f>IF(AND($D307=0,$F308=AV$2),0,IF($D307=0,1,IF($F308=AV$2,0,AV307)))</f>
        <v>1</v>
      </c>
      <c r="AW308">
        <f>IF(AND($D307=0,$F308=AW$2),0,IF($D307=0,1,IF($F308=AW$2,0,AW307)))</f>
        <v>1</v>
      </c>
      <c r="AX308">
        <f>IF(AND($D307=0,$F308=AX$2),0,IF($D307=0,1,IF($F308=AX$2,0,AX307)))</f>
        <v>1</v>
      </c>
      <c r="AY308">
        <f>IF(AND($D307=0,$F308=AY$2),0,IF($D307=0,1,IF($F308=AY$2,0,AY307)))</f>
        <v>0</v>
      </c>
      <c r="AZ308">
        <f>IF(AND($D307=0,$F308=AZ$2),0,IF($D307=0,1,IF($F308=AZ$2,0,AZ307)))</f>
        <v>1</v>
      </c>
      <c r="BA308">
        <f>IF(AND($D307=0,$F308=BA$2),0,IF($D307=0,1,IF($F308=BA$2,0,BA307)))</f>
        <v>1</v>
      </c>
      <c r="BB308">
        <f>IF(AND($D307=0,$F308=BB$2),0,IF($D307=0,1,IF($F308=BB$2,0,BB307)))</f>
        <v>1</v>
      </c>
      <c r="BC308">
        <f>IF(AND($D307=0,$F308=BC$2),0,IF($D307=0,1,IF($F308=BC$2,0,BC307)))</f>
        <v>1</v>
      </c>
      <c r="BD308">
        <f>IF(AND($D307=0,$F308=BD$2),0,IF($D307=0,1,IF($F308=BD$2,0,BD307)))</f>
        <v>1</v>
      </c>
      <c r="BE308">
        <f>IF(AND($D307=0,$F308=BE$2),0,IF($D307=0,1,IF($F308=BE$2,0,BE307)))</f>
        <v>1</v>
      </c>
      <c r="BF308">
        <f t="shared" si="26"/>
        <v>33</v>
      </c>
    </row>
    <row r="309" spans="3:58" x14ac:dyDescent="0.25">
      <c r="C309">
        <v>306</v>
      </c>
      <c r="D309">
        <f t="shared" si="21"/>
        <v>6</v>
      </c>
      <c r="E309">
        <f>Finals!D308</f>
        <v>0</v>
      </c>
      <c r="F309">
        <f t="shared" si="22"/>
        <v>0</v>
      </c>
      <c r="G309" t="str">
        <f>IF(AND(D309&lt;&gt;8,D309&lt;&gt;9,D309&lt;&gt;0),"",LOOKUP(F309,K$3:T$3,K308:T308))</f>
        <v/>
      </c>
      <c r="H309" t="str">
        <f t="shared" si="23"/>
        <v/>
      </c>
      <c r="I309">
        <f>IF(H309=-1,-BF308,IF(H309=1,36-BF308,0))</f>
        <v>0</v>
      </c>
      <c r="J309">
        <f t="shared" ca="1" si="25"/>
        <v>-2845</v>
      </c>
      <c r="K309">
        <f>IF(AND($D308=0,$F309=K$3),1,IF($D308=0,0,IF($F309=K$3,1,K308)))</f>
        <v>1</v>
      </c>
      <c r="L309">
        <f>IF(AND($D308=0,$F309=L$3),1,IF($D308=0,0,IF($F309=L$3,1,L308)))</f>
        <v>0</v>
      </c>
      <c r="M309">
        <f>IF(AND($D308=0,$F309=M$3),1,IF($D308=0,0,IF($F309=M$3,1,M308)))</f>
        <v>0</v>
      </c>
      <c r="N309">
        <f>IF(AND($D308=0,$F309=N$3),1,IF($D308=0,0,IF($F309=N$3,1,N308)))</f>
        <v>0</v>
      </c>
      <c r="O309">
        <f>IF(AND($D308=0,$F309=O$3),1,IF($D308=0,0,IF($F309=O$3,1,O308)))</f>
        <v>0</v>
      </c>
      <c r="P309">
        <f>IF(AND($D308=0,$F309=P$3),1,IF($D308=0,0,IF($F309=P$3,1,P308)))</f>
        <v>0</v>
      </c>
      <c r="Q309">
        <f>IF(AND($D308=0,$F309=Q$3),1,IF($D308=0,0,IF($F309=Q$3,1,Q308)))</f>
        <v>0</v>
      </c>
      <c r="R309">
        <f>IF(AND($D308=0,$F309=R$3),1,IF($D308=0,0,IF($F309=R$3,1,R308)))</f>
        <v>0</v>
      </c>
      <c r="S309">
        <f>IF(AND($D308=0,$F309=S$3),1,IF($D308=0,0,IF($F309=S$3,1,S308)))</f>
        <v>0</v>
      </c>
      <c r="T309">
        <f>IF(AND($D308=0,$F309=T$3),1,IF($D308=0,0,IF($F309=T$3,1,T308)))</f>
        <v>0</v>
      </c>
      <c r="U309">
        <f>IF(AND($D308=0,$F309=U$2),0,IF($D308=0,1,IF($F309=U$2,0,U308)))</f>
        <v>0</v>
      </c>
      <c r="V309">
        <f>IF(AND($D308=0,$F309=V$2),0,IF($D308=0,1,IF($F309=V$2,0,V308)))</f>
        <v>1</v>
      </c>
      <c r="W309">
        <f>IF(AND($D308=0,$F309=W$2),0,IF($D308=0,1,IF($F309=W$2,0,W308)))</f>
        <v>1</v>
      </c>
      <c r="X309">
        <f>IF(AND($D308=0,$F309=X$2),0,IF($D308=0,1,IF($F309=X$2,0,X308)))</f>
        <v>1</v>
      </c>
      <c r="Y309">
        <f>IF(AND($D308=0,$F309=Y$2),0,IF($D308=0,1,IF($F309=Y$2,0,Y308)))</f>
        <v>1</v>
      </c>
      <c r="Z309">
        <f>IF(AND($D308=0,$F309=Z$2),0,IF($D308=0,1,IF($F309=Z$2,0,Z308)))</f>
        <v>1</v>
      </c>
      <c r="AA309">
        <f>IF(AND($D308=0,$F309=AA$2),0,IF($D308=0,1,IF($F309=AA$2,0,AA308)))</f>
        <v>1</v>
      </c>
      <c r="AB309">
        <f>IF(AND($D308=0,$F309=AB$2),0,IF($D308=0,1,IF($F309=AB$2,0,AB308)))</f>
        <v>1</v>
      </c>
      <c r="AC309">
        <f>IF(AND($D308=0,$F309=AC$2),0,IF($D308=0,1,IF($F309=AC$2,0,AC308)))</f>
        <v>1</v>
      </c>
      <c r="AD309">
        <f>IF(AND($D308=0,$F309=AD$2),0,IF($D308=0,1,IF($F309=AD$2,0,AD308)))</f>
        <v>1</v>
      </c>
      <c r="AE309">
        <f>IF(AND($D308=0,$F309=AE$2),0,IF($D308=0,1,IF($F309=AE$2,0,AE308)))</f>
        <v>0</v>
      </c>
      <c r="AF309">
        <f>IF(AND($D308=0,$F309=AF$2),0,IF($D308=0,1,IF($F309=AF$2,0,AF308)))</f>
        <v>1</v>
      </c>
      <c r="AG309">
        <f>IF(AND($D308=0,$F309=AG$2),0,IF($D308=0,1,IF($F309=AG$2,0,AG308)))</f>
        <v>1</v>
      </c>
      <c r="AH309">
        <f>IF(AND($D308=0,$F309=AH$2),0,IF($D308=0,1,IF($F309=AH$2,0,AH308)))</f>
        <v>1</v>
      </c>
      <c r="AI309">
        <f>IF(AND($D308=0,$F309=AI$2),0,IF($D308=0,1,IF($F309=AI$2,0,AI308)))</f>
        <v>1</v>
      </c>
      <c r="AJ309">
        <f>IF(AND($D308=0,$F309=AJ$2),0,IF($D308=0,1,IF($F309=AJ$2,0,AJ308)))</f>
        <v>1</v>
      </c>
      <c r="AK309">
        <f>IF(AND($D308=0,$F309=AK$2),0,IF($D308=0,1,IF($F309=AK$2,0,AK308)))</f>
        <v>1</v>
      </c>
      <c r="AL309">
        <f>IF(AND($D308=0,$F309=AL$2),0,IF($D308=0,1,IF($F309=AL$2,0,AL308)))</f>
        <v>1</v>
      </c>
      <c r="AM309">
        <f>IF(AND($D308=0,$F309=AM$2),0,IF($D308=0,1,IF($F309=AM$2,0,AM308)))</f>
        <v>1</v>
      </c>
      <c r="AN309">
        <f>IF(AND($D308=0,$F309=AN$2),0,IF($D308=0,1,IF($F309=AN$2,0,AN308)))</f>
        <v>1</v>
      </c>
      <c r="AO309">
        <f>IF(AND($D308=0,$F309=AO$2),0,IF($D308=0,1,IF($F309=AO$2,0,AO308)))</f>
        <v>0</v>
      </c>
      <c r="AP309">
        <f>IF(AND($D308=0,$F309=AP$2),0,IF($D308=0,1,IF($F309=AP$2,0,AP308)))</f>
        <v>1</v>
      </c>
      <c r="AQ309">
        <f>IF(AND($D308=0,$F309=AQ$2),0,IF($D308=0,1,IF($F309=AQ$2,0,AQ308)))</f>
        <v>1</v>
      </c>
      <c r="AR309">
        <f>IF(AND($D308=0,$F309=AR$2),0,IF($D308=0,1,IF($F309=AR$2,0,AR308)))</f>
        <v>1</v>
      </c>
      <c r="AS309">
        <f>IF(AND($D308=0,$F309=AS$2),0,IF($D308=0,1,IF($F309=AS$2,0,AS308)))</f>
        <v>1</v>
      </c>
      <c r="AT309">
        <f>IF(AND($D308=0,$F309=AT$2),0,IF($D308=0,1,IF($F309=AT$2,0,AT308)))</f>
        <v>1</v>
      </c>
      <c r="AU309">
        <f>IF(AND($D308=0,$F309=AU$2),0,IF($D308=0,1,IF($F309=AU$2,0,AU308)))</f>
        <v>1</v>
      </c>
      <c r="AV309">
        <f>IF(AND($D308=0,$F309=AV$2),0,IF($D308=0,1,IF($F309=AV$2,0,AV308)))</f>
        <v>1</v>
      </c>
      <c r="AW309">
        <f>IF(AND($D308=0,$F309=AW$2),0,IF($D308=0,1,IF($F309=AW$2,0,AW308)))</f>
        <v>1</v>
      </c>
      <c r="AX309">
        <f>IF(AND($D308=0,$F309=AX$2),0,IF($D308=0,1,IF($F309=AX$2,0,AX308)))</f>
        <v>1</v>
      </c>
      <c r="AY309">
        <f>IF(AND($D308=0,$F309=AY$2),0,IF($D308=0,1,IF($F309=AY$2,0,AY308)))</f>
        <v>0</v>
      </c>
      <c r="AZ309">
        <f>IF(AND($D308=0,$F309=AZ$2),0,IF($D308=0,1,IF($F309=AZ$2,0,AZ308)))</f>
        <v>1</v>
      </c>
      <c r="BA309">
        <f>IF(AND($D308=0,$F309=BA$2),0,IF($D308=0,1,IF($F309=BA$2,0,BA308)))</f>
        <v>1</v>
      </c>
      <c r="BB309">
        <f>IF(AND($D308=0,$F309=BB$2),0,IF($D308=0,1,IF($F309=BB$2,0,BB308)))</f>
        <v>1</v>
      </c>
      <c r="BC309">
        <f>IF(AND($D308=0,$F309=BC$2),0,IF($D308=0,1,IF($F309=BC$2,0,BC308)))</f>
        <v>1</v>
      </c>
      <c r="BD309">
        <f>IF(AND($D308=0,$F309=BD$2),0,IF($D308=0,1,IF($F309=BD$2,0,BD308)))</f>
        <v>1</v>
      </c>
      <c r="BE309">
        <f>IF(AND($D308=0,$F309=BE$2),0,IF($D308=0,1,IF($F309=BE$2,0,BE308)))</f>
        <v>1</v>
      </c>
      <c r="BF309">
        <f t="shared" si="26"/>
        <v>33</v>
      </c>
    </row>
    <row r="310" spans="3:58" x14ac:dyDescent="0.25">
      <c r="C310">
        <v>307</v>
      </c>
      <c r="D310">
        <f t="shared" si="21"/>
        <v>7</v>
      </c>
      <c r="E310">
        <f>Finals!D309</f>
        <v>0</v>
      </c>
      <c r="F310">
        <f t="shared" si="22"/>
        <v>0</v>
      </c>
      <c r="G310" t="str">
        <f>IF(AND(D310&lt;&gt;8,D310&lt;&gt;9,D310&lt;&gt;0),"",LOOKUP(F310,K$3:T$3,K309:T309))</f>
        <v/>
      </c>
      <c r="H310" t="str">
        <f t="shared" si="23"/>
        <v/>
      </c>
      <c r="I310">
        <f>IF(H310=-1,-BF309,IF(H310=1,36-BF309,0))</f>
        <v>0</v>
      </c>
      <c r="J310">
        <f t="shared" ca="1" si="25"/>
        <v>-2845</v>
      </c>
      <c r="K310">
        <f>IF(AND($D309=0,$F310=K$3),1,IF($D309=0,0,IF($F310=K$3,1,K309)))</f>
        <v>1</v>
      </c>
      <c r="L310">
        <f>IF(AND($D309=0,$F310=L$3),1,IF($D309=0,0,IF($F310=L$3,1,L309)))</f>
        <v>0</v>
      </c>
      <c r="M310">
        <f>IF(AND($D309=0,$F310=M$3),1,IF($D309=0,0,IF($F310=M$3,1,M309)))</f>
        <v>0</v>
      </c>
      <c r="N310">
        <f>IF(AND($D309=0,$F310=N$3),1,IF($D309=0,0,IF($F310=N$3,1,N309)))</f>
        <v>0</v>
      </c>
      <c r="O310">
        <f>IF(AND($D309=0,$F310=O$3),1,IF($D309=0,0,IF($F310=O$3,1,O309)))</f>
        <v>0</v>
      </c>
      <c r="P310">
        <f>IF(AND($D309=0,$F310=P$3),1,IF($D309=0,0,IF($F310=P$3,1,P309)))</f>
        <v>0</v>
      </c>
      <c r="Q310">
        <f>IF(AND($D309=0,$F310=Q$3),1,IF($D309=0,0,IF($F310=Q$3,1,Q309)))</f>
        <v>0</v>
      </c>
      <c r="R310">
        <f>IF(AND($D309=0,$F310=R$3),1,IF($D309=0,0,IF($F310=R$3,1,R309)))</f>
        <v>0</v>
      </c>
      <c r="S310">
        <f>IF(AND($D309=0,$F310=S$3),1,IF($D309=0,0,IF($F310=S$3,1,S309)))</f>
        <v>0</v>
      </c>
      <c r="T310">
        <f>IF(AND($D309=0,$F310=T$3),1,IF($D309=0,0,IF($F310=T$3,1,T309)))</f>
        <v>0</v>
      </c>
      <c r="U310">
        <f>IF(AND($D309=0,$F310=U$2),0,IF($D309=0,1,IF($F310=U$2,0,U309)))</f>
        <v>0</v>
      </c>
      <c r="V310">
        <f>IF(AND($D309=0,$F310=V$2),0,IF($D309=0,1,IF($F310=V$2,0,V309)))</f>
        <v>1</v>
      </c>
      <c r="W310">
        <f>IF(AND($D309=0,$F310=W$2),0,IF($D309=0,1,IF($F310=W$2,0,W309)))</f>
        <v>1</v>
      </c>
      <c r="X310">
        <f>IF(AND($D309=0,$F310=X$2),0,IF($D309=0,1,IF($F310=X$2,0,X309)))</f>
        <v>1</v>
      </c>
      <c r="Y310">
        <f>IF(AND($D309=0,$F310=Y$2),0,IF($D309=0,1,IF($F310=Y$2,0,Y309)))</f>
        <v>1</v>
      </c>
      <c r="Z310">
        <f>IF(AND($D309=0,$F310=Z$2),0,IF($D309=0,1,IF($F310=Z$2,0,Z309)))</f>
        <v>1</v>
      </c>
      <c r="AA310">
        <f>IF(AND($D309=0,$F310=AA$2),0,IF($D309=0,1,IF($F310=AA$2,0,AA309)))</f>
        <v>1</v>
      </c>
      <c r="AB310">
        <f>IF(AND($D309=0,$F310=AB$2),0,IF($D309=0,1,IF($F310=AB$2,0,AB309)))</f>
        <v>1</v>
      </c>
      <c r="AC310">
        <f>IF(AND($D309=0,$F310=AC$2),0,IF($D309=0,1,IF($F310=AC$2,0,AC309)))</f>
        <v>1</v>
      </c>
      <c r="AD310">
        <f>IF(AND($D309=0,$F310=AD$2),0,IF($D309=0,1,IF($F310=AD$2,0,AD309)))</f>
        <v>1</v>
      </c>
      <c r="AE310">
        <f>IF(AND($D309=0,$F310=AE$2),0,IF($D309=0,1,IF($F310=AE$2,0,AE309)))</f>
        <v>0</v>
      </c>
      <c r="AF310">
        <f>IF(AND($D309=0,$F310=AF$2),0,IF($D309=0,1,IF($F310=AF$2,0,AF309)))</f>
        <v>1</v>
      </c>
      <c r="AG310">
        <f>IF(AND($D309=0,$F310=AG$2),0,IF($D309=0,1,IF($F310=AG$2,0,AG309)))</f>
        <v>1</v>
      </c>
      <c r="AH310">
        <f>IF(AND($D309=0,$F310=AH$2),0,IF($D309=0,1,IF($F310=AH$2,0,AH309)))</f>
        <v>1</v>
      </c>
      <c r="AI310">
        <f>IF(AND($D309=0,$F310=AI$2),0,IF($D309=0,1,IF($F310=AI$2,0,AI309)))</f>
        <v>1</v>
      </c>
      <c r="AJ310">
        <f>IF(AND($D309=0,$F310=AJ$2),0,IF($D309=0,1,IF($F310=AJ$2,0,AJ309)))</f>
        <v>1</v>
      </c>
      <c r="AK310">
        <f>IF(AND($D309=0,$F310=AK$2),0,IF($D309=0,1,IF($F310=AK$2,0,AK309)))</f>
        <v>1</v>
      </c>
      <c r="AL310">
        <f>IF(AND($D309=0,$F310=AL$2),0,IF($D309=0,1,IF($F310=AL$2,0,AL309)))</f>
        <v>1</v>
      </c>
      <c r="AM310">
        <f>IF(AND($D309=0,$F310=AM$2),0,IF($D309=0,1,IF($F310=AM$2,0,AM309)))</f>
        <v>1</v>
      </c>
      <c r="AN310">
        <f>IF(AND($D309=0,$F310=AN$2),0,IF($D309=0,1,IF($F310=AN$2,0,AN309)))</f>
        <v>1</v>
      </c>
      <c r="AO310">
        <f>IF(AND($D309=0,$F310=AO$2),0,IF($D309=0,1,IF($F310=AO$2,0,AO309)))</f>
        <v>0</v>
      </c>
      <c r="AP310">
        <f>IF(AND($D309=0,$F310=AP$2),0,IF($D309=0,1,IF($F310=AP$2,0,AP309)))</f>
        <v>1</v>
      </c>
      <c r="AQ310">
        <f>IF(AND($D309=0,$F310=AQ$2),0,IF($D309=0,1,IF($F310=AQ$2,0,AQ309)))</f>
        <v>1</v>
      </c>
      <c r="AR310">
        <f>IF(AND($D309=0,$F310=AR$2),0,IF($D309=0,1,IF($F310=AR$2,0,AR309)))</f>
        <v>1</v>
      </c>
      <c r="AS310">
        <f>IF(AND($D309=0,$F310=AS$2),0,IF($D309=0,1,IF($F310=AS$2,0,AS309)))</f>
        <v>1</v>
      </c>
      <c r="AT310">
        <f>IF(AND($D309=0,$F310=AT$2),0,IF($D309=0,1,IF($F310=AT$2,0,AT309)))</f>
        <v>1</v>
      </c>
      <c r="AU310">
        <f>IF(AND($D309=0,$F310=AU$2),0,IF($D309=0,1,IF($F310=AU$2,0,AU309)))</f>
        <v>1</v>
      </c>
      <c r="AV310">
        <f>IF(AND($D309=0,$F310=AV$2),0,IF($D309=0,1,IF($F310=AV$2,0,AV309)))</f>
        <v>1</v>
      </c>
      <c r="AW310">
        <f>IF(AND($D309=0,$F310=AW$2),0,IF($D309=0,1,IF($F310=AW$2,0,AW309)))</f>
        <v>1</v>
      </c>
      <c r="AX310">
        <f>IF(AND($D309=0,$F310=AX$2),0,IF($D309=0,1,IF($F310=AX$2,0,AX309)))</f>
        <v>1</v>
      </c>
      <c r="AY310">
        <f>IF(AND($D309=0,$F310=AY$2),0,IF($D309=0,1,IF($F310=AY$2,0,AY309)))</f>
        <v>0</v>
      </c>
      <c r="AZ310">
        <f>IF(AND($D309=0,$F310=AZ$2),0,IF($D309=0,1,IF($F310=AZ$2,0,AZ309)))</f>
        <v>1</v>
      </c>
      <c r="BA310">
        <f>IF(AND($D309=0,$F310=BA$2),0,IF($D309=0,1,IF($F310=BA$2,0,BA309)))</f>
        <v>1</v>
      </c>
      <c r="BB310">
        <f>IF(AND($D309=0,$F310=BB$2),0,IF($D309=0,1,IF($F310=BB$2,0,BB309)))</f>
        <v>1</v>
      </c>
      <c r="BC310">
        <f>IF(AND($D309=0,$F310=BC$2),0,IF($D309=0,1,IF($F310=BC$2,0,BC309)))</f>
        <v>1</v>
      </c>
      <c r="BD310">
        <f>IF(AND($D309=0,$F310=BD$2),0,IF($D309=0,1,IF($F310=BD$2,0,BD309)))</f>
        <v>1</v>
      </c>
      <c r="BE310">
        <f>IF(AND($D309=0,$F310=BE$2),0,IF($D309=0,1,IF($F310=BE$2,0,BE309)))</f>
        <v>1</v>
      </c>
      <c r="BF310">
        <f t="shared" si="26"/>
        <v>33</v>
      </c>
    </row>
    <row r="311" spans="3:58" x14ac:dyDescent="0.25">
      <c r="C311">
        <v>308</v>
      </c>
      <c r="D311">
        <f t="shared" si="21"/>
        <v>8</v>
      </c>
      <c r="E311">
        <f>Finals!D310</f>
        <v>0</v>
      </c>
      <c r="F311">
        <f t="shared" si="22"/>
        <v>0</v>
      </c>
      <c r="G311">
        <f>IF(AND(D311&lt;&gt;8,D311&lt;&gt;9,D311&lt;&gt;0),"",LOOKUP(F311,K$3:T$3,K310:T310))</f>
        <v>1</v>
      </c>
      <c r="H311">
        <f t="shared" si="23"/>
        <v>-1</v>
      </c>
      <c r="I311">
        <f>IF(H311=-1,-BF310,IF(H311=1,36-BF310,0))</f>
        <v>-33</v>
      </c>
      <c r="J311">
        <f t="shared" ca="1" si="25"/>
        <v>-2878</v>
      </c>
      <c r="K311">
        <f>IF(AND($D310=0,$F311=K$3),1,IF($D310=0,0,IF($F311=K$3,1,K310)))</f>
        <v>1</v>
      </c>
      <c r="L311">
        <f>IF(AND($D310=0,$F311=L$3),1,IF($D310=0,0,IF($F311=L$3,1,L310)))</f>
        <v>0</v>
      </c>
      <c r="M311">
        <f>IF(AND($D310=0,$F311=M$3),1,IF($D310=0,0,IF($F311=M$3,1,M310)))</f>
        <v>0</v>
      </c>
      <c r="N311">
        <f>IF(AND($D310=0,$F311=N$3),1,IF($D310=0,0,IF($F311=N$3,1,N310)))</f>
        <v>0</v>
      </c>
      <c r="O311">
        <f>IF(AND($D310=0,$F311=O$3),1,IF($D310=0,0,IF($F311=O$3,1,O310)))</f>
        <v>0</v>
      </c>
      <c r="P311">
        <f>IF(AND($D310=0,$F311=P$3),1,IF($D310=0,0,IF($F311=P$3,1,P310)))</f>
        <v>0</v>
      </c>
      <c r="Q311">
        <f>IF(AND($D310=0,$F311=Q$3),1,IF($D310=0,0,IF($F311=Q$3,1,Q310)))</f>
        <v>0</v>
      </c>
      <c r="R311">
        <f>IF(AND($D310=0,$F311=R$3),1,IF($D310=0,0,IF($F311=R$3,1,R310)))</f>
        <v>0</v>
      </c>
      <c r="S311">
        <f>IF(AND($D310=0,$F311=S$3),1,IF($D310=0,0,IF($F311=S$3,1,S310)))</f>
        <v>0</v>
      </c>
      <c r="T311">
        <f>IF(AND($D310=0,$F311=T$3),1,IF($D310=0,0,IF($F311=T$3,1,T310)))</f>
        <v>0</v>
      </c>
      <c r="U311">
        <f>IF(AND($D310=0,$F311=U$2),0,IF($D310=0,1,IF($F311=U$2,0,U310)))</f>
        <v>0</v>
      </c>
      <c r="V311">
        <f>IF(AND($D310=0,$F311=V$2),0,IF($D310=0,1,IF($F311=V$2,0,V310)))</f>
        <v>1</v>
      </c>
      <c r="W311">
        <f>IF(AND($D310=0,$F311=W$2),0,IF($D310=0,1,IF($F311=W$2,0,W310)))</f>
        <v>1</v>
      </c>
      <c r="X311">
        <f>IF(AND($D310=0,$F311=X$2),0,IF($D310=0,1,IF($F311=X$2,0,X310)))</f>
        <v>1</v>
      </c>
      <c r="Y311">
        <f>IF(AND($D310=0,$F311=Y$2),0,IF($D310=0,1,IF($F311=Y$2,0,Y310)))</f>
        <v>1</v>
      </c>
      <c r="Z311">
        <f>IF(AND($D310=0,$F311=Z$2),0,IF($D310=0,1,IF($F311=Z$2,0,Z310)))</f>
        <v>1</v>
      </c>
      <c r="AA311">
        <f>IF(AND($D310=0,$F311=AA$2),0,IF($D310=0,1,IF($F311=AA$2,0,AA310)))</f>
        <v>1</v>
      </c>
      <c r="AB311">
        <f>IF(AND($D310=0,$F311=AB$2),0,IF($D310=0,1,IF($F311=AB$2,0,AB310)))</f>
        <v>1</v>
      </c>
      <c r="AC311">
        <f>IF(AND($D310=0,$F311=AC$2),0,IF($D310=0,1,IF($F311=AC$2,0,AC310)))</f>
        <v>1</v>
      </c>
      <c r="AD311">
        <f>IF(AND($D310=0,$F311=AD$2),0,IF($D310=0,1,IF($F311=AD$2,0,AD310)))</f>
        <v>1</v>
      </c>
      <c r="AE311">
        <f>IF(AND($D310=0,$F311=AE$2),0,IF($D310=0,1,IF($F311=AE$2,0,AE310)))</f>
        <v>0</v>
      </c>
      <c r="AF311">
        <f>IF(AND($D310=0,$F311=AF$2),0,IF($D310=0,1,IF($F311=AF$2,0,AF310)))</f>
        <v>1</v>
      </c>
      <c r="AG311">
        <f>IF(AND($D310=0,$F311=AG$2),0,IF($D310=0,1,IF($F311=AG$2,0,AG310)))</f>
        <v>1</v>
      </c>
      <c r="AH311">
        <f>IF(AND($D310=0,$F311=AH$2),0,IF($D310=0,1,IF($F311=AH$2,0,AH310)))</f>
        <v>1</v>
      </c>
      <c r="AI311">
        <f>IF(AND($D310=0,$F311=AI$2),0,IF($D310=0,1,IF($F311=AI$2,0,AI310)))</f>
        <v>1</v>
      </c>
      <c r="AJ311">
        <f>IF(AND($D310=0,$F311=AJ$2),0,IF($D310=0,1,IF($F311=AJ$2,0,AJ310)))</f>
        <v>1</v>
      </c>
      <c r="AK311">
        <f>IF(AND($D310=0,$F311=AK$2),0,IF($D310=0,1,IF($F311=AK$2,0,AK310)))</f>
        <v>1</v>
      </c>
      <c r="AL311">
        <f>IF(AND($D310=0,$F311=AL$2),0,IF($D310=0,1,IF($F311=AL$2,0,AL310)))</f>
        <v>1</v>
      </c>
      <c r="AM311">
        <f>IF(AND($D310=0,$F311=AM$2),0,IF($D310=0,1,IF($F311=AM$2,0,AM310)))</f>
        <v>1</v>
      </c>
      <c r="AN311">
        <f>IF(AND($D310=0,$F311=AN$2),0,IF($D310=0,1,IF($F311=AN$2,0,AN310)))</f>
        <v>1</v>
      </c>
      <c r="AO311">
        <f>IF(AND($D310=0,$F311=AO$2),0,IF($D310=0,1,IF($F311=AO$2,0,AO310)))</f>
        <v>0</v>
      </c>
      <c r="AP311">
        <f>IF(AND($D310=0,$F311=AP$2),0,IF($D310=0,1,IF($F311=AP$2,0,AP310)))</f>
        <v>1</v>
      </c>
      <c r="AQ311">
        <f>IF(AND($D310=0,$F311=AQ$2),0,IF($D310=0,1,IF($F311=AQ$2,0,AQ310)))</f>
        <v>1</v>
      </c>
      <c r="AR311">
        <f>IF(AND($D310=0,$F311=AR$2),0,IF($D310=0,1,IF($F311=AR$2,0,AR310)))</f>
        <v>1</v>
      </c>
      <c r="AS311">
        <f>IF(AND($D310=0,$F311=AS$2),0,IF($D310=0,1,IF($F311=AS$2,0,AS310)))</f>
        <v>1</v>
      </c>
      <c r="AT311">
        <f>IF(AND($D310=0,$F311=AT$2),0,IF($D310=0,1,IF($F311=AT$2,0,AT310)))</f>
        <v>1</v>
      </c>
      <c r="AU311">
        <f>IF(AND($D310=0,$F311=AU$2),0,IF($D310=0,1,IF($F311=AU$2,0,AU310)))</f>
        <v>1</v>
      </c>
      <c r="AV311">
        <f>IF(AND($D310=0,$F311=AV$2),0,IF($D310=0,1,IF($F311=AV$2,0,AV310)))</f>
        <v>1</v>
      </c>
      <c r="AW311">
        <f>IF(AND($D310=0,$F311=AW$2),0,IF($D310=0,1,IF($F311=AW$2,0,AW310)))</f>
        <v>1</v>
      </c>
      <c r="AX311">
        <f>IF(AND($D310=0,$F311=AX$2),0,IF($D310=0,1,IF($F311=AX$2,0,AX310)))</f>
        <v>1</v>
      </c>
      <c r="AY311">
        <f>IF(AND($D310=0,$F311=AY$2),0,IF($D310=0,1,IF($F311=AY$2,0,AY310)))</f>
        <v>0</v>
      </c>
      <c r="AZ311">
        <f>IF(AND($D310=0,$F311=AZ$2),0,IF($D310=0,1,IF($F311=AZ$2,0,AZ310)))</f>
        <v>1</v>
      </c>
      <c r="BA311">
        <f>IF(AND($D310=0,$F311=BA$2),0,IF($D310=0,1,IF($F311=BA$2,0,BA310)))</f>
        <v>1</v>
      </c>
      <c r="BB311">
        <f>IF(AND($D310=0,$F311=BB$2),0,IF($D310=0,1,IF($F311=BB$2,0,BB310)))</f>
        <v>1</v>
      </c>
      <c r="BC311">
        <f>IF(AND($D310=0,$F311=BC$2),0,IF($D310=0,1,IF($F311=BC$2,0,BC310)))</f>
        <v>1</v>
      </c>
      <c r="BD311">
        <f>IF(AND($D310=0,$F311=BD$2),0,IF($D310=0,1,IF($F311=BD$2,0,BD310)))</f>
        <v>1</v>
      </c>
      <c r="BE311">
        <f>IF(AND($D310=0,$F311=BE$2),0,IF($D310=0,1,IF($F311=BE$2,0,BE310)))</f>
        <v>1</v>
      </c>
      <c r="BF311">
        <f t="shared" si="26"/>
        <v>33</v>
      </c>
    </row>
    <row r="312" spans="3:58" x14ac:dyDescent="0.25">
      <c r="C312">
        <v>309</v>
      </c>
      <c r="D312">
        <f t="shared" si="21"/>
        <v>9</v>
      </c>
      <c r="E312">
        <f>Finals!D311</f>
        <v>0</v>
      </c>
      <c r="F312">
        <f t="shared" si="22"/>
        <v>0</v>
      </c>
      <c r="G312">
        <f>IF(AND(D312&lt;&gt;8,D312&lt;&gt;9,D312&lt;&gt;0),"",LOOKUP(F312,K$3:T$3,K311:T311))</f>
        <v>1</v>
      </c>
      <c r="H312">
        <f t="shared" si="23"/>
        <v>-1</v>
      </c>
      <c r="I312">
        <f>IF(H312=-1,-BF311,IF(H312=1,36-BF311,0))</f>
        <v>-33</v>
      </c>
      <c r="J312">
        <f t="shared" ca="1" si="25"/>
        <v>-2911</v>
      </c>
      <c r="K312">
        <f>IF(AND($D311=0,$F312=K$3),1,IF($D311=0,0,IF($F312=K$3,1,K311)))</f>
        <v>1</v>
      </c>
      <c r="L312">
        <f>IF(AND($D311=0,$F312=L$3),1,IF($D311=0,0,IF($F312=L$3,1,L311)))</f>
        <v>0</v>
      </c>
      <c r="M312">
        <f>IF(AND($D311=0,$F312=M$3),1,IF($D311=0,0,IF($F312=M$3,1,M311)))</f>
        <v>0</v>
      </c>
      <c r="N312">
        <f>IF(AND($D311=0,$F312=N$3),1,IF($D311=0,0,IF($F312=N$3,1,N311)))</f>
        <v>0</v>
      </c>
      <c r="O312">
        <f>IF(AND($D311=0,$F312=O$3),1,IF($D311=0,0,IF($F312=O$3,1,O311)))</f>
        <v>0</v>
      </c>
      <c r="P312">
        <f>IF(AND($D311=0,$F312=P$3),1,IF($D311=0,0,IF($F312=P$3,1,P311)))</f>
        <v>0</v>
      </c>
      <c r="Q312">
        <f>IF(AND($D311=0,$F312=Q$3),1,IF($D311=0,0,IF($F312=Q$3,1,Q311)))</f>
        <v>0</v>
      </c>
      <c r="R312">
        <f>IF(AND($D311=0,$F312=R$3),1,IF($D311=0,0,IF($F312=R$3,1,R311)))</f>
        <v>0</v>
      </c>
      <c r="S312">
        <f>IF(AND($D311=0,$F312=S$3),1,IF($D311=0,0,IF($F312=S$3,1,S311)))</f>
        <v>0</v>
      </c>
      <c r="T312">
        <f>IF(AND($D311=0,$F312=T$3),1,IF($D311=0,0,IF($F312=T$3,1,T311)))</f>
        <v>0</v>
      </c>
      <c r="U312">
        <f>IF(AND($D311=0,$F312=U$2),0,IF($D311=0,1,IF($F312=U$2,0,U311)))</f>
        <v>0</v>
      </c>
      <c r="V312">
        <f>IF(AND($D311=0,$F312=V$2),0,IF($D311=0,1,IF($F312=V$2,0,V311)))</f>
        <v>1</v>
      </c>
      <c r="W312">
        <f>IF(AND($D311=0,$F312=W$2),0,IF($D311=0,1,IF($F312=W$2,0,W311)))</f>
        <v>1</v>
      </c>
      <c r="X312">
        <f>IF(AND($D311=0,$F312=X$2),0,IF($D311=0,1,IF($F312=X$2,0,X311)))</f>
        <v>1</v>
      </c>
      <c r="Y312">
        <f>IF(AND($D311=0,$F312=Y$2),0,IF($D311=0,1,IF($F312=Y$2,0,Y311)))</f>
        <v>1</v>
      </c>
      <c r="Z312">
        <f>IF(AND($D311=0,$F312=Z$2),0,IF($D311=0,1,IF($F312=Z$2,0,Z311)))</f>
        <v>1</v>
      </c>
      <c r="AA312">
        <f>IF(AND($D311=0,$F312=AA$2),0,IF($D311=0,1,IF($F312=AA$2,0,AA311)))</f>
        <v>1</v>
      </c>
      <c r="AB312">
        <f>IF(AND($D311=0,$F312=AB$2),0,IF($D311=0,1,IF($F312=AB$2,0,AB311)))</f>
        <v>1</v>
      </c>
      <c r="AC312">
        <f>IF(AND($D311=0,$F312=AC$2),0,IF($D311=0,1,IF($F312=AC$2,0,AC311)))</f>
        <v>1</v>
      </c>
      <c r="AD312">
        <f>IF(AND($D311=0,$F312=AD$2),0,IF($D311=0,1,IF($F312=AD$2,0,AD311)))</f>
        <v>1</v>
      </c>
      <c r="AE312">
        <f>IF(AND($D311=0,$F312=AE$2),0,IF($D311=0,1,IF($F312=AE$2,0,AE311)))</f>
        <v>0</v>
      </c>
      <c r="AF312">
        <f>IF(AND($D311=0,$F312=AF$2),0,IF($D311=0,1,IF($F312=AF$2,0,AF311)))</f>
        <v>1</v>
      </c>
      <c r="AG312">
        <f>IF(AND($D311=0,$F312=AG$2),0,IF($D311=0,1,IF($F312=AG$2,0,AG311)))</f>
        <v>1</v>
      </c>
      <c r="AH312">
        <f>IF(AND($D311=0,$F312=AH$2),0,IF($D311=0,1,IF($F312=AH$2,0,AH311)))</f>
        <v>1</v>
      </c>
      <c r="AI312">
        <f>IF(AND($D311=0,$F312=AI$2),0,IF($D311=0,1,IF($F312=AI$2,0,AI311)))</f>
        <v>1</v>
      </c>
      <c r="AJ312">
        <f>IF(AND($D311=0,$F312=AJ$2),0,IF($D311=0,1,IF($F312=AJ$2,0,AJ311)))</f>
        <v>1</v>
      </c>
      <c r="AK312">
        <f>IF(AND($D311=0,$F312=AK$2),0,IF($D311=0,1,IF($F312=AK$2,0,AK311)))</f>
        <v>1</v>
      </c>
      <c r="AL312">
        <f>IF(AND($D311=0,$F312=AL$2),0,IF($D311=0,1,IF($F312=AL$2,0,AL311)))</f>
        <v>1</v>
      </c>
      <c r="AM312">
        <f>IF(AND($D311=0,$F312=AM$2),0,IF($D311=0,1,IF($F312=AM$2,0,AM311)))</f>
        <v>1</v>
      </c>
      <c r="AN312">
        <f>IF(AND($D311=0,$F312=AN$2),0,IF($D311=0,1,IF($F312=AN$2,0,AN311)))</f>
        <v>1</v>
      </c>
      <c r="AO312">
        <f>IF(AND($D311=0,$F312=AO$2),0,IF($D311=0,1,IF($F312=AO$2,0,AO311)))</f>
        <v>0</v>
      </c>
      <c r="AP312">
        <f>IF(AND($D311=0,$F312=AP$2),0,IF($D311=0,1,IF($F312=AP$2,0,AP311)))</f>
        <v>1</v>
      </c>
      <c r="AQ312">
        <f>IF(AND($D311=0,$F312=AQ$2),0,IF($D311=0,1,IF($F312=AQ$2,0,AQ311)))</f>
        <v>1</v>
      </c>
      <c r="AR312">
        <f>IF(AND($D311=0,$F312=AR$2),0,IF($D311=0,1,IF($F312=AR$2,0,AR311)))</f>
        <v>1</v>
      </c>
      <c r="AS312">
        <f>IF(AND($D311=0,$F312=AS$2),0,IF($D311=0,1,IF($F312=AS$2,0,AS311)))</f>
        <v>1</v>
      </c>
      <c r="AT312">
        <f>IF(AND($D311=0,$F312=AT$2),0,IF($D311=0,1,IF($F312=AT$2,0,AT311)))</f>
        <v>1</v>
      </c>
      <c r="AU312">
        <f>IF(AND($D311=0,$F312=AU$2),0,IF($D311=0,1,IF($F312=AU$2,0,AU311)))</f>
        <v>1</v>
      </c>
      <c r="AV312">
        <f>IF(AND($D311=0,$F312=AV$2),0,IF($D311=0,1,IF($F312=AV$2,0,AV311)))</f>
        <v>1</v>
      </c>
      <c r="AW312">
        <f>IF(AND($D311=0,$F312=AW$2),0,IF($D311=0,1,IF($F312=AW$2,0,AW311)))</f>
        <v>1</v>
      </c>
      <c r="AX312">
        <f>IF(AND($D311=0,$F312=AX$2),0,IF($D311=0,1,IF($F312=AX$2,0,AX311)))</f>
        <v>1</v>
      </c>
      <c r="AY312">
        <f>IF(AND($D311=0,$F312=AY$2),0,IF($D311=0,1,IF($F312=AY$2,0,AY311)))</f>
        <v>0</v>
      </c>
      <c r="AZ312">
        <f>IF(AND($D311=0,$F312=AZ$2),0,IF($D311=0,1,IF($F312=AZ$2,0,AZ311)))</f>
        <v>1</v>
      </c>
      <c r="BA312">
        <f>IF(AND($D311=0,$F312=BA$2),0,IF($D311=0,1,IF($F312=BA$2,0,BA311)))</f>
        <v>1</v>
      </c>
      <c r="BB312">
        <f>IF(AND($D311=0,$F312=BB$2),0,IF($D311=0,1,IF($F312=BB$2,0,BB311)))</f>
        <v>1</v>
      </c>
      <c r="BC312">
        <f>IF(AND($D311=0,$F312=BC$2),0,IF($D311=0,1,IF($F312=BC$2,0,BC311)))</f>
        <v>1</v>
      </c>
      <c r="BD312">
        <f>IF(AND($D311=0,$F312=BD$2),0,IF($D311=0,1,IF($F312=BD$2,0,BD311)))</f>
        <v>1</v>
      </c>
      <c r="BE312">
        <f>IF(AND($D311=0,$F312=BE$2),0,IF($D311=0,1,IF($F312=BE$2,0,BE311)))</f>
        <v>1</v>
      </c>
      <c r="BF312">
        <f t="shared" si="26"/>
        <v>33</v>
      </c>
    </row>
    <row r="313" spans="3:58" x14ac:dyDescent="0.25">
      <c r="C313">
        <v>310</v>
      </c>
      <c r="D313">
        <f t="shared" si="21"/>
        <v>0</v>
      </c>
      <c r="E313">
        <f>Finals!D312</f>
        <v>0</v>
      </c>
      <c r="F313">
        <f t="shared" si="22"/>
        <v>0</v>
      </c>
      <c r="G313">
        <f>IF(AND(D313&lt;&gt;8,D313&lt;&gt;9,D313&lt;&gt;0),"",LOOKUP(F313,K$3:T$3,K312:T312))</f>
        <v>1</v>
      </c>
      <c r="H313">
        <f t="shared" si="23"/>
        <v>-1</v>
      </c>
      <c r="I313">
        <f>IF(H313=-1,-BF312,IF(H313=1,36-BF312,0))</f>
        <v>-33</v>
      </c>
      <c r="J313">
        <f t="shared" ca="1" si="25"/>
        <v>-2944</v>
      </c>
      <c r="K313">
        <f>IF(AND($D312=0,$F313=K$3),1,IF($D312=0,0,IF($F313=K$3,1,K312)))</f>
        <v>1</v>
      </c>
      <c r="L313">
        <f>IF(AND($D312=0,$F313=L$3),1,IF($D312=0,0,IF($F313=L$3,1,L312)))</f>
        <v>0</v>
      </c>
      <c r="M313">
        <f>IF(AND($D312=0,$F313=M$3),1,IF($D312=0,0,IF($F313=M$3,1,M312)))</f>
        <v>0</v>
      </c>
      <c r="N313">
        <f>IF(AND($D312=0,$F313=N$3),1,IF($D312=0,0,IF($F313=N$3,1,N312)))</f>
        <v>0</v>
      </c>
      <c r="O313">
        <f>IF(AND($D312=0,$F313=O$3),1,IF($D312=0,0,IF($F313=O$3,1,O312)))</f>
        <v>0</v>
      </c>
      <c r="P313">
        <f>IF(AND($D312=0,$F313=P$3),1,IF($D312=0,0,IF($F313=P$3,1,P312)))</f>
        <v>0</v>
      </c>
      <c r="Q313">
        <f>IF(AND($D312=0,$F313=Q$3),1,IF($D312=0,0,IF($F313=Q$3,1,Q312)))</f>
        <v>0</v>
      </c>
      <c r="R313">
        <f>IF(AND($D312=0,$F313=R$3),1,IF($D312=0,0,IF($F313=R$3,1,R312)))</f>
        <v>0</v>
      </c>
      <c r="S313">
        <f>IF(AND($D312=0,$F313=S$3),1,IF($D312=0,0,IF($F313=S$3,1,S312)))</f>
        <v>0</v>
      </c>
      <c r="T313">
        <f>IF(AND($D312=0,$F313=T$3),1,IF($D312=0,0,IF($F313=T$3,1,T312)))</f>
        <v>0</v>
      </c>
      <c r="U313">
        <f>IF(AND($D312=0,$F313=U$2),0,IF($D312=0,1,IF($F313=U$2,0,U312)))</f>
        <v>0</v>
      </c>
      <c r="V313">
        <f>IF(AND($D312=0,$F313=V$2),0,IF($D312=0,1,IF($F313=V$2,0,V312)))</f>
        <v>1</v>
      </c>
      <c r="W313">
        <f>IF(AND($D312=0,$F313=W$2),0,IF($D312=0,1,IF($F313=W$2,0,W312)))</f>
        <v>1</v>
      </c>
      <c r="X313">
        <f>IF(AND($D312=0,$F313=X$2),0,IF($D312=0,1,IF($F313=X$2,0,X312)))</f>
        <v>1</v>
      </c>
      <c r="Y313">
        <f>IF(AND($D312=0,$F313=Y$2),0,IF($D312=0,1,IF($F313=Y$2,0,Y312)))</f>
        <v>1</v>
      </c>
      <c r="Z313">
        <f>IF(AND($D312=0,$F313=Z$2),0,IF($D312=0,1,IF($F313=Z$2,0,Z312)))</f>
        <v>1</v>
      </c>
      <c r="AA313">
        <f>IF(AND($D312=0,$F313=AA$2),0,IF($D312=0,1,IF($F313=AA$2,0,AA312)))</f>
        <v>1</v>
      </c>
      <c r="AB313">
        <f>IF(AND($D312=0,$F313=AB$2),0,IF($D312=0,1,IF($F313=AB$2,0,AB312)))</f>
        <v>1</v>
      </c>
      <c r="AC313">
        <f>IF(AND($D312=0,$F313=AC$2),0,IF($D312=0,1,IF($F313=AC$2,0,AC312)))</f>
        <v>1</v>
      </c>
      <c r="AD313">
        <f>IF(AND($D312=0,$F313=AD$2),0,IF($D312=0,1,IF($F313=AD$2,0,AD312)))</f>
        <v>1</v>
      </c>
      <c r="AE313">
        <f>IF(AND($D312=0,$F313=AE$2),0,IF($D312=0,1,IF($F313=AE$2,0,AE312)))</f>
        <v>0</v>
      </c>
      <c r="AF313">
        <f>IF(AND($D312=0,$F313=AF$2),0,IF($D312=0,1,IF($F313=AF$2,0,AF312)))</f>
        <v>1</v>
      </c>
      <c r="AG313">
        <f>IF(AND($D312=0,$F313=AG$2),0,IF($D312=0,1,IF($F313=AG$2,0,AG312)))</f>
        <v>1</v>
      </c>
      <c r="AH313">
        <f>IF(AND($D312=0,$F313=AH$2),0,IF($D312=0,1,IF($F313=AH$2,0,AH312)))</f>
        <v>1</v>
      </c>
      <c r="AI313">
        <f>IF(AND($D312=0,$F313=AI$2),0,IF($D312=0,1,IF($F313=AI$2,0,AI312)))</f>
        <v>1</v>
      </c>
      <c r="AJ313">
        <f>IF(AND($D312=0,$F313=AJ$2),0,IF($D312=0,1,IF($F313=AJ$2,0,AJ312)))</f>
        <v>1</v>
      </c>
      <c r="AK313">
        <f>IF(AND($D312=0,$F313=AK$2),0,IF($D312=0,1,IF($F313=AK$2,0,AK312)))</f>
        <v>1</v>
      </c>
      <c r="AL313">
        <f>IF(AND($D312=0,$F313=AL$2),0,IF($D312=0,1,IF($F313=AL$2,0,AL312)))</f>
        <v>1</v>
      </c>
      <c r="AM313">
        <f>IF(AND($D312=0,$F313=AM$2),0,IF($D312=0,1,IF($F313=AM$2,0,AM312)))</f>
        <v>1</v>
      </c>
      <c r="AN313">
        <f>IF(AND($D312=0,$F313=AN$2),0,IF($D312=0,1,IF($F313=AN$2,0,AN312)))</f>
        <v>1</v>
      </c>
      <c r="AO313">
        <f>IF(AND($D312=0,$F313=AO$2),0,IF($D312=0,1,IF($F313=AO$2,0,AO312)))</f>
        <v>0</v>
      </c>
      <c r="AP313">
        <f>IF(AND($D312=0,$F313=AP$2),0,IF($D312=0,1,IF($F313=AP$2,0,AP312)))</f>
        <v>1</v>
      </c>
      <c r="AQ313">
        <f>IF(AND($D312=0,$F313=AQ$2),0,IF($D312=0,1,IF($F313=AQ$2,0,AQ312)))</f>
        <v>1</v>
      </c>
      <c r="AR313">
        <f>IF(AND($D312=0,$F313=AR$2),0,IF($D312=0,1,IF($F313=AR$2,0,AR312)))</f>
        <v>1</v>
      </c>
      <c r="AS313">
        <f>IF(AND($D312=0,$F313=AS$2),0,IF($D312=0,1,IF($F313=AS$2,0,AS312)))</f>
        <v>1</v>
      </c>
      <c r="AT313">
        <f>IF(AND($D312=0,$F313=AT$2),0,IF($D312=0,1,IF($F313=AT$2,0,AT312)))</f>
        <v>1</v>
      </c>
      <c r="AU313">
        <f>IF(AND($D312=0,$F313=AU$2),0,IF($D312=0,1,IF($F313=AU$2,0,AU312)))</f>
        <v>1</v>
      </c>
      <c r="AV313">
        <f>IF(AND($D312=0,$F313=AV$2),0,IF($D312=0,1,IF($F313=AV$2,0,AV312)))</f>
        <v>1</v>
      </c>
      <c r="AW313">
        <f>IF(AND($D312=0,$F313=AW$2),0,IF($D312=0,1,IF($F313=AW$2,0,AW312)))</f>
        <v>1</v>
      </c>
      <c r="AX313">
        <f>IF(AND($D312=0,$F313=AX$2),0,IF($D312=0,1,IF($F313=AX$2,0,AX312)))</f>
        <v>1</v>
      </c>
      <c r="AY313">
        <f>IF(AND($D312=0,$F313=AY$2),0,IF($D312=0,1,IF($F313=AY$2,0,AY312)))</f>
        <v>0</v>
      </c>
      <c r="AZ313">
        <f>IF(AND($D312=0,$F313=AZ$2),0,IF($D312=0,1,IF($F313=AZ$2,0,AZ312)))</f>
        <v>1</v>
      </c>
      <c r="BA313">
        <f>IF(AND($D312=0,$F313=BA$2),0,IF($D312=0,1,IF($F313=BA$2,0,BA312)))</f>
        <v>1</v>
      </c>
      <c r="BB313">
        <f>IF(AND($D312=0,$F313=BB$2),0,IF($D312=0,1,IF($F313=BB$2,0,BB312)))</f>
        <v>1</v>
      </c>
      <c r="BC313">
        <f>IF(AND($D312=0,$F313=BC$2),0,IF($D312=0,1,IF($F313=BC$2,0,BC312)))</f>
        <v>1</v>
      </c>
      <c r="BD313">
        <f>IF(AND($D312=0,$F313=BD$2),0,IF($D312=0,1,IF($F313=BD$2,0,BD312)))</f>
        <v>1</v>
      </c>
      <c r="BE313">
        <f>IF(AND($D312=0,$F313=BE$2),0,IF($D312=0,1,IF($F313=BE$2,0,BE312)))</f>
        <v>1</v>
      </c>
      <c r="BF313">
        <f t="shared" si="26"/>
        <v>33</v>
      </c>
    </row>
    <row r="314" spans="3:58" x14ac:dyDescent="0.25">
      <c r="C314">
        <v>311</v>
      </c>
      <c r="D314">
        <f t="shared" si="21"/>
        <v>1</v>
      </c>
      <c r="E314">
        <f>Finals!D313</f>
        <v>0</v>
      </c>
      <c r="F314">
        <f t="shared" si="22"/>
        <v>0</v>
      </c>
      <c r="G314" t="str">
        <f>IF(AND(D314&lt;&gt;8,D314&lt;&gt;9,D314&lt;&gt;0),"",LOOKUP(F314,K$3:T$3,K313:T313))</f>
        <v/>
      </c>
      <c r="H314" t="str">
        <f t="shared" si="23"/>
        <v/>
      </c>
      <c r="I314">
        <f>IF(H314=-1,-BF313,IF(H314=1,36-BF313,0))</f>
        <v>0</v>
      </c>
      <c r="J314">
        <f t="shared" ca="1" si="25"/>
        <v>-2944</v>
      </c>
      <c r="K314">
        <f>IF(AND($D313=0,$F314=K$3),1,IF($D313=0,0,IF($F314=K$3,1,K313)))</f>
        <v>1</v>
      </c>
      <c r="L314">
        <f>IF(AND($D313=0,$F314=L$3),1,IF($D313=0,0,IF($F314=L$3,1,L313)))</f>
        <v>0</v>
      </c>
      <c r="M314">
        <f>IF(AND($D313=0,$F314=M$3),1,IF($D313=0,0,IF($F314=M$3,1,M313)))</f>
        <v>0</v>
      </c>
      <c r="N314">
        <f>IF(AND($D313=0,$F314=N$3),1,IF($D313=0,0,IF($F314=N$3,1,N313)))</f>
        <v>0</v>
      </c>
      <c r="O314">
        <f>IF(AND($D313=0,$F314=O$3),1,IF($D313=0,0,IF($F314=O$3,1,O313)))</f>
        <v>0</v>
      </c>
      <c r="P314">
        <f>IF(AND($D313=0,$F314=P$3),1,IF($D313=0,0,IF($F314=P$3,1,P313)))</f>
        <v>0</v>
      </c>
      <c r="Q314">
        <f>IF(AND($D313=0,$F314=Q$3),1,IF($D313=0,0,IF($F314=Q$3,1,Q313)))</f>
        <v>0</v>
      </c>
      <c r="R314">
        <f>IF(AND($D313=0,$F314=R$3),1,IF($D313=0,0,IF($F314=R$3,1,R313)))</f>
        <v>0</v>
      </c>
      <c r="S314">
        <f>IF(AND($D313=0,$F314=S$3),1,IF($D313=0,0,IF($F314=S$3,1,S313)))</f>
        <v>0</v>
      </c>
      <c r="T314">
        <f>IF(AND($D313=0,$F314=T$3),1,IF($D313=0,0,IF($F314=T$3,1,T313)))</f>
        <v>0</v>
      </c>
      <c r="U314">
        <f>IF(AND($D313=0,$F314=U$2),0,IF($D313=0,1,IF($F314=U$2,0,U313)))</f>
        <v>0</v>
      </c>
      <c r="V314">
        <f>IF(AND($D313=0,$F314=V$2),0,IF($D313=0,1,IF($F314=V$2,0,V313)))</f>
        <v>1</v>
      </c>
      <c r="W314">
        <f>IF(AND($D313=0,$F314=W$2),0,IF($D313=0,1,IF($F314=W$2,0,W313)))</f>
        <v>1</v>
      </c>
      <c r="X314">
        <f>IF(AND($D313=0,$F314=X$2),0,IF($D313=0,1,IF($F314=X$2,0,X313)))</f>
        <v>1</v>
      </c>
      <c r="Y314">
        <f>IF(AND($D313=0,$F314=Y$2),0,IF($D313=0,1,IF($F314=Y$2,0,Y313)))</f>
        <v>1</v>
      </c>
      <c r="Z314">
        <f>IF(AND($D313=0,$F314=Z$2),0,IF($D313=0,1,IF($F314=Z$2,0,Z313)))</f>
        <v>1</v>
      </c>
      <c r="AA314">
        <f>IF(AND($D313=0,$F314=AA$2),0,IF($D313=0,1,IF($F314=AA$2,0,AA313)))</f>
        <v>1</v>
      </c>
      <c r="AB314">
        <f>IF(AND($D313=0,$F314=AB$2),0,IF($D313=0,1,IF($F314=AB$2,0,AB313)))</f>
        <v>1</v>
      </c>
      <c r="AC314">
        <f>IF(AND($D313=0,$F314=AC$2),0,IF($D313=0,1,IF($F314=AC$2,0,AC313)))</f>
        <v>1</v>
      </c>
      <c r="AD314">
        <f>IF(AND($D313=0,$F314=AD$2),0,IF($D313=0,1,IF($F314=AD$2,0,AD313)))</f>
        <v>1</v>
      </c>
      <c r="AE314">
        <f>IF(AND($D313=0,$F314=AE$2),0,IF($D313=0,1,IF($F314=AE$2,0,AE313)))</f>
        <v>0</v>
      </c>
      <c r="AF314">
        <f>IF(AND($D313=0,$F314=AF$2),0,IF($D313=0,1,IF($F314=AF$2,0,AF313)))</f>
        <v>1</v>
      </c>
      <c r="AG314">
        <f>IF(AND($D313=0,$F314=AG$2),0,IF($D313=0,1,IF($F314=AG$2,0,AG313)))</f>
        <v>1</v>
      </c>
      <c r="AH314">
        <f>IF(AND($D313=0,$F314=AH$2),0,IF($D313=0,1,IF($F314=AH$2,0,AH313)))</f>
        <v>1</v>
      </c>
      <c r="AI314">
        <f>IF(AND($D313=0,$F314=AI$2),0,IF($D313=0,1,IF($F314=AI$2,0,AI313)))</f>
        <v>1</v>
      </c>
      <c r="AJ314">
        <f>IF(AND($D313=0,$F314=AJ$2),0,IF($D313=0,1,IF($F314=AJ$2,0,AJ313)))</f>
        <v>1</v>
      </c>
      <c r="AK314">
        <f>IF(AND($D313=0,$F314=AK$2),0,IF($D313=0,1,IF($F314=AK$2,0,AK313)))</f>
        <v>1</v>
      </c>
      <c r="AL314">
        <f>IF(AND($D313=0,$F314=AL$2),0,IF($D313=0,1,IF($F314=AL$2,0,AL313)))</f>
        <v>1</v>
      </c>
      <c r="AM314">
        <f>IF(AND($D313=0,$F314=AM$2),0,IF($D313=0,1,IF($F314=AM$2,0,AM313)))</f>
        <v>1</v>
      </c>
      <c r="AN314">
        <f>IF(AND($D313=0,$F314=AN$2),0,IF($D313=0,1,IF($F314=AN$2,0,AN313)))</f>
        <v>1</v>
      </c>
      <c r="AO314">
        <f>IF(AND($D313=0,$F314=AO$2),0,IF($D313=0,1,IF($F314=AO$2,0,AO313)))</f>
        <v>0</v>
      </c>
      <c r="AP314">
        <f>IF(AND($D313=0,$F314=AP$2),0,IF($D313=0,1,IF($F314=AP$2,0,AP313)))</f>
        <v>1</v>
      </c>
      <c r="AQ314">
        <f>IF(AND($D313=0,$F314=AQ$2),0,IF($D313=0,1,IF($F314=AQ$2,0,AQ313)))</f>
        <v>1</v>
      </c>
      <c r="AR314">
        <f>IF(AND($D313=0,$F314=AR$2),0,IF($D313=0,1,IF($F314=AR$2,0,AR313)))</f>
        <v>1</v>
      </c>
      <c r="AS314">
        <f>IF(AND($D313=0,$F314=AS$2),0,IF($D313=0,1,IF($F314=AS$2,0,AS313)))</f>
        <v>1</v>
      </c>
      <c r="AT314">
        <f>IF(AND($D313=0,$F314=AT$2),0,IF($D313=0,1,IF($F314=AT$2,0,AT313)))</f>
        <v>1</v>
      </c>
      <c r="AU314">
        <f>IF(AND($D313=0,$F314=AU$2),0,IF($D313=0,1,IF($F314=AU$2,0,AU313)))</f>
        <v>1</v>
      </c>
      <c r="AV314">
        <f>IF(AND($D313=0,$F314=AV$2),0,IF($D313=0,1,IF($F314=AV$2,0,AV313)))</f>
        <v>1</v>
      </c>
      <c r="AW314">
        <f>IF(AND($D313=0,$F314=AW$2),0,IF($D313=0,1,IF($F314=AW$2,0,AW313)))</f>
        <v>1</v>
      </c>
      <c r="AX314">
        <f>IF(AND($D313=0,$F314=AX$2),0,IF($D313=0,1,IF($F314=AX$2,0,AX313)))</f>
        <v>1</v>
      </c>
      <c r="AY314">
        <f>IF(AND($D313=0,$F314=AY$2),0,IF($D313=0,1,IF($F314=AY$2,0,AY313)))</f>
        <v>0</v>
      </c>
      <c r="AZ314">
        <f>IF(AND($D313=0,$F314=AZ$2),0,IF($D313=0,1,IF($F314=AZ$2,0,AZ313)))</f>
        <v>1</v>
      </c>
      <c r="BA314">
        <f>IF(AND($D313=0,$F314=BA$2),0,IF($D313=0,1,IF($F314=BA$2,0,BA313)))</f>
        <v>1</v>
      </c>
      <c r="BB314">
        <f>IF(AND($D313=0,$F314=BB$2),0,IF($D313=0,1,IF($F314=BB$2,0,BB313)))</f>
        <v>1</v>
      </c>
      <c r="BC314">
        <f>IF(AND($D313=0,$F314=BC$2),0,IF($D313=0,1,IF($F314=BC$2,0,BC313)))</f>
        <v>1</v>
      </c>
      <c r="BD314">
        <f>IF(AND($D313=0,$F314=BD$2),0,IF($D313=0,1,IF($F314=BD$2,0,BD313)))</f>
        <v>1</v>
      </c>
      <c r="BE314">
        <f>IF(AND($D313=0,$F314=BE$2),0,IF($D313=0,1,IF($F314=BE$2,0,BE313)))</f>
        <v>1</v>
      </c>
      <c r="BF314">
        <f t="shared" si="26"/>
        <v>33</v>
      </c>
    </row>
    <row r="315" spans="3:58" x14ac:dyDescent="0.25">
      <c r="C315">
        <v>312</v>
      </c>
      <c r="D315">
        <f t="shared" si="21"/>
        <v>2</v>
      </c>
      <c r="E315">
        <f>Finals!D314</f>
        <v>0</v>
      </c>
      <c r="F315">
        <f t="shared" si="22"/>
        <v>0</v>
      </c>
      <c r="G315" t="str">
        <f>IF(AND(D315&lt;&gt;8,D315&lt;&gt;9,D315&lt;&gt;0),"",LOOKUP(F315,K$3:T$3,K314:T314))</f>
        <v/>
      </c>
      <c r="H315" t="str">
        <f t="shared" si="23"/>
        <v/>
      </c>
      <c r="I315">
        <f>IF(H315=-1,-BF314,IF(H315=1,36-BF314,0))</f>
        <v>0</v>
      </c>
      <c r="J315">
        <f t="shared" ca="1" si="25"/>
        <v>-2944</v>
      </c>
      <c r="K315">
        <f>IF(AND($D314=0,$F315=K$3),1,IF($D314=0,0,IF($F315=K$3,1,K314)))</f>
        <v>1</v>
      </c>
      <c r="L315">
        <f>IF(AND($D314=0,$F315=L$3),1,IF($D314=0,0,IF($F315=L$3,1,L314)))</f>
        <v>0</v>
      </c>
      <c r="M315">
        <f>IF(AND($D314=0,$F315=M$3),1,IF($D314=0,0,IF($F315=M$3,1,M314)))</f>
        <v>0</v>
      </c>
      <c r="N315">
        <f>IF(AND($D314=0,$F315=N$3),1,IF($D314=0,0,IF($F315=N$3,1,N314)))</f>
        <v>0</v>
      </c>
      <c r="O315">
        <f>IF(AND($D314=0,$F315=O$3),1,IF($D314=0,0,IF($F315=O$3,1,O314)))</f>
        <v>0</v>
      </c>
      <c r="P315">
        <f>IF(AND($D314=0,$F315=P$3),1,IF($D314=0,0,IF($F315=P$3,1,P314)))</f>
        <v>0</v>
      </c>
      <c r="Q315">
        <f>IF(AND($D314=0,$F315=Q$3),1,IF($D314=0,0,IF($F315=Q$3,1,Q314)))</f>
        <v>0</v>
      </c>
      <c r="R315">
        <f>IF(AND($D314=0,$F315=R$3),1,IF($D314=0,0,IF($F315=R$3,1,R314)))</f>
        <v>0</v>
      </c>
      <c r="S315">
        <f>IF(AND($D314=0,$F315=S$3),1,IF($D314=0,0,IF($F315=S$3,1,S314)))</f>
        <v>0</v>
      </c>
      <c r="T315">
        <f>IF(AND($D314=0,$F315=T$3),1,IF($D314=0,0,IF($F315=T$3,1,T314)))</f>
        <v>0</v>
      </c>
      <c r="U315">
        <f>IF(AND($D314=0,$F315=U$2),0,IF($D314=0,1,IF($F315=U$2,0,U314)))</f>
        <v>0</v>
      </c>
      <c r="V315">
        <f>IF(AND($D314=0,$F315=V$2),0,IF($D314=0,1,IF($F315=V$2,0,V314)))</f>
        <v>1</v>
      </c>
      <c r="W315">
        <f>IF(AND($D314=0,$F315=W$2),0,IF($D314=0,1,IF($F315=W$2,0,W314)))</f>
        <v>1</v>
      </c>
      <c r="X315">
        <f>IF(AND($D314=0,$F315=X$2),0,IF($D314=0,1,IF($F315=X$2,0,X314)))</f>
        <v>1</v>
      </c>
      <c r="Y315">
        <f>IF(AND($D314=0,$F315=Y$2),0,IF($D314=0,1,IF($F315=Y$2,0,Y314)))</f>
        <v>1</v>
      </c>
      <c r="Z315">
        <f>IF(AND($D314=0,$F315=Z$2),0,IF($D314=0,1,IF($F315=Z$2,0,Z314)))</f>
        <v>1</v>
      </c>
      <c r="AA315">
        <f>IF(AND($D314=0,$F315=AA$2),0,IF($D314=0,1,IF($F315=AA$2,0,AA314)))</f>
        <v>1</v>
      </c>
      <c r="AB315">
        <f>IF(AND($D314=0,$F315=AB$2),0,IF($D314=0,1,IF($F315=AB$2,0,AB314)))</f>
        <v>1</v>
      </c>
      <c r="AC315">
        <f>IF(AND($D314=0,$F315=AC$2),0,IF($D314=0,1,IF($F315=AC$2,0,AC314)))</f>
        <v>1</v>
      </c>
      <c r="AD315">
        <f>IF(AND($D314=0,$F315=AD$2),0,IF($D314=0,1,IF($F315=AD$2,0,AD314)))</f>
        <v>1</v>
      </c>
      <c r="AE315">
        <f>IF(AND($D314=0,$F315=AE$2),0,IF($D314=0,1,IF($F315=AE$2,0,AE314)))</f>
        <v>0</v>
      </c>
      <c r="AF315">
        <f>IF(AND($D314=0,$F315=AF$2),0,IF($D314=0,1,IF($F315=AF$2,0,AF314)))</f>
        <v>1</v>
      </c>
      <c r="AG315">
        <f>IF(AND($D314=0,$F315=AG$2),0,IF($D314=0,1,IF($F315=AG$2,0,AG314)))</f>
        <v>1</v>
      </c>
      <c r="AH315">
        <f>IF(AND($D314=0,$F315=AH$2),0,IF($D314=0,1,IF($F315=AH$2,0,AH314)))</f>
        <v>1</v>
      </c>
      <c r="AI315">
        <f>IF(AND($D314=0,$F315=AI$2),0,IF($D314=0,1,IF($F315=AI$2,0,AI314)))</f>
        <v>1</v>
      </c>
      <c r="AJ315">
        <f>IF(AND($D314=0,$F315=AJ$2),0,IF($D314=0,1,IF($F315=AJ$2,0,AJ314)))</f>
        <v>1</v>
      </c>
      <c r="AK315">
        <f>IF(AND($D314=0,$F315=AK$2),0,IF($D314=0,1,IF($F315=AK$2,0,AK314)))</f>
        <v>1</v>
      </c>
      <c r="AL315">
        <f>IF(AND($D314=0,$F315=AL$2),0,IF($D314=0,1,IF($F315=AL$2,0,AL314)))</f>
        <v>1</v>
      </c>
      <c r="AM315">
        <f>IF(AND($D314=0,$F315=AM$2),0,IF($D314=0,1,IF($F315=AM$2,0,AM314)))</f>
        <v>1</v>
      </c>
      <c r="AN315">
        <f>IF(AND($D314=0,$F315=AN$2),0,IF($D314=0,1,IF($F315=AN$2,0,AN314)))</f>
        <v>1</v>
      </c>
      <c r="AO315">
        <f>IF(AND($D314=0,$F315=AO$2),0,IF($D314=0,1,IF($F315=AO$2,0,AO314)))</f>
        <v>0</v>
      </c>
      <c r="AP315">
        <f>IF(AND($D314=0,$F315=AP$2),0,IF($D314=0,1,IF($F315=AP$2,0,AP314)))</f>
        <v>1</v>
      </c>
      <c r="AQ315">
        <f>IF(AND($D314=0,$F315=AQ$2),0,IF($D314=0,1,IF($F315=AQ$2,0,AQ314)))</f>
        <v>1</v>
      </c>
      <c r="AR315">
        <f>IF(AND($D314=0,$F315=AR$2),0,IF($D314=0,1,IF($F315=AR$2,0,AR314)))</f>
        <v>1</v>
      </c>
      <c r="AS315">
        <f>IF(AND($D314=0,$F315=AS$2),0,IF($D314=0,1,IF($F315=AS$2,0,AS314)))</f>
        <v>1</v>
      </c>
      <c r="AT315">
        <f>IF(AND($D314=0,$F315=AT$2),0,IF($D314=0,1,IF($F315=AT$2,0,AT314)))</f>
        <v>1</v>
      </c>
      <c r="AU315">
        <f>IF(AND($D314=0,$F315=AU$2),0,IF($D314=0,1,IF($F315=AU$2,0,AU314)))</f>
        <v>1</v>
      </c>
      <c r="AV315">
        <f>IF(AND($D314=0,$F315=AV$2),0,IF($D314=0,1,IF($F315=AV$2,0,AV314)))</f>
        <v>1</v>
      </c>
      <c r="AW315">
        <f>IF(AND($D314=0,$F315=AW$2),0,IF($D314=0,1,IF($F315=AW$2,0,AW314)))</f>
        <v>1</v>
      </c>
      <c r="AX315">
        <f>IF(AND($D314=0,$F315=AX$2),0,IF($D314=0,1,IF($F315=AX$2,0,AX314)))</f>
        <v>1</v>
      </c>
      <c r="AY315">
        <f>IF(AND($D314=0,$F315=AY$2),0,IF($D314=0,1,IF($F315=AY$2,0,AY314)))</f>
        <v>0</v>
      </c>
      <c r="AZ315">
        <f>IF(AND($D314=0,$F315=AZ$2),0,IF($D314=0,1,IF($F315=AZ$2,0,AZ314)))</f>
        <v>1</v>
      </c>
      <c r="BA315">
        <f>IF(AND($D314=0,$F315=BA$2),0,IF($D314=0,1,IF($F315=BA$2,0,BA314)))</f>
        <v>1</v>
      </c>
      <c r="BB315">
        <f>IF(AND($D314=0,$F315=BB$2),0,IF($D314=0,1,IF($F315=BB$2,0,BB314)))</f>
        <v>1</v>
      </c>
      <c r="BC315">
        <f>IF(AND($D314=0,$F315=BC$2),0,IF($D314=0,1,IF($F315=BC$2,0,BC314)))</f>
        <v>1</v>
      </c>
      <c r="BD315">
        <f>IF(AND($D314=0,$F315=BD$2),0,IF($D314=0,1,IF($F315=BD$2,0,BD314)))</f>
        <v>1</v>
      </c>
      <c r="BE315">
        <f>IF(AND($D314=0,$F315=BE$2),0,IF($D314=0,1,IF($F315=BE$2,0,BE314)))</f>
        <v>1</v>
      </c>
      <c r="BF315">
        <f t="shared" si="26"/>
        <v>33</v>
      </c>
    </row>
    <row r="316" spans="3:58" x14ac:dyDescent="0.25">
      <c r="C316">
        <v>313</v>
      </c>
      <c r="D316">
        <f t="shared" si="21"/>
        <v>3</v>
      </c>
      <c r="E316">
        <f>Finals!D315</f>
        <v>0</v>
      </c>
      <c r="F316">
        <f t="shared" si="22"/>
        <v>0</v>
      </c>
      <c r="G316" t="str">
        <f>IF(AND(D316&lt;&gt;8,D316&lt;&gt;9,D316&lt;&gt;0),"",LOOKUP(F316,K$3:T$3,K315:T315))</f>
        <v/>
      </c>
      <c r="H316" t="str">
        <f t="shared" si="23"/>
        <v/>
      </c>
      <c r="I316">
        <f>IF(H316=-1,-BF315,IF(H316=1,36-BF315,0))</f>
        <v>0</v>
      </c>
      <c r="J316">
        <f t="shared" ca="1" si="25"/>
        <v>-2944</v>
      </c>
      <c r="K316">
        <f>IF(AND($D315=0,$F316=K$3),1,IF($D315=0,0,IF($F316=K$3,1,K315)))</f>
        <v>1</v>
      </c>
      <c r="L316">
        <f>IF(AND($D315=0,$F316=L$3),1,IF($D315=0,0,IF($F316=L$3,1,L315)))</f>
        <v>0</v>
      </c>
      <c r="M316">
        <f>IF(AND($D315=0,$F316=M$3),1,IF($D315=0,0,IF($F316=M$3,1,M315)))</f>
        <v>0</v>
      </c>
      <c r="N316">
        <f>IF(AND($D315=0,$F316=N$3),1,IF($D315=0,0,IF($F316=N$3,1,N315)))</f>
        <v>0</v>
      </c>
      <c r="O316">
        <f>IF(AND($D315=0,$F316=O$3),1,IF($D315=0,0,IF($F316=O$3,1,O315)))</f>
        <v>0</v>
      </c>
      <c r="P316">
        <f>IF(AND($D315=0,$F316=P$3),1,IF($D315=0,0,IF($F316=P$3,1,P315)))</f>
        <v>0</v>
      </c>
      <c r="Q316">
        <f>IF(AND($D315=0,$F316=Q$3),1,IF($D315=0,0,IF($F316=Q$3,1,Q315)))</f>
        <v>0</v>
      </c>
      <c r="R316">
        <f>IF(AND($D315=0,$F316=R$3),1,IF($D315=0,0,IF($F316=R$3,1,R315)))</f>
        <v>0</v>
      </c>
      <c r="S316">
        <f>IF(AND($D315=0,$F316=S$3),1,IF($D315=0,0,IF($F316=S$3,1,S315)))</f>
        <v>0</v>
      </c>
      <c r="T316">
        <f>IF(AND($D315=0,$F316=T$3),1,IF($D315=0,0,IF($F316=T$3,1,T315)))</f>
        <v>0</v>
      </c>
      <c r="U316">
        <f>IF(AND($D315=0,$F316=U$2),0,IF($D315=0,1,IF($F316=U$2,0,U315)))</f>
        <v>0</v>
      </c>
      <c r="V316">
        <f>IF(AND($D315=0,$F316=V$2),0,IF($D315=0,1,IF($F316=V$2,0,V315)))</f>
        <v>1</v>
      </c>
      <c r="W316">
        <f>IF(AND($D315=0,$F316=W$2),0,IF($D315=0,1,IF($F316=W$2,0,W315)))</f>
        <v>1</v>
      </c>
      <c r="X316">
        <f>IF(AND($D315=0,$F316=X$2),0,IF($D315=0,1,IF($F316=X$2,0,X315)))</f>
        <v>1</v>
      </c>
      <c r="Y316">
        <f>IF(AND($D315=0,$F316=Y$2),0,IF($D315=0,1,IF($F316=Y$2,0,Y315)))</f>
        <v>1</v>
      </c>
      <c r="Z316">
        <f>IF(AND($D315=0,$F316=Z$2),0,IF($D315=0,1,IF($F316=Z$2,0,Z315)))</f>
        <v>1</v>
      </c>
      <c r="AA316">
        <f>IF(AND($D315=0,$F316=AA$2),0,IF($D315=0,1,IF($F316=AA$2,0,AA315)))</f>
        <v>1</v>
      </c>
      <c r="AB316">
        <f>IF(AND($D315=0,$F316=AB$2),0,IF($D315=0,1,IF($F316=AB$2,0,AB315)))</f>
        <v>1</v>
      </c>
      <c r="AC316">
        <f>IF(AND($D315=0,$F316=AC$2),0,IF($D315=0,1,IF($F316=AC$2,0,AC315)))</f>
        <v>1</v>
      </c>
      <c r="AD316">
        <f>IF(AND($D315=0,$F316=AD$2),0,IF($D315=0,1,IF($F316=AD$2,0,AD315)))</f>
        <v>1</v>
      </c>
      <c r="AE316">
        <f>IF(AND($D315=0,$F316=AE$2),0,IF($D315=0,1,IF($F316=AE$2,0,AE315)))</f>
        <v>0</v>
      </c>
      <c r="AF316">
        <f>IF(AND($D315=0,$F316=AF$2),0,IF($D315=0,1,IF($F316=AF$2,0,AF315)))</f>
        <v>1</v>
      </c>
      <c r="AG316">
        <f>IF(AND($D315=0,$F316=AG$2),0,IF($D315=0,1,IF($F316=AG$2,0,AG315)))</f>
        <v>1</v>
      </c>
      <c r="AH316">
        <f>IF(AND($D315=0,$F316=AH$2),0,IF($D315=0,1,IF($F316=AH$2,0,AH315)))</f>
        <v>1</v>
      </c>
      <c r="AI316">
        <f>IF(AND($D315=0,$F316=AI$2),0,IF($D315=0,1,IF($F316=AI$2,0,AI315)))</f>
        <v>1</v>
      </c>
      <c r="AJ316">
        <f>IF(AND($D315=0,$F316=AJ$2),0,IF($D315=0,1,IF($F316=AJ$2,0,AJ315)))</f>
        <v>1</v>
      </c>
      <c r="AK316">
        <f>IF(AND($D315=0,$F316=AK$2),0,IF($D315=0,1,IF($F316=AK$2,0,AK315)))</f>
        <v>1</v>
      </c>
      <c r="AL316">
        <f>IF(AND($D315=0,$F316=AL$2),0,IF($D315=0,1,IF($F316=AL$2,0,AL315)))</f>
        <v>1</v>
      </c>
      <c r="AM316">
        <f>IF(AND($D315=0,$F316=AM$2),0,IF($D315=0,1,IF($F316=AM$2,0,AM315)))</f>
        <v>1</v>
      </c>
      <c r="AN316">
        <f>IF(AND($D315=0,$F316=AN$2),0,IF($D315=0,1,IF($F316=AN$2,0,AN315)))</f>
        <v>1</v>
      </c>
      <c r="AO316">
        <f>IF(AND($D315=0,$F316=AO$2),0,IF($D315=0,1,IF($F316=AO$2,0,AO315)))</f>
        <v>0</v>
      </c>
      <c r="AP316">
        <f>IF(AND($D315=0,$F316=AP$2),0,IF($D315=0,1,IF($F316=AP$2,0,AP315)))</f>
        <v>1</v>
      </c>
      <c r="AQ316">
        <f>IF(AND($D315=0,$F316=AQ$2),0,IF($D315=0,1,IF($F316=AQ$2,0,AQ315)))</f>
        <v>1</v>
      </c>
      <c r="AR316">
        <f>IF(AND($D315=0,$F316=AR$2),0,IF($D315=0,1,IF($F316=AR$2,0,AR315)))</f>
        <v>1</v>
      </c>
      <c r="AS316">
        <f>IF(AND($D315=0,$F316=AS$2),0,IF($D315=0,1,IF($F316=AS$2,0,AS315)))</f>
        <v>1</v>
      </c>
      <c r="AT316">
        <f>IF(AND($D315=0,$F316=AT$2),0,IF($D315=0,1,IF($F316=AT$2,0,AT315)))</f>
        <v>1</v>
      </c>
      <c r="AU316">
        <f>IF(AND($D315=0,$F316=AU$2),0,IF($D315=0,1,IF($F316=AU$2,0,AU315)))</f>
        <v>1</v>
      </c>
      <c r="AV316">
        <f>IF(AND($D315=0,$F316=AV$2),0,IF($D315=0,1,IF($F316=AV$2,0,AV315)))</f>
        <v>1</v>
      </c>
      <c r="AW316">
        <f>IF(AND($D315=0,$F316=AW$2),0,IF($D315=0,1,IF($F316=AW$2,0,AW315)))</f>
        <v>1</v>
      </c>
      <c r="AX316">
        <f>IF(AND($D315=0,$F316=AX$2),0,IF($D315=0,1,IF($F316=AX$2,0,AX315)))</f>
        <v>1</v>
      </c>
      <c r="AY316">
        <f>IF(AND($D315=0,$F316=AY$2),0,IF($D315=0,1,IF($F316=AY$2,0,AY315)))</f>
        <v>0</v>
      </c>
      <c r="AZ316">
        <f>IF(AND($D315=0,$F316=AZ$2),0,IF($D315=0,1,IF($F316=AZ$2,0,AZ315)))</f>
        <v>1</v>
      </c>
      <c r="BA316">
        <f>IF(AND($D315=0,$F316=BA$2),0,IF($D315=0,1,IF($F316=BA$2,0,BA315)))</f>
        <v>1</v>
      </c>
      <c r="BB316">
        <f>IF(AND($D315=0,$F316=BB$2),0,IF($D315=0,1,IF($F316=BB$2,0,BB315)))</f>
        <v>1</v>
      </c>
      <c r="BC316">
        <f>IF(AND($D315=0,$F316=BC$2),0,IF($D315=0,1,IF($F316=BC$2,0,BC315)))</f>
        <v>1</v>
      </c>
      <c r="BD316">
        <f>IF(AND($D315=0,$F316=BD$2),0,IF($D315=0,1,IF($F316=BD$2,0,BD315)))</f>
        <v>1</v>
      </c>
      <c r="BE316">
        <f>IF(AND($D315=0,$F316=BE$2),0,IF($D315=0,1,IF($F316=BE$2,0,BE315)))</f>
        <v>1</v>
      </c>
      <c r="BF316">
        <f t="shared" si="26"/>
        <v>33</v>
      </c>
    </row>
    <row r="317" spans="3:58" x14ac:dyDescent="0.25">
      <c r="C317">
        <v>314</v>
      </c>
      <c r="D317">
        <f t="shared" si="21"/>
        <v>4</v>
      </c>
      <c r="E317">
        <f>Finals!D316</f>
        <v>0</v>
      </c>
      <c r="F317">
        <f t="shared" si="22"/>
        <v>0</v>
      </c>
      <c r="G317" t="str">
        <f>IF(AND(D317&lt;&gt;8,D317&lt;&gt;9,D317&lt;&gt;0),"",LOOKUP(F317,K$3:T$3,K316:T316))</f>
        <v/>
      </c>
      <c r="H317" t="str">
        <f t="shared" si="23"/>
        <v/>
      </c>
      <c r="I317">
        <f>IF(H317=-1,-BF316,IF(H317=1,36-BF316,0))</f>
        <v>0</v>
      </c>
      <c r="J317">
        <f t="shared" ca="1" si="25"/>
        <v>-2944</v>
      </c>
      <c r="K317">
        <f>IF(AND($D316=0,$F317=K$3),1,IF($D316=0,0,IF($F317=K$3,1,K316)))</f>
        <v>1</v>
      </c>
      <c r="L317">
        <f>IF(AND($D316=0,$F317=L$3),1,IF($D316=0,0,IF($F317=L$3,1,L316)))</f>
        <v>0</v>
      </c>
      <c r="M317">
        <f>IF(AND($D316=0,$F317=M$3),1,IF($D316=0,0,IF($F317=M$3,1,M316)))</f>
        <v>0</v>
      </c>
      <c r="N317">
        <f>IF(AND($D316=0,$F317=N$3),1,IF($D316=0,0,IF($F317=N$3,1,N316)))</f>
        <v>0</v>
      </c>
      <c r="O317">
        <f>IF(AND($D316=0,$F317=O$3),1,IF($D316=0,0,IF($F317=O$3,1,O316)))</f>
        <v>0</v>
      </c>
      <c r="P317">
        <f>IF(AND($D316=0,$F317=P$3),1,IF($D316=0,0,IF($F317=P$3,1,P316)))</f>
        <v>0</v>
      </c>
      <c r="Q317">
        <f>IF(AND($D316=0,$F317=Q$3),1,IF($D316=0,0,IF($F317=Q$3,1,Q316)))</f>
        <v>0</v>
      </c>
      <c r="R317">
        <f>IF(AND($D316=0,$F317=R$3),1,IF($D316=0,0,IF($F317=R$3,1,R316)))</f>
        <v>0</v>
      </c>
      <c r="S317">
        <f>IF(AND($D316=0,$F317=S$3),1,IF($D316=0,0,IF($F317=S$3,1,S316)))</f>
        <v>0</v>
      </c>
      <c r="T317">
        <f>IF(AND($D316=0,$F317=T$3),1,IF($D316=0,0,IF($F317=T$3,1,T316)))</f>
        <v>0</v>
      </c>
      <c r="U317">
        <f>IF(AND($D316=0,$F317=U$2),0,IF($D316=0,1,IF($F317=U$2,0,U316)))</f>
        <v>0</v>
      </c>
      <c r="V317">
        <f>IF(AND($D316=0,$F317=V$2),0,IF($D316=0,1,IF($F317=V$2,0,V316)))</f>
        <v>1</v>
      </c>
      <c r="W317">
        <f>IF(AND($D316=0,$F317=W$2),0,IF($D316=0,1,IF($F317=W$2,0,W316)))</f>
        <v>1</v>
      </c>
      <c r="X317">
        <f>IF(AND($D316=0,$F317=X$2),0,IF($D316=0,1,IF($F317=X$2,0,X316)))</f>
        <v>1</v>
      </c>
      <c r="Y317">
        <f>IF(AND($D316=0,$F317=Y$2),0,IF($D316=0,1,IF($F317=Y$2,0,Y316)))</f>
        <v>1</v>
      </c>
      <c r="Z317">
        <f>IF(AND($D316=0,$F317=Z$2),0,IF($D316=0,1,IF($F317=Z$2,0,Z316)))</f>
        <v>1</v>
      </c>
      <c r="AA317">
        <f>IF(AND($D316=0,$F317=AA$2),0,IF($D316=0,1,IF($F317=AA$2,0,AA316)))</f>
        <v>1</v>
      </c>
      <c r="AB317">
        <f>IF(AND($D316=0,$F317=AB$2),0,IF($D316=0,1,IF($F317=AB$2,0,AB316)))</f>
        <v>1</v>
      </c>
      <c r="AC317">
        <f>IF(AND($D316=0,$F317=AC$2),0,IF($D316=0,1,IF($F317=AC$2,0,AC316)))</f>
        <v>1</v>
      </c>
      <c r="AD317">
        <f>IF(AND($D316=0,$F317=AD$2),0,IF($D316=0,1,IF($F317=AD$2,0,AD316)))</f>
        <v>1</v>
      </c>
      <c r="AE317">
        <f>IF(AND($D316=0,$F317=AE$2),0,IF($D316=0,1,IF($F317=AE$2,0,AE316)))</f>
        <v>0</v>
      </c>
      <c r="AF317">
        <f>IF(AND($D316=0,$F317=AF$2),0,IF($D316=0,1,IF($F317=AF$2,0,AF316)))</f>
        <v>1</v>
      </c>
      <c r="AG317">
        <f>IF(AND($D316=0,$F317=AG$2),0,IF($D316=0,1,IF($F317=AG$2,0,AG316)))</f>
        <v>1</v>
      </c>
      <c r="AH317">
        <f>IF(AND($D316=0,$F317=AH$2),0,IF($D316=0,1,IF($F317=AH$2,0,AH316)))</f>
        <v>1</v>
      </c>
      <c r="AI317">
        <f>IF(AND($D316=0,$F317=AI$2),0,IF($D316=0,1,IF($F317=AI$2,0,AI316)))</f>
        <v>1</v>
      </c>
      <c r="AJ317">
        <f>IF(AND($D316=0,$F317=AJ$2),0,IF($D316=0,1,IF($F317=AJ$2,0,AJ316)))</f>
        <v>1</v>
      </c>
      <c r="AK317">
        <f>IF(AND($D316=0,$F317=AK$2),0,IF($D316=0,1,IF($F317=AK$2,0,AK316)))</f>
        <v>1</v>
      </c>
      <c r="AL317">
        <f>IF(AND($D316=0,$F317=AL$2),0,IF($D316=0,1,IF($F317=AL$2,0,AL316)))</f>
        <v>1</v>
      </c>
      <c r="AM317">
        <f>IF(AND($D316=0,$F317=AM$2),0,IF($D316=0,1,IF($F317=AM$2,0,AM316)))</f>
        <v>1</v>
      </c>
      <c r="AN317">
        <f>IF(AND($D316=0,$F317=AN$2),0,IF($D316=0,1,IF($F317=AN$2,0,AN316)))</f>
        <v>1</v>
      </c>
      <c r="AO317">
        <f>IF(AND($D316=0,$F317=AO$2),0,IF($D316=0,1,IF($F317=AO$2,0,AO316)))</f>
        <v>0</v>
      </c>
      <c r="AP317">
        <f>IF(AND($D316=0,$F317=AP$2),0,IF($D316=0,1,IF($F317=AP$2,0,AP316)))</f>
        <v>1</v>
      </c>
      <c r="AQ317">
        <f>IF(AND($D316=0,$F317=AQ$2),0,IF($D316=0,1,IF($F317=AQ$2,0,AQ316)))</f>
        <v>1</v>
      </c>
      <c r="AR317">
        <f>IF(AND($D316=0,$F317=AR$2),0,IF($D316=0,1,IF($F317=AR$2,0,AR316)))</f>
        <v>1</v>
      </c>
      <c r="AS317">
        <f>IF(AND($D316=0,$F317=AS$2),0,IF($D316=0,1,IF($F317=AS$2,0,AS316)))</f>
        <v>1</v>
      </c>
      <c r="AT317">
        <f>IF(AND($D316=0,$F317=AT$2),0,IF($D316=0,1,IF($F317=AT$2,0,AT316)))</f>
        <v>1</v>
      </c>
      <c r="AU317">
        <f>IF(AND($D316=0,$F317=AU$2),0,IF($D316=0,1,IF($F317=AU$2,0,AU316)))</f>
        <v>1</v>
      </c>
      <c r="AV317">
        <f>IF(AND($D316=0,$F317=AV$2),0,IF($D316=0,1,IF($F317=AV$2,0,AV316)))</f>
        <v>1</v>
      </c>
      <c r="AW317">
        <f>IF(AND($D316=0,$F317=AW$2),0,IF($D316=0,1,IF($F317=AW$2,0,AW316)))</f>
        <v>1</v>
      </c>
      <c r="AX317">
        <f>IF(AND($D316=0,$F317=AX$2),0,IF($D316=0,1,IF($F317=AX$2,0,AX316)))</f>
        <v>1</v>
      </c>
      <c r="AY317">
        <f>IF(AND($D316=0,$F317=AY$2),0,IF($D316=0,1,IF($F317=AY$2,0,AY316)))</f>
        <v>0</v>
      </c>
      <c r="AZ317">
        <f>IF(AND($D316=0,$F317=AZ$2),0,IF($D316=0,1,IF($F317=AZ$2,0,AZ316)))</f>
        <v>1</v>
      </c>
      <c r="BA317">
        <f>IF(AND($D316=0,$F317=BA$2),0,IF($D316=0,1,IF($F317=BA$2,0,BA316)))</f>
        <v>1</v>
      </c>
      <c r="BB317">
        <f>IF(AND($D316=0,$F317=BB$2),0,IF($D316=0,1,IF($F317=BB$2,0,BB316)))</f>
        <v>1</v>
      </c>
      <c r="BC317">
        <f>IF(AND($D316=0,$F317=BC$2),0,IF($D316=0,1,IF($F317=BC$2,0,BC316)))</f>
        <v>1</v>
      </c>
      <c r="BD317">
        <f>IF(AND($D316=0,$F317=BD$2),0,IF($D316=0,1,IF($F317=BD$2,0,BD316)))</f>
        <v>1</v>
      </c>
      <c r="BE317">
        <f>IF(AND($D316=0,$F317=BE$2),0,IF($D316=0,1,IF($F317=BE$2,0,BE316)))</f>
        <v>1</v>
      </c>
      <c r="BF317">
        <f t="shared" si="26"/>
        <v>33</v>
      </c>
    </row>
    <row r="318" spans="3:58" x14ac:dyDescent="0.25">
      <c r="C318">
        <v>315</v>
      </c>
      <c r="D318">
        <f t="shared" si="21"/>
        <v>5</v>
      </c>
      <c r="E318">
        <f>Finals!D317</f>
        <v>0</v>
      </c>
      <c r="F318">
        <f t="shared" si="22"/>
        <v>0</v>
      </c>
      <c r="G318" t="str">
        <f>IF(AND(D318&lt;&gt;8,D318&lt;&gt;9,D318&lt;&gt;0),"",LOOKUP(F318,K$3:T$3,K317:T317))</f>
        <v/>
      </c>
      <c r="H318" t="str">
        <f t="shared" si="23"/>
        <v/>
      </c>
      <c r="I318">
        <f>IF(H318=-1,-BF317,IF(H318=1,36-BF317,0))</f>
        <v>0</v>
      </c>
      <c r="J318">
        <f t="shared" ca="1" si="25"/>
        <v>-2944</v>
      </c>
      <c r="K318">
        <f>IF(AND($D317=0,$F318=K$3),1,IF($D317=0,0,IF($F318=K$3,1,K317)))</f>
        <v>1</v>
      </c>
      <c r="L318">
        <f>IF(AND($D317=0,$F318=L$3),1,IF($D317=0,0,IF($F318=L$3,1,L317)))</f>
        <v>0</v>
      </c>
      <c r="M318">
        <f>IF(AND($D317=0,$F318=M$3),1,IF($D317=0,0,IF($F318=M$3,1,M317)))</f>
        <v>0</v>
      </c>
      <c r="N318">
        <f>IF(AND($D317=0,$F318=N$3),1,IF($D317=0,0,IF($F318=N$3,1,N317)))</f>
        <v>0</v>
      </c>
      <c r="O318">
        <f>IF(AND($D317=0,$F318=O$3),1,IF($D317=0,0,IF($F318=O$3,1,O317)))</f>
        <v>0</v>
      </c>
      <c r="P318">
        <f>IF(AND($D317=0,$F318=P$3),1,IF($D317=0,0,IF($F318=P$3,1,P317)))</f>
        <v>0</v>
      </c>
      <c r="Q318">
        <f>IF(AND($D317=0,$F318=Q$3),1,IF($D317=0,0,IF($F318=Q$3,1,Q317)))</f>
        <v>0</v>
      </c>
      <c r="R318">
        <f>IF(AND($D317=0,$F318=R$3),1,IF($D317=0,0,IF($F318=R$3,1,R317)))</f>
        <v>0</v>
      </c>
      <c r="S318">
        <f>IF(AND($D317=0,$F318=S$3),1,IF($D317=0,0,IF($F318=S$3,1,S317)))</f>
        <v>0</v>
      </c>
      <c r="T318">
        <f>IF(AND($D317=0,$F318=T$3),1,IF($D317=0,0,IF($F318=T$3,1,T317)))</f>
        <v>0</v>
      </c>
      <c r="U318">
        <f>IF(AND($D317=0,$F318=U$2),0,IF($D317=0,1,IF($F318=U$2,0,U317)))</f>
        <v>0</v>
      </c>
      <c r="V318">
        <f>IF(AND($D317=0,$F318=V$2),0,IF($D317=0,1,IF($F318=V$2,0,V317)))</f>
        <v>1</v>
      </c>
      <c r="W318">
        <f>IF(AND($D317=0,$F318=W$2),0,IF($D317=0,1,IF($F318=W$2,0,W317)))</f>
        <v>1</v>
      </c>
      <c r="X318">
        <f>IF(AND($D317=0,$F318=X$2),0,IF($D317=0,1,IF($F318=X$2,0,X317)))</f>
        <v>1</v>
      </c>
      <c r="Y318">
        <f>IF(AND($D317=0,$F318=Y$2),0,IF($D317=0,1,IF($F318=Y$2,0,Y317)))</f>
        <v>1</v>
      </c>
      <c r="Z318">
        <f>IF(AND($D317=0,$F318=Z$2),0,IF($D317=0,1,IF($F318=Z$2,0,Z317)))</f>
        <v>1</v>
      </c>
      <c r="AA318">
        <f>IF(AND($D317=0,$F318=AA$2),0,IF($D317=0,1,IF($F318=AA$2,0,AA317)))</f>
        <v>1</v>
      </c>
      <c r="AB318">
        <f>IF(AND($D317=0,$F318=AB$2),0,IF($D317=0,1,IF($F318=AB$2,0,AB317)))</f>
        <v>1</v>
      </c>
      <c r="AC318">
        <f>IF(AND($D317=0,$F318=AC$2),0,IF($D317=0,1,IF($F318=AC$2,0,AC317)))</f>
        <v>1</v>
      </c>
      <c r="AD318">
        <f>IF(AND($D317=0,$F318=AD$2),0,IF($D317=0,1,IF($F318=AD$2,0,AD317)))</f>
        <v>1</v>
      </c>
      <c r="AE318">
        <f>IF(AND($D317=0,$F318=AE$2),0,IF($D317=0,1,IF($F318=AE$2,0,AE317)))</f>
        <v>0</v>
      </c>
      <c r="AF318">
        <f>IF(AND($D317=0,$F318=AF$2),0,IF($D317=0,1,IF($F318=AF$2,0,AF317)))</f>
        <v>1</v>
      </c>
      <c r="AG318">
        <f>IF(AND($D317=0,$F318=AG$2),0,IF($D317=0,1,IF($F318=AG$2,0,AG317)))</f>
        <v>1</v>
      </c>
      <c r="AH318">
        <f>IF(AND($D317=0,$F318=AH$2),0,IF($D317=0,1,IF($F318=AH$2,0,AH317)))</f>
        <v>1</v>
      </c>
      <c r="AI318">
        <f>IF(AND($D317=0,$F318=AI$2),0,IF($D317=0,1,IF($F318=AI$2,0,AI317)))</f>
        <v>1</v>
      </c>
      <c r="AJ318">
        <f>IF(AND($D317=0,$F318=AJ$2),0,IF($D317=0,1,IF($F318=AJ$2,0,AJ317)))</f>
        <v>1</v>
      </c>
      <c r="AK318">
        <f>IF(AND($D317=0,$F318=AK$2),0,IF($D317=0,1,IF($F318=AK$2,0,AK317)))</f>
        <v>1</v>
      </c>
      <c r="AL318">
        <f>IF(AND($D317=0,$F318=AL$2),0,IF($D317=0,1,IF($F318=AL$2,0,AL317)))</f>
        <v>1</v>
      </c>
      <c r="AM318">
        <f>IF(AND($D317=0,$F318=AM$2),0,IF($D317=0,1,IF($F318=AM$2,0,AM317)))</f>
        <v>1</v>
      </c>
      <c r="AN318">
        <f>IF(AND($D317=0,$F318=AN$2),0,IF($D317=0,1,IF($F318=AN$2,0,AN317)))</f>
        <v>1</v>
      </c>
      <c r="AO318">
        <f>IF(AND($D317=0,$F318=AO$2),0,IF($D317=0,1,IF($F318=AO$2,0,AO317)))</f>
        <v>0</v>
      </c>
      <c r="AP318">
        <f>IF(AND($D317=0,$F318=AP$2),0,IF($D317=0,1,IF($F318=AP$2,0,AP317)))</f>
        <v>1</v>
      </c>
      <c r="AQ318">
        <f>IF(AND($D317=0,$F318=AQ$2),0,IF($D317=0,1,IF($F318=AQ$2,0,AQ317)))</f>
        <v>1</v>
      </c>
      <c r="AR318">
        <f>IF(AND($D317=0,$F318=AR$2),0,IF($D317=0,1,IF($F318=AR$2,0,AR317)))</f>
        <v>1</v>
      </c>
      <c r="AS318">
        <f>IF(AND($D317=0,$F318=AS$2),0,IF($D317=0,1,IF($F318=AS$2,0,AS317)))</f>
        <v>1</v>
      </c>
      <c r="AT318">
        <f>IF(AND($D317=0,$F318=AT$2),0,IF($D317=0,1,IF($F318=AT$2,0,AT317)))</f>
        <v>1</v>
      </c>
      <c r="AU318">
        <f>IF(AND($D317=0,$F318=AU$2),0,IF($D317=0,1,IF($F318=AU$2,0,AU317)))</f>
        <v>1</v>
      </c>
      <c r="AV318">
        <f>IF(AND($D317=0,$F318=AV$2),0,IF($D317=0,1,IF($F318=AV$2,0,AV317)))</f>
        <v>1</v>
      </c>
      <c r="AW318">
        <f>IF(AND($D317=0,$F318=AW$2),0,IF($D317=0,1,IF($F318=AW$2,0,AW317)))</f>
        <v>1</v>
      </c>
      <c r="AX318">
        <f>IF(AND($D317=0,$F318=AX$2),0,IF($D317=0,1,IF($F318=AX$2,0,AX317)))</f>
        <v>1</v>
      </c>
      <c r="AY318">
        <f>IF(AND($D317=0,$F318=AY$2),0,IF($D317=0,1,IF($F318=AY$2,0,AY317)))</f>
        <v>0</v>
      </c>
      <c r="AZ318">
        <f>IF(AND($D317=0,$F318=AZ$2),0,IF($D317=0,1,IF($F318=AZ$2,0,AZ317)))</f>
        <v>1</v>
      </c>
      <c r="BA318">
        <f>IF(AND($D317=0,$F318=BA$2),0,IF($D317=0,1,IF($F318=BA$2,0,BA317)))</f>
        <v>1</v>
      </c>
      <c r="BB318">
        <f>IF(AND($D317=0,$F318=BB$2),0,IF($D317=0,1,IF($F318=BB$2,0,BB317)))</f>
        <v>1</v>
      </c>
      <c r="BC318">
        <f>IF(AND($D317=0,$F318=BC$2),0,IF($D317=0,1,IF($F318=BC$2,0,BC317)))</f>
        <v>1</v>
      </c>
      <c r="BD318">
        <f>IF(AND($D317=0,$F318=BD$2),0,IF($D317=0,1,IF($F318=BD$2,0,BD317)))</f>
        <v>1</v>
      </c>
      <c r="BE318">
        <f>IF(AND($D317=0,$F318=BE$2),0,IF($D317=0,1,IF($F318=BE$2,0,BE317)))</f>
        <v>1</v>
      </c>
      <c r="BF318">
        <f t="shared" si="26"/>
        <v>33</v>
      </c>
    </row>
    <row r="319" spans="3:58" x14ac:dyDescent="0.25">
      <c r="C319">
        <v>316</v>
      </c>
      <c r="D319">
        <f t="shared" si="21"/>
        <v>6</v>
      </c>
      <c r="E319">
        <f>Finals!D318</f>
        <v>0</v>
      </c>
      <c r="F319">
        <f t="shared" si="22"/>
        <v>0</v>
      </c>
      <c r="G319" t="str">
        <f>IF(AND(D319&lt;&gt;8,D319&lt;&gt;9,D319&lt;&gt;0),"",LOOKUP(F319,K$3:T$3,K318:T318))</f>
        <v/>
      </c>
      <c r="H319" t="str">
        <f t="shared" si="23"/>
        <v/>
      </c>
      <c r="I319">
        <f>IF(H319=-1,-BF318,IF(H319=1,36-BF318,0))</f>
        <v>0</v>
      </c>
      <c r="J319">
        <f t="shared" ca="1" si="25"/>
        <v>-2944</v>
      </c>
      <c r="K319">
        <f>IF(AND($D318=0,$F319=K$3),1,IF($D318=0,0,IF($F319=K$3,1,K318)))</f>
        <v>1</v>
      </c>
      <c r="L319">
        <f>IF(AND($D318=0,$F319=L$3),1,IF($D318=0,0,IF($F319=L$3,1,L318)))</f>
        <v>0</v>
      </c>
      <c r="M319">
        <f>IF(AND($D318=0,$F319=M$3),1,IF($D318=0,0,IF($F319=M$3,1,M318)))</f>
        <v>0</v>
      </c>
      <c r="N319">
        <f>IF(AND($D318=0,$F319=N$3),1,IF($D318=0,0,IF($F319=N$3,1,N318)))</f>
        <v>0</v>
      </c>
      <c r="O319">
        <f>IF(AND($D318=0,$F319=O$3),1,IF($D318=0,0,IF($F319=O$3,1,O318)))</f>
        <v>0</v>
      </c>
      <c r="P319">
        <f>IF(AND($D318=0,$F319=P$3),1,IF($D318=0,0,IF($F319=P$3,1,P318)))</f>
        <v>0</v>
      </c>
      <c r="Q319">
        <f>IF(AND($D318=0,$F319=Q$3),1,IF($D318=0,0,IF($F319=Q$3,1,Q318)))</f>
        <v>0</v>
      </c>
      <c r="R319">
        <f>IF(AND($D318=0,$F319=R$3),1,IF($D318=0,0,IF($F319=R$3,1,R318)))</f>
        <v>0</v>
      </c>
      <c r="S319">
        <f>IF(AND($D318=0,$F319=S$3),1,IF($D318=0,0,IF($F319=S$3,1,S318)))</f>
        <v>0</v>
      </c>
      <c r="T319">
        <f>IF(AND($D318=0,$F319=T$3),1,IF($D318=0,0,IF($F319=T$3,1,T318)))</f>
        <v>0</v>
      </c>
      <c r="U319">
        <f>IF(AND($D318=0,$F319=U$2),0,IF($D318=0,1,IF($F319=U$2,0,U318)))</f>
        <v>0</v>
      </c>
      <c r="V319">
        <f>IF(AND($D318=0,$F319=V$2),0,IF($D318=0,1,IF($F319=V$2,0,V318)))</f>
        <v>1</v>
      </c>
      <c r="W319">
        <f>IF(AND($D318=0,$F319=W$2),0,IF($D318=0,1,IF($F319=W$2,0,W318)))</f>
        <v>1</v>
      </c>
      <c r="X319">
        <f>IF(AND($D318=0,$F319=X$2),0,IF($D318=0,1,IF($F319=X$2,0,X318)))</f>
        <v>1</v>
      </c>
      <c r="Y319">
        <f>IF(AND($D318=0,$F319=Y$2),0,IF($D318=0,1,IF($F319=Y$2,0,Y318)))</f>
        <v>1</v>
      </c>
      <c r="Z319">
        <f>IF(AND($D318=0,$F319=Z$2),0,IF($D318=0,1,IF($F319=Z$2,0,Z318)))</f>
        <v>1</v>
      </c>
      <c r="AA319">
        <f>IF(AND($D318=0,$F319=AA$2),0,IF($D318=0,1,IF($F319=AA$2,0,AA318)))</f>
        <v>1</v>
      </c>
      <c r="AB319">
        <f>IF(AND($D318=0,$F319=AB$2),0,IF($D318=0,1,IF($F319=AB$2,0,AB318)))</f>
        <v>1</v>
      </c>
      <c r="AC319">
        <f>IF(AND($D318=0,$F319=AC$2),0,IF($D318=0,1,IF($F319=AC$2,0,AC318)))</f>
        <v>1</v>
      </c>
      <c r="AD319">
        <f>IF(AND($D318=0,$F319=AD$2),0,IF($D318=0,1,IF($F319=AD$2,0,AD318)))</f>
        <v>1</v>
      </c>
      <c r="AE319">
        <f>IF(AND($D318=0,$F319=AE$2),0,IF($D318=0,1,IF($F319=AE$2,0,AE318)))</f>
        <v>0</v>
      </c>
      <c r="AF319">
        <f>IF(AND($D318=0,$F319=AF$2),0,IF($D318=0,1,IF($F319=AF$2,0,AF318)))</f>
        <v>1</v>
      </c>
      <c r="AG319">
        <f>IF(AND($D318=0,$F319=AG$2),0,IF($D318=0,1,IF($F319=AG$2,0,AG318)))</f>
        <v>1</v>
      </c>
      <c r="AH319">
        <f>IF(AND($D318=0,$F319=AH$2),0,IF($D318=0,1,IF($F319=AH$2,0,AH318)))</f>
        <v>1</v>
      </c>
      <c r="AI319">
        <f>IF(AND($D318=0,$F319=AI$2),0,IF($D318=0,1,IF($F319=AI$2,0,AI318)))</f>
        <v>1</v>
      </c>
      <c r="AJ319">
        <f>IF(AND($D318=0,$F319=AJ$2),0,IF($D318=0,1,IF($F319=AJ$2,0,AJ318)))</f>
        <v>1</v>
      </c>
      <c r="AK319">
        <f>IF(AND($D318=0,$F319=AK$2),0,IF($D318=0,1,IF($F319=AK$2,0,AK318)))</f>
        <v>1</v>
      </c>
      <c r="AL319">
        <f>IF(AND($D318=0,$F319=AL$2),0,IF($D318=0,1,IF($F319=AL$2,0,AL318)))</f>
        <v>1</v>
      </c>
      <c r="AM319">
        <f>IF(AND($D318=0,$F319=AM$2),0,IF($D318=0,1,IF($F319=AM$2,0,AM318)))</f>
        <v>1</v>
      </c>
      <c r="AN319">
        <f>IF(AND($D318=0,$F319=AN$2),0,IF($D318=0,1,IF($F319=AN$2,0,AN318)))</f>
        <v>1</v>
      </c>
      <c r="AO319">
        <f>IF(AND($D318=0,$F319=AO$2),0,IF($D318=0,1,IF($F319=AO$2,0,AO318)))</f>
        <v>0</v>
      </c>
      <c r="AP319">
        <f>IF(AND($D318=0,$F319=AP$2),0,IF($D318=0,1,IF($F319=AP$2,0,AP318)))</f>
        <v>1</v>
      </c>
      <c r="AQ319">
        <f>IF(AND($D318=0,$F319=AQ$2),0,IF($D318=0,1,IF($F319=AQ$2,0,AQ318)))</f>
        <v>1</v>
      </c>
      <c r="AR319">
        <f>IF(AND($D318=0,$F319=AR$2),0,IF($D318=0,1,IF($F319=AR$2,0,AR318)))</f>
        <v>1</v>
      </c>
      <c r="AS319">
        <f>IF(AND($D318=0,$F319=AS$2),0,IF($D318=0,1,IF($F319=AS$2,0,AS318)))</f>
        <v>1</v>
      </c>
      <c r="AT319">
        <f>IF(AND($D318=0,$F319=AT$2),0,IF($D318=0,1,IF($F319=AT$2,0,AT318)))</f>
        <v>1</v>
      </c>
      <c r="AU319">
        <f>IF(AND($D318=0,$F319=AU$2),0,IF($D318=0,1,IF($F319=AU$2,0,AU318)))</f>
        <v>1</v>
      </c>
      <c r="AV319">
        <f>IF(AND($D318=0,$F319=AV$2),0,IF($D318=0,1,IF($F319=AV$2,0,AV318)))</f>
        <v>1</v>
      </c>
      <c r="AW319">
        <f>IF(AND($D318=0,$F319=AW$2),0,IF($D318=0,1,IF($F319=AW$2,0,AW318)))</f>
        <v>1</v>
      </c>
      <c r="AX319">
        <f>IF(AND($D318=0,$F319=AX$2),0,IF($D318=0,1,IF($F319=AX$2,0,AX318)))</f>
        <v>1</v>
      </c>
      <c r="AY319">
        <f>IF(AND($D318=0,$F319=AY$2),0,IF($D318=0,1,IF($F319=AY$2,0,AY318)))</f>
        <v>0</v>
      </c>
      <c r="AZ319">
        <f>IF(AND($D318=0,$F319=AZ$2),0,IF($D318=0,1,IF($F319=AZ$2,0,AZ318)))</f>
        <v>1</v>
      </c>
      <c r="BA319">
        <f>IF(AND($D318=0,$F319=BA$2),0,IF($D318=0,1,IF($F319=BA$2,0,BA318)))</f>
        <v>1</v>
      </c>
      <c r="BB319">
        <f>IF(AND($D318=0,$F319=BB$2),0,IF($D318=0,1,IF($F319=BB$2,0,BB318)))</f>
        <v>1</v>
      </c>
      <c r="BC319">
        <f>IF(AND($D318=0,$F319=BC$2),0,IF($D318=0,1,IF($F319=BC$2,0,BC318)))</f>
        <v>1</v>
      </c>
      <c r="BD319">
        <f>IF(AND($D318=0,$F319=BD$2),0,IF($D318=0,1,IF($F319=BD$2,0,BD318)))</f>
        <v>1</v>
      </c>
      <c r="BE319">
        <f>IF(AND($D318=0,$F319=BE$2),0,IF($D318=0,1,IF($F319=BE$2,0,BE318)))</f>
        <v>1</v>
      </c>
      <c r="BF319">
        <f t="shared" si="26"/>
        <v>33</v>
      </c>
    </row>
    <row r="320" spans="3:58" x14ac:dyDescent="0.25">
      <c r="C320">
        <v>317</v>
      </c>
      <c r="D320">
        <f t="shared" si="21"/>
        <v>7</v>
      </c>
      <c r="E320">
        <f>Finals!D319</f>
        <v>0</v>
      </c>
      <c r="F320">
        <f t="shared" si="22"/>
        <v>0</v>
      </c>
      <c r="G320" t="str">
        <f>IF(AND(D320&lt;&gt;8,D320&lt;&gt;9,D320&lt;&gt;0),"",LOOKUP(F320,K$3:T$3,K319:T319))</f>
        <v/>
      </c>
      <c r="H320" t="str">
        <f t="shared" si="23"/>
        <v/>
      </c>
      <c r="I320">
        <f>IF(H320=-1,-BF319,IF(H320=1,36-BF319,0))</f>
        <v>0</v>
      </c>
      <c r="J320">
        <f t="shared" ca="1" si="25"/>
        <v>-2944</v>
      </c>
      <c r="K320">
        <f>IF(AND($D319=0,$F320=K$3),1,IF($D319=0,0,IF($F320=K$3,1,K319)))</f>
        <v>1</v>
      </c>
      <c r="L320">
        <f>IF(AND($D319=0,$F320=L$3),1,IF($D319=0,0,IF($F320=L$3,1,L319)))</f>
        <v>0</v>
      </c>
      <c r="M320">
        <f>IF(AND($D319=0,$F320=M$3),1,IF($D319=0,0,IF($F320=M$3,1,M319)))</f>
        <v>0</v>
      </c>
      <c r="N320">
        <f>IF(AND($D319=0,$F320=N$3),1,IF($D319=0,0,IF($F320=N$3,1,N319)))</f>
        <v>0</v>
      </c>
      <c r="O320">
        <f>IF(AND($D319=0,$F320=O$3),1,IF($D319=0,0,IF($F320=O$3,1,O319)))</f>
        <v>0</v>
      </c>
      <c r="P320">
        <f>IF(AND($D319=0,$F320=P$3),1,IF($D319=0,0,IF($F320=P$3,1,P319)))</f>
        <v>0</v>
      </c>
      <c r="Q320">
        <f>IF(AND($D319=0,$F320=Q$3),1,IF($D319=0,0,IF($F320=Q$3,1,Q319)))</f>
        <v>0</v>
      </c>
      <c r="R320">
        <f>IF(AND($D319=0,$F320=R$3),1,IF($D319=0,0,IF($F320=R$3,1,R319)))</f>
        <v>0</v>
      </c>
      <c r="S320">
        <f>IF(AND($D319=0,$F320=S$3),1,IF($D319=0,0,IF($F320=S$3,1,S319)))</f>
        <v>0</v>
      </c>
      <c r="T320">
        <f>IF(AND($D319=0,$F320=T$3),1,IF($D319=0,0,IF($F320=T$3,1,T319)))</f>
        <v>0</v>
      </c>
      <c r="U320">
        <f>IF(AND($D319=0,$F320=U$2),0,IF($D319=0,1,IF($F320=U$2,0,U319)))</f>
        <v>0</v>
      </c>
      <c r="V320">
        <f>IF(AND($D319=0,$F320=V$2),0,IF($D319=0,1,IF($F320=V$2,0,V319)))</f>
        <v>1</v>
      </c>
      <c r="W320">
        <f>IF(AND($D319=0,$F320=W$2),0,IF($D319=0,1,IF($F320=W$2,0,W319)))</f>
        <v>1</v>
      </c>
      <c r="X320">
        <f>IF(AND($D319=0,$F320=X$2),0,IF($D319=0,1,IF($F320=X$2,0,X319)))</f>
        <v>1</v>
      </c>
      <c r="Y320">
        <f>IF(AND($D319=0,$F320=Y$2),0,IF($D319=0,1,IF($F320=Y$2,0,Y319)))</f>
        <v>1</v>
      </c>
      <c r="Z320">
        <f>IF(AND($D319=0,$F320=Z$2),0,IF($D319=0,1,IF($F320=Z$2,0,Z319)))</f>
        <v>1</v>
      </c>
      <c r="AA320">
        <f>IF(AND($D319=0,$F320=AA$2),0,IF($D319=0,1,IF($F320=AA$2,0,AA319)))</f>
        <v>1</v>
      </c>
      <c r="AB320">
        <f>IF(AND($D319=0,$F320=AB$2),0,IF($D319=0,1,IF($F320=AB$2,0,AB319)))</f>
        <v>1</v>
      </c>
      <c r="AC320">
        <f>IF(AND($D319=0,$F320=AC$2),0,IF($D319=0,1,IF($F320=AC$2,0,AC319)))</f>
        <v>1</v>
      </c>
      <c r="AD320">
        <f>IF(AND($D319=0,$F320=AD$2),0,IF($D319=0,1,IF($F320=AD$2,0,AD319)))</f>
        <v>1</v>
      </c>
      <c r="AE320">
        <f>IF(AND($D319=0,$F320=AE$2),0,IF($D319=0,1,IF($F320=AE$2,0,AE319)))</f>
        <v>0</v>
      </c>
      <c r="AF320">
        <f>IF(AND($D319=0,$F320=AF$2),0,IF($D319=0,1,IF($F320=AF$2,0,AF319)))</f>
        <v>1</v>
      </c>
      <c r="AG320">
        <f>IF(AND($D319=0,$F320=AG$2),0,IF($D319=0,1,IF($F320=AG$2,0,AG319)))</f>
        <v>1</v>
      </c>
      <c r="AH320">
        <f>IF(AND($D319=0,$F320=AH$2),0,IF($D319=0,1,IF($F320=AH$2,0,AH319)))</f>
        <v>1</v>
      </c>
      <c r="AI320">
        <f>IF(AND($D319=0,$F320=AI$2),0,IF($D319=0,1,IF($F320=AI$2,0,AI319)))</f>
        <v>1</v>
      </c>
      <c r="AJ320">
        <f>IF(AND($D319=0,$F320=AJ$2),0,IF($D319=0,1,IF($F320=AJ$2,0,AJ319)))</f>
        <v>1</v>
      </c>
      <c r="AK320">
        <f>IF(AND($D319=0,$F320=AK$2),0,IF($D319=0,1,IF($F320=AK$2,0,AK319)))</f>
        <v>1</v>
      </c>
      <c r="AL320">
        <f>IF(AND($D319=0,$F320=AL$2),0,IF($D319=0,1,IF($F320=AL$2,0,AL319)))</f>
        <v>1</v>
      </c>
      <c r="AM320">
        <f>IF(AND($D319=0,$F320=AM$2),0,IF($D319=0,1,IF($F320=AM$2,0,AM319)))</f>
        <v>1</v>
      </c>
      <c r="AN320">
        <f>IF(AND($D319=0,$F320=AN$2),0,IF($D319=0,1,IF($F320=AN$2,0,AN319)))</f>
        <v>1</v>
      </c>
      <c r="AO320">
        <f>IF(AND($D319=0,$F320=AO$2),0,IF($D319=0,1,IF($F320=AO$2,0,AO319)))</f>
        <v>0</v>
      </c>
      <c r="AP320">
        <f>IF(AND($D319=0,$F320=AP$2),0,IF($D319=0,1,IF($F320=AP$2,0,AP319)))</f>
        <v>1</v>
      </c>
      <c r="AQ320">
        <f>IF(AND($D319=0,$F320=AQ$2),0,IF($D319=0,1,IF($F320=AQ$2,0,AQ319)))</f>
        <v>1</v>
      </c>
      <c r="AR320">
        <f>IF(AND($D319=0,$F320=AR$2),0,IF($D319=0,1,IF($F320=AR$2,0,AR319)))</f>
        <v>1</v>
      </c>
      <c r="AS320">
        <f>IF(AND($D319=0,$F320=AS$2),0,IF($D319=0,1,IF($F320=AS$2,0,AS319)))</f>
        <v>1</v>
      </c>
      <c r="AT320">
        <f>IF(AND($D319=0,$F320=AT$2),0,IF($D319=0,1,IF($F320=AT$2,0,AT319)))</f>
        <v>1</v>
      </c>
      <c r="AU320">
        <f>IF(AND($D319=0,$F320=AU$2),0,IF($D319=0,1,IF($F320=AU$2,0,AU319)))</f>
        <v>1</v>
      </c>
      <c r="AV320">
        <f>IF(AND($D319=0,$F320=AV$2),0,IF($D319=0,1,IF($F320=AV$2,0,AV319)))</f>
        <v>1</v>
      </c>
      <c r="AW320">
        <f>IF(AND($D319=0,$F320=AW$2),0,IF($D319=0,1,IF($F320=AW$2,0,AW319)))</f>
        <v>1</v>
      </c>
      <c r="AX320">
        <f>IF(AND($D319=0,$F320=AX$2),0,IF($D319=0,1,IF($F320=AX$2,0,AX319)))</f>
        <v>1</v>
      </c>
      <c r="AY320">
        <f>IF(AND($D319=0,$F320=AY$2),0,IF($D319=0,1,IF($F320=AY$2,0,AY319)))</f>
        <v>0</v>
      </c>
      <c r="AZ320">
        <f>IF(AND($D319=0,$F320=AZ$2),0,IF($D319=0,1,IF($F320=AZ$2,0,AZ319)))</f>
        <v>1</v>
      </c>
      <c r="BA320">
        <f>IF(AND($D319=0,$F320=BA$2),0,IF($D319=0,1,IF($F320=BA$2,0,BA319)))</f>
        <v>1</v>
      </c>
      <c r="BB320">
        <f>IF(AND($D319=0,$F320=BB$2),0,IF($D319=0,1,IF($F320=BB$2,0,BB319)))</f>
        <v>1</v>
      </c>
      <c r="BC320">
        <f>IF(AND($D319=0,$F320=BC$2),0,IF($D319=0,1,IF($F320=BC$2,0,BC319)))</f>
        <v>1</v>
      </c>
      <c r="BD320">
        <f>IF(AND($D319=0,$F320=BD$2),0,IF($D319=0,1,IF($F320=BD$2,0,BD319)))</f>
        <v>1</v>
      </c>
      <c r="BE320">
        <f>IF(AND($D319=0,$F320=BE$2),0,IF($D319=0,1,IF($F320=BE$2,0,BE319)))</f>
        <v>1</v>
      </c>
      <c r="BF320">
        <f t="shared" si="26"/>
        <v>33</v>
      </c>
    </row>
    <row r="321" spans="3:58" x14ac:dyDescent="0.25">
      <c r="C321">
        <v>318</v>
      </c>
      <c r="D321">
        <f t="shared" si="21"/>
        <v>8</v>
      </c>
      <c r="E321">
        <f>Finals!D320</f>
        <v>0</v>
      </c>
      <c r="F321">
        <f t="shared" si="22"/>
        <v>0</v>
      </c>
      <c r="G321">
        <f>IF(AND(D321&lt;&gt;8,D321&lt;&gt;9,D321&lt;&gt;0),"",LOOKUP(F321,K$3:T$3,K320:T320))</f>
        <v>1</v>
      </c>
      <c r="H321">
        <f t="shared" si="23"/>
        <v>-1</v>
      </c>
      <c r="I321">
        <f>IF(H321=-1,-BF320,IF(H321=1,36-BF320,0))</f>
        <v>-33</v>
      </c>
      <c r="J321">
        <f t="shared" ca="1" si="25"/>
        <v>-2977</v>
      </c>
      <c r="K321">
        <f>IF(AND($D320=0,$F321=K$3),1,IF($D320=0,0,IF($F321=K$3,1,K320)))</f>
        <v>1</v>
      </c>
      <c r="L321">
        <f>IF(AND($D320=0,$F321=L$3),1,IF($D320=0,0,IF($F321=L$3,1,L320)))</f>
        <v>0</v>
      </c>
      <c r="M321">
        <f>IF(AND($D320=0,$F321=M$3),1,IF($D320=0,0,IF($F321=M$3,1,M320)))</f>
        <v>0</v>
      </c>
      <c r="N321">
        <f>IF(AND($D320=0,$F321=N$3),1,IF($D320=0,0,IF($F321=N$3,1,N320)))</f>
        <v>0</v>
      </c>
      <c r="O321">
        <f>IF(AND($D320=0,$F321=O$3),1,IF($D320=0,0,IF($F321=O$3,1,O320)))</f>
        <v>0</v>
      </c>
      <c r="P321">
        <f>IF(AND($D320=0,$F321=P$3),1,IF($D320=0,0,IF($F321=P$3,1,P320)))</f>
        <v>0</v>
      </c>
      <c r="Q321">
        <f>IF(AND($D320=0,$F321=Q$3),1,IF($D320=0,0,IF($F321=Q$3,1,Q320)))</f>
        <v>0</v>
      </c>
      <c r="R321">
        <f>IF(AND($D320=0,$F321=R$3),1,IF($D320=0,0,IF($F321=R$3,1,R320)))</f>
        <v>0</v>
      </c>
      <c r="S321">
        <f>IF(AND($D320=0,$F321=S$3),1,IF($D320=0,0,IF($F321=S$3,1,S320)))</f>
        <v>0</v>
      </c>
      <c r="T321">
        <f>IF(AND($D320=0,$F321=T$3),1,IF($D320=0,0,IF($F321=T$3,1,T320)))</f>
        <v>0</v>
      </c>
      <c r="U321">
        <f>IF(AND($D320=0,$F321=U$2),0,IF($D320=0,1,IF($F321=U$2,0,U320)))</f>
        <v>0</v>
      </c>
      <c r="V321">
        <f>IF(AND($D320=0,$F321=V$2),0,IF($D320=0,1,IF($F321=V$2,0,V320)))</f>
        <v>1</v>
      </c>
      <c r="W321">
        <f>IF(AND($D320=0,$F321=W$2),0,IF($D320=0,1,IF($F321=W$2,0,W320)))</f>
        <v>1</v>
      </c>
      <c r="X321">
        <f>IF(AND($D320=0,$F321=X$2),0,IF($D320=0,1,IF($F321=X$2,0,X320)))</f>
        <v>1</v>
      </c>
      <c r="Y321">
        <f>IF(AND($D320=0,$F321=Y$2),0,IF($D320=0,1,IF($F321=Y$2,0,Y320)))</f>
        <v>1</v>
      </c>
      <c r="Z321">
        <f>IF(AND($D320=0,$F321=Z$2),0,IF($D320=0,1,IF($F321=Z$2,0,Z320)))</f>
        <v>1</v>
      </c>
      <c r="AA321">
        <f>IF(AND($D320=0,$F321=AA$2),0,IF($D320=0,1,IF($F321=AA$2,0,AA320)))</f>
        <v>1</v>
      </c>
      <c r="AB321">
        <f>IF(AND($D320=0,$F321=AB$2),0,IF($D320=0,1,IF($F321=AB$2,0,AB320)))</f>
        <v>1</v>
      </c>
      <c r="AC321">
        <f>IF(AND($D320=0,$F321=AC$2),0,IF($D320=0,1,IF($F321=AC$2,0,AC320)))</f>
        <v>1</v>
      </c>
      <c r="AD321">
        <f>IF(AND($D320=0,$F321=AD$2),0,IF($D320=0,1,IF($F321=AD$2,0,AD320)))</f>
        <v>1</v>
      </c>
      <c r="AE321">
        <f>IF(AND($D320=0,$F321=AE$2),0,IF($D320=0,1,IF($F321=AE$2,0,AE320)))</f>
        <v>0</v>
      </c>
      <c r="AF321">
        <f>IF(AND($D320=0,$F321=AF$2),0,IF($D320=0,1,IF($F321=AF$2,0,AF320)))</f>
        <v>1</v>
      </c>
      <c r="AG321">
        <f>IF(AND($D320=0,$F321=AG$2),0,IF($D320=0,1,IF($F321=AG$2,0,AG320)))</f>
        <v>1</v>
      </c>
      <c r="AH321">
        <f>IF(AND($D320=0,$F321=AH$2),0,IF($D320=0,1,IF($F321=AH$2,0,AH320)))</f>
        <v>1</v>
      </c>
      <c r="AI321">
        <f>IF(AND($D320=0,$F321=AI$2),0,IF($D320=0,1,IF($F321=AI$2,0,AI320)))</f>
        <v>1</v>
      </c>
      <c r="AJ321">
        <f>IF(AND($D320=0,$F321=AJ$2),0,IF($D320=0,1,IF($F321=AJ$2,0,AJ320)))</f>
        <v>1</v>
      </c>
      <c r="AK321">
        <f>IF(AND($D320=0,$F321=AK$2),0,IF($D320=0,1,IF($F321=AK$2,0,AK320)))</f>
        <v>1</v>
      </c>
      <c r="AL321">
        <f>IF(AND($D320=0,$F321=AL$2),0,IF($D320=0,1,IF($F321=AL$2,0,AL320)))</f>
        <v>1</v>
      </c>
      <c r="AM321">
        <f>IF(AND($D320=0,$F321=AM$2),0,IF($D320=0,1,IF($F321=AM$2,0,AM320)))</f>
        <v>1</v>
      </c>
      <c r="AN321">
        <f>IF(AND($D320=0,$F321=AN$2),0,IF($D320=0,1,IF($F321=AN$2,0,AN320)))</f>
        <v>1</v>
      </c>
      <c r="AO321">
        <f>IF(AND($D320=0,$F321=AO$2),0,IF($D320=0,1,IF($F321=AO$2,0,AO320)))</f>
        <v>0</v>
      </c>
      <c r="AP321">
        <f>IF(AND($D320=0,$F321=AP$2),0,IF($D320=0,1,IF($F321=AP$2,0,AP320)))</f>
        <v>1</v>
      </c>
      <c r="AQ321">
        <f>IF(AND($D320=0,$F321=AQ$2),0,IF($D320=0,1,IF($F321=AQ$2,0,AQ320)))</f>
        <v>1</v>
      </c>
      <c r="AR321">
        <f>IF(AND($D320=0,$F321=AR$2),0,IF($D320=0,1,IF($F321=AR$2,0,AR320)))</f>
        <v>1</v>
      </c>
      <c r="AS321">
        <f>IF(AND($D320=0,$F321=AS$2),0,IF($D320=0,1,IF($F321=AS$2,0,AS320)))</f>
        <v>1</v>
      </c>
      <c r="AT321">
        <f>IF(AND($D320=0,$F321=AT$2),0,IF($D320=0,1,IF($F321=AT$2,0,AT320)))</f>
        <v>1</v>
      </c>
      <c r="AU321">
        <f>IF(AND($D320=0,$F321=AU$2),0,IF($D320=0,1,IF($F321=AU$2,0,AU320)))</f>
        <v>1</v>
      </c>
      <c r="AV321">
        <f>IF(AND($D320=0,$F321=AV$2),0,IF($D320=0,1,IF($F321=AV$2,0,AV320)))</f>
        <v>1</v>
      </c>
      <c r="AW321">
        <f>IF(AND($D320=0,$F321=AW$2),0,IF($D320=0,1,IF($F321=AW$2,0,AW320)))</f>
        <v>1</v>
      </c>
      <c r="AX321">
        <f>IF(AND($D320=0,$F321=AX$2),0,IF($D320=0,1,IF($F321=AX$2,0,AX320)))</f>
        <v>1</v>
      </c>
      <c r="AY321">
        <f>IF(AND($D320=0,$F321=AY$2),0,IF($D320=0,1,IF($F321=AY$2,0,AY320)))</f>
        <v>0</v>
      </c>
      <c r="AZ321">
        <f>IF(AND($D320=0,$F321=AZ$2),0,IF($D320=0,1,IF($F321=AZ$2,0,AZ320)))</f>
        <v>1</v>
      </c>
      <c r="BA321">
        <f>IF(AND($D320=0,$F321=BA$2),0,IF($D320=0,1,IF($F321=BA$2,0,BA320)))</f>
        <v>1</v>
      </c>
      <c r="BB321">
        <f>IF(AND($D320=0,$F321=BB$2),0,IF($D320=0,1,IF($F321=BB$2,0,BB320)))</f>
        <v>1</v>
      </c>
      <c r="BC321">
        <f>IF(AND($D320=0,$F321=BC$2),0,IF($D320=0,1,IF($F321=BC$2,0,BC320)))</f>
        <v>1</v>
      </c>
      <c r="BD321">
        <f>IF(AND($D320=0,$F321=BD$2),0,IF($D320=0,1,IF($F321=BD$2,0,BD320)))</f>
        <v>1</v>
      </c>
      <c r="BE321">
        <f>IF(AND($D320=0,$F321=BE$2),0,IF($D320=0,1,IF($F321=BE$2,0,BE320)))</f>
        <v>1</v>
      </c>
      <c r="BF321">
        <f t="shared" si="26"/>
        <v>33</v>
      </c>
    </row>
    <row r="322" spans="3:58" x14ac:dyDescent="0.25">
      <c r="C322">
        <v>319</v>
      </c>
      <c r="D322">
        <f t="shared" si="21"/>
        <v>9</v>
      </c>
      <c r="E322">
        <f>Finals!D321</f>
        <v>0</v>
      </c>
      <c r="F322">
        <f t="shared" si="22"/>
        <v>0</v>
      </c>
      <c r="G322">
        <f>IF(AND(D322&lt;&gt;8,D322&lt;&gt;9,D322&lt;&gt;0),"",LOOKUP(F322,K$3:T$3,K321:T321))</f>
        <v>1</v>
      </c>
      <c r="H322">
        <f t="shared" si="23"/>
        <v>-1</v>
      </c>
      <c r="I322">
        <f>IF(H322=-1,-BF321,IF(H322=1,36-BF321,0))</f>
        <v>-33</v>
      </c>
      <c r="J322">
        <f t="shared" ca="1" si="25"/>
        <v>-3010</v>
      </c>
      <c r="K322">
        <f>IF(AND($D321=0,$F322=K$3),1,IF($D321=0,0,IF($F322=K$3,1,K321)))</f>
        <v>1</v>
      </c>
      <c r="L322">
        <f>IF(AND($D321=0,$F322=L$3),1,IF($D321=0,0,IF($F322=L$3,1,L321)))</f>
        <v>0</v>
      </c>
      <c r="M322">
        <f>IF(AND($D321=0,$F322=M$3),1,IF($D321=0,0,IF($F322=M$3,1,M321)))</f>
        <v>0</v>
      </c>
      <c r="N322">
        <f>IF(AND($D321=0,$F322=N$3),1,IF($D321=0,0,IF($F322=N$3,1,N321)))</f>
        <v>0</v>
      </c>
      <c r="O322">
        <f>IF(AND($D321=0,$F322=O$3),1,IF($D321=0,0,IF($F322=O$3,1,O321)))</f>
        <v>0</v>
      </c>
      <c r="P322">
        <f>IF(AND($D321=0,$F322=P$3),1,IF($D321=0,0,IF($F322=P$3,1,P321)))</f>
        <v>0</v>
      </c>
      <c r="Q322">
        <f>IF(AND($D321=0,$F322=Q$3),1,IF($D321=0,0,IF($F322=Q$3,1,Q321)))</f>
        <v>0</v>
      </c>
      <c r="R322">
        <f>IF(AND($D321=0,$F322=R$3),1,IF($D321=0,0,IF($F322=R$3,1,R321)))</f>
        <v>0</v>
      </c>
      <c r="S322">
        <f>IF(AND($D321=0,$F322=S$3),1,IF($D321=0,0,IF($F322=S$3,1,S321)))</f>
        <v>0</v>
      </c>
      <c r="T322">
        <f>IF(AND($D321=0,$F322=T$3),1,IF($D321=0,0,IF($F322=T$3,1,T321)))</f>
        <v>0</v>
      </c>
      <c r="U322">
        <f>IF(AND($D321=0,$F322=U$2),0,IF($D321=0,1,IF($F322=U$2,0,U321)))</f>
        <v>0</v>
      </c>
      <c r="V322">
        <f>IF(AND($D321=0,$F322=V$2),0,IF($D321=0,1,IF($F322=V$2,0,V321)))</f>
        <v>1</v>
      </c>
      <c r="W322">
        <f>IF(AND($D321=0,$F322=W$2),0,IF($D321=0,1,IF($F322=W$2,0,W321)))</f>
        <v>1</v>
      </c>
      <c r="X322">
        <f>IF(AND($D321=0,$F322=X$2),0,IF($D321=0,1,IF($F322=X$2,0,X321)))</f>
        <v>1</v>
      </c>
      <c r="Y322">
        <f>IF(AND($D321=0,$F322=Y$2),0,IF($D321=0,1,IF($F322=Y$2,0,Y321)))</f>
        <v>1</v>
      </c>
      <c r="Z322">
        <f>IF(AND($D321=0,$F322=Z$2),0,IF($D321=0,1,IF($F322=Z$2,0,Z321)))</f>
        <v>1</v>
      </c>
      <c r="AA322">
        <f>IF(AND($D321=0,$F322=AA$2),0,IF($D321=0,1,IF($F322=AA$2,0,AA321)))</f>
        <v>1</v>
      </c>
      <c r="AB322">
        <f>IF(AND($D321=0,$F322=AB$2),0,IF($D321=0,1,IF($F322=AB$2,0,AB321)))</f>
        <v>1</v>
      </c>
      <c r="AC322">
        <f>IF(AND($D321=0,$F322=AC$2),0,IF($D321=0,1,IF($F322=AC$2,0,AC321)))</f>
        <v>1</v>
      </c>
      <c r="AD322">
        <f>IF(AND($D321=0,$F322=AD$2),0,IF($D321=0,1,IF($F322=AD$2,0,AD321)))</f>
        <v>1</v>
      </c>
      <c r="AE322">
        <f>IF(AND($D321=0,$F322=AE$2),0,IF($D321=0,1,IF($F322=AE$2,0,AE321)))</f>
        <v>0</v>
      </c>
      <c r="AF322">
        <f>IF(AND($D321=0,$F322=AF$2),0,IF($D321=0,1,IF($F322=AF$2,0,AF321)))</f>
        <v>1</v>
      </c>
      <c r="AG322">
        <f>IF(AND($D321=0,$F322=AG$2),0,IF($D321=0,1,IF($F322=AG$2,0,AG321)))</f>
        <v>1</v>
      </c>
      <c r="AH322">
        <f>IF(AND($D321=0,$F322=AH$2),0,IF($D321=0,1,IF($F322=AH$2,0,AH321)))</f>
        <v>1</v>
      </c>
      <c r="AI322">
        <f>IF(AND($D321=0,$F322=AI$2),0,IF($D321=0,1,IF($F322=AI$2,0,AI321)))</f>
        <v>1</v>
      </c>
      <c r="AJ322">
        <f>IF(AND($D321=0,$F322=AJ$2),0,IF($D321=0,1,IF($F322=AJ$2,0,AJ321)))</f>
        <v>1</v>
      </c>
      <c r="AK322">
        <f>IF(AND($D321=0,$F322=AK$2),0,IF($D321=0,1,IF($F322=AK$2,0,AK321)))</f>
        <v>1</v>
      </c>
      <c r="AL322">
        <f>IF(AND($D321=0,$F322=AL$2),0,IF($D321=0,1,IF($F322=AL$2,0,AL321)))</f>
        <v>1</v>
      </c>
      <c r="AM322">
        <f>IF(AND($D321=0,$F322=AM$2),0,IF($D321=0,1,IF($F322=AM$2,0,AM321)))</f>
        <v>1</v>
      </c>
      <c r="AN322">
        <f>IF(AND($D321=0,$F322=AN$2),0,IF($D321=0,1,IF($F322=AN$2,0,AN321)))</f>
        <v>1</v>
      </c>
      <c r="AO322">
        <f>IF(AND($D321=0,$F322=AO$2),0,IF($D321=0,1,IF($F322=AO$2,0,AO321)))</f>
        <v>0</v>
      </c>
      <c r="AP322">
        <f>IF(AND($D321=0,$F322=AP$2),0,IF($D321=0,1,IF($F322=AP$2,0,AP321)))</f>
        <v>1</v>
      </c>
      <c r="AQ322">
        <f>IF(AND($D321=0,$F322=AQ$2),0,IF($D321=0,1,IF($F322=AQ$2,0,AQ321)))</f>
        <v>1</v>
      </c>
      <c r="AR322">
        <f>IF(AND($D321=0,$F322=AR$2),0,IF($D321=0,1,IF($F322=AR$2,0,AR321)))</f>
        <v>1</v>
      </c>
      <c r="AS322">
        <f>IF(AND($D321=0,$F322=AS$2),0,IF($D321=0,1,IF($F322=AS$2,0,AS321)))</f>
        <v>1</v>
      </c>
      <c r="AT322">
        <f>IF(AND($D321=0,$F322=AT$2),0,IF($D321=0,1,IF($F322=AT$2,0,AT321)))</f>
        <v>1</v>
      </c>
      <c r="AU322">
        <f>IF(AND($D321=0,$F322=AU$2),0,IF($D321=0,1,IF($F322=AU$2,0,AU321)))</f>
        <v>1</v>
      </c>
      <c r="AV322">
        <f>IF(AND($D321=0,$F322=AV$2),0,IF($D321=0,1,IF($F322=AV$2,0,AV321)))</f>
        <v>1</v>
      </c>
      <c r="AW322">
        <f>IF(AND($D321=0,$F322=AW$2),0,IF($D321=0,1,IF($F322=AW$2,0,AW321)))</f>
        <v>1</v>
      </c>
      <c r="AX322">
        <f>IF(AND($D321=0,$F322=AX$2),0,IF($D321=0,1,IF($F322=AX$2,0,AX321)))</f>
        <v>1</v>
      </c>
      <c r="AY322">
        <f>IF(AND($D321=0,$F322=AY$2),0,IF($D321=0,1,IF($F322=AY$2,0,AY321)))</f>
        <v>0</v>
      </c>
      <c r="AZ322">
        <f>IF(AND($D321=0,$F322=AZ$2),0,IF($D321=0,1,IF($F322=AZ$2,0,AZ321)))</f>
        <v>1</v>
      </c>
      <c r="BA322">
        <f>IF(AND($D321=0,$F322=BA$2),0,IF($D321=0,1,IF($F322=BA$2,0,BA321)))</f>
        <v>1</v>
      </c>
      <c r="BB322">
        <f>IF(AND($D321=0,$F322=BB$2),0,IF($D321=0,1,IF($F322=BB$2,0,BB321)))</f>
        <v>1</v>
      </c>
      <c r="BC322">
        <f>IF(AND($D321=0,$F322=BC$2),0,IF($D321=0,1,IF($F322=BC$2,0,BC321)))</f>
        <v>1</v>
      </c>
      <c r="BD322">
        <f>IF(AND($D321=0,$F322=BD$2),0,IF($D321=0,1,IF($F322=BD$2,0,BD321)))</f>
        <v>1</v>
      </c>
      <c r="BE322">
        <f>IF(AND($D321=0,$F322=BE$2),0,IF($D321=0,1,IF($F322=BE$2,0,BE321)))</f>
        <v>1</v>
      </c>
      <c r="BF322">
        <f t="shared" si="26"/>
        <v>33</v>
      </c>
    </row>
    <row r="323" spans="3:58" x14ac:dyDescent="0.25">
      <c r="C323">
        <v>320</v>
      </c>
      <c r="D323">
        <f t="shared" si="21"/>
        <v>0</v>
      </c>
      <c r="E323">
        <f>Finals!D322</f>
        <v>0</v>
      </c>
      <c r="F323">
        <f t="shared" si="22"/>
        <v>0</v>
      </c>
      <c r="G323">
        <f>IF(AND(D323&lt;&gt;8,D323&lt;&gt;9,D323&lt;&gt;0),"",LOOKUP(F323,K$3:T$3,K322:T322))</f>
        <v>1</v>
      </c>
      <c r="H323">
        <f t="shared" si="23"/>
        <v>-1</v>
      </c>
      <c r="I323">
        <f>IF(H323=-1,-BF322,IF(H323=1,36-BF322,0))</f>
        <v>-33</v>
      </c>
      <c r="J323">
        <f t="shared" ca="1" si="25"/>
        <v>-3043</v>
      </c>
      <c r="K323">
        <f>IF(AND($D322=0,$F323=K$3),1,IF($D322=0,0,IF($F323=K$3,1,K322)))</f>
        <v>1</v>
      </c>
      <c r="L323">
        <f>IF(AND($D322=0,$F323=L$3),1,IF($D322=0,0,IF($F323=L$3,1,L322)))</f>
        <v>0</v>
      </c>
      <c r="M323">
        <f>IF(AND($D322=0,$F323=M$3),1,IF($D322=0,0,IF($F323=M$3,1,M322)))</f>
        <v>0</v>
      </c>
      <c r="N323">
        <f>IF(AND($D322=0,$F323=N$3),1,IF($D322=0,0,IF($F323=N$3,1,N322)))</f>
        <v>0</v>
      </c>
      <c r="O323">
        <f>IF(AND($D322=0,$F323=O$3),1,IF($D322=0,0,IF($F323=O$3,1,O322)))</f>
        <v>0</v>
      </c>
      <c r="P323">
        <f>IF(AND($D322=0,$F323=P$3),1,IF($D322=0,0,IF($F323=P$3,1,P322)))</f>
        <v>0</v>
      </c>
      <c r="Q323">
        <f>IF(AND($D322=0,$F323=Q$3),1,IF($D322=0,0,IF($F323=Q$3,1,Q322)))</f>
        <v>0</v>
      </c>
      <c r="R323">
        <f>IF(AND($D322=0,$F323=R$3),1,IF($D322=0,0,IF($F323=R$3,1,R322)))</f>
        <v>0</v>
      </c>
      <c r="S323">
        <f>IF(AND($D322=0,$F323=S$3),1,IF($D322=0,0,IF($F323=S$3,1,S322)))</f>
        <v>0</v>
      </c>
      <c r="T323">
        <f>IF(AND($D322=0,$F323=T$3),1,IF($D322=0,0,IF($F323=T$3,1,T322)))</f>
        <v>0</v>
      </c>
      <c r="U323">
        <f>IF(AND($D322=0,$F323=U$2),0,IF($D322=0,1,IF($F323=U$2,0,U322)))</f>
        <v>0</v>
      </c>
      <c r="V323">
        <f>IF(AND($D322=0,$F323=V$2),0,IF($D322=0,1,IF($F323=V$2,0,V322)))</f>
        <v>1</v>
      </c>
      <c r="W323">
        <f>IF(AND($D322=0,$F323=W$2),0,IF($D322=0,1,IF($F323=W$2,0,W322)))</f>
        <v>1</v>
      </c>
      <c r="X323">
        <f>IF(AND($D322=0,$F323=X$2),0,IF($D322=0,1,IF($F323=X$2,0,X322)))</f>
        <v>1</v>
      </c>
      <c r="Y323">
        <f>IF(AND($D322=0,$F323=Y$2),0,IF($D322=0,1,IF($F323=Y$2,0,Y322)))</f>
        <v>1</v>
      </c>
      <c r="Z323">
        <f>IF(AND($D322=0,$F323=Z$2),0,IF($D322=0,1,IF($F323=Z$2,0,Z322)))</f>
        <v>1</v>
      </c>
      <c r="AA323">
        <f>IF(AND($D322=0,$F323=AA$2),0,IF($D322=0,1,IF($F323=AA$2,0,AA322)))</f>
        <v>1</v>
      </c>
      <c r="AB323">
        <f>IF(AND($D322=0,$F323=AB$2),0,IF($D322=0,1,IF($F323=AB$2,0,AB322)))</f>
        <v>1</v>
      </c>
      <c r="AC323">
        <f>IF(AND($D322=0,$F323=AC$2),0,IF($D322=0,1,IF($F323=AC$2,0,AC322)))</f>
        <v>1</v>
      </c>
      <c r="AD323">
        <f>IF(AND($D322=0,$F323=AD$2),0,IF($D322=0,1,IF($F323=AD$2,0,AD322)))</f>
        <v>1</v>
      </c>
      <c r="AE323">
        <f>IF(AND($D322=0,$F323=AE$2),0,IF($D322=0,1,IF($F323=AE$2,0,AE322)))</f>
        <v>0</v>
      </c>
      <c r="AF323">
        <f>IF(AND($D322=0,$F323=AF$2),0,IF($D322=0,1,IF($F323=AF$2,0,AF322)))</f>
        <v>1</v>
      </c>
      <c r="AG323">
        <f>IF(AND($D322=0,$F323=AG$2),0,IF($D322=0,1,IF($F323=AG$2,0,AG322)))</f>
        <v>1</v>
      </c>
      <c r="AH323">
        <f>IF(AND($D322=0,$F323=AH$2),0,IF($D322=0,1,IF($F323=AH$2,0,AH322)))</f>
        <v>1</v>
      </c>
      <c r="AI323">
        <f>IF(AND($D322=0,$F323=AI$2),0,IF($D322=0,1,IF($F323=AI$2,0,AI322)))</f>
        <v>1</v>
      </c>
      <c r="AJ323">
        <f>IF(AND($D322=0,$F323=AJ$2),0,IF($D322=0,1,IF($F323=AJ$2,0,AJ322)))</f>
        <v>1</v>
      </c>
      <c r="AK323">
        <f>IF(AND($D322=0,$F323=AK$2),0,IF($D322=0,1,IF($F323=AK$2,0,AK322)))</f>
        <v>1</v>
      </c>
      <c r="AL323">
        <f>IF(AND($D322=0,$F323=AL$2),0,IF($D322=0,1,IF($F323=AL$2,0,AL322)))</f>
        <v>1</v>
      </c>
      <c r="AM323">
        <f>IF(AND($D322=0,$F323=AM$2),0,IF($D322=0,1,IF($F323=AM$2,0,AM322)))</f>
        <v>1</v>
      </c>
      <c r="AN323">
        <f>IF(AND($D322=0,$F323=AN$2),0,IF($D322=0,1,IF($F323=AN$2,0,AN322)))</f>
        <v>1</v>
      </c>
      <c r="AO323">
        <f>IF(AND($D322=0,$F323=AO$2),0,IF($D322=0,1,IF($F323=AO$2,0,AO322)))</f>
        <v>0</v>
      </c>
      <c r="AP323">
        <f>IF(AND($D322=0,$F323=AP$2),0,IF($D322=0,1,IF($F323=AP$2,0,AP322)))</f>
        <v>1</v>
      </c>
      <c r="AQ323">
        <f>IF(AND($D322=0,$F323=AQ$2),0,IF($D322=0,1,IF($F323=AQ$2,0,AQ322)))</f>
        <v>1</v>
      </c>
      <c r="AR323">
        <f>IF(AND($D322=0,$F323=AR$2),0,IF($D322=0,1,IF($F323=AR$2,0,AR322)))</f>
        <v>1</v>
      </c>
      <c r="AS323">
        <f>IF(AND($D322=0,$F323=AS$2),0,IF($D322=0,1,IF($F323=AS$2,0,AS322)))</f>
        <v>1</v>
      </c>
      <c r="AT323">
        <f>IF(AND($D322=0,$F323=AT$2),0,IF($D322=0,1,IF($F323=AT$2,0,AT322)))</f>
        <v>1</v>
      </c>
      <c r="AU323">
        <f>IF(AND($D322=0,$F323=AU$2),0,IF($D322=0,1,IF($F323=AU$2,0,AU322)))</f>
        <v>1</v>
      </c>
      <c r="AV323">
        <f>IF(AND($D322=0,$F323=AV$2),0,IF($D322=0,1,IF($F323=AV$2,0,AV322)))</f>
        <v>1</v>
      </c>
      <c r="AW323">
        <f>IF(AND($D322=0,$F323=AW$2),0,IF($D322=0,1,IF($F323=AW$2,0,AW322)))</f>
        <v>1</v>
      </c>
      <c r="AX323">
        <f>IF(AND($D322=0,$F323=AX$2),0,IF($D322=0,1,IF($F323=AX$2,0,AX322)))</f>
        <v>1</v>
      </c>
      <c r="AY323">
        <f>IF(AND($D322=0,$F323=AY$2),0,IF($D322=0,1,IF($F323=AY$2,0,AY322)))</f>
        <v>0</v>
      </c>
      <c r="AZ323">
        <f>IF(AND($D322=0,$F323=AZ$2),0,IF($D322=0,1,IF($F323=AZ$2,0,AZ322)))</f>
        <v>1</v>
      </c>
      <c r="BA323">
        <f>IF(AND($D322=0,$F323=BA$2),0,IF($D322=0,1,IF($F323=BA$2,0,BA322)))</f>
        <v>1</v>
      </c>
      <c r="BB323">
        <f>IF(AND($D322=0,$F323=BB$2),0,IF($D322=0,1,IF($F323=BB$2,0,BB322)))</f>
        <v>1</v>
      </c>
      <c r="BC323">
        <f>IF(AND($D322=0,$F323=BC$2),0,IF($D322=0,1,IF($F323=BC$2,0,BC322)))</f>
        <v>1</v>
      </c>
      <c r="BD323">
        <f>IF(AND($D322=0,$F323=BD$2),0,IF($D322=0,1,IF($F323=BD$2,0,BD322)))</f>
        <v>1</v>
      </c>
      <c r="BE323">
        <f>IF(AND($D322=0,$F323=BE$2),0,IF($D322=0,1,IF($F323=BE$2,0,BE322)))</f>
        <v>1</v>
      </c>
      <c r="BF323">
        <f t="shared" si="26"/>
        <v>33</v>
      </c>
    </row>
    <row r="324" spans="3:58" x14ac:dyDescent="0.25">
      <c r="C324">
        <v>321</v>
      </c>
      <c r="D324">
        <f t="shared" si="21"/>
        <v>1</v>
      </c>
      <c r="E324">
        <f>Finals!D323</f>
        <v>0</v>
      </c>
      <c r="F324">
        <f t="shared" si="22"/>
        <v>0</v>
      </c>
      <c r="G324" t="str">
        <f>IF(AND(D324&lt;&gt;8,D324&lt;&gt;9,D324&lt;&gt;0),"",LOOKUP(F324,K$3:T$3,K323:T323))</f>
        <v/>
      </c>
      <c r="H324" t="str">
        <f t="shared" si="23"/>
        <v/>
      </c>
      <c r="I324">
        <f>IF(H324=-1,-BF323,IF(H324=1,36-BF323,0))</f>
        <v>0</v>
      </c>
      <c r="J324">
        <f t="shared" ca="1" si="25"/>
        <v>-3043</v>
      </c>
      <c r="K324">
        <f>IF(AND($D323=0,$F324=K$3),1,IF($D323=0,0,IF($F324=K$3,1,K323)))</f>
        <v>1</v>
      </c>
      <c r="L324">
        <f>IF(AND($D323=0,$F324=L$3),1,IF($D323=0,0,IF($F324=L$3,1,L323)))</f>
        <v>0</v>
      </c>
      <c r="M324">
        <f>IF(AND($D323=0,$F324=M$3),1,IF($D323=0,0,IF($F324=M$3,1,M323)))</f>
        <v>0</v>
      </c>
      <c r="N324">
        <f>IF(AND($D323=0,$F324=N$3),1,IF($D323=0,0,IF($F324=N$3,1,N323)))</f>
        <v>0</v>
      </c>
      <c r="O324">
        <f>IF(AND($D323=0,$F324=O$3),1,IF($D323=0,0,IF($F324=O$3,1,O323)))</f>
        <v>0</v>
      </c>
      <c r="P324">
        <f>IF(AND($D323=0,$F324=P$3),1,IF($D323=0,0,IF($F324=P$3,1,P323)))</f>
        <v>0</v>
      </c>
      <c r="Q324">
        <f>IF(AND($D323=0,$F324=Q$3),1,IF($D323=0,0,IF($F324=Q$3,1,Q323)))</f>
        <v>0</v>
      </c>
      <c r="R324">
        <f>IF(AND($D323=0,$F324=R$3),1,IF($D323=0,0,IF($F324=R$3,1,R323)))</f>
        <v>0</v>
      </c>
      <c r="S324">
        <f>IF(AND($D323=0,$F324=S$3),1,IF($D323=0,0,IF($F324=S$3,1,S323)))</f>
        <v>0</v>
      </c>
      <c r="T324">
        <f>IF(AND($D323=0,$F324=T$3),1,IF($D323=0,0,IF($F324=T$3,1,T323)))</f>
        <v>0</v>
      </c>
      <c r="U324">
        <f>IF(AND($D323=0,$F324=U$2),0,IF($D323=0,1,IF($F324=U$2,0,U323)))</f>
        <v>0</v>
      </c>
      <c r="V324">
        <f>IF(AND($D323=0,$F324=V$2),0,IF($D323=0,1,IF($F324=V$2,0,V323)))</f>
        <v>1</v>
      </c>
      <c r="W324">
        <f>IF(AND($D323=0,$F324=W$2),0,IF($D323=0,1,IF($F324=W$2,0,W323)))</f>
        <v>1</v>
      </c>
      <c r="X324">
        <f>IF(AND($D323=0,$F324=X$2),0,IF($D323=0,1,IF($F324=X$2,0,X323)))</f>
        <v>1</v>
      </c>
      <c r="Y324">
        <f>IF(AND($D323=0,$F324=Y$2),0,IF($D323=0,1,IF($F324=Y$2,0,Y323)))</f>
        <v>1</v>
      </c>
      <c r="Z324">
        <f>IF(AND($D323=0,$F324=Z$2),0,IF($D323=0,1,IF($F324=Z$2,0,Z323)))</f>
        <v>1</v>
      </c>
      <c r="AA324">
        <f>IF(AND($D323=0,$F324=AA$2),0,IF($D323=0,1,IF($F324=AA$2,0,AA323)))</f>
        <v>1</v>
      </c>
      <c r="AB324">
        <f>IF(AND($D323=0,$F324=AB$2),0,IF($D323=0,1,IF($F324=AB$2,0,AB323)))</f>
        <v>1</v>
      </c>
      <c r="AC324">
        <f>IF(AND($D323=0,$F324=AC$2),0,IF($D323=0,1,IF($F324=AC$2,0,AC323)))</f>
        <v>1</v>
      </c>
      <c r="AD324">
        <f>IF(AND($D323=0,$F324=AD$2),0,IF($D323=0,1,IF($F324=AD$2,0,AD323)))</f>
        <v>1</v>
      </c>
      <c r="AE324">
        <f>IF(AND($D323=0,$F324=AE$2),0,IF($D323=0,1,IF($F324=AE$2,0,AE323)))</f>
        <v>0</v>
      </c>
      <c r="AF324">
        <f>IF(AND($D323=0,$F324=AF$2),0,IF($D323=0,1,IF($F324=AF$2,0,AF323)))</f>
        <v>1</v>
      </c>
      <c r="AG324">
        <f>IF(AND($D323=0,$F324=AG$2),0,IF($D323=0,1,IF($F324=AG$2,0,AG323)))</f>
        <v>1</v>
      </c>
      <c r="AH324">
        <f>IF(AND($D323=0,$F324=AH$2),0,IF($D323=0,1,IF($F324=AH$2,0,AH323)))</f>
        <v>1</v>
      </c>
      <c r="AI324">
        <f>IF(AND($D323=0,$F324=AI$2),0,IF($D323=0,1,IF($F324=AI$2,0,AI323)))</f>
        <v>1</v>
      </c>
      <c r="AJ324">
        <f>IF(AND($D323=0,$F324=AJ$2),0,IF($D323=0,1,IF($F324=AJ$2,0,AJ323)))</f>
        <v>1</v>
      </c>
      <c r="AK324">
        <f>IF(AND($D323=0,$F324=AK$2),0,IF($D323=0,1,IF($F324=AK$2,0,AK323)))</f>
        <v>1</v>
      </c>
      <c r="AL324">
        <f>IF(AND($D323=0,$F324=AL$2),0,IF($D323=0,1,IF($F324=AL$2,0,AL323)))</f>
        <v>1</v>
      </c>
      <c r="AM324">
        <f>IF(AND($D323=0,$F324=AM$2),0,IF($D323=0,1,IF($F324=AM$2,0,AM323)))</f>
        <v>1</v>
      </c>
      <c r="AN324">
        <f>IF(AND($D323=0,$F324=AN$2),0,IF($D323=0,1,IF($F324=AN$2,0,AN323)))</f>
        <v>1</v>
      </c>
      <c r="AO324">
        <f>IF(AND($D323=0,$F324=AO$2),0,IF($D323=0,1,IF($F324=AO$2,0,AO323)))</f>
        <v>0</v>
      </c>
      <c r="AP324">
        <f>IF(AND($D323=0,$F324=AP$2),0,IF($D323=0,1,IF($F324=AP$2,0,AP323)))</f>
        <v>1</v>
      </c>
      <c r="AQ324">
        <f>IF(AND($D323=0,$F324=AQ$2),0,IF($D323=0,1,IF($F324=AQ$2,0,AQ323)))</f>
        <v>1</v>
      </c>
      <c r="AR324">
        <f>IF(AND($D323=0,$F324=AR$2),0,IF($D323=0,1,IF($F324=AR$2,0,AR323)))</f>
        <v>1</v>
      </c>
      <c r="AS324">
        <f>IF(AND($D323=0,$F324=AS$2),0,IF($D323=0,1,IF($F324=AS$2,0,AS323)))</f>
        <v>1</v>
      </c>
      <c r="AT324">
        <f>IF(AND($D323=0,$F324=AT$2),0,IF($D323=0,1,IF($F324=AT$2,0,AT323)))</f>
        <v>1</v>
      </c>
      <c r="AU324">
        <f>IF(AND($D323=0,$F324=AU$2),0,IF($D323=0,1,IF($F324=AU$2,0,AU323)))</f>
        <v>1</v>
      </c>
      <c r="AV324">
        <f>IF(AND($D323=0,$F324=AV$2),0,IF($D323=0,1,IF($F324=AV$2,0,AV323)))</f>
        <v>1</v>
      </c>
      <c r="AW324">
        <f>IF(AND($D323=0,$F324=AW$2),0,IF($D323=0,1,IF($F324=AW$2,0,AW323)))</f>
        <v>1</v>
      </c>
      <c r="AX324">
        <f>IF(AND($D323=0,$F324=AX$2),0,IF($D323=0,1,IF($F324=AX$2,0,AX323)))</f>
        <v>1</v>
      </c>
      <c r="AY324">
        <f>IF(AND($D323=0,$F324=AY$2),0,IF($D323=0,1,IF($F324=AY$2,0,AY323)))</f>
        <v>0</v>
      </c>
      <c r="AZ324">
        <f>IF(AND($D323=0,$F324=AZ$2),0,IF($D323=0,1,IF($F324=AZ$2,0,AZ323)))</f>
        <v>1</v>
      </c>
      <c r="BA324">
        <f>IF(AND($D323=0,$F324=BA$2),0,IF($D323=0,1,IF($F324=BA$2,0,BA323)))</f>
        <v>1</v>
      </c>
      <c r="BB324">
        <f>IF(AND($D323=0,$F324=BB$2),0,IF($D323=0,1,IF($F324=BB$2,0,BB323)))</f>
        <v>1</v>
      </c>
      <c r="BC324">
        <f>IF(AND($D323=0,$F324=BC$2),0,IF($D323=0,1,IF($F324=BC$2,0,BC323)))</f>
        <v>1</v>
      </c>
      <c r="BD324">
        <f>IF(AND($D323=0,$F324=BD$2),0,IF($D323=0,1,IF($F324=BD$2,0,BD323)))</f>
        <v>1</v>
      </c>
      <c r="BE324">
        <f>IF(AND($D323=0,$F324=BE$2),0,IF($D323=0,1,IF($F324=BE$2,0,BE323)))</f>
        <v>1</v>
      </c>
      <c r="BF324">
        <f t="shared" si="26"/>
        <v>33</v>
      </c>
    </row>
    <row r="325" spans="3:58" x14ac:dyDescent="0.25">
      <c r="C325">
        <v>322</v>
      </c>
      <c r="D325">
        <f t="shared" ref="D325:D388" si="27">VALUE(RIGHT(C325,1))</f>
        <v>2</v>
      </c>
      <c r="E325">
        <f>Finals!D324</f>
        <v>0</v>
      </c>
      <c r="F325">
        <f t="shared" ref="F325:F388" si="28">IF(E325="","",VALUE(RIGHT(E325,1)))</f>
        <v>0</v>
      </c>
      <c r="G325" t="str">
        <f>IF(AND(D325&lt;&gt;8,D325&lt;&gt;9,D325&lt;&gt;0),"",LOOKUP(F325,K$3:T$3,K324:T324))</f>
        <v/>
      </c>
      <c r="H325" t="str">
        <f t="shared" ref="H325:H388" si="29">IF(G325="","",IF(G325=0,1,-1))</f>
        <v/>
      </c>
      <c r="I325">
        <f>IF(H325=-1,-BF324,IF(H325=1,36-BF324,0))</f>
        <v>0</v>
      </c>
      <c r="J325">
        <f t="shared" ca="1" si="25"/>
        <v>-3043</v>
      </c>
      <c r="K325">
        <f>IF(AND($D324=0,$F325=K$3),1,IF($D324=0,0,IF($F325=K$3,1,K324)))</f>
        <v>1</v>
      </c>
      <c r="L325">
        <f>IF(AND($D324=0,$F325=L$3),1,IF($D324=0,0,IF($F325=L$3,1,L324)))</f>
        <v>0</v>
      </c>
      <c r="M325">
        <f>IF(AND($D324=0,$F325=M$3),1,IF($D324=0,0,IF($F325=M$3,1,M324)))</f>
        <v>0</v>
      </c>
      <c r="N325">
        <f>IF(AND($D324=0,$F325=N$3),1,IF($D324=0,0,IF($F325=N$3,1,N324)))</f>
        <v>0</v>
      </c>
      <c r="O325">
        <f>IF(AND($D324=0,$F325=O$3),1,IF($D324=0,0,IF($F325=O$3,1,O324)))</f>
        <v>0</v>
      </c>
      <c r="P325">
        <f>IF(AND($D324=0,$F325=P$3),1,IF($D324=0,0,IF($F325=P$3,1,P324)))</f>
        <v>0</v>
      </c>
      <c r="Q325">
        <f>IF(AND($D324=0,$F325=Q$3),1,IF($D324=0,0,IF($F325=Q$3,1,Q324)))</f>
        <v>0</v>
      </c>
      <c r="R325">
        <f>IF(AND($D324=0,$F325=R$3),1,IF($D324=0,0,IF($F325=R$3,1,R324)))</f>
        <v>0</v>
      </c>
      <c r="S325">
        <f>IF(AND($D324=0,$F325=S$3),1,IF($D324=0,0,IF($F325=S$3,1,S324)))</f>
        <v>0</v>
      </c>
      <c r="T325">
        <f>IF(AND($D324=0,$F325=T$3),1,IF($D324=0,0,IF($F325=T$3,1,T324)))</f>
        <v>0</v>
      </c>
      <c r="U325">
        <f>IF(AND($D324=0,$F325=U$2),0,IF($D324=0,1,IF($F325=U$2,0,U324)))</f>
        <v>0</v>
      </c>
      <c r="V325">
        <f>IF(AND($D324=0,$F325=V$2),0,IF($D324=0,1,IF($F325=V$2,0,V324)))</f>
        <v>1</v>
      </c>
      <c r="W325">
        <f>IF(AND($D324=0,$F325=W$2),0,IF($D324=0,1,IF($F325=W$2,0,W324)))</f>
        <v>1</v>
      </c>
      <c r="X325">
        <f>IF(AND($D324=0,$F325=X$2),0,IF($D324=0,1,IF($F325=X$2,0,X324)))</f>
        <v>1</v>
      </c>
      <c r="Y325">
        <f>IF(AND($D324=0,$F325=Y$2),0,IF($D324=0,1,IF($F325=Y$2,0,Y324)))</f>
        <v>1</v>
      </c>
      <c r="Z325">
        <f>IF(AND($D324=0,$F325=Z$2),0,IF($D324=0,1,IF($F325=Z$2,0,Z324)))</f>
        <v>1</v>
      </c>
      <c r="AA325">
        <f>IF(AND($D324=0,$F325=AA$2),0,IF($D324=0,1,IF($F325=AA$2,0,AA324)))</f>
        <v>1</v>
      </c>
      <c r="AB325">
        <f>IF(AND($D324=0,$F325=AB$2),0,IF($D324=0,1,IF($F325=AB$2,0,AB324)))</f>
        <v>1</v>
      </c>
      <c r="AC325">
        <f>IF(AND($D324=0,$F325=AC$2),0,IF($D324=0,1,IF($F325=AC$2,0,AC324)))</f>
        <v>1</v>
      </c>
      <c r="AD325">
        <f>IF(AND($D324=0,$F325=AD$2),0,IF($D324=0,1,IF($F325=AD$2,0,AD324)))</f>
        <v>1</v>
      </c>
      <c r="AE325">
        <f>IF(AND($D324=0,$F325=AE$2),0,IF($D324=0,1,IF($F325=AE$2,0,AE324)))</f>
        <v>0</v>
      </c>
      <c r="AF325">
        <f>IF(AND($D324=0,$F325=AF$2),0,IF($D324=0,1,IF($F325=AF$2,0,AF324)))</f>
        <v>1</v>
      </c>
      <c r="AG325">
        <f>IF(AND($D324=0,$F325=AG$2),0,IF($D324=0,1,IF($F325=AG$2,0,AG324)))</f>
        <v>1</v>
      </c>
      <c r="AH325">
        <f>IF(AND($D324=0,$F325=AH$2),0,IF($D324=0,1,IF($F325=AH$2,0,AH324)))</f>
        <v>1</v>
      </c>
      <c r="AI325">
        <f>IF(AND($D324=0,$F325=AI$2),0,IF($D324=0,1,IF($F325=AI$2,0,AI324)))</f>
        <v>1</v>
      </c>
      <c r="AJ325">
        <f>IF(AND($D324=0,$F325=AJ$2),0,IF($D324=0,1,IF($F325=AJ$2,0,AJ324)))</f>
        <v>1</v>
      </c>
      <c r="AK325">
        <f>IF(AND($D324=0,$F325=AK$2),0,IF($D324=0,1,IF($F325=AK$2,0,AK324)))</f>
        <v>1</v>
      </c>
      <c r="AL325">
        <f>IF(AND($D324=0,$F325=AL$2),0,IF($D324=0,1,IF($F325=AL$2,0,AL324)))</f>
        <v>1</v>
      </c>
      <c r="AM325">
        <f>IF(AND($D324=0,$F325=AM$2),0,IF($D324=0,1,IF($F325=AM$2,0,AM324)))</f>
        <v>1</v>
      </c>
      <c r="AN325">
        <f>IF(AND($D324=0,$F325=AN$2),0,IF($D324=0,1,IF($F325=AN$2,0,AN324)))</f>
        <v>1</v>
      </c>
      <c r="AO325">
        <f>IF(AND($D324=0,$F325=AO$2),0,IF($D324=0,1,IF($F325=AO$2,0,AO324)))</f>
        <v>0</v>
      </c>
      <c r="AP325">
        <f>IF(AND($D324=0,$F325=AP$2),0,IF($D324=0,1,IF($F325=AP$2,0,AP324)))</f>
        <v>1</v>
      </c>
      <c r="AQ325">
        <f>IF(AND($D324=0,$F325=AQ$2),0,IF($D324=0,1,IF($F325=AQ$2,0,AQ324)))</f>
        <v>1</v>
      </c>
      <c r="AR325">
        <f>IF(AND($D324=0,$F325=AR$2),0,IF($D324=0,1,IF($F325=AR$2,0,AR324)))</f>
        <v>1</v>
      </c>
      <c r="AS325">
        <f>IF(AND($D324=0,$F325=AS$2),0,IF($D324=0,1,IF($F325=AS$2,0,AS324)))</f>
        <v>1</v>
      </c>
      <c r="AT325">
        <f>IF(AND($D324=0,$F325=AT$2),0,IF($D324=0,1,IF($F325=AT$2,0,AT324)))</f>
        <v>1</v>
      </c>
      <c r="AU325">
        <f>IF(AND($D324=0,$F325=AU$2),0,IF($D324=0,1,IF($F325=AU$2,0,AU324)))</f>
        <v>1</v>
      </c>
      <c r="AV325">
        <f>IF(AND($D324=0,$F325=AV$2),0,IF($D324=0,1,IF($F325=AV$2,0,AV324)))</f>
        <v>1</v>
      </c>
      <c r="AW325">
        <f>IF(AND($D324=0,$F325=AW$2),0,IF($D324=0,1,IF($F325=AW$2,0,AW324)))</f>
        <v>1</v>
      </c>
      <c r="AX325">
        <f>IF(AND($D324=0,$F325=AX$2),0,IF($D324=0,1,IF($F325=AX$2,0,AX324)))</f>
        <v>1</v>
      </c>
      <c r="AY325">
        <f>IF(AND($D324=0,$F325=AY$2),0,IF($D324=0,1,IF($F325=AY$2,0,AY324)))</f>
        <v>0</v>
      </c>
      <c r="AZ325">
        <f>IF(AND($D324=0,$F325=AZ$2),0,IF($D324=0,1,IF($F325=AZ$2,0,AZ324)))</f>
        <v>1</v>
      </c>
      <c r="BA325">
        <f>IF(AND($D324=0,$F325=BA$2),0,IF($D324=0,1,IF($F325=BA$2,0,BA324)))</f>
        <v>1</v>
      </c>
      <c r="BB325">
        <f>IF(AND($D324=0,$F325=BB$2),0,IF($D324=0,1,IF($F325=BB$2,0,BB324)))</f>
        <v>1</v>
      </c>
      <c r="BC325">
        <f>IF(AND($D324=0,$F325=BC$2),0,IF($D324=0,1,IF($F325=BC$2,0,BC324)))</f>
        <v>1</v>
      </c>
      <c r="BD325">
        <f>IF(AND($D324=0,$F325=BD$2),0,IF($D324=0,1,IF($F325=BD$2,0,BD324)))</f>
        <v>1</v>
      </c>
      <c r="BE325">
        <f>IF(AND($D324=0,$F325=BE$2),0,IF($D324=0,1,IF($F325=BE$2,0,BE324)))</f>
        <v>1</v>
      </c>
      <c r="BF325">
        <f t="shared" si="26"/>
        <v>33</v>
      </c>
    </row>
    <row r="326" spans="3:58" x14ac:dyDescent="0.25">
      <c r="C326">
        <v>323</v>
      </c>
      <c r="D326">
        <f t="shared" si="27"/>
        <v>3</v>
      </c>
      <c r="E326">
        <f>Finals!D325</f>
        <v>0</v>
      </c>
      <c r="F326">
        <f t="shared" si="28"/>
        <v>0</v>
      </c>
      <c r="G326" t="str">
        <f>IF(AND(D326&lt;&gt;8,D326&lt;&gt;9,D326&lt;&gt;0),"",LOOKUP(F326,K$3:T$3,K325:T325))</f>
        <v/>
      </c>
      <c r="H326" t="str">
        <f t="shared" si="29"/>
        <v/>
      </c>
      <c r="I326">
        <f>IF(H326=-1,-BF325,IF(H326=1,36-BF325,0))</f>
        <v>0</v>
      </c>
      <c r="J326">
        <f t="shared" ref="J326:J389" ca="1" si="30">I326+J325</f>
        <v>-3043</v>
      </c>
      <c r="K326">
        <f>IF(AND($D325=0,$F326=K$3),1,IF($D325=0,0,IF($F326=K$3,1,K325)))</f>
        <v>1</v>
      </c>
      <c r="L326">
        <f>IF(AND($D325=0,$F326=L$3),1,IF($D325=0,0,IF($F326=L$3,1,L325)))</f>
        <v>0</v>
      </c>
      <c r="M326">
        <f>IF(AND($D325=0,$F326=M$3),1,IF($D325=0,0,IF($F326=M$3,1,M325)))</f>
        <v>0</v>
      </c>
      <c r="N326">
        <f>IF(AND($D325=0,$F326=N$3),1,IF($D325=0,0,IF($F326=N$3,1,N325)))</f>
        <v>0</v>
      </c>
      <c r="O326">
        <f>IF(AND($D325=0,$F326=O$3),1,IF($D325=0,0,IF($F326=O$3,1,O325)))</f>
        <v>0</v>
      </c>
      <c r="P326">
        <f>IF(AND($D325=0,$F326=P$3),1,IF($D325=0,0,IF($F326=P$3,1,P325)))</f>
        <v>0</v>
      </c>
      <c r="Q326">
        <f>IF(AND($D325=0,$F326=Q$3),1,IF($D325=0,0,IF($F326=Q$3,1,Q325)))</f>
        <v>0</v>
      </c>
      <c r="R326">
        <f>IF(AND($D325=0,$F326=R$3),1,IF($D325=0,0,IF($F326=R$3,1,R325)))</f>
        <v>0</v>
      </c>
      <c r="S326">
        <f>IF(AND($D325=0,$F326=S$3),1,IF($D325=0,0,IF($F326=S$3,1,S325)))</f>
        <v>0</v>
      </c>
      <c r="T326">
        <f>IF(AND($D325=0,$F326=T$3),1,IF($D325=0,0,IF($F326=T$3,1,T325)))</f>
        <v>0</v>
      </c>
      <c r="U326">
        <f>IF(AND($D325=0,$F326=U$2),0,IF($D325=0,1,IF($F326=U$2,0,U325)))</f>
        <v>0</v>
      </c>
      <c r="V326">
        <f>IF(AND($D325=0,$F326=V$2),0,IF($D325=0,1,IF($F326=V$2,0,V325)))</f>
        <v>1</v>
      </c>
      <c r="W326">
        <f>IF(AND($D325=0,$F326=W$2),0,IF($D325=0,1,IF($F326=W$2,0,W325)))</f>
        <v>1</v>
      </c>
      <c r="X326">
        <f>IF(AND($D325=0,$F326=X$2),0,IF($D325=0,1,IF($F326=X$2,0,X325)))</f>
        <v>1</v>
      </c>
      <c r="Y326">
        <f>IF(AND($D325=0,$F326=Y$2),0,IF($D325=0,1,IF($F326=Y$2,0,Y325)))</f>
        <v>1</v>
      </c>
      <c r="Z326">
        <f>IF(AND($D325=0,$F326=Z$2),0,IF($D325=0,1,IF($F326=Z$2,0,Z325)))</f>
        <v>1</v>
      </c>
      <c r="AA326">
        <f>IF(AND($D325=0,$F326=AA$2),0,IF($D325=0,1,IF($F326=AA$2,0,AA325)))</f>
        <v>1</v>
      </c>
      <c r="AB326">
        <f>IF(AND($D325=0,$F326=AB$2),0,IF($D325=0,1,IF($F326=AB$2,0,AB325)))</f>
        <v>1</v>
      </c>
      <c r="AC326">
        <f>IF(AND($D325=0,$F326=AC$2),0,IF($D325=0,1,IF($F326=AC$2,0,AC325)))</f>
        <v>1</v>
      </c>
      <c r="AD326">
        <f>IF(AND($D325=0,$F326=AD$2),0,IF($D325=0,1,IF($F326=AD$2,0,AD325)))</f>
        <v>1</v>
      </c>
      <c r="AE326">
        <f>IF(AND($D325=0,$F326=AE$2),0,IF($D325=0,1,IF($F326=AE$2,0,AE325)))</f>
        <v>0</v>
      </c>
      <c r="AF326">
        <f>IF(AND($D325=0,$F326=AF$2),0,IF($D325=0,1,IF($F326=AF$2,0,AF325)))</f>
        <v>1</v>
      </c>
      <c r="AG326">
        <f>IF(AND($D325=0,$F326=AG$2),0,IF($D325=0,1,IF($F326=AG$2,0,AG325)))</f>
        <v>1</v>
      </c>
      <c r="AH326">
        <f>IF(AND($D325=0,$F326=AH$2),0,IF($D325=0,1,IF($F326=AH$2,0,AH325)))</f>
        <v>1</v>
      </c>
      <c r="AI326">
        <f>IF(AND($D325=0,$F326=AI$2),0,IF($D325=0,1,IF($F326=AI$2,0,AI325)))</f>
        <v>1</v>
      </c>
      <c r="AJ326">
        <f>IF(AND($D325=0,$F326=AJ$2),0,IF($D325=0,1,IF($F326=AJ$2,0,AJ325)))</f>
        <v>1</v>
      </c>
      <c r="AK326">
        <f>IF(AND($D325=0,$F326=AK$2),0,IF($D325=0,1,IF($F326=AK$2,0,AK325)))</f>
        <v>1</v>
      </c>
      <c r="AL326">
        <f>IF(AND($D325=0,$F326=AL$2),0,IF($D325=0,1,IF($F326=AL$2,0,AL325)))</f>
        <v>1</v>
      </c>
      <c r="AM326">
        <f>IF(AND($D325=0,$F326=AM$2),0,IF($D325=0,1,IF($F326=AM$2,0,AM325)))</f>
        <v>1</v>
      </c>
      <c r="AN326">
        <f>IF(AND($D325=0,$F326=AN$2),0,IF($D325=0,1,IF($F326=AN$2,0,AN325)))</f>
        <v>1</v>
      </c>
      <c r="AO326">
        <f>IF(AND($D325=0,$F326=AO$2),0,IF($D325=0,1,IF($F326=AO$2,0,AO325)))</f>
        <v>0</v>
      </c>
      <c r="AP326">
        <f>IF(AND($D325=0,$F326=AP$2),0,IF($D325=0,1,IF($F326=AP$2,0,AP325)))</f>
        <v>1</v>
      </c>
      <c r="AQ326">
        <f>IF(AND($D325=0,$F326=AQ$2),0,IF($D325=0,1,IF($F326=AQ$2,0,AQ325)))</f>
        <v>1</v>
      </c>
      <c r="AR326">
        <f>IF(AND($D325=0,$F326=AR$2),0,IF($D325=0,1,IF($F326=AR$2,0,AR325)))</f>
        <v>1</v>
      </c>
      <c r="AS326">
        <f>IF(AND($D325=0,$F326=AS$2),0,IF($D325=0,1,IF($F326=AS$2,0,AS325)))</f>
        <v>1</v>
      </c>
      <c r="AT326">
        <f>IF(AND($D325=0,$F326=AT$2),0,IF($D325=0,1,IF($F326=AT$2,0,AT325)))</f>
        <v>1</v>
      </c>
      <c r="AU326">
        <f>IF(AND($D325=0,$F326=AU$2),0,IF($D325=0,1,IF($F326=AU$2,0,AU325)))</f>
        <v>1</v>
      </c>
      <c r="AV326">
        <f>IF(AND($D325=0,$F326=AV$2),0,IF($D325=0,1,IF($F326=AV$2,0,AV325)))</f>
        <v>1</v>
      </c>
      <c r="AW326">
        <f>IF(AND($D325=0,$F326=AW$2),0,IF($D325=0,1,IF($F326=AW$2,0,AW325)))</f>
        <v>1</v>
      </c>
      <c r="AX326">
        <f>IF(AND($D325=0,$F326=AX$2),0,IF($D325=0,1,IF($F326=AX$2,0,AX325)))</f>
        <v>1</v>
      </c>
      <c r="AY326">
        <f>IF(AND($D325=0,$F326=AY$2),0,IF($D325=0,1,IF($F326=AY$2,0,AY325)))</f>
        <v>0</v>
      </c>
      <c r="AZ326">
        <f>IF(AND($D325=0,$F326=AZ$2),0,IF($D325=0,1,IF($F326=AZ$2,0,AZ325)))</f>
        <v>1</v>
      </c>
      <c r="BA326">
        <f>IF(AND($D325=0,$F326=BA$2),0,IF($D325=0,1,IF($F326=BA$2,0,BA325)))</f>
        <v>1</v>
      </c>
      <c r="BB326">
        <f>IF(AND($D325=0,$F326=BB$2),0,IF($D325=0,1,IF($F326=BB$2,0,BB325)))</f>
        <v>1</v>
      </c>
      <c r="BC326">
        <f>IF(AND($D325=0,$F326=BC$2),0,IF($D325=0,1,IF($F326=BC$2,0,BC325)))</f>
        <v>1</v>
      </c>
      <c r="BD326">
        <f>IF(AND($D325=0,$F326=BD$2),0,IF($D325=0,1,IF($F326=BD$2,0,BD325)))</f>
        <v>1</v>
      </c>
      <c r="BE326">
        <f>IF(AND($D325=0,$F326=BE$2),0,IF($D325=0,1,IF($F326=BE$2,0,BE325)))</f>
        <v>1</v>
      </c>
      <c r="BF326">
        <f t="shared" si="26"/>
        <v>33</v>
      </c>
    </row>
    <row r="327" spans="3:58" x14ac:dyDescent="0.25">
      <c r="C327">
        <v>324</v>
      </c>
      <c r="D327">
        <f t="shared" si="27"/>
        <v>4</v>
      </c>
      <c r="E327">
        <f>Finals!D326</f>
        <v>0</v>
      </c>
      <c r="F327">
        <f t="shared" si="28"/>
        <v>0</v>
      </c>
      <c r="G327" t="str">
        <f>IF(AND(D327&lt;&gt;8,D327&lt;&gt;9,D327&lt;&gt;0),"",LOOKUP(F327,K$3:T$3,K326:T326))</f>
        <v/>
      </c>
      <c r="H327" t="str">
        <f t="shared" si="29"/>
        <v/>
      </c>
      <c r="I327">
        <f>IF(H327=-1,-BF326,IF(H327=1,36-BF326,0))</f>
        <v>0</v>
      </c>
      <c r="J327">
        <f t="shared" ca="1" si="30"/>
        <v>-3043</v>
      </c>
      <c r="K327">
        <f>IF(AND($D326=0,$F327=K$3),1,IF($D326=0,0,IF($F327=K$3,1,K326)))</f>
        <v>1</v>
      </c>
      <c r="L327">
        <f>IF(AND($D326=0,$F327=L$3),1,IF($D326=0,0,IF($F327=L$3,1,L326)))</f>
        <v>0</v>
      </c>
      <c r="M327">
        <f>IF(AND($D326=0,$F327=M$3),1,IF($D326=0,0,IF($F327=M$3,1,M326)))</f>
        <v>0</v>
      </c>
      <c r="N327">
        <f>IF(AND($D326=0,$F327=N$3),1,IF($D326=0,0,IF($F327=N$3,1,N326)))</f>
        <v>0</v>
      </c>
      <c r="O327">
        <f>IF(AND($D326=0,$F327=O$3),1,IF($D326=0,0,IF($F327=O$3,1,O326)))</f>
        <v>0</v>
      </c>
      <c r="P327">
        <f>IF(AND($D326=0,$F327=P$3),1,IF($D326=0,0,IF($F327=P$3,1,P326)))</f>
        <v>0</v>
      </c>
      <c r="Q327">
        <f>IF(AND($D326=0,$F327=Q$3),1,IF($D326=0,0,IF($F327=Q$3,1,Q326)))</f>
        <v>0</v>
      </c>
      <c r="R327">
        <f>IF(AND($D326=0,$F327=R$3),1,IF($D326=0,0,IF($F327=R$3,1,R326)))</f>
        <v>0</v>
      </c>
      <c r="S327">
        <f>IF(AND($D326=0,$F327=S$3),1,IF($D326=0,0,IF($F327=S$3,1,S326)))</f>
        <v>0</v>
      </c>
      <c r="T327">
        <f>IF(AND($D326=0,$F327=T$3),1,IF($D326=0,0,IF($F327=T$3,1,T326)))</f>
        <v>0</v>
      </c>
      <c r="U327">
        <f>IF(AND($D326=0,$F327=U$2),0,IF($D326=0,1,IF($F327=U$2,0,U326)))</f>
        <v>0</v>
      </c>
      <c r="V327">
        <f>IF(AND($D326=0,$F327=V$2),0,IF($D326=0,1,IF($F327=V$2,0,V326)))</f>
        <v>1</v>
      </c>
      <c r="W327">
        <f>IF(AND($D326=0,$F327=W$2),0,IF($D326=0,1,IF($F327=W$2,0,W326)))</f>
        <v>1</v>
      </c>
      <c r="X327">
        <f>IF(AND($D326=0,$F327=X$2),0,IF($D326=0,1,IF($F327=X$2,0,X326)))</f>
        <v>1</v>
      </c>
      <c r="Y327">
        <f>IF(AND($D326=0,$F327=Y$2),0,IF($D326=0,1,IF($F327=Y$2,0,Y326)))</f>
        <v>1</v>
      </c>
      <c r="Z327">
        <f>IF(AND($D326=0,$F327=Z$2),0,IF($D326=0,1,IF($F327=Z$2,0,Z326)))</f>
        <v>1</v>
      </c>
      <c r="AA327">
        <f>IF(AND($D326=0,$F327=AA$2),0,IF($D326=0,1,IF($F327=AA$2,0,AA326)))</f>
        <v>1</v>
      </c>
      <c r="AB327">
        <f>IF(AND($D326=0,$F327=AB$2),0,IF($D326=0,1,IF($F327=AB$2,0,AB326)))</f>
        <v>1</v>
      </c>
      <c r="AC327">
        <f>IF(AND($D326=0,$F327=AC$2),0,IF($D326=0,1,IF($F327=AC$2,0,AC326)))</f>
        <v>1</v>
      </c>
      <c r="AD327">
        <f>IF(AND($D326=0,$F327=AD$2),0,IF($D326=0,1,IF($F327=AD$2,0,AD326)))</f>
        <v>1</v>
      </c>
      <c r="AE327">
        <f>IF(AND($D326=0,$F327=AE$2),0,IF($D326=0,1,IF($F327=AE$2,0,AE326)))</f>
        <v>0</v>
      </c>
      <c r="AF327">
        <f>IF(AND($D326=0,$F327=AF$2),0,IF($D326=0,1,IF($F327=AF$2,0,AF326)))</f>
        <v>1</v>
      </c>
      <c r="AG327">
        <f>IF(AND($D326=0,$F327=AG$2),0,IF($D326=0,1,IF($F327=AG$2,0,AG326)))</f>
        <v>1</v>
      </c>
      <c r="AH327">
        <f>IF(AND($D326=0,$F327=AH$2),0,IF($D326=0,1,IF($F327=AH$2,0,AH326)))</f>
        <v>1</v>
      </c>
      <c r="AI327">
        <f>IF(AND($D326=0,$F327=AI$2),0,IF($D326=0,1,IF($F327=AI$2,0,AI326)))</f>
        <v>1</v>
      </c>
      <c r="AJ327">
        <f>IF(AND($D326=0,$F327=AJ$2),0,IF($D326=0,1,IF($F327=AJ$2,0,AJ326)))</f>
        <v>1</v>
      </c>
      <c r="AK327">
        <f>IF(AND($D326=0,$F327=AK$2),0,IF($D326=0,1,IF($F327=AK$2,0,AK326)))</f>
        <v>1</v>
      </c>
      <c r="AL327">
        <f>IF(AND($D326=0,$F327=AL$2),0,IF($D326=0,1,IF($F327=AL$2,0,AL326)))</f>
        <v>1</v>
      </c>
      <c r="AM327">
        <f>IF(AND($D326=0,$F327=AM$2),0,IF($D326=0,1,IF($F327=AM$2,0,AM326)))</f>
        <v>1</v>
      </c>
      <c r="AN327">
        <f>IF(AND($D326=0,$F327=AN$2),0,IF($D326=0,1,IF($F327=AN$2,0,AN326)))</f>
        <v>1</v>
      </c>
      <c r="AO327">
        <f>IF(AND($D326=0,$F327=AO$2),0,IF($D326=0,1,IF($F327=AO$2,0,AO326)))</f>
        <v>0</v>
      </c>
      <c r="AP327">
        <f>IF(AND($D326=0,$F327=AP$2),0,IF($D326=0,1,IF($F327=AP$2,0,AP326)))</f>
        <v>1</v>
      </c>
      <c r="AQ327">
        <f>IF(AND($D326=0,$F327=AQ$2),0,IF($D326=0,1,IF($F327=AQ$2,0,AQ326)))</f>
        <v>1</v>
      </c>
      <c r="AR327">
        <f>IF(AND($D326=0,$F327=AR$2),0,IF($D326=0,1,IF($F327=AR$2,0,AR326)))</f>
        <v>1</v>
      </c>
      <c r="AS327">
        <f>IF(AND($D326=0,$F327=AS$2),0,IF($D326=0,1,IF($F327=AS$2,0,AS326)))</f>
        <v>1</v>
      </c>
      <c r="AT327">
        <f>IF(AND($D326=0,$F327=AT$2),0,IF($D326=0,1,IF($F327=AT$2,0,AT326)))</f>
        <v>1</v>
      </c>
      <c r="AU327">
        <f>IF(AND($D326=0,$F327=AU$2),0,IF($D326=0,1,IF($F327=AU$2,0,AU326)))</f>
        <v>1</v>
      </c>
      <c r="AV327">
        <f>IF(AND($D326=0,$F327=AV$2),0,IF($D326=0,1,IF($F327=AV$2,0,AV326)))</f>
        <v>1</v>
      </c>
      <c r="AW327">
        <f>IF(AND($D326=0,$F327=AW$2),0,IF($D326=0,1,IF($F327=AW$2,0,AW326)))</f>
        <v>1</v>
      </c>
      <c r="AX327">
        <f>IF(AND($D326=0,$F327=AX$2),0,IF($D326=0,1,IF($F327=AX$2,0,AX326)))</f>
        <v>1</v>
      </c>
      <c r="AY327">
        <f>IF(AND($D326=0,$F327=AY$2),0,IF($D326=0,1,IF($F327=AY$2,0,AY326)))</f>
        <v>0</v>
      </c>
      <c r="AZ327">
        <f>IF(AND($D326=0,$F327=AZ$2),0,IF($D326=0,1,IF($F327=AZ$2,0,AZ326)))</f>
        <v>1</v>
      </c>
      <c r="BA327">
        <f>IF(AND($D326=0,$F327=BA$2),0,IF($D326=0,1,IF($F327=BA$2,0,BA326)))</f>
        <v>1</v>
      </c>
      <c r="BB327">
        <f>IF(AND($D326=0,$F327=BB$2),0,IF($D326=0,1,IF($F327=BB$2,0,BB326)))</f>
        <v>1</v>
      </c>
      <c r="BC327">
        <f>IF(AND($D326=0,$F327=BC$2),0,IF($D326=0,1,IF($F327=BC$2,0,BC326)))</f>
        <v>1</v>
      </c>
      <c r="BD327">
        <f>IF(AND($D326=0,$F327=BD$2),0,IF($D326=0,1,IF($F327=BD$2,0,BD326)))</f>
        <v>1</v>
      </c>
      <c r="BE327">
        <f>IF(AND($D326=0,$F327=BE$2),0,IF($D326=0,1,IF($F327=BE$2,0,BE326)))</f>
        <v>1</v>
      </c>
      <c r="BF327">
        <f t="shared" si="26"/>
        <v>33</v>
      </c>
    </row>
    <row r="328" spans="3:58" x14ac:dyDescent="0.25">
      <c r="C328">
        <v>325</v>
      </c>
      <c r="D328">
        <f t="shared" si="27"/>
        <v>5</v>
      </c>
      <c r="E328">
        <f>Finals!D327</f>
        <v>0</v>
      </c>
      <c r="F328">
        <f t="shared" si="28"/>
        <v>0</v>
      </c>
      <c r="G328" t="str">
        <f>IF(AND(D328&lt;&gt;8,D328&lt;&gt;9,D328&lt;&gt;0),"",LOOKUP(F328,K$3:T$3,K327:T327))</f>
        <v/>
      </c>
      <c r="H328" t="str">
        <f t="shared" si="29"/>
        <v/>
      </c>
      <c r="I328">
        <f>IF(H328=-1,-BF327,IF(H328=1,36-BF327,0))</f>
        <v>0</v>
      </c>
      <c r="J328">
        <f t="shared" ca="1" si="30"/>
        <v>-3043</v>
      </c>
      <c r="K328">
        <f>IF(AND($D327=0,$F328=K$3),1,IF($D327=0,0,IF($F328=K$3,1,K327)))</f>
        <v>1</v>
      </c>
      <c r="L328">
        <f>IF(AND($D327=0,$F328=L$3),1,IF($D327=0,0,IF($F328=L$3,1,L327)))</f>
        <v>0</v>
      </c>
      <c r="M328">
        <f>IF(AND($D327=0,$F328=M$3),1,IF($D327=0,0,IF($F328=M$3,1,M327)))</f>
        <v>0</v>
      </c>
      <c r="N328">
        <f>IF(AND($D327=0,$F328=N$3),1,IF($D327=0,0,IF($F328=N$3,1,N327)))</f>
        <v>0</v>
      </c>
      <c r="O328">
        <f>IF(AND($D327=0,$F328=O$3),1,IF($D327=0,0,IF($F328=O$3,1,O327)))</f>
        <v>0</v>
      </c>
      <c r="P328">
        <f>IF(AND($D327=0,$F328=P$3),1,IF($D327=0,0,IF($F328=P$3,1,P327)))</f>
        <v>0</v>
      </c>
      <c r="Q328">
        <f>IF(AND($D327=0,$F328=Q$3),1,IF($D327=0,0,IF($F328=Q$3,1,Q327)))</f>
        <v>0</v>
      </c>
      <c r="R328">
        <f>IF(AND($D327=0,$F328=R$3),1,IF($D327=0,0,IF($F328=R$3,1,R327)))</f>
        <v>0</v>
      </c>
      <c r="S328">
        <f>IF(AND($D327=0,$F328=S$3),1,IF($D327=0,0,IF($F328=S$3,1,S327)))</f>
        <v>0</v>
      </c>
      <c r="T328">
        <f>IF(AND($D327=0,$F328=T$3),1,IF($D327=0,0,IF($F328=T$3,1,T327)))</f>
        <v>0</v>
      </c>
      <c r="U328">
        <f>IF(AND($D327=0,$F328=U$2),0,IF($D327=0,1,IF($F328=U$2,0,U327)))</f>
        <v>0</v>
      </c>
      <c r="V328">
        <f>IF(AND($D327=0,$F328=V$2),0,IF($D327=0,1,IF($F328=V$2,0,V327)))</f>
        <v>1</v>
      </c>
      <c r="W328">
        <f>IF(AND($D327=0,$F328=W$2),0,IF($D327=0,1,IF($F328=W$2,0,W327)))</f>
        <v>1</v>
      </c>
      <c r="X328">
        <f>IF(AND($D327=0,$F328=X$2),0,IF($D327=0,1,IF($F328=X$2,0,X327)))</f>
        <v>1</v>
      </c>
      <c r="Y328">
        <f>IF(AND($D327=0,$F328=Y$2),0,IF($D327=0,1,IF($F328=Y$2,0,Y327)))</f>
        <v>1</v>
      </c>
      <c r="Z328">
        <f>IF(AND($D327=0,$F328=Z$2),0,IF($D327=0,1,IF($F328=Z$2,0,Z327)))</f>
        <v>1</v>
      </c>
      <c r="AA328">
        <f>IF(AND($D327=0,$F328=AA$2),0,IF($D327=0,1,IF($F328=AA$2,0,AA327)))</f>
        <v>1</v>
      </c>
      <c r="AB328">
        <f>IF(AND($D327=0,$F328=AB$2),0,IF($D327=0,1,IF($F328=AB$2,0,AB327)))</f>
        <v>1</v>
      </c>
      <c r="AC328">
        <f>IF(AND($D327=0,$F328=AC$2),0,IF($D327=0,1,IF($F328=AC$2,0,AC327)))</f>
        <v>1</v>
      </c>
      <c r="AD328">
        <f>IF(AND($D327=0,$F328=AD$2),0,IF($D327=0,1,IF($F328=AD$2,0,AD327)))</f>
        <v>1</v>
      </c>
      <c r="AE328">
        <f>IF(AND($D327=0,$F328=AE$2),0,IF($D327=0,1,IF($F328=AE$2,0,AE327)))</f>
        <v>0</v>
      </c>
      <c r="AF328">
        <f>IF(AND($D327=0,$F328=AF$2),0,IF($D327=0,1,IF($F328=AF$2,0,AF327)))</f>
        <v>1</v>
      </c>
      <c r="AG328">
        <f>IF(AND($D327=0,$F328=AG$2),0,IF($D327=0,1,IF($F328=AG$2,0,AG327)))</f>
        <v>1</v>
      </c>
      <c r="AH328">
        <f>IF(AND($D327=0,$F328=AH$2),0,IF($D327=0,1,IF($F328=AH$2,0,AH327)))</f>
        <v>1</v>
      </c>
      <c r="AI328">
        <f>IF(AND($D327=0,$F328=AI$2),0,IF($D327=0,1,IF($F328=AI$2,0,AI327)))</f>
        <v>1</v>
      </c>
      <c r="AJ328">
        <f>IF(AND($D327=0,$F328=AJ$2),0,IF($D327=0,1,IF($F328=AJ$2,0,AJ327)))</f>
        <v>1</v>
      </c>
      <c r="AK328">
        <f>IF(AND($D327=0,$F328=AK$2),0,IF($D327=0,1,IF($F328=AK$2,0,AK327)))</f>
        <v>1</v>
      </c>
      <c r="AL328">
        <f>IF(AND($D327=0,$F328=AL$2),0,IF($D327=0,1,IF($F328=AL$2,0,AL327)))</f>
        <v>1</v>
      </c>
      <c r="AM328">
        <f>IF(AND($D327=0,$F328=AM$2),0,IF($D327=0,1,IF($F328=AM$2,0,AM327)))</f>
        <v>1</v>
      </c>
      <c r="AN328">
        <f>IF(AND($D327=0,$F328=AN$2),0,IF($D327=0,1,IF($F328=AN$2,0,AN327)))</f>
        <v>1</v>
      </c>
      <c r="AO328">
        <f>IF(AND($D327=0,$F328=AO$2),0,IF($D327=0,1,IF($F328=AO$2,0,AO327)))</f>
        <v>0</v>
      </c>
      <c r="AP328">
        <f>IF(AND($D327=0,$F328=AP$2),0,IF($D327=0,1,IF($F328=AP$2,0,AP327)))</f>
        <v>1</v>
      </c>
      <c r="AQ328">
        <f>IF(AND($D327=0,$F328=AQ$2),0,IF($D327=0,1,IF($F328=AQ$2,0,AQ327)))</f>
        <v>1</v>
      </c>
      <c r="AR328">
        <f>IF(AND($D327=0,$F328=AR$2),0,IF($D327=0,1,IF($F328=AR$2,0,AR327)))</f>
        <v>1</v>
      </c>
      <c r="AS328">
        <f>IF(AND($D327=0,$F328=AS$2),0,IF($D327=0,1,IF($F328=AS$2,0,AS327)))</f>
        <v>1</v>
      </c>
      <c r="AT328">
        <f>IF(AND($D327=0,$F328=AT$2),0,IF($D327=0,1,IF($F328=AT$2,0,AT327)))</f>
        <v>1</v>
      </c>
      <c r="AU328">
        <f>IF(AND($D327=0,$F328=AU$2),0,IF($D327=0,1,IF($F328=AU$2,0,AU327)))</f>
        <v>1</v>
      </c>
      <c r="AV328">
        <f>IF(AND($D327=0,$F328=AV$2),0,IF($D327=0,1,IF($F328=AV$2,0,AV327)))</f>
        <v>1</v>
      </c>
      <c r="AW328">
        <f>IF(AND($D327=0,$F328=AW$2),0,IF($D327=0,1,IF($F328=AW$2,0,AW327)))</f>
        <v>1</v>
      </c>
      <c r="AX328">
        <f>IF(AND($D327=0,$F328=AX$2),0,IF($D327=0,1,IF($F328=AX$2,0,AX327)))</f>
        <v>1</v>
      </c>
      <c r="AY328">
        <f>IF(AND($D327=0,$F328=AY$2),0,IF($D327=0,1,IF($F328=AY$2,0,AY327)))</f>
        <v>0</v>
      </c>
      <c r="AZ328">
        <f>IF(AND($D327=0,$F328=AZ$2),0,IF($D327=0,1,IF($F328=AZ$2,0,AZ327)))</f>
        <v>1</v>
      </c>
      <c r="BA328">
        <f>IF(AND($D327=0,$F328=BA$2),0,IF($D327=0,1,IF($F328=BA$2,0,BA327)))</f>
        <v>1</v>
      </c>
      <c r="BB328">
        <f>IF(AND($D327=0,$F328=BB$2),0,IF($D327=0,1,IF($F328=BB$2,0,BB327)))</f>
        <v>1</v>
      </c>
      <c r="BC328">
        <f>IF(AND($D327=0,$F328=BC$2),0,IF($D327=0,1,IF($F328=BC$2,0,BC327)))</f>
        <v>1</v>
      </c>
      <c r="BD328">
        <f>IF(AND($D327=0,$F328=BD$2),0,IF($D327=0,1,IF($F328=BD$2,0,BD327)))</f>
        <v>1</v>
      </c>
      <c r="BE328">
        <f>IF(AND($D327=0,$F328=BE$2),0,IF($D327=0,1,IF($F328=BE$2,0,BE327)))</f>
        <v>1</v>
      </c>
      <c r="BF328">
        <f t="shared" si="26"/>
        <v>33</v>
      </c>
    </row>
    <row r="329" spans="3:58" x14ac:dyDescent="0.25">
      <c r="C329">
        <v>326</v>
      </c>
      <c r="D329">
        <f t="shared" si="27"/>
        <v>6</v>
      </c>
      <c r="E329">
        <f>Finals!D328</f>
        <v>0</v>
      </c>
      <c r="F329">
        <f t="shared" si="28"/>
        <v>0</v>
      </c>
      <c r="G329" t="str">
        <f>IF(AND(D329&lt;&gt;8,D329&lt;&gt;9,D329&lt;&gt;0),"",LOOKUP(F329,K$3:T$3,K328:T328))</f>
        <v/>
      </c>
      <c r="H329" t="str">
        <f t="shared" si="29"/>
        <v/>
      </c>
      <c r="I329">
        <f>IF(H329=-1,-BF328,IF(H329=1,36-BF328,0))</f>
        <v>0</v>
      </c>
      <c r="J329">
        <f t="shared" ca="1" si="30"/>
        <v>-3043</v>
      </c>
      <c r="K329">
        <f>IF(AND($D328=0,$F329=K$3),1,IF($D328=0,0,IF($F329=K$3,1,K328)))</f>
        <v>1</v>
      </c>
      <c r="L329">
        <f>IF(AND($D328=0,$F329=L$3),1,IF($D328=0,0,IF($F329=L$3,1,L328)))</f>
        <v>0</v>
      </c>
      <c r="M329">
        <f>IF(AND($D328=0,$F329=M$3),1,IF($D328=0,0,IF($F329=M$3,1,M328)))</f>
        <v>0</v>
      </c>
      <c r="N329">
        <f>IF(AND($D328=0,$F329=N$3),1,IF($D328=0,0,IF($F329=N$3,1,N328)))</f>
        <v>0</v>
      </c>
      <c r="O329">
        <f>IF(AND($D328=0,$F329=O$3),1,IF($D328=0,0,IF($F329=O$3,1,O328)))</f>
        <v>0</v>
      </c>
      <c r="P329">
        <f>IF(AND($D328=0,$F329=P$3),1,IF($D328=0,0,IF($F329=P$3,1,P328)))</f>
        <v>0</v>
      </c>
      <c r="Q329">
        <f>IF(AND($D328=0,$F329=Q$3),1,IF($D328=0,0,IF($F329=Q$3,1,Q328)))</f>
        <v>0</v>
      </c>
      <c r="R329">
        <f>IF(AND($D328=0,$F329=R$3),1,IF($D328=0,0,IF($F329=R$3,1,R328)))</f>
        <v>0</v>
      </c>
      <c r="S329">
        <f>IF(AND($D328=0,$F329=S$3),1,IF($D328=0,0,IF($F329=S$3,1,S328)))</f>
        <v>0</v>
      </c>
      <c r="T329">
        <f>IF(AND($D328=0,$F329=T$3),1,IF($D328=0,0,IF($F329=T$3,1,T328)))</f>
        <v>0</v>
      </c>
      <c r="U329">
        <f>IF(AND($D328=0,$F329=U$2),0,IF($D328=0,1,IF($F329=U$2,0,U328)))</f>
        <v>0</v>
      </c>
      <c r="V329">
        <f>IF(AND($D328=0,$F329=V$2),0,IF($D328=0,1,IF($F329=V$2,0,V328)))</f>
        <v>1</v>
      </c>
      <c r="W329">
        <f>IF(AND($D328=0,$F329=W$2),0,IF($D328=0,1,IF($F329=W$2,0,W328)))</f>
        <v>1</v>
      </c>
      <c r="X329">
        <f>IF(AND($D328=0,$F329=X$2),0,IF($D328=0,1,IF($F329=X$2,0,X328)))</f>
        <v>1</v>
      </c>
      <c r="Y329">
        <f>IF(AND($D328=0,$F329=Y$2),0,IF($D328=0,1,IF($F329=Y$2,0,Y328)))</f>
        <v>1</v>
      </c>
      <c r="Z329">
        <f>IF(AND($D328=0,$F329=Z$2),0,IF($D328=0,1,IF($F329=Z$2,0,Z328)))</f>
        <v>1</v>
      </c>
      <c r="AA329">
        <f>IF(AND($D328=0,$F329=AA$2),0,IF($D328=0,1,IF($F329=AA$2,0,AA328)))</f>
        <v>1</v>
      </c>
      <c r="AB329">
        <f>IF(AND($D328=0,$F329=AB$2),0,IF($D328=0,1,IF($F329=AB$2,0,AB328)))</f>
        <v>1</v>
      </c>
      <c r="AC329">
        <f>IF(AND($D328=0,$F329=AC$2),0,IF($D328=0,1,IF($F329=AC$2,0,AC328)))</f>
        <v>1</v>
      </c>
      <c r="AD329">
        <f>IF(AND($D328=0,$F329=AD$2),0,IF($D328=0,1,IF($F329=AD$2,0,AD328)))</f>
        <v>1</v>
      </c>
      <c r="AE329">
        <f>IF(AND($D328=0,$F329=AE$2),0,IF($D328=0,1,IF($F329=AE$2,0,AE328)))</f>
        <v>0</v>
      </c>
      <c r="AF329">
        <f>IF(AND($D328=0,$F329=AF$2),0,IF($D328=0,1,IF($F329=AF$2,0,AF328)))</f>
        <v>1</v>
      </c>
      <c r="AG329">
        <f>IF(AND($D328=0,$F329=AG$2),0,IF($D328=0,1,IF($F329=AG$2,0,AG328)))</f>
        <v>1</v>
      </c>
      <c r="AH329">
        <f>IF(AND($D328=0,$F329=AH$2),0,IF($D328=0,1,IF($F329=AH$2,0,AH328)))</f>
        <v>1</v>
      </c>
      <c r="AI329">
        <f>IF(AND($D328=0,$F329=AI$2),0,IF($D328=0,1,IF($F329=AI$2,0,AI328)))</f>
        <v>1</v>
      </c>
      <c r="AJ329">
        <f>IF(AND($D328=0,$F329=AJ$2),0,IF($D328=0,1,IF($F329=AJ$2,0,AJ328)))</f>
        <v>1</v>
      </c>
      <c r="AK329">
        <f>IF(AND($D328=0,$F329=AK$2),0,IF($D328=0,1,IF($F329=AK$2,0,AK328)))</f>
        <v>1</v>
      </c>
      <c r="AL329">
        <f>IF(AND($D328=0,$F329=AL$2),0,IF($D328=0,1,IF($F329=AL$2,0,AL328)))</f>
        <v>1</v>
      </c>
      <c r="AM329">
        <f>IF(AND($D328=0,$F329=AM$2),0,IF($D328=0,1,IF($F329=AM$2,0,AM328)))</f>
        <v>1</v>
      </c>
      <c r="AN329">
        <f>IF(AND($D328=0,$F329=AN$2),0,IF($D328=0,1,IF($F329=AN$2,0,AN328)))</f>
        <v>1</v>
      </c>
      <c r="AO329">
        <f>IF(AND($D328=0,$F329=AO$2),0,IF($D328=0,1,IF($F329=AO$2,0,AO328)))</f>
        <v>0</v>
      </c>
      <c r="AP329">
        <f>IF(AND($D328=0,$F329=AP$2),0,IF($D328=0,1,IF($F329=AP$2,0,AP328)))</f>
        <v>1</v>
      </c>
      <c r="AQ329">
        <f>IF(AND($D328=0,$F329=AQ$2),0,IF($D328=0,1,IF($F329=AQ$2,0,AQ328)))</f>
        <v>1</v>
      </c>
      <c r="AR329">
        <f>IF(AND($D328=0,$F329=AR$2),0,IF($D328=0,1,IF($F329=AR$2,0,AR328)))</f>
        <v>1</v>
      </c>
      <c r="AS329">
        <f>IF(AND($D328=0,$F329=AS$2),0,IF($D328=0,1,IF($F329=AS$2,0,AS328)))</f>
        <v>1</v>
      </c>
      <c r="AT329">
        <f>IF(AND($D328=0,$F329=AT$2),0,IF($D328=0,1,IF($F329=AT$2,0,AT328)))</f>
        <v>1</v>
      </c>
      <c r="AU329">
        <f>IF(AND($D328=0,$F329=AU$2),0,IF($D328=0,1,IF($F329=AU$2,0,AU328)))</f>
        <v>1</v>
      </c>
      <c r="AV329">
        <f>IF(AND($D328=0,$F329=AV$2),0,IF($D328=0,1,IF($F329=AV$2,0,AV328)))</f>
        <v>1</v>
      </c>
      <c r="AW329">
        <f>IF(AND($D328=0,$F329=AW$2),0,IF($D328=0,1,IF($F329=AW$2,0,AW328)))</f>
        <v>1</v>
      </c>
      <c r="AX329">
        <f>IF(AND($D328=0,$F329=AX$2),0,IF($D328=0,1,IF($F329=AX$2,0,AX328)))</f>
        <v>1</v>
      </c>
      <c r="AY329">
        <f>IF(AND($D328=0,$F329=AY$2),0,IF($D328=0,1,IF($F329=AY$2,0,AY328)))</f>
        <v>0</v>
      </c>
      <c r="AZ329">
        <f>IF(AND($D328=0,$F329=AZ$2),0,IF($D328=0,1,IF($F329=AZ$2,0,AZ328)))</f>
        <v>1</v>
      </c>
      <c r="BA329">
        <f>IF(AND($D328=0,$F329=BA$2),0,IF($D328=0,1,IF($F329=BA$2,0,BA328)))</f>
        <v>1</v>
      </c>
      <c r="BB329">
        <f>IF(AND($D328=0,$F329=BB$2),0,IF($D328=0,1,IF($F329=BB$2,0,BB328)))</f>
        <v>1</v>
      </c>
      <c r="BC329">
        <f>IF(AND($D328=0,$F329=BC$2),0,IF($D328=0,1,IF($F329=BC$2,0,BC328)))</f>
        <v>1</v>
      </c>
      <c r="BD329">
        <f>IF(AND($D328=0,$F329=BD$2),0,IF($D328=0,1,IF($F329=BD$2,0,BD328)))</f>
        <v>1</v>
      </c>
      <c r="BE329">
        <f>IF(AND($D328=0,$F329=BE$2),0,IF($D328=0,1,IF($F329=BE$2,0,BE328)))</f>
        <v>1</v>
      </c>
      <c r="BF329">
        <f t="shared" si="26"/>
        <v>33</v>
      </c>
    </row>
    <row r="330" spans="3:58" x14ac:dyDescent="0.25">
      <c r="C330">
        <v>327</v>
      </c>
      <c r="D330">
        <f t="shared" si="27"/>
        <v>7</v>
      </c>
      <c r="E330">
        <f>Finals!D329</f>
        <v>0</v>
      </c>
      <c r="F330">
        <f t="shared" si="28"/>
        <v>0</v>
      </c>
      <c r="G330" t="str">
        <f>IF(AND(D330&lt;&gt;8,D330&lt;&gt;9,D330&lt;&gt;0),"",LOOKUP(F330,K$3:T$3,K329:T329))</f>
        <v/>
      </c>
      <c r="H330" t="str">
        <f t="shared" si="29"/>
        <v/>
      </c>
      <c r="I330">
        <f>IF(H330=-1,-BF329,IF(H330=1,36-BF329,0))</f>
        <v>0</v>
      </c>
      <c r="J330">
        <f t="shared" ca="1" si="30"/>
        <v>-3043</v>
      </c>
      <c r="K330">
        <f>IF(AND($D329=0,$F330=K$3),1,IF($D329=0,0,IF($F330=K$3,1,K329)))</f>
        <v>1</v>
      </c>
      <c r="L330">
        <f>IF(AND($D329=0,$F330=L$3),1,IF($D329=0,0,IF($F330=L$3,1,L329)))</f>
        <v>0</v>
      </c>
      <c r="M330">
        <f>IF(AND($D329=0,$F330=M$3),1,IF($D329=0,0,IF($F330=M$3,1,M329)))</f>
        <v>0</v>
      </c>
      <c r="N330">
        <f>IF(AND($D329=0,$F330=N$3),1,IF($D329=0,0,IF($F330=N$3,1,N329)))</f>
        <v>0</v>
      </c>
      <c r="O330">
        <f>IF(AND($D329=0,$F330=O$3),1,IF($D329=0,0,IF($F330=O$3,1,O329)))</f>
        <v>0</v>
      </c>
      <c r="P330">
        <f>IF(AND($D329=0,$F330=P$3),1,IF($D329=0,0,IF($F330=P$3,1,P329)))</f>
        <v>0</v>
      </c>
      <c r="Q330">
        <f>IF(AND($D329=0,$F330=Q$3),1,IF($D329=0,0,IF($F330=Q$3,1,Q329)))</f>
        <v>0</v>
      </c>
      <c r="R330">
        <f>IF(AND($D329=0,$F330=R$3),1,IF($D329=0,0,IF($F330=R$3,1,R329)))</f>
        <v>0</v>
      </c>
      <c r="S330">
        <f>IF(AND($D329=0,$F330=S$3),1,IF($D329=0,0,IF($F330=S$3,1,S329)))</f>
        <v>0</v>
      </c>
      <c r="T330">
        <f>IF(AND($D329=0,$F330=T$3),1,IF($D329=0,0,IF($F330=T$3,1,T329)))</f>
        <v>0</v>
      </c>
      <c r="U330">
        <f>IF(AND($D329=0,$F330=U$2),0,IF($D329=0,1,IF($F330=U$2,0,U329)))</f>
        <v>0</v>
      </c>
      <c r="V330">
        <f>IF(AND($D329=0,$F330=V$2),0,IF($D329=0,1,IF($F330=V$2,0,V329)))</f>
        <v>1</v>
      </c>
      <c r="W330">
        <f>IF(AND($D329=0,$F330=W$2),0,IF($D329=0,1,IF($F330=W$2,0,W329)))</f>
        <v>1</v>
      </c>
      <c r="X330">
        <f>IF(AND($D329=0,$F330=X$2),0,IF($D329=0,1,IF($F330=X$2,0,X329)))</f>
        <v>1</v>
      </c>
      <c r="Y330">
        <f>IF(AND($D329=0,$F330=Y$2),0,IF($D329=0,1,IF($F330=Y$2,0,Y329)))</f>
        <v>1</v>
      </c>
      <c r="Z330">
        <f>IF(AND($D329=0,$F330=Z$2),0,IF($D329=0,1,IF($F330=Z$2,0,Z329)))</f>
        <v>1</v>
      </c>
      <c r="AA330">
        <f>IF(AND($D329=0,$F330=AA$2),0,IF($D329=0,1,IF($F330=AA$2,0,AA329)))</f>
        <v>1</v>
      </c>
      <c r="AB330">
        <f>IF(AND($D329=0,$F330=AB$2),0,IF($D329=0,1,IF($F330=AB$2,0,AB329)))</f>
        <v>1</v>
      </c>
      <c r="AC330">
        <f>IF(AND($D329=0,$F330=AC$2),0,IF($D329=0,1,IF($F330=AC$2,0,AC329)))</f>
        <v>1</v>
      </c>
      <c r="AD330">
        <f>IF(AND($D329=0,$F330=AD$2),0,IF($D329=0,1,IF($F330=AD$2,0,AD329)))</f>
        <v>1</v>
      </c>
      <c r="AE330">
        <f>IF(AND($D329=0,$F330=AE$2),0,IF($D329=0,1,IF($F330=AE$2,0,AE329)))</f>
        <v>0</v>
      </c>
      <c r="AF330">
        <f>IF(AND($D329=0,$F330=AF$2),0,IF($D329=0,1,IF($F330=AF$2,0,AF329)))</f>
        <v>1</v>
      </c>
      <c r="AG330">
        <f>IF(AND($D329=0,$F330=AG$2),0,IF($D329=0,1,IF($F330=AG$2,0,AG329)))</f>
        <v>1</v>
      </c>
      <c r="AH330">
        <f>IF(AND($D329=0,$F330=AH$2),0,IF($D329=0,1,IF($F330=AH$2,0,AH329)))</f>
        <v>1</v>
      </c>
      <c r="AI330">
        <f>IF(AND($D329=0,$F330=AI$2),0,IF($D329=0,1,IF($F330=AI$2,0,AI329)))</f>
        <v>1</v>
      </c>
      <c r="AJ330">
        <f>IF(AND($D329=0,$F330=AJ$2),0,IF($D329=0,1,IF($F330=AJ$2,0,AJ329)))</f>
        <v>1</v>
      </c>
      <c r="AK330">
        <f>IF(AND($D329=0,$F330=AK$2),0,IF($D329=0,1,IF($F330=AK$2,0,AK329)))</f>
        <v>1</v>
      </c>
      <c r="AL330">
        <f>IF(AND($D329=0,$F330=AL$2),0,IF($D329=0,1,IF($F330=AL$2,0,AL329)))</f>
        <v>1</v>
      </c>
      <c r="AM330">
        <f>IF(AND($D329=0,$F330=AM$2),0,IF($D329=0,1,IF($F330=AM$2,0,AM329)))</f>
        <v>1</v>
      </c>
      <c r="AN330">
        <f>IF(AND($D329=0,$F330=AN$2),0,IF($D329=0,1,IF($F330=AN$2,0,AN329)))</f>
        <v>1</v>
      </c>
      <c r="AO330">
        <f>IF(AND($D329=0,$F330=AO$2),0,IF($D329=0,1,IF($F330=AO$2,0,AO329)))</f>
        <v>0</v>
      </c>
      <c r="AP330">
        <f>IF(AND($D329=0,$F330=AP$2),0,IF($D329=0,1,IF($F330=AP$2,0,AP329)))</f>
        <v>1</v>
      </c>
      <c r="AQ330">
        <f>IF(AND($D329=0,$F330=AQ$2),0,IF($D329=0,1,IF($F330=AQ$2,0,AQ329)))</f>
        <v>1</v>
      </c>
      <c r="AR330">
        <f>IF(AND($D329=0,$F330=AR$2),0,IF($D329=0,1,IF($F330=AR$2,0,AR329)))</f>
        <v>1</v>
      </c>
      <c r="AS330">
        <f>IF(AND($D329=0,$F330=AS$2),0,IF($D329=0,1,IF($F330=AS$2,0,AS329)))</f>
        <v>1</v>
      </c>
      <c r="AT330">
        <f>IF(AND($D329=0,$F330=AT$2),0,IF($D329=0,1,IF($F330=AT$2,0,AT329)))</f>
        <v>1</v>
      </c>
      <c r="AU330">
        <f>IF(AND($D329=0,$F330=AU$2),0,IF($D329=0,1,IF($F330=AU$2,0,AU329)))</f>
        <v>1</v>
      </c>
      <c r="AV330">
        <f>IF(AND($D329=0,$F330=AV$2),0,IF($D329=0,1,IF($F330=AV$2,0,AV329)))</f>
        <v>1</v>
      </c>
      <c r="AW330">
        <f>IF(AND($D329=0,$F330=AW$2),0,IF($D329=0,1,IF($F330=AW$2,0,AW329)))</f>
        <v>1</v>
      </c>
      <c r="AX330">
        <f>IF(AND($D329=0,$F330=AX$2),0,IF($D329=0,1,IF($F330=AX$2,0,AX329)))</f>
        <v>1</v>
      </c>
      <c r="AY330">
        <f>IF(AND($D329=0,$F330=AY$2),0,IF($D329=0,1,IF($F330=AY$2,0,AY329)))</f>
        <v>0</v>
      </c>
      <c r="AZ330">
        <f>IF(AND($D329=0,$F330=AZ$2),0,IF($D329=0,1,IF($F330=AZ$2,0,AZ329)))</f>
        <v>1</v>
      </c>
      <c r="BA330">
        <f>IF(AND($D329=0,$F330=BA$2),0,IF($D329=0,1,IF($F330=BA$2,0,BA329)))</f>
        <v>1</v>
      </c>
      <c r="BB330">
        <f>IF(AND($D329=0,$F330=BB$2),0,IF($D329=0,1,IF($F330=BB$2,0,BB329)))</f>
        <v>1</v>
      </c>
      <c r="BC330">
        <f>IF(AND($D329=0,$F330=BC$2),0,IF($D329=0,1,IF($F330=BC$2,0,BC329)))</f>
        <v>1</v>
      </c>
      <c r="BD330">
        <f>IF(AND($D329=0,$F330=BD$2),0,IF($D329=0,1,IF($F330=BD$2,0,BD329)))</f>
        <v>1</v>
      </c>
      <c r="BE330">
        <f>IF(AND($D329=0,$F330=BE$2),0,IF($D329=0,1,IF($F330=BE$2,0,BE329)))</f>
        <v>1</v>
      </c>
      <c r="BF330">
        <f t="shared" si="26"/>
        <v>33</v>
      </c>
    </row>
    <row r="331" spans="3:58" x14ac:dyDescent="0.25">
      <c r="C331">
        <v>328</v>
      </c>
      <c r="D331">
        <f t="shared" si="27"/>
        <v>8</v>
      </c>
      <c r="E331">
        <f>Finals!D330</f>
        <v>0</v>
      </c>
      <c r="F331">
        <f t="shared" si="28"/>
        <v>0</v>
      </c>
      <c r="G331">
        <f>IF(AND(D331&lt;&gt;8,D331&lt;&gt;9,D331&lt;&gt;0),"",LOOKUP(F331,K$3:T$3,K330:T330))</f>
        <v>1</v>
      </c>
      <c r="H331">
        <f t="shared" si="29"/>
        <v>-1</v>
      </c>
      <c r="I331">
        <f>IF(H331=-1,-BF330,IF(H331=1,36-BF330,0))</f>
        <v>-33</v>
      </c>
      <c r="J331">
        <f t="shared" ca="1" si="30"/>
        <v>-3076</v>
      </c>
      <c r="K331">
        <f>IF(AND($D330=0,$F331=K$3),1,IF($D330=0,0,IF($F331=K$3,1,K330)))</f>
        <v>1</v>
      </c>
      <c r="L331">
        <f>IF(AND($D330=0,$F331=L$3),1,IF($D330=0,0,IF($F331=L$3,1,L330)))</f>
        <v>0</v>
      </c>
      <c r="M331">
        <f>IF(AND($D330=0,$F331=M$3),1,IF($D330=0,0,IF($F331=M$3,1,M330)))</f>
        <v>0</v>
      </c>
      <c r="N331">
        <f>IF(AND($D330=0,$F331=N$3),1,IF($D330=0,0,IF($F331=N$3,1,N330)))</f>
        <v>0</v>
      </c>
      <c r="O331">
        <f>IF(AND($D330=0,$F331=O$3),1,IF($D330=0,0,IF($F331=O$3,1,O330)))</f>
        <v>0</v>
      </c>
      <c r="P331">
        <f>IF(AND($D330=0,$F331=P$3),1,IF($D330=0,0,IF($F331=P$3,1,P330)))</f>
        <v>0</v>
      </c>
      <c r="Q331">
        <f>IF(AND($D330=0,$F331=Q$3),1,IF($D330=0,0,IF($F331=Q$3,1,Q330)))</f>
        <v>0</v>
      </c>
      <c r="R331">
        <f>IF(AND($D330=0,$F331=R$3),1,IF($D330=0,0,IF($F331=R$3,1,R330)))</f>
        <v>0</v>
      </c>
      <c r="S331">
        <f>IF(AND($D330=0,$F331=S$3),1,IF($D330=0,0,IF($F331=S$3,1,S330)))</f>
        <v>0</v>
      </c>
      <c r="T331">
        <f>IF(AND($D330=0,$F331=T$3),1,IF($D330=0,0,IF($F331=T$3,1,T330)))</f>
        <v>0</v>
      </c>
      <c r="U331">
        <f>IF(AND($D330=0,$F331=U$2),0,IF($D330=0,1,IF($F331=U$2,0,U330)))</f>
        <v>0</v>
      </c>
      <c r="V331">
        <f>IF(AND($D330=0,$F331=V$2),0,IF($D330=0,1,IF($F331=V$2,0,V330)))</f>
        <v>1</v>
      </c>
      <c r="W331">
        <f>IF(AND($D330=0,$F331=W$2),0,IF($D330=0,1,IF($F331=W$2,0,W330)))</f>
        <v>1</v>
      </c>
      <c r="X331">
        <f>IF(AND($D330=0,$F331=X$2),0,IF($D330=0,1,IF($F331=X$2,0,X330)))</f>
        <v>1</v>
      </c>
      <c r="Y331">
        <f>IF(AND($D330=0,$F331=Y$2),0,IF($D330=0,1,IF($F331=Y$2,0,Y330)))</f>
        <v>1</v>
      </c>
      <c r="Z331">
        <f>IF(AND($D330=0,$F331=Z$2),0,IF($D330=0,1,IF($F331=Z$2,0,Z330)))</f>
        <v>1</v>
      </c>
      <c r="AA331">
        <f>IF(AND($D330=0,$F331=AA$2),0,IF($D330=0,1,IF($F331=AA$2,0,AA330)))</f>
        <v>1</v>
      </c>
      <c r="AB331">
        <f>IF(AND($D330=0,$F331=AB$2),0,IF($D330=0,1,IF($F331=AB$2,0,AB330)))</f>
        <v>1</v>
      </c>
      <c r="AC331">
        <f>IF(AND($D330=0,$F331=AC$2),0,IF($D330=0,1,IF($F331=AC$2,0,AC330)))</f>
        <v>1</v>
      </c>
      <c r="AD331">
        <f>IF(AND($D330=0,$F331=AD$2),0,IF($D330=0,1,IF($F331=AD$2,0,AD330)))</f>
        <v>1</v>
      </c>
      <c r="AE331">
        <f>IF(AND($D330=0,$F331=AE$2),0,IF($D330=0,1,IF($F331=AE$2,0,AE330)))</f>
        <v>0</v>
      </c>
      <c r="AF331">
        <f>IF(AND($D330=0,$F331=AF$2),0,IF($D330=0,1,IF($F331=AF$2,0,AF330)))</f>
        <v>1</v>
      </c>
      <c r="AG331">
        <f>IF(AND($D330=0,$F331=AG$2),0,IF($D330=0,1,IF($F331=AG$2,0,AG330)))</f>
        <v>1</v>
      </c>
      <c r="AH331">
        <f>IF(AND($D330=0,$F331=AH$2),0,IF($D330=0,1,IF($F331=AH$2,0,AH330)))</f>
        <v>1</v>
      </c>
      <c r="AI331">
        <f>IF(AND($D330=0,$F331=AI$2),0,IF($D330=0,1,IF($F331=AI$2,0,AI330)))</f>
        <v>1</v>
      </c>
      <c r="AJ331">
        <f>IF(AND($D330=0,$F331=AJ$2),0,IF($D330=0,1,IF($F331=AJ$2,0,AJ330)))</f>
        <v>1</v>
      </c>
      <c r="AK331">
        <f>IF(AND($D330=0,$F331=AK$2),0,IF($D330=0,1,IF($F331=AK$2,0,AK330)))</f>
        <v>1</v>
      </c>
      <c r="AL331">
        <f>IF(AND($D330=0,$F331=AL$2),0,IF($D330=0,1,IF($F331=AL$2,0,AL330)))</f>
        <v>1</v>
      </c>
      <c r="AM331">
        <f>IF(AND($D330=0,$F331=AM$2),0,IF($D330=0,1,IF($F331=AM$2,0,AM330)))</f>
        <v>1</v>
      </c>
      <c r="AN331">
        <f>IF(AND($D330=0,$F331=AN$2),0,IF($D330=0,1,IF($F331=AN$2,0,AN330)))</f>
        <v>1</v>
      </c>
      <c r="AO331">
        <f>IF(AND($D330=0,$F331=AO$2),0,IF($D330=0,1,IF($F331=AO$2,0,AO330)))</f>
        <v>0</v>
      </c>
      <c r="AP331">
        <f>IF(AND($D330=0,$F331=AP$2),0,IF($D330=0,1,IF($F331=AP$2,0,AP330)))</f>
        <v>1</v>
      </c>
      <c r="AQ331">
        <f>IF(AND($D330=0,$F331=AQ$2),0,IF($D330=0,1,IF($F331=AQ$2,0,AQ330)))</f>
        <v>1</v>
      </c>
      <c r="AR331">
        <f>IF(AND($D330=0,$F331=AR$2),0,IF($D330=0,1,IF($F331=AR$2,0,AR330)))</f>
        <v>1</v>
      </c>
      <c r="AS331">
        <f>IF(AND($D330=0,$F331=AS$2),0,IF($D330=0,1,IF($F331=AS$2,0,AS330)))</f>
        <v>1</v>
      </c>
      <c r="AT331">
        <f>IF(AND($D330=0,$F331=AT$2),0,IF($D330=0,1,IF($F331=AT$2,0,AT330)))</f>
        <v>1</v>
      </c>
      <c r="AU331">
        <f>IF(AND($D330=0,$F331=AU$2),0,IF($D330=0,1,IF($F331=AU$2,0,AU330)))</f>
        <v>1</v>
      </c>
      <c r="AV331">
        <f>IF(AND($D330=0,$F331=AV$2),0,IF($D330=0,1,IF($F331=AV$2,0,AV330)))</f>
        <v>1</v>
      </c>
      <c r="AW331">
        <f>IF(AND($D330=0,$F331=AW$2),0,IF($D330=0,1,IF($F331=AW$2,0,AW330)))</f>
        <v>1</v>
      </c>
      <c r="AX331">
        <f>IF(AND($D330=0,$F331=AX$2),0,IF($D330=0,1,IF($F331=AX$2,0,AX330)))</f>
        <v>1</v>
      </c>
      <c r="AY331">
        <f>IF(AND($D330=0,$F331=AY$2),0,IF($D330=0,1,IF($F331=AY$2,0,AY330)))</f>
        <v>0</v>
      </c>
      <c r="AZ331">
        <f>IF(AND($D330=0,$F331=AZ$2),0,IF($D330=0,1,IF($F331=AZ$2,0,AZ330)))</f>
        <v>1</v>
      </c>
      <c r="BA331">
        <f>IF(AND($D330=0,$F331=BA$2),0,IF($D330=0,1,IF($F331=BA$2,0,BA330)))</f>
        <v>1</v>
      </c>
      <c r="BB331">
        <f>IF(AND($D330=0,$F331=BB$2),0,IF($D330=0,1,IF($F331=BB$2,0,BB330)))</f>
        <v>1</v>
      </c>
      <c r="BC331">
        <f>IF(AND($D330=0,$F331=BC$2),0,IF($D330=0,1,IF($F331=BC$2,0,BC330)))</f>
        <v>1</v>
      </c>
      <c r="BD331">
        <f>IF(AND($D330=0,$F331=BD$2),0,IF($D330=0,1,IF($F331=BD$2,0,BD330)))</f>
        <v>1</v>
      </c>
      <c r="BE331">
        <f>IF(AND($D330=0,$F331=BE$2),0,IF($D330=0,1,IF($F331=BE$2,0,BE330)))</f>
        <v>1</v>
      </c>
      <c r="BF331">
        <f t="shared" si="26"/>
        <v>33</v>
      </c>
    </row>
    <row r="332" spans="3:58" x14ac:dyDescent="0.25">
      <c r="C332">
        <v>329</v>
      </c>
      <c r="D332">
        <f t="shared" si="27"/>
        <v>9</v>
      </c>
      <c r="E332">
        <f>Finals!D331</f>
        <v>0</v>
      </c>
      <c r="F332">
        <f t="shared" si="28"/>
        <v>0</v>
      </c>
      <c r="G332">
        <f>IF(AND(D332&lt;&gt;8,D332&lt;&gt;9,D332&lt;&gt;0),"",LOOKUP(F332,K$3:T$3,K331:T331))</f>
        <v>1</v>
      </c>
      <c r="H332">
        <f t="shared" si="29"/>
        <v>-1</v>
      </c>
      <c r="I332">
        <f>IF(H332=-1,-BF331,IF(H332=1,36-BF331,0))</f>
        <v>-33</v>
      </c>
      <c r="J332">
        <f t="shared" ca="1" si="30"/>
        <v>-3109</v>
      </c>
      <c r="K332">
        <f>IF(AND($D331=0,$F332=K$3),1,IF($D331=0,0,IF($F332=K$3,1,K331)))</f>
        <v>1</v>
      </c>
      <c r="L332">
        <f>IF(AND($D331=0,$F332=L$3),1,IF($D331=0,0,IF($F332=L$3,1,L331)))</f>
        <v>0</v>
      </c>
      <c r="M332">
        <f>IF(AND($D331=0,$F332=M$3),1,IF($D331=0,0,IF($F332=M$3,1,M331)))</f>
        <v>0</v>
      </c>
      <c r="N332">
        <f>IF(AND($D331=0,$F332=N$3),1,IF($D331=0,0,IF($F332=N$3,1,N331)))</f>
        <v>0</v>
      </c>
      <c r="O332">
        <f>IF(AND($D331=0,$F332=O$3),1,IF($D331=0,0,IF($F332=O$3,1,O331)))</f>
        <v>0</v>
      </c>
      <c r="P332">
        <f>IF(AND($D331=0,$F332=P$3),1,IF($D331=0,0,IF($F332=P$3,1,P331)))</f>
        <v>0</v>
      </c>
      <c r="Q332">
        <f>IF(AND($D331=0,$F332=Q$3),1,IF($D331=0,0,IF($F332=Q$3,1,Q331)))</f>
        <v>0</v>
      </c>
      <c r="R332">
        <f>IF(AND($D331=0,$F332=R$3),1,IF($D331=0,0,IF($F332=R$3,1,R331)))</f>
        <v>0</v>
      </c>
      <c r="S332">
        <f>IF(AND($D331=0,$F332=S$3),1,IF($D331=0,0,IF($F332=S$3,1,S331)))</f>
        <v>0</v>
      </c>
      <c r="T332">
        <f>IF(AND($D331=0,$F332=T$3),1,IF($D331=0,0,IF($F332=T$3,1,T331)))</f>
        <v>0</v>
      </c>
      <c r="U332">
        <f>IF(AND($D331=0,$F332=U$2),0,IF($D331=0,1,IF($F332=U$2,0,U331)))</f>
        <v>0</v>
      </c>
      <c r="V332">
        <f>IF(AND($D331=0,$F332=V$2),0,IF($D331=0,1,IF($F332=V$2,0,V331)))</f>
        <v>1</v>
      </c>
      <c r="W332">
        <f>IF(AND($D331=0,$F332=W$2),0,IF($D331=0,1,IF($F332=W$2,0,W331)))</f>
        <v>1</v>
      </c>
      <c r="X332">
        <f>IF(AND($D331=0,$F332=X$2),0,IF($D331=0,1,IF($F332=X$2,0,X331)))</f>
        <v>1</v>
      </c>
      <c r="Y332">
        <f>IF(AND($D331=0,$F332=Y$2),0,IF($D331=0,1,IF($F332=Y$2,0,Y331)))</f>
        <v>1</v>
      </c>
      <c r="Z332">
        <f>IF(AND($D331=0,$F332=Z$2),0,IF($D331=0,1,IF($F332=Z$2,0,Z331)))</f>
        <v>1</v>
      </c>
      <c r="AA332">
        <f>IF(AND($D331=0,$F332=AA$2),0,IF($D331=0,1,IF($F332=AA$2,0,AA331)))</f>
        <v>1</v>
      </c>
      <c r="AB332">
        <f>IF(AND($D331=0,$F332=AB$2),0,IF($D331=0,1,IF($F332=AB$2,0,AB331)))</f>
        <v>1</v>
      </c>
      <c r="AC332">
        <f>IF(AND($D331=0,$F332=AC$2),0,IF($D331=0,1,IF($F332=AC$2,0,AC331)))</f>
        <v>1</v>
      </c>
      <c r="AD332">
        <f>IF(AND($D331=0,$F332=AD$2),0,IF($D331=0,1,IF($F332=AD$2,0,AD331)))</f>
        <v>1</v>
      </c>
      <c r="AE332">
        <f>IF(AND($D331=0,$F332=AE$2),0,IF($D331=0,1,IF($F332=AE$2,0,AE331)))</f>
        <v>0</v>
      </c>
      <c r="AF332">
        <f>IF(AND($D331=0,$F332=AF$2),0,IF($D331=0,1,IF($F332=AF$2,0,AF331)))</f>
        <v>1</v>
      </c>
      <c r="AG332">
        <f>IF(AND($D331=0,$F332=AG$2),0,IF($D331=0,1,IF($F332=AG$2,0,AG331)))</f>
        <v>1</v>
      </c>
      <c r="AH332">
        <f>IF(AND($D331=0,$F332=AH$2),0,IF($D331=0,1,IF($F332=AH$2,0,AH331)))</f>
        <v>1</v>
      </c>
      <c r="AI332">
        <f>IF(AND($D331=0,$F332=AI$2),0,IF($D331=0,1,IF($F332=AI$2,0,AI331)))</f>
        <v>1</v>
      </c>
      <c r="AJ332">
        <f>IF(AND($D331=0,$F332=AJ$2),0,IF($D331=0,1,IF($F332=AJ$2,0,AJ331)))</f>
        <v>1</v>
      </c>
      <c r="AK332">
        <f>IF(AND($D331=0,$F332=AK$2),0,IF($D331=0,1,IF($F332=AK$2,0,AK331)))</f>
        <v>1</v>
      </c>
      <c r="AL332">
        <f>IF(AND($D331=0,$F332=AL$2),0,IF($D331=0,1,IF($F332=AL$2,0,AL331)))</f>
        <v>1</v>
      </c>
      <c r="AM332">
        <f>IF(AND($D331=0,$F332=AM$2),0,IF($D331=0,1,IF($F332=AM$2,0,AM331)))</f>
        <v>1</v>
      </c>
      <c r="AN332">
        <f>IF(AND($D331=0,$F332=AN$2),0,IF($D331=0,1,IF($F332=AN$2,0,AN331)))</f>
        <v>1</v>
      </c>
      <c r="AO332">
        <f>IF(AND($D331=0,$F332=AO$2),0,IF($D331=0,1,IF($F332=AO$2,0,AO331)))</f>
        <v>0</v>
      </c>
      <c r="AP332">
        <f>IF(AND($D331=0,$F332=AP$2),0,IF($D331=0,1,IF($F332=AP$2,0,AP331)))</f>
        <v>1</v>
      </c>
      <c r="AQ332">
        <f>IF(AND($D331=0,$F332=AQ$2),0,IF($D331=0,1,IF($F332=AQ$2,0,AQ331)))</f>
        <v>1</v>
      </c>
      <c r="AR332">
        <f>IF(AND($D331=0,$F332=AR$2),0,IF($D331=0,1,IF($F332=AR$2,0,AR331)))</f>
        <v>1</v>
      </c>
      <c r="AS332">
        <f>IF(AND($D331=0,$F332=AS$2),0,IF($D331=0,1,IF($F332=AS$2,0,AS331)))</f>
        <v>1</v>
      </c>
      <c r="AT332">
        <f>IF(AND($D331=0,$F332=AT$2),0,IF($D331=0,1,IF($F332=AT$2,0,AT331)))</f>
        <v>1</v>
      </c>
      <c r="AU332">
        <f>IF(AND($D331=0,$F332=AU$2),0,IF($D331=0,1,IF($F332=AU$2,0,AU331)))</f>
        <v>1</v>
      </c>
      <c r="AV332">
        <f>IF(AND($D331=0,$F332=AV$2),0,IF($D331=0,1,IF($F332=AV$2,0,AV331)))</f>
        <v>1</v>
      </c>
      <c r="AW332">
        <f>IF(AND($D331=0,$F332=AW$2),0,IF($D331=0,1,IF($F332=AW$2,0,AW331)))</f>
        <v>1</v>
      </c>
      <c r="AX332">
        <f>IF(AND($D331=0,$F332=AX$2),0,IF($D331=0,1,IF($F332=AX$2,0,AX331)))</f>
        <v>1</v>
      </c>
      <c r="AY332">
        <f>IF(AND($D331=0,$F332=AY$2),0,IF($D331=0,1,IF($F332=AY$2,0,AY331)))</f>
        <v>0</v>
      </c>
      <c r="AZ332">
        <f>IF(AND($D331=0,$F332=AZ$2),0,IF($D331=0,1,IF($F332=AZ$2,0,AZ331)))</f>
        <v>1</v>
      </c>
      <c r="BA332">
        <f>IF(AND($D331=0,$F332=BA$2),0,IF($D331=0,1,IF($F332=BA$2,0,BA331)))</f>
        <v>1</v>
      </c>
      <c r="BB332">
        <f>IF(AND($D331=0,$F332=BB$2),0,IF($D331=0,1,IF($F332=BB$2,0,BB331)))</f>
        <v>1</v>
      </c>
      <c r="BC332">
        <f>IF(AND($D331=0,$F332=BC$2),0,IF($D331=0,1,IF($F332=BC$2,0,BC331)))</f>
        <v>1</v>
      </c>
      <c r="BD332">
        <f>IF(AND($D331=0,$F332=BD$2),0,IF($D331=0,1,IF($F332=BD$2,0,BD331)))</f>
        <v>1</v>
      </c>
      <c r="BE332">
        <f>IF(AND($D331=0,$F332=BE$2),0,IF($D331=0,1,IF($F332=BE$2,0,BE331)))</f>
        <v>1</v>
      </c>
      <c r="BF332">
        <f t="shared" si="26"/>
        <v>33</v>
      </c>
    </row>
    <row r="333" spans="3:58" x14ac:dyDescent="0.25">
      <c r="C333">
        <v>330</v>
      </c>
      <c r="D333">
        <f t="shared" si="27"/>
        <v>0</v>
      </c>
      <c r="E333">
        <f>Finals!D332</f>
        <v>0</v>
      </c>
      <c r="F333">
        <f t="shared" si="28"/>
        <v>0</v>
      </c>
      <c r="G333">
        <f>IF(AND(D333&lt;&gt;8,D333&lt;&gt;9,D333&lt;&gt;0),"",LOOKUP(F333,K$3:T$3,K332:T332))</f>
        <v>1</v>
      </c>
      <c r="H333">
        <f t="shared" si="29"/>
        <v>-1</v>
      </c>
      <c r="I333">
        <f>IF(H333=-1,-BF332,IF(H333=1,36-BF332,0))</f>
        <v>-33</v>
      </c>
      <c r="J333">
        <f t="shared" ca="1" si="30"/>
        <v>-3142</v>
      </c>
      <c r="K333">
        <f>IF(AND($D332=0,$F333=K$3),1,IF($D332=0,0,IF($F333=K$3,1,K332)))</f>
        <v>1</v>
      </c>
      <c r="L333">
        <f>IF(AND($D332=0,$F333=L$3),1,IF($D332=0,0,IF($F333=L$3,1,L332)))</f>
        <v>0</v>
      </c>
      <c r="M333">
        <f>IF(AND($D332=0,$F333=M$3),1,IF($D332=0,0,IF($F333=M$3,1,M332)))</f>
        <v>0</v>
      </c>
      <c r="N333">
        <f>IF(AND($D332=0,$F333=N$3),1,IF($D332=0,0,IF($F333=N$3,1,N332)))</f>
        <v>0</v>
      </c>
      <c r="O333">
        <f>IF(AND($D332=0,$F333=O$3),1,IF($D332=0,0,IF($F333=O$3,1,O332)))</f>
        <v>0</v>
      </c>
      <c r="P333">
        <f>IF(AND($D332=0,$F333=P$3),1,IF($D332=0,0,IF($F333=P$3,1,P332)))</f>
        <v>0</v>
      </c>
      <c r="Q333">
        <f>IF(AND($D332=0,$F333=Q$3),1,IF($D332=0,0,IF($F333=Q$3,1,Q332)))</f>
        <v>0</v>
      </c>
      <c r="R333">
        <f>IF(AND($D332=0,$F333=R$3),1,IF($D332=0,0,IF($F333=R$3,1,R332)))</f>
        <v>0</v>
      </c>
      <c r="S333">
        <f>IF(AND($D332=0,$F333=S$3),1,IF($D332=0,0,IF($F333=S$3,1,S332)))</f>
        <v>0</v>
      </c>
      <c r="T333">
        <f>IF(AND($D332=0,$F333=T$3),1,IF($D332=0,0,IF($F333=T$3,1,T332)))</f>
        <v>0</v>
      </c>
      <c r="U333">
        <f>IF(AND($D332=0,$F333=U$2),0,IF($D332=0,1,IF($F333=U$2,0,U332)))</f>
        <v>0</v>
      </c>
      <c r="V333">
        <f>IF(AND($D332=0,$F333=V$2),0,IF($D332=0,1,IF($F333=V$2,0,V332)))</f>
        <v>1</v>
      </c>
      <c r="W333">
        <f>IF(AND($D332=0,$F333=W$2),0,IF($D332=0,1,IF($F333=W$2,0,W332)))</f>
        <v>1</v>
      </c>
      <c r="X333">
        <f>IF(AND($D332=0,$F333=X$2),0,IF($D332=0,1,IF($F333=X$2,0,X332)))</f>
        <v>1</v>
      </c>
      <c r="Y333">
        <f>IF(AND($D332=0,$F333=Y$2),0,IF($D332=0,1,IF($F333=Y$2,0,Y332)))</f>
        <v>1</v>
      </c>
      <c r="Z333">
        <f>IF(AND($D332=0,$F333=Z$2),0,IF($D332=0,1,IF($F333=Z$2,0,Z332)))</f>
        <v>1</v>
      </c>
      <c r="AA333">
        <f>IF(AND($D332=0,$F333=AA$2),0,IF($D332=0,1,IF($F333=AA$2,0,AA332)))</f>
        <v>1</v>
      </c>
      <c r="AB333">
        <f>IF(AND($D332=0,$F333=AB$2),0,IF($D332=0,1,IF($F333=AB$2,0,AB332)))</f>
        <v>1</v>
      </c>
      <c r="AC333">
        <f>IF(AND($D332=0,$F333=AC$2),0,IF($D332=0,1,IF($F333=AC$2,0,AC332)))</f>
        <v>1</v>
      </c>
      <c r="AD333">
        <f>IF(AND($D332=0,$F333=AD$2),0,IF($D332=0,1,IF($F333=AD$2,0,AD332)))</f>
        <v>1</v>
      </c>
      <c r="AE333">
        <f>IF(AND($D332=0,$F333=AE$2),0,IF($D332=0,1,IF($F333=AE$2,0,AE332)))</f>
        <v>0</v>
      </c>
      <c r="AF333">
        <f>IF(AND($D332=0,$F333=AF$2),0,IF($D332=0,1,IF($F333=AF$2,0,AF332)))</f>
        <v>1</v>
      </c>
      <c r="AG333">
        <f>IF(AND($D332=0,$F333=AG$2),0,IF($D332=0,1,IF($F333=AG$2,0,AG332)))</f>
        <v>1</v>
      </c>
      <c r="AH333">
        <f>IF(AND($D332=0,$F333=AH$2),0,IF($D332=0,1,IF($F333=AH$2,0,AH332)))</f>
        <v>1</v>
      </c>
      <c r="AI333">
        <f>IF(AND($D332=0,$F333=AI$2),0,IF($D332=0,1,IF($F333=AI$2,0,AI332)))</f>
        <v>1</v>
      </c>
      <c r="AJ333">
        <f>IF(AND($D332=0,$F333=AJ$2),0,IF($D332=0,1,IF($F333=AJ$2,0,AJ332)))</f>
        <v>1</v>
      </c>
      <c r="AK333">
        <f>IF(AND($D332=0,$F333=AK$2),0,IF($D332=0,1,IF($F333=AK$2,0,AK332)))</f>
        <v>1</v>
      </c>
      <c r="AL333">
        <f>IF(AND($D332=0,$F333=AL$2),0,IF($D332=0,1,IF($F333=AL$2,0,AL332)))</f>
        <v>1</v>
      </c>
      <c r="AM333">
        <f>IF(AND($D332=0,$F333=AM$2),0,IF($D332=0,1,IF($F333=AM$2,0,AM332)))</f>
        <v>1</v>
      </c>
      <c r="AN333">
        <f>IF(AND($D332=0,$F333=AN$2),0,IF($D332=0,1,IF($F333=AN$2,0,AN332)))</f>
        <v>1</v>
      </c>
      <c r="AO333">
        <f>IF(AND($D332=0,$F333=AO$2),0,IF($D332=0,1,IF($F333=AO$2,0,AO332)))</f>
        <v>0</v>
      </c>
      <c r="AP333">
        <f>IF(AND($D332=0,$F333=AP$2),0,IF($D332=0,1,IF($F333=AP$2,0,AP332)))</f>
        <v>1</v>
      </c>
      <c r="AQ333">
        <f>IF(AND($D332=0,$F333=AQ$2),0,IF($D332=0,1,IF($F333=AQ$2,0,AQ332)))</f>
        <v>1</v>
      </c>
      <c r="AR333">
        <f>IF(AND($D332=0,$F333=AR$2),0,IF($D332=0,1,IF($F333=AR$2,0,AR332)))</f>
        <v>1</v>
      </c>
      <c r="AS333">
        <f>IF(AND($D332=0,$F333=AS$2),0,IF($D332=0,1,IF($F333=AS$2,0,AS332)))</f>
        <v>1</v>
      </c>
      <c r="AT333">
        <f>IF(AND($D332=0,$F333=AT$2),0,IF($D332=0,1,IF($F333=AT$2,0,AT332)))</f>
        <v>1</v>
      </c>
      <c r="AU333">
        <f>IF(AND($D332=0,$F333=AU$2),0,IF($D332=0,1,IF($F333=AU$2,0,AU332)))</f>
        <v>1</v>
      </c>
      <c r="AV333">
        <f>IF(AND($D332=0,$F333=AV$2),0,IF($D332=0,1,IF($F333=AV$2,0,AV332)))</f>
        <v>1</v>
      </c>
      <c r="AW333">
        <f>IF(AND($D332=0,$F333=AW$2),0,IF($D332=0,1,IF($F333=AW$2,0,AW332)))</f>
        <v>1</v>
      </c>
      <c r="AX333">
        <f>IF(AND($D332=0,$F333=AX$2),0,IF($D332=0,1,IF($F333=AX$2,0,AX332)))</f>
        <v>1</v>
      </c>
      <c r="AY333">
        <f>IF(AND($D332=0,$F333=AY$2),0,IF($D332=0,1,IF($F333=AY$2,0,AY332)))</f>
        <v>0</v>
      </c>
      <c r="AZ333">
        <f>IF(AND($D332=0,$F333=AZ$2),0,IF($D332=0,1,IF($F333=AZ$2,0,AZ332)))</f>
        <v>1</v>
      </c>
      <c r="BA333">
        <f>IF(AND($D332=0,$F333=BA$2),0,IF($D332=0,1,IF($F333=BA$2,0,BA332)))</f>
        <v>1</v>
      </c>
      <c r="BB333">
        <f>IF(AND($D332=0,$F333=BB$2),0,IF($D332=0,1,IF($F333=BB$2,0,BB332)))</f>
        <v>1</v>
      </c>
      <c r="BC333">
        <f>IF(AND($D332=0,$F333=BC$2),0,IF($D332=0,1,IF($F333=BC$2,0,BC332)))</f>
        <v>1</v>
      </c>
      <c r="BD333">
        <f>IF(AND($D332=0,$F333=BD$2),0,IF($D332=0,1,IF($F333=BD$2,0,BD332)))</f>
        <v>1</v>
      </c>
      <c r="BE333">
        <f>IF(AND($D332=0,$F333=BE$2),0,IF($D332=0,1,IF($F333=BE$2,0,BE332)))</f>
        <v>1</v>
      </c>
      <c r="BF333">
        <f t="shared" si="26"/>
        <v>33</v>
      </c>
    </row>
    <row r="334" spans="3:58" x14ac:dyDescent="0.25">
      <c r="C334">
        <v>331</v>
      </c>
      <c r="D334">
        <f t="shared" si="27"/>
        <v>1</v>
      </c>
      <c r="E334">
        <f>Finals!D333</f>
        <v>0</v>
      </c>
      <c r="F334">
        <f t="shared" si="28"/>
        <v>0</v>
      </c>
      <c r="G334" t="str">
        <f>IF(AND(D334&lt;&gt;8,D334&lt;&gt;9,D334&lt;&gt;0),"",LOOKUP(F334,K$3:T$3,K333:T333))</f>
        <v/>
      </c>
      <c r="H334" t="str">
        <f t="shared" si="29"/>
        <v/>
      </c>
      <c r="I334">
        <f>IF(H334=-1,-BF333,IF(H334=1,36-BF333,0))</f>
        <v>0</v>
      </c>
      <c r="J334">
        <f t="shared" ca="1" si="30"/>
        <v>-3142</v>
      </c>
      <c r="K334">
        <f>IF(AND($D333=0,$F334=K$3),1,IF($D333=0,0,IF($F334=K$3,1,K333)))</f>
        <v>1</v>
      </c>
      <c r="L334">
        <f>IF(AND($D333=0,$F334=L$3),1,IF($D333=0,0,IF($F334=L$3,1,L333)))</f>
        <v>0</v>
      </c>
      <c r="M334">
        <f>IF(AND($D333=0,$F334=M$3),1,IF($D333=0,0,IF($F334=M$3,1,M333)))</f>
        <v>0</v>
      </c>
      <c r="N334">
        <f>IF(AND($D333=0,$F334=N$3),1,IF($D333=0,0,IF($F334=N$3,1,N333)))</f>
        <v>0</v>
      </c>
      <c r="O334">
        <f>IF(AND($D333=0,$F334=O$3),1,IF($D333=0,0,IF($F334=O$3,1,O333)))</f>
        <v>0</v>
      </c>
      <c r="P334">
        <f>IF(AND($D333=0,$F334=P$3),1,IF($D333=0,0,IF($F334=P$3,1,P333)))</f>
        <v>0</v>
      </c>
      <c r="Q334">
        <f>IF(AND($D333=0,$F334=Q$3),1,IF($D333=0,0,IF($F334=Q$3,1,Q333)))</f>
        <v>0</v>
      </c>
      <c r="R334">
        <f>IF(AND($D333=0,$F334=R$3),1,IF($D333=0,0,IF($F334=R$3,1,R333)))</f>
        <v>0</v>
      </c>
      <c r="S334">
        <f>IF(AND($D333=0,$F334=S$3),1,IF($D333=0,0,IF($F334=S$3,1,S333)))</f>
        <v>0</v>
      </c>
      <c r="T334">
        <f>IF(AND($D333=0,$F334=T$3),1,IF($D333=0,0,IF($F334=T$3,1,T333)))</f>
        <v>0</v>
      </c>
      <c r="U334">
        <f>IF(AND($D333=0,$F334=U$2),0,IF($D333=0,1,IF($F334=U$2,0,U333)))</f>
        <v>0</v>
      </c>
      <c r="V334">
        <f>IF(AND($D333=0,$F334=V$2),0,IF($D333=0,1,IF($F334=V$2,0,V333)))</f>
        <v>1</v>
      </c>
      <c r="W334">
        <f>IF(AND($D333=0,$F334=W$2),0,IF($D333=0,1,IF($F334=W$2,0,W333)))</f>
        <v>1</v>
      </c>
      <c r="X334">
        <f>IF(AND($D333=0,$F334=X$2),0,IF($D333=0,1,IF($F334=X$2,0,X333)))</f>
        <v>1</v>
      </c>
      <c r="Y334">
        <f>IF(AND($D333=0,$F334=Y$2),0,IF($D333=0,1,IF($F334=Y$2,0,Y333)))</f>
        <v>1</v>
      </c>
      <c r="Z334">
        <f>IF(AND($D333=0,$F334=Z$2),0,IF($D333=0,1,IF($F334=Z$2,0,Z333)))</f>
        <v>1</v>
      </c>
      <c r="AA334">
        <f>IF(AND($D333=0,$F334=AA$2),0,IF($D333=0,1,IF($F334=AA$2,0,AA333)))</f>
        <v>1</v>
      </c>
      <c r="AB334">
        <f>IF(AND($D333=0,$F334=AB$2),0,IF($D333=0,1,IF($F334=AB$2,0,AB333)))</f>
        <v>1</v>
      </c>
      <c r="AC334">
        <f>IF(AND($D333=0,$F334=AC$2),0,IF($D333=0,1,IF($F334=AC$2,0,AC333)))</f>
        <v>1</v>
      </c>
      <c r="AD334">
        <f>IF(AND($D333=0,$F334=AD$2),0,IF($D333=0,1,IF($F334=AD$2,0,AD333)))</f>
        <v>1</v>
      </c>
      <c r="AE334">
        <f>IF(AND($D333=0,$F334=AE$2),0,IF($D333=0,1,IF($F334=AE$2,0,AE333)))</f>
        <v>0</v>
      </c>
      <c r="AF334">
        <f>IF(AND($D333=0,$F334=AF$2),0,IF($D333=0,1,IF($F334=AF$2,0,AF333)))</f>
        <v>1</v>
      </c>
      <c r="AG334">
        <f>IF(AND($D333=0,$F334=AG$2),0,IF($D333=0,1,IF($F334=AG$2,0,AG333)))</f>
        <v>1</v>
      </c>
      <c r="AH334">
        <f>IF(AND($D333=0,$F334=AH$2),0,IF($D333=0,1,IF($F334=AH$2,0,AH333)))</f>
        <v>1</v>
      </c>
      <c r="AI334">
        <f>IF(AND($D333=0,$F334=AI$2),0,IF($D333=0,1,IF($F334=AI$2,0,AI333)))</f>
        <v>1</v>
      </c>
      <c r="AJ334">
        <f>IF(AND($D333=0,$F334=AJ$2),0,IF($D333=0,1,IF($F334=AJ$2,0,AJ333)))</f>
        <v>1</v>
      </c>
      <c r="AK334">
        <f>IF(AND($D333=0,$F334=AK$2),0,IF($D333=0,1,IF($F334=AK$2,0,AK333)))</f>
        <v>1</v>
      </c>
      <c r="AL334">
        <f>IF(AND($D333=0,$F334=AL$2),0,IF($D333=0,1,IF($F334=AL$2,0,AL333)))</f>
        <v>1</v>
      </c>
      <c r="AM334">
        <f>IF(AND($D333=0,$F334=AM$2),0,IF($D333=0,1,IF($F334=AM$2,0,AM333)))</f>
        <v>1</v>
      </c>
      <c r="AN334">
        <f>IF(AND($D333=0,$F334=AN$2),0,IF($D333=0,1,IF($F334=AN$2,0,AN333)))</f>
        <v>1</v>
      </c>
      <c r="AO334">
        <f>IF(AND($D333=0,$F334=AO$2),0,IF($D333=0,1,IF($F334=AO$2,0,AO333)))</f>
        <v>0</v>
      </c>
      <c r="AP334">
        <f>IF(AND($D333=0,$F334=AP$2),0,IF($D333=0,1,IF($F334=AP$2,0,AP333)))</f>
        <v>1</v>
      </c>
      <c r="AQ334">
        <f>IF(AND($D333=0,$F334=AQ$2),0,IF($D333=0,1,IF($F334=AQ$2,0,AQ333)))</f>
        <v>1</v>
      </c>
      <c r="AR334">
        <f>IF(AND($D333=0,$F334=AR$2),0,IF($D333=0,1,IF($F334=AR$2,0,AR333)))</f>
        <v>1</v>
      </c>
      <c r="AS334">
        <f>IF(AND($D333=0,$F334=AS$2),0,IF($D333=0,1,IF($F334=AS$2,0,AS333)))</f>
        <v>1</v>
      </c>
      <c r="AT334">
        <f>IF(AND($D333=0,$F334=AT$2),0,IF($D333=0,1,IF($F334=AT$2,0,AT333)))</f>
        <v>1</v>
      </c>
      <c r="AU334">
        <f>IF(AND($D333=0,$F334=AU$2),0,IF($D333=0,1,IF($F334=AU$2,0,AU333)))</f>
        <v>1</v>
      </c>
      <c r="AV334">
        <f>IF(AND($D333=0,$F334=AV$2),0,IF($D333=0,1,IF($F334=AV$2,0,AV333)))</f>
        <v>1</v>
      </c>
      <c r="AW334">
        <f>IF(AND($D333=0,$F334=AW$2),0,IF($D333=0,1,IF($F334=AW$2,0,AW333)))</f>
        <v>1</v>
      </c>
      <c r="AX334">
        <f>IF(AND($D333=0,$F334=AX$2),0,IF($D333=0,1,IF($F334=AX$2,0,AX333)))</f>
        <v>1</v>
      </c>
      <c r="AY334">
        <f>IF(AND($D333=0,$F334=AY$2),0,IF($D333=0,1,IF($F334=AY$2,0,AY333)))</f>
        <v>0</v>
      </c>
      <c r="AZ334">
        <f>IF(AND($D333=0,$F334=AZ$2),0,IF($D333=0,1,IF($F334=AZ$2,0,AZ333)))</f>
        <v>1</v>
      </c>
      <c r="BA334">
        <f>IF(AND($D333=0,$F334=BA$2),0,IF($D333=0,1,IF($F334=BA$2,0,BA333)))</f>
        <v>1</v>
      </c>
      <c r="BB334">
        <f>IF(AND($D333=0,$F334=BB$2),0,IF($D333=0,1,IF($F334=BB$2,0,BB333)))</f>
        <v>1</v>
      </c>
      <c r="BC334">
        <f>IF(AND($D333=0,$F334=BC$2),0,IF($D333=0,1,IF($F334=BC$2,0,BC333)))</f>
        <v>1</v>
      </c>
      <c r="BD334">
        <f>IF(AND($D333=0,$F334=BD$2),0,IF($D333=0,1,IF($F334=BD$2,0,BD333)))</f>
        <v>1</v>
      </c>
      <c r="BE334">
        <f>IF(AND($D333=0,$F334=BE$2),0,IF($D333=0,1,IF($F334=BE$2,0,BE333)))</f>
        <v>1</v>
      </c>
      <c r="BF334">
        <f t="shared" si="26"/>
        <v>33</v>
      </c>
    </row>
    <row r="335" spans="3:58" x14ac:dyDescent="0.25">
      <c r="C335">
        <v>332</v>
      </c>
      <c r="D335">
        <f t="shared" si="27"/>
        <v>2</v>
      </c>
      <c r="E335">
        <f>Finals!D334</f>
        <v>0</v>
      </c>
      <c r="F335">
        <f t="shared" si="28"/>
        <v>0</v>
      </c>
      <c r="G335" t="str">
        <f>IF(AND(D335&lt;&gt;8,D335&lt;&gt;9,D335&lt;&gt;0),"",LOOKUP(F335,K$3:T$3,K334:T334))</f>
        <v/>
      </c>
      <c r="H335" t="str">
        <f t="shared" si="29"/>
        <v/>
      </c>
      <c r="I335">
        <f>IF(H335=-1,-BF334,IF(H335=1,36-BF334,0))</f>
        <v>0</v>
      </c>
      <c r="J335">
        <f t="shared" ca="1" si="30"/>
        <v>-3142</v>
      </c>
      <c r="K335">
        <f>IF(AND($D334=0,$F335=K$3),1,IF($D334=0,0,IF($F335=K$3,1,K334)))</f>
        <v>1</v>
      </c>
      <c r="L335">
        <f>IF(AND($D334=0,$F335=L$3),1,IF($D334=0,0,IF($F335=L$3,1,L334)))</f>
        <v>0</v>
      </c>
      <c r="M335">
        <f>IF(AND($D334=0,$F335=M$3),1,IF($D334=0,0,IF($F335=M$3,1,M334)))</f>
        <v>0</v>
      </c>
      <c r="N335">
        <f>IF(AND($D334=0,$F335=N$3),1,IF($D334=0,0,IF($F335=N$3,1,N334)))</f>
        <v>0</v>
      </c>
      <c r="O335">
        <f>IF(AND($D334=0,$F335=O$3),1,IF($D334=0,0,IF($F335=O$3,1,O334)))</f>
        <v>0</v>
      </c>
      <c r="P335">
        <f>IF(AND($D334=0,$F335=P$3),1,IF($D334=0,0,IF($F335=P$3,1,P334)))</f>
        <v>0</v>
      </c>
      <c r="Q335">
        <f>IF(AND($D334=0,$F335=Q$3),1,IF($D334=0,0,IF($F335=Q$3,1,Q334)))</f>
        <v>0</v>
      </c>
      <c r="R335">
        <f>IF(AND($D334=0,$F335=R$3),1,IF($D334=0,0,IF($F335=R$3,1,R334)))</f>
        <v>0</v>
      </c>
      <c r="S335">
        <f>IF(AND($D334=0,$F335=S$3),1,IF($D334=0,0,IF($F335=S$3,1,S334)))</f>
        <v>0</v>
      </c>
      <c r="T335">
        <f>IF(AND($D334=0,$F335=T$3),1,IF($D334=0,0,IF($F335=T$3,1,T334)))</f>
        <v>0</v>
      </c>
      <c r="U335">
        <f>IF(AND($D334=0,$F335=U$2),0,IF($D334=0,1,IF($F335=U$2,0,U334)))</f>
        <v>0</v>
      </c>
      <c r="V335">
        <f>IF(AND($D334=0,$F335=V$2),0,IF($D334=0,1,IF($F335=V$2,0,V334)))</f>
        <v>1</v>
      </c>
      <c r="W335">
        <f>IF(AND($D334=0,$F335=W$2),0,IF($D334=0,1,IF($F335=W$2,0,W334)))</f>
        <v>1</v>
      </c>
      <c r="X335">
        <f>IF(AND($D334=0,$F335=X$2),0,IF($D334=0,1,IF($F335=X$2,0,X334)))</f>
        <v>1</v>
      </c>
      <c r="Y335">
        <f>IF(AND($D334=0,$F335=Y$2),0,IF($D334=0,1,IF($F335=Y$2,0,Y334)))</f>
        <v>1</v>
      </c>
      <c r="Z335">
        <f>IF(AND($D334=0,$F335=Z$2),0,IF($D334=0,1,IF($F335=Z$2,0,Z334)))</f>
        <v>1</v>
      </c>
      <c r="AA335">
        <f>IF(AND($D334=0,$F335=AA$2),0,IF($D334=0,1,IF($F335=AA$2,0,AA334)))</f>
        <v>1</v>
      </c>
      <c r="AB335">
        <f>IF(AND($D334=0,$F335=AB$2),0,IF($D334=0,1,IF($F335=AB$2,0,AB334)))</f>
        <v>1</v>
      </c>
      <c r="AC335">
        <f>IF(AND($D334=0,$F335=AC$2),0,IF($D334=0,1,IF($F335=AC$2,0,AC334)))</f>
        <v>1</v>
      </c>
      <c r="AD335">
        <f>IF(AND($D334=0,$F335=AD$2),0,IF($D334=0,1,IF($F335=AD$2,0,AD334)))</f>
        <v>1</v>
      </c>
      <c r="AE335">
        <f>IF(AND($D334=0,$F335=AE$2),0,IF($D334=0,1,IF($F335=AE$2,0,AE334)))</f>
        <v>0</v>
      </c>
      <c r="AF335">
        <f>IF(AND($D334=0,$F335=AF$2),0,IF($D334=0,1,IF($F335=AF$2,0,AF334)))</f>
        <v>1</v>
      </c>
      <c r="AG335">
        <f>IF(AND($D334=0,$F335=AG$2),0,IF($D334=0,1,IF($F335=AG$2,0,AG334)))</f>
        <v>1</v>
      </c>
      <c r="AH335">
        <f>IF(AND($D334=0,$F335=AH$2),0,IF($D334=0,1,IF($F335=AH$2,0,AH334)))</f>
        <v>1</v>
      </c>
      <c r="AI335">
        <f>IF(AND($D334=0,$F335=AI$2),0,IF($D334=0,1,IF($F335=AI$2,0,AI334)))</f>
        <v>1</v>
      </c>
      <c r="AJ335">
        <f>IF(AND($D334=0,$F335=AJ$2),0,IF($D334=0,1,IF($F335=AJ$2,0,AJ334)))</f>
        <v>1</v>
      </c>
      <c r="AK335">
        <f>IF(AND($D334=0,$F335=AK$2),0,IF($D334=0,1,IF($F335=AK$2,0,AK334)))</f>
        <v>1</v>
      </c>
      <c r="AL335">
        <f>IF(AND($D334=0,$F335=AL$2),0,IF($D334=0,1,IF($F335=AL$2,0,AL334)))</f>
        <v>1</v>
      </c>
      <c r="AM335">
        <f>IF(AND($D334=0,$F335=AM$2),0,IF($D334=0,1,IF($F335=AM$2,0,AM334)))</f>
        <v>1</v>
      </c>
      <c r="AN335">
        <f>IF(AND($D334=0,$F335=AN$2),0,IF($D334=0,1,IF($F335=AN$2,0,AN334)))</f>
        <v>1</v>
      </c>
      <c r="AO335">
        <f>IF(AND($D334=0,$F335=AO$2),0,IF($D334=0,1,IF($F335=AO$2,0,AO334)))</f>
        <v>0</v>
      </c>
      <c r="AP335">
        <f>IF(AND($D334=0,$F335=AP$2),0,IF($D334=0,1,IF($F335=AP$2,0,AP334)))</f>
        <v>1</v>
      </c>
      <c r="AQ335">
        <f>IF(AND($D334=0,$F335=AQ$2),0,IF($D334=0,1,IF($F335=AQ$2,0,AQ334)))</f>
        <v>1</v>
      </c>
      <c r="AR335">
        <f>IF(AND($D334=0,$F335=AR$2),0,IF($D334=0,1,IF($F335=AR$2,0,AR334)))</f>
        <v>1</v>
      </c>
      <c r="AS335">
        <f>IF(AND($D334=0,$F335=AS$2),0,IF($D334=0,1,IF($F335=AS$2,0,AS334)))</f>
        <v>1</v>
      </c>
      <c r="AT335">
        <f>IF(AND($D334=0,$F335=AT$2),0,IF($D334=0,1,IF($F335=AT$2,0,AT334)))</f>
        <v>1</v>
      </c>
      <c r="AU335">
        <f>IF(AND($D334=0,$F335=AU$2),0,IF($D334=0,1,IF($F335=AU$2,0,AU334)))</f>
        <v>1</v>
      </c>
      <c r="AV335">
        <f>IF(AND($D334=0,$F335=AV$2),0,IF($D334=0,1,IF($F335=AV$2,0,AV334)))</f>
        <v>1</v>
      </c>
      <c r="AW335">
        <f>IF(AND($D334=0,$F335=AW$2),0,IF($D334=0,1,IF($F335=AW$2,0,AW334)))</f>
        <v>1</v>
      </c>
      <c r="AX335">
        <f>IF(AND($D334=0,$F335=AX$2),0,IF($D334=0,1,IF($F335=AX$2,0,AX334)))</f>
        <v>1</v>
      </c>
      <c r="AY335">
        <f>IF(AND($D334=0,$F335=AY$2),0,IF($D334=0,1,IF($F335=AY$2,0,AY334)))</f>
        <v>0</v>
      </c>
      <c r="AZ335">
        <f>IF(AND($D334=0,$F335=AZ$2),0,IF($D334=0,1,IF($F335=AZ$2,0,AZ334)))</f>
        <v>1</v>
      </c>
      <c r="BA335">
        <f>IF(AND($D334=0,$F335=BA$2),0,IF($D334=0,1,IF($F335=BA$2,0,BA334)))</f>
        <v>1</v>
      </c>
      <c r="BB335">
        <f>IF(AND($D334=0,$F335=BB$2),0,IF($D334=0,1,IF($F335=BB$2,0,BB334)))</f>
        <v>1</v>
      </c>
      <c r="BC335">
        <f>IF(AND($D334=0,$F335=BC$2),0,IF($D334=0,1,IF($F335=BC$2,0,BC334)))</f>
        <v>1</v>
      </c>
      <c r="BD335">
        <f>IF(AND($D334=0,$F335=BD$2),0,IF($D334=0,1,IF($F335=BD$2,0,BD334)))</f>
        <v>1</v>
      </c>
      <c r="BE335">
        <f>IF(AND($D334=0,$F335=BE$2),0,IF($D334=0,1,IF($F335=BE$2,0,BE334)))</f>
        <v>1</v>
      </c>
      <c r="BF335">
        <f t="shared" si="26"/>
        <v>33</v>
      </c>
    </row>
    <row r="336" spans="3:58" x14ac:dyDescent="0.25">
      <c r="C336">
        <v>333</v>
      </c>
      <c r="D336">
        <f t="shared" si="27"/>
        <v>3</v>
      </c>
      <c r="E336">
        <f>Finals!D335</f>
        <v>0</v>
      </c>
      <c r="F336">
        <f t="shared" si="28"/>
        <v>0</v>
      </c>
      <c r="G336" t="str">
        <f>IF(AND(D336&lt;&gt;8,D336&lt;&gt;9,D336&lt;&gt;0),"",LOOKUP(F336,K$3:T$3,K335:T335))</f>
        <v/>
      </c>
      <c r="H336" t="str">
        <f t="shared" si="29"/>
        <v/>
      </c>
      <c r="I336">
        <f>IF(H336=-1,-BF335,IF(H336=1,36-BF335,0))</f>
        <v>0</v>
      </c>
      <c r="J336">
        <f t="shared" ca="1" si="30"/>
        <v>-3142</v>
      </c>
      <c r="K336">
        <f>IF(AND($D335=0,$F336=K$3),1,IF($D335=0,0,IF($F336=K$3,1,K335)))</f>
        <v>1</v>
      </c>
      <c r="L336">
        <f>IF(AND($D335=0,$F336=L$3),1,IF($D335=0,0,IF($F336=L$3,1,L335)))</f>
        <v>0</v>
      </c>
      <c r="M336">
        <f>IF(AND($D335=0,$F336=M$3),1,IF($D335=0,0,IF($F336=M$3,1,M335)))</f>
        <v>0</v>
      </c>
      <c r="N336">
        <f>IF(AND($D335=0,$F336=N$3),1,IF($D335=0,0,IF($F336=N$3,1,N335)))</f>
        <v>0</v>
      </c>
      <c r="O336">
        <f>IF(AND($D335=0,$F336=O$3),1,IF($D335=0,0,IF($F336=O$3,1,O335)))</f>
        <v>0</v>
      </c>
      <c r="P336">
        <f>IF(AND($D335=0,$F336=P$3),1,IF($D335=0,0,IF($F336=P$3,1,P335)))</f>
        <v>0</v>
      </c>
      <c r="Q336">
        <f>IF(AND($D335=0,$F336=Q$3),1,IF($D335=0,0,IF($F336=Q$3,1,Q335)))</f>
        <v>0</v>
      </c>
      <c r="R336">
        <f>IF(AND($D335=0,$F336=R$3),1,IF($D335=0,0,IF($F336=R$3,1,R335)))</f>
        <v>0</v>
      </c>
      <c r="S336">
        <f>IF(AND($D335=0,$F336=S$3),1,IF($D335=0,0,IF($F336=S$3,1,S335)))</f>
        <v>0</v>
      </c>
      <c r="T336">
        <f>IF(AND($D335=0,$F336=T$3),1,IF($D335=0,0,IF($F336=T$3,1,T335)))</f>
        <v>0</v>
      </c>
      <c r="U336">
        <f>IF(AND($D335=0,$F336=U$2),0,IF($D335=0,1,IF($F336=U$2,0,U335)))</f>
        <v>0</v>
      </c>
      <c r="V336">
        <f>IF(AND($D335=0,$F336=V$2),0,IF($D335=0,1,IF($F336=V$2,0,V335)))</f>
        <v>1</v>
      </c>
      <c r="W336">
        <f>IF(AND($D335=0,$F336=W$2),0,IF($D335=0,1,IF($F336=W$2,0,W335)))</f>
        <v>1</v>
      </c>
      <c r="X336">
        <f>IF(AND($D335=0,$F336=X$2),0,IF($D335=0,1,IF($F336=X$2,0,X335)))</f>
        <v>1</v>
      </c>
      <c r="Y336">
        <f>IF(AND($D335=0,$F336=Y$2),0,IF($D335=0,1,IF($F336=Y$2,0,Y335)))</f>
        <v>1</v>
      </c>
      <c r="Z336">
        <f>IF(AND($D335=0,$F336=Z$2),0,IF($D335=0,1,IF($F336=Z$2,0,Z335)))</f>
        <v>1</v>
      </c>
      <c r="AA336">
        <f>IF(AND($D335=0,$F336=AA$2),0,IF($D335=0,1,IF($F336=AA$2,0,AA335)))</f>
        <v>1</v>
      </c>
      <c r="AB336">
        <f>IF(AND($D335=0,$F336=AB$2),0,IF($D335=0,1,IF($F336=AB$2,0,AB335)))</f>
        <v>1</v>
      </c>
      <c r="AC336">
        <f>IF(AND($D335=0,$F336=AC$2),0,IF($D335=0,1,IF($F336=AC$2,0,AC335)))</f>
        <v>1</v>
      </c>
      <c r="AD336">
        <f>IF(AND($D335=0,$F336=AD$2),0,IF($D335=0,1,IF($F336=AD$2,0,AD335)))</f>
        <v>1</v>
      </c>
      <c r="AE336">
        <f>IF(AND($D335=0,$F336=AE$2),0,IF($D335=0,1,IF($F336=AE$2,0,AE335)))</f>
        <v>0</v>
      </c>
      <c r="AF336">
        <f>IF(AND($D335=0,$F336=AF$2),0,IF($D335=0,1,IF($F336=AF$2,0,AF335)))</f>
        <v>1</v>
      </c>
      <c r="AG336">
        <f>IF(AND($D335=0,$F336=AG$2),0,IF($D335=0,1,IF($F336=AG$2,0,AG335)))</f>
        <v>1</v>
      </c>
      <c r="AH336">
        <f>IF(AND($D335=0,$F336=AH$2),0,IF($D335=0,1,IF($F336=AH$2,0,AH335)))</f>
        <v>1</v>
      </c>
      <c r="AI336">
        <f>IF(AND($D335=0,$F336=AI$2),0,IF($D335=0,1,IF($F336=AI$2,0,AI335)))</f>
        <v>1</v>
      </c>
      <c r="AJ336">
        <f>IF(AND($D335=0,$F336=AJ$2),0,IF($D335=0,1,IF($F336=AJ$2,0,AJ335)))</f>
        <v>1</v>
      </c>
      <c r="AK336">
        <f>IF(AND($D335=0,$F336=AK$2),0,IF($D335=0,1,IF($F336=AK$2,0,AK335)))</f>
        <v>1</v>
      </c>
      <c r="AL336">
        <f>IF(AND($D335=0,$F336=AL$2),0,IF($D335=0,1,IF($F336=AL$2,0,AL335)))</f>
        <v>1</v>
      </c>
      <c r="AM336">
        <f>IF(AND($D335=0,$F336=AM$2),0,IF($D335=0,1,IF($F336=AM$2,0,AM335)))</f>
        <v>1</v>
      </c>
      <c r="AN336">
        <f>IF(AND($D335=0,$F336=AN$2),0,IF($D335=0,1,IF($F336=AN$2,0,AN335)))</f>
        <v>1</v>
      </c>
      <c r="AO336">
        <f>IF(AND($D335=0,$F336=AO$2),0,IF($D335=0,1,IF($F336=AO$2,0,AO335)))</f>
        <v>0</v>
      </c>
      <c r="AP336">
        <f>IF(AND($D335=0,$F336=AP$2),0,IF($D335=0,1,IF($F336=AP$2,0,AP335)))</f>
        <v>1</v>
      </c>
      <c r="AQ336">
        <f>IF(AND($D335=0,$F336=AQ$2),0,IF($D335=0,1,IF($F336=AQ$2,0,AQ335)))</f>
        <v>1</v>
      </c>
      <c r="AR336">
        <f>IF(AND($D335=0,$F336=AR$2),0,IF($D335=0,1,IF($F336=AR$2,0,AR335)))</f>
        <v>1</v>
      </c>
      <c r="AS336">
        <f>IF(AND($D335=0,$F336=AS$2),0,IF($D335=0,1,IF($F336=AS$2,0,AS335)))</f>
        <v>1</v>
      </c>
      <c r="AT336">
        <f>IF(AND($D335=0,$F336=AT$2),0,IF($D335=0,1,IF($F336=AT$2,0,AT335)))</f>
        <v>1</v>
      </c>
      <c r="AU336">
        <f>IF(AND($D335=0,$F336=AU$2),0,IF($D335=0,1,IF($F336=AU$2,0,AU335)))</f>
        <v>1</v>
      </c>
      <c r="AV336">
        <f>IF(AND($D335=0,$F336=AV$2),0,IF($D335=0,1,IF($F336=AV$2,0,AV335)))</f>
        <v>1</v>
      </c>
      <c r="AW336">
        <f>IF(AND($D335=0,$F336=AW$2),0,IF($D335=0,1,IF($F336=AW$2,0,AW335)))</f>
        <v>1</v>
      </c>
      <c r="AX336">
        <f>IF(AND($D335=0,$F336=AX$2),0,IF($D335=0,1,IF($F336=AX$2,0,AX335)))</f>
        <v>1</v>
      </c>
      <c r="AY336">
        <f>IF(AND($D335=0,$F336=AY$2),0,IF($D335=0,1,IF($F336=AY$2,0,AY335)))</f>
        <v>0</v>
      </c>
      <c r="AZ336">
        <f>IF(AND($D335=0,$F336=AZ$2),0,IF($D335=0,1,IF($F336=AZ$2,0,AZ335)))</f>
        <v>1</v>
      </c>
      <c r="BA336">
        <f>IF(AND($D335=0,$F336=BA$2),0,IF($D335=0,1,IF($F336=BA$2,0,BA335)))</f>
        <v>1</v>
      </c>
      <c r="BB336">
        <f>IF(AND($D335=0,$F336=BB$2),0,IF($D335=0,1,IF($F336=BB$2,0,BB335)))</f>
        <v>1</v>
      </c>
      <c r="BC336">
        <f>IF(AND($D335=0,$F336=BC$2),0,IF($D335=0,1,IF($F336=BC$2,0,BC335)))</f>
        <v>1</v>
      </c>
      <c r="BD336">
        <f>IF(AND($D335=0,$F336=BD$2),0,IF($D335=0,1,IF($F336=BD$2,0,BD335)))</f>
        <v>1</v>
      </c>
      <c r="BE336">
        <f>IF(AND($D335=0,$F336=BE$2),0,IF($D335=0,1,IF($F336=BE$2,0,BE335)))</f>
        <v>1</v>
      </c>
      <c r="BF336">
        <f t="shared" si="26"/>
        <v>33</v>
      </c>
    </row>
    <row r="337" spans="3:58" x14ac:dyDescent="0.25">
      <c r="C337">
        <v>334</v>
      </c>
      <c r="D337">
        <f t="shared" si="27"/>
        <v>4</v>
      </c>
      <c r="E337">
        <f>Finals!D336</f>
        <v>0</v>
      </c>
      <c r="F337">
        <f t="shared" si="28"/>
        <v>0</v>
      </c>
      <c r="G337" t="str">
        <f>IF(AND(D337&lt;&gt;8,D337&lt;&gt;9,D337&lt;&gt;0),"",LOOKUP(F337,K$3:T$3,K336:T336))</f>
        <v/>
      </c>
      <c r="H337" t="str">
        <f t="shared" si="29"/>
        <v/>
      </c>
      <c r="I337">
        <f>IF(H337=-1,-BF336,IF(H337=1,36-BF336,0))</f>
        <v>0</v>
      </c>
      <c r="J337">
        <f t="shared" ca="1" si="30"/>
        <v>-3142</v>
      </c>
      <c r="K337">
        <f>IF(AND($D336=0,$F337=K$3),1,IF($D336=0,0,IF($F337=K$3,1,K336)))</f>
        <v>1</v>
      </c>
      <c r="L337">
        <f>IF(AND($D336=0,$F337=L$3),1,IF($D336=0,0,IF($F337=L$3,1,L336)))</f>
        <v>0</v>
      </c>
      <c r="M337">
        <f>IF(AND($D336=0,$F337=M$3),1,IF($D336=0,0,IF($F337=M$3,1,M336)))</f>
        <v>0</v>
      </c>
      <c r="N337">
        <f>IF(AND($D336=0,$F337=N$3),1,IF($D336=0,0,IF($F337=N$3,1,N336)))</f>
        <v>0</v>
      </c>
      <c r="O337">
        <f>IF(AND($D336=0,$F337=O$3),1,IF($D336=0,0,IF($F337=O$3,1,O336)))</f>
        <v>0</v>
      </c>
      <c r="P337">
        <f>IF(AND($D336=0,$F337=P$3),1,IF($D336=0,0,IF($F337=P$3,1,P336)))</f>
        <v>0</v>
      </c>
      <c r="Q337">
        <f>IF(AND($D336=0,$F337=Q$3),1,IF($D336=0,0,IF($F337=Q$3,1,Q336)))</f>
        <v>0</v>
      </c>
      <c r="R337">
        <f>IF(AND($D336=0,$F337=R$3),1,IF($D336=0,0,IF($F337=R$3,1,R336)))</f>
        <v>0</v>
      </c>
      <c r="S337">
        <f>IF(AND($D336=0,$F337=S$3),1,IF($D336=0,0,IF($F337=S$3,1,S336)))</f>
        <v>0</v>
      </c>
      <c r="T337">
        <f>IF(AND($D336=0,$F337=T$3),1,IF($D336=0,0,IF($F337=T$3,1,T336)))</f>
        <v>0</v>
      </c>
      <c r="U337">
        <f>IF(AND($D336=0,$F337=U$2),0,IF($D336=0,1,IF($F337=U$2,0,U336)))</f>
        <v>0</v>
      </c>
      <c r="V337">
        <f>IF(AND($D336=0,$F337=V$2),0,IF($D336=0,1,IF($F337=V$2,0,V336)))</f>
        <v>1</v>
      </c>
      <c r="W337">
        <f>IF(AND($D336=0,$F337=W$2),0,IF($D336=0,1,IF($F337=W$2,0,W336)))</f>
        <v>1</v>
      </c>
      <c r="X337">
        <f>IF(AND($D336=0,$F337=X$2),0,IF($D336=0,1,IF($F337=X$2,0,X336)))</f>
        <v>1</v>
      </c>
      <c r="Y337">
        <f>IF(AND($D336=0,$F337=Y$2),0,IF($D336=0,1,IF($F337=Y$2,0,Y336)))</f>
        <v>1</v>
      </c>
      <c r="Z337">
        <f>IF(AND($D336=0,$F337=Z$2),0,IF($D336=0,1,IF($F337=Z$2,0,Z336)))</f>
        <v>1</v>
      </c>
      <c r="AA337">
        <f>IF(AND($D336=0,$F337=AA$2),0,IF($D336=0,1,IF($F337=AA$2,0,AA336)))</f>
        <v>1</v>
      </c>
      <c r="AB337">
        <f>IF(AND($D336=0,$F337=AB$2),0,IF($D336=0,1,IF($F337=AB$2,0,AB336)))</f>
        <v>1</v>
      </c>
      <c r="AC337">
        <f>IF(AND($D336=0,$F337=AC$2),0,IF($D336=0,1,IF($F337=AC$2,0,AC336)))</f>
        <v>1</v>
      </c>
      <c r="AD337">
        <f>IF(AND($D336=0,$F337=AD$2),0,IF($D336=0,1,IF($F337=AD$2,0,AD336)))</f>
        <v>1</v>
      </c>
      <c r="AE337">
        <f>IF(AND($D336=0,$F337=AE$2),0,IF($D336=0,1,IF($F337=AE$2,0,AE336)))</f>
        <v>0</v>
      </c>
      <c r="AF337">
        <f>IF(AND($D336=0,$F337=AF$2),0,IF($D336=0,1,IF($F337=AF$2,0,AF336)))</f>
        <v>1</v>
      </c>
      <c r="AG337">
        <f>IF(AND($D336=0,$F337=AG$2),0,IF($D336=0,1,IF($F337=AG$2,0,AG336)))</f>
        <v>1</v>
      </c>
      <c r="AH337">
        <f>IF(AND($D336=0,$F337=AH$2),0,IF($D336=0,1,IF($F337=AH$2,0,AH336)))</f>
        <v>1</v>
      </c>
      <c r="AI337">
        <f>IF(AND($D336=0,$F337=AI$2),0,IF($D336=0,1,IF($F337=AI$2,0,AI336)))</f>
        <v>1</v>
      </c>
      <c r="AJ337">
        <f>IF(AND($D336=0,$F337=AJ$2),0,IF($D336=0,1,IF($F337=AJ$2,0,AJ336)))</f>
        <v>1</v>
      </c>
      <c r="AK337">
        <f>IF(AND($D336=0,$F337=AK$2),0,IF($D336=0,1,IF($F337=AK$2,0,AK336)))</f>
        <v>1</v>
      </c>
      <c r="AL337">
        <f>IF(AND($D336=0,$F337=AL$2),0,IF($D336=0,1,IF($F337=AL$2,0,AL336)))</f>
        <v>1</v>
      </c>
      <c r="AM337">
        <f>IF(AND($D336=0,$F337=AM$2),0,IF($D336=0,1,IF($F337=AM$2,0,AM336)))</f>
        <v>1</v>
      </c>
      <c r="AN337">
        <f>IF(AND($D336=0,$F337=AN$2),0,IF($D336=0,1,IF($F337=AN$2,0,AN336)))</f>
        <v>1</v>
      </c>
      <c r="AO337">
        <f>IF(AND($D336=0,$F337=AO$2),0,IF($D336=0,1,IF($F337=AO$2,0,AO336)))</f>
        <v>0</v>
      </c>
      <c r="AP337">
        <f>IF(AND($D336=0,$F337=AP$2),0,IF($D336=0,1,IF($F337=AP$2,0,AP336)))</f>
        <v>1</v>
      </c>
      <c r="AQ337">
        <f>IF(AND($D336=0,$F337=AQ$2),0,IF($D336=0,1,IF($F337=AQ$2,0,AQ336)))</f>
        <v>1</v>
      </c>
      <c r="AR337">
        <f>IF(AND($D336=0,$F337=AR$2),0,IF($D336=0,1,IF($F337=AR$2,0,AR336)))</f>
        <v>1</v>
      </c>
      <c r="AS337">
        <f>IF(AND($D336=0,$F337=AS$2),0,IF($D336=0,1,IF($F337=AS$2,0,AS336)))</f>
        <v>1</v>
      </c>
      <c r="AT337">
        <f>IF(AND($D336=0,$F337=AT$2),0,IF($D336=0,1,IF($F337=AT$2,0,AT336)))</f>
        <v>1</v>
      </c>
      <c r="AU337">
        <f>IF(AND($D336=0,$F337=AU$2),0,IF($D336=0,1,IF($F337=AU$2,0,AU336)))</f>
        <v>1</v>
      </c>
      <c r="AV337">
        <f>IF(AND($D336=0,$F337=AV$2),0,IF($D336=0,1,IF($F337=AV$2,0,AV336)))</f>
        <v>1</v>
      </c>
      <c r="AW337">
        <f>IF(AND($D336=0,$F337=AW$2),0,IF($D336=0,1,IF($F337=AW$2,0,AW336)))</f>
        <v>1</v>
      </c>
      <c r="AX337">
        <f>IF(AND($D336=0,$F337=AX$2),0,IF($D336=0,1,IF($F337=AX$2,0,AX336)))</f>
        <v>1</v>
      </c>
      <c r="AY337">
        <f>IF(AND($D336=0,$F337=AY$2),0,IF($D336=0,1,IF($F337=AY$2,0,AY336)))</f>
        <v>0</v>
      </c>
      <c r="AZ337">
        <f>IF(AND($D336=0,$F337=AZ$2),0,IF($D336=0,1,IF($F337=AZ$2,0,AZ336)))</f>
        <v>1</v>
      </c>
      <c r="BA337">
        <f>IF(AND($D336=0,$F337=BA$2),0,IF($D336=0,1,IF($F337=BA$2,0,BA336)))</f>
        <v>1</v>
      </c>
      <c r="BB337">
        <f>IF(AND($D336=0,$F337=BB$2),0,IF($D336=0,1,IF($F337=BB$2,0,BB336)))</f>
        <v>1</v>
      </c>
      <c r="BC337">
        <f>IF(AND($D336=0,$F337=BC$2),0,IF($D336=0,1,IF($F337=BC$2,0,BC336)))</f>
        <v>1</v>
      </c>
      <c r="BD337">
        <f>IF(AND($D336=0,$F337=BD$2),0,IF($D336=0,1,IF($F337=BD$2,0,BD336)))</f>
        <v>1</v>
      </c>
      <c r="BE337">
        <f>IF(AND($D336=0,$F337=BE$2),0,IF($D336=0,1,IF($F337=BE$2,0,BE336)))</f>
        <v>1</v>
      </c>
      <c r="BF337">
        <f t="shared" si="26"/>
        <v>33</v>
      </c>
    </row>
    <row r="338" spans="3:58" x14ac:dyDescent="0.25">
      <c r="C338">
        <v>335</v>
      </c>
      <c r="D338">
        <f t="shared" si="27"/>
        <v>5</v>
      </c>
      <c r="E338">
        <f>Finals!D337</f>
        <v>0</v>
      </c>
      <c r="F338">
        <f t="shared" si="28"/>
        <v>0</v>
      </c>
      <c r="G338" t="str">
        <f>IF(AND(D338&lt;&gt;8,D338&lt;&gt;9,D338&lt;&gt;0),"",LOOKUP(F338,K$3:T$3,K337:T337))</f>
        <v/>
      </c>
      <c r="H338" t="str">
        <f t="shared" si="29"/>
        <v/>
      </c>
      <c r="I338">
        <f>IF(H338=-1,-BF337,IF(H338=1,36-BF337,0))</f>
        <v>0</v>
      </c>
      <c r="J338">
        <f t="shared" ca="1" si="30"/>
        <v>-3142</v>
      </c>
      <c r="K338">
        <f>IF(AND($D337=0,$F338=K$3),1,IF($D337=0,0,IF($F338=K$3,1,K337)))</f>
        <v>1</v>
      </c>
      <c r="L338">
        <f>IF(AND($D337=0,$F338=L$3),1,IF($D337=0,0,IF($F338=L$3,1,L337)))</f>
        <v>0</v>
      </c>
      <c r="M338">
        <f>IF(AND($D337=0,$F338=M$3),1,IF($D337=0,0,IF($F338=M$3,1,M337)))</f>
        <v>0</v>
      </c>
      <c r="N338">
        <f>IF(AND($D337=0,$F338=N$3),1,IF($D337=0,0,IF($F338=N$3,1,N337)))</f>
        <v>0</v>
      </c>
      <c r="O338">
        <f>IF(AND($D337=0,$F338=O$3),1,IF($D337=0,0,IF($F338=O$3,1,O337)))</f>
        <v>0</v>
      </c>
      <c r="P338">
        <f>IF(AND($D337=0,$F338=P$3),1,IF($D337=0,0,IF($F338=P$3,1,P337)))</f>
        <v>0</v>
      </c>
      <c r="Q338">
        <f>IF(AND($D337=0,$F338=Q$3),1,IF($D337=0,0,IF($F338=Q$3,1,Q337)))</f>
        <v>0</v>
      </c>
      <c r="R338">
        <f>IF(AND($D337=0,$F338=R$3),1,IF($D337=0,0,IF($F338=R$3,1,R337)))</f>
        <v>0</v>
      </c>
      <c r="S338">
        <f>IF(AND($D337=0,$F338=S$3),1,IF($D337=0,0,IF($F338=S$3,1,S337)))</f>
        <v>0</v>
      </c>
      <c r="T338">
        <f>IF(AND($D337=0,$F338=T$3),1,IF($D337=0,0,IF($F338=T$3,1,T337)))</f>
        <v>0</v>
      </c>
      <c r="U338">
        <f>IF(AND($D337=0,$F338=U$2),0,IF($D337=0,1,IF($F338=U$2,0,U337)))</f>
        <v>0</v>
      </c>
      <c r="V338">
        <f>IF(AND($D337=0,$F338=V$2),0,IF($D337=0,1,IF($F338=V$2,0,V337)))</f>
        <v>1</v>
      </c>
      <c r="W338">
        <f>IF(AND($D337=0,$F338=W$2),0,IF($D337=0,1,IF($F338=W$2,0,W337)))</f>
        <v>1</v>
      </c>
      <c r="X338">
        <f>IF(AND($D337=0,$F338=X$2),0,IF($D337=0,1,IF($F338=X$2,0,X337)))</f>
        <v>1</v>
      </c>
      <c r="Y338">
        <f>IF(AND($D337=0,$F338=Y$2),0,IF($D337=0,1,IF($F338=Y$2,0,Y337)))</f>
        <v>1</v>
      </c>
      <c r="Z338">
        <f>IF(AND($D337=0,$F338=Z$2),0,IF($D337=0,1,IF($F338=Z$2,0,Z337)))</f>
        <v>1</v>
      </c>
      <c r="AA338">
        <f>IF(AND($D337=0,$F338=AA$2),0,IF($D337=0,1,IF($F338=AA$2,0,AA337)))</f>
        <v>1</v>
      </c>
      <c r="AB338">
        <f>IF(AND($D337=0,$F338=AB$2),0,IF($D337=0,1,IF($F338=AB$2,0,AB337)))</f>
        <v>1</v>
      </c>
      <c r="AC338">
        <f>IF(AND($D337=0,$F338=AC$2),0,IF($D337=0,1,IF($F338=AC$2,0,AC337)))</f>
        <v>1</v>
      </c>
      <c r="AD338">
        <f>IF(AND($D337=0,$F338=AD$2),0,IF($D337=0,1,IF($F338=AD$2,0,AD337)))</f>
        <v>1</v>
      </c>
      <c r="AE338">
        <f>IF(AND($D337=0,$F338=AE$2),0,IF($D337=0,1,IF($F338=AE$2,0,AE337)))</f>
        <v>0</v>
      </c>
      <c r="AF338">
        <f>IF(AND($D337=0,$F338=AF$2),0,IF($D337=0,1,IF($F338=AF$2,0,AF337)))</f>
        <v>1</v>
      </c>
      <c r="AG338">
        <f>IF(AND($D337=0,$F338=AG$2),0,IF($D337=0,1,IF($F338=AG$2,0,AG337)))</f>
        <v>1</v>
      </c>
      <c r="AH338">
        <f>IF(AND($D337=0,$F338=AH$2),0,IF($D337=0,1,IF($F338=AH$2,0,AH337)))</f>
        <v>1</v>
      </c>
      <c r="AI338">
        <f>IF(AND($D337=0,$F338=AI$2),0,IF($D337=0,1,IF($F338=AI$2,0,AI337)))</f>
        <v>1</v>
      </c>
      <c r="AJ338">
        <f>IF(AND($D337=0,$F338=AJ$2),0,IF($D337=0,1,IF($F338=AJ$2,0,AJ337)))</f>
        <v>1</v>
      </c>
      <c r="AK338">
        <f>IF(AND($D337=0,$F338=AK$2),0,IF($D337=0,1,IF($F338=AK$2,0,AK337)))</f>
        <v>1</v>
      </c>
      <c r="AL338">
        <f>IF(AND($D337=0,$F338=AL$2),0,IF($D337=0,1,IF($F338=AL$2,0,AL337)))</f>
        <v>1</v>
      </c>
      <c r="AM338">
        <f>IF(AND($D337=0,$F338=AM$2),0,IF($D337=0,1,IF($F338=AM$2,0,AM337)))</f>
        <v>1</v>
      </c>
      <c r="AN338">
        <f>IF(AND($D337=0,$F338=AN$2),0,IF($D337=0,1,IF($F338=AN$2,0,AN337)))</f>
        <v>1</v>
      </c>
      <c r="AO338">
        <f>IF(AND($D337=0,$F338=AO$2),0,IF($D337=0,1,IF($F338=AO$2,0,AO337)))</f>
        <v>0</v>
      </c>
      <c r="AP338">
        <f>IF(AND($D337=0,$F338=AP$2),0,IF($D337=0,1,IF($F338=AP$2,0,AP337)))</f>
        <v>1</v>
      </c>
      <c r="AQ338">
        <f>IF(AND($D337=0,$F338=AQ$2),0,IF($D337=0,1,IF($F338=AQ$2,0,AQ337)))</f>
        <v>1</v>
      </c>
      <c r="AR338">
        <f>IF(AND($D337=0,$F338=AR$2),0,IF($D337=0,1,IF($F338=AR$2,0,AR337)))</f>
        <v>1</v>
      </c>
      <c r="AS338">
        <f>IF(AND($D337=0,$F338=AS$2),0,IF($D337=0,1,IF($F338=AS$2,0,AS337)))</f>
        <v>1</v>
      </c>
      <c r="AT338">
        <f>IF(AND($D337=0,$F338=AT$2),0,IF($D337=0,1,IF($F338=AT$2,0,AT337)))</f>
        <v>1</v>
      </c>
      <c r="AU338">
        <f>IF(AND($D337=0,$F338=AU$2),0,IF($D337=0,1,IF($F338=AU$2,0,AU337)))</f>
        <v>1</v>
      </c>
      <c r="AV338">
        <f>IF(AND($D337=0,$F338=AV$2),0,IF($D337=0,1,IF($F338=AV$2,0,AV337)))</f>
        <v>1</v>
      </c>
      <c r="AW338">
        <f>IF(AND($D337=0,$F338=AW$2),0,IF($D337=0,1,IF($F338=AW$2,0,AW337)))</f>
        <v>1</v>
      </c>
      <c r="AX338">
        <f>IF(AND($D337=0,$F338=AX$2),0,IF($D337=0,1,IF($F338=AX$2,0,AX337)))</f>
        <v>1</v>
      </c>
      <c r="AY338">
        <f>IF(AND($D337=0,$F338=AY$2),0,IF($D337=0,1,IF($F338=AY$2,0,AY337)))</f>
        <v>0</v>
      </c>
      <c r="AZ338">
        <f>IF(AND($D337=0,$F338=AZ$2),0,IF($D337=0,1,IF($F338=AZ$2,0,AZ337)))</f>
        <v>1</v>
      </c>
      <c r="BA338">
        <f>IF(AND($D337=0,$F338=BA$2),0,IF($D337=0,1,IF($F338=BA$2,0,BA337)))</f>
        <v>1</v>
      </c>
      <c r="BB338">
        <f>IF(AND($D337=0,$F338=BB$2),0,IF($D337=0,1,IF($F338=BB$2,0,BB337)))</f>
        <v>1</v>
      </c>
      <c r="BC338">
        <f>IF(AND($D337=0,$F338=BC$2),0,IF($D337=0,1,IF($F338=BC$2,0,BC337)))</f>
        <v>1</v>
      </c>
      <c r="BD338">
        <f>IF(AND($D337=0,$F338=BD$2),0,IF($D337=0,1,IF($F338=BD$2,0,BD337)))</f>
        <v>1</v>
      </c>
      <c r="BE338">
        <f>IF(AND($D337=0,$F338=BE$2),0,IF($D337=0,1,IF($F338=BE$2,0,BE337)))</f>
        <v>1</v>
      </c>
      <c r="BF338">
        <f t="shared" si="26"/>
        <v>33</v>
      </c>
    </row>
    <row r="339" spans="3:58" x14ac:dyDescent="0.25">
      <c r="C339">
        <v>336</v>
      </c>
      <c r="D339">
        <f t="shared" si="27"/>
        <v>6</v>
      </c>
      <c r="E339">
        <f>Finals!D338</f>
        <v>0</v>
      </c>
      <c r="F339">
        <f t="shared" si="28"/>
        <v>0</v>
      </c>
      <c r="G339" t="str">
        <f>IF(AND(D339&lt;&gt;8,D339&lt;&gt;9,D339&lt;&gt;0),"",LOOKUP(F339,K$3:T$3,K338:T338))</f>
        <v/>
      </c>
      <c r="H339" t="str">
        <f t="shared" si="29"/>
        <v/>
      </c>
      <c r="I339">
        <f>IF(H339=-1,-BF338,IF(H339=1,36-BF338,0))</f>
        <v>0</v>
      </c>
      <c r="J339">
        <f t="shared" ca="1" si="30"/>
        <v>-3142</v>
      </c>
      <c r="K339">
        <f>IF(AND($D338=0,$F339=K$3),1,IF($D338=0,0,IF($F339=K$3,1,K338)))</f>
        <v>1</v>
      </c>
      <c r="L339">
        <f>IF(AND($D338=0,$F339=L$3),1,IF($D338=0,0,IF($F339=L$3,1,L338)))</f>
        <v>0</v>
      </c>
      <c r="M339">
        <f>IF(AND($D338=0,$F339=M$3),1,IF($D338=0,0,IF($F339=M$3,1,M338)))</f>
        <v>0</v>
      </c>
      <c r="N339">
        <f>IF(AND($D338=0,$F339=N$3),1,IF($D338=0,0,IF($F339=N$3,1,N338)))</f>
        <v>0</v>
      </c>
      <c r="O339">
        <f>IF(AND($D338=0,$F339=O$3),1,IF($D338=0,0,IF($F339=O$3,1,O338)))</f>
        <v>0</v>
      </c>
      <c r="P339">
        <f>IF(AND($D338=0,$F339=P$3),1,IF($D338=0,0,IF($F339=P$3,1,P338)))</f>
        <v>0</v>
      </c>
      <c r="Q339">
        <f>IF(AND($D338=0,$F339=Q$3),1,IF($D338=0,0,IF($F339=Q$3,1,Q338)))</f>
        <v>0</v>
      </c>
      <c r="R339">
        <f>IF(AND($D338=0,$F339=R$3),1,IF($D338=0,0,IF($F339=R$3,1,R338)))</f>
        <v>0</v>
      </c>
      <c r="S339">
        <f>IF(AND($D338=0,$F339=S$3),1,IF($D338=0,0,IF($F339=S$3,1,S338)))</f>
        <v>0</v>
      </c>
      <c r="T339">
        <f>IF(AND($D338=0,$F339=T$3),1,IF($D338=0,0,IF($F339=T$3,1,T338)))</f>
        <v>0</v>
      </c>
      <c r="U339">
        <f>IF(AND($D338=0,$F339=U$2),0,IF($D338=0,1,IF($F339=U$2,0,U338)))</f>
        <v>0</v>
      </c>
      <c r="V339">
        <f>IF(AND($D338=0,$F339=V$2),0,IF($D338=0,1,IF($F339=V$2,0,V338)))</f>
        <v>1</v>
      </c>
      <c r="W339">
        <f>IF(AND($D338=0,$F339=W$2),0,IF($D338=0,1,IF($F339=W$2,0,W338)))</f>
        <v>1</v>
      </c>
      <c r="X339">
        <f>IF(AND($D338=0,$F339=X$2),0,IF($D338=0,1,IF($F339=X$2,0,X338)))</f>
        <v>1</v>
      </c>
      <c r="Y339">
        <f>IF(AND($D338=0,$F339=Y$2),0,IF($D338=0,1,IF($F339=Y$2,0,Y338)))</f>
        <v>1</v>
      </c>
      <c r="Z339">
        <f>IF(AND($D338=0,$F339=Z$2),0,IF($D338=0,1,IF($F339=Z$2,0,Z338)))</f>
        <v>1</v>
      </c>
      <c r="AA339">
        <f>IF(AND($D338=0,$F339=AA$2),0,IF($D338=0,1,IF($F339=AA$2,0,AA338)))</f>
        <v>1</v>
      </c>
      <c r="AB339">
        <f>IF(AND($D338=0,$F339=AB$2),0,IF($D338=0,1,IF($F339=AB$2,0,AB338)))</f>
        <v>1</v>
      </c>
      <c r="AC339">
        <f>IF(AND($D338=0,$F339=AC$2),0,IF($D338=0,1,IF($F339=AC$2,0,AC338)))</f>
        <v>1</v>
      </c>
      <c r="AD339">
        <f>IF(AND($D338=0,$F339=AD$2),0,IF($D338=0,1,IF($F339=AD$2,0,AD338)))</f>
        <v>1</v>
      </c>
      <c r="AE339">
        <f>IF(AND($D338=0,$F339=AE$2),0,IF($D338=0,1,IF($F339=AE$2,0,AE338)))</f>
        <v>0</v>
      </c>
      <c r="AF339">
        <f>IF(AND($D338=0,$F339=AF$2),0,IF($D338=0,1,IF($F339=AF$2,0,AF338)))</f>
        <v>1</v>
      </c>
      <c r="AG339">
        <f>IF(AND($D338=0,$F339=AG$2),0,IF($D338=0,1,IF($F339=AG$2,0,AG338)))</f>
        <v>1</v>
      </c>
      <c r="AH339">
        <f>IF(AND($D338=0,$F339=AH$2),0,IF($D338=0,1,IF($F339=AH$2,0,AH338)))</f>
        <v>1</v>
      </c>
      <c r="AI339">
        <f>IF(AND($D338=0,$F339=AI$2),0,IF($D338=0,1,IF($F339=AI$2,0,AI338)))</f>
        <v>1</v>
      </c>
      <c r="AJ339">
        <f>IF(AND($D338=0,$F339=AJ$2),0,IF($D338=0,1,IF($F339=AJ$2,0,AJ338)))</f>
        <v>1</v>
      </c>
      <c r="AK339">
        <f>IF(AND($D338=0,$F339=AK$2),0,IF($D338=0,1,IF($F339=AK$2,0,AK338)))</f>
        <v>1</v>
      </c>
      <c r="AL339">
        <f>IF(AND($D338=0,$F339=AL$2),0,IF($D338=0,1,IF($F339=AL$2,0,AL338)))</f>
        <v>1</v>
      </c>
      <c r="AM339">
        <f>IF(AND($D338=0,$F339=AM$2),0,IF($D338=0,1,IF($F339=AM$2,0,AM338)))</f>
        <v>1</v>
      </c>
      <c r="AN339">
        <f>IF(AND($D338=0,$F339=AN$2),0,IF($D338=0,1,IF($F339=AN$2,0,AN338)))</f>
        <v>1</v>
      </c>
      <c r="AO339">
        <f>IF(AND($D338=0,$F339=AO$2),0,IF($D338=0,1,IF($F339=AO$2,0,AO338)))</f>
        <v>0</v>
      </c>
      <c r="AP339">
        <f>IF(AND($D338=0,$F339=AP$2),0,IF($D338=0,1,IF($F339=AP$2,0,AP338)))</f>
        <v>1</v>
      </c>
      <c r="AQ339">
        <f>IF(AND($D338=0,$F339=AQ$2),0,IF($D338=0,1,IF($F339=AQ$2,0,AQ338)))</f>
        <v>1</v>
      </c>
      <c r="AR339">
        <f>IF(AND($D338=0,$F339=AR$2),0,IF($D338=0,1,IF($F339=AR$2,0,AR338)))</f>
        <v>1</v>
      </c>
      <c r="AS339">
        <f>IF(AND($D338=0,$F339=AS$2),0,IF($D338=0,1,IF($F339=AS$2,0,AS338)))</f>
        <v>1</v>
      </c>
      <c r="AT339">
        <f>IF(AND($D338=0,$F339=AT$2),0,IF($D338=0,1,IF($F339=AT$2,0,AT338)))</f>
        <v>1</v>
      </c>
      <c r="AU339">
        <f>IF(AND($D338=0,$F339=AU$2),0,IF($D338=0,1,IF($F339=AU$2,0,AU338)))</f>
        <v>1</v>
      </c>
      <c r="AV339">
        <f>IF(AND($D338=0,$F339=AV$2),0,IF($D338=0,1,IF($F339=AV$2,0,AV338)))</f>
        <v>1</v>
      </c>
      <c r="AW339">
        <f>IF(AND($D338=0,$F339=AW$2),0,IF($D338=0,1,IF($F339=AW$2,0,AW338)))</f>
        <v>1</v>
      </c>
      <c r="AX339">
        <f>IF(AND($D338=0,$F339=AX$2),0,IF($D338=0,1,IF($F339=AX$2,0,AX338)))</f>
        <v>1</v>
      </c>
      <c r="AY339">
        <f>IF(AND($D338=0,$F339=AY$2),0,IF($D338=0,1,IF($F339=AY$2,0,AY338)))</f>
        <v>0</v>
      </c>
      <c r="AZ339">
        <f>IF(AND($D338=0,$F339=AZ$2),0,IF($D338=0,1,IF($F339=AZ$2,0,AZ338)))</f>
        <v>1</v>
      </c>
      <c r="BA339">
        <f>IF(AND($D338=0,$F339=BA$2),0,IF($D338=0,1,IF($F339=BA$2,0,BA338)))</f>
        <v>1</v>
      </c>
      <c r="BB339">
        <f>IF(AND($D338=0,$F339=BB$2),0,IF($D338=0,1,IF($F339=BB$2,0,BB338)))</f>
        <v>1</v>
      </c>
      <c r="BC339">
        <f>IF(AND($D338=0,$F339=BC$2),0,IF($D338=0,1,IF($F339=BC$2,0,BC338)))</f>
        <v>1</v>
      </c>
      <c r="BD339">
        <f>IF(AND($D338=0,$F339=BD$2),0,IF($D338=0,1,IF($F339=BD$2,0,BD338)))</f>
        <v>1</v>
      </c>
      <c r="BE339">
        <f>IF(AND($D338=0,$F339=BE$2),0,IF($D338=0,1,IF($F339=BE$2,0,BE338)))</f>
        <v>1</v>
      </c>
      <c r="BF339">
        <f t="shared" si="26"/>
        <v>33</v>
      </c>
    </row>
    <row r="340" spans="3:58" x14ac:dyDescent="0.25">
      <c r="C340">
        <v>337</v>
      </c>
      <c r="D340">
        <f t="shared" si="27"/>
        <v>7</v>
      </c>
      <c r="E340">
        <f>Finals!D339</f>
        <v>0</v>
      </c>
      <c r="F340">
        <f t="shared" si="28"/>
        <v>0</v>
      </c>
      <c r="G340" t="str">
        <f>IF(AND(D340&lt;&gt;8,D340&lt;&gt;9,D340&lt;&gt;0),"",LOOKUP(F340,K$3:T$3,K339:T339))</f>
        <v/>
      </c>
      <c r="H340" t="str">
        <f t="shared" si="29"/>
        <v/>
      </c>
      <c r="I340">
        <f>IF(H340=-1,-BF339,IF(H340=1,36-BF339,0))</f>
        <v>0</v>
      </c>
      <c r="J340">
        <f t="shared" ca="1" si="30"/>
        <v>-3142</v>
      </c>
      <c r="K340">
        <f>IF(AND($D339=0,$F340=K$3),1,IF($D339=0,0,IF($F340=K$3,1,K339)))</f>
        <v>1</v>
      </c>
      <c r="L340">
        <f>IF(AND($D339=0,$F340=L$3),1,IF($D339=0,0,IF($F340=L$3,1,L339)))</f>
        <v>0</v>
      </c>
      <c r="M340">
        <f>IF(AND($D339=0,$F340=M$3),1,IF($D339=0,0,IF($F340=M$3,1,M339)))</f>
        <v>0</v>
      </c>
      <c r="N340">
        <f>IF(AND($D339=0,$F340=N$3),1,IF($D339=0,0,IF($F340=N$3,1,N339)))</f>
        <v>0</v>
      </c>
      <c r="O340">
        <f>IF(AND($D339=0,$F340=O$3),1,IF($D339=0,0,IF($F340=O$3,1,O339)))</f>
        <v>0</v>
      </c>
      <c r="P340">
        <f>IF(AND($D339=0,$F340=P$3),1,IF($D339=0,0,IF($F340=P$3,1,P339)))</f>
        <v>0</v>
      </c>
      <c r="Q340">
        <f>IF(AND($D339=0,$F340=Q$3),1,IF($D339=0,0,IF($F340=Q$3,1,Q339)))</f>
        <v>0</v>
      </c>
      <c r="R340">
        <f>IF(AND($D339=0,$F340=R$3),1,IF($D339=0,0,IF($F340=R$3,1,R339)))</f>
        <v>0</v>
      </c>
      <c r="S340">
        <f>IF(AND($D339=0,$F340=S$3),1,IF($D339=0,0,IF($F340=S$3,1,S339)))</f>
        <v>0</v>
      </c>
      <c r="T340">
        <f>IF(AND($D339=0,$F340=T$3),1,IF($D339=0,0,IF($F340=T$3,1,T339)))</f>
        <v>0</v>
      </c>
      <c r="U340">
        <f>IF(AND($D339=0,$F340=U$2),0,IF($D339=0,1,IF($F340=U$2,0,U339)))</f>
        <v>0</v>
      </c>
      <c r="V340">
        <f>IF(AND($D339=0,$F340=V$2),0,IF($D339=0,1,IF($F340=V$2,0,V339)))</f>
        <v>1</v>
      </c>
      <c r="W340">
        <f>IF(AND($D339=0,$F340=W$2),0,IF($D339=0,1,IF($F340=W$2,0,W339)))</f>
        <v>1</v>
      </c>
      <c r="X340">
        <f>IF(AND($D339=0,$F340=X$2),0,IF($D339=0,1,IF($F340=X$2,0,X339)))</f>
        <v>1</v>
      </c>
      <c r="Y340">
        <f>IF(AND($D339=0,$F340=Y$2),0,IF($D339=0,1,IF($F340=Y$2,0,Y339)))</f>
        <v>1</v>
      </c>
      <c r="Z340">
        <f>IF(AND($D339=0,$F340=Z$2),0,IF($D339=0,1,IF($F340=Z$2,0,Z339)))</f>
        <v>1</v>
      </c>
      <c r="AA340">
        <f>IF(AND($D339=0,$F340=AA$2),0,IF($D339=0,1,IF($F340=AA$2,0,AA339)))</f>
        <v>1</v>
      </c>
      <c r="AB340">
        <f>IF(AND($D339=0,$F340=AB$2),0,IF($D339=0,1,IF($F340=AB$2,0,AB339)))</f>
        <v>1</v>
      </c>
      <c r="AC340">
        <f>IF(AND($D339=0,$F340=AC$2),0,IF($D339=0,1,IF($F340=AC$2,0,AC339)))</f>
        <v>1</v>
      </c>
      <c r="AD340">
        <f>IF(AND($D339=0,$F340=AD$2),0,IF($D339=0,1,IF($F340=AD$2,0,AD339)))</f>
        <v>1</v>
      </c>
      <c r="AE340">
        <f>IF(AND($D339=0,$F340=AE$2),0,IF($D339=0,1,IF($F340=AE$2,0,AE339)))</f>
        <v>0</v>
      </c>
      <c r="AF340">
        <f>IF(AND($D339=0,$F340=AF$2),0,IF($D339=0,1,IF($F340=AF$2,0,AF339)))</f>
        <v>1</v>
      </c>
      <c r="AG340">
        <f>IF(AND($D339=0,$F340=AG$2),0,IF($D339=0,1,IF($F340=AG$2,0,AG339)))</f>
        <v>1</v>
      </c>
      <c r="AH340">
        <f>IF(AND($D339=0,$F340=AH$2),0,IF($D339=0,1,IF($F340=AH$2,0,AH339)))</f>
        <v>1</v>
      </c>
      <c r="AI340">
        <f>IF(AND($D339=0,$F340=AI$2),0,IF($D339=0,1,IF($F340=AI$2,0,AI339)))</f>
        <v>1</v>
      </c>
      <c r="AJ340">
        <f>IF(AND($D339=0,$F340=AJ$2),0,IF($D339=0,1,IF($F340=AJ$2,0,AJ339)))</f>
        <v>1</v>
      </c>
      <c r="AK340">
        <f>IF(AND($D339=0,$F340=AK$2),0,IF($D339=0,1,IF($F340=AK$2,0,AK339)))</f>
        <v>1</v>
      </c>
      <c r="AL340">
        <f>IF(AND($D339=0,$F340=AL$2),0,IF($D339=0,1,IF($F340=AL$2,0,AL339)))</f>
        <v>1</v>
      </c>
      <c r="AM340">
        <f>IF(AND($D339=0,$F340=AM$2),0,IF($D339=0,1,IF($F340=AM$2,0,AM339)))</f>
        <v>1</v>
      </c>
      <c r="AN340">
        <f>IF(AND($D339=0,$F340=AN$2),0,IF($D339=0,1,IF($F340=AN$2,0,AN339)))</f>
        <v>1</v>
      </c>
      <c r="AO340">
        <f>IF(AND($D339=0,$F340=AO$2),0,IF($D339=0,1,IF($F340=AO$2,0,AO339)))</f>
        <v>0</v>
      </c>
      <c r="AP340">
        <f>IF(AND($D339=0,$F340=AP$2),0,IF($D339=0,1,IF($F340=AP$2,0,AP339)))</f>
        <v>1</v>
      </c>
      <c r="AQ340">
        <f>IF(AND($D339=0,$F340=AQ$2),0,IF($D339=0,1,IF($F340=AQ$2,0,AQ339)))</f>
        <v>1</v>
      </c>
      <c r="AR340">
        <f>IF(AND($D339=0,$F340=AR$2),0,IF($D339=0,1,IF($F340=AR$2,0,AR339)))</f>
        <v>1</v>
      </c>
      <c r="AS340">
        <f>IF(AND($D339=0,$F340=AS$2),0,IF($D339=0,1,IF($F340=AS$2,0,AS339)))</f>
        <v>1</v>
      </c>
      <c r="AT340">
        <f>IF(AND($D339=0,$F340=AT$2),0,IF($D339=0,1,IF($F340=AT$2,0,AT339)))</f>
        <v>1</v>
      </c>
      <c r="AU340">
        <f>IF(AND($D339=0,$F340=AU$2),0,IF($D339=0,1,IF($F340=AU$2,0,AU339)))</f>
        <v>1</v>
      </c>
      <c r="AV340">
        <f>IF(AND($D339=0,$F340=AV$2),0,IF($D339=0,1,IF($F340=AV$2,0,AV339)))</f>
        <v>1</v>
      </c>
      <c r="AW340">
        <f>IF(AND($D339=0,$F340=AW$2),0,IF($D339=0,1,IF($F340=AW$2,0,AW339)))</f>
        <v>1</v>
      </c>
      <c r="AX340">
        <f>IF(AND($D339=0,$F340=AX$2),0,IF($D339=0,1,IF($F340=AX$2,0,AX339)))</f>
        <v>1</v>
      </c>
      <c r="AY340">
        <f>IF(AND($D339=0,$F340=AY$2),0,IF($D339=0,1,IF($F340=AY$2,0,AY339)))</f>
        <v>0</v>
      </c>
      <c r="AZ340">
        <f>IF(AND($D339=0,$F340=AZ$2),0,IF($D339=0,1,IF($F340=AZ$2,0,AZ339)))</f>
        <v>1</v>
      </c>
      <c r="BA340">
        <f>IF(AND($D339=0,$F340=BA$2),0,IF($D339=0,1,IF($F340=BA$2,0,BA339)))</f>
        <v>1</v>
      </c>
      <c r="BB340">
        <f>IF(AND($D339=0,$F340=BB$2),0,IF($D339=0,1,IF($F340=BB$2,0,BB339)))</f>
        <v>1</v>
      </c>
      <c r="BC340">
        <f>IF(AND($D339=0,$F340=BC$2),0,IF($D339=0,1,IF($F340=BC$2,0,BC339)))</f>
        <v>1</v>
      </c>
      <c r="BD340">
        <f>IF(AND($D339=0,$F340=BD$2),0,IF($D339=0,1,IF($F340=BD$2,0,BD339)))</f>
        <v>1</v>
      </c>
      <c r="BE340">
        <f>IF(AND($D339=0,$F340=BE$2),0,IF($D339=0,1,IF($F340=BE$2,0,BE339)))</f>
        <v>1</v>
      </c>
      <c r="BF340">
        <f t="shared" si="26"/>
        <v>33</v>
      </c>
    </row>
    <row r="341" spans="3:58" x14ac:dyDescent="0.25">
      <c r="C341">
        <v>338</v>
      </c>
      <c r="D341">
        <f t="shared" si="27"/>
        <v>8</v>
      </c>
      <c r="E341">
        <f>Finals!D340</f>
        <v>0</v>
      </c>
      <c r="F341">
        <f t="shared" si="28"/>
        <v>0</v>
      </c>
      <c r="G341">
        <f>IF(AND(D341&lt;&gt;8,D341&lt;&gt;9,D341&lt;&gt;0),"",LOOKUP(F341,K$3:T$3,K340:T340))</f>
        <v>1</v>
      </c>
      <c r="H341">
        <f t="shared" si="29"/>
        <v>-1</v>
      </c>
      <c r="I341">
        <f>IF(H341=-1,-BF340,IF(H341=1,36-BF340,0))</f>
        <v>-33</v>
      </c>
      <c r="J341">
        <f t="shared" ca="1" si="30"/>
        <v>-3175</v>
      </c>
      <c r="K341">
        <f>IF(AND($D340=0,$F341=K$3),1,IF($D340=0,0,IF($F341=K$3,1,K340)))</f>
        <v>1</v>
      </c>
      <c r="L341">
        <f>IF(AND($D340=0,$F341=L$3),1,IF($D340=0,0,IF($F341=L$3,1,L340)))</f>
        <v>0</v>
      </c>
      <c r="M341">
        <f>IF(AND($D340=0,$F341=M$3),1,IF($D340=0,0,IF($F341=M$3,1,M340)))</f>
        <v>0</v>
      </c>
      <c r="N341">
        <f>IF(AND($D340=0,$F341=N$3),1,IF($D340=0,0,IF($F341=N$3,1,N340)))</f>
        <v>0</v>
      </c>
      <c r="O341">
        <f>IF(AND($D340=0,$F341=O$3),1,IF($D340=0,0,IF($F341=O$3,1,O340)))</f>
        <v>0</v>
      </c>
      <c r="P341">
        <f>IF(AND($D340=0,$F341=P$3),1,IF($D340=0,0,IF($F341=P$3,1,P340)))</f>
        <v>0</v>
      </c>
      <c r="Q341">
        <f>IF(AND($D340=0,$F341=Q$3),1,IF($D340=0,0,IF($F341=Q$3,1,Q340)))</f>
        <v>0</v>
      </c>
      <c r="R341">
        <f>IF(AND($D340=0,$F341=R$3),1,IF($D340=0,0,IF($F341=R$3,1,R340)))</f>
        <v>0</v>
      </c>
      <c r="S341">
        <f>IF(AND($D340=0,$F341=S$3),1,IF($D340=0,0,IF($F341=S$3,1,S340)))</f>
        <v>0</v>
      </c>
      <c r="T341">
        <f>IF(AND($D340=0,$F341=T$3),1,IF($D340=0,0,IF($F341=T$3,1,T340)))</f>
        <v>0</v>
      </c>
      <c r="U341">
        <f>IF(AND($D340=0,$F341=U$2),0,IF($D340=0,1,IF($F341=U$2,0,U340)))</f>
        <v>0</v>
      </c>
      <c r="V341">
        <f>IF(AND($D340=0,$F341=V$2),0,IF($D340=0,1,IF($F341=V$2,0,V340)))</f>
        <v>1</v>
      </c>
      <c r="W341">
        <f>IF(AND($D340=0,$F341=W$2),0,IF($D340=0,1,IF($F341=W$2,0,W340)))</f>
        <v>1</v>
      </c>
      <c r="X341">
        <f>IF(AND($D340=0,$F341=X$2),0,IF($D340=0,1,IF($F341=X$2,0,X340)))</f>
        <v>1</v>
      </c>
      <c r="Y341">
        <f>IF(AND($D340=0,$F341=Y$2),0,IF($D340=0,1,IF($F341=Y$2,0,Y340)))</f>
        <v>1</v>
      </c>
      <c r="Z341">
        <f>IF(AND($D340=0,$F341=Z$2),0,IF($D340=0,1,IF($F341=Z$2,0,Z340)))</f>
        <v>1</v>
      </c>
      <c r="AA341">
        <f>IF(AND($D340=0,$F341=AA$2),0,IF($D340=0,1,IF($F341=AA$2,0,AA340)))</f>
        <v>1</v>
      </c>
      <c r="AB341">
        <f>IF(AND($D340=0,$F341=AB$2),0,IF($D340=0,1,IF($F341=AB$2,0,AB340)))</f>
        <v>1</v>
      </c>
      <c r="AC341">
        <f>IF(AND($D340=0,$F341=AC$2),0,IF($D340=0,1,IF($F341=AC$2,0,AC340)))</f>
        <v>1</v>
      </c>
      <c r="AD341">
        <f>IF(AND($D340=0,$F341=AD$2),0,IF($D340=0,1,IF($F341=AD$2,0,AD340)))</f>
        <v>1</v>
      </c>
      <c r="AE341">
        <f>IF(AND($D340=0,$F341=AE$2),0,IF($D340=0,1,IF($F341=AE$2,0,AE340)))</f>
        <v>0</v>
      </c>
      <c r="AF341">
        <f>IF(AND($D340=0,$F341=AF$2),0,IF($D340=0,1,IF($F341=AF$2,0,AF340)))</f>
        <v>1</v>
      </c>
      <c r="AG341">
        <f>IF(AND($D340=0,$F341=AG$2),0,IF($D340=0,1,IF($F341=AG$2,0,AG340)))</f>
        <v>1</v>
      </c>
      <c r="AH341">
        <f>IF(AND($D340=0,$F341=AH$2),0,IF($D340=0,1,IF($F341=AH$2,0,AH340)))</f>
        <v>1</v>
      </c>
      <c r="AI341">
        <f>IF(AND($D340=0,$F341=AI$2),0,IF($D340=0,1,IF($F341=AI$2,0,AI340)))</f>
        <v>1</v>
      </c>
      <c r="AJ341">
        <f>IF(AND($D340=0,$F341=AJ$2),0,IF($D340=0,1,IF($F341=AJ$2,0,AJ340)))</f>
        <v>1</v>
      </c>
      <c r="AK341">
        <f>IF(AND($D340=0,$F341=AK$2),0,IF($D340=0,1,IF($F341=AK$2,0,AK340)))</f>
        <v>1</v>
      </c>
      <c r="AL341">
        <f>IF(AND($D340=0,$F341=AL$2),0,IF($D340=0,1,IF($F341=AL$2,0,AL340)))</f>
        <v>1</v>
      </c>
      <c r="AM341">
        <f>IF(AND($D340=0,$F341=AM$2),0,IF($D340=0,1,IF($F341=AM$2,0,AM340)))</f>
        <v>1</v>
      </c>
      <c r="AN341">
        <f>IF(AND($D340=0,$F341=AN$2),0,IF($D340=0,1,IF($F341=AN$2,0,AN340)))</f>
        <v>1</v>
      </c>
      <c r="AO341">
        <f>IF(AND($D340=0,$F341=AO$2),0,IF($D340=0,1,IF($F341=AO$2,0,AO340)))</f>
        <v>0</v>
      </c>
      <c r="AP341">
        <f>IF(AND($D340=0,$F341=AP$2),0,IF($D340=0,1,IF($F341=AP$2,0,AP340)))</f>
        <v>1</v>
      </c>
      <c r="AQ341">
        <f>IF(AND($D340=0,$F341=AQ$2),0,IF($D340=0,1,IF($F341=AQ$2,0,AQ340)))</f>
        <v>1</v>
      </c>
      <c r="AR341">
        <f>IF(AND($D340=0,$F341=AR$2),0,IF($D340=0,1,IF($F341=AR$2,0,AR340)))</f>
        <v>1</v>
      </c>
      <c r="AS341">
        <f>IF(AND($D340=0,$F341=AS$2),0,IF($D340=0,1,IF($F341=AS$2,0,AS340)))</f>
        <v>1</v>
      </c>
      <c r="AT341">
        <f>IF(AND($D340=0,$F341=AT$2),0,IF($D340=0,1,IF($F341=AT$2,0,AT340)))</f>
        <v>1</v>
      </c>
      <c r="AU341">
        <f>IF(AND($D340=0,$F341=AU$2),0,IF($D340=0,1,IF($F341=AU$2,0,AU340)))</f>
        <v>1</v>
      </c>
      <c r="AV341">
        <f>IF(AND($D340=0,$F341=AV$2),0,IF($D340=0,1,IF($F341=AV$2,0,AV340)))</f>
        <v>1</v>
      </c>
      <c r="AW341">
        <f>IF(AND($D340=0,$F341=AW$2),0,IF($D340=0,1,IF($F341=AW$2,0,AW340)))</f>
        <v>1</v>
      </c>
      <c r="AX341">
        <f>IF(AND($D340=0,$F341=AX$2),0,IF($D340=0,1,IF($F341=AX$2,0,AX340)))</f>
        <v>1</v>
      </c>
      <c r="AY341">
        <f>IF(AND($D340=0,$F341=AY$2),0,IF($D340=0,1,IF($F341=AY$2,0,AY340)))</f>
        <v>0</v>
      </c>
      <c r="AZ341">
        <f>IF(AND($D340=0,$F341=AZ$2),0,IF($D340=0,1,IF($F341=AZ$2,0,AZ340)))</f>
        <v>1</v>
      </c>
      <c r="BA341">
        <f>IF(AND($D340=0,$F341=BA$2),0,IF($D340=0,1,IF($F341=BA$2,0,BA340)))</f>
        <v>1</v>
      </c>
      <c r="BB341">
        <f>IF(AND($D340=0,$F341=BB$2),0,IF($D340=0,1,IF($F341=BB$2,0,BB340)))</f>
        <v>1</v>
      </c>
      <c r="BC341">
        <f>IF(AND($D340=0,$F341=BC$2),0,IF($D340=0,1,IF($F341=BC$2,0,BC340)))</f>
        <v>1</v>
      </c>
      <c r="BD341">
        <f>IF(AND($D340=0,$F341=BD$2),0,IF($D340=0,1,IF($F341=BD$2,0,BD340)))</f>
        <v>1</v>
      </c>
      <c r="BE341">
        <f>IF(AND($D340=0,$F341=BE$2),0,IF($D340=0,1,IF($F341=BE$2,0,BE340)))</f>
        <v>1</v>
      </c>
      <c r="BF341">
        <f t="shared" si="26"/>
        <v>33</v>
      </c>
    </row>
    <row r="342" spans="3:58" x14ac:dyDescent="0.25">
      <c r="C342">
        <v>339</v>
      </c>
      <c r="D342">
        <f t="shared" si="27"/>
        <v>9</v>
      </c>
      <c r="E342">
        <f>Finals!D341</f>
        <v>0</v>
      </c>
      <c r="F342">
        <f t="shared" si="28"/>
        <v>0</v>
      </c>
      <c r="G342">
        <f>IF(AND(D342&lt;&gt;8,D342&lt;&gt;9,D342&lt;&gt;0),"",LOOKUP(F342,K$3:T$3,K341:T341))</f>
        <v>1</v>
      </c>
      <c r="H342">
        <f t="shared" si="29"/>
        <v>-1</v>
      </c>
      <c r="I342">
        <f>IF(H342=-1,-BF341,IF(H342=1,36-BF341,0))</f>
        <v>-33</v>
      </c>
      <c r="J342">
        <f t="shared" ca="1" si="30"/>
        <v>-3208</v>
      </c>
      <c r="K342">
        <f>IF(AND($D341=0,$F342=K$3),1,IF($D341=0,0,IF($F342=K$3,1,K341)))</f>
        <v>1</v>
      </c>
      <c r="L342">
        <f>IF(AND($D341=0,$F342=L$3),1,IF($D341=0,0,IF($F342=L$3,1,L341)))</f>
        <v>0</v>
      </c>
      <c r="M342">
        <f>IF(AND($D341=0,$F342=M$3),1,IF($D341=0,0,IF($F342=M$3,1,M341)))</f>
        <v>0</v>
      </c>
      <c r="N342">
        <f>IF(AND($D341=0,$F342=N$3),1,IF($D341=0,0,IF($F342=N$3,1,N341)))</f>
        <v>0</v>
      </c>
      <c r="O342">
        <f>IF(AND($D341=0,$F342=O$3),1,IF($D341=0,0,IF($F342=O$3,1,O341)))</f>
        <v>0</v>
      </c>
      <c r="P342">
        <f>IF(AND($D341=0,$F342=P$3),1,IF($D341=0,0,IF($F342=P$3,1,P341)))</f>
        <v>0</v>
      </c>
      <c r="Q342">
        <f>IF(AND($D341=0,$F342=Q$3),1,IF($D341=0,0,IF($F342=Q$3,1,Q341)))</f>
        <v>0</v>
      </c>
      <c r="R342">
        <f>IF(AND($D341=0,$F342=R$3),1,IF($D341=0,0,IF($F342=R$3,1,R341)))</f>
        <v>0</v>
      </c>
      <c r="S342">
        <f>IF(AND($D341=0,$F342=S$3),1,IF($D341=0,0,IF($F342=S$3,1,S341)))</f>
        <v>0</v>
      </c>
      <c r="T342">
        <f>IF(AND($D341=0,$F342=T$3),1,IF($D341=0,0,IF($F342=T$3,1,T341)))</f>
        <v>0</v>
      </c>
      <c r="U342">
        <f>IF(AND($D341=0,$F342=U$2),0,IF($D341=0,1,IF($F342=U$2,0,U341)))</f>
        <v>0</v>
      </c>
      <c r="V342">
        <f>IF(AND($D341=0,$F342=V$2),0,IF($D341=0,1,IF($F342=V$2,0,V341)))</f>
        <v>1</v>
      </c>
      <c r="W342">
        <f>IF(AND($D341=0,$F342=W$2),0,IF($D341=0,1,IF($F342=W$2,0,W341)))</f>
        <v>1</v>
      </c>
      <c r="X342">
        <f>IF(AND($D341=0,$F342=X$2),0,IF($D341=0,1,IF($F342=X$2,0,X341)))</f>
        <v>1</v>
      </c>
      <c r="Y342">
        <f>IF(AND($D341=0,$F342=Y$2),0,IF($D341=0,1,IF($F342=Y$2,0,Y341)))</f>
        <v>1</v>
      </c>
      <c r="Z342">
        <f>IF(AND($D341=0,$F342=Z$2),0,IF($D341=0,1,IF($F342=Z$2,0,Z341)))</f>
        <v>1</v>
      </c>
      <c r="AA342">
        <f>IF(AND($D341=0,$F342=AA$2),0,IF($D341=0,1,IF($F342=AA$2,0,AA341)))</f>
        <v>1</v>
      </c>
      <c r="AB342">
        <f>IF(AND($D341=0,$F342=AB$2),0,IF($D341=0,1,IF($F342=AB$2,0,AB341)))</f>
        <v>1</v>
      </c>
      <c r="AC342">
        <f>IF(AND($D341=0,$F342=AC$2),0,IF($D341=0,1,IF($F342=AC$2,0,AC341)))</f>
        <v>1</v>
      </c>
      <c r="AD342">
        <f>IF(AND($D341=0,$F342=AD$2),0,IF($D341=0,1,IF($F342=AD$2,0,AD341)))</f>
        <v>1</v>
      </c>
      <c r="AE342">
        <f>IF(AND($D341=0,$F342=AE$2),0,IF($D341=0,1,IF($F342=AE$2,0,AE341)))</f>
        <v>0</v>
      </c>
      <c r="AF342">
        <f>IF(AND($D341=0,$F342=AF$2),0,IF($D341=0,1,IF($F342=AF$2,0,AF341)))</f>
        <v>1</v>
      </c>
      <c r="AG342">
        <f>IF(AND($D341=0,$F342=AG$2),0,IF($D341=0,1,IF($F342=AG$2,0,AG341)))</f>
        <v>1</v>
      </c>
      <c r="AH342">
        <f>IF(AND($D341=0,$F342=AH$2),0,IF($D341=0,1,IF($F342=AH$2,0,AH341)))</f>
        <v>1</v>
      </c>
      <c r="AI342">
        <f>IF(AND($D341=0,$F342=AI$2),0,IF($D341=0,1,IF($F342=AI$2,0,AI341)))</f>
        <v>1</v>
      </c>
      <c r="AJ342">
        <f>IF(AND($D341=0,$F342=AJ$2),0,IF($D341=0,1,IF($F342=AJ$2,0,AJ341)))</f>
        <v>1</v>
      </c>
      <c r="AK342">
        <f>IF(AND($D341=0,$F342=AK$2),0,IF($D341=0,1,IF($F342=AK$2,0,AK341)))</f>
        <v>1</v>
      </c>
      <c r="AL342">
        <f>IF(AND($D341=0,$F342=AL$2),0,IF($D341=0,1,IF($F342=AL$2,0,AL341)))</f>
        <v>1</v>
      </c>
      <c r="AM342">
        <f>IF(AND($D341=0,$F342=AM$2),0,IF($D341=0,1,IF($F342=AM$2,0,AM341)))</f>
        <v>1</v>
      </c>
      <c r="AN342">
        <f>IF(AND($D341=0,$F342=AN$2),0,IF($D341=0,1,IF($F342=AN$2,0,AN341)))</f>
        <v>1</v>
      </c>
      <c r="AO342">
        <f>IF(AND($D341=0,$F342=AO$2),0,IF($D341=0,1,IF($F342=AO$2,0,AO341)))</f>
        <v>0</v>
      </c>
      <c r="AP342">
        <f>IF(AND($D341=0,$F342=AP$2),0,IF($D341=0,1,IF($F342=AP$2,0,AP341)))</f>
        <v>1</v>
      </c>
      <c r="AQ342">
        <f>IF(AND($D341=0,$F342=AQ$2),0,IF($D341=0,1,IF($F342=AQ$2,0,AQ341)))</f>
        <v>1</v>
      </c>
      <c r="AR342">
        <f>IF(AND($D341=0,$F342=AR$2),0,IF($D341=0,1,IF($F342=AR$2,0,AR341)))</f>
        <v>1</v>
      </c>
      <c r="AS342">
        <f>IF(AND($D341=0,$F342=AS$2),0,IF($D341=0,1,IF($F342=AS$2,0,AS341)))</f>
        <v>1</v>
      </c>
      <c r="AT342">
        <f>IF(AND($D341=0,$F342=AT$2),0,IF($D341=0,1,IF($F342=AT$2,0,AT341)))</f>
        <v>1</v>
      </c>
      <c r="AU342">
        <f>IF(AND($D341=0,$F342=AU$2),0,IF($D341=0,1,IF($F342=AU$2,0,AU341)))</f>
        <v>1</v>
      </c>
      <c r="AV342">
        <f>IF(AND($D341=0,$F342=AV$2),0,IF($D341=0,1,IF($F342=AV$2,0,AV341)))</f>
        <v>1</v>
      </c>
      <c r="AW342">
        <f>IF(AND($D341=0,$F342=AW$2),0,IF($D341=0,1,IF($F342=AW$2,0,AW341)))</f>
        <v>1</v>
      </c>
      <c r="AX342">
        <f>IF(AND($D341=0,$F342=AX$2),0,IF($D341=0,1,IF($F342=AX$2,0,AX341)))</f>
        <v>1</v>
      </c>
      <c r="AY342">
        <f>IF(AND($D341=0,$F342=AY$2),0,IF($D341=0,1,IF($F342=AY$2,0,AY341)))</f>
        <v>0</v>
      </c>
      <c r="AZ342">
        <f>IF(AND($D341=0,$F342=AZ$2),0,IF($D341=0,1,IF($F342=AZ$2,0,AZ341)))</f>
        <v>1</v>
      </c>
      <c r="BA342">
        <f>IF(AND($D341=0,$F342=BA$2),0,IF($D341=0,1,IF($F342=BA$2,0,BA341)))</f>
        <v>1</v>
      </c>
      <c r="BB342">
        <f>IF(AND($D341=0,$F342=BB$2),0,IF($D341=0,1,IF($F342=BB$2,0,BB341)))</f>
        <v>1</v>
      </c>
      <c r="BC342">
        <f>IF(AND($D341=0,$F342=BC$2),0,IF($D341=0,1,IF($F342=BC$2,0,BC341)))</f>
        <v>1</v>
      </c>
      <c r="BD342">
        <f>IF(AND($D341=0,$F342=BD$2),0,IF($D341=0,1,IF($F342=BD$2,0,BD341)))</f>
        <v>1</v>
      </c>
      <c r="BE342">
        <f>IF(AND($D341=0,$F342=BE$2),0,IF($D341=0,1,IF($F342=BE$2,0,BE341)))</f>
        <v>1</v>
      </c>
      <c r="BF342">
        <f t="shared" si="26"/>
        <v>33</v>
      </c>
    </row>
    <row r="343" spans="3:58" x14ac:dyDescent="0.25">
      <c r="C343">
        <v>340</v>
      </c>
      <c r="D343">
        <f t="shared" si="27"/>
        <v>0</v>
      </c>
      <c r="E343">
        <f>Finals!D342</f>
        <v>0</v>
      </c>
      <c r="F343">
        <f t="shared" si="28"/>
        <v>0</v>
      </c>
      <c r="G343">
        <f>IF(AND(D343&lt;&gt;8,D343&lt;&gt;9,D343&lt;&gt;0),"",LOOKUP(F343,K$3:T$3,K342:T342))</f>
        <v>1</v>
      </c>
      <c r="H343">
        <f t="shared" si="29"/>
        <v>-1</v>
      </c>
      <c r="I343">
        <f>IF(H343=-1,-BF342,IF(H343=1,36-BF342,0))</f>
        <v>-33</v>
      </c>
      <c r="J343">
        <f t="shared" ca="1" si="30"/>
        <v>-3241</v>
      </c>
      <c r="K343">
        <f>IF(AND($D342=0,$F343=K$3),1,IF($D342=0,0,IF($F343=K$3,1,K342)))</f>
        <v>1</v>
      </c>
      <c r="L343">
        <f>IF(AND($D342=0,$F343=L$3),1,IF($D342=0,0,IF($F343=L$3,1,L342)))</f>
        <v>0</v>
      </c>
      <c r="M343">
        <f>IF(AND($D342=0,$F343=M$3),1,IF($D342=0,0,IF($F343=M$3,1,M342)))</f>
        <v>0</v>
      </c>
      <c r="N343">
        <f>IF(AND($D342=0,$F343=N$3),1,IF($D342=0,0,IF($F343=N$3,1,N342)))</f>
        <v>0</v>
      </c>
      <c r="O343">
        <f>IF(AND($D342=0,$F343=O$3),1,IF($D342=0,0,IF($F343=O$3,1,O342)))</f>
        <v>0</v>
      </c>
      <c r="P343">
        <f>IF(AND($D342=0,$F343=P$3),1,IF($D342=0,0,IF($F343=P$3,1,P342)))</f>
        <v>0</v>
      </c>
      <c r="Q343">
        <f>IF(AND($D342=0,$F343=Q$3),1,IF($D342=0,0,IF($F343=Q$3,1,Q342)))</f>
        <v>0</v>
      </c>
      <c r="R343">
        <f>IF(AND($D342=0,$F343=R$3),1,IF($D342=0,0,IF($F343=R$3,1,R342)))</f>
        <v>0</v>
      </c>
      <c r="S343">
        <f>IF(AND($D342=0,$F343=S$3),1,IF($D342=0,0,IF($F343=S$3,1,S342)))</f>
        <v>0</v>
      </c>
      <c r="T343">
        <f>IF(AND($D342=0,$F343=T$3),1,IF($D342=0,0,IF($F343=T$3,1,T342)))</f>
        <v>0</v>
      </c>
      <c r="U343">
        <f>IF(AND($D342=0,$F343=U$2),0,IF($D342=0,1,IF($F343=U$2,0,U342)))</f>
        <v>0</v>
      </c>
      <c r="V343">
        <f>IF(AND($D342=0,$F343=V$2),0,IF($D342=0,1,IF($F343=V$2,0,V342)))</f>
        <v>1</v>
      </c>
      <c r="W343">
        <f>IF(AND($D342=0,$F343=W$2),0,IF($D342=0,1,IF($F343=W$2,0,W342)))</f>
        <v>1</v>
      </c>
      <c r="X343">
        <f>IF(AND($D342=0,$F343=X$2),0,IF($D342=0,1,IF($F343=X$2,0,X342)))</f>
        <v>1</v>
      </c>
      <c r="Y343">
        <f>IF(AND($D342=0,$F343=Y$2),0,IF($D342=0,1,IF($F343=Y$2,0,Y342)))</f>
        <v>1</v>
      </c>
      <c r="Z343">
        <f>IF(AND($D342=0,$F343=Z$2),0,IF($D342=0,1,IF($F343=Z$2,0,Z342)))</f>
        <v>1</v>
      </c>
      <c r="AA343">
        <f>IF(AND($D342=0,$F343=AA$2),0,IF($D342=0,1,IF($F343=AA$2,0,AA342)))</f>
        <v>1</v>
      </c>
      <c r="AB343">
        <f>IF(AND($D342=0,$F343=AB$2),0,IF($D342=0,1,IF($F343=AB$2,0,AB342)))</f>
        <v>1</v>
      </c>
      <c r="AC343">
        <f>IF(AND($D342=0,$F343=AC$2),0,IF($D342=0,1,IF($F343=AC$2,0,AC342)))</f>
        <v>1</v>
      </c>
      <c r="AD343">
        <f>IF(AND($D342=0,$F343=AD$2),0,IF($D342=0,1,IF($F343=AD$2,0,AD342)))</f>
        <v>1</v>
      </c>
      <c r="AE343">
        <f>IF(AND($D342=0,$F343=AE$2),0,IF($D342=0,1,IF($F343=AE$2,0,AE342)))</f>
        <v>0</v>
      </c>
      <c r="AF343">
        <f>IF(AND($D342=0,$F343=AF$2),0,IF($D342=0,1,IF($F343=AF$2,0,AF342)))</f>
        <v>1</v>
      </c>
      <c r="AG343">
        <f>IF(AND($D342=0,$F343=AG$2),0,IF($D342=0,1,IF($F343=AG$2,0,AG342)))</f>
        <v>1</v>
      </c>
      <c r="AH343">
        <f>IF(AND($D342=0,$F343=AH$2),0,IF($D342=0,1,IF($F343=AH$2,0,AH342)))</f>
        <v>1</v>
      </c>
      <c r="AI343">
        <f>IF(AND($D342=0,$F343=AI$2),0,IF($D342=0,1,IF($F343=AI$2,0,AI342)))</f>
        <v>1</v>
      </c>
      <c r="AJ343">
        <f>IF(AND($D342=0,$F343=AJ$2),0,IF($D342=0,1,IF($F343=AJ$2,0,AJ342)))</f>
        <v>1</v>
      </c>
      <c r="AK343">
        <f>IF(AND($D342=0,$F343=AK$2),0,IF($D342=0,1,IF($F343=AK$2,0,AK342)))</f>
        <v>1</v>
      </c>
      <c r="AL343">
        <f>IF(AND($D342=0,$F343=AL$2),0,IF($D342=0,1,IF($F343=AL$2,0,AL342)))</f>
        <v>1</v>
      </c>
      <c r="AM343">
        <f>IF(AND($D342=0,$F343=AM$2),0,IF($D342=0,1,IF($F343=AM$2,0,AM342)))</f>
        <v>1</v>
      </c>
      <c r="AN343">
        <f>IF(AND($D342=0,$F343=AN$2),0,IF($D342=0,1,IF($F343=AN$2,0,AN342)))</f>
        <v>1</v>
      </c>
      <c r="AO343">
        <f>IF(AND($D342=0,$F343=AO$2),0,IF($D342=0,1,IF($F343=AO$2,0,AO342)))</f>
        <v>0</v>
      </c>
      <c r="AP343">
        <f>IF(AND($D342=0,$F343=AP$2),0,IF($D342=0,1,IF($F343=AP$2,0,AP342)))</f>
        <v>1</v>
      </c>
      <c r="AQ343">
        <f>IF(AND($D342=0,$F343=AQ$2),0,IF($D342=0,1,IF($F343=AQ$2,0,AQ342)))</f>
        <v>1</v>
      </c>
      <c r="AR343">
        <f>IF(AND($D342=0,$F343=AR$2),0,IF($D342=0,1,IF($F343=AR$2,0,AR342)))</f>
        <v>1</v>
      </c>
      <c r="AS343">
        <f>IF(AND($D342=0,$F343=AS$2),0,IF($D342=0,1,IF($F343=AS$2,0,AS342)))</f>
        <v>1</v>
      </c>
      <c r="AT343">
        <f>IF(AND($D342=0,$F343=AT$2),0,IF($D342=0,1,IF($F343=AT$2,0,AT342)))</f>
        <v>1</v>
      </c>
      <c r="AU343">
        <f>IF(AND($D342=0,$F343=AU$2),0,IF($D342=0,1,IF($F343=AU$2,0,AU342)))</f>
        <v>1</v>
      </c>
      <c r="AV343">
        <f>IF(AND($D342=0,$F343=AV$2),0,IF($D342=0,1,IF($F343=AV$2,0,AV342)))</f>
        <v>1</v>
      </c>
      <c r="AW343">
        <f>IF(AND($D342=0,$F343=AW$2),0,IF($D342=0,1,IF($F343=AW$2,0,AW342)))</f>
        <v>1</v>
      </c>
      <c r="AX343">
        <f>IF(AND($D342=0,$F343=AX$2),0,IF($D342=0,1,IF($F343=AX$2,0,AX342)))</f>
        <v>1</v>
      </c>
      <c r="AY343">
        <f>IF(AND($D342=0,$F343=AY$2),0,IF($D342=0,1,IF($F343=AY$2,0,AY342)))</f>
        <v>0</v>
      </c>
      <c r="AZ343">
        <f>IF(AND($D342=0,$F343=AZ$2),0,IF($D342=0,1,IF($F343=AZ$2,0,AZ342)))</f>
        <v>1</v>
      </c>
      <c r="BA343">
        <f>IF(AND($D342=0,$F343=BA$2),0,IF($D342=0,1,IF($F343=BA$2,0,BA342)))</f>
        <v>1</v>
      </c>
      <c r="BB343">
        <f>IF(AND($D342=0,$F343=BB$2),0,IF($D342=0,1,IF($F343=BB$2,0,BB342)))</f>
        <v>1</v>
      </c>
      <c r="BC343">
        <f>IF(AND($D342=0,$F343=BC$2),0,IF($D342=0,1,IF($F343=BC$2,0,BC342)))</f>
        <v>1</v>
      </c>
      <c r="BD343">
        <f>IF(AND($D342=0,$F343=BD$2),0,IF($D342=0,1,IF($F343=BD$2,0,BD342)))</f>
        <v>1</v>
      </c>
      <c r="BE343">
        <f>IF(AND($D342=0,$F343=BE$2),0,IF($D342=0,1,IF($F343=BE$2,0,BE342)))</f>
        <v>1</v>
      </c>
      <c r="BF343">
        <f t="shared" si="26"/>
        <v>33</v>
      </c>
    </row>
    <row r="344" spans="3:58" x14ac:dyDescent="0.25">
      <c r="C344">
        <v>341</v>
      </c>
      <c r="D344">
        <f t="shared" si="27"/>
        <v>1</v>
      </c>
      <c r="E344">
        <f>Finals!D343</f>
        <v>0</v>
      </c>
      <c r="F344">
        <f t="shared" si="28"/>
        <v>0</v>
      </c>
      <c r="G344" t="str">
        <f>IF(AND(D344&lt;&gt;8,D344&lt;&gt;9,D344&lt;&gt;0),"",LOOKUP(F344,K$3:T$3,K343:T343))</f>
        <v/>
      </c>
      <c r="H344" t="str">
        <f t="shared" si="29"/>
        <v/>
      </c>
      <c r="I344">
        <f>IF(H344=-1,-BF343,IF(H344=1,36-BF343,0))</f>
        <v>0</v>
      </c>
      <c r="J344">
        <f t="shared" ca="1" si="30"/>
        <v>-3241</v>
      </c>
      <c r="K344">
        <f>IF(AND($D343=0,$F344=K$3),1,IF($D343=0,0,IF($F344=K$3,1,K343)))</f>
        <v>1</v>
      </c>
      <c r="L344">
        <f>IF(AND($D343=0,$F344=L$3),1,IF($D343=0,0,IF($F344=L$3,1,L343)))</f>
        <v>0</v>
      </c>
      <c r="M344">
        <f>IF(AND($D343=0,$F344=M$3),1,IF($D343=0,0,IF($F344=M$3,1,M343)))</f>
        <v>0</v>
      </c>
      <c r="N344">
        <f>IF(AND($D343=0,$F344=N$3),1,IF($D343=0,0,IF($F344=N$3,1,N343)))</f>
        <v>0</v>
      </c>
      <c r="O344">
        <f>IF(AND($D343=0,$F344=O$3),1,IF($D343=0,0,IF($F344=O$3,1,O343)))</f>
        <v>0</v>
      </c>
      <c r="P344">
        <f>IF(AND($D343=0,$F344=P$3),1,IF($D343=0,0,IF($F344=P$3,1,P343)))</f>
        <v>0</v>
      </c>
      <c r="Q344">
        <f>IF(AND($D343=0,$F344=Q$3),1,IF($D343=0,0,IF($F344=Q$3,1,Q343)))</f>
        <v>0</v>
      </c>
      <c r="R344">
        <f>IF(AND($D343=0,$F344=R$3),1,IF($D343=0,0,IF($F344=R$3,1,R343)))</f>
        <v>0</v>
      </c>
      <c r="S344">
        <f>IF(AND($D343=0,$F344=S$3),1,IF($D343=0,0,IF($F344=S$3,1,S343)))</f>
        <v>0</v>
      </c>
      <c r="T344">
        <f>IF(AND($D343=0,$F344=T$3),1,IF($D343=0,0,IF($F344=T$3,1,T343)))</f>
        <v>0</v>
      </c>
      <c r="U344">
        <f>IF(AND($D343=0,$F344=U$2),0,IF($D343=0,1,IF($F344=U$2,0,U343)))</f>
        <v>0</v>
      </c>
      <c r="V344">
        <f>IF(AND($D343=0,$F344=V$2),0,IF($D343=0,1,IF($F344=V$2,0,V343)))</f>
        <v>1</v>
      </c>
      <c r="W344">
        <f>IF(AND($D343=0,$F344=W$2),0,IF($D343=0,1,IF($F344=W$2,0,W343)))</f>
        <v>1</v>
      </c>
      <c r="X344">
        <f>IF(AND($D343=0,$F344=X$2),0,IF($D343=0,1,IF($F344=X$2,0,X343)))</f>
        <v>1</v>
      </c>
      <c r="Y344">
        <f>IF(AND($D343=0,$F344=Y$2),0,IF($D343=0,1,IF($F344=Y$2,0,Y343)))</f>
        <v>1</v>
      </c>
      <c r="Z344">
        <f>IF(AND($D343=0,$F344=Z$2),0,IF($D343=0,1,IF($F344=Z$2,0,Z343)))</f>
        <v>1</v>
      </c>
      <c r="AA344">
        <f>IF(AND($D343=0,$F344=AA$2),0,IF($D343=0,1,IF($F344=AA$2,0,AA343)))</f>
        <v>1</v>
      </c>
      <c r="AB344">
        <f>IF(AND($D343=0,$F344=AB$2),0,IF($D343=0,1,IF($F344=AB$2,0,AB343)))</f>
        <v>1</v>
      </c>
      <c r="AC344">
        <f>IF(AND($D343=0,$F344=AC$2),0,IF($D343=0,1,IF($F344=AC$2,0,AC343)))</f>
        <v>1</v>
      </c>
      <c r="AD344">
        <f>IF(AND($D343=0,$F344=AD$2),0,IF($D343=0,1,IF($F344=AD$2,0,AD343)))</f>
        <v>1</v>
      </c>
      <c r="AE344">
        <f>IF(AND($D343=0,$F344=AE$2),0,IF($D343=0,1,IF($F344=AE$2,0,AE343)))</f>
        <v>0</v>
      </c>
      <c r="AF344">
        <f>IF(AND($D343=0,$F344=AF$2),0,IF($D343=0,1,IF($F344=AF$2,0,AF343)))</f>
        <v>1</v>
      </c>
      <c r="AG344">
        <f>IF(AND($D343=0,$F344=AG$2),0,IF($D343=0,1,IF($F344=AG$2,0,AG343)))</f>
        <v>1</v>
      </c>
      <c r="AH344">
        <f>IF(AND($D343=0,$F344=AH$2),0,IF($D343=0,1,IF($F344=AH$2,0,AH343)))</f>
        <v>1</v>
      </c>
      <c r="AI344">
        <f>IF(AND($D343=0,$F344=AI$2),0,IF($D343=0,1,IF($F344=AI$2,0,AI343)))</f>
        <v>1</v>
      </c>
      <c r="AJ344">
        <f>IF(AND($D343=0,$F344=AJ$2),0,IF($D343=0,1,IF($F344=AJ$2,0,AJ343)))</f>
        <v>1</v>
      </c>
      <c r="AK344">
        <f>IF(AND($D343=0,$F344=AK$2),0,IF($D343=0,1,IF($F344=AK$2,0,AK343)))</f>
        <v>1</v>
      </c>
      <c r="AL344">
        <f>IF(AND($D343=0,$F344=AL$2),0,IF($D343=0,1,IF($F344=AL$2,0,AL343)))</f>
        <v>1</v>
      </c>
      <c r="AM344">
        <f>IF(AND($D343=0,$F344=AM$2),0,IF($D343=0,1,IF($F344=AM$2,0,AM343)))</f>
        <v>1</v>
      </c>
      <c r="AN344">
        <f>IF(AND($D343=0,$F344=AN$2),0,IF($D343=0,1,IF($F344=AN$2,0,AN343)))</f>
        <v>1</v>
      </c>
      <c r="AO344">
        <f>IF(AND($D343=0,$F344=AO$2),0,IF($D343=0,1,IF($F344=AO$2,0,AO343)))</f>
        <v>0</v>
      </c>
      <c r="AP344">
        <f>IF(AND($D343=0,$F344=AP$2),0,IF($D343=0,1,IF($F344=AP$2,0,AP343)))</f>
        <v>1</v>
      </c>
      <c r="AQ344">
        <f>IF(AND($D343=0,$F344=AQ$2),0,IF($D343=0,1,IF($F344=AQ$2,0,AQ343)))</f>
        <v>1</v>
      </c>
      <c r="AR344">
        <f>IF(AND($D343=0,$F344=AR$2),0,IF($D343=0,1,IF($F344=AR$2,0,AR343)))</f>
        <v>1</v>
      </c>
      <c r="AS344">
        <f>IF(AND($D343=0,$F344=AS$2),0,IF($D343=0,1,IF($F344=AS$2,0,AS343)))</f>
        <v>1</v>
      </c>
      <c r="AT344">
        <f>IF(AND($D343=0,$F344=AT$2),0,IF($D343=0,1,IF($F344=AT$2,0,AT343)))</f>
        <v>1</v>
      </c>
      <c r="AU344">
        <f>IF(AND($D343=0,$F344=AU$2),0,IF($D343=0,1,IF($F344=AU$2,0,AU343)))</f>
        <v>1</v>
      </c>
      <c r="AV344">
        <f>IF(AND($D343=0,$F344=AV$2),0,IF($D343=0,1,IF($F344=AV$2,0,AV343)))</f>
        <v>1</v>
      </c>
      <c r="AW344">
        <f>IF(AND($D343=0,$F344=AW$2),0,IF($D343=0,1,IF($F344=AW$2,0,AW343)))</f>
        <v>1</v>
      </c>
      <c r="AX344">
        <f>IF(AND($D343=0,$F344=AX$2),0,IF($D343=0,1,IF($F344=AX$2,0,AX343)))</f>
        <v>1</v>
      </c>
      <c r="AY344">
        <f>IF(AND($D343=0,$F344=AY$2),0,IF($D343=0,1,IF($F344=AY$2,0,AY343)))</f>
        <v>0</v>
      </c>
      <c r="AZ344">
        <f>IF(AND($D343=0,$F344=AZ$2),0,IF($D343=0,1,IF($F344=AZ$2,0,AZ343)))</f>
        <v>1</v>
      </c>
      <c r="BA344">
        <f>IF(AND($D343=0,$F344=BA$2),0,IF($D343=0,1,IF($F344=BA$2,0,BA343)))</f>
        <v>1</v>
      </c>
      <c r="BB344">
        <f>IF(AND($D343=0,$F344=BB$2),0,IF($D343=0,1,IF($F344=BB$2,0,BB343)))</f>
        <v>1</v>
      </c>
      <c r="BC344">
        <f>IF(AND($D343=0,$F344=BC$2),0,IF($D343=0,1,IF($F344=BC$2,0,BC343)))</f>
        <v>1</v>
      </c>
      <c r="BD344">
        <f>IF(AND($D343=0,$F344=BD$2),0,IF($D343=0,1,IF($F344=BD$2,0,BD343)))</f>
        <v>1</v>
      </c>
      <c r="BE344">
        <f>IF(AND($D343=0,$F344=BE$2),0,IF($D343=0,1,IF($F344=BE$2,0,BE343)))</f>
        <v>1</v>
      </c>
      <c r="BF344">
        <f t="shared" si="26"/>
        <v>33</v>
      </c>
    </row>
    <row r="345" spans="3:58" x14ac:dyDescent="0.25">
      <c r="C345">
        <v>342</v>
      </c>
      <c r="D345">
        <f t="shared" si="27"/>
        <v>2</v>
      </c>
      <c r="E345">
        <f>Finals!D344</f>
        <v>0</v>
      </c>
      <c r="F345">
        <f t="shared" si="28"/>
        <v>0</v>
      </c>
      <c r="G345" t="str">
        <f>IF(AND(D345&lt;&gt;8,D345&lt;&gt;9,D345&lt;&gt;0),"",LOOKUP(F345,K$3:T$3,K344:T344))</f>
        <v/>
      </c>
      <c r="H345" t="str">
        <f t="shared" si="29"/>
        <v/>
      </c>
      <c r="I345">
        <f>IF(H345=-1,-BF344,IF(H345=1,36-BF344,0))</f>
        <v>0</v>
      </c>
      <c r="J345">
        <f t="shared" ca="1" si="30"/>
        <v>-3241</v>
      </c>
      <c r="K345">
        <f>IF(AND($D344=0,$F345=K$3),1,IF($D344=0,0,IF($F345=K$3,1,K344)))</f>
        <v>1</v>
      </c>
      <c r="L345">
        <f>IF(AND($D344=0,$F345=L$3),1,IF($D344=0,0,IF($F345=L$3,1,L344)))</f>
        <v>0</v>
      </c>
      <c r="M345">
        <f>IF(AND($D344=0,$F345=M$3),1,IF($D344=0,0,IF($F345=M$3,1,M344)))</f>
        <v>0</v>
      </c>
      <c r="N345">
        <f>IF(AND($D344=0,$F345=N$3),1,IF($D344=0,0,IF($F345=N$3,1,N344)))</f>
        <v>0</v>
      </c>
      <c r="O345">
        <f>IF(AND($D344=0,$F345=O$3),1,IF($D344=0,0,IF($F345=O$3,1,O344)))</f>
        <v>0</v>
      </c>
      <c r="P345">
        <f>IF(AND($D344=0,$F345=P$3),1,IF($D344=0,0,IF($F345=P$3,1,P344)))</f>
        <v>0</v>
      </c>
      <c r="Q345">
        <f>IF(AND($D344=0,$F345=Q$3),1,IF($D344=0,0,IF($F345=Q$3,1,Q344)))</f>
        <v>0</v>
      </c>
      <c r="R345">
        <f>IF(AND($D344=0,$F345=R$3),1,IF($D344=0,0,IF($F345=R$3,1,R344)))</f>
        <v>0</v>
      </c>
      <c r="S345">
        <f>IF(AND($D344=0,$F345=S$3),1,IF($D344=0,0,IF($F345=S$3,1,S344)))</f>
        <v>0</v>
      </c>
      <c r="T345">
        <f>IF(AND($D344=0,$F345=T$3),1,IF($D344=0,0,IF($F345=T$3,1,T344)))</f>
        <v>0</v>
      </c>
      <c r="U345">
        <f>IF(AND($D344=0,$F345=U$2),0,IF($D344=0,1,IF($F345=U$2,0,U344)))</f>
        <v>0</v>
      </c>
      <c r="V345">
        <f>IF(AND($D344=0,$F345=V$2),0,IF($D344=0,1,IF($F345=V$2,0,V344)))</f>
        <v>1</v>
      </c>
      <c r="W345">
        <f>IF(AND($D344=0,$F345=W$2),0,IF($D344=0,1,IF($F345=W$2,0,W344)))</f>
        <v>1</v>
      </c>
      <c r="X345">
        <f>IF(AND($D344=0,$F345=X$2),0,IF($D344=0,1,IF($F345=X$2,0,X344)))</f>
        <v>1</v>
      </c>
      <c r="Y345">
        <f>IF(AND($D344=0,$F345=Y$2),0,IF($D344=0,1,IF($F345=Y$2,0,Y344)))</f>
        <v>1</v>
      </c>
      <c r="Z345">
        <f>IF(AND($D344=0,$F345=Z$2),0,IF($D344=0,1,IF($F345=Z$2,0,Z344)))</f>
        <v>1</v>
      </c>
      <c r="AA345">
        <f>IF(AND($D344=0,$F345=AA$2),0,IF($D344=0,1,IF($F345=AA$2,0,AA344)))</f>
        <v>1</v>
      </c>
      <c r="AB345">
        <f>IF(AND($D344=0,$F345=AB$2),0,IF($D344=0,1,IF($F345=AB$2,0,AB344)))</f>
        <v>1</v>
      </c>
      <c r="AC345">
        <f>IF(AND($D344=0,$F345=AC$2),0,IF($D344=0,1,IF($F345=AC$2,0,AC344)))</f>
        <v>1</v>
      </c>
      <c r="AD345">
        <f>IF(AND($D344=0,$F345=AD$2),0,IF($D344=0,1,IF($F345=AD$2,0,AD344)))</f>
        <v>1</v>
      </c>
      <c r="AE345">
        <f>IF(AND($D344=0,$F345=AE$2),0,IF($D344=0,1,IF($F345=AE$2,0,AE344)))</f>
        <v>0</v>
      </c>
      <c r="AF345">
        <f>IF(AND($D344=0,$F345=AF$2),0,IF($D344=0,1,IF($F345=AF$2,0,AF344)))</f>
        <v>1</v>
      </c>
      <c r="AG345">
        <f>IF(AND($D344=0,$F345=AG$2),0,IF($D344=0,1,IF($F345=AG$2,0,AG344)))</f>
        <v>1</v>
      </c>
      <c r="AH345">
        <f>IF(AND($D344=0,$F345=AH$2),0,IF($D344=0,1,IF($F345=AH$2,0,AH344)))</f>
        <v>1</v>
      </c>
      <c r="AI345">
        <f>IF(AND($D344=0,$F345=AI$2),0,IF($D344=0,1,IF($F345=AI$2,0,AI344)))</f>
        <v>1</v>
      </c>
      <c r="AJ345">
        <f>IF(AND($D344=0,$F345=AJ$2),0,IF($D344=0,1,IF($F345=AJ$2,0,AJ344)))</f>
        <v>1</v>
      </c>
      <c r="AK345">
        <f>IF(AND($D344=0,$F345=AK$2),0,IF($D344=0,1,IF($F345=AK$2,0,AK344)))</f>
        <v>1</v>
      </c>
      <c r="AL345">
        <f>IF(AND($D344=0,$F345=AL$2),0,IF($D344=0,1,IF($F345=AL$2,0,AL344)))</f>
        <v>1</v>
      </c>
      <c r="AM345">
        <f>IF(AND($D344=0,$F345=AM$2),0,IF($D344=0,1,IF($F345=AM$2,0,AM344)))</f>
        <v>1</v>
      </c>
      <c r="AN345">
        <f>IF(AND($D344=0,$F345=AN$2),0,IF($D344=0,1,IF($F345=AN$2,0,AN344)))</f>
        <v>1</v>
      </c>
      <c r="AO345">
        <f>IF(AND($D344=0,$F345=AO$2),0,IF($D344=0,1,IF($F345=AO$2,0,AO344)))</f>
        <v>0</v>
      </c>
      <c r="AP345">
        <f>IF(AND($D344=0,$F345=AP$2),0,IF($D344=0,1,IF($F345=AP$2,0,AP344)))</f>
        <v>1</v>
      </c>
      <c r="AQ345">
        <f>IF(AND($D344=0,$F345=AQ$2),0,IF($D344=0,1,IF($F345=AQ$2,0,AQ344)))</f>
        <v>1</v>
      </c>
      <c r="AR345">
        <f>IF(AND($D344=0,$F345=AR$2),0,IF($D344=0,1,IF($F345=AR$2,0,AR344)))</f>
        <v>1</v>
      </c>
      <c r="AS345">
        <f>IF(AND($D344=0,$F345=AS$2),0,IF($D344=0,1,IF($F345=AS$2,0,AS344)))</f>
        <v>1</v>
      </c>
      <c r="AT345">
        <f>IF(AND($D344=0,$F345=AT$2),0,IF($D344=0,1,IF($F345=AT$2,0,AT344)))</f>
        <v>1</v>
      </c>
      <c r="AU345">
        <f>IF(AND($D344=0,$F345=AU$2),0,IF($D344=0,1,IF($F345=AU$2,0,AU344)))</f>
        <v>1</v>
      </c>
      <c r="AV345">
        <f>IF(AND($D344=0,$F345=AV$2),0,IF($D344=0,1,IF($F345=AV$2,0,AV344)))</f>
        <v>1</v>
      </c>
      <c r="AW345">
        <f>IF(AND($D344=0,$F345=AW$2),0,IF($D344=0,1,IF($F345=AW$2,0,AW344)))</f>
        <v>1</v>
      </c>
      <c r="AX345">
        <f>IF(AND($D344=0,$F345=AX$2),0,IF($D344=0,1,IF($F345=AX$2,0,AX344)))</f>
        <v>1</v>
      </c>
      <c r="AY345">
        <f>IF(AND($D344=0,$F345=AY$2),0,IF($D344=0,1,IF($F345=AY$2,0,AY344)))</f>
        <v>0</v>
      </c>
      <c r="AZ345">
        <f>IF(AND($D344=0,$F345=AZ$2),0,IF($D344=0,1,IF($F345=AZ$2,0,AZ344)))</f>
        <v>1</v>
      </c>
      <c r="BA345">
        <f>IF(AND($D344=0,$F345=BA$2),0,IF($D344=0,1,IF($F345=BA$2,0,BA344)))</f>
        <v>1</v>
      </c>
      <c r="BB345">
        <f>IF(AND($D344=0,$F345=BB$2),0,IF($D344=0,1,IF($F345=BB$2,0,BB344)))</f>
        <v>1</v>
      </c>
      <c r="BC345">
        <f>IF(AND($D344=0,$F345=BC$2),0,IF($D344=0,1,IF($F345=BC$2,0,BC344)))</f>
        <v>1</v>
      </c>
      <c r="BD345">
        <f>IF(AND($D344=0,$F345=BD$2),0,IF($D344=0,1,IF($F345=BD$2,0,BD344)))</f>
        <v>1</v>
      </c>
      <c r="BE345">
        <f>IF(AND($D344=0,$F345=BE$2),0,IF($D344=0,1,IF($F345=BE$2,0,BE344)))</f>
        <v>1</v>
      </c>
      <c r="BF345">
        <f t="shared" si="26"/>
        <v>33</v>
      </c>
    </row>
    <row r="346" spans="3:58" x14ac:dyDescent="0.25">
      <c r="C346">
        <v>343</v>
      </c>
      <c r="D346">
        <f t="shared" si="27"/>
        <v>3</v>
      </c>
      <c r="E346">
        <f>Finals!D345</f>
        <v>0</v>
      </c>
      <c r="F346">
        <f t="shared" si="28"/>
        <v>0</v>
      </c>
      <c r="G346" t="str">
        <f>IF(AND(D346&lt;&gt;8,D346&lt;&gt;9,D346&lt;&gt;0),"",LOOKUP(F346,K$3:T$3,K345:T345))</f>
        <v/>
      </c>
      <c r="H346" t="str">
        <f t="shared" si="29"/>
        <v/>
      </c>
      <c r="I346">
        <f>IF(H346=-1,-BF345,IF(H346=1,36-BF345,0))</f>
        <v>0</v>
      </c>
      <c r="J346">
        <f t="shared" ca="1" si="30"/>
        <v>-3241</v>
      </c>
      <c r="K346">
        <f>IF(AND($D345=0,$F346=K$3),1,IF($D345=0,0,IF($F346=K$3,1,K345)))</f>
        <v>1</v>
      </c>
      <c r="L346">
        <f>IF(AND($D345=0,$F346=L$3),1,IF($D345=0,0,IF($F346=L$3,1,L345)))</f>
        <v>0</v>
      </c>
      <c r="M346">
        <f>IF(AND($D345=0,$F346=M$3),1,IF($D345=0,0,IF($F346=M$3,1,M345)))</f>
        <v>0</v>
      </c>
      <c r="N346">
        <f>IF(AND($D345=0,$F346=N$3),1,IF($D345=0,0,IF($F346=N$3,1,N345)))</f>
        <v>0</v>
      </c>
      <c r="O346">
        <f>IF(AND($D345=0,$F346=O$3),1,IF($D345=0,0,IF($F346=O$3,1,O345)))</f>
        <v>0</v>
      </c>
      <c r="P346">
        <f>IF(AND($D345=0,$F346=P$3),1,IF($D345=0,0,IF($F346=P$3,1,P345)))</f>
        <v>0</v>
      </c>
      <c r="Q346">
        <f>IF(AND($D345=0,$F346=Q$3),1,IF($D345=0,0,IF($F346=Q$3,1,Q345)))</f>
        <v>0</v>
      </c>
      <c r="R346">
        <f>IF(AND($D345=0,$F346=R$3),1,IF($D345=0,0,IF($F346=R$3,1,R345)))</f>
        <v>0</v>
      </c>
      <c r="S346">
        <f>IF(AND($D345=0,$F346=S$3),1,IF($D345=0,0,IF($F346=S$3,1,S345)))</f>
        <v>0</v>
      </c>
      <c r="T346">
        <f>IF(AND($D345=0,$F346=T$3),1,IF($D345=0,0,IF($F346=T$3,1,T345)))</f>
        <v>0</v>
      </c>
      <c r="U346">
        <f>IF(AND($D345=0,$F346=U$2),0,IF($D345=0,1,IF($F346=U$2,0,U345)))</f>
        <v>0</v>
      </c>
      <c r="V346">
        <f>IF(AND($D345=0,$F346=V$2),0,IF($D345=0,1,IF($F346=V$2,0,V345)))</f>
        <v>1</v>
      </c>
      <c r="W346">
        <f>IF(AND($D345=0,$F346=W$2),0,IF($D345=0,1,IF($F346=W$2,0,W345)))</f>
        <v>1</v>
      </c>
      <c r="X346">
        <f>IF(AND($D345=0,$F346=X$2),0,IF($D345=0,1,IF($F346=X$2,0,X345)))</f>
        <v>1</v>
      </c>
      <c r="Y346">
        <f>IF(AND($D345=0,$F346=Y$2),0,IF($D345=0,1,IF($F346=Y$2,0,Y345)))</f>
        <v>1</v>
      </c>
      <c r="Z346">
        <f>IF(AND($D345=0,$F346=Z$2),0,IF($D345=0,1,IF($F346=Z$2,0,Z345)))</f>
        <v>1</v>
      </c>
      <c r="AA346">
        <f>IF(AND($D345=0,$F346=AA$2),0,IF($D345=0,1,IF($F346=AA$2,0,AA345)))</f>
        <v>1</v>
      </c>
      <c r="AB346">
        <f>IF(AND($D345=0,$F346=AB$2),0,IF($D345=0,1,IF($F346=AB$2,0,AB345)))</f>
        <v>1</v>
      </c>
      <c r="AC346">
        <f>IF(AND($D345=0,$F346=AC$2),0,IF($D345=0,1,IF($F346=AC$2,0,AC345)))</f>
        <v>1</v>
      </c>
      <c r="AD346">
        <f>IF(AND($D345=0,$F346=AD$2),0,IF($D345=0,1,IF($F346=AD$2,0,AD345)))</f>
        <v>1</v>
      </c>
      <c r="AE346">
        <f>IF(AND($D345=0,$F346=AE$2),0,IF($D345=0,1,IF($F346=AE$2,0,AE345)))</f>
        <v>0</v>
      </c>
      <c r="AF346">
        <f>IF(AND($D345=0,$F346=AF$2),0,IF($D345=0,1,IF($F346=AF$2,0,AF345)))</f>
        <v>1</v>
      </c>
      <c r="AG346">
        <f>IF(AND($D345=0,$F346=AG$2),0,IF($D345=0,1,IF($F346=AG$2,0,AG345)))</f>
        <v>1</v>
      </c>
      <c r="AH346">
        <f>IF(AND($D345=0,$F346=AH$2),0,IF($D345=0,1,IF($F346=AH$2,0,AH345)))</f>
        <v>1</v>
      </c>
      <c r="AI346">
        <f>IF(AND($D345=0,$F346=AI$2),0,IF($D345=0,1,IF($F346=AI$2,0,AI345)))</f>
        <v>1</v>
      </c>
      <c r="AJ346">
        <f>IF(AND($D345=0,$F346=AJ$2),0,IF($D345=0,1,IF($F346=AJ$2,0,AJ345)))</f>
        <v>1</v>
      </c>
      <c r="AK346">
        <f>IF(AND($D345=0,$F346=AK$2),0,IF($D345=0,1,IF($F346=AK$2,0,AK345)))</f>
        <v>1</v>
      </c>
      <c r="AL346">
        <f>IF(AND($D345=0,$F346=AL$2),0,IF($D345=0,1,IF($F346=AL$2,0,AL345)))</f>
        <v>1</v>
      </c>
      <c r="AM346">
        <f>IF(AND($D345=0,$F346=AM$2),0,IF($D345=0,1,IF($F346=AM$2,0,AM345)))</f>
        <v>1</v>
      </c>
      <c r="AN346">
        <f>IF(AND($D345=0,$F346=AN$2),0,IF($D345=0,1,IF($F346=AN$2,0,AN345)))</f>
        <v>1</v>
      </c>
      <c r="AO346">
        <f>IF(AND($D345=0,$F346=AO$2),0,IF($D345=0,1,IF($F346=AO$2,0,AO345)))</f>
        <v>0</v>
      </c>
      <c r="AP346">
        <f>IF(AND($D345=0,$F346=AP$2),0,IF($D345=0,1,IF($F346=AP$2,0,AP345)))</f>
        <v>1</v>
      </c>
      <c r="AQ346">
        <f>IF(AND($D345=0,$F346=AQ$2),0,IF($D345=0,1,IF($F346=AQ$2,0,AQ345)))</f>
        <v>1</v>
      </c>
      <c r="AR346">
        <f>IF(AND($D345=0,$F346=AR$2),0,IF($D345=0,1,IF($F346=AR$2,0,AR345)))</f>
        <v>1</v>
      </c>
      <c r="AS346">
        <f>IF(AND($D345=0,$F346=AS$2),0,IF($D345=0,1,IF($F346=AS$2,0,AS345)))</f>
        <v>1</v>
      </c>
      <c r="AT346">
        <f>IF(AND($D345=0,$F346=AT$2),0,IF($D345=0,1,IF($F346=AT$2,0,AT345)))</f>
        <v>1</v>
      </c>
      <c r="AU346">
        <f>IF(AND($D345=0,$F346=AU$2),0,IF($D345=0,1,IF($F346=AU$2,0,AU345)))</f>
        <v>1</v>
      </c>
      <c r="AV346">
        <f>IF(AND($D345=0,$F346=AV$2),0,IF($D345=0,1,IF($F346=AV$2,0,AV345)))</f>
        <v>1</v>
      </c>
      <c r="AW346">
        <f>IF(AND($D345=0,$F346=AW$2),0,IF($D345=0,1,IF($F346=AW$2,0,AW345)))</f>
        <v>1</v>
      </c>
      <c r="AX346">
        <f>IF(AND($D345=0,$F346=AX$2),0,IF($D345=0,1,IF($F346=AX$2,0,AX345)))</f>
        <v>1</v>
      </c>
      <c r="AY346">
        <f>IF(AND($D345=0,$F346=AY$2),0,IF($D345=0,1,IF($F346=AY$2,0,AY345)))</f>
        <v>0</v>
      </c>
      <c r="AZ346">
        <f>IF(AND($D345=0,$F346=AZ$2),0,IF($D345=0,1,IF($F346=AZ$2,0,AZ345)))</f>
        <v>1</v>
      </c>
      <c r="BA346">
        <f>IF(AND($D345=0,$F346=BA$2),0,IF($D345=0,1,IF($F346=BA$2,0,BA345)))</f>
        <v>1</v>
      </c>
      <c r="BB346">
        <f>IF(AND($D345=0,$F346=BB$2),0,IF($D345=0,1,IF($F346=BB$2,0,BB345)))</f>
        <v>1</v>
      </c>
      <c r="BC346">
        <f>IF(AND($D345=0,$F346=BC$2),0,IF($D345=0,1,IF($F346=BC$2,0,BC345)))</f>
        <v>1</v>
      </c>
      <c r="BD346">
        <f>IF(AND($D345=0,$F346=BD$2),0,IF($D345=0,1,IF($F346=BD$2,0,BD345)))</f>
        <v>1</v>
      </c>
      <c r="BE346">
        <f>IF(AND($D345=0,$F346=BE$2),0,IF($D345=0,1,IF($F346=BE$2,0,BE345)))</f>
        <v>1</v>
      </c>
      <c r="BF346">
        <f t="shared" si="26"/>
        <v>33</v>
      </c>
    </row>
    <row r="347" spans="3:58" x14ac:dyDescent="0.25">
      <c r="C347">
        <v>344</v>
      </c>
      <c r="D347">
        <f t="shared" si="27"/>
        <v>4</v>
      </c>
      <c r="E347">
        <f>Finals!D346</f>
        <v>0</v>
      </c>
      <c r="F347">
        <f t="shared" si="28"/>
        <v>0</v>
      </c>
      <c r="G347" t="str">
        <f>IF(AND(D347&lt;&gt;8,D347&lt;&gt;9,D347&lt;&gt;0),"",LOOKUP(F347,K$3:T$3,K346:T346))</f>
        <v/>
      </c>
      <c r="H347" t="str">
        <f t="shared" si="29"/>
        <v/>
      </c>
      <c r="I347">
        <f>IF(H347=-1,-BF346,IF(H347=1,36-BF346,0))</f>
        <v>0</v>
      </c>
      <c r="J347">
        <f t="shared" ca="1" si="30"/>
        <v>-3241</v>
      </c>
      <c r="K347">
        <f>IF(AND($D346=0,$F347=K$3),1,IF($D346=0,0,IF($F347=K$3,1,K346)))</f>
        <v>1</v>
      </c>
      <c r="L347">
        <f>IF(AND($D346=0,$F347=L$3),1,IF($D346=0,0,IF($F347=L$3,1,L346)))</f>
        <v>0</v>
      </c>
      <c r="M347">
        <f>IF(AND($D346=0,$F347=M$3),1,IF($D346=0,0,IF($F347=M$3,1,M346)))</f>
        <v>0</v>
      </c>
      <c r="N347">
        <f>IF(AND($D346=0,$F347=N$3),1,IF($D346=0,0,IF($F347=N$3,1,N346)))</f>
        <v>0</v>
      </c>
      <c r="O347">
        <f>IF(AND($D346=0,$F347=O$3),1,IF($D346=0,0,IF($F347=O$3,1,O346)))</f>
        <v>0</v>
      </c>
      <c r="P347">
        <f>IF(AND($D346=0,$F347=P$3),1,IF($D346=0,0,IF($F347=P$3,1,P346)))</f>
        <v>0</v>
      </c>
      <c r="Q347">
        <f>IF(AND($D346=0,$F347=Q$3),1,IF($D346=0,0,IF($F347=Q$3,1,Q346)))</f>
        <v>0</v>
      </c>
      <c r="R347">
        <f>IF(AND($D346=0,$F347=R$3),1,IF($D346=0,0,IF($F347=R$3,1,R346)))</f>
        <v>0</v>
      </c>
      <c r="S347">
        <f>IF(AND($D346=0,$F347=S$3),1,IF($D346=0,0,IF($F347=S$3,1,S346)))</f>
        <v>0</v>
      </c>
      <c r="T347">
        <f>IF(AND($D346=0,$F347=T$3),1,IF($D346=0,0,IF($F347=T$3,1,T346)))</f>
        <v>0</v>
      </c>
      <c r="U347">
        <f>IF(AND($D346=0,$F347=U$2),0,IF($D346=0,1,IF($F347=U$2,0,U346)))</f>
        <v>0</v>
      </c>
      <c r="V347">
        <f>IF(AND($D346=0,$F347=V$2),0,IF($D346=0,1,IF($F347=V$2,0,V346)))</f>
        <v>1</v>
      </c>
      <c r="W347">
        <f>IF(AND($D346=0,$F347=W$2),0,IF($D346=0,1,IF($F347=W$2,0,W346)))</f>
        <v>1</v>
      </c>
      <c r="X347">
        <f>IF(AND($D346=0,$F347=X$2),0,IF($D346=0,1,IF($F347=X$2,0,X346)))</f>
        <v>1</v>
      </c>
      <c r="Y347">
        <f>IF(AND($D346=0,$F347=Y$2),0,IF($D346=0,1,IF($F347=Y$2,0,Y346)))</f>
        <v>1</v>
      </c>
      <c r="Z347">
        <f>IF(AND($D346=0,$F347=Z$2),0,IF($D346=0,1,IF($F347=Z$2,0,Z346)))</f>
        <v>1</v>
      </c>
      <c r="AA347">
        <f>IF(AND($D346=0,$F347=AA$2),0,IF($D346=0,1,IF($F347=AA$2,0,AA346)))</f>
        <v>1</v>
      </c>
      <c r="AB347">
        <f>IF(AND($D346=0,$F347=AB$2),0,IF($D346=0,1,IF($F347=AB$2,0,AB346)))</f>
        <v>1</v>
      </c>
      <c r="AC347">
        <f>IF(AND($D346=0,$F347=AC$2),0,IF($D346=0,1,IF($F347=AC$2,0,AC346)))</f>
        <v>1</v>
      </c>
      <c r="AD347">
        <f>IF(AND($D346=0,$F347=AD$2),0,IF($D346=0,1,IF($F347=AD$2,0,AD346)))</f>
        <v>1</v>
      </c>
      <c r="AE347">
        <f>IF(AND($D346=0,$F347=AE$2),0,IF($D346=0,1,IF($F347=AE$2,0,AE346)))</f>
        <v>0</v>
      </c>
      <c r="AF347">
        <f>IF(AND($D346=0,$F347=AF$2),0,IF($D346=0,1,IF($F347=AF$2,0,AF346)))</f>
        <v>1</v>
      </c>
      <c r="AG347">
        <f>IF(AND($D346=0,$F347=AG$2),0,IF($D346=0,1,IF($F347=AG$2,0,AG346)))</f>
        <v>1</v>
      </c>
      <c r="AH347">
        <f>IF(AND($D346=0,$F347=AH$2),0,IF($D346=0,1,IF($F347=AH$2,0,AH346)))</f>
        <v>1</v>
      </c>
      <c r="AI347">
        <f>IF(AND($D346=0,$F347=AI$2),0,IF($D346=0,1,IF($F347=AI$2,0,AI346)))</f>
        <v>1</v>
      </c>
      <c r="AJ347">
        <f>IF(AND($D346=0,$F347=AJ$2),0,IF($D346=0,1,IF($F347=AJ$2,0,AJ346)))</f>
        <v>1</v>
      </c>
      <c r="AK347">
        <f>IF(AND($D346=0,$F347=AK$2),0,IF($D346=0,1,IF($F347=AK$2,0,AK346)))</f>
        <v>1</v>
      </c>
      <c r="AL347">
        <f>IF(AND($D346=0,$F347=AL$2),0,IF($D346=0,1,IF($F347=AL$2,0,AL346)))</f>
        <v>1</v>
      </c>
      <c r="AM347">
        <f>IF(AND($D346=0,$F347=AM$2),0,IF($D346=0,1,IF($F347=AM$2,0,AM346)))</f>
        <v>1</v>
      </c>
      <c r="AN347">
        <f>IF(AND($D346=0,$F347=AN$2),0,IF($D346=0,1,IF($F347=AN$2,0,AN346)))</f>
        <v>1</v>
      </c>
      <c r="AO347">
        <f>IF(AND($D346=0,$F347=AO$2),0,IF($D346=0,1,IF($F347=AO$2,0,AO346)))</f>
        <v>0</v>
      </c>
      <c r="AP347">
        <f>IF(AND($D346=0,$F347=AP$2),0,IF($D346=0,1,IF($F347=AP$2,0,AP346)))</f>
        <v>1</v>
      </c>
      <c r="AQ347">
        <f>IF(AND($D346=0,$F347=AQ$2),0,IF($D346=0,1,IF($F347=AQ$2,0,AQ346)))</f>
        <v>1</v>
      </c>
      <c r="AR347">
        <f>IF(AND($D346=0,$F347=AR$2),0,IF($D346=0,1,IF($F347=AR$2,0,AR346)))</f>
        <v>1</v>
      </c>
      <c r="AS347">
        <f>IF(AND($D346=0,$F347=AS$2),0,IF($D346=0,1,IF($F347=AS$2,0,AS346)))</f>
        <v>1</v>
      </c>
      <c r="AT347">
        <f>IF(AND($D346=0,$F347=AT$2),0,IF($D346=0,1,IF($F347=AT$2,0,AT346)))</f>
        <v>1</v>
      </c>
      <c r="AU347">
        <f>IF(AND($D346=0,$F347=AU$2),0,IF($D346=0,1,IF($F347=AU$2,0,AU346)))</f>
        <v>1</v>
      </c>
      <c r="AV347">
        <f>IF(AND($D346=0,$F347=AV$2),0,IF($D346=0,1,IF($F347=AV$2,0,AV346)))</f>
        <v>1</v>
      </c>
      <c r="AW347">
        <f>IF(AND($D346=0,$F347=AW$2),0,IF($D346=0,1,IF($F347=AW$2,0,AW346)))</f>
        <v>1</v>
      </c>
      <c r="AX347">
        <f>IF(AND($D346=0,$F347=AX$2),0,IF($D346=0,1,IF($F347=AX$2,0,AX346)))</f>
        <v>1</v>
      </c>
      <c r="AY347">
        <f>IF(AND($D346=0,$F347=AY$2),0,IF($D346=0,1,IF($F347=AY$2,0,AY346)))</f>
        <v>0</v>
      </c>
      <c r="AZ347">
        <f>IF(AND($D346=0,$F347=AZ$2),0,IF($D346=0,1,IF($F347=AZ$2,0,AZ346)))</f>
        <v>1</v>
      </c>
      <c r="BA347">
        <f>IF(AND($D346=0,$F347=BA$2),0,IF($D346=0,1,IF($F347=BA$2,0,BA346)))</f>
        <v>1</v>
      </c>
      <c r="BB347">
        <f>IF(AND($D346=0,$F347=BB$2),0,IF($D346=0,1,IF($F347=BB$2,0,BB346)))</f>
        <v>1</v>
      </c>
      <c r="BC347">
        <f>IF(AND($D346=0,$F347=BC$2),0,IF($D346=0,1,IF($F347=BC$2,0,BC346)))</f>
        <v>1</v>
      </c>
      <c r="BD347">
        <f>IF(AND($D346=0,$F347=BD$2),0,IF($D346=0,1,IF($F347=BD$2,0,BD346)))</f>
        <v>1</v>
      </c>
      <c r="BE347">
        <f>IF(AND($D346=0,$F347=BE$2),0,IF($D346=0,1,IF($F347=BE$2,0,BE346)))</f>
        <v>1</v>
      </c>
      <c r="BF347">
        <f t="shared" si="26"/>
        <v>33</v>
      </c>
    </row>
    <row r="348" spans="3:58" x14ac:dyDescent="0.25">
      <c r="C348">
        <v>345</v>
      </c>
      <c r="D348">
        <f t="shared" si="27"/>
        <v>5</v>
      </c>
      <c r="E348">
        <f>Finals!D347</f>
        <v>0</v>
      </c>
      <c r="F348">
        <f t="shared" si="28"/>
        <v>0</v>
      </c>
      <c r="G348" t="str">
        <f>IF(AND(D348&lt;&gt;8,D348&lt;&gt;9,D348&lt;&gt;0),"",LOOKUP(F348,K$3:T$3,K347:T347))</f>
        <v/>
      </c>
      <c r="H348" t="str">
        <f t="shared" si="29"/>
        <v/>
      </c>
      <c r="I348">
        <f>IF(H348=-1,-BF347,IF(H348=1,36-BF347,0))</f>
        <v>0</v>
      </c>
      <c r="J348">
        <f t="shared" ca="1" si="30"/>
        <v>-3241</v>
      </c>
      <c r="K348">
        <f>IF(AND($D347=0,$F348=K$3),1,IF($D347=0,0,IF($F348=K$3,1,K347)))</f>
        <v>1</v>
      </c>
      <c r="L348">
        <f>IF(AND($D347=0,$F348=L$3),1,IF($D347=0,0,IF($F348=L$3,1,L347)))</f>
        <v>0</v>
      </c>
      <c r="M348">
        <f>IF(AND($D347=0,$F348=M$3),1,IF($D347=0,0,IF($F348=M$3,1,M347)))</f>
        <v>0</v>
      </c>
      <c r="N348">
        <f>IF(AND($D347=0,$F348=N$3),1,IF($D347=0,0,IF($F348=N$3,1,N347)))</f>
        <v>0</v>
      </c>
      <c r="O348">
        <f>IF(AND($D347=0,$F348=O$3),1,IF($D347=0,0,IF($F348=O$3,1,O347)))</f>
        <v>0</v>
      </c>
      <c r="P348">
        <f>IF(AND($D347=0,$F348=P$3),1,IF($D347=0,0,IF($F348=P$3,1,P347)))</f>
        <v>0</v>
      </c>
      <c r="Q348">
        <f>IF(AND($D347=0,$F348=Q$3),1,IF($D347=0,0,IF($F348=Q$3,1,Q347)))</f>
        <v>0</v>
      </c>
      <c r="R348">
        <f>IF(AND($D347=0,$F348=R$3),1,IF($D347=0,0,IF($F348=R$3,1,R347)))</f>
        <v>0</v>
      </c>
      <c r="S348">
        <f>IF(AND($D347=0,$F348=S$3),1,IF($D347=0,0,IF($F348=S$3,1,S347)))</f>
        <v>0</v>
      </c>
      <c r="T348">
        <f>IF(AND($D347=0,$F348=T$3),1,IF($D347=0,0,IF($F348=T$3,1,T347)))</f>
        <v>0</v>
      </c>
      <c r="U348">
        <f>IF(AND($D347=0,$F348=U$2),0,IF($D347=0,1,IF($F348=U$2,0,U347)))</f>
        <v>0</v>
      </c>
      <c r="V348">
        <f>IF(AND($D347=0,$F348=V$2),0,IF($D347=0,1,IF($F348=V$2,0,V347)))</f>
        <v>1</v>
      </c>
      <c r="W348">
        <f>IF(AND($D347=0,$F348=W$2),0,IF($D347=0,1,IF($F348=W$2,0,W347)))</f>
        <v>1</v>
      </c>
      <c r="X348">
        <f>IF(AND($D347=0,$F348=X$2),0,IF($D347=0,1,IF($F348=X$2,0,X347)))</f>
        <v>1</v>
      </c>
      <c r="Y348">
        <f>IF(AND($D347=0,$F348=Y$2),0,IF($D347=0,1,IF($F348=Y$2,0,Y347)))</f>
        <v>1</v>
      </c>
      <c r="Z348">
        <f>IF(AND($D347=0,$F348=Z$2),0,IF($D347=0,1,IF($F348=Z$2,0,Z347)))</f>
        <v>1</v>
      </c>
      <c r="AA348">
        <f>IF(AND($D347=0,$F348=AA$2),0,IF($D347=0,1,IF($F348=AA$2,0,AA347)))</f>
        <v>1</v>
      </c>
      <c r="AB348">
        <f>IF(AND($D347=0,$F348=AB$2),0,IF($D347=0,1,IF($F348=AB$2,0,AB347)))</f>
        <v>1</v>
      </c>
      <c r="AC348">
        <f>IF(AND($D347=0,$F348=AC$2),0,IF($D347=0,1,IF($F348=AC$2,0,AC347)))</f>
        <v>1</v>
      </c>
      <c r="AD348">
        <f>IF(AND($D347=0,$F348=AD$2),0,IF($D347=0,1,IF($F348=AD$2,0,AD347)))</f>
        <v>1</v>
      </c>
      <c r="AE348">
        <f>IF(AND($D347=0,$F348=AE$2),0,IF($D347=0,1,IF($F348=AE$2,0,AE347)))</f>
        <v>0</v>
      </c>
      <c r="AF348">
        <f>IF(AND($D347=0,$F348=AF$2),0,IF($D347=0,1,IF($F348=AF$2,0,AF347)))</f>
        <v>1</v>
      </c>
      <c r="AG348">
        <f>IF(AND($D347=0,$F348=AG$2),0,IF($D347=0,1,IF($F348=AG$2,0,AG347)))</f>
        <v>1</v>
      </c>
      <c r="AH348">
        <f>IF(AND($D347=0,$F348=AH$2),0,IF($D347=0,1,IF($F348=AH$2,0,AH347)))</f>
        <v>1</v>
      </c>
      <c r="AI348">
        <f>IF(AND($D347=0,$F348=AI$2),0,IF($D347=0,1,IF($F348=AI$2,0,AI347)))</f>
        <v>1</v>
      </c>
      <c r="AJ348">
        <f>IF(AND($D347=0,$F348=AJ$2),0,IF($D347=0,1,IF($F348=AJ$2,0,AJ347)))</f>
        <v>1</v>
      </c>
      <c r="AK348">
        <f>IF(AND($D347=0,$F348=AK$2),0,IF($D347=0,1,IF($F348=AK$2,0,AK347)))</f>
        <v>1</v>
      </c>
      <c r="AL348">
        <f>IF(AND($D347=0,$F348=AL$2),0,IF($D347=0,1,IF($F348=AL$2,0,AL347)))</f>
        <v>1</v>
      </c>
      <c r="AM348">
        <f>IF(AND($D347=0,$F348=AM$2),0,IF($D347=0,1,IF($F348=AM$2,0,AM347)))</f>
        <v>1</v>
      </c>
      <c r="AN348">
        <f>IF(AND($D347=0,$F348=AN$2),0,IF($D347=0,1,IF($F348=AN$2,0,AN347)))</f>
        <v>1</v>
      </c>
      <c r="AO348">
        <f>IF(AND($D347=0,$F348=AO$2),0,IF($D347=0,1,IF($F348=AO$2,0,AO347)))</f>
        <v>0</v>
      </c>
      <c r="AP348">
        <f>IF(AND($D347=0,$F348=AP$2),0,IF($D347=0,1,IF($F348=AP$2,0,AP347)))</f>
        <v>1</v>
      </c>
      <c r="AQ348">
        <f>IF(AND($D347=0,$F348=AQ$2),0,IF($D347=0,1,IF($F348=AQ$2,0,AQ347)))</f>
        <v>1</v>
      </c>
      <c r="AR348">
        <f>IF(AND($D347=0,$F348=AR$2),0,IF($D347=0,1,IF($F348=AR$2,0,AR347)))</f>
        <v>1</v>
      </c>
      <c r="AS348">
        <f>IF(AND($D347=0,$F348=AS$2),0,IF($D347=0,1,IF($F348=AS$2,0,AS347)))</f>
        <v>1</v>
      </c>
      <c r="AT348">
        <f>IF(AND($D347=0,$F348=AT$2),0,IF($D347=0,1,IF($F348=AT$2,0,AT347)))</f>
        <v>1</v>
      </c>
      <c r="AU348">
        <f>IF(AND($D347=0,$F348=AU$2),0,IF($D347=0,1,IF($F348=AU$2,0,AU347)))</f>
        <v>1</v>
      </c>
      <c r="AV348">
        <f>IF(AND($D347=0,$F348=AV$2),0,IF($D347=0,1,IF($F348=AV$2,0,AV347)))</f>
        <v>1</v>
      </c>
      <c r="AW348">
        <f>IF(AND($D347=0,$F348=AW$2),0,IF($D347=0,1,IF($F348=AW$2,0,AW347)))</f>
        <v>1</v>
      </c>
      <c r="AX348">
        <f>IF(AND($D347=0,$F348=AX$2),0,IF($D347=0,1,IF($F348=AX$2,0,AX347)))</f>
        <v>1</v>
      </c>
      <c r="AY348">
        <f>IF(AND($D347=0,$F348=AY$2),0,IF($D347=0,1,IF($F348=AY$2,0,AY347)))</f>
        <v>0</v>
      </c>
      <c r="AZ348">
        <f>IF(AND($D347=0,$F348=AZ$2),0,IF($D347=0,1,IF($F348=AZ$2,0,AZ347)))</f>
        <v>1</v>
      </c>
      <c r="BA348">
        <f>IF(AND($D347=0,$F348=BA$2),0,IF($D347=0,1,IF($F348=BA$2,0,BA347)))</f>
        <v>1</v>
      </c>
      <c r="BB348">
        <f>IF(AND($D347=0,$F348=BB$2),0,IF($D347=0,1,IF($F348=BB$2,0,BB347)))</f>
        <v>1</v>
      </c>
      <c r="BC348">
        <f>IF(AND($D347=0,$F348=BC$2),0,IF($D347=0,1,IF($F348=BC$2,0,BC347)))</f>
        <v>1</v>
      </c>
      <c r="BD348">
        <f>IF(AND($D347=0,$F348=BD$2),0,IF($D347=0,1,IF($F348=BD$2,0,BD347)))</f>
        <v>1</v>
      </c>
      <c r="BE348">
        <f>IF(AND($D347=0,$F348=BE$2),0,IF($D347=0,1,IF($F348=BE$2,0,BE347)))</f>
        <v>1</v>
      </c>
      <c r="BF348">
        <f t="shared" si="26"/>
        <v>33</v>
      </c>
    </row>
    <row r="349" spans="3:58" x14ac:dyDescent="0.25">
      <c r="C349">
        <v>346</v>
      </c>
      <c r="D349">
        <f t="shared" si="27"/>
        <v>6</v>
      </c>
      <c r="E349">
        <f>Finals!D348</f>
        <v>0</v>
      </c>
      <c r="F349">
        <f t="shared" si="28"/>
        <v>0</v>
      </c>
      <c r="G349" t="str">
        <f>IF(AND(D349&lt;&gt;8,D349&lt;&gt;9,D349&lt;&gt;0),"",LOOKUP(F349,K$3:T$3,K348:T348))</f>
        <v/>
      </c>
      <c r="H349" t="str">
        <f t="shared" si="29"/>
        <v/>
      </c>
      <c r="I349">
        <f>IF(H349=-1,-BF348,IF(H349=1,36-BF348,0))</f>
        <v>0</v>
      </c>
      <c r="J349">
        <f t="shared" ca="1" si="30"/>
        <v>-3241</v>
      </c>
      <c r="K349">
        <f>IF(AND($D348=0,$F349=K$3),1,IF($D348=0,0,IF($F349=K$3,1,K348)))</f>
        <v>1</v>
      </c>
      <c r="L349">
        <f>IF(AND($D348=0,$F349=L$3),1,IF($D348=0,0,IF($F349=L$3,1,L348)))</f>
        <v>0</v>
      </c>
      <c r="M349">
        <f>IF(AND($D348=0,$F349=M$3),1,IF($D348=0,0,IF($F349=M$3,1,M348)))</f>
        <v>0</v>
      </c>
      <c r="N349">
        <f>IF(AND($D348=0,$F349=N$3),1,IF($D348=0,0,IF($F349=N$3,1,N348)))</f>
        <v>0</v>
      </c>
      <c r="O349">
        <f>IF(AND($D348=0,$F349=O$3),1,IF($D348=0,0,IF($F349=O$3,1,O348)))</f>
        <v>0</v>
      </c>
      <c r="P349">
        <f>IF(AND($D348=0,$F349=P$3),1,IF($D348=0,0,IF($F349=P$3,1,P348)))</f>
        <v>0</v>
      </c>
      <c r="Q349">
        <f>IF(AND($D348=0,$F349=Q$3),1,IF($D348=0,0,IF($F349=Q$3,1,Q348)))</f>
        <v>0</v>
      </c>
      <c r="R349">
        <f>IF(AND($D348=0,$F349=R$3),1,IF($D348=0,0,IF($F349=R$3,1,R348)))</f>
        <v>0</v>
      </c>
      <c r="S349">
        <f>IF(AND($D348=0,$F349=S$3),1,IF($D348=0,0,IF($F349=S$3,1,S348)))</f>
        <v>0</v>
      </c>
      <c r="T349">
        <f>IF(AND($D348=0,$F349=T$3),1,IF($D348=0,0,IF($F349=T$3,1,T348)))</f>
        <v>0</v>
      </c>
      <c r="U349">
        <f>IF(AND($D348=0,$F349=U$2),0,IF($D348=0,1,IF($F349=U$2,0,U348)))</f>
        <v>0</v>
      </c>
      <c r="V349">
        <f>IF(AND($D348=0,$F349=V$2),0,IF($D348=0,1,IF($F349=V$2,0,V348)))</f>
        <v>1</v>
      </c>
      <c r="W349">
        <f>IF(AND($D348=0,$F349=W$2),0,IF($D348=0,1,IF($F349=W$2,0,W348)))</f>
        <v>1</v>
      </c>
      <c r="X349">
        <f>IF(AND($D348=0,$F349=X$2),0,IF($D348=0,1,IF($F349=X$2,0,X348)))</f>
        <v>1</v>
      </c>
      <c r="Y349">
        <f>IF(AND($D348=0,$F349=Y$2),0,IF($D348=0,1,IF($F349=Y$2,0,Y348)))</f>
        <v>1</v>
      </c>
      <c r="Z349">
        <f>IF(AND($D348=0,$F349=Z$2),0,IF($D348=0,1,IF($F349=Z$2,0,Z348)))</f>
        <v>1</v>
      </c>
      <c r="AA349">
        <f>IF(AND($D348=0,$F349=AA$2),0,IF($D348=0,1,IF($F349=AA$2,0,AA348)))</f>
        <v>1</v>
      </c>
      <c r="AB349">
        <f>IF(AND($D348=0,$F349=AB$2),0,IF($D348=0,1,IF($F349=AB$2,0,AB348)))</f>
        <v>1</v>
      </c>
      <c r="AC349">
        <f>IF(AND($D348=0,$F349=AC$2),0,IF($D348=0,1,IF($F349=AC$2,0,AC348)))</f>
        <v>1</v>
      </c>
      <c r="AD349">
        <f>IF(AND($D348=0,$F349=AD$2),0,IF($D348=0,1,IF($F349=AD$2,0,AD348)))</f>
        <v>1</v>
      </c>
      <c r="AE349">
        <f>IF(AND($D348=0,$F349=AE$2),0,IF($D348=0,1,IF($F349=AE$2,0,AE348)))</f>
        <v>0</v>
      </c>
      <c r="AF349">
        <f>IF(AND($D348=0,$F349=AF$2),0,IF($D348=0,1,IF($F349=AF$2,0,AF348)))</f>
        <v>1</v>
      </c>
      <c r="AG349">
        <f>IF(AND($D348=0,$F349=AG$2),0,IF($D348=0,1,IF($F349=AG$2,0,AG348)))</f>
        <v>1</v>
      </c>
      <c r="AH349">
        <f>IF(AND($D348=0,$F349=AH$2),0,IF($D348=0,1,IF($F349=AH$2,0,AH348)))</f>
        <v>1</v>
      </c>
      <c r="AI349">
        <f>IF(AND($D348=0,$F349=AI$2),0,IF($D348=0,1,IF($F349=AI$2,0,AI348)))</f>
        <v>1</v>
      </c>
      <c r="AJ349">
        <f>IF(AND($D348=0,$F349=AJ$2),0,IF($D348=0,1,IF($F349=AJ$2,0,AJ348)))</f>
        <v>1</v>
      </c>
      <c r="AK349">
        <f>IF(AND($D348=0,$F349=AK$2),0,IF($D348=0,1,IF($F349=AK$2,0,AK348)))</f>
        <v>1</v>
      </c>
      <c r="AL349">
        <f>IF(AND($D348=0,$F349=AL$2),0,IF($D348=0,1,IF($F349=AL$2,0,AL348)))</f>
        <v>1</v>
      </c>
      <c r="AM349">
        <f>IF(AND($D348=0,$F349=AM$2),0,IF($D348=0,1,IF($F349=AM$2,0,AM348)))</f>
        <v>1</v>
      </c>
      <c r="AN349">
        <f>IF(AND($D348=0,$F349=AN$2),0,IF($D348=0,1,IF($F349=AN$2,0,AN348)))</f>
        <v>1</v>
      </c>
      <c r="AO349">
        <f>IF(AND($D348=0,$F349=AO$2),0,IF($D348=0,1,IF($F349=AO$2,0,AO348)))</f>
        <v>0</v>
      </c>
      <c r="AP349">
        <f>IF(AND($D348=0,$F349=AP$2),0,IF($D348=0,1,IF($F349=AP$2,0,AP348)))</f>
        <v>1</v>
      </c>
      <c r="AQ349">
        <f>IF(AND($D348=0,$F349=AQ$2),0,IF($D348=0,1,IF($F349=AQ$2,0,AQ348)))</f>
        <v>1</v>
      </c>
      <c r="AR349">
        <f>IF(AND($D348=0,$F349=AR$2),0,IF($D348=0,1,IF($F349=AR$2,0,AR348)))</f>
        <v>1</v>
      </c>
      <c r="AS349">
        <f>IF(AND($D348=0,$F349=AS$2),0,IF($D348=0,1,IF($F349=AS$2,0,AS348)))</f>
        <v>1</v>
      </c>
      <c r="AT349">
        <f>IF(AND($D348=0,$F349=AT$2),0,IF($D348=0,1,IF($F349=AT$2,0,AT348)))</f>
        <v>1</v>
      </c>
      <c r="AU349">
        <f>IF(AND($D348=0,$F349=AU$2),0,IF($D348=0,1,IF($F349=AU$2,0,AU348)))</f>
        <v>1</v>
      </c>
      <c r="AV349">
        <f>IF(AND($D348=0,$F349=AV$2),0,IF($D348=0,1,IF($F349=AV$2,0,AV348)))</f>
        <v>1</v>
      </c>
      <c r="AW349">
        <f>IF(AND($D348=0,$F349=AW$2),0,IF($D348=0,1,IF($F349=AW$2,0,AW348)))</f>
        <v>1</v>
      </c>
      <c r="AX349">
        <f>IF(AND($D348=0,$F349=AX$2),0,IF($D348=0,1,IF($F349=AX$2,0,AX348)))</f>
        <v>1</v>
      </c>
      <c r="AY349">
        <f>IF(AND($D348=0,$F349=AY$2),0,IF($D348=0,1,IF($F349=AY$2,0,AY348)))</f>
        <v>0</v>
      </c>
      <c r="AZ349">
        <f>IF(AND($D348=0,$F349=AZ$2),0,IF($D348=0,1,IF($F349=AZ$2,0,AZ348)))</f>
        <v>1</v>
      </c>
      <c r="BA349">
        <f>IF(AND($D348=0,$F349=BA$2),0,IF($D348=0,1,IF($F349=BA$2,0,BA348)))</f>
        <v>1</v>
      </c>
      <c r="BB349">
        <f>IF(AND($D348=0,$F349=BB$2),0,IF($D348=0,1,IF($F349=BB$2,0,BB348)))</f>
        <v>1</v>
      </c>
      <c r="BC349">
        <f>IF(AND($D348=0,$F349=BC$2),0,IF($D348=0,1,IF($F349=BC$2,0,BC348)))</f>
        <v>1</v>
      </c>
      <c r="BD349">
        <f>IF(AND($D348=0,$F349=BD$2),0,IF($D348=0,1,IF($F349=BD$2,0,BD348)))</f>
        <v>1</v>
      </c>
      <c r="BE349">
        <f>IF(AND($D348=0,$F349=BE$2),0,IF($D348=0,1,IF($F349=BE$2,0,BE348)))</f>
        <v>1</v>
      </c>
      <c r="BF349">
        <f t="shared" si="26"/>
        <v>33</v>
      </c>
    </row>
    <row r="350" spans="3:58" x14ac:dyDescent="0.25">
      <c r="C350">
        <v>347</v>
      </c>
      <c r="D350">
        <f t="shared" si="27"/>
        <v>7</v>
      </c>
      <c r="E350">
        <f>Finals!D349</f>
        <v>0</v>
      </c>
      <c r="F350">
        <f t="shared" si="28"/>
        <v>0</v>
      </c>
      <c r="G350" t="str">
        <f>IF(AND(D350&lt;&gt;8,D350&lt;&gt;9,D350&lt;&gt;0),"",LOOKUP(F350,K$3:T$3,K349:T349))</f>
        <v/>
      </c>
      <c r="H350" t="str">
        <f t="shared" si="29"/>
        <v/>
      </c>
      <c r="I350">
        <f>IF(H350=-1,-BF349,IF(H350=1,36-BF349,0))</f>
        <v>0</v>
      </c>
      <c r="J350">
        <f t="shared" ca="1" si="30"/>
        <v>-3241</v>
      </c>
      <c r="K350">
        <f>IF(AND($D349=0,$F350=K$3),1,IF($D349=0,0,IF($F350=K$3,1,K349)))</f>
        <v>1</v>
      </c>
      <c r="L350">
        <f>IF(AND($D349=0,$F350=L$3),1,IF($D349=0,0,IF($F350=L$3,1,L349)))</f>
        <v>0</v>
      </c>
      <c r="M350">
        <f>IF(AND($D349=0,$F350=M$3),1,IF($D349=0,0,IF($F350=M$3,1,M349)))</f>
        <v>0</v>
      </c>
      <c r="N350">
        <f>IF(AND($D349=0,$F350=N$3),1,IF($D349=0,0,IF($F350=N$3,1,N349)))</f>
        <v>0</v>
      </c>
      <c r="O350">
        <f>IF(AND($D349=0,$F350=O$3),1,IF($D349=0,0,IF($F350=O$3,1,O349)))</f>
        <v>0</v>
      </c>
      <c r="P350">
        <f>IF(AND($D349=0,$F350=P$3),1,IF($D349=0,0,IF($F350=P$3,1,P349)))</f>
        <v>0</v>
      </c>
      <c r="Q350">
        <f>IF(AND($D349=0,$F350=Q$3),1,IF($D349=0,0,IF($F350=Q$3,1,Q349)))</f>
        <v>0</v>
      </c>
      <c r="R350">
        <f>IF(AND($D349=0,$F350=R$3),1,IF($D349=0,0,IF($F350=R$3,1,R349)))</f>
        <v>0</v>
      </c>
      <c r="S350">
        <f>IF(AND($D349=0,$F350=S$3),1,IF($D349=0,0,IF($F350=S$3,1,S349)))</f>
        <v>0</v>
      </c>
      <c r="T350">
        <f>IF(AND($D349=0,$F350=T$3),1,IF($D349=0,0,IF($F350=T$3,1,T349)))</f>
        <v>0</v>
      </c>
      <c r="U350">
        <f>IF(AND($D349=0,$F350=U$2),0,IF($D349=0,1,IF($F350=U$2,0,U349)))</f>
        <v>0</v>
      </c>
      <c r="V350">
        <f>IF(AND($D349=0,$F350=V$2),0,IF($D349=0,1,IF($F350=V$2,0,V349)))</f>
        <v>1</v>
      </c>
      <c r="W350">
        <f>IF(AND($D349=0,$F350=W$2),0,IF($D349=0,1,IF($F350=W$2,0,W349)))</f>
        <v>1</v>
      </c>
      <c r="X350">
        <f>IF(AND($D349=0,$F350=X$2),0,IF($D349=0,1,IF($F350=X$2,0,X349)))</f>
        <v>1</v>
      </c>
      <c r="Y350">
        <f>IF(AND($D349=0,$F350=Y$2),0,IF($D349=0,1,IF($F350=Y$2,0,Y349)))</f>
        <v>1</v>
      </c>
      <c r="Z350">
        <f>IF(AND($D349=0,$F350=Z$2),0,IF($D349=0,1,IF($F350=Z$2,0,Z349)))</f>
        <v>1</v>
      </c>
      <c r="AA350">
        <f>IF(AND($D349=0,$F350=AA$2),0,IF($D349=0,1,IF($F350=AA$2,0,AA349)))</f>
        <v>1</v>
      </c>
      <c r="AB350">
        <f>IF(AND($D349=0,$F350=AB$2),0,IF($D349=0,1,IF($F350=AB$2,0,AB349)))</f>
        <v>1</v>
      </c>
      <c r="AC350">
        <f>IF(AND($D349=0,$F350=AC$2),0,IF($D349=0,1,IF($F350=AC$2,0,AC349)))</f>
        <v>1</v>
      </c>
      <c r="AD350">
        <f>IF(AND($D349=0,$F350=AD$2),0,IF($D349=0,1,IF($F350=AD$2,0,AD349)))</f>
        <v>1</v>
      </c>
      <c r="AE350">
        <f>IF(AND($D349=0,$F350=AE$2),0,IF($D349=0,1,IF($F350=AE$2,0,AE349)))</f>
        <v>0</v>
      </c>
      <c r="AF350">
        <f>IF(AND($D349=0,$F350=AF$2),0,IF($D349=0,1,IF($F350=AF$2,0,AF349)))</f>
        <v>1</v>
      </c>
      <c r="AG350">
        <f>IF(AND($D349=0,$F350=AG$2),0,IF($D349=0,1,IF($F350=AG$2,0,AG349)))</f>
        <v>1</v>
      </c>
      <c r="AH350">
        <f>IF(AND($D349=0,$F350=AH$2),0,IF($D349=0,1,IF($F350=AH$2,0,AH349)))</f>
        <v>1</v>
      </c>
      <c r="AI350">
        <f>IF(AND($D349=0,$F350=AI$2),0,IF($D349=0,1,IF($F350=AI$2,0,AI349)))</f>
        <v>1</v>
      </c>
      <c r="AJ350">
        <f>IF(AND($D349=0,$F350=AJ$2),0,IF($D349=0,1,IF($F350=AJ$2,0,AJ349)))</f>
        <v>1</v>
      </c>
      <c r="AK350">
        <f>IF(AND($D349=0,$F350=AK$2),0,IF($D349=0,1,IF($F350=AK$2,0,AK349)))</f>
        <v>1</v>
      </c>
      <c r="AL350">
        <f>IF(AND($D349=0,$F350=AL$2),0,IF($D349=0,1,IF($F350=AL$2,0,AL349)))</f>
        <v>1</v>
      </c>
      <c r="AM350">
        <f>IF(AND($D349=0,$F350=AM$2),0,IF($D349=0,1,IF($F350=AM$2,0,AM349)))</f>
        <v>1</v>
      </c>
      <c r="AN350">
        <f>IF(AND($D349=0,$F350=AN$2),0,IF($D349=0,1,IF($F350=AN$2,0,AN349)))</f>
        <v>1</v>
      </c>
      <c r="AO350">
        <f>IF(AND($D349=0,$F350=AO$2),0,IF($D349=0,1,IF($F350=AO$2,0,AO349)))</f>
        <v>0</v>
      </c>
      <c r="AP350">
        <f>IF(AND($D349=0,$F350=AP$2),0,IF($D349=0,1,IF($F350=AP$2,0,AP349)))</f>
        <v>1</v>
      </c>
      <c r="AQ350">
        <f>IF(AND($D349=0,$F350=AQ$2),0,IF($D349=0,1,IF($F350=AQ$2,0,AQ349)))</f>
        <v>1</v>
      </c>
      <c r="AR350">
        <f>IF(AND($D349=0,$F350=AR$2),0,IF($D349=0,1,IF($F350=AR$2,0,AR349)))</f>
        <v>1</v>
      </c>
      <c r="AS350">
        <f>IF(AND($D349=0,$F350=AS$2),0,IF($D349=0,1,IF($F350=AS$2,0,AS349)))</f>
        <v>1</v>
      </c>
      <c r="AT350">
        <f>IF(AND($D349=0,$F350=AT$2),0,IF($D349=0,1,IF($F350=AT$2,0,AT349)))</f>
        <v>1</v>
      </c>
      <c r="AU350">
        <f>IF(AND($D349=0,$F350=AU$2),0,IF($D349=0,1,IF($F350=AU$2,0,AU349)))</f>
        <v>1</v>
      </c>
      <c r="AV350">
        <f>IF(AND($D349=0,$F350=AV$2),0,IF($D349=0,1,IF($F350=AV$2,0,AV349)))</f>
        <v>1</v>
      </c>
      <c r="AW350">
        <f>IF(AND($D349=0,$F350=AW$2),0,IF($D349=0,1,IF($F350=AW$2,0,AW349)))</f>
        <v>1</v>
      </c>
      <c r="AX350">
        <f>IF(AND($D349=0,$F350=AX$2),0,IF($D349=0,1,IF($F350=AX$2,0,AX349)))</f>
        <v>1</v>
      </c>
      <c r="AY350">
        <f>IF(AND($D349=0,$F350=AY$2),0,IF($D349=0,1,IF($F350=AY$2,0,AY349)))</f>
        <v>0</v>
      </c>
      <c r="AZ350">
        <f>IF(AND($D349=0,$F350=AZ$2),0,IF($D349=0,1,IF($F350=AZ$2,0,AZ349)))</f>
        <v>1</v>
      </c>
      <c r="BA350">
        <f>IF(AND($D349=0,$F350=BA$2),0,IF($D349=0,1,IF($F350=BA$2,0,BA349)))</f>
        <v>1</v>
      </c>
      <c r="BB350">
        <f>IF(AND($D349=0,$F350=BB$2),0,IF($D349=0,1,IF($F350=BB$2,0,BB349)))</f>
        <v>1</v>
      </c>
      <c r="BC350">
        <f>IF(AND($D349=0,$F350=BC$2),0,IF($D349=0,1,IF($F350=BC$2,0,BC349)))</f>
        <v>1</v>
      </c>
      <c r="BD350">
        <f>IF(AND($D349=0,$F350=BD$2),0,IF($D349=0,1,IF($F350=BD$2,0,BD349)))</f>
        <v>1</v>
      </c>
      <c r="BE350">
        <f>IF(AND($D349=0,$F350=BE$2),0,IF($D349=0,1,IF($F350=BE$2,0,BE349)))</f>
        <v>1</v>
      </c>
      <c r="BF350">
        <f t="shared" si="26"/>
        <v>33</v>
      </c>
    </row>
    <row r="351" spans="3:58" x14ac:dyDescent="0.25">
      <c r="C351">
        <v>348</v>
      </c>
      <c r="D351">
        <f t="shared" si="27"/>
        <v>8</v>
      </c>
      <c r="E351">
        <f>Finals!D350</f>
        <v>0</v>
      </c>
      <c r="F351">
        <f t="shared" si="28"/>
        <v>0</v>
      </c>
      <c r="G351">
        <f>IF(AND(D351&lt;&gt;8,D351&lt;&gt;9,D351&lt;&gt;0),"",LOOKUP(F351,K$3:T$3,K350:T350))</f>
        <v>1</v>
      </c>
      <c r="H351">
        <f t="shared" si="29"/>
        <v>-1</v>
      </c>
      <c r="I351">
        <f>IF(H351=-1,-BF350,IF(H351=1,36-BF350,0))</f>
        <v>-33</v>
      </c>
      <c r="J351">
        <f t="shared" ca="1" si="30"/>
        <v>-3274</v>
      </c>
      <c r="K351">
        <f>IF(AND($D350=0,$F351=K$3),1,IF($D350=0,0,IF($F351=K$3,1,K350)))</f>
        <v>1</v>
      </c>
      <c r="L351">
        <f>IF(AND($D350=0,$F351=L$3),1,IF($D350=0,0,IF($F351=L$3,1,L350)))</f>
        <v>0</v>
      </c>
      <c r="M351">
        <f>IF(AND($D350=0,$F351=M$3),1,IF($D350=0,0,IF($F351=M$3,1,M350)))</f>
        <v>0</v>
      </c>
      <c r="N351">
        <f>IF(AND($D350=0,$F351=N$3),1,IF($D350=0,0,IF($F351=N$3,1,N350)))</f>
        <v>0</v>
      </c>
      <c r="O351">
        <f>IF(AND($D350=0,$F351=O$3),1,IF($D350=0,0,IF($F351=O$3,1,O350)))</f>
        <v>0</v>
      </c>
      <c r="P351">
        <f>IF(AND($D350=0,$F351=P$3),1,IF($D350=0,0,IF($F351=P$3,1,P350)))</f>
        <v>0</v>
      </c>
      <c r="Q351">
        <f>IF(AND($D350=0,$F351=Q$3),1,IF($D350=0,0,IF($F351=Q$3,1,Q350)))</f>
        <v>0</v>
      </c>
      <c r="R351">
        <f>IF(AND($D350=0,$F351=R$3),1,IF($D350=0,0,IF($F351=R$3,1,R350)))</f>
        <v>0</v>
      </c>
      <c r="S351">
        <f>IF(AND($D350=0,$F351=S$3),1,IF($D350=0,0,IF($F351=S$3,1,S350)))</f>
        <v>0</v>
      </c>
      <c r="T351">
        <f>IF(AND($D350=0,$F351=T$3),1,IF($D350=0,0,IF($F351=T$3,1,T350)))</f>
        <v>0</v>
      </c>
      <c r="U351">
        <f>IF(AND($D350=0,$F351=U$2),0,IF($D350=0,1,IF($F351=U$2,0,U350)))</f>
        <v>0</v>
      </c>
      <c r="V351">
        <f>IF(AND($D350=0,$F351=V$2),0,IF($D350=0,1,IF($F351=V$2,0,V350)))</f>
        <v>1</v>
      </c>
      <c r="W351">
        <f>IF(AND($D350=0,$F351=W$2),0,IF($D350=0,1,IF($F351=W$2,0,W350)))</f>
        <v>1</v>
      </c>
      <c r="X351">
        <f>IF(AND($D350=0,$F351=X$2),0,IF($D350=0,1,IF($F351=X$2,0,X350)))</f>
        <v>1</v>
      </c>
      <c r="Y351">
        <f>IF(AND($D350=0,$F351=Y$2),0,IF($D350=0,1,IF($F351=Y$2,0,Y350)))</f>
        <v>1</v>
      </c>
      <c r="Z351">
        <f>IF(AND($D350=0,$F351=Z$2),0,IF($D350=0,1,IF($F351=Z$2,0,Z350)))</f>
        <v>1</v>
      </c>
      <c r="AA351">
        <f>IF(AND($D350=0,$F351=AA$2),0,IF($D350=0,1,IF($F351=AA$2,0,AA350)))</f>
        <v>1</v>
      </c>
      <c r="AB351">
        <f>IF(AND($D350=0,$F351=AB$2),0,IF($D350=0,1,IF($F351=AB$2,0,AB350)))</f>
        <v>1</v>
      </c>
      <c r="AC351">
        <f>IF(AND($D350=0,$F351=AC$2),0,IF($D350=0,1,IF($F351=AC$2,0,AC350)))</f>
        <v>1</v>
      </c>
      <c r="AD351">
        <f>IF(AND($D350=0,$F351=AD$2),0,IF($D350=0,1,IF($F351=AD$2,0,AD350)))</f>
        <v>1</v>
      </c>
      <c r="AE351">
        <f>IF(AND($D350=0,$F351=AE$2),0,IF($D350=0,1,IF($F351=AE$2,0,AE350)))</f>
        <v>0</v>
      </c>
      <c r="AF351">
        <f>IF(AND($D350=0,$F351=AF$2),0,IF($D350=0,1,IF($F351=AF$2,0,AF350)))</f>
        <v>1</v>
      </c>
      <c r="AG351">
        <f>IF(AND($D350=0,$F351=AG$2),0,IF($D350=0,1,IF($F351=AG$2,0,AG350)))</f>
        <v>1</v>
      </c>
      <c r="AH351">
        <f>IF(AND($D350=0,$F351=AH$2),0,IF($D350=0,1,IF($F351=AH$2,0,AH350)))</f>
        <v>1</v>
      </c>
      <c r="AI351">
        <f>IF(AND($D350=0,$F351=AI$2),0,IF($D350=0,1,IF($F351=AI$2,0,AI350)))</f>
        <v>1</v>
      </c>
      <c r="AJ351">
        <f>IF(AND($D350=0,$F351=AJ$2),0,IF($D350=0,1,IF($F351=AJ$2,0,AJ350)))</f>
        <v>1</v>
      </c>
      <c r="AK351">
        <f>IF(AND($D350=0,$F351=AK$2),0,IF($D350=0,1,IF($F351=AK$2,0,AK350)))</f>
        <v>1</v>
      </c>
      <c r="AL351">
        <f>IF(AND($D350=0,$F351=AL$2),0,IF($D350=0,1,IF($F351=AL$2,0,AL350)))</f>
        <v>1</v>
      </c>
      <c r="AM351">
        <f>IF(AND($D350=0,$F351=AM$2),0,IF($D350=0,1,IF($F351=AM$2,0,AM350)))</f>
        <v>1</v>
      </c>
      <c r="AN351">
        <f>IF(AND($D350=0,$F351=AN$2),0,IF($D350=0,1,IF($F351=AN$2,0,AN350)))</f>
        <v>1</v>
      </c>
      <c r="AO351">
        <f>IF(AND($D350=0,$F351=AO$2),0,IF($D350=0,1,IF($F351=AO$2,0,AO350)))</f>
        <v>0</v>
      </c>
      <c r="AP351">
        <f>IF(AND($D350=0,$F351=AP$2),0,IF($D350=0,1,IF($F351=AP$2,0,AP350)))</f>
        <v>1</v>
      </c>
      <c r="AQ351">
        <f>IF(AND($D350=0,$F351=AQ$2),0,IF($D350=0,1,IF($F351=AQ$2,0,AQ350)))</f>
        <v>1</v>
      </c>
      <c r="AR351">
        <f>IF(AND($D350=0,$F351=AR$2),0,IF($D350=0,1,IF($F351=AR$2,0,AR350)))</f>
        <v>1</v>
      </c>
      <c r="AS351">
        <f>IF(AND($D350=0,$F351=AS$2),0,IF($D350=0,1,IF($F351=AS$2,0,AS350)))</f>
        <v>1</v>
      </c>
      <c r="AT351">
        <f>IF(AND($D350=0,$F351=AT$2),0,IF($D350=0,1,IF($F351=AT$2,0,AT350)))</f>
        <v>1</v>
      </c>
      <c r="AU351">
        <f>IF(AND($D350=0,$F351=AU$2),0,IF($D350=0,1,IF($F351=AU$2,0,AU350)))</f>
        <v>1</v>
      </c>
      <c r="AV351">
        <f>IF(AND($D350=0,$F351=AV$2),0,IF($D350=0,1,IF($F351=AV$2,0,AV350)))</f>
        <v>1</v>
      </c>
      <c r="AW351">
        <f>IF(AND($D350=0,$F351=AW$2),0,IF($D350=0,1,IF($F351=AW$2,0,AW350)))</f>
        <v>1</v>
      </c>
      <c r="AX351">
        <f>IF(AND($D350=0,$F351=AX$2),0,IF($D350=0,1,IF($F351=AX$2,0,AX350)))</f>
        <v>1</v>
      </c>
      <c r="AY351">
        <f>IF(AND($D350=0,$F351=AY$2),0,IF($D350=0,1,IF($F351=AY$2,0,AY350)))</f>
        <v>0</v>
      </c>
      <c r="AZ351">
        <f>IF(AND($D350=0,$F351=AZ$2),0,IF($D350=0,1,IF($F351=AZ$2,0,AZ350)))</f>
        <v>1</v>
      </c>
      <c r="BA351">
        <f>IF(AND($D350=0,$F351=BA$2),0,IF($D350=0,1,IF($F351=BA$2,0,BA350)))</f>
        <v>1</v>
      </c>
      <c r="BB351">
        <f>IF(AND($D350=0,$F351=BB$2),0,IF($D350=0,1,IF($F351=BB$2,0,BB350)))</f>
        <v>1</v>
      </c>
      <c r="BC351">
        <f>IF(AND($D350=0,$F351=BC$2),0,IF($D350=0,1,IF($F351=BC$2,0,BC350)))</f>
        <v>1</v>
      </c>
      <c r="BD351">
        <f>IF(AND($D350=0,$F351=BD$2),0,IF($D350=0,1,IF($F351=BD$2,0,BD350)))</f>
        <v>1</v>
      </c>
      <c r="BE351">
        <f>IF(AND($D350=0,$F351=BE$2),0,IF($D350=0,1,IF($F351=BE$2,0,BE350)))</f>
        <v>1</v>
      </c>
      <c r="BF351">
        <f t="shared" si="26"/>
        <v>33</v>
      </c>
    </row>
    <row r="352" spans="3:58" x14ac:dyDescent="0.25">
      <c r="C352">
        <v>349</v>
      </c>
      <c r="D352">
        <f t="shared" si="27"/>
        <v>9</v>
      </c>
      <c r="E352">
        <f>Finals!D351</f>
        <v>0</v>
      </c>
      <c r="F352">
        <f t="shared" si="28"/>
        <v>0</v>
      </c>
      <c r="G352">
        <f>IF(AND(D352&lt;&gt;8,D352&lt;&gt;9,D352&lt;&gt;0),"",LOOKUP(F352,K$3:T$3,K351:T351))</f>
        <v>1</v>
      </c>
      <c r="H352">
        <f t="shared" si="29"/>
        <v>-1</v>
      </c>
      <c r="I352">
        <f>IF(H352=-1,-BF351,IF(H352=1,36-BF351,0))</f>
        <v>-33</v>
      </c>
      <c r="J352">
        <f t="shared" ca="1" si="30"/>
        <v>-3307</v>
      </c>
      <c r="K352">
        <f>IF(AND($D351=0,$F352=K$3),1,IF($D351=0,0,IF($F352=K$3,1,K351)))</f>
        <v>1</v>
      </c>
      <c r="L352">
        <f>IF(AND($D351=0,$F352=L$3),1,IF($D351=0,0,IF($F352=L$3,1,L351)))</f>
        <v>0</v>
      </c>
      <c r="M352">
        <f>IF(AND($D351=0,$F352=M$3),1,IF($D351=0,0,IF($F352=M$3,1,M351)))</f>
        <v>0</v>
      </c>
      <c r="N352">
        <f>IF(AND($D351=0,$F352=N$3),1,IF($D351=0,0,IF($F352=N$3,1,N351)))</f>
        <v>0</v>
      </c>
      <c r="O352">
        <f>IF(AND($D351=0,$F352=O$3),1,IF($D351=0,0,IF($F352=O$3,1,O351)))</f>
        <v>0</v>
      </c>
      <c r="P352">
        <f>IF(AND($D351=0,$F352=P$3),1,IF($D351=0,0,IF($F352=P$3,1,P351)))</f>
        <v>0</v>
      </c>
      <c r="Q352">
        <f>IF(AND($D351=0,$F352=Q$3),1,IF($D351=0,0,IF($F352=Q$3,1,Q351)))</f>
        <v>0</v>
      </c>
      <c r="R352">
        <f>IF(AND($D351=0,$F352=R$3),1,IF($D351=0,0,IF($F352=R$3,1,R351)))</f>
        <v>0</v>
      </c>
      <c r="S352">
        <f>IF(AND($D351=0,$F352=S$3),1,IF($D351=0,0,IF($F352=S$3,1,S351)))</f>
        <v>0</v>
      </c>
      <c r="T352">
        <f>IF(AND($D351=0,$F352=T$3),1,IF($D351=0,0,IF($F352=T$3,1,T351)))</f>
        <v>0</v>
      </c>
      <c r="U352">
        <f>IF(AND($D351=0,$F352=U$2),0,IF($D351=0,1,IF($F352=U$2,0,U351)))</f>
        <v>0</v>
      </c>
      <c r="V352">
        <f>IF(AND($D351=0,$F352=V$2),0,IF($D351=0,1,IF($F352=V$2,0,V351)))</f>
        <v>1</v>
      </c>
      <c r="W352">
        <f>IF(AND($D351=0,$F352=W$2),0,IF($D351=0,1,IF($F352=W$2,0,W351)))</f>
        <v>1</v>
      </c>
      <c r="X352">
        <f>IF(AND($D351=0,$F352=X$2),0,IF($D351=0,1,IF($F352=X$2,0,X351)))</f>
        <v>1</v>
      </c>
      <c r="Y352">
        <f>IF(AND($D351=0,$F352=Y$2),0,IF($D351=0,1,IF($F352=Y$2,0,Y351)))</f>
        <v>1</v>
      </c>
      <c r="Z352">
        <f>IF(AND($D351=0,$F352=Z$2),0,IF($D351=0,1,IF($F352=Z$2,0,Z351)))</f>
        <v>1</v>
      </c>
      <c r="AA352">
        <f>IF(AND($D351=0,$F352=AA$2),0,IF($D351=0,1,IF($F352=AA$2,0,AA351)))</f>
        <v>1</v>
      </c>
      <c r="AB352">
        <f>IF(AND($D351=0,$F352=AB$2),0,IF($D351=0,1,IF($F352=AB$2,0,AB351)))</f>
        <v>1</v>
      </c>
      <c r="AC352">
        <f>IF(AND($D351=0,$F352=AC$2),0,IF($D351=0,1,IF($F352=AC$2,0,AC351)))</f>
        <v>1</v>
      </c>
      <c r="AD352">
        <f>IF(AND($D351=0,$F352=AD$2),0,IF($D351=0,1,IF($F352=AD$2,0,AD351)))</f>
        <v>1</v>
      </c>
      <c r="AE352">
        <f>IF(AND($D351=0,$F352=AE$2),0,IF($D351=0,1,IF($F352=AE$2,0,AE351)))</f>
        <v>0</v>
      </c>
      <c r="AF352">
        <f>IF(AND($D351=0,$F352=AF$2),0,IF($D351=0,1,IF($F352=AF$2,0,AF351)))</f>
        <v>1</v>
      </c>
      <c r="AG352">
        <f>IF(AND($D351=0,$F352=AG$2),0,IF($D351=0,1,IF($F352=AG$2,0,AG351)))</f>
        <v>1</v>
      </c>
      <c r="AH352">
        <f>IF(AND($D351=0,$F352=AH$2),0,IF($D351=0,1,IF($F352=AH$2,0,AH351)))</f>
        <v>1</v>
      </c>
      <c r="AI352">
        <f>IF(AND($D351=0,$F352=AI$2),0,IF($D351=0,1,IF($F352=AI$2,0,AI351)))</f>
        <v>1</v>
      </c>
      <c r="AJ352">
        <f>IF(AND($D351=0,$F352=AJ$2),0,IF($D351=0,1,IF($F352=AJ$2,0,AJ351)))</f>
        <v>1</v>
      </c>
      <c r="AK352">
        <f>IF(AND($D351=0,$F352=AK$2),0,IF($D351=0,1,IF($F352=AK$2,0,AK351)))</f>
        <v>1</v>
      </c>
      <c r="AL352">
        <f>IF(AND($D351=0,$F352=AL$2),0,IF($D351=0,1,IF($F352=AL$2,0,AL351)))</f>
        <v>1</v>
      </c>
      <c r="AM352">
        <f>IF(AND($D351=0,$F352=AM$2),0,IF($D351=0,1,IF($F352=AM$2,0,AM351)))</f>
        <v>1</v>
      </c>
      <c r="AN352">
        <f>IF(AND($D351=0,$F352=AN$2),0,IF($D351=0,1,IF($F352=AN$2,0,AN351)))</f>
        <v>1</v>
      </c>
      <c r="AO352">
        <f>IF(AND($D351=0,$F352=AO$2),0,IF($D351=0,1,IF($F352=AO$2,0,AO351)))</f>
        <v>0</v>
      </c>
      <c r="AP352">
        <f>IF(AND($D351=0,$F352=AP$2),0,IF($D351=0,1,IF($F352=AP$2,0,AP351)))</f>
        <v>1</v>
      </c>
      <c r="AQ352">
        <f>IF(AND($D351=0,$F352=AQ$2),0,IF($D351=0,1,IF($F352=AQ$2,0,AQ351)))</f>
        <v>1</v>
      </c>
      <c r="AR352">
        <f>IF(AND($D351=0,$F352=AR$2),0,IF($D351=0,1,IF($F352=AR$2,0,AR351)))</f>
        <v>1</v>
      </c>
      <c r="AS352">
        <f>IF(AND($D351=0,$F352=AS$2),0,IF($D351=0,1,IF($F352=AS$2,0,AS351)))</f>
        <v>1</v>
      </c>
      <c r="AT352">
        <f>IF(AND($D351=0,$F352=AT$2),0,IF($D351=0,1,IF($F352=AT$2,0,AT351)))</f>
        <v>1</v>
      </c>
      <c r="AU352">
        <f>IF(AND($D351=0,$F352=AU$2),0,IF($D351=0,1,IF($F352=AU$2,0,AU351)))</f>
        <v>1</v>
      </c>
      <c r="AV352">
        <f>IF(AND($D351=0,$F352=AV$2),0,IF($D351=0,1,IF($F352=AV$2,0,AV351)))</f>
        <v>1</v>
      </c>
      <c r="AW352">
        <f>IF(AND($D351=0,$F352=AW$2),0,IF($D351=0,1,IF($F352=AW$2,0,AW351)))</f>
        <v>1</v>
      </c>
      <c r="AX352">
        <f>IF(AND($D351=0,$F352=AX$2),0,IF($D351=0,1,IF($F352=AX$2,0,AX351)))</f>
        <v>1</v>
      </c>
      <c r="AY352">
        <f>IF(AND($D351=0,$F352=AY$2),0,IF($D351=0,1,IF($F352=AY$2,0,AY351)))</f>
        <v>0</v>
      </c>
      <c r="AZ352">
        <f>IF(AND($D351=0,$F352=AZ$2),0,IF($D351=0,1,IF($F352=AZ$2,0,AZ351)))</f>
        <v>1</v>
      </c>
      <c r="BA352">
        <f>IF(AND($D351=0,$F352=BA$2),0,IF($D351=0,1,IF($F352=BA$2,0,BA351)))</f>
        <v>1</v>
      </c>
      <c r="BB352">
        <f>IF(AND($D351=0,$F352=BB$2),0,IF($D351=0,1,IF($F352=BB$2,0,BB351)))</f>
        <v>1</v>
      </c>
      <c r="BC352">
        <f>IF(AND($D351=0,$F352=BC$2),0,IF($D351=0,1,IF($F352=BC$2,0,BC351)))</f>
        <v>1</v>
      </c>
      <c r="BD352">
        <f>IF(AND($D351=0,$F352=BD$2),0,IF($D351=0,1,IF($F352=BD$2,0,BD351)))</f>
        <v>1</v>
      </c>
      <c r="BE352">
        <f>IF(AND($D351=0,$F352=BE$2),0,IF($D351=0,1,IF($F352=BE$2,0,BE351)))</f>
        <v>1</v>
      </c>
      <c r="BF352">
        <f t="shared" si="26"/>
        <v>33</v>
      </c>
    </row>
    <row r="353" spans="3:58" x14ac:dyDescent="0.25">
      <c r="C353">
        <v>350</v>
      </c>
      <c r="D353">
        <f t="shared" si="27"/>
        <v>0</v>
      </c>
      <c r="E353">
        <f>Finals!D352</f>
        <v>0</v>
      </c>
      <c r="F353">
        <f t="shared" si="28"/>
        <v>0</v>
      </c>
      <c r="G353">
        <f>IF(AND(D353&lt;&gt;8,D353&lt;&gt;9,D353&lt;&gt;0),"",LOOKUP(F353,K$3:T$3,K352:T352))</f>
        <v>1</v>
      </c>
      <c r="H353">
        <f t="shared" si="29"/>
        <v>-1</v>
      </c>
      <c r="I353">
        <f>IF(H353=-1,-BF352,IF(H353=1,36-BF352,0))</f>
        <v>-33</v>
      </c>
      <c r="J353">
        <f t="shared" ca="1" si="30"/>
        <v>-3340</v>
      </c>
      <c r="K353">
        <f>IF(AND($D352=0,$F353=K$3),1,IF($D352=0,0,IF($F353=K$3,1,K352)))</f>
        <v>1</v>
      </c>
      <c r="L353">
        <f>IF(AND($D352=0,$F353=L$3),1,IF($D352=0,0,IF($F353=L$3,1,L352)))</f>
        <v>0</v>
      </c>
      <c r="M353">
        <f>IF(AND($D352=0,$F353=M$3),1,IF($D352=0,0,IF($F353=M$3,1,M352)))</f>
        <v>0</v>
      </c>
      <c r="N353">
        <f>IF(AND($D352=0,$F353=N$3),1,IF($D352=0,0,IF($F353=N$3,1,N352)))</f>
        <v>0</v>
      </c>
      <c r="O353">
        <f>IF(AND($D352=0,$F353=O$3),1,IF($D352=0,0,IF($F353=O$3,1,O352)))</f>
        <v>0</v>
      </c>
      <c r="P353">
        <f>IF(AND($D352=0,$F353=P$3),1,IF($D352=0,0,IF($F353=P$3,1,P352)))</f>
        <v>0</v>
      </c>
      <c r="Q353">
        <f>IF(AND($D352=0,$F353=Q$3),1,IF($D352=0,0,IF($F353=Q$3,1,Q352)))</f>
        <v>0</v>
      </c>
      <c r="R353">
        <f>IF(AND($D352=0,$F353=R$3),1,IF($D352=0,0,IF($F353=R$3,1,R352)))</f>
        <v>0</v>
      </c>
      <c r="S353">
        <f>IF(AND($D352=0,$F353=S$3),1,IF($D352=0,0,IF($F353=S$3,1,S352)))</f>
        <v>0</v>
      </c>
      <c r="T353">
        <f>IF(AND($D352=0,$F353=T$3),1,IF($D352=0,0,IF($F353=T$3,1,T352)))</f>
        <v>0</v>
      </c>
      <c r="U353">
        <f>IF(AND($D352=0,$F353=U$2),0,IF($D352=0,1,IF($F353=U$2,0,U352)))</f>
        <v>0</v>
      </c>
      <c r="V353">
        <f>IF(AND($D352=0,$F353=V$2),0,IF($D352=0,1,IF($F353=V$2,0,V352)))</f>
        <v>1</v>
      </c>
      <c r="W353">
        <f>IF(AND($D352=0,$F353=W$2),0,IF($D352=0,1,IF($F353=W$2,0,W352)))</f>
        <v>1</v>
      </c>
      <c r="X353">
        <f>IF(AND($D352=0,$F353=X$2),0,IF($D352=0,1,IF($F353=X$2,0,X352)))</f>
        <v>1</v>
      </c>
      <c r="Y353">
        <f>IF(AND($D352=0,$F353=Y$2),0,IF($D352=0,1,IF($F353=Y$2,0,Y352)))</f>
        <v>1</v>
      </c>
      <c r="Z353">
        <f>IF(AND($D352=0,$F353=Z$2),0,IF($D352=0,1,IF($F353=Z$2,0,Z352)))</f>
        <v>1</v>
      </c>
      <c r="AA353">
        <f>IF(AND($D352=0,$F353=AA$2),0,IF($D352=0,1,IF($F353=AA$2,0,AA352)))</f>
        <v>1</v>
      </c>
      <c r="AB353">
        <f>IF(AND($D352=0,$F353=AB$2),0,IF($D352=0,1,IF($F353=AB$2,0,AB352)))</f>
        <v>1</v>
      </c>
      <c r="AC353">
        <f>IF(AND($D352=0,$F353=AC$2),0,IF($D352=0,1,IF($F353=AC$2,0,AC352)))</f>
        <v>1</v>
      </c>
      <c r="AD353">
        <f>IF(AND($D352=0,$F353=AD$2),0,IF($D352=0,1,IF($F353=AD$2,0,AD352)))</f>
        <v>1</v>
      </c>
      <c r="AE353">
        <f>IF(AND($D352=0,$F353=AE$2),0,IF($D352=0,1,IF($F353=AE$2,0,AE352)))</f>
        <v>0</v>
      </c>
      <c r="AF353">
        <f>IF(AND($D352=0,$F353=AF$2),0,IF($D352=0,1,IF($F353=AF$2,0,AF352)))</f>
        <v>1</v>
      </c>
      <c r="AG353">
        <f>IF(AND($D352=0,$F353=AG$2),0,IF($D352=0,1,IF($F353=AG$2,0,AG352)))</f>
        <v>1</v>
      </c>
      <c r="AH353">
        <f>IF(AND($D352=0,$F353=AH$2),0,IF($D352=0,1,IF($F353=AH$2,0,AH352)))</f>
        <v>1</v>
      </c>
      <c r="AI353">
        <f>IF(AND($D352=0,$F353=AI$2),0,IF($D352=0,1,IF($F353=AI$2,0,AI352)))</f>
        <v>1</v>
      </c>
      <c r="AJ353">
        <f>IF(AND($D352=0,$F353=AJ$2),0,IF($D352=0,1,IF($F353=AJ$2,0,AJ352)))</f>
        <v>1</v>
      </c>
      <c r="AK353">
        <f>IF(AND($D352=0,$F353=AK$2),0,IF($D352=0,1,IF($F353=AK$2,0,AK352)))</f>
        <v>1</v>
      </c>
      <c r="AL353">
        <f>IF(AND($D352=0,$F353=AL$2),0,IF($D352=0,1,IF($F353=AL$2,0,AL352)))</f>
        <v>1</v>
      </c>
      <c r="AM353">
        <f>IF(AND($D352=0,$F353=AM$2),0,IF($D352=0,1,IF($F353=AM$2,0,AM352)))</f>
        <v>1</v>
      </c>
      <c r="AN353">
        <f>IF(AND($D352=0,$F353=AN$2),0,IF($D352=0,1,IF($F353=AN$2,0,AN352)))</f>
        <v>1</v>
      </c>
      <c r="AO353">
        <f>IF(AND($D352=0,$F353=AO$2),0,IF($D352=0,1,IF($F353=AO$2,0,AO352)))</f>
        <v>0</v>
      </c>
      <c r="AP353">
        <f>IF(AND($D352=0,$F353=AP$2),0,IF($D352=0,1,IF($F353=AP$2,0,AP352)))</f>
        <v>1</v>
      </c>
      <c r="AQ353">
        <f>IF(AND($D352=0,$F353=AQ$2),0,IF($D352=0,1,IF($F353=AQ$2,0,AQ352)))</f>
        <v>1</v>
      </c>
      <c r="AR353">
        <f>IF(AND($D352=0,$F353=AR$2),0,IF($D352=0,1,IF($F353=AR$2,0,AR352)))</f>
        <v>1</v>
      </c>
      <c r="AS353">
        <f>IF(AND($D352=0,$F353=AS$2),0,IF($D352=0,1,IF($F353=AS$2,0,AS352)))</f>
        <v>1</v>
      </c>
      <c r="AT353">
        <f>IF(AND($D352=0,$F353=AT$2),0,IF($D352=0,1,IF($F353=AT$2,0,AT352)))</f>
        <v>1</v>
      </c>
      <c r="AU353">
        <f>IF(AND($D352=0,$F353=AU$2),0,IF($D352=0,1,IF($F353=AU$2,0,AU352)))</f>
        <v>1</v>
      </c>
      <c r="AV353">
        <f>IF(AND($D352=0,$F353=AV$2),0,IF($D352=0,1,IF($F353=AV$2,0,AV352)))</f>
        <v>1</v>
      </c>
      <c r="AW353">
        <f>IF(AND($D352=0,$F353=AW$2),0,IF($D352=0,1,IF($F353=AW$2,0,AW352)))</f>
        <v>1</v>
      </c>
      <c r="AX353">
        <f>IF(AND($D352=0,$F353=AX$2),0,IF($D352=0,1,IF($F353=AX$2,0,AX352)))</f>
        <v>1</v>
      </c>
      <c r="AY353">
        <f>IF(AND($D352=0,$F353=AY$2),0,IF($D352=0,1,IF($F353=AY$2,0,AY352)))</f>
        <v>0</v>
      </c>
      <c r="AZ353">
        <f>IF(AND($D352=0,$F353=AZ$2),0,IF($D352=0,1,IF($F353=AZ$2,0,AZ352)))</f>
        <v>1</v>
      </c>
      <c r="BA353">
        <f>IF(AND($D352=0,$F353=BA$2),0,IF($D352=0,1,IF($F353=BA$2,0,BA352)))</f>
        <v>1</v>
      </c>
      <c r="BB353">
        <f>IF(AND($D352=0,$F353=BB$2),0,IF($D352=0,1,IF($F353=BB$2,0,BB352)))</f>
        <v>1</v>
      </c>
      <c r="BC353">
        <f>IF(AND($D352=0,$F353=BC$2),0,IF($D352=0,1,IF($F353=BC$2,0,BC352)))</f>
        <v>1</v>
      </c>
      <c r="BD353">
        <f>IF(AND($D352=0,$F353=BD$2),0,IF($D352=0,1,IF($F353=BD$2,0,BD352)))</f>
        <v>1</v>
      </c>
      <c r="BE353">
        <f>IF(AND($D352=0,$F353=BE$2),0,IF($D352=0,1,IF($F353=BE$2,0,BE352)))</f>
        <v>1</v>
      </c>
      <c r="BF353">
        <f t="shared" si="26"/>
        <v>33</v>
      </c>
    </row>
    <row r="354" spans="3:58" x14ac:dyDescent="0.25">
      <c r="C354">
        <v>351</v>
      </c>
      <c r="D354">
        <f t="shared" si="27"/>
        <v>1</v>
      </c>
      <c r="E354">
        <f>Finals!D353</f>
        <v>0</v>
      </c>
      <c r="F354">
        <f t="shared" si="28"/>
        <v>0</v>
      </c>
      <c r="G354" t="str">
        <f>IF(AND(D354&lt;&gt;8,D354&lt;&gt;9,D354&lt;&gt;0),"",LOOKUP(F354,K$3:T$3,K353:T353))</f>
        <v/>
      </c>
      <c r="H354" t="str">
        <f t="shared" si="29"/>
        <v/>
      </c>
      <c r="I354">
        <f>IF(H354=-1,-BF353,IF(H354=1,36-BF353,0))</f>
        <v>0</v>
      </c>
      <c r="J354">
        <f t="shared" ca="1" si="30"/>
        <v>-3340</v>
      </c>
      <c r="K354">
        <f>IF(AND($D353=0,$F354=K$3),1,IF($D353=0,0,IF($F354=K$3,1,K353)))</f>
        <v>1</v>
      </c>
      <c r="L354">
        <f>IF(AND($D353=0,$F354=L$3),1,IF($D353=0,0,IF($F354=L$3,1,L353)))</f>
        <v>0</v>
      </c>
      <c r="M354">
        <f>IF(AND($D353=0,$F354=M$3),1,IF($D353=0,0,IF($F354=M$3,1,M353)))</f>
        <v>0</v>
      </c>
      <c r="N354">
        <f>IF(AND($D353=0,$F354=N$3),1,IF($D353=0,0,IF($F354=N$3,1,N353)))</f>
        <v>0</v>
      </c>
      <c r="O354">
        <f>IF(AND($D353=0,$F354=O$3),1,IF($D353=0,0,IF($F354=O$3,1,O353)))</f>
        <v>0</v>
      </c>
      <c r="P354">
        <f>IF(AND($D353=0,$F354=P$3),1,IF($D353=0,0,IF($F354=P$3,1,P353)))</f>
        <v>0</v>
      </c>
      <c r="Q354">
        <f>IF(AND($D353=0,$F354=Q$3),1,IF($D353=0,0,IF($F354=Q$3,1,Q353)))</f>
        <v>0</v>
      </c>
      <c r="R354">
        <f>IF(AND($D353=0,$F354=R$3),1,IF($D353=0,0,IF($F354=R$3,1,R353)))</f>
        <v>0</v>
      </c>
      <c r="S354">
        <f>IF(AND($D353=0,$F354=S$3),1,IF($D353=0,0,IF($F354=S$3,1,S353)))</f>
        <v>0</v>
      </c>
      <c r="T354">
        <f>IF(AND($D353=0,$F354=T$3),1,IF($D353=0,0,IF($F354=T$3,1,T353)))</f>
        <v>0</v>
      </c>
      <c r="U354">
        <f>IF(AND($D353=0,$F354=U$2),0,IF($D353=0,1,IF($F354=U$2,0,U353)))</f>
        <v>0</v>
      </c>
      <c r="V354">
        <f>IF(AND($D353=0,$F354=V$2),0,IF($D353=0,1,IF($F354=V$2,0,V353)))</f>
        <v>1</v>
      </c>
      <c r="W354">
        <f>IF(AND($D353=0,$F354=W$2),0,IF($D353=0,1,IF($F354=W$2,0,W353)))</f>
        <v>1</v>
      </c>
      <c r="X354">
        <f>IF(AND($D353=0,$F354=X$2),0,IF($D353=0,1,IF($F354=X$2,0,X353)))</f>
        <v>1</v>
      </c>
      <c r="Y354">
        <f>IF(AND($D353=0,$F354=Y$2),0,IF($D353=0,1,IF($F354=Y$2,0,Y353)))</f>
        <v>1</v>
      </c>
      <c r="Z354">
        <f>IF(AND($D353=0,$F354=Z$2),0,IF($D353=0,1,IF($F354=Z$2,0,Z353)))</f>
        <v>1</v>
      </c>
      <c r="AA354">
        <f>IF(AND($D353=0,$F354=AA$2),0,IF($D353=0,1,IF($F354=AA$2,0,AA353)))</f>
        <v>1</v>
      </c>
      <c r="AB354">
        <f>IF(AND($D353=0,$F354=AB$2),0,IF($D353=0,1,IF($F354=AB$2,0,AB353)))</f>
        <v>1</v>
      </c>
      <c r="AC354">
        <f>IF(AND($D353=0,$F354=AC$2),0,IF($D353=0,1,IF($F354=AC$2,0,AC353)))</f>
        <v>1</v>
      </c>
      <c r="AD354">
        <f>IF(AND($D353=0,$F354=AD$2),0,IF($D353=0,1,IF($F354=AD$2,0,AD353)))</f>
        <v>1</v>
      </c>
      <c r="AE354">
        <f>IF(AND($D353=0,$F354=AE$2),0,IF($D353=0,1,IF($F354=AE$2,0,AE353)))</f>
        <v>0</v>
      </c>
      <c r="AF354">
        <f>IF(AND($D353=0,$F354=AF$2),0,IF($D353=0,1,IF($F354=AF$2,0,AF353)))</f>
        <v>1</v>
      </c>
      <c r="AG354">
        <f>IF(AND($D353=0,$F354=AG$2),0,IF($D353=0,1,IF($F354=AG$2,0,AG353)))</f>
        <v>1</v>
      </c>
      <c r="AH354">
        <f>IF(AND($D353=0,$F354=AH$2),0,IF($D353=0,1,IF($F354=AH$2,0,AH353)))</f>
        <v>1</v>
      </c>
      <c r="AI354">
        <f>IF(AND($D353=0,$F354=AI$2),0,IF($D353=0,1,IF($F354=AI$2,0,AI353)))</f>
        <v>1</v>
      </c>
      <c r="AJ354">
        <f>IF(AND($D353=0,$F354=AJ$2),0,IF($D353=0,1,IF($F354=AJ$2,0,AJ353)))</f>
        <v>1</v>
      </c>
      <c r="AK354">
        <f>IF(AND($D353=0,$F354=AK$2),0,IF($D353=0,1,IF($F354=AK$2,0,AK353)))</f>
        <v>1</v>
      </c>
      <c r="AL354">
        <f>IF(AND($D353=0,$F354=AL$2),0,IF($D353=0,1,IF($F354=AL$2,0,AL353)))</f>
        <v>1</v>
      </c>
      <c r="AM354">
        <f>IF(AND($D353=0,$F354=AM$2),0,IF($D353=0,1,IF($F354=AM$2,0,AM353)))</f>
        <v>1</v>
      </c>
      <c r="AN354">
        <f>IF(AND($D353=0,$F354=AN$2),0,IF($D353=0,1,IF($F354=AN$2,0,AN353)))</f>
        <v>1</v>
      </c>
      <c r="AO354">
        <f>IF(AND($D353=0,$F354=AO$2),0,IF($D353=0,1,IF($F354=AO$2,0,AO353)))</f>
        <v>0</v>
      </c>
      <c r="AP354">
        <f>IF(AND($D353=0,$F354=AP$2),0,IF($D353=0,1,IF($F354=AP$2,0,AP353)))</f>
        <v>1</v>
      </c>
      <c r="AQ354">
        <f>IF(AND($D353=0,$F354=AQ$2),0,IF($D353=0,1,IF($F354=AQ$2,0,AQ353)))</f>
        <v>1</v>
      </c>
      <c r="AR354">
        <f>IF(AND($D353=0,$F354=AR$2),0,IF($D353=0,1,IF($F354=AR$2,0,AR353)))</f>
        <v>1</v>
      </c>
      <c r="AS354">
        <f>IF(AND($D353=0,$F354=AS$2),0,IF($D353=0,1,IF($F354=AS$2,0,AS353)))</f>
        <v>1</v>
      </c>
      <c r="AT354">
        <f>IF(AND($D353=0,$F354=AT$2),0,IF($D353=0,1,IF($F354=AT$2,0,AT353)))</f>
        <v>1</v>
      </c>
      <c r="AU354">
        <f>IF(AND($D353=0,$F354=AU$2),0,IF($D353=0,1,IF($F354=AU$2,0,AU353)))</f>
        <v>1</v>
      </c>
      <c r="AV354">
        <f>IF(AND($D353=0,$F354=AV$2),0,IF($D353=0,1,IF($F354=AV$2,0,AV353)))</f>
        <v>1</v>
      </c>
      <c r="AW354">
        <f>IF(AND($D353=0,$F354=AW$2),0,IF($D353=0,1,IF($F354=AW$2,0,AW353)))</f>
        <v>1</v>
      </c>
      <c r="AX354">
        <f>IF(AND($D353=0,$F354=AX$2),0,IF($D353=0,1,IF($F354=AX$2,0,AX353)))</f>
        <v>1</v>
      </c>
      <c r="AY354">
        <f>IF(AND($D353=0,$F354=AY$2),0,IF($D353=0,1,IF($F354=AY$2,0,AY353)))</f>
        <v>0</v>
      </c>
      <c r="AZ354">
        <f>IF(AND($D353=0,$F354=AZ$2),0,IF($D353=0,1,IF($F354=AZ$2,0,AZ353)))</f>
        <v>1</v>
      </c>
      <c r="BA354">
        <f>IF(AND($D353=0,$F354=BA$2),0,IF($D353=0,1,IF($F354=BA$2,0,BA353)))</f>
        <v>1</v>
      </c>
      <c r="BB354">
        <f>IF(AND($D353=0,$F354=BB$2),0,IF($D353=0,1,IF($F354=BB$2,0,BB353)))</f>
        <v>1</v>
      </c>
      <c r="BC354">
        <f>IF(AND($D353=0,$F354=BC$2),0,IF($D353=0,1,IF($F354=BC$2,0,BC353)))</f>
        <v>1</v>
      </c>
      <c r="BD354">
        <f>IF(AND($D353=0,$F354=BD$2),0,IF($D353=0,1,IF($F354=BD$2,0,BD353)))</f>
        <v>1</v>
      </c>
      <c r="BE354">
        <f>IF(AND($D353=0,$F354=BE$2),0,IF($D353=0,1,IF($F354=BE$2,0,BE353)))</f>
        <v>1</v>
      </c>
      <c r="BF354">
        <f t="shared" ref="BF354:BF417" si="31">SUM(U354:BE354)</f>
        <v>33</v>
      </c>
    </row>
    <row r="355" spans="3:58" x14ac:dyDescent="0.25">
      <c r="C355">
        <v>352</v>
      </c>
      <c r="D355">
        <f t="shared" si="27"/>
        <v>2</v>
      </c>
      <c r="E355">
        <f>Finals!D354</f>
        <v>0</v>
      </c>
      <c r="F355">
        <f t="shared" si="28"/>
        <v>0</v>
      </c>
      <c r="G355" t="str">
        <f>IF(AND(D355&lt;&gt;8,D355&lt;&gt;9,D355&lt;&gt;0),"",LOOKUP(F355,K$3:T$3,K354:T354))</f>
        <v/>
      </c>
      <c r="H355" t="str">
        <f t="shared" si="29"/>
        <v/>
      </c>
      <c r="I355">
        <f>IF(H355=-1,-BF354,IF(H355=1,36-BF354,0))</f>
        <v>0</v>
      </c>
      <c r="J355">
        <f t="shared" ca="1" si="30"/>
        <v>-3340</v>
      </c>
      <c r="K355">
        <f>IF(AND($D354=0,$F355=K$3),1,IF($D354=0,0,IF($F355=K$3,1,K354)))</f>
        <v>1</v>
      </c>
      <c r="L355">
        <f>IF(AND($D354=0,$F355=L$3),1,IF($D354=0,0,IF($F355=L$3,1,L354)))</f>
        <v>0</v>
      </c>
      <c r="M355">
        <f>IF(AND($D354=0,$F355=M$3),1,IF($D354=0,0,IF($F355=M$3,1,M354)))</f>
        <v>0</v>
      </c>
      <c r="N355">
        <f>IF(AND($D354=0,$F355=N$3),1,IF($D354=0,0,IF($F355=N$3,1,N354)))</f>
        <v>0</v>
      </c>
      <c r="O355">
        <f>IF(AND($D354=0,$F355=O$3),1,IF($D354=0,0,IF($F355=O$3,1,O354)))</f>
        <v>0</v>
      </c>
      <c r="P355">
        <f>IF(AND($D354=0,$F355=P$3),1,IF($D354=0,0,IF($F355=P$3,1,P354)))</f>
        <v>0</v>
      </c>
      <c r="Q355">
        <f>IF(AND($D354=0,$F355=Q$3),1,IF($D354=0,0,IF($F355=Q$3,1,Q354)))</f>
        <v>0</v>
      </c>
      <c r="R355">
        <f>IF(AND($D354=0,$F355=R$3),1,IF($D354=0,0,IF($F355=R$3,1,R354)))</f>
        <v>0</v>
      </c>
      <c r="S355">
        <f>IF(AND($D354=0,$F355=S$3),1,IF($D354=0,0,IF($F355=S$3,1,S354)))</f>
        <v>0</v>
      </c>
      <c r="T355">
        <f>IF(AND($D354=0,$F355=T$3),1,IF($D354=0,0,IF($F355=T$3,1,T354)))</f>
        <v>0</v>
      </c>
      <c r="U355">
        <f>IF(AND($D354=0,$F355=U$2),0,IF($D354=0,1,IF($F355=U$2,0,U354)))</f>
        <v>0</v>
      </c>
      <c r="V355">
        <f>IF(AND($D354=0,$F355=V$2),0,IF($D354=0,1,IF($F355=V$2,0,V354)))</f>
        <v>1</v>
      </c>
      <c r="W355">
        <f>IF(AND($D354=0,$F355=W$2),0,IF($D354=0,1,IF($F355=W$2,0,W354)))</f>
        <v>1</v>
      </c>
      <c r="X355">
        <f>IF(AND($D354=0,$F355=X$2),0,IF($D354=0,1,IF($F355=X$2,0,X354)))</f>
        <v>1</v>
      </c>
      <c r="Y355">
        <f>IF(AND($D354=0,$F355=Y$2),0,IF($D354=0,1,IF($F355=Y$2,0,Y354)))</f>
        <v>1</v>
      </c>
      <c r="Z355">
        <f>IF(AND($D354=0,$F355=Z$2),0,IF($D354=0,1,IF($F355=Z$2,0,Z354)))</f>
        <v>1</v>
      </c>
      <c r="AA355">
        <f>IF(AND($D354=0,$F355=AA$2),0,IF($D354=0,1,IF($F355=AA$2,0,AA354)))</f>
        <v>1</v>
      </c>
      <c r="AB355">
        <f>IF(AND($D354=0,$F355=AB$2),0,IF($D354=0,1,IF($F355=AB$2,0,AB354)))</f>
        <v>1</v>
      </c>
      <c r="AC355">
        <f>IF(AND($D354=0,$F355=AC$2),0,IF($D354=0,1,IF($F355=AC$2,0,AC354)))</f>
        <v>1</v>
      </c>
      <c r="AD355">
        <f>IF(AND($D354=0,$F355=AD$2),0,IF($D354=0,1,IF($F355=AD$2,0,AD354)))</f>
        <v>1</v>
      </c>
      <c r="AE355">
        <f>IF(AND($D354=0,$F355=AE$2),0,IF($D354=0,1,IF($F355=AE$2,0,AE354)))</f>
        <v>0</v>
      </c>
      <c r="AF355">
        <f>IF(AND($D354=0,$F355=AF$2),0,IF($D354=0,1,IF($F355=AF$2,0,AF354)))</f>
        <v>1</v>
      </c>
      <c r="AG355">
        <f>IF(AND($D354=0,$F355=AG$2),0,IF($D354=0,1,IF($F355=AG$2,0,AG354)))</f>
        <v>1</v>
      </c>
      <c r="AH355">
        <f>IF(AND($D354=0,$F355=AH$2),0,IF($D354=0,1,IF($F355=AH$2,0,AH354)))</f>
        <v>1</v>
      </c>
      <c r="AI355">
        <f>IF(AND($D354=0,$F355=AI$2),0,IF($D354=0,1,IF($F355=AI$2,0,AI354)))</f>
        <v>1</v>
      </c>
      <c r="AJ355">
        <f>IF(AND($D354=0,$F355=AJ$2),0,IF($D354=0,1,IF($F355=AJ$2,0,AJ354)))</f>
        <v>1</v>
      </c>
      <c r="AK355">
        <f>IF(AND($D354=0,$F355=AK$2),0,IF($D354=0,1,IF($F355=AK$2,0,AK354)))</f>
        <v>1</v>
      </c>
      <c r="AL355">
        <f>IF(AND($D354=0,$F355=AL$2),0,IF($D354=0,1,IF($F355=AL$2,0,AL354)))</f>
        <v>1</v>
      </c>
      <c r="AM355">
        <f>IF(AND($D354=0,$F355=AM$2),0,IF($D354=0,1,IF($F355=AM$2,0,AM354)))</f>
        <v>1</v>
      </c>
      <c r="AN355">
        <f>IF(AND($D354=0,$F355=AN$2),0,IF($D354=0,1,IF($F355=AN$2,0,AN354)))</f>
        <v>1</v>
      </c>
      <c r="AO355">
        <f>IF(AND($D354=0,$F355=AO$2),0,IF($D354=0,1,IF($F355=AO$2,0,AO354)))</f>
        <v>0</v>
      </c>
      <c r="AP355">
        <f>IF(AND($D354=0,$F355=AP$2),0,IF($D354=0,1,IF($F355=AP$2,0,AP354)))</f>
        <v>1</v>
      </c>
      <c r="AQ355">
        <f>IF(AND($D354=0,$F355=AQ$2),0,IF($D354=0,1,IF($F355=AQ$2,0,AQ354)))</f>
        <v>1</v>
      </c>
      <c r="AR355">
        <f>IF(AND($D354=0,$F355=AR$2),0,IF($D354=0,1,IF($F355=AR$2,0,AR354)))</f>
        <v>1</v>
      </c>
      <c r="AS355">
        <f>IF(AND($D354=0,$F355=AS$2),0,IF($D354=0,1,IF($F355=AS$2,0,AS354)))</f>
        <v>1</v>
      </c>
      <c r="AT355">
        <f>IF(AND($D354=0,$F355=AT$2),0,IF($D354=0,1,IF($F355=AT$2,0,AT354)))</f>
        <v>1</v>
      </c>
      <c r="AU355">
        <f>IF(AND($D354=0,$F355=AU$2),0,IF($D354=0,1,IF($F355=AU$2,0,AU354)))</f>
        <v>1</v>
      </c>
      <c r="AV355">
        <f>IF(AND($D354=0,$F355=AV$2),0,IF($D354=0,1,IF($F355=AV$2,0,AV354)))</f>
        <v>1</v>
      </c>
      <c r="AW355">
        <f>IF(AND($D354=0,$F355=AW$2),0,IF($D354=0,1,IF($F355=AW$2,0,AW354)))</f>
        <v>1</v>
      </c>
      <c r="AX355">
        <f>IF(AND($D354=0,$F355=AX$2),0,IF($D354=0,1,IF($F355=AX$2,0,AX354)))</f>
        <v>1</v>
      </c>
      <c r="AY355">
        <f>IF(AND($D354=0,$F355=AY$2),0,IF($D354=0,1,IF($F355=AY$2,0,AY354)))</f>
        <v>0</v>
      </c>
      <c r="AZ355">
        <f>IF(AND($D354=0,$F355=AZ$2),0,IF($D354=0,1,IF($F355=AZ$2,0,AZ354)))</f>
        <v>1</v>
      </c>
      <c r="BA355">
        <f>IF(AND($D354=0,$F355=BA$2),0,IF($D354=0,1,IF($F355=BA$2,0,BA354)))</f>
        <v>1</v>
      </c>
      <c r="BB355">
        <f>IF(AND($D354=0,$F355=BB$2),0,IF($D354=0,1,IF($F355=BB$2,0,BB354)))</f>
        <v>1</v>
      </c>
      <c r="BC355">
        <f>IF(AND($D354=0,$F355=BC$2),0,IF($D354=0,1,IF($F355=BC$2,0,BC354)))</f>
        <v>1</v>
      </c>
      <c r="BD355">
        <f>IF(AND($D354=0,$F355=BD$2),0,IF($D354=0,1,IF($F355=BD$2,0,BD354)))</f>
        <v>1</v>
      </c>
      <c r="BE355">
        <f>IF(AND($D354=0,$F355=BE$2),0,IF($D354=0,1,IF($F355=BE$2,0,BE354)))</f>
        <v>1</v>
      </c>
      <c r="BF355">
        <f t="shared" si="31"/>
        <v>33</v>
      </c>
    </row>
    <row r="356" spans="3:58" x14ac:dyDescent="0.25">
      <c r="C356">
        <v>353</v>
      </c>
      <c r="D356">
        <f t="shared" si="27"/>
        <v>3</v>
      </c>
      <c r="E356">
        <f>Finals!D355</f>
        <v>0</v>
      </c>
      <c r="F356">
        <f t="shared" si="28"/>
        <v>0</v>
      </c>
      <c r="G356" t="str">
        <f>IF(AND(D356&lt;&gt;8,D356&lt;&gt;9,D356&lt;&gt;0),"",LOOKUP(F356,K$3:T$3,K355:T355))</f>
        <v/>
      </c>
      <c r="H356" t="str">
        <f t="shared" si="29"/>
        <v/>
      </c>
      <c r="I356">
        <f>IF(H356=-1,-BF355,IF(H356=1,36-BF355,0))</f>
        <v>0</v>
      </c>
      <c r="J356">
        <f t="shared" ca="1" si="30"/>
        <v>-3340</v>
      </c>
      <c r="K356">
        <f>IF(AND($D355=0,$F356=K$3),1,IF($D355=0,0,IF($F356=K$3,1,K355)))</f>
        <v>1</v>
      </c>
      <c r="L356">
        <f>IF(AND($D355=0,$F356=L$3),1,IF($D355=0,0,IF($F356=L$3,1,L355)))</f>
        <v>0</v>
      </c>
      <c r="M356">
        <f>IF(AND($D355=0,$F356=M$3),1,IF($D355=0,0,IF($F356=M$3,1,M355)))</f>
        <v>0</v>
      </c>
      <c r="N356">
        <f>IF(AND($D355=0,$F356=N$3),1,IF($D355=0,0,IF($F356=N$3,1,N355)))</f>
        <v>0</v>
      </c>
      <c r="O356">
        <f>IF(AND($D355=0,$F356=O$3),1,IF($D355=0,0,IF($F356=O$3,1,O355)))</f>
        <v>0</v>
      </c>
      <c r="P356">
        <f>IF(AND($D355=0,$F356=P$3),1,IF($D355=0,0,IF($F356=P$3,1,P355)))</f>
        <v>0</v>
      </c>
      <c r="Q356">
        <f>IF(AND($D355=0,$F356=Q$3),1,IF($D355=0,0,IF($F356=Q$3,1,Q355)))</f>
        <v>0</v>
      </c>
      <c r="R356">
        <f>IF(AND($D355=0,$F356=R$3),1,IF($D355=0,0,IF($F356=R$3,1,R355)))</f>
        <v>0</v>
      </c>
      <c r="S356">
        <f>IF(AND($D355=0,$F356=S$3),1,IF($D355=0,0,IF($F356=S$3,1,S355)))</f>
        <v>0</v>
      </c>
      <c r="T356">
        <f>IF(AND($D355=0,$F356=T$3),1,IF($D355=0,0,IF($F356=T$3,1,T355)))</f>
        <v>0</v>
      </c>
      <c r="U356">
        <f>IF(AND($D355=0,$F356=U$2),0,IF($D355=0,1,IF($F356=U$2,0,U355)))</f>
        <v>0</v>
      </c>
      <c r="V356">
        <f>IF(AND($D355=0,$F356=V$2),0,IF($D355=0,1,IF($F356=V$2,0,V355)))</f>
        <v>1</v>
      </c>
      <c r="W356">
        <f>IF(AND($D355=0,$F356=W$2),0,IF($D355=0,1,IF($F356=W$2,0,W355)))</f>
        <v>1</v>
      </c>
      <c r="X356">
        <f>IF(AND($D355=0,$F356=X$2),0,IF($D355=0,1,IF($F356=X$2,0,X355)))</f>
        <v>1</v>
      </c>
      <c r="Y356">
        <f>IF(AND($D355=0,$F356=Y$2),0,IF($D355=0,1,IF($F356=Y$2,0,Y355)))</f>
        <v>1</v>
      </c>
      <c r="Z356">
        <f>IF(AND($D355=0,$F356=Z$2),0,IF($D355=0,1,IF($F356=Z$2,0,Z355)))</f>
        <v>1</v>
      </c>
      <c r="AA356">
        <f>IF(AND($D355=0,$F356=AA$2),0,IF($D355=0,1,IF($F356=AA$2,0,AA355)))</f>
        <v>1</v>
      </c>
      <c r="AB356">
        <f>IF(AND($D355=0,$F356=AB$2),0,IF($D355=0,1,IF($F356=AB$2,0,AB355)))</f>
        <v>1</v>
      </c>
      <c r="AC356">
        <f>IF(AND($D355=0,$F356=AC$2),0,IF($D355=0,1,IF($F356=AC$2,0,AC355)))</f>
        <v>1</v>
      </c>
      <c r="AD356">
        <f>IF(AND($D355=0,$F356=AD$2),0,IF($D355=0,1,IF($F356=AD$2,0,AD355)))</f>
        <v>1</v>
      </c>
      <c r="AE356">
        <f>IF(AND($D355=0,$F356=AE$2),0,IF($D355=0,1,IF($F356=AE$2,0,AE355)))</f>
        <v>0</v>
      </c>
      <c r="AF356">
        <f>IF(AND($D355=0,$F356=AF$2),0,IF($D355=0,1,IF($F356=AF$2,0,AF355)))</f>
        <v>1</v>
      </c>
      <c r="AG356">
        <f>IF(AND($D355=0,$F356=AG$2),0,IF($D355=0,1,IF($F356=AG$2,0,AG355)))</f>
        <v>1</v>
      </c>
      <c r="AH356">
        <f>IF(AND($D355=0,$F356=AH$2),0,IF($D355=0,1,IF($F356=AH$2,0,AH355)))</f>
        <v>1</v>
      </c>
      <c r="AI356">
        <f>IF(AND($D355=0,$F356=AI$2),0,IF($D355=0,1,IF($F356=AI$2,0,AI355)))</f>
        <v>1</v>
      </c>
      <c r="AJ356">
        <f>IF(AND($D355=0,$F356=AJ$2),0,IF($D355=0,1,IF($F356=AJ$2,0,AJ355)))</f>
        <v>1</v>
      </c>
      <c r="AK356">
        <f>IF(AND($D355=0,$F356=AK$2),0,IF($D355=0,1,IF($F356=AK$2,0,AK355)))</f>
        <v>1</v>
      </c>
      <c r="AL356">
        <f>IF(AND($D355=0,$F356=AL$2),0,IF($D355=0,1,IF($F356=AL$2,0,AL355)))</f>
        <v>1</v>
      </c>
      <c r="AM356">
        <f>IF(AND($D355=0,$F356=AM$2),0,IF($D355=0,1,IF($F356=AM$2,0,AM355)))</f>
        <v>1</v>
      </c>
      <c r="AN356">
        <f>IF(AND($D355=0,$F356=AN$2),0,IF($D355=0,1,IF($F356=AN$2,0,AN355)))</f>
        <v>1</v>
      </c>
      <c r="AO356">
        <f>IF(AND($D355=0,$F356=AO$2),0,IF($D355=0,1,IF($F356=AO$2,0,AO355)))</f>
        <v>0</v>
      </c>
      <c r="AP356">
        <f>IF(AND($D355=0,$F356=AP$2),0,IF($D355=0,1,IF($F356=AP$2,0,AP355)))</f>
        <v>1</v>
      </c>
      <c r="AQ356">
        <f>IF(AND($D355=0,$F356=AQ$2),0,IF($D355=0,1,IF($F356=AQ$2,0,AQ355)))</f>
        <v>1</v>
      </c>
      <c r="AR356">
        <f>IF(AND($D355=0,$F356=AR$2),0,IF($D355=0,1,IF($F356=AR$2,0,AR355)))</f>
        <v>1</v>
      </c>
      <c r="AS356">
        <f>IF(AND($D355=0,$F356=AS$2),0,IF($D355=0,1,IF($F356=AS$2,0,AS355)))</f>
        <v>1</v>
      </c>
      <c r="AT356">
        <f>IF(AND($D355=0,$F356=AT$2),0,IF($D355=0,1,IF($F356=AT$2,0,AT355)))</f>
        <v>1</v>
      </c>
      <c r="AU356">
        <f>IF(AND($D355=0,$F356=AU$2),0,IF($D355=0,1,IF($F356=AU$2,0,AU355)))</f>
        <v>1</v>
      </c>
      <c r="AV356">
        <f>IF(AND($D355=0,$F356=AV$2),0,IF($D355=0,1,IF($F356=AV$2,0,AV355)))</f>
        <v>1</v>
      </c>
      <c r="AW356">
        <f>IF(AND($D355=0,$F356=AW$2),0,IF($D355=0,1,IF($F356=AW$2,0,AW355)))</f>
        <v>1</v>
      </c>
      <c r="AX356">
        <f>IF(AND($D355=0,$F356=AX$2),0,IF($D355=0,1,IF($F356=AX$2,0,AX355)))</f>
        <v>1</v>
      </c>
      <c r="AY356">
        <f>IF(AND($D355=0,$F356=AY$2),0,IF($D355=0,1,IF($F356=AY$2,0,AY355)))</f>
        <v>0</v>
      </c>
      <c r="AZ356">
        <f>IF(AND($D355=0,$F356=AZ$2),0,IF($D355=0,1,IF($F356=AZ$2,0,AZ355)))</f>
        <v>1</v>
      </c>
      <c r="BA356">
        <f>IF(AND($D355=0,$F356=BA$2),0,IF($D355=0,1,IF($F356=BA$2,0,BA355)))</f>
        <v>1</v>
      </c>
      <c r="BB356">
        <f>IF(AND($D355=0,$F356=BB$2),0,IF($D355=0,1,IF($F356=BB$2,0,BB355)))</f>
        <v>1</v>
      </c>
      <c r="BC356">
        <f>IF(AND($D355=0,$F356=BC$2),0,IF($D355=0,1,IF($F356=BC$2,0,BC355)))</f>
        <v>1</v>
      </c>
      <c r="BD356">
        <f>IF(AND($D355=0,$F356=BD$2),0,IF($D355=0,1,IF($F356=BD$2,0,BD355)))</f>
        <v>1</v>
      </c>
      <c r="BE356">
        <f>IF(AND($D355=0,$F356=BE$2),0,IF($D355=0,1,IF($F356=BE$2,0,BE355)))</f>
        <v>1</v>
      </c>
      <c r="BF356">
        <f t="shared" si="31"/>
        <v>33</v>
      </c>
    </row>
    <row r="357" spans="3:58" x14ac:dyDescent="0.25">
      <c r="C357">
        <v>354</v>
      </c>
      <c r="D357">
        <f t="shared" si="27"/>
        <v>4</v>
      </c>
      <c r="E357">
        <f>Finals!D356</f>
        <v>0</v>
      </c>
      <c r="F357">
        <f t="shared" si="28"/>
        <v>0</v>
      </c>
      <c r="G357" t="str">
        <f>IF(AND(D357&lt;&gt;8,D357&lt;&gt;9,D357&lt;&gt;0),"",LOOKUP(F357,K$3:T$3,K356:T356))</f>
        <v/>
      </c>
      <c r="H357" t="str">
        <f t="shared" si="29"/>
        <v/>
      </c>
      <c r="I357">
        <f>IF(H357=-1,-BF356,IF(H357=1,36-BF356,0))</f>
        <v>0</v>
      </c>
      <c r="J357">
        <f t="shared" ca="1" si="30"/>
        <v>-3340</v>
      </c>
      <c r="K357">
        <f>IF(AND($D356=0,$F357=K$3),1,IF($D356=0,0,IF($F357=K$3,1,K356)))</f>
        <v>1</v>
      </c>
      <c r="L357">
        <f>IF(AND($D356=0,$F357=L$3),1,IF($D356=0,0,IF($F357=L$3,1,L356)))</f>
        <v>0</v>
      </c>
      <c r="M357">
        <f>IF(AND($D356=0,$F357=M$3),1,IF($D356=0,0,IF($F357=M$3,1,M356)))</f>
        <v>0</v>
      </c>
      <c r="N357">
        <f>IF(AND($D356=0,$F357=N$3),1,IF($D356=0,0,IF($F357=N$3,1,N356)))</f>
        <v>0</v>
      </c>
      <c r="O357">
        <f>IF(AND($D356=0,$F357=O$3),1,IF($D356=0,0,IF($F357=O$3,1,O356)))</f>
        <v>0</v>
      </c>
      <c r="P357">
        <f>IF(AND($D356=0,$F357=P$3),1,IF($D356=0,0,IF($F357=P$3,1,P356)))</f>
        <v>0</v>
      </c>
      <c r="Q357">
        <f>IF(AND($D356=0,$F357=Q$3),1,IF($D356=0,0,IF($F357=Q$3,1,Q356)))</f>
        <v>0</v>
      </c>
      <c r="R357">
        <f>IF(AND($D356=0,$F357=R$3),1,IF($D356=0,0,IF($F357=R$3,1,R356)))</f>
        <v>0</v>
      </c>
      <c r="S357">
        <f>IF(AND($D356=0,$F357=S$3),1,IF($D356=0,0,IF($F357=S$3,1,S356)))</f>
        <v>0</v>
      </c>
      <c r="T357">
        <f>IF(AND($D356=0,$F357=T$3),1,IF($D356=0,0,IF($F357=T$3,1,T356)))</f>
        <v>0</v>
      </c>
      <c r="U357">
        <f>IF(AND($D356=0,$F357=U$2),0,IF($D356=0,1,IF($F357=U$2,0,U356)))</f>
        <v>0</v>
      </c>
      <c r="V357">
        <f>IF(AND($D356=0,$F357=V$2),0,IF($D356=0,1,IF($F357=V$2,0,V356)))</f>
        <v>1</v>
      </c>
      <c r="W357">
        <f>IF(AND($D356=0,$F357=W$2),0,IF($D356=0,1,IF($F357=W$2,0,W356)))</f>
        <v>1</v>
      </c>
      <c r="X357">
        <f>IF(AND($D356=0,$F357=X$2),0,IF($D356=0,1,IF($F357=X$2,0,X356)))</f>
        <v>1</v>
      </c>
      <c r="Y357">
        <f>IF(AND($D356=0,$F357=Y$2),0,IF($D356=0,1,IF($F357=Y$2,0,Y356)))</f>
        <v>1</v>
      </c>
      <c r="Z357">
        <f>IF(AND($D356=0,$F357=Z$2),0,IF($D356=0,1,IF($F357=Z$2,0,Z356)))</f>
        <v>1</v>
      </c>
      <c r="AA357">
        <f>IF(AND($D356=0,$F357=AA$2),0,IF($D356=0,1,IF($F357=AA$2,0,AA356)))</f>
        <v>1</v>
      </c>
      <c r="AB357">
        <f>IF(AND($D356=0,$F357=AB$2),0,IF($D356=0,1,IF($F357=AB$2,0,AB356)))</f>
        <v>1</v>
      </c>
      <c r="AC357">
        <f>IF(AND($D356=0,$F357=AC$2),0,IF($D356=0,1,IF($F357=AC$2,0,AC356)))</f>
        <v>1</v>
      </c>
      <c r="AD357">
        <f>IF(AND($D356=0,$F357=AD$2),0,IF($D356=0,1,IF($F357=AD$2,0,AD356)))</f>
        <v>1</v>
      </c>
      <c r="AE357">
        <f>IF(AND($D356=0,$F357=AE$2),0,IF($D356=0,1,IF($F357=AE$2,0,AE356)))</f>
        <v>0</v>
      </c>
      <c r="AF357">
        <f>IF(AND($D356=0,$F357=AF$2),0,IF($D356=0,1,IF($F357=AF$2,0,AF356)))</f>
        <v>1</v>
      </c>
      <c r="AG357">
        <f>IF(AND($D356=0,$F357=AG$2),0,IF($D356=0,1,IF($F357=AG$2,0,AG356)))</f>
        <v>1</v>
      </c>
      <c r="AH357">
        <f>IF(AND($D356=0,$F357=AH$2),0,IF($D356=0,1,IF($F357=AH$2,0,AH356)))</f>
        <v>1</v>
      </c>
      <c r="AI357">
        <f>IF(AND($D356=0,$F357=AI$2),0,IF($D356=0,1,IF($F357=AI$2,0,AI356)))</f>
        <v>1</v>
      </c>
      <c r="AJ357">
        <f>IF(AND($D356=0,$F357=AJ$2),0,IF($D356=0,1,IF($F357=AJ$2,0,AJ356)))</f>
        <v>1</v>
      </c>
      <c r="AK357">
        <f>IF(AND($D356=0,$F357=AK$2),0,IF($D356=0,1,IF($F357=AK$2,0,AK356)))</f>
        <v>1</v>
      </c>
      <c r="AL357">
        <f>IF(AND($D356=0,$F357=AL$2),0,IF($D356=0,1,IF($F357=AL$2,0,AL356)))</f>
        <v>1</v>
      </c>
      <c r="AM357">
        <f>IF(AND($D356=0,$F357=AM$2),0,IF($D356=0,1,IF($F357=AM$2,0,AM356)))</f>
        <v>1</v>
      </c>
      <c r="AN357">
        <f>IF(AND($D356=0,$F357=AN$2),0,IF($D356=0,1,IF($F357=AN$2,0,AN356)))</f>
        <v>1</v>
      </c>
      <c r="AO357">
        <f>IF(AND($D356=0,$F357=AO$2),0,IF($D356=0,1,IF($F357=AO$2,0,AO356)))</f>
        <v>0</v>
      </c>
      <c r="AP357">
        <f>IF(AND($D356=0,$F357=AP$2),0,IF($D356=0,1,IF($F357=AP$2,0,AP356)))</f>
        <v>1</v>
      </c>
      <c r="AQ357">
        <f>IF(AND($D356=0,$F357=AQ$2),0,IF($D356=0,1,IF($F357=AQ$2,0,AQ356)))</f>
        <v>1</v>
      </c>
      <c r="AR357">
        <f>IF(AND($D356=0,$F357=AR$2),0,IF($D356=0,1,IF($F357=AR$2,0,AR356)))</f>
        <v>1</v>
      </c>
      <c r="AS357">
        <f>IF(AND($D356=0,$F357=AS$2),0,IF($D356=0,1,IF($F357=AS$2,0,AS356)))</f>
        <v>1</v>
      </c>
      <c r="AT357">
        <f>IF(AND($D356=0,$F357=AT$2),0,IF($D356=0,1,IF($F357=AT$2,0,AT356)))</f>
        <v>1</v>
      </c>
      <c r="AU357">
        <f>IF(AND($D356=0,$F357=AU$2),0,IF($D356=0,1,IF($F357=AU$2,0,AU356)))</f>
        <v>1</v>
      </c>
      <c r="AV357">
        <f>IF(AND($D356=0,$F357=AV$2),0,IF($D356=0,1,IF($F357=AV$2,0,AV356)))</f>
        <v>1</v>
      </c>
      <c r="AW357">
        <f>IF(AND($D356=0,$F357=AW$2),0,IF($D356=0,1,IF($F357=AW$2,0,AW356)))</f>
        <v>1</v>
      </c>
      <c r="AX357">
        <f>IF(AND($D356=0,$F357=AX$2),0,IF($D356=0,1,IF($F357=AX$2,0,AX356)))</f>
        <v>1</v>
      </c>
      <c r="AY357">
        <f>IF(AND($D356=0,$F357=AY$2),0,IF($D356=0,1,IF($F357=AY$2,0,AY356)))</f>
        <v>0</v>
      </c>
      <c r="AZ357">
        <f>IF(AND($D356=0,$F357=AZ$2),0,IF($D356=0,1,IF($F357=AZ$2,0,AZ356)))</f>
        <v>1</v>
      </c>
      <c r="BA357">
        <f>IF(AND($D356=0,$F357=BA$2),0,IF($D356=0,1,IF($F357=BA$2,0,BA356)))</f>
        <v>1</v>
      </c>
      <c r="BB357">
        <f>IF(AND($D356=0,$F357=BB$2),0,IF($D356=0,1,IF($F357=BB$2,0,BB356)))</f>
        <v>1</v>
      </c>
      <c r="BC357">
        <f>IF(AND($D356=0,$F357=BC$2),0,IF($D356=0,1,IF($F357=BC$2,0,BC356)))</f>
        <v>1</v>
      </c>
      <c r="BD357">
        <f>IF(AND($D356=0,$F357=BD$2),0,IF($D356=0,1,IF($F357=BD$2,0,BD356)))</f>
        <v>1</v>
      </c>
      <c r="BE357">
        <f>IF(AND($D356=0,$F357=BE$2),0,IF($D356=0,1,IF($F357=BE$2,0,BE356)))</f>
        <v>1</v>
      </c>
      <c r="BF357">
        <f t="shared" si="31"/>
        <v>33</v>
      </c>
    </row>
    <row r="358" spans="3:58" x14ac:dyDescent="0.25">
      <c r="C358">
        <v>355</v>
      </c>
      <c r="D358">
        <f t="shared" si="27"/>
        <v>5</v>
      </c>
      <c r="E358">
        <f>Finals!D357</f>
        <v>0</v>
      </c>
      <c r="F358">
        <f t="shared" si="28"/>
        <v>0</v>
      </c>
      <c r="G358" t="str">
        <f>IF(AND(D358&lt;&gt;8,D358&lt;&gt;9,D358&lt;&gt;0),"",LOOKUP(F358,K$3:T$3,K357:T357))</f>
        <v/>
      </c>
      <c r="H358" t="str">
        <f t="shared" si="29"/>
        <v/>
      </c>
      <c r="I358">
        <f>IF(H358=-1,-BF357,IF(H358=1,36-BF357,0))</f>
        <v>0</v>
      </c>
      <c r="J358">
        <f t="shared" ca="1" si="30"/>
        <v>-3340</v>
      </c>
      <c r="K358">
        <f>IF(AND($D357=0,$F358=K$3),1,IF($D357=0,0,IF($F358=K$3,1,K357)))</f>
        <v>1</v>
      </c>
      <c r="L358">
        <f>IF(AND($D357=0,$F358=L$3),1,IF($D357=0,0,IF($F358=L$3,1,L357)))</f>
        <v>0</v>
      </c>
      <c r="M358">
        <f>IF(AND($D357=0,$F358=M$3),1,IF($D357=0,0,IF($F358=M$3,1,M357)))</f>
        <v>0</v>
      </c>
      <c r="N358">
        <f>IF(AND($D357=0,$F358=N$3),1,IF($D357=0,0,IF($F358=N$3,1,N357)))</f>
        <v>0</v>
      </c>
      <c r="O358">
        <f>IF(AND($D357=0,$F358=O$3),1,IF($D357=0,0,IF($F358=O$3,1,O357)))</f>
        <v>0</v>
      </c>
      <c r="P358">
        <f>IF(AND($D357=0,$F358=P$3),1,IF($D357=0,0,IF($F358=P$3,1,P357)))</f>
        <v>0</v>
      </c>
      <c r="Q358">
        <f>IF(AND($D357=0,$F358=Q$3),1,IF($D357=0,0,IF($F358=Q$3,1,Q357)))</f>
        <v>0</v>
      </c>
      <c r="R358">
        <f>IF(AND($D357=0,$F358=R$3),1,IF($D357=0,0,IF($F358=R$3,1,R357)))</f>
        <v>0</v>
      </c>
      <c r="S358">
        <f>IF(AND($D357=0,$F358=S$3),1,IF($D357=0,0,IF($F358=S$3,1,S357)))</f>
        <v>0</v>
      </c>
      <c r="T358">
        <f>IF(AND($D357=0,$F358=T$3),1,IF($D357=0,0,IF($F358=T$3,1,T357)))</f>
        <v>0</v>
      </c>
      <c r="U358">
        <f>IF(AND($D357=0,$F358=U$2),0,IF($D357=0,1,IF($F358=U$2,0,U357)))</f>
        <v>0</v>
      </c>
      <c r="V358">
        <f>IF(AND($D357=0,$F358=V$2),0,IF($D357=0,1,IF($F358=V$2,0,V357)))</f>
        <v>1</v>
      </c>
      <c r="W358">
        <f>IF(AND($D357=0,$F358=W$2),0,IF($D357=0,1,IF($F358=W$2,0,W357)))</f>
        <v>1</v>
      </c>
      <c r="X358">
        <f>IF(AND($D357=0,$F358=X$2),0,IF($D357=0,1,IF($F358=X$2,0,X357)))</f>
        <v>1</v>
      </c>
      <c r="Y358">
        <f>IF(AND($D357=0,$F358=Y$2),0,IF($D357=0,1,IF($F358=Y$2,0,Y357)))</f>
        <v>1</v>
      </c>
      <c r="Z358">
        <f>IF(AND($D357=0,$F358=Z$2),0,IF($D357=0,1,IF($F358=Z$2,0,Z357)))</f>
        <v>1</v>
      </c>
      <c r="AA358">
        <f>IF(AND($D357=0,$F358=AA$2),0,IF($D357=0,1,IF($F358=AA$2,0,AA357)))</f>
        <v>1</v>
      </c>
      <c r="AB358">
        <f>IF(AND($D357=0,$F358=AB$2),0,IF($D357=0,1,IF($F358=AB$2,0,AB357)))</f>
        <v>1</v>
      </c>
      <c r="AC358">
        <f>IF(AND($D357=0,$F358=AC$2),0,IF($D357=0,1,IF($F358=AC$2,0,AC357)))</f>
        <v>1</v>
      </c>
      <c r="AD358">
        <f>IF(AND($D357=0,$F358=AD$2),0,IF($D357=0,1,IF($F358=AD$2,0,AD357)))</f>
        <v>1</v>
      </c>
      <c r="AE358">
        <f>IF(AND($D357=0,$F358=AE$2),0,IF($D357=0,1,IF($F358=AE$2,0,AE357)))</f>
        <v>0</v>
      </c>
      <c r="AF358">
        <f>IF(AND($D357=0,$F358=AF$2),0,IF($D357=0,1,IF($F358=AF$2,0,AF357)))</f>
        <v>1</v>
      </c>
      <c r="AG358">
        <f>IF(AND($D357=0,$F358=AG$2),0,IF($D357=0,1,IF($F358=AG$2,0,AG357)))</f>
        <v>1</v>
      </c>
      <c r="AH358">
        <f>IF(AND($D357=0,$F358=AH$2),0,IF($D357=0,1,IF($F358=AH$2,0,AH357)))</f>
        <v>1</v>
      </c>
      <c r="AI358">
        <f>IF(AND($D357=0,$F358=AI$2),0,IF($D357=0,1,IF($F358=AI$2,0,AI357)))</f>
        <v>1</v>
      </c>
      <c r="AJ358">
        <f>IF(AND($D357=0,$F358=AJ$2),0,IF($D357=0,1,IF($F358=AJ$2,0,AJ357)))</f>
        <v>1</v>
      </c>
      <c r="AK358">
        <f>IF(AND($D357=0,$F358=AK$2),0,IF($D357=0,1,IF($F358=AK$2,0,AK357)))</f>
        <v>1</v>
      </c>
      <c r="AL358">
        <f>IF(AND($D357=0,$F358=AL$2),0,IF($D357=0,1,IF($F358=AL$2,0,AL357)))</f>
        <v>1</v>
      </c>
      <c r="AM358">
        <f>IF(AND($D357=0,$F358=AM$2),0,IF($D357=0,1,IF($F358=AM$2,0,AM357)))</f>
        <v>1</v>
      </c>
      <c r="AN358">
        <f>IF(AND($D357=0,$F358=AN$2),0,IF($D357=0,1,IF($F358=AN$2,0,AN357)))</f>
        <v>1</v>
      </c>
      <c r="AO358">
        <f>IF(AND($D357=0,$F358=AO$2),0,IF($D357=0,1,IF($F358=AO$2,0,AO357)))</f>
        <v>0</v>
      </c>
      <c r="AP358">
        <f>IF(AND($D357=0,$F358=AP$2),0,IF($D357=0,1,IF($F358=AP$2,0,AP357)))</f>
        <v>1</v>
      </c>
      <c r="AQ358">
        <f>IF(AND($D357=0,$F358=AQ$2),0,IF($D357=0,1,IF($F358=AQ$2,0,AQ357)))</f>
        <v>1</v>
      </c>
      <c r="AR358">
        <f>IF(AND($D357=0,$F358=AR$2),0,IF($D357=0,1,IF($F358=AR$2,0,AR357)))</f>
        <v>1</v>
      </c>
      <c r="AS358">
        <f>IF(AND($D357=0,$F358=AS$2),0,IF($D357=0,1,IF($F358=AS$2,0,AS357)))</f>
        <v>1</v>
      </c>
      <c r="AT358">
        <f>IF(AND($D357=0,$F358=AT$2),0,IF($D357=0,1,IF($F358=AT$2,0,AT357)))</f>
        <v>1</v>
      </c>
      <c r="AU358">
        <f>IF(AND($D357=0,$F358=AU$2),0,IF($D357=0,1,IF($F358=AU$2,0,AU357)))</f>
        <v>1</v>
      </c>
      <c r="AV358">
        <f>IF(AND($D357=0,$F358=AV$2),0,IF($D357=0,1,IF($F358=AV$2,0,AV357)))</f>
        <v>1</v>
      </c>
      <c r="AW358">
        <f>IF(AND($D357=0,$F358=AW$2),0,IF($D357=0,1,IF($F358=AW$2,0,AW357)))</f>
        <v>1</v>
      </c>
      <c r="AX358">
        <f>IF(AND($D357=0,$F358=AX$2),0,IF($D357=0,1,IF($F358=AX$2,0,AX357)))</f>
        <v>1</v>
      </c>
      <c r="AY358">
        <f>IF(AND($D357=0,$F358=AY$2),0,IF($D357=0,1,IF($F358=AY$2,0,AY357)))</f>
        <v>0</v>
      </c>
      <c r="AZ358">
        <f>IF(AND($D357=0,$F358=AZ$2),0,IF($D357=0,1,IF($F358=AZ$2,0,AZ357)))</f>
        <v>1</v>
      </c>
      <c r="BA358">
        <f>IF(AND($D357=0,$F358=BA$2),0,IF($D357=0,1,IF($F358=BA$2,0,BA357)))</f>
        <v>1</v>
      </c>
      <c r="BB358">
        <f>IF(AND($D357=0,$F358=BB$2),0,IF($D357=0,1,IF($F358=BB$2,0,BB357)))</f>
        <v>1</v>
      </c>
      <c r="BC358">
        <f>IF(AND($D357=0,$F358=BC$2),0,IF($D357=0,1,IF($F358=BC$2,0,BC357)))</f>
        <v>1</v>
      </c>
      <c r="BD358">
        <f>IF(AND($D357=0,$F358=BD$2),0,IF($D357=0,1,IF($F358=BD$2,0,BD357)))</f>
        <v>1</v>
      </c>
      <c r="BE358">
        <f>IF(AND($D357=0,$F358=BE$2),0,IF($D357=0,1,IF($F358=BE$2,0,BE357)))</f>
        <v>1</v>
      </c>
      <c r="BF358">
        <f t="shared" si="31"/>
        <v>33</v>
      </c>
    </row>
    <row r="359" spans="3:58" x14ac:dyDescent="0.25">
      <c r="C359">
        <v>356</v>
      </c>
      <c r="D359">
        <f t="shared" si="27"/>
        <v>6</v>
      </c>
      <c r="E359">
        <f>Finals!D358</f>
        <v>0</v>
      </c>
      <c r="F359">
        <f t="shared" si="28"/>
        <v>0</v>
      </c>
      <c r="G359" t="str">
        <f>IF(AND(D359&lt;&gt;8,D359&lt;&gt;9,D359&lt;&gt;0),"",LOOKUP(F359,K$3:T$3,K358:T358))</f>
        <v/>
      </c>
      <c r="H359" t="str">
        <f t="shared" si="29"/>
        <v/>
      </c>
      <c r="I359">
        <f>IF(H359=-1,-BF358,IF(H359=1,36-BF358,0))</f>
        <v>0</v>
      </c>
      <c r="J359">
        <f t="shared" ca="1" si="30"/>
        <v>-3340</v>
      </c>
      <c r="K359">
        <f>IF(AND($D358=0,$F359=K$3),1,IF($D358=0,0,IF($F359=K$3,1,K358)))</f>
        <v>1</v>
      </c>
      <c r="L359">
        <f>IF(AND($D358=0,$F359=L$3),1,IF($D358=0,0,IF($F359=L$3,1,L358)))</f>
        <v>0</v>
      </c>
      <c r="M359">
        <f>IF(AND($D358=0,$F359=M$3),1,IF($D358=0,0,IF($F359=M$3,1,M358)))</f>
        <v>0</v>
      </c>
      <c r="N359">
        <f>IF(AND($D358=0,$F359=N$3),1,IF($D358=0,0,IF($F359=N$3,1,N358)))</f>
        <v>0</v>
      </c>
      <c r="O359">
        <f>IF(AND($D358=0,$F359=O$3),1,IF($D358=0,0,IF($F359=O$3,1,O358)))</f>
        <v>0</v>
      </c>
      <c r="P359">
        <f>IF(AND($D358=0,$F359=P$3),1,IF($D358=0,0,IF($F359=P$3,1,P358)))</f>
        <v>0</v>
      </c>
      <c r="Q359">
        <f>IF(AND($D358=0,$F359=Q$3),1,IF($D358=0,0,IF($F359=Q$3,1,Q358)))</f>
        <v>0</v>
      </c>
      <c r="R359">
        <f>IF(AND($D358=0,$F359=R$3),1,IF($D358=0,0,IF($F359=R$3,1,R358)))</f>
        <v>0</v>
      </c>
      <c r="S359">
        <f>IF(AND($D358=0,$F359=S$3),1,IF($D358=0,0,IF($F359=S$3,1,S358)))</f>
        <v>0</v>
      </c>
      <c r="T359">
        <f>IF(AND($D358=0,$F359=T$3),1,IF($D358=0,0,IF($F359=T$3,1,T358)))</f>
        <v>0</v>
      </c>
      <c r="U359">
        <f>IF(AND($D358=0,$F359=U$2),0,IF($D358=0,1,IF($F359=U$2,0,U358)))</f>
        <v>0</v>
      </c>
      <c r="V359">
        <f>IF(AND($D358=0,$F359=V$2),0,IF($D358=0,1,IF($F359=V$2,0,V358)))</f>
        <v>1</v>
      </c>
      <c r="W359">
        <f>IF(AND($D358=0,$F359=W$2),0,IF($D358=0,1,IF($F359=W$2,0,W358)))</f>
        <v>1</v>
      </c>
      <c r="X359">
        <f>IF(AND($D358=0,$F359=X$2),0,IF($D358=0,1,IF($F359=X$2,0,X358)))</f>
        <v>1</v>
      </c>
      <c r="Y359">
        <f>IF(AND($D358=0,$F359=Y$2),0,IF($D358=0,1,IF($F359=Y$2,0,Y358)))</f>
        <v>1</v>
      </c>
      <c r="Z359">
        <f>IF(AND($D358=0,$F359=Z$2),0,IF($D358=0,1,IF($F359=Z$2,0,Z358)))</f>
        <v>1</v>
      </c>
      <c r="AA359">
        <f>IF(AND($D358=0,$F359=AA$2),0,IF($D358=0,1,IF($F359=AA$2,0,AA358)))</f>
        <v>1</v>
      </c>
      <c r="AB359">
        <f>IF(AND($D358=0,$F359=AB$2),0,IF($D358=0,1,IF($F359=AB$2,0,AB358)))</f>
        <v>1</v>
      </c>
      <c r="AC359">
        <f>IF(AND($D358=0,$F359=AC$2),0,IF($D358=0,1,IF($F359=AC$2,0,AC358)))</f>
        <v>1</v>
      </c>
      <c r="AD359">
        <f>IF(AND($D358=0,$F359=AD$2),0,IF($D358=0,1,IF($F359=AD$2,0,AD358)))</f>
        <v>1</v>
      </c>
      <c r="AE359">
        <f>IF(AND($D358=0,$F359=AE$2),0,IF($D358=0,1,IF($F359=AE$2,0,AE358)))</f>
        <v>0</v>
      </c>
      <c r="AF359">
        <f>IF(AND($D358=0,$F359=AF$2),0,IF($D358=0,1,IF($F359=AF$2,0,AF358)))</f>
        <v>1</v>
      </c>
      <c r="AG359">
        <f>IF(AND($D358=0,$F359=AG$2),0,IF($D358=0,1,IF($F359=AG$2,0,AG358)))</f>
        <v>1</v>
      </c>
      <c r="AH359">
        <f>IF(AND($D358=0,$F359=AH$2),0,IF($D358=0,1,IF($F359=AH$2,0,AH358)))</f>
        <v>1</v>
      </c>
      <c r="AI359">
        <f>IF(AND($D358=0,$F359=AI$2),0,IF($D358=0,1,IF($F359=AI$2,0,AI358)))</f>
        <v>1</v>
      </c>
      <c r="AJ359">
        <f>IF(AND($D358=0,$F359=AJ$2),0,IF($D358=0,1,IF($F359=AJ$2,0,AJ358)))</f>
        <v>1</v>
      </c>
      <c r="AK359">
        <f>IF(AND($D358=0,$F359=AK$2),0,IF($D358=0,1,IF($F359=AK$2,0,AK358)))</f>
        <v>1</v>
      </c>
      <c r="AL359">
        <f>IF(AND($D358=0,$F359=AL$2),0,IF($D358=0,1,IF($F359=AL$2,0,AL358)))</f>
        <v>1</v>
      </c>
      <c r="AM359">
        <f>IF(AND($D358=0,$F359=AM$2),0,IF($D358=0,1,IF($F359=AM$2,0,AM358)))</f>
        <v>1</v>
      </c>
      <c r="AN359">
        <f>IF(AND($D358=0,$F359=AN$2),0,IF($D358=0,1,IF($F359=AN$2,0,AN358)))</f>
        <v>1</v>
      </c>
      <c r="AO359">
        <f>IF(AND($D358=0,$F359=AO$2),0,IF($D358=0,1,IF($F359=AO$2,0,AO358)))</f>
        <v>0</v>
      </c>
      <c r="AP359">
        <f>IF(AND($D358=0,$F359=AP$2),0,IF($D358=0,1,IF($F359=AP$2,0,AP358)))</f>
        <v>1</v>
      </c>
      <c r="AQ359">
        <f>IF(AND($D358=0,$F359=AQ$2),0,IF($D358=0,1,IF($F359=AQ$2,0,AQ358)))</f>
        <v>1</v>
      </c>
      <c r="AR359">
        <f>IF(AND($D358=0,$F359=AR$2),0,IF($D358=0,1,IF($F359=AR$2,0,AR358)))</f>
        <v>1</v>
      </c>
      <c r="AS359">
        <f>IF(AND($D358=0,$F359=AS$2),0,IF($D358=0,1,IF($F359=AS$2,0,AS358)))</f>
        <v>1</v>
      </c>
      <c r="AT359">
        <f>IF(AND($D358=0,$F359=AT$2),0,IF($D358=0,1,IF($F359=AT$2,0,AT358)))</f>
        <v>1</v>
      </c>
      <c r="AU359">
        <f>IF(AND($D358=0,$F359=AU$2),0,IF($D358=0,1,IF($F359=AU$2,0,AU358)))</f>
        <v>1</v>
      </c>
      <c r="AV359">
        <f>IF(AND($D358=0,$F359=AV$2),0,IF($D358=0,1,IF($F359=AV$2,0,AV358)))</f>
        <v>1</v>
      </c>
      <c r="AW359">
        <f>IF(AND($D358=0,$F359=AW$2),0,IF($D358=0,1,IF($F359=AW$2,0,AW358)))</f>
        <v>1</v>
      </c>
      <c r="AX359">
        <f>IF(AND($D358=0,$F359=AX$2),0,IF($D358=0,1,IF($F359=AX$2,0,AX358)))</f>
        <v>1</v>
      </c>
      <c r="AY359">
        <f>IF(AND($D358=0,$F359=AY$2),0,IF($D358=0,1,IF($F359=AY$2,0,AY358)))</f>
        <v>0</v>
      </c>
      <c r="AZ359">
        <f>IF(AND($D358=0,$F359=AZ$2),0,IF($D358=0,1,IF($F359=AZ$2,0,AZ358)))</f>
        <v>1</v>
      </c>
      <c r="BA359">
        <f>IF(AND($D358=0,$F359=BA$2),0,IF($D358=0,1,IF($F359=BA$2,0,BA358)))</f>
        <v>1</v>
      </c>
      <c r="BB359">
        <f>IF(AND($D358=0,$F359=BB$2),0,IF($D358=0,1,IF($F359=BB$2,0,BB358)))</f>
        <v>1</v>
      </c>
      <c r="BC359">
        <f>IF(AND($D358=0,$F359=BC$2),0,IF($D358=0,1,IF($F359=BC$2,0,BC358)))</f>
        <v>1</v>
      </c>
      <c r="BD359">
        <f>IF(AND($D358=0,$F359=BD$2),0,IF($D358=0,1,IF($F359=BD$2,0,BD358)))</f>
        <v>1</v>
      </c>
      <c r="BE359">
        <f>IF(AND($D358=0,$F359=BE$2),0,IF($D358=0,1,IF($F359=BE$2,0,BE358)))</f>
        <v>1</v>
      </c>
      <c r="BF359">
        <f t="shared" si="31"/>
        <v>33</v>
      </c>
    </row>
    <row r="360" spans="3:58" x14ac:dyDescent="0.25">
      <c r="C360">
        <v>357</v>
      </c>
      <c r="D360">
        <f t="shared" si="27"/>
        <v>7</v>
      </c>
      <c r="E360">
        <f>Finals!D359</f>
        <v>0</v>
      </c>
      <c r="F360">
        <f t="shared" si="28"/>
        <v>0</v>
      </c>
      <c r="G360" t="str">
        <f>IF(AND(D360&lt;&gt;8,D360&lt;&gt;9,D360&lt;&gt;0),"",LOOKUP(F360,K$3:T$3,K359:T359))</f>
        <v/>
      </c>
      <c r="H360" t="str">
        <f t="shared" si="29"/>
        <v/>
      </c>
      <c r="I360">
        <f>IF(H360=-1,-BF359,IF(H360=1,36-BF359,0))</f>
        <v>0</v>
      </c>
      <c r="J360">
        <f t="shared" ca="1" si="30"/>
        <v>-3340</v>
      </c>
      <c r="K360">
        <f>IF(AND($D359=0,$F360=K$3),1,IF($D359=0,0,IF($F360=K$3,1,K359)))</f>
        <v>1</v>
      </c>
      <c r="L360">
        <f>IF(AND($D359=0,$F360=L$3),1,IF($D359=0,0,IF($F360=L$3,1,L359)))</f>
        <v>0</v>
      </c>
      <c r="M360">
        <f>IF(AND($D359=0,$F360=M$3),1,IF($D359=0,0,IF($F360=M$3,1,M359)))</f>
        <v>0</v>
      </c>
      <c r="N360">
        <f>IF(AND($D359=0,$F360=N$3),1,IF($D359=0,0,IF($F360=N$3,1,N359)))</f>
        <v>0</v>
      </c>
      <c r="O360">
        <f>IF(AND($D359=0,$F360=O$3),1,IF($D359=0,0,IF($F360=O$3,1,O359)))</f>
        <v>0</v>
      </c>
      <c r="P360">
        <f>IF(AND($D359=0,$F360=P$3),1,IF($D359=0,0,IF($F360=P$3,1,P359)))</f>
        <v>0</v>
      </c>
      <c r="Q360">
        <f>IF(AND($D359=0,$F360=Q$3),1,IF($D359=0,0,IF($F360=Q$3,1,Q359)))</f>
        <v>0</v>
      </c>
      <c r="R360">
        <f>IF(AND($D359=0,$F360=R$3),1,IF($D359=0,0,IF($F360=R$3,1,R359)))</f>
        <v>0</v>
      </c>
      <c r="S360">
        <f>IF(AND($D359=0,$F360=S$3),1,IF($D359=0,0,IF($F360=S$3,1,S359)))</f>
        <v>0</v>
      </c>
      <c r="T360">
        <f>IF(AND($D359=0,$F360=T$3),1,IF($D359=0,0,IF($F360=T$3,1,T359)))</f>
        <v>0</v>
      </c>
      <c r="U360">
        <f>IF(AND($D359=0,$F360=U$2),0,IF($D359=0,1,IF($F360=U$2,0,U359)))</f>
        <v>0</v>
      </c>
      <c r="V360">
        <f>IF(AND($D359=0,$F360=V$2),0,IF($D359=0,1,IF($F360=V$2,0,V359)))</f>
        <v>1</v>
      </c>
      <c r="W360">
        <f>IF(AND($D359=0,$F360=W$2),0,IF($D359=0,1,IF($F360=W$2,0,W359)))</f>
        <v>1</v>
      </c>
      <c r="X360">
        <f>IF(AND($D359=0,$F360=X$2),0,IF($D359=0,1,IF($F360=X$2,0,X359)))</f>
        <v>1</v>
      </c>
      <c r="Y360">
        <f>IF(AND($D359=0,$F360=Y$2),0,IF($D359=0,1,IF($F360=Y$2,0,Y359)))</f>
        <v>1</v>
      </c>
      <c r="Z360">
        <f>IF(AND($D359=0,$F360=Z$2),0,IF($D359=0,1,IF($F360=Z$2,0,Z359)))</f>
        <v>1</v>
      </c>
      <c r="AA360">
        <f>IF(AND($D359=0,$F360=AA$2),0,IF($D359=0,1,IF($F360=AA$2,0,AA359)))</f>
        <v>1</v>
      </c>
      <c r="AB360">
        <f>IF(AND($D359=0,$F360=AB$2),0,IF($D359=0,1,IF($F360=AB$2,0,AB359)))</f>
        <v>1</v>
      </c>
      <c r="AC360">
        <f>IF(AND($D359=0,$F360=AC$2),0,IF($D359=0,1,IF($F360=AC$2,0,AC359)))</f>
        <v>1</v>
      </c>
      <c r="AD360">
        <f>IF(AND($D359=0,$F360=AD$2),0,IF($D359=0,1,IF($F360=AD$2,0,AD359)))</f>
        <v>1</v>
      </c>
      <c r="AE360">
        <f>IF(AND($D359=0,$F360=AE$2),0,IF($D359=0,1,IF($F360=AE$2,0,AE359)))</f>
        <v>0</v>
      </c>
      <c r="AF360">
        <f>IF(AND($D359=0,$F360=AF$2),0,IF($D359=0,1,IF($F360=AF$2,0,AF359)))</f>
        <v>1</v>
      </c>
      <c r="AG360">
        <f>IF(AND($D359=0,$F360=AG$2),0,IF($D359=0,1,IF($F360=AG$2,0,AG359)))</f>
        <v>1</v>
      </c>
      <c r="AH360">
        <f>IF(AND($D359=0,$F360=AH$2),0,IF($D359=0,1,IF($F360=AH$2,0,AH359)))</f>
        <v>1</v>
      </c>
      <c r="AI360">
        <f>IF(AND($D359=0,$F360=AI$2),0,IF($D359=0,1,IF($F360=AI$2,0,AI359)))</f>
        <v>1</v>
      </c>
      <c r="AJ360">
        <f>IF(AND($D359=0,$F360=AJ$2),0,IF($D359=0,1,IF($F360=AJ$2,0,AJ359)))</f>
        <v>1</v>
      </c>
      <c r="AK360">
        <f>IF(AND($D359=0,$F360=AK$2),0,IF($D359=0,1,IF($F360=AK$2,0,AK359)))</f>
        <v>1</v>
      </c>
      <c r="AL360">
        <f>IF(AND($D359=0,$F360=AL$2),0,IF($D359=0,1,IF($F360=AL$2,0,AL359)))</f>
        <v>1</v>
      </c>
      <c r="AM360">
        <f>IF(AND($D359=0,$F360=AM$2),0,IF($D359=0,1,IF($F360=AM$2,0,AM359)))</f>
        <v>1</v>
      </c>
      <c r="AN360">
        <f>IF(AND($D359=0,$F360=AN$2),0,IF($D359=0,1,IF($F360=AN$2,0,AN359)))</f>
        <v>1</v>
      </c>
      <c r="AO360">
        <f>IF(AND($D359=0,$F360=AO$2),0,IF($D359=0,1,IF($F360=AO$2,0,AO359)))</f>
        <v>0</v>
      </c>
      <c r="AP360">
        <f>IF(AND($D359=0,$F360=AP$2),0,IF($D359=0,1,IF($F360=AP$2,0,AP359)))</f>
        <v>1</v>
      </c>
      <c r="AQ360">
        <f>IF(AND($D359=0,$F360=AQ$2),0,IF($D359=0,1,IF($F360=AQ$2,0,AQ359)))</f>
        <v>1</v>
      </c>
      <c r="AR360">
        <f>IF(AND($D359=0,$F360=AR$2),0,IF($D359=0,1,IF($F360=AR$2,0,AR359)))</f>
        <v>1</v>
      </c>
      <c r="AS360">
        <f>IF(AND($D359=0,$F360=AS$2),0,IF($D359=0,1,IF($F360=AS$2,0,AS359)))</f>
        <v>1</v>
      </c>
      <c r="AT360">
        <f>IF(AND($D359=0,$F360=AT$2),0,IF($D359=0,1,IF($F360=AT$2,0,AT359)))</f>
        <v>1</v>
      </c>
      <c r="AU360">
        <f>IF(AND($D359=0,$F360=AU$2),0,IF($D359=0,1,IF($F360=AU$2,0,AU359)))</f>
        <v>1</v>
      </c>
      <c r="AV360">
        <f>IF(AND($D359=0,$F360=AV$2),0,IF($D359=0,1,IF($F360=AV$2,0,AV359)))</f>
        <v>1</v>
      </c>
      <c r="AW360">
        <f>IF(AND($D359=0,$F360=AW$2),0,IF($D359=0,1,IF($F360=AW$2,0,AW359)))</f>
        <v>1</v>
      </c>
      <c r="AX360">
        <f>IF(AND($D359=0,$F360=AX$2),0,IF($D359=0,1,IF($F360=AX$2,0,AX359)))</f>
        <v>1</v>
      </c>
      <c r="AY360">
        <f>IF(AND($D359=0,$F360=AY$2),0,IF($D359=0,1,IF($F360=AY$2,0,AY359)))</f>
        <v>0</v>
      </c>
      <c r="AZ360">
        <f>IF(AND($D359=0,$F360=AZ$2),0,IF($D359=0,1,IF($F360=AZ$2,0,AZ359)))</f>
        <v>1</v>
      </c>
      <c r="BA360">
        <f>IF(AND($D359=0,$F360=BA$2),0,IF($D359=0,1,IF($F360=BA$2,0,BA359)))</f>
        <v>1</v>
      </c>
      <c r="BB360">
        <f>IF(AND($D359=0,$F360=BB$2),0,IF($D359=0,1,IF($F360=BB$2,0,BB359)))</f>
        <v>1</v>
      </c>
      <c r="BC360">
        <f>IF(AND($D359=0,$F360=BC$2),0,IF($D359=0,1,IF($F360=BC$2,0,BC359)))</f>
        <v>1</v>
      </c>
      <c r="BD360">
        <f>IF(AND($D359=0,$F360=BD$2),0,IF($D359=0,1,IF($F360=BD$2,0,BD359)))</f>
        <v>1</v>
      </c>
      <c r="BE360">
        <f>IF(AND($D359=0,$F360=BE$2),0,IF($D359=0,1,IF($F360=BE$2,0,BE359)))</f>
        <v>1</v>
      </c>
      <c r="BF360">
        <f t="shared" si="31"/>
        <v>33</v>
      </c>
    </row>
    <row r="361" spans="3:58" x14ac:dyDescent="0.25">
      <c r="C361">
        <v>358</v>
      </c>
      <c r="D361">
        <f t="shared" si="27"/>
        <v>8</v>
      </c>
      <c r="E361">
        <f>Finals!D360</f>
        <v>0</v>
      </c>
      <c r="F361">
        <f t="shared" si="28"/>
        <v>0</v>
      </c>
      <c r="G361">
        <f>IF(AND(D361&lt;&gt;8,D361&lt;&gt;9,D361&lt;&gt;0),"",LOOKUP(F361,K$3:T$3,K360:T360))</f>
        <v>1</v>
      </c>
      <c r="H361">
        <f t="shared" si="29"/>
        <v>-1</v>
      </c>
      <c r="I361">
        <f>IF(H361=-1,-BF360,IF(H361=1,36-BF360,0))</f>
        <v>-33</v>
      </c>
      <c r="J361">
        <f t="shared" ca="1" si="30"/>
        <v>-3373</v>
      </c>
      <c r="K361">
        <f>IF(AND($D360=0,$F361=K$3),1,IF($D360=0,0,IF($F361=K$3,1,K360)))</f>
        <v>1</v>
      </c>
      <c r="L361">
        <f>IF(AND($D360=0,$F361=L$3),1,IF($D360=0,0,IF($F361=L$3,1,L360)))</f>
        <v>0</v>
      </c>
      <c r="M361">
        <f>IF(AND($D360=0,$F361=M$3),1,IF($D360=0,0,IF($F361=M$3,1,M360)))</f>
        <v>0</v>
      </c>
      <c r="N361">
        <f>IF(AND($D360=0,$F361=N$3),1,IF($D360=0,0,IF($F361=N$3,1,N360)))</f>
        <v>0</v>
      </c>
      <c r="O361">
        <f>IF(AND($D360=0,$F361=O$3),1,IF($D360=0,0,IF($F361=O$3,1,O360)))</f>
        <v>0</v>
      </c>
      <c r="P361">
        <f>IF(AND($D360=0,$F361=P$3),1,IF($D360=0,0,IF($F361=P$3,1,P360)))</f>
        <v>0</v>
      </c>
      <c r="Q361">
        <f>IF(AND($D360=0,$F361=Q$3),1,IF($D360=0,0,IF($F361=Q$3,1,Q360)))</f>
        <v>0</v>
      </c>
      <c r="R361">
        <f>IF(AND($D360=0,$F361=R$3),1,IF($D360=0,0,IF($F361=R$3,1,R360)))</f>
        <v>0</v>
      </c>
      <c r="S361">
        <f>IF(AND($D360=0,$F361=S$3),1,IF($D360=0,0,IF($F361=S$3,1,S360)))</f>
        <v>0</v>
      </c>
      <c r="T361">
        <f>IF(AND($D360=0,$F361=T$3),1,IF($D360=0,0,IF($F361=T$3,1,T360)))</f>
        <v>0</v>
      </c>
      <c r="U361">
        <f>IF(AND($D360=0,$F361=U$2),0,IF($D360=0,1,IF($F361=U$2,0,U360)))</f>
        <v>0</v>
      </c>
      <c r="V361">
        <f>IF(AND($D360=0,$F361=V$2),0,IF($D360=0,1,IF($F361=V$2,0,V360)))</f>
        <v>1</v>
      </c>
      <c r="W361">
        <f>IF(AND($D360=0,$F361=W$2),0,IF($D360=0,1,IF($F361=W$2,0,W360)))</f>
        <v>1</v>
      </c>
      <c r="X361">
        <f>IF(AND($D360=0,$F361=X$2),0,IF($D360=0,1,IF($F361=X$2,0,X360)))</f>
        <v>1</v>
      </c>
      <c r="Y361">
        <f>IF(AND($D360=0,$F361=Y$2),0,IF($D360=0,1,IF($F361=Y$2,0,Y360)))</f>
        <v>1</v>
      </c>
      <c r="Z361">
        <f>IF(AND($D360=0,$F361=Z$2),0,IF($D360=0,1,IF($F361=Z$2,0,Z360)))</f>
        <v>1</v>
      </c>
      <c r="AA361">
        <f>IF(AND($D360=0,$F361=AA$2),0,IF($D360=0,1,IF($F361=AA$2,0,AA360)))</f>
        <v>1</v>
      </c>
      <c r="AB361">
        <f>IF(AND($D360=0,$F361=AB$2),0,IF($D360=0,1,IF($F361=AB$2,0,AB360)))</f>
        <v>1</v>
      </c>
      <c r="AC361">
        <f>IF(AND($D360=0,$F361=AC$2),0,IF($D360=0,1,IF($F361=AC$2,0,AC360)))</f>
        <v>1</v>
      </c>
      <c r="AD361">
        <f>IF(AND($D360=0,$F361=AD$2),0,IF($D360=0,1,IF($F361=AD$2,0,AD360)))</f>
        <v>1</v>
      </c>
      <c r="AE361">
        <f>IF(AND($D360=0,$F361=AE$2),0,IF($D360=0,1,IF($F361=AE$2,0,AE360)))</f>
        <v>0</v>
      </c>
      <c r="AF361">
        <f>IF(AND($D360=0,$F361=AF$2),0,IF($D360=0,1,IF($F361=AF$2,0,AF360)))</f>
        <v>1</v>
      </c>
      <c r="AG361">
        <f>IF(AND($D360=0,$F361=AG$2),0,IF($D360=0,1,IF($F361=AG$2,0,AG360)))</f>
        <v>1</v>
      </c>
      <c r="AH361">
        <f>IF(AND($D360=0,$F361=AH$2),0,IF($D360=0,1,IF($F361=AH$2,0,AH360)))</f>
        <v>1</v>
      </c>
      <c r="AI361">
        <f>IF(AND($D360=0,$F361=AI$2),0,IF($D360=0,1,IF($F361=AI$2,0,AI360)))</f>
        <v>1</v>
      </c>
      <c r="AJ361">
        <f>IF(AND($D360=0,$F361=AJ$2),0,IF($D360=0,1,IF($F361=AJ$2,0,AJ360)))</f>
        <v>1</v>
      </c>
      <c r="AK361">
        <f>IF(AND($D360=0,$F361=AK$2),0,IF($D360=0,1,IF($F361=AK$2,0,AK360)))</f>
        <v>1</v>
      </c>
      <c r="AL361">
        <f>IF(AND($D360=0,$F361=AL$2),0,IF($D360=0,1,IF($F361=AL$2,0,AL360)))</f>
        <v>1</v>
      </c>
      <c r="AM361">
        <f>IF(AND($D360=0,$F361=AM$2),0,IF($D360=0,1,IF($F361=AM$2,0,AM360)))</f>
        <v>1</v>
      </c>
      <c r="AN361">
        <f>IF(AND($D360=0,$F361=AN$2),0,IF($D360=0,1,IF($F361=AN$2,0,AN360)))</f>
        <v>1</v>
      </c>
      <c r="AO361">
        <f>IF(AND($D360=0,$F361=AO$2),0,IF($D360=0,1,IF($F361=AO$2,0,AO360)))</f>
        <v>0</v>
      </c>
      <c r="AP361">
        <f>IF(AND($D360=0,$F361=AP$2),0,IF($D360=0,1,IF($F361=AP$2,0,AP360)))</f>
        <v>1</v>
      </c>
      <c r="AQ361">
        <f>IF(AND($D360=0,$F361=AQ$2),0,IF($D360=0,1,IF($F361=AQ$2,0,AQ360)))</f>
        <v>1</v>
      </c>
      <c r="AR361">
        <f>IF(AND($D360=0,$F361=AR$2),0,IF($D360=0,1,IF($F361=AR$2,0,AR360)))</f>
        <v>1</v>
      </c>
      <c r="AS361">
        <f>IF(AND($D360=0,$F361=AS$2),0,IF($D360=0,1,IF($F361=AS$2,0,AS360)))</f>
        <v>1</v>
      </c>
      <c r="AT361">
        <f>IF(AND($D360=0,$F361=AT$2),0,IF($D360=0,1,IF($F361=AT$2,0,AT360)))</f>
        <v>1</v>
      </c>
      <c r="AU361">
        <f>IF(AND($D360=0,$F361=AU$2),0,IF($D360=0,1,IF($F361=AU$2,0,AU360)))</f>
        <v>1</v>
      </c>
      <c r="AV361">
        <f>IF(AND($D360=0,$F361=AV$2),0,IF($D360=0,1,IF($F361=AV$2,0,AV360)))</f>
        <v>1</v>
      </c>
      <c r="AW361">
        <f>IF(AND($D360=0,$F361=AW$2),0,IF($D360=0,1,IF($F361=AW$2,0,AW360)))</f>
        <v>1</v>
      </c>
      <c r="AX361">
        <f>IF(AND($D360=0,$F361=AX$2),0,IF($D360=0,1,IF($F361=AX$2,0,AX360)))</f>
        <v>1</v>
      </c>
      <c r="AY361">
        <f>IF(AND($D360=0,$F361=AY$2),0,IF($D360=0,1,IF($F361=AY$2,0,AY360)))</f>
        <v>0</v>
      </c>
      <c r="AZ361">
        <f>IF(AND($D360=0,$F361=AZ$2),0,IF($D360=0,1,IF($F361=AZ$2,0,AZ360)))</f>
        <v>1</v>
      </c>
      <c r="BA361">
        <f>IF(AND($D360=0,$F361=BA$2),0,IF($D360=0,1,IF($F361=BA$2,0,BA360)))</f>
        <v>1</v>
      </c>
      <c r="BB361">
        <f>IF(AND($D360=0,$F361=BB$2),0,IF($D360=0,1,IF($F361=BB$2,0,BB360)))</f>
        <v>1</v>
      </c>
      <c r="BC361">
        <f>IF(AND($D360=0,$F361=BC$2),0,IF($D360=0,1,IF($F361=BC$2,0,BC360)))</f>
        <v>1</v>
      </c>
      <c r="BD361">
        <f>IF(AND($D360=0,$F361=BD$2),0,IF($D360=0,1,IF($F361=BD$2,0,BD360)))</f>
        <v>1</v>
      </c>
      <c r="BE361">
        <f>IF(AND($D360=0,$F361=BE$2),0,IF($D360=0,1,IF($F361=BE$2,0,BE360)))</f>
        <v>1</v>
      </c>
      <c r="BF361">
        <f t="shared" si="31"/>
        <v>33</v>
      </c>
    </row>
    <row r="362" spans="3:58" x14ac:dyDescent="0.25">
      <c r="C362">
        <v>359</v>
      </c>
      <c r="D362">
        <f t="shared" si="27"/>
        <v>9</v>
      </c>
      <c r="E362">
        <f>Finals!D361</f>
        <v>0</v>
      </c>
      <c r="F362">
        <f t="shared" si="28"/>
        <v>0</v>
      </c>
      <c r="G362">
        <f>IF(AND(D362&lt;&gt;8,D362&lt;&gt;9,D362&lt;&gt;0),"",LOOKUP(F362,K$3:T$3,K361:T361))</f>
        <v>1</v>
      </c>
      <c r="H362">
        <f t="shared" si="29"/>
        <v>-1</v>
      </c>
      <c r="I362">
        <f>IF(H362=-1,-BF361,IF(H362=1,36-BF361,0))</f>
        <v>-33</v>
      </c>
      <c r="J362">
        <f t="shared" ca="1" si="30"/>
        <v>-3406</v>
      </c>
      <c r="K362">
        <f>IF(AND($D361=0,$F362=K$3),1,IF($D361=0,0,IF($F362=K$3,1,K361)))</f>
        <v>1</v>
      </c>
      <c r="L362">
        <f>IF(AND($D361=0,$F362=L$3),1,IF($D361=0,0,IF($F362=L$3,1,L361)))</f>
        <v>0</v>
      </c>
      <c r="M362">
        <f>IF(AND($D361=0,$F362=M$3),1,IF($D361=0,0,IF($F362=M$3,1,M361)))</f>
        <v>0</v>
      </c>
      <c r="N362">
        <f>IF(AND($D361=0,$F362=N$3),1,IF($D361=0,0,IF($F362=N$3,1,N361)))</f>
        <v>0</v>
      </c>
      <c r="O362">
        <f>IF(AND($D361=0,$F362=O$3),1,IF($D361=0,0,IF($F362=O$3,1,O361)))</f>
        <v>0</v>
      </c>
      <c r="P362">
        <f>IF(AND($D361=0,$F362=P$3),1,IF($D361=0,0,IF($F362=P$3,1,P361)))</f>
        <v>0</v>
      </c>
      <c r="Q362">
        <f>IF(AND($D361=0,$F362=Q$3),1,IF($D361=0,0,IF($F362=Q$3,1,Q361)))</f>
        <v>0</v>
      </c>
      <c r="R362">
        <f>IF(AND($D361=0,$F362=R$3),1,IF($D361=0,0,IF($F362=R$3,1,R361)))</f>
        <v>0</v>
      </c>
      <c r="S362">
        <f>IF(AND($D361=0,$F362=S$3),1,IF($D361=0,0,IF($F362=S$3,1,S361)))</f>
        <v>0</v>
      </c>
      <c r="T362">
        <f>IF(AND($D361=0,$F362=T$3),1,IF($D361=0,0,IF($F362=T$3,1,T361)))</f>
        <v>0</v>
      </c>
      <c r="U362">
        <f>IF(AND($D361=0,$F362=U$2),0,IF($D361=0,1,IF($F362=U$2,0,U361)))</f>
        <v>0</v>
      </c>
      <c r="V362">
        <f>IF(AND($D361=0,$F362=V$2),0,IF($D361=0,1,IF($F362=V$2,0,V361)))</f>
        <v>1</v>
      </c>
      <c r="W362">
        <f>IF(AND($D361=0,$F362=W$2),0,IF($D361=0,1,IF($F362=W$2,0,W361)))</f>
        <v>1</v>
      </c>
      <c r="X362">
        <f>IF(AND($D361=0,$F362=X$2),0,IF($D361=0,1,IF($F362=X$2,0,X361)))</f>
        <v>1</v>
      </c>
      <c r="Y362">
        <f>IF(AND($D361=0,$F362=Y$2),0,IF($D361=0,1,IF($F362=Y$2,0,Y361)))</f>
        <v>1</v>
      </c>
      <c r="Z362">
        <f>IF(AND($D361=0,$F362=Z$2),0,IF($D361=0,1,IF($F362=Z$2,0,Z361)))</f>
        <v>1</v>
      </c>
      <c r="AA362">
        <f>IF(AND($D361=0,$F362=AA$2),0,IF($D361=0,1,IF($F362=AA$2,0,AA361)))</f>
        <v>1</v>
      </c>
      <c r="AB362">
        <f>IF(AND($D361=0,$F362=AB$2),0,IF($D361=0,1,IF($F362=AB$2,0,AB361)))</f>
        <v>1</v>
      </c>
      <c r="AC362">
        <f>IF(AND($D361=0,$F362=AC$2),0,IF($D361=0,1,IF($F362=AC$2,0,AC361)))</f>
        <v>1</v>
      </c>
      <c r="AD362">
        <f>IF(AND($D361=0,$F362=AD$2),0,IF($D361=0,1,IF($F362=AD$2,0,AD361)))</f>
        <v>1</v>
      </c>
      <c r="AE362">
        <f>IF(AND($D361=0,$F362=AE$2),0,IF($D361=0,1,IF($F362=AE$2,0,AE361)))</f>
        <v>0</v>
      </c>
      <c r="AF362">
        <f>IF(AND($D361=0,$F362=AF$2),0,IF($D361=0,1,IF($F362=AF$2,0,AF361)))</f>
        <v>1</v>
      </c>
      <c r="AG362">
        <f>IF(AND($D361=0,$F362=AG$2),0,IF($D361=0,1,IF($F362=AG$2,0,AG361)))</f>
        <v>1</v>
      </c>
      <c r="AH362">
        <f>IF(AND($D361=0,$F362=AH$2),0,IF($D361=0,1,IF($F362=AH$2,0,AH361)))</f>
        <v>1</v>
      </c>
      <c r="AI362">
        <f>IF(AND($D361=0,$F362=AI$2),0,IF($D361=0,1,IF($F362=AI$2,0,AI361)))</f>
        <v>1</v>
      </c>
      <c r="AJ362">
        <f>IF(AND($D361=0,$F362=AJ$2),0,IF($D361=0,1,IF($F362=AJ$2,0,AJ361)))</f>
        <v>1</v>
      </c>
      <c r="AK362">
        <f>IF(AND($D361=0,$F362=AK$2),0,IF($D361=0,1,IF($F362=AK$2,0,AK361)))</f>
        <v>1</v>
      </c>
      <c r="AL362">
        <f>IF(AND($D361=0,$F362=AL$2),0,IF($D361=0,1,IF($F362=AL$2,0,AL361)))</f>
        <v>1</v>
      </c>
      <c r="AM362">
        <f>IF(AND($D361=0,$F362=AM$2),0,IF($D361=0,1,IF($F362=AM$2,0,AM361)))</f>
        <v>1</v>
      </c>
      <c r="AN362">
        <f>IF(AND($D361=0,$F362=AN$2),0,IF($D361=0,1,IF($F362=AN$2,0,AN361)))</f>
        <v>1</v>
      </c>
      <c r="AO362">
        <f>IF(AND($D361=0,$F362=AO$2),0,IF($D361=0,1,IF($F362=AO$2,0,AO361)))</f>
        <v>0</v>
      </c>
      <c r="AP362">
        <f>IF(AND($D361=0,$F362=AP$2),0,IF($D361=0,1,IF($F362=AP$2,0,AP361)))</f>
        <v>1</v>
      </c>
      <c r="AQ362">
        <f>IF(AND($D361=0,$F362=AQ$2),0,IF($D361=0,1,IF($F362=AQ$2,0,AQ361)))</f>
        <v>1</v>
      </c>
      <c r="AR362">
        <f>IF(AND($D361=0,$F362=AR$2),0,IF($D361=0,1,IF($F362=AR$2,0,AR361)))</f>
        <v>1</v>
      </c>
      <c r="AS362">
        <f>IF(AND($D361=0,$F362=AS$2),0,IF($D361=0,1,IF($F362=AS$2,0,AS361)))</f>
        <v>1</v>
      </c>
      <c r="AT362">
        <f>IF(AND($D361=0,$F362=AT$2),0,IF($D361=0,1,IF($F362=AT$2,0,AT361)))</f>
        <v>1</v>
      </c>
      <c r="AU362">
        <f>IF(AND($D361=0,$F362=AU$2),0,IF($D361=0,1,IF($F362=AU$2,0,AU361)))</f>
        <v>1</v>
      </c>
      <c r="AV362">
        <f>IF(AND($D361=0,$F362=AV$2),0,IF($D361=0,1,IF($F362=AV$2,0,AV361)))</f>
        <v>1</v>
      </c>
      <c r="AW362">
        <f>IF(AND($D361=0,$F362=AW$2),0,IF($D361=0,1,IF($F362=AW$2,0,AW361)))</f>
        <v>1</v>
      </c>
      <c r="AX362">
        <f>IF(AND($D361=0,$F362=AX$2),0,IF($D361=0,1,IF($F362=AX$2,0,AX361)))</f>
        <v>1</v>
      </c>
      <c r="AY362">
        <f>IF(AND($D361=0,$F362=AY$2),0,IF($D361=0,1,IF($F362=AY$2,0,AY361)))</f>
        <v>0</v>
      </c>
      <c r="AZ362">
        <f>IF(AND($D361=0,$F362=AZ$2),0,IF($D361=0,1,IF($F362=AZ$2,0,AZ361)))</f>
        <v>1</v>
      </c>
      <c r="BA362">
        <f>IF(AND($D361=0,$F362=BA$2),0,IF($D361=0,1,IF($F362=BA$2,0,BA361)))</f>
        <v>1</v>
      </c>
      <c r="BB362">
        <f>IF(AND($D361=0,$F362=BB$2),0,IF($D361=0,1,IF($F362=BB$2,0,BB361)))</f>
        <v>1</v>
      </c>
      <c r="BC362">
        <f>IF(AND($D361=0,$F362=BC$2),0,IF($D361=0,1,IF($F362=BC$2,0,BC361)))</f>
        <v>1</v>
      </c>
      <c r="BD362">
        <f>IF(AND($D361=0,$F362=BD$2),0,IF($D361=0,1,IF($F362=BD$2,0,BD361)))</f>
        <v>1</v>
      </c>
      <c r="BE362">
        <f>IF(AND($D361=0,$F362=BE$2),0,IF($D361=0,1,IF($F362=BE$2,0,BE361)))</f>
        <v>1</v>
      </c>
      <c r="BF362">
        <f t="shared" si="31"/>
        <v>33</v>
      </c>
    </row>
    <row r="363" spans="3:58" x14ac:dyDescent="0.25">
      <c r="C363">
        <v>360</v>
      </c>
      <c r="D363">
        <f t="shared" si="27"/>
        <v>0</v>
      </c>
      <c r="E363">
        <f>Finals!D362</f>
        <v>0</v>
      </c>
      <c r="F363">
        <f t="shared" si="28"/>
        <v>0</v>
      </c>
      <c r="G363">
        <f>IF(AND(D363&lt;&gt;8,D363&lt;&gt;9,D363&lt;&gt;0),"",LOOKUP(F363,K$3:T$3,K362:T362))</f>
        <v>1</v>
      </c>
      <c r="H363">
        <f t="shared" si="29"/>
        <v>-1</v>
      </c>
      <c r="I363">
        <f>IF(H363=-1,-BF362,IF(H363=1,36-BF362,0))</f>
        <v>-33</v>
      </c>
      <c r="J363">
        <f t="shared" ca="1" si="30"/>
        <v>-3439</v>
      </c>
      <c r="K363">
        <f>IF(AND($D362=0,$F363=K$3),1,IF($D362=0,0,IF($F363=K$3,1,K362)))</f>
        <v>1</v>
      </c>
      <c r="L363">
        <f>IF(AND($D362=0,$F363=L$3),1,IF($D362=0,0,IF($F363=L$3,1,L362)))</f>
        <v>0</v>
      </c>
      <c r="M363">
        <f>IF(AND($D362=0,$F363=M$3),1,IF($D362=0,0,IF($F363=M$3,1,M362)))</f>
        <v>0</v>
      </c>
      <c r="N363">
        <f>IF(AND($D362=0,$F363=N$3),1,IF($D362=0,0,IF($F363=N$3,1,N362)))</f>
        <v>0</v>
      </c>
      <c r="O363">
        <f>IF(AND($D362=0,$F363=O$3),1,IF($D362=0,0,IF($F363=O$3,1,O362)))</f>
        <v>0</v>
      </c>
      <c r="P363">
        <f>IF(AND($D362=0,$F363=P$3),1,IF($D362=0,0,IF($F363=P$3,1,P362)))</f>
        <v>0</v>
      </c>
      <c r="Q363">
        <f>IF(AND($D362=0,$F363=Q$3),1,IF($D362=0,0,IF($F363=Q$3,1,Q362)))</f>
        <v>0</v>
      </c>
      <c r="R363">
        <f>IF(AND($D362=0,$F363=R$3),1,IF($D362=0,0,IF($F363=R$3,1,R362)))</f>
        <v>0</v>
      </c>
      <c r="S363">
        <f>IF(AND($D362=0,$F363=S$3),1,IF($D362=0,0,IF($F363=S$3,1,S362)))</f>
        <v>0</v>
      </c>
      <c r="T363">
        <f>IF(AND($D362=0,$F363=T$3),1,IF($D362=0,0,IF($F363=T$3,1,T362)))</f>
        <v>0</v>
      </c>
      <c r="U363">
        <f>IF(AND($D362=0,$F363=U$2),0,IF($D362=0,1,IF($F363=U$2,0,U362)))</f>
        <v>0</v>
      </c>
      <c r="V363">
        <f>IF(AND($D362=0,$F363=V$2),0,IF($D362=0,1,IF($F363=V$2,0,V362)))</f>
        <v>1</v>
      </c>
      <c r="W363">
        <f>IF(AND($D362=0,$F363=W$2),0,IF($D362=0,1,IF($F363=W$2,0,W362)))</f>
        <v>1</v>
      </c>
      <c r="X363">
        <f>IF(AND($D362=0,$F363=X$2),0,IF($D362=0,1,IF($F363=X$2,0,X362)))</f>
        <v>1</v>
      </c>
      <c r="Y363">
        <f>IF(AND($D362=0,$F363=Y$2),0,IF($D362=0,1,IF($F363=Y$2,0,Y362)))</f>
        <v>1</v>
      </c>
      <c r="Z363">
        <f>IF(AND($D362=0,$F363=Z$2),0,IF($D362=0,1,IF($F363=Z$2,0,Z362)))</f>
        <v>1</v>
      </c>
      <c r="AA363">
        <f>IF(AND($D362=0,$F363=AA$2),0,IF($D362=0,1,IF($F363=AA$2,0,AA362)))</f>
        <v>1</v>
      </c>
      <c r="AB363">
        <f>IF(AND($D362=0,$F363=AB$2),0,IF($D362=0,1,IF($F363=AB$2,0,AB362)))</f>
        <v>1</v>
      </c>
      <c r="AC363">
        <f>IF(AND($D362=0,$F363=AC$2),0,IF($D362=0,1,IF($F363=AC$2,0,AC362)))</f>
        <v>1</v>
      </c>
      <c r="AD363">
        <f>IF(AND($D362=0,$F363=AD$2),0,IF($D362=0,1,IF($F363=AD$2,0,AD362)))</f>
        <v>1</v>
      </c>
      <c r="AE363">
        <f>IF(AND($D362=0,$F363=AE$2),0,IF($D362=0,1,IF($F363=AE$2,0,AE362)))</f>
        <v>0</v>
      </c>
      <c r="AF363">
        <f>IF(AND($D362=0,$F363=AF$2),0,IF($D362=0,1,IF($F363=AF$2,0,AF362)))</f>
        <v>1</v>
      </c>
      <c r="AG363">
        <f>IF(AND($D362=0,$F363=AG$2),0,IF($D362=0,1,IF($F363=AG$2,0,AG362)))</f>
        <v>1</v>
      </c>
      <c r="AH363">
        <f>IF(AND($D362=0,$F363=AH$2),0,IF($D362=0,1,IF($F363=AH$2,0,AH362)))</f>
        <v>1</v>
      </c>
      <c r="AI363">
        <f>IF(AND($D362=0,$F363=AI$2),0,IF($D362=0,1,IF($F363=AI$2,0,AI362)))</f>
        <v>1</v>
      </c>
      <c r="AJ363">
        <f>IF(AND($D362=0,$F363=AJ$2),0,IF($D362=0,1,IF($F363=AJ$2,0,AJ362)))</f>
        <v>1</v>
      </c>
      <c r="AK363">
        <f>IF(AND($D362=0,$F363=AK$2),0,IF($D362=0,1,IF($F363=AK$2,0,AK362)))</f>
        <v>1</v>
      </c>
      <c r="AL363">
        <f>IF(AND($D362=0,$F363=AL$2),0,IF($D362=0,1,IF($F363=AL$2,0,AL362)))</f>
        <v>1</v>
      </c>
      <c r="AM363">
        <f>IF(AND($D362=0,$F363=AM$2),0,IF($D362=0,1,IF($F363=AM$2,0,AM362)))</f>
        <v>1</v>
      </c>
      <c r="AN363">
        <f>IF(AND($D362=0,$F363=AN$2),0,IF($D362=0,1,IF($F363=AN$2,0,AN362)))</f>
        <v>1</v>
      </c>
      <c r="AO363">
        <f>IF(AND($D362=0,$F363=AO$2),0,IF($D362=0,1,IF($F363=AO$2,0,AO362)))</f>
        <v>0</v>
      </c>
      <c r="AP363">
        <f>IF(AND($D362=0,$F363=AP$2),0,IF($D362=0,1,IF($F363=AP$2,0,AP362)))</f>
        <v>1</v>
      </c>
      <c r="AQ363">
        <f>IF(AND($D362=0,$F363=AQ$2),0,IF($D362=0,1,IF($F363=AQ$2,0,AQ362)))</f>
        <v>1</v>
      </c>
      <c r="AR363">
        <f>IF(AND($D362=0,$F363=AR$2),0,IF($D362=0,1,IF($F363=AR$2,0,AR362)))</f>
        <v>1</v>
      </c>
      <c r="AS363">
        <f>IF(AND($D362=0,$F363=AS$2),0,IF($D362=0,1,IF($F363=AS$2,0,AS362)))</f>
        <v>1</v>
      </c>
      <c r="AT363">
        <f>IF(AND($D362=0,$F363=AT$2),0,IF($D362=0,1,IF($F363=AT$2,0,AT362)))</f>
        <v>1</v>
      </c>
      <c r="AU363">
        <f>IF(AND($D362=0,$F363=AU$2),0,IF($D362=0,1,IF($F363=AU$2,0,AU362)))</f>
        <v>1</v>
      </c>
      <c r="AV363">
        <f>IF(AND($D362=0,$F363=AV$2),0,IF($D362=0,1,IF($F363=AV$2,0,AV362)))</f>
        <v>1</v>
      </c>
      <c r="AW363">
        <f>IF(AND($D362=0,$F363=AW$2),0,IF($D362=0,1,IF($F363=AW$2,0,AW362)))</f>
        <v>1</v>
      </c>
      <c r="AX363">
        <f>IF(AND($D362=0,$F363=AX$2),0,IF($D362=0,1,IF($F363=AX$2,0,AX362)))</f>
        <v>1</v>
      </c>
      <c r="AY363">
        <f>IF(AND($D362=0,$F363=AY$2),0,IF($D362=0,1,IF($F363=AY$2,0,AY362)))</f>
        <v>0</v>
      </c>
      <c r="AZ363">
        <f>IF(AND($D362=0,$F363=AZ$2),0,IF($D362=0,1,IF($F363=AZ$2,0,AZ362)))</f>
        <v>1</v>
      </c>
      <c r="BA363">
        <f>IF(AND($D362=0,$F363=BA$2),0,IF($D362=0,1,IF($F363=BA$2,0,BA362)))</f>
        <v>1</v>
      </c>
      <c r="BB363">
        <f>IF(AND($D362=0,$F363=BB$2),0,IF($D362=0,1,IF($F363=BB$2,0,BB362)))</f>
        <v>1</v>
      </c>
      <c r="BC363">
        <f>IF(AND($D362=0,$F363=BC$2),0,IF($D362=0,1,IF($F363=BC$2,0,BC362)))</f>
        <v>1</v>
      </c>
      <c r="BD363">
        <f>IF(AND($D362=0,$F363=BD$2),0,IF($D362=0,1,IF($F363=BD$2,0,BD362)))</f>
        <v>1</v>
      </c>
      <c r="BE363">
        <f>IF(AND($D362=0,$F363=BE$2),0,IF($D362=0,1,IF($F363=BE$2,0,BE362)))</f>
        <v>1</v>
      </c>
      <c r="BF363">
        <f t="shared" si="31"/>
        <v>33</v>
      </c>
    </row>
    <row r="364" spans="3:58" x14ac:dyDescent="0.25">
      <c r="C364">
        <v>361</v>
      </c>
      <c r="D364">
        <f t="shared" si="27"/>
        <v>1</v>
      </c>
      <c r="E364">
        <f>Finals!D363</f>
        <v>0</v>
      </c>
      <c r="F364">
        <f t="shared" si="28"/>
        <v>0</v>
      </c>
      <c r="G364" t="str">
        <f>IF(AND(D364&lt;&gt;8,D364&lt;&gt;9,D364&lt;&gt;0),"",LOOKUP(F364,K$3:T$3,K363:T363))</f>
        <v/>
      </c>
      <c r="H364" t="str">
        <f t="shared" si="29"/>
        <v/>
      </c>
      <c r="I364">
        <f>IF(H364=-1,-BF363,IF(H364=1,36-BF363,0))</f>
        <v>0</v>
      </c>
      <c r="J364">
        <f t="shared" ca="1" si="30"/>
        <v>-3439</v>
      </c>
      <c r="K364">
        <f>IF(AND($D363=0,$F364=K$3),1,IF($D363=0,0,IF($F364=K$3,1,K363)))</f>
        <v>1</v>
      </c>
      <c r="L364">
        <f>IF(AND($D363=0,$F364=L$3),1,IF($D363=0,0,IF($F364=L$3,1,L363)))</f>
        <v>0</v>
      </c>
      <c r="M364">
        <f>IF(AND($D363=0,$F364=M$3),1,IF($D363=0,0,IF($F364=M$3,1,M363)))</f>
        <v>0</v>
      </c>
      <c r="N364">
        <f>IF(AND($D363=0,$F364=N$3),1,IF($D363=0,0,IF($F364=N$3,1,N363)))</f>
        <v>0</v>
      </c>
      <c r="O364">
        <f>IF(AND($D363=0,$F364=O$3),1,IF($D363=0,0,IF($F364=O$3,1,O363)))</f>
        <v>0</v>
      </c>
      <c r="P364">
        <f>IF(AND($D363=0,$F364=P$3),1,IF($D363=0,0,IF($F364=P$3,1,P363)))</f>
        <v>0</v>
      </c>
      <c r="Q364">
        <f>IF(AND($D363=0,$F364=Q$3),1,IF($D363=0,0,IF($F364=Q$3,1,Q363)))</f>
        <v>0</v>
      </c>
      <c r="R364">
        <f>IF(AND($D363=0,$F364=R$3),1,IF($D363=0,0,IF($F364=R$3,1,R363)))</f>
        <v>0</v>
      </c>
      <c r="S364">
        <f>IF(AND($D363=0,$F364=S$3),1,IF($D363=0,0,IF($F364=S$3,1,S363)))</f>
        <v>0</v>
      </c>
      <c r="T364">
        <f>IF(AND($D363=0,$F364=T$3),1,IF($D363=0,0,IF($F364=T$3,1,T363)))</f>
        <v>0</v>
      </c>
      <c r="U364">
        <f>IF(AND($D363=0,$F364=U$2),0,IF($D363=0,1,IF($F364=U$2,0,U363)))</f>
        <v>0</v>
      </c>
      <c r="V364">
        <f>IF(AND($D363=0,$F364=V$2),0,IF($D363=0,1,IF($F364=V$2,0,V363)))</f>
        <v>1</v>
      </c>
      <c r="W364">
        <f>IF(AND($D363=0,$F364=W$2),0,IF($D363=0,1,IF($F364=W$2,0,W363)))</f>
        <v>1</v>
      </c>
      <c r="X364">
        <f>IF(AND($D363=0,$F364=X$2),0,IF($D363=0,1,IF($F364=X$2,0,X363)))</f>
        <v>1</v>
      </c>
      <c r="Y364">
        <f>IF(AND($D363=0,$F364=Y$2),0,IF($D363=0,1,IF($F364=Y$2,0,Y363)))</f>
        <v>1</v>
      </c>
      <c r="Z364">
        <f>IF(AND($D363=0,$F364=Z$2),0,IF($D363=0,1,IF($F364=Z$2,0,Z363)))</f>
        <v>1</v>
      </c>
      <c r="AA364">
        <f>IF(AND($D363=0,$F364=AA$2),0,IF($D363=0,1,IF($F364=AA$2,0,AA363)))</f>
        <v>1</v>
      </c>
      <c r="AB364">
        <f>IF(AND($D363=0,$F364=AB$2),0,IF($D363=0,1,IF($F364=AB$2,0,AB363)))</f>
        <v>1</v>
      </c>
      <c r="AC364">
        <f>IF(AND($D363=0,$F364=AC$2),0,IF($D363=0,1,IF($F364=AC$2,0,AC363)))</f>
        <v>1</v>
      </c>
      <c r="AD364">
        <f>IF(AND($D363=0,$F364=AD$2),0,IF($D363=0,1,IF($F364=AD$2,0,AD363)))</f>
        <v>1</v>
      </c>
      <c r="AE364">
        <f>IF(AND($D363=0,$F364=AE$2),0,IF($D363=0,1,IF($F364=AE$2,0,AE363)))</f>
        <v>0</v>
      </c>
      <c r="AF364">
        <f>IF(AND($D363=0,$F364=AF$2),0,IF($D363=0,1,IF($F364=AF$2,0,AF363)))</f>
        <v>1</v>
      </c>
      <c r="AG364">
        <f>IF(AND($D363=0,$F364=AG$2),0,IF($D363=0,1,IF($F364=AG$2,0,AG363)))</f>
        <v>1</v>
      </c>
      <c r="AH364">
        <f>IF(AND($D363=0,$F364=AH$2),0,IF($D363=0,1,IF($F364=AH$2,0,AH363)))</f>
        <v>1</v>
      </c>
      <c r="AI364">
        <f>IF(AND($D363=0,$F364=AI$2),0,IF($D363=0,1,IF($F364=AI$2,0,AI363)))</f>
        <v>1</v>
      </c>
      <c r="AJ364">
        <f>IF(AND($D363=0,$F364=AJ$2),0,IF($D363=0,1,IF($F364=AJ$2,0,AJ363)))</f>
        <v>1</v>
      </c>
      <c r="AK364">
        <f>IF(AND($D363=0,$F364=AK$2),0,IF($D363=0,1,IF($F364=AK$2,0,AK363)))</f>
        <v>1</v>
      </c>
      <c r="AL364">
        <f>IF(AND($D363=0,$F364=AL$2),0,IF($D363=0,1,IF($F364=AL$2,0,AL363)))</f>
        <v>1</v>
      </c>
      <c r="AM364">
        <f>IF(AND($D363=0,$F364=AM$2),0,IF($D363=0,1,IF($F364=AM$2,0,AM363)))</f>
        <v>1</v>
      </c>
      <c r="AN364">
        <f>IF(AND($D363=0,$F364=AN$2),0,IF($D363=0,1,IF($F364=AN$2,0,AN363)))</f>
        <v>1</v>
      </c>
      <c r="AO364">
        <f>IF(AND($D363=0,$F364=AO$2),0,IF($D363=0,1,IF($F364=AO$2,0,AO363)))</f>
        <v>0</v>
      </c>
      <c r="AP364">
        <f>IF(AND($D363=0,$F364=AP$2),0,IF($D363=0,1,IF($F364=AP$2,0,AP363)))</f>
        <v>1</v>
      </c>
      <c r="AQ364">
        <f>IF(AND($D363=0,$F364=AQ$2),0,IF($D363=0,1,IF($F364=AQ$2,0,AQ363)))</f>
        <v>1</v>
      </c>
      <c r="AR364">
        <f>IF(AND($D363=0,$F364=AR$2),0,IF($D363=0,1,IF($F364=AR$2,0,AR363)))</f>
        <v>1</v>
      </c>
      <c r="AS364">
        <f>IF(AND($D363=0,$F364=AS$2),0,IF($D363=0,1,IF($F364=AS$2,0,AS363)))</f>
        <v>1</v>
      </c>
      <c r="AT364">
        <f>IF(AND($D363=0,$F364=AT$2),0,IF($D363=0,1,IF($F364=AT$2,0,AT363)))</f>
        <v>1</v>
      </c>
      <c r="AU364">
        <f>IF(AND($D363=0,$F364=AU$2),0,IF($D363=0,1,IF($F364=AU$2,0,AU363)))</f>
        <v>1</v>
      </c>
      <c r="AV364">
        <f>IF(AND($D363=0,$F364=AV$2),0,IF($D363=0,1,IF($F364=AV$2,0,AV363)))</f>
        <v>1</v>
      </c>
      <c r="AW364">
        <f>IF(AND($D363=0,$F364=AW$2),0,IF($D363=0,1,IF($F364=AW$2,0,AW363)))</f>
        <v>1</v>
      </c>
      <c r="AX364">
        <f>IF(AND($D363=0,$F364=AX$2),0,IF($D363=0,1,IF($F364=AX$2,0,AX363)))</f>
        <v>1</v>
      </c>
      <c r="AY364">
        <f>IF(AND($D363=0,$F364=AY$2),0,IF($D363=0,1,IF($F364=AY$2,0,AY363)))</f>
        <v>0</v>
      </c>
      <c r="AZ364">
        <f>IF(AND($D363=0,$F364=AZ$2),0,IF($D363=0,1,IF($F364=AZ$2,0,AZ363)))</f>
        <v>1</v>
      </c>
      <c r="BA364">
        <f>IF(AND($D363=0,$F364=BA$2),0,IF($D363=0,1,IF($F364=BA$2,0,BA363)))</f>
        <v>1</v>
      </c>
      <c r="BB364">
        <f>IF(AND($D363=0,$F364=BB$2),0,IF($D363=0,1,IF($F364=BB$2,0,BB363)))</f>
        <v>1</v>
      </c>
      <c r="BC364">
        <f>IF(AND($D363=0,$F364=BC$2),0,IF($D363=0,1,IF($F364=BC$2,0,BC363)))</f>
        <v>1</v>
      </c>
      <c r="BD364">
        <f>IF(AND($D363=0,$F364=BD$2),0,IF($D363=0,1,IF($F364=BD$2,0,BD363)))</f>
        <v>1</v>
      </c>
      <c r="BE364">
        <f>IF(AND($D363=0,$F364=BE$2),0,IF($D363=0,1,IF($F364=BE$2,0,BE363)))</f>
        <v>1</v>
      </c>
      <c r="BF364">
        <f t="shared" si="31"/>
        <v>33</v>
      </c>
    </row>
    <row r="365" spans="3:58" x14ac:dyDescent="0.25">
      <c r="C365">
        <v>362</v>
      </c>
      <c r="D365">
        <f t="shared" si="27"/>
        <v>2</v>
      </c>
      <c r="E365">
        <f>Finals!D364</f>
        <v>0</v>
      </c>
      <c r="F365">
        <f t="shared" si="28"/>
        <v>0</v>
      </c>
      <c r="G365" t="str">
        <f>IF(AND(D365&lt;&gt;8,D365&lt;&gt;9,D365&lt;&gt;0),"",LOOKUP(F365,K$3:T$3,K364:T364))</f>
        <v/>
      </c>
      <c r="H365" t="str">
        <f t="shared" si="29"/>
        <v/>
      </c>
      <c r="I365">
        <f>IF(H365=-1,-BF364,IF(H365=1,36-BF364,0))</f>
        <v>0</v>
      </c>
      <c r="J365">
        <f t="shared" ca="1" si="30"/>
        <v>-3439</v>
      </c>
      <c r="K365">
        <f>IF(AND($D364=0,$F365=K$3),1,IF($D364=0,0,IF($F365=K$3,1,K364)))</f>
        <v>1</v>
      </c>
      <c r="L365">
        <f>IF(AND($D364=0,$F365=L$3),1,IF($D364=0,0,IF($F365=L$3,1,L364)))</f>
        <v>0</v>
      </c>
      <c r="M365">
        <f>IF(AND($D364=0,$F365=M$3),1,IF($D364=0,0,IF($F365=M$3,1,M364)))</f>
        <v>0</v>
      </c>
      <c r="N365">
        <f>IF(AND($D364=0,$F365=N$3),1,IF($D364=0,0,IF($F365=N$3,1,N364)))</f>
        <v>0</v>
      </c>
      <c r="O365">
        <f>IF(AND($D364=0,$F365=O$3),1,IF($D364=0,0,IF($F365=O$3,1,O364)))</f>
        <v>0</v>
      </c>
      <c r="P365">
        <f>IF(AND($D364=0,$F365=P$3),1,IF($D364=0,0,IF($F365=P$3,1,P364)))</f>
        <v>0</v>
      </c>
      <c r="Q365">
        <f>IF(AND($D364=0,$F365=Q$3),1,IF($D364=0,0,IF($F365=Q$3,1,Q364)))</f>
        <v>0</v>
      </c>
      <c r="R365">
        <f>IF(AND($D364=0,$F365=R$3),1,IF($D364=0,0,IF($F365=R$3,1,R364)))</f>
        <v>0</v>
      </c>
      <c r="S365">
        <f>IF(AND($D364=0,$F365=S$3),1,IF($D364=0,0,IF($F365=S$3,1,S364)))</f>
        <v>0</v>
      </c>
      <c r="T365">
        <f>IF(AND($D364=0,$F365=T$3),1,IF($D364=0,0,IF($F365=T$3,1,T364)))</f>
        <v>0</v>
      </c>
      <c r="U365">
        <f>IF(AND($D364=0,$F365=U$2),0,IF($D364=0,1,IF($F365=U$2,0,U364)))</f>
        <v>0</v>
      </c>
      <c r="V365">
        <f>IF(AND($D364=0,$F365=V$2),0,IF($D364=0,1,IF($F365=V$2,0,V364)))</f>
        <v>1</v>
      </c>
      <c r="W365">
        <f>IF(AND($D364=0,$F365=W$2),0,IF($D364=0,1,IF($F365=W$2,0,W364)))</f>
        <v>1</v>
      </c>
      <c r="X365">
        <f>IF(AND($D364=0,$F365=X$2),0,IF($D364=0,1,IF($F365=X$2,0,X364)))</f>
        <v>1</v>
      </c>
      <c r="Y365">
        <f>IF(AND($D364=0,$F365=Y$2),0,IF($D364=0,1,IF($F365=Y$2,0,Y364)))</f>
        <v>1</v>
      </c>
      <c r="Z365">
        <f>IF(AND($D364=0,$F365=Z$2),0,IF($D364=0,1,IF($F365=Z$2,0,Z364)))</f>
        <v>1</v>
      </c>
      <c r="AA365">
        <f>IF(AND($D364=0,$F365=AA$2),0,IF($D364=0,1,IF($F365=AA$2,0,AA364)))</f>
        <v>1</v>
      </c>
      <c r="AB365">
        <f>IF(AND($D364=0,$F365=AB$2),0,IF($D364=0,1,IF($F365=AB$2,0,AB364)))</f>
        <v>1</v>
      </c>
      <c r="AC365">
        <f>IF(AND($D364=0,$F365=AC$2),0,IF($D364=0,1,IF($F365=AC$2,0,AC364)))</f>
        <v>1</v>
      </c>
      <c r="AD365">
        <f>IF(AND($D364=0,$F365=AD$2),0,IF($D364=0,1,IF($F365=AD$2,0,AD364)))</f>
        <v>1</v>
      </c>
      <c r="AE365">
        <f>IF(AND($D364=0,$F365=AE$2),0,IF($D364=0,1,IF($F365=AE$2,0,AE364)))</f>
        <v>0</v>
      </c>
      <c r="AF365">
        <f>IF(AND($D364=0,$F365=AF$2),0,IF($D364=0,1,IF($F365=AF$2,0,AF364)))</f>
        <v>1</v>
      </c>
      <c r="AG365">
        <f>IF(AND($D364=0,$F365=AG$2),0,IF($D364=0,1,IF($F365=AG$2,0,AG364)))</f>
        <v>1</v>
      </c>
      <c r="AH365">
        <f>IF(AND($D364=0,$F365=AH$2),0,IF($D364=0,1,IF($F365=AH$2,0,AH364)))</f>
        <v>1</v>
      </c>
      <c r="AI365">
        <f>IF(AND($D364=0,$F365=AI$2),0,IF($D364=0,1,IF($F365=AI$2,0,AI364)))</f>
        <v>1</v>
      </c>
      <c r="AJ365">
        <f>IF(AND($D364=0,$F365=AJ$2),0,IF($D364=0,1,IF($F365=AJ$2,0,AJ364)))</f>
        <v>1</v>
      </c>
      <c r="AK365">
        <f>IF(AND($D364=0,$F365=AK$2),0,IF($D364=0,1,IF($F365=AK$2,0,AK364)))</f>
        <v>1</v>
      </c>
      <c r="AL365">
        <f>IF(AND($D364=0,$F365=AL$2),0,IF($D364=0,1,IF($F365=AL$2,0,AL364)))</f>
        <v>1</v>
      </c>
      <c r="AM365">
        <f>IF(AND($D364=0,$F365=AM$2),0,IF($D364=0,1,IF($F365=AM$2,0,AM364)))</f>
        <v>1</v>
      </c>
      <c r="AN365">
        <f>IF(AND($D364=0,$F365=AN$2),0,IF($D364=0,1,IF($F365=AN$2,0,AN364)))</f>
        <v>1</v>
      </c>
      <c r="AO365">
        <f>IF(AND($D364=0,$F365=AO$2),0,IF($D364=0,1,IF($F365=AO$2,0,AO364)))</f>
        <v>0</v>
      </c>
      <c r="AP365">
        <f>IF(AND($D364=0,$F365=AP$2),0,IF($D364=0,1,IF($F365=AP$2,0,AP364)))</f>
        <v>1</v>
      </c>
      <c r="AQ365">
        <f>IF(AND($D364=0,$F365=AQ$2),0,IF($D364=0,1,IF($F365=AQ$2,0,AQ364)))</f>
        <v>1</v>
      </c>
      <c r="AR365">
        <f>IF(AND($D364=0,$F365=AR$2),0,IF($D364=0,1,IF($F365=AR$2,0,AR364)))</f>
        <v>1</v>
      </c>
      <c r="AS365">
        <f>IF(AND($D364=0,$F365=AS$2),0,IF($D364=0,1,IF($F365=AS$2,0,AS364)))</f>
        <v>1</v>
      </c>
      <c r="AT365">
        <f>IF(AND($D364=0,$F365=AT$2),0,IF($D364=0,1,IF($F365=AT$2,0,AT364)))</f>
        <v>1</v>
      </c>
      <c r="AU365">
        <f>IF(AND($D364=0,$F365=AU$2),0,IF($D364=0,1,IF($F365=AU$2,0,AU364)))</f>
        <v>1</v>
      </c>
      <c r="AV365">
        <f>IF(AND($D364=0,$F365=AV$2),0,IF($D364=0,1,IF($F365=AV$2,0,AV364)))</f>
        <v>1</v>
      </c>
      <c r="AW365">
        <f>IF(AND($D364=0,$F365=AW$2),0,IF($D364=0,1,IF($F365=AW$2,0,AW364)))</f>
        <v>1</v>
      </c>
      <c r="AX365">
        <f>IF(AND($D364=0,$F365=AX$2),0,IF($D364=0,1,IF($F365=AX$2,0,AX364)))</f>
        <v>1</v>
      </c>
      <c r="AY365">
        <f>IF(AND($D364=0,$F365=AY$2),0,IF($D364=0,1,IF($F365=AY$2,0,AY364)))</f>
        <v>0</v>
      </c>
      <c r="AZ365">
        <f>IF(AND($D364=0,$F365=AZ$2),0,IF($D364=0,1,IF($F365=AZ$2,0,AZ364)))</f>
        <v>1</v>
      </c>
      <c r="BA365">
        <f>IF(AND($D364=0,$F365=BA$2),0,IF($D364=0,1,IF($F365=BA$2,0,BA364)))</f>
        <v>1</v>
      </c>
      <c r="BB365">
        <f>IF(AND($D364=0,$F365=BB$2),0,IF($D364=0,1,IF($F365=BB$2,0,BB364)))</f>
        <v>1</v>
      </c>
      <c r="BC365">
        <f>IF(AND($D364=0,$F365=BC$2),0,IF($D364=0,1,IF($F365=BC$2,0,BC364)))</f>
        <v>1</v>
      </c>
      <c r="BD365">
        <f>IF(AND($D364=0,$F365=BD$2),0,IF($D364=0,1,IF($F365=BD$2,0,BD364)))</f>
        <v>1</v>
      </c>
      <c r="BE365">
        <f>IF(AND($D364=0,$F365=BE$2),0,IF($D364=0,1,IF($F365=BE$2,0,BE364)))</f>
        <v>1</v>
      </c>
      <c r="BF365">
        <f t="shared" si="31"/>
        <v>33</v>
      </c>
    </row>
    <row r="366" spans="3:58" x14ac:dyDescent="0.25">
      <c r="C366">
        <v>363</v>
      </c>
      <c r="D366">
        <f t="shared" si="27"/>
        <v>3</v>
      </c>
      <c r="E366">
        <f>Finals!D365</f>
        <v>0</v>
      </c>
      <c r="F366">
        <f t="shared" si="28"/>
        <v>0</v>
      </c>
      <c r="G366" t="str">
        <f>IF(AND(D366&lt;&gt;8,D366&lt;&gt;9,D366&lt;&gt;0),"",LOOKUP(F366,K$3:T$3,K365:T365))</f>
        <v/>
      </c>
      <c r="H366" t="str">
        <f t="shared" si="29"/>
        <v/>
      </c>
      <c r="I366">
        <f>IF(H366=-1,-BF365,IF(H366=1,36-BF365,0))</f>
        <v>0</v>
      </c>
      <c r="J366">
        <f t="shared" ca="1" si="30"/>
        <v>-3439</v>
      </c>
      <c r="K366">
        <f>IF(AND($D365=0,$F366=K$3),1,IF($D365=0,0,IF($F366=K$3,1,K365)))</f>
        <v>1</v>
      </c>
      <c r="L366">
        <f>IF(AND($D365=0,$F366=L$3),1,IF($D365=0,0,IF($F366=L$3,1,L365)))</f>
        <v>0</v>
      </c>
      <c r="M366">
        <f>IF(AND($D365=0,$F366=M$3),1,IF($D365=0,0,IF($F366=M$3,1,M365)))</f>
        <v>0</v>
      </c>
      <c r="N366">
        <f>IF(AND($D365=0,$F366=N$3),1,IF($D365=0,0,IF($F366=N$3,1,N365)))</f>
        <v>0</v>
      </c>
      <c r="O366">
        <f>IF(AND($D365=0,$F366=O$3),1,IF($D365=0,0,IF($F366=O$3,1,O365)))</f>
        <v>0</v>
      </c>
      <c r="P366">
        <f>IF(AND($D365=0,$F366=P$3),1,IF($D365=0,0,IF($F366=P$3,1,P365)))</f>
        <v>0</v>
      </c>
      <c r="Q366">
        <f>IF(AND($D365=0,$F366=Q$3),1,IF($D365=0,0,IF($F366=Q$3,1,Q365)))</f>
        <v>0</v>
      </c>
      <c r="R366">
        <f>IF(AND($D365=0,$F366=R$3),1,IF($D365=0,0,IF($F366=R$3,1,R365)))</f>
        <v>0</v>
      </c>
      <c r="S366">
        <f>IF(AND($D365=0,$F366=S$3),1,IF($D365=0,0,IF($F366=S$3,1,S365)))</f>
        <v>0</v>
      </c>
      <c r="T366">
        <f>IF(AND($D365=0,$F366=T$3),1,IF($D365=0,0,IF($F366=T$3,1,T365)))</f>
        <v>0</v>
      </c>
      <c r="U366">
        <f>IF(AND($D365=0,$F366=U$2),0,IF($D365=0,1,IF($F366=U$2,0,U365)))</f>
        <v>0</v>
      </c>
      <c r="V366">
        <f>IF(AND($D365=0,$F366=V$2),0,IF($D365=0,1,IF($F366=V$2,0,V365)))</f>
        <v>1</v>
      </c>
      <c r="W366">
        <f>IF(AND($D365=0,$F366=W$2),0,IF($D365=0,1,IF($F366=W$2,0,W365)))</f>
        <v>1</v>
      </c>
      <c r="X366">
        <f>IF(AND($D365=0,$F366=X$2),0,IF($D365=0,1,IF($F366=X$2,0,X365)))</f>
        <v>1</v>
      </c>
      <c r="Y366">
        <f>IF(AND($D365=0,$F366=Y$2),0,IF($D365=0,1,IF($F366=Y$2,0,Y365)))</f>
        <v>1</v>
      </c>
      <c r="Z366">
        <f>IF(AND($D365=0,$F366=Z$2),0,IF($D365=0,1,IF($F366=Z$2,0,Z365)))</f>
        <v>1</v>
      </c>
      <c r="AA366">
        <f>IF(AND($D365=0,$F366=AA$2),0,IF($D365=0,1,IF($F366=AA$2,0,AA365)))</f>
        <v>1</v>
      </c>
      <c r="AB366">
        <f>IF(AND($D365=0,$F366=AB$2),0,IF($D365=0,1,IF($F366=AB$2,0,AB365)))</f>
        <v>1</v>
      </c>
      <c r="AC366">
        <f>IF(AND($D365=0,$F366=AC$2),0,IF($D365=0,1,IF($F366=AC$2,0,AC365)))</f>
        <v>1</v>
      </c>
      <c r="AD366">
        <f>IF(AND($D365=0,$F366=AD$2),0,IF($D365=0,1,IF($F366=AD$2,0,AD365)))</f>
        <v>1</v>
      </c>
      <c r="AE366">
        <f>IF(AND($D365=0,$F366=AE$2),0,IF($D365=0,1,IF($F366=AE$2,0,AE365)))</f>
        <v>0</v>
      </c>
      <c r="AF366">
        <f>IF(AND($D365=0,$F366=AF$2),0,IF($D365=0,1,IF($F366=AF$2,0,AF365)))</f>
        <v>1</v>
      </c>
      <c r="AG366">
        <f>IF(AND($D365=0,$F366=AG$2),0,IF($D365=0,1,IF($F366=AG$2,0,AG365)))</f>
        <v>1</v>
      </c>
      <c r="AH366">
        <f>IF(AND($D365=0,$F366=AH$2),0,IF($D365=0,1,IF($F366=AH$2,0,AH365)))</f>
        <v>1</v>
      </c>
      <c r="AI366">
        <f>IF(AND($D365=0,$F366=AI$2),0,IF($D365=0,1,IF($F366=AI$2,0,AI365)))</f>
        <v>1</v>
      </c>
      <c r="AJ366">
        <f>IF(AND($D365=0,$F366=AJ$2),0,IF($D365=0,1,IF($F366=AJ$2,0,AJ365)))</f>
        <v>1</v>
      </c>
      <c r="AK366">
        <f>IF(AND($D365=0,$F366=AK$2),0,IF($D365=0,1,IF($F366=AK$2,0,AK365)))</f>
        <v>1</v>
      </c>
      <c r="AL366">
        <f>IF(AND($D365=0,$F366=AL$2),0,IF($D365=0,1,IF($F366=AL$2,0,AL365)))</f>
        <v>1</v>
      </c>
      <c r="AM366">
        <f>IF(AND($D365=0,$F366=AM$2),0,IF($D365=0,1,IF($F366=AM$2,0,AM365)))</f>
        <v>1</v>
      </c>
      <c r="AN366">
        <f>IF(AND($D365=0,$F366=AN$2),0,IF($D365=0,1,IF($F366=AN$2,0,AN365)))</f>
        <v>1</v>
      </c>
      <c r="AO366">
        <f>IF(AND($D365=0,$F366=AO$2),0,IF($D365=0,1,IF($F366=AO$2,0,AO365)))</f>
        <v>0</v>
      </c>
      <c r="AP366">
        <f>IF(AND($D365=0,$F366=AP$2),0,IF($D365=0,1,IF($F366=AP$2,0,AP365)))</f>
        <v>1</v>
      </c>
      <c r="AQ366">
        <f>IF(AND($D365=0,$F366=AQ$2),0,IF($D365=0,1,IF($F366=AQ$2,0,AQ365)))</f>
        <v>1</v>
      </c>
      <c r="AR366">
        <f>IF(AND($D365=0,$F366=AR$2),0,IF($D365=0,1,IF($F366=AR$2,0,AR365)))</f>
        <v>1</v>
      </c>
      <c r="AS366">
        <f>IF(AND($D365=0,$F366=AS$2),0,IF($D365=0,1,IF($F366=AS$2,0,AS365)))</f>
        <v>1</v>
      </c>
      <c r="AT366">
        <f>IF(AND($D365=0,$F366=AT$2),0,IF($D365=0,1,IF($F366=AT$2,0,AT365)))</f>
        <v>1</v>
      </c>
      <c r="AU366">
        <f>IF(AND($D365=0,$F366=AU$2),0,IF($D365=0,1,IF($F366=AU$2,0,AU365)))</f>
        <v>1</v>
      </c>
      <c r="AV366">
        <f>IF(AND($D365=0,$F366=AV$2),0,IF($D365=0,1,IF($F366=AV$2,0,AV365)))</f>
        <v>1</v>
      </c>
      <c r="AW366">
        <f>IF(AND($D365=0,$F366=AW$2),0,IF($D365=0,1,IF($F366=AW$2,0,AW365)))</f>
        <v>1</v>
      </c>
      <c r="AX366">
        <f>IF(AND($D365=0,$F366=AX$2),0,IF($D365=0,1,IF($F366=AX$2,0,AX365)))</f>
        <v>1</v>
      </c>
      <c r="AY366">
        <f>IF(AND($D365=0,$F366=AY$2),0,IF($D365=0,1,IF($F366=AY$2,0,AY365)))</f>
        <v>0</v>
      </c>
      <c r="AZ366">
        <f>IF(AND($D365=0,$F366=AZ$2),0,IF($D365=0,1,IF($F366=AZ$2,0,AZ365)))</f>
        <v>1</v>
      </c>
      <c r="BA366">
        <f>IF(AND($D365=0,$F366=BA$2),0,IF($D365=0,1,IF($F366=BA$2,0,BA365)))</f>
        <v>1</v>
      </c>
      <c r="BB366">
        <f>IF(AND($D365=0,$F366=BB$2),0,IF($D365=0,1,IF($F366=BB$2,0,BB365)))</f>
        <v>1</v>
      </c>
      <c r="BC366">
        <f>IF(AND($D365=0,$F366=BC$2),0,IF($D365=0,1,IF($F366=BC$2,0,BC365)))</f>
        <v>1</v>
      </c>
      <c r="BD366">
        <f>IF(AND($D365=0,$F366=BD$2),0,IF($D365=0,1,IF($F366=BD$2,0,BD365)))</f>
        <v>1</v>
      </c>
      <c r="BE366">
        <f>IF(AND($D365=0,$F366=BE$2),0,IF($D365=0,1,IF($F366=BE$2,0,BE365)))</f>
        <v>1</v>
      </c>
      <c r="BF366">
        <f t="shared" si="31"/>
        <v>33</v>
      </c>
    </row>
    <row r="367" spans="3:58" x14ac:dyDescent="0.25">
      <c r="C367">
        <v>364</v>
      </c>
      <c r="D367">
        <f t="shared" si="27"/>
        <v>4</v>
      </c>
      <c r="E367">
        <f>Finals!D366</f>
        <v>0</v>
      </c>
      <c r="F367">
        <f t="shared" si="28"/>
        <v>0</v>
      </c>
      <c r="G367" t="str">
        <f>IF(AND(D367&lt;&gt;8,D367&lt;&gt;9,D367&lt;&gt;0),"",LOOKUP(F367,K$3:T$3,K366:T366))</f>
        <v/>
      </c>
      <c r="H367" t="str">
        <f t="shared" si="29"/>
        <v/>
      </c>
      <c r="I367">
        <f>IF(H367=-1,-BF366,IF(H367=1,36-BF366,0))</f>
        <v>0</v>
      </c>
      <c r="J367">
        <f t="shared" ca="1" si="30"/>
        <v>-3439</v>
      </c>
      <c r="K367">
        <f>IF(AND($D366=0,$F367=K$3),1,IF($D366=0,0,IF($F367=K$3,1,K366)))</f>
        <v>1</v>
      </c>
      <c r="L367">
        <f>IF(AND($D366=0,$F367=L$3),1,IF($D366=0,0,IF($F367=L$3,1,L366)))</f>
        <v>0</v>
      </c>
      <c r="M367">
        <f>IF(AND($D366=0,$F367=M$3),1,IF($D366=0,0,IF($F367=M$3,1,M366)))</f>
        <v>0</v>
      </c>
      <c r="N367">
        <f>IF(AND($D366=0,$F367=N$3),1,IF($D366=0,0,IF($F367=N$3,1,N366)))</f>
        <v>0</v>
      </c>
      <c r="O367">
        <f>IF(AND($D366=0,$F367=O$3),1,IF($D366=0,0,IF($F367=O$3,1,O366)))</f>
        <v>0</v>
      </c>
      <c r="P367">
        <f>IF(AND($D366=0,$F367=P$3),1,IF($D366=0,0,IF($F367=P$3,1,P366)))</f>
        <v>0</v>
      </c>
      <c r="Q367">
        <f>IF(AND($D366=0,$F367=Q$3),1,IF($D366=0,0,IF($F367=Q$3,1,Q366)))</f>
        <v>0</v>
      </c>
      <c r="R367">
        <f>IF(AND($D366=0,$F367=R$3),1,IF($D366=0,0,IF($F367=R$3,1,R366)))</f>
        <v>0</v>
      </c>
      <c r="S367">
        <f>IF(AND($D366=0,$F367=S$3),1,IF($D366=0,0,IF($F367=S$3,1,S366)))</f>
        <v>0</v>
      </c>
      <c r="T367">
        <f>IF(AND($D366=0,$F367=T$3),1,IF($D366=0,0,IF($F367=T$3,1,T366)))</f>
        <v>0</v>
      </c>
      <c r="U367">
        <f>IF(AND($D366=0,$F367=U$2),0,IF($D366=0,1,IF($F367=U$2,0,U366)))</f>
        <v>0</v>
      </c>
      <c r="V367">
        <f>IF(AND($D366=0,$F367=V$2),0,IF($D366=0,1,IF($F367=V$2,0,V366)))</f>
        <v>1</v>
      </c>
      <c r="W367">
        <f>IF(AND($D366=0,$F367=W$2),0,IF($D366=0,1,IF($F367=W$2,0,W366)))</f>
        <v>1</v>
      </c>
      <c r="X367">
        <f>IF(AND($D366=0,$F367=X$2),0,IF($D366=0,1,IF($F367=X$2,0,X366)))</f>
        <v>1</v>
      </c>
      <c r="Y367">
        <f>IF(AND($D366=0,$F367=Y$2),0,IF($D366=0,1,IF($F367=Y$2,0,Y366)))</f>
        <v>1</v>
      </c>
      <c r="Z367">
        <f>IF(AND($D366=0,$F367=Z$2),0,IF($D366=0,1,IF($F367=Z$2,0,Z366)))</f>
        <v>1</v>
      </c>
      <c r="AA367">
        <f>IF(AND($D366=0,$F367=AA$2),0,IF($D366=0,1,IF($F367=AA$2,0,AA366)))</f>
        <v>1</v>
      </c>
      <c r="AB367">
        <f>IF(AND($D366=0,$F367=AB$2),0,IF($D366=0,1,IF($F367=AB$2,0,AB366)))</f>
        <v>1</v>
      </c>
      <c r="AC367">
        <f>IF(AND($D366=0,$F367=AC$2),0,IF($D366=0,1,IF($F367=AC$2,0,AC366)))</f>
        <v>1</v>
      </c>
      <c r="AD367">
        <f>IF(AND($D366=0,$F367=AD$2),0,IF($D366=0,1,IF($F367=AD$2,0,AD366)))</f>
        <v>1</v>
      </c>
      <c r="AE367">
        <f>IF(AND($D366=0,$F367=AE$2),0,IF($D366=0,1,IF($F367=AE$2,0,AE366)))</f>
        <v>0</v>
      </c>
      <c r="AF367">
        <f>IF(AND($D366=0,$F367=AF$2),0,IF($D366=0,1,IF($F367=AF$2,0,AF366)))</f>
        <v>1</v>
      </c>
      <c r="AG367">
        <f>IF(AND($D366=0,$F367=AG$2),0,IF($D366=0,1,IF($F367=AG$2,0,AG366)))</f>
        <v>1</v>
      </c>
      <c r="AH367">
        <f>IF(AND($D366=0,$F367=AH$2),0,IF($D366=0,1,IF($F367=AH$2,0,AH366)))</f>
        <v>1</v>
      </c>
      <c r="AI367">
        <f>IF(AND($D366=0,$F367=AI$2),0,IF($D366=0,1,IF($F367=AI$2,0,AI366)))</f>
        <v>1</v>
      </c>
      <c r="AJ367">
        <f>IF(AND($D366=0,$F367=AJ$2),0,IF($D366=0,1,IF($F367=AJ$2,0,AJ366)))</f>
        <v>1</v>
      </c>
      <c r="AK367">
        <f>IF(AND($D366=0,$F367=AK$2),0,IF($D366=0,1,IF($F367=AK$2,0,AK366)))</f>
        <v>1</v>
      </c>
      <c r="AL367">
        <f>IF(AND($D366=0,$F367=AL$2),0,IF($D366=0,1,IF($F367=AL$2,0,AL366)))</f>
        <v>1</v>
      </c>
      <c r="AM367">
        <f>IF(AND($D366=0,$F367=AM$2),0,IF($D366=0,1,IF($F367=AM$2,0,AM366)))</f>
        <v>1</v>
      </c>
      <c r="AN367">
        <f>IF(AND($D366=0,$F367=AN$2),0,IF($D366=0,1,IF($F367=AN$2,0,AN366)))</f>
        <v>1</v>
      </c>
      <c r="AO367">
        <f>IF(AND($D366=0,$F367=AO$2),0,IF($D366=0,1,IF($F367=AO$2,0,AO366)))</f>
        <v>0</v>
      </c>
      <c r="AP367">
        <f>IF(AND($D366=0,$F367=AP$2),0,IF($D366=0,1,IF($F367=AP$2,0,AP366)))</f>
        <v>1</v>
      </c>
      <c r="AQ367">
        <f>IF(AND($D366=0,$F367=AQ$2),0,IF($D366=0,1,IF($F367=AQ$2,0,AQ366)))</f>
        <v>1</v>
      </c>
      <c r="AR367">
        <f>IF(AND($D366=0,$F367=AR$2),0,IF($D366=0,1,IF($F367=AR$2,0,AR366)))</f>
        <v>1</v>
      </c>
      <c r="AS367">
        <f>IF(AND($D366=0,$F367=AS$2),0,IF($D366=0,1,IF($F367=AS$2,0,AS366)))</f>
        <v>1</v>
      </c>
      <c r="AT367">
        <f>IF(AND($D366=0,$F367=AT$2),0,IF($D366=0,1,IF($F367=AT$2,0,AT366)))</f>
        <v>1</v>
      </c>
      <c r="AU367">
        <f>IF(AND($D366=0,$F367=AU$2),0,IF($D366=0,1,IF($F367=AU$2,0,AU366)))</f>
        <v>1</v>
      </c>
      <c r="AV367">
        <f>IF(AND($D366=0,$F367=AV$2),0,IF($D366=0,1,IF($F367=AV$2,0,AV366)))</f>
        <v>1</v>
      </c>
      <c r="AW367">
        <f>IF(AND($D366=0,$F367=AW$2),0,IF($D366=0,1,IF($F367=AW$2,0,AW366)))</f>
        <v>1</v>
      </c>
      <c r="AX367">
        <f>IF(AND($D366=0,$F367=AX$2),0,IF($D366=0,1,IF($F367=AX$2,0,AX366)))</f>
        <v>1</v>
      </c>
      <c r="AY367">
        <f>IF(AND($D366=0,$F367=AY$2),0,IF($D366=0,1,IF($F367=AY$2,0,AY366)))</f>
        <v>0</v>
      </c>
      <c r="AZ367">
        <f>IF(AND($D366=0,$F367=AZ$2),0,IF($D366=0,1,IF($F367=AZ$2,0,AZ366)))</f>
        <v>1</v>
      </c>
      <c r="BA367">
        <f>IF(AND($D366=0,$F367=BA$2),0,IF($D366=0,1,IF($F367=BA$2,0,BA366)))</f>
        <v>1</v>
      </c>
      <c r="BB367">
        <f>IF(AND($D366=0,$F367=BB$2),0,IF($D366=0,1,IF($F367=BB$2,0,BB366)))</f>
        <v>1</v>
      </c>
      <c r="BC367">
        <f>IF(AND($D366=0,$F367=BC$2),0,IF($D366=0,1,IF($F367=BC$2,0,BC366)))</f>
        <v>1</v>
      </c>
      <c r="BD367">
        <f>IF(AND($D366=0,$F367=BD$2),0,IF($D366=0,1,IF($F367=BD$2,0,BD366)))</f>
        <v>1</v>
      </c>
      <c r="BE367">
        <f>IF(AND($D366=0,$F367=BE$2),0,IF($D366=0,1,IF($F367=BE$2,0,BE366)))</f>
        <v>1</v>
      </c>
      <c r="BF367">
        <f t="shared" si="31"/>
        <v>33</v>
      </c>
    </row>
    <row r="368" spans="3:58" x14ac:dyDescent="0.25">
      <c r="C368">
        <v>365</v>
      </c>
      <c r="D368">
        <f t="shared" si="27"/>
        <v>5</v>
      </c>
      <c r="E368">
        <f>Finals!D367</f>
        <v>0</v>
      </c>
      <c r="F368">
        <f t="shared" si="28"/>
        <v>0</v>
      </c>
      <c r="G368" t="str">
        <f>IF(AND(D368&lt;&gt;8,D368&lt;&gt;9,D368&lt;&gt;0),"",LOOKUP(F368,K$3:T$3,K367:T367))</f>
        <v/>
      </c>
      <c r="H368" t="str">
        <f t="shared" si="29"/>
        <v/>
      </c>
      <c r="I368">
        <f>IF(H368=-1,-BF367,IF(H368=1,36-BF367,0))</f>
        <v>0</v>
      </c>
      <c r="J368">
        <f t="shared" ca="1" si="30"/>
        <v>-3439</v>
      </c>
      <c r="K368">
        <f>IF(AND($D367=0,$F368=K$3),1,IF($D367=0,0,IF($F368=K$3,1,K367)))</f>
        <v>1</v>
      </c>
      <c r="L368">
        <f>IF(AND($D367=0,$F368=L$3),1,IF($D367=0,0,IF($F368=L$3,1,L367)))</f>
        <v>0</v>
      </c>
      <c r="M368">
        <f>IF(AND($D367=0,$F368=M$3),1,IF($D367=0,0,IF($F368=M$3,1,M367)))</f>
        <v>0</v>
      </c>
      <c r="N368">
        <f>IF(AND($D367=0,$F368=N$3),1,IF($D367=0,0,IF($F368=N$3,1,N367)))</f>
        <v>0</v>
      </c>
      <c r="O368">
        <f>IF(AND($D367=0,$F368=O$3),1,IF($D367=0,0,IF($F368=O$3,1,O367)))</f>
        <v>0</v>
      </c>
      <c r="P368">
        <f>IF(AND($D367=0,$F368=P$3),1,IF($D367=0,0,IF($F368=P$3,1,P367)))</f>
        <v>0</v>
      </c>
      <c r="Q368">
        <f>IF(AND($D367=0,$F368=Q$3),1,IF($D367=0,0,IF($F368=Q$3,1,Q367)))</f>
        <v>0</v>
      </c>
      <c r="R368">
        <f>IF(AND($D367=0,$F368=R$3),1,IF($D367=0,0,IF($F368=R$3,1,R367)))</f>
        <v>0</v>
      </c>
      <c r="S368">
        <f>IF(AND($D367=0,$F368=S$3),1,IF($D367=0,0,IF($F368=S$3,1,S367)))</f>
        <v>0</v>
      </c>
      <c r="T368">
        <f>IF(AND($D367=0,$F368=T$3),1,IF($D367=0,0,IF($F368=T$3,1,T367)))</f>
        <v>0</v>
      </c>
      <c r="U368">
        <f>IF(AND($D367=0,$F368=U$2),0,IF($D367=0,1,IF($F368=U$2,0,U367)))</f>
        <v>0</v>
      </c>
      <c r="V368">
        <f>IF(AND($D367=0,$F368=V$2),0,IF($D367=0,1,IF($F368=V$2,0,V367)))</f>
        <v>1</v>
      </c>
      <c r="W368">
        <f>IF(AND($D367=0,$F368=W$2),0,IF($D367=0,1,IF($F368=W$2,0,W367)))</f>
        <v>1</v>
      </c>
      <c r="X368">
        <f>IF(AND($D367=0,$F368=X$2),0,IF($D367=0,1,IF($F368=X$2,0,X367)))</f>
        <v>1</v>
      </c>
      <c r="Y368">
        <f>IF(AND($D367=0,$F368=Y$2),0,IF($D367=0,1,IF($F368=Y$2,0,Y367)))</f>
        <v>1</v>
      </c>
      <c r="Z368">
        <f>IF(AND($D367=0,$F368=Z$2),0,IF($D367=0,1,IF($F368=Z$2,0,Z367)))</f>
        <v>1</v>
      </c>
      <c r="AA368">
        <f>IF(AND($D367=0,$F368=AA$2),0,IF($D367=0,1,IF($F368=AA$2,0,AA367)))</f>
        <v>1</v>
      </c>
      <c r="AB368">
        <f>IF(AND($D367=0,$F368=AB$2),0,IF($D367=0,1,IF($F368=AB$2,0,AB367)))</f>
        <v>1</v>
      </c>
      <c r="AC368">
        <f>IF(AND($D367=0,$F368=AC$2),0,IF($D367=0,1,IF($F368=AC$2,0,AC367)))</f>
        <v>1</v>
      </c>
      <c r="AD368">
        <f>IF(AND($D367=0,$F368=AD$2),0,IF($D367=0,1,IF($F368=AD$2,0,AD367)))</f>
        <v>1</v>
      </c>
      <c r="AE368">
        <f>IF(AND($D367=0,$F368=AE$2),0,IF($D367=0,1,IF($F368=AE$2,0,AE367)))</f>
        <v>0</v>
      </c>
      <c r="AF368">
        <f>IF(AND($D367=0,$F368=AF$2),0,IF($D367=0,1,IF($F368=AF$2,0,AF367)))</f>
        <v>1</v>
      </c>
      <c r="AG368">
        <f>IF(AND($D367=0,$F368=AG$2),0,IF($D367=0,1,IF($F368=AG$2,0,AG367)))</f>
        <v>1</v>
      </c>
      <c r="AH368">
        <f>IF(AND($D367=0,$F368=AH$2),0,IF($D367=0,1,IF($F368=AH$2,0,AH367)))</f>
        <v>1</v>
      </c>
      <c r="AI368">
        <f>IF(AND($D367=0,$F368=AI$2),0,IF($D367=0,1,IF($F368=AI$2,0,AI367)))</f>
        <v>1</v>
      </c>
      <c r="AJ368">
        <f>IF(AND($D367=0,$F368=AJ$2),0,IF($D367=0,1,IF($F368=AJ$2,0,AJ367)))</f>
        <v>1</v>
      </c>
      <c r="AK368">
        <f>IF(AND($D367=0,$F368=AK$2),0,IF($D367=0,1,IF($F368=AK$2,0,AK367)))</f>
        <v>1</v>
      </c>
      <c r="AL368">
        <f>IF(AND($D367=0,$F368=AL$2),0,IF($D367=0,1,IF($F368=AL$2,0,AL367)))</f>
        <v>1</v>
      </c>
      <c r="AM368">
        <f>IF(AND($D367=0,$F368=AM$2),0,IF($D367=0,1,IF($F368=AM$2,0,AM367)))</f>
        <v>1</v>
      </c>
      <c r="AN368">
        <f>IF(AND($D367=0,$F368=AN$2),0,IF($D367=0,1,IF($F368=AN$2,0,AN367)))</f>
        <v>1</v>
      </c>
      <c r="AO368">
        <f>IF(AND($D367=0,$F368=AO$2),0,IF($D367=0,1,IF($F368=AO$2,0,AO367)))</f>
        <v>0</v>
      </c>
      <c r="AP368">
        <f>IF(AND($D367=0,$F368=AP$2),0,IF($D367=0,1,IF($F368=AP$2,0,AP367)))</f>
        <v>1</v>
      </c>
      <c r="AQ368">
        <f>IF(AND($D367=0,$F368=AQ$2),0,IF($D367=0,1,IF($F368=AQ$2,0,AQ367)))</f>
        <v>1</v>
      </c>
      <c r="AR368">
        <f>IF(AND($D367=0,$F368=AR$2),0,IF($D367=0,1,IF($F368=AR$2,0,AR367)))</f>
        <v>1</v>
      </c>
      <c r="AS368">
        <f>IF(AND($D367=0,$F368=AS$2),0,IF($D367=0,1,IF($F368=AS$2,0,AS367)))</f>
        <v>1</v>
      </c>
      <c r="AT368">
        <f>IF(AND($D367=0,$F368=AT$2),0,IF($D367=0,1,IF($F368=AT$2,0,AT367)))</f>
        <v>1</v>
      </c>
      <c r="AU368">
        <f>IF(AND($D367=0,$F368=AU$2),0,IF($D367=0,1,IF($F368=AU$2,0,AU367)))</f>
        <v>1</v>
      </c>
      <c r="AV368">
        <f>IF(AND($D367=0,$F368=AV$2),0,IF($D367=0,1,IF($F368=AV$2,0,AV367)))</f>
        <v>1</v>
      </c>
      <c r="AW368">
        <f>IF(AND($D367=0,$F368=AW$2),0,IF($D367=0,1,IF($F368=AW$2,0,AW367)))</f>
        <v>1</v>
      </c>
      <c r="AX368">
        <f>IF(AND($D367=0,$F368=AX$2),0,IF($D367=0,1,IF($F368=AX$2,0,AX367)))</f>
        <v>1</v>
      </c>
      <c r="AY368">
        <f>IF(AND($D367=0,$F368=AY$2),0,IF($D367=0,1,IF($F368=AY$2,0,AY367)))</f>
        <v>0</v>
      </c>
      <c r="AZ368">
        <f>IF(AND($D367=0,$F368=AZ$2),0,IF($D367=0,1,IF($F368=AZ$2,0,AZ367)))</f>
        <v>1</v>
      </c>
      <c r="BA368">
        <f>IF(AND($D367=0,$F368=BA$2),0,IF($D367=0,1,IF($F368=BA$2,0,BA367)))</f>
        <v>1</v>
      </c>
      <c r="BB368">
        <f>IF(AND($D367=0,$F368=BB$2),0,IF($D367=0,1,IF($F368=BB$2,0,BB367)))</f>
        <v>1</v>
      </c>
      <c r="BC368">
        <f>IF(AND($D367=0,$F368=BC$2),0,IF($D367=0,1,IF($F368=BC$2,0,BC367)))</f>
        <v>1</v>
      </c>
      <c r="BD368">
        <f>IF(AND($D367=0,$F368=BD$2),0,IF($D367=0,1,IF($F368=BD$2,0,BD367)))</f>
        <v>1</v>
      </c>
      <c r="BE368">
        <f>IF(AND($D367=0,$F368=BE$2),0,IF($D367=0,1,IF($F368=BE$2,0,BE367)))</f>
        <v>1</v>
      </c>
      <c r="BF368">
        <f t="shared" si="31"/>
        <v>33</v>
      </c>
    </row>
    <row r="369" spans="3:58" x14ac:dyDescent="0.25">
      <c r="C369">
        <v>366</v>
      </c>
      <c r="D369">
        <f t="shared" si="27"/>
        <v>6</v>
      </c>
      <c r="E369">
        <f>Finals!D368</f>
        <v>0</v>
      </c>
      <c r="F369">
        <f t="shared" si="28"/>
        <v>0</v>
      </c>
      <c r="G369" t="str">
        <f>IF(AND(D369&lt;&gt;8,D369&lt;&gt;9,D369&lt;&gt;0),"",LOOKUP(F369,K$3:T$3,K368:T368))</f>
        <v/>
      </c>
      <c r="H369" t="str">
        <f t="shared" si="29"/>
        <v/>
      </c>
      <c r="I369">
        <f>IF(H369=-1,-BF368,IF(H369=1,36-BF368,0))</f>
        <v>0</v>
      </c>
      <c r="J369">
        <f t="shared" ca="1" si="30"/>
        <v>-3439</v>
      </c>
      <c r="K369">
        <f>IF(AND($D368=0,$F369=K$3),1,IF($D368=0,0,IF($F369=K$3,1,K368)))</f>
        <v>1</v>
      </c>
      <c r="L369">
        <f>IF(AND($D368=0,$F369=L$3),1,IF($D368=0,0,IF($F369=L$3,1,L368)))</f>
        <v>0</v>
      </c>
      <c r="M369">
        <f>IF(AND($D368=0,$F369=M$3),1,IF($D368=0,0,IF($F369=M$3,1,M368)))</f>
        <v>0</v>
      </c>
      <c r="N369">
        <f>IF(AND($D368=0,$F369=N$3),1,IF($D368=0,0,IF($F369=N$3,1,N368)))</f>
        <v>0</v>
      </c>
      <c r="O369">
        <f>IF(AND($D368=0,$F369=O$3),1,IF($D368=0,0,IF($F369=O$3,1,O368)))</f>
        <v>0</v>
      </c>
      <c r="P369">
        <f>IF(AND($D368=0,$F369=P$3),1,IF($D368=0,0,IF($F369=P$3,1,P368)))</f>
        <v>0</v>
      </c>
      <c r="Q369">
        <f>IF(AND($D368=0,$F369=Q$3),1,IF($D368=0,0,IF($F369=Q$3,1,Q368)))</f>
        <v>0</v>
      </c>
      <c r="R369">
        <f>IF(AND($D368=0,$F369=R$3),1,IF($D368=0,0,IF($F369=R$3,1,R368)))</f>
        <v>0</v>
      </c>
      <c r="S369">
        <f>IF(AND($D368=0,$F369=S$3),1,IF($D368=0,0,IF($F369=S$3,1,S368)))</f>
        <v>0</v>
      </c>
      <c r="T369">
        <f>IF(AND($D368=0,$F369=T$3),1,IF($D368=0,0,IF($F369=T$3,1,T368)))</f>
        <v>0</v>
      </c>
      <c r="U369">
        <f>IF(AND($D368=0,$F369=U$2),0,IF($D368=0,1,IF($F369=U$2,0,U368)))</f>
        <v>0</v>
      </c>
      <c r="V369">
        <f>IF(AND($D368=0,$F369=V$2),0,IF($D368=0,1,IF($F369=V$2,0,V368)))</f>
        <v>1</v>
      </c>
      <c r="W369">
        <f>IF(AND($D368=0,$F369=W$2),0,IF($D368=0,1,IF($F369=W$2,0,W368)))</f>
        <v>1</v>
      </c>
      <c r="X369">
        <f>IF(AND($D368=0,$F369=X$2),0,IF($D368=0,1,IF($F369=X$2,0,X368)))</f>
        <v>1</v>
      </c>
      <c r="Y369">
        <f>IF(AND($D368=0,$F369=Y$2),0,IF($D368=0,1,IF($F369=Y$2,0,Y368)))</f>
        <v>1</v>
      </c>
      <c r="Z369">
        <f>IF(AND($D368=0,$F369=Z$2),0,IF($D368=0,1,IF($F369=Z$2,0,Z368)))</f>
        <v>1</v>
      </c>
      <c r="AA369">
        <f>IF(AND($D368=0,$F369=AA$2),0,IF($D368=0,1,IF($F369=AA$2,0,AA368)))</f>
        <v>1</v>
      </c>
      <c r="AB369">
        <f>IF(AND($D368=0,$F369=AB$2),0,IF($D368=0,1,IF($F369=AB$2,0,AB368)))</f>
        <v>1</v>
      </c>
      <c r="AC369">
        <f>IF(AND($D368=0,$F369=AC$2),0,IF($D368=0,1,IF($F369=AC$2,0,AC368)))</f>
        <v>1</v>
      </c>
      <c r="AD369">
        <f>IF(AND($D368=0,$F369=AD$2),0,IF($D368=0,1,IF($F369=AD$2,0,AD368)))</f>
        <v>1</v>
      </c>
      <c r="AE369">
        <f>IF(AND($D368=0,$F369=AE$2),0,IF($D368=0,1,IF($F369=AE$2,0,AE368)))</f>
        <v>0</v>
      </c>
      <c r="AF369">
        <f>IF(AND($D368=0,$F369=AF$2),0,IF($D368=0,1,IF($F369=AF$2,0,AF368)))</f>
        <v>1</v>
      </c>
      <c r="AG369">
        <f>IF(AND($D368=0,$F369=AG$2),0,IF($D368=0,1,IF($F369=AG$2,0,AG368)))</f>
        <v>1</v>
      </c>
      <c r="AH369">
        <f>IF(AND($D368=0,$F369=AH$2),0,IF($D368=0,1,IF($F369=AH$2,0,AH368)))</f>
        <v>1</v>
      </c>
      <c r="AI369">
        <f>IF(AND($D368=0,$F369=AI$2),0,IF($D368=0,1,IF($F369=AI$2,0,AI368)))</f>
        <v>1</v>
      </c>
      <c r="AJ369">
        <f>IF(AND($D368=0,$F369=AJ$2),0,IF($D368=0,1,IF($F369=AJ$2,0,AJ368)))</f>
        <v>1</v>
      </c>
      <c r="AK369">
        <f>IF(AND($D368=0,$F369=AK$2),0,IF($D368=0,1,IF($F369=AK$2,0,AK368)))</f>
        <v>1</v>
      </c>
      <c r="AL369">
        <f>IF(AND($D368=0,$F369=AL$2),0,IF($D368=0,1,IF($F369=AL$2,0,AL368)))</f>
        <v>1</v>
      </c>
      <c r="AM369">
        <f>IF(AND($D368=0,$F369=AM$2),0,IF($D368=0,1,IF($F369=AM$2,0,AM368)))</f>
        <v>1</v>
      </c>
      <c r="AN369">
        <f>IF(AND($D368=0,$F369=AN$2),0,IF($D368=0,1,IF($F369=AN$2,0,AN368)))</f>
        <v>1</v>
      </c>
      <c r="AO369">
        <f>IF(AND($D368=0,$F369=AO$2),0,IF($D368=0,1,IF($F369=AO$2,0,AO368)))</f>
        <v>0</v>
      </c>
      <c r="AP369">
        <f>IF(AND($D368=0,$F369=AP$2),0,IF($D368=0,1,IF($F369=AP$2,0,AP368)))</f>
        <v>1</v>
      </c>
      <c r="AQ369">
        <f>IF(AND($D368=0,$F369=AQ$2),0,IF($D368=0,1,IF($F369=AQ$2,0,AQ368)))</f>
        <v>1</v>
      </c>
      <c r="AR369">
        <f>IF(AND($D368=0,$F369=AR$2),0,IF($D368=0,1,IF($F369=AR$2,0,AR368)))</f>
        <v>1</v>
      </c>
      <c r="AS369">
        <f>IF(AND($D368=0,$F369=AS$2),0,IF($D368=0,1,IF($F369=AS$2,0,AS368)))</f>
        <v>1</v>
      </c>
      <c r="AT369">
        <f>IF(AND($D368=0,$F369=AT$2),0,IF($D368=0,1,IF($F369=AT$2,0,AT368)))</f>
        <v>1</v>
      </c>
      <c r="AU369">
        <f>IF(AND($D368=0,$F369=AU$2),0,IF($D368=0,1,IF($F369=AU$2,0,AU368)))</f>
        <v>1</v>
      </c>
      <c r="AV369">
        <f>IF(AND($D368=0,$F369=AV$2),0,IF($D368=0,1,IF($F369=AV$2,0,AV368)))</f>
        <v>1</v>
      </c>
      <c r="AW369">
        <f>IF(AND($D368=0,$F369=AW$2),0,IF($D368=0,1,IF($F369=AW$2,0,AW368)))</f>
        <v>1</v>
      </c>
      <c r="AX369">
        <f>IF(AND($D368=0,$F369=AX$2),0,IF($D368=0,1,IF($F369=AX$2,0,AX368)))</f>
        <v>1</v>
      </c>
      <c r="AY369">
        <f>IF(AND($D368=0,$F369=AY$2),0,IF($D368=0,1,IF($F369=AY$2,0,AY368)))</f>
        <v>0</v>
      </c>
      <c r="AZ369">
        <f>IF(AND($D368=0,$F369=AZ$2),0,IF($D368=0,1,IF($F369=AZ$2,0,AZ368)))</f>
        <v>1</v>
      </c>
      <c r="BA369">
        <f>IF(AND($D368=0,$F369=BA$2),0,IF($D368=0,1,IF($F369=BA$2,0,BA368)))</f>
        <v>1</v>
      </c>
      <c r="BB369">
        <f>IF(AND($D368=0,$F369=BB$2),0,IF($D368=0,1,IF($F369=BB$2,0,BB368)))</f>
        <v>1</v>
      </c>
      <c r="BC369">
        <f>IF(AND($D368=0,$F369=BC$2),0,IF($D368=0,1,IF($F369=BC$2,0,BC368)))</f>
        <v>1</v>
      </c>
      <c r="BD369">
        <f>IF(AND($D368=0,$F369=BD$2),0,IF($D368=0,1,IF($F369=BD$2,0,BD368)))</f>
        <v>1</v>
      </c>
      <c r="BE369">
        <f>IF(AND($D368=0,$F369=BE$2),0,IF($D368=0,1,IF($F369=BE$2,0,BE368)))</f>
        <v>1</v>
      </c>
      <c r="BF369">
        <f t="shared" si="31"/>
        <v>33</v>
      </c>
    </row>
    <row r="370" spans="3:58" x14ac:dyDescent="0.25">
      <c r="C370">
        <v>367</v>
      </c>
      <c r="D370">
        <f t="shared" si="27"/>
        <v>7</v>
      </c>
      <c r="E370">
        <f>Finals!D369</f>
        <v>0</v>
      </c>
      <c r="F370">
        <f t="shared" si="28"/>
        <v>0</v>
      </c>
      <c r="G370" t="str">
        <f>IF(AND(D370&lt;&gt;8,D370&lt;&gt;9,D370&lt;&gt;0),"",LOOKUP(F370,K$3:T$3,K369:T369))</f>
        <v/>
      </c>
      <c r="H370" t="str">
        <f t="shared" si="29"/>
        <v/>
      </c>
      <c r="I370">
        <f>IF(H370=-1,-BF369,IF(H370=1,36-BF369,0))</f>
        <v>0</v>
      </c>
      <c r="J370">
        <f t="shared" ca="1" si="30"/>
        <v>-3439</v>
      </c>
      <c r="K370">
        <f>IF(AND($D369=0,$F370=K$3),1,IF($D369=0,0,IF($F370=K$3,1,K369)))</f>
        <v>1</v>
      </c>
      <c r="L370">
        <f>IF(AND($D369=0,$F370=L$3),1,IF($D369=0,0,IF($F370=L$3,1,L369)))</f>
        <v>0</v>
      </c>
      <c r="M370">
        <f>IF(AND($D369=0,$F370=M$3),1,IF($D369=0,0,IF($F370=M$3,1,M369)))</f>
        <v>0</v>
      </c>
      <c r="N370">
        <f>IF(AND($D369=0,$F370=N$3),1,IF($D369=0,0,IF($F370=N$3,1,N369)))</f>
        <v>0</v>
      </c>
      <c r="O370">
        <f>IF(AND($D369=0,$F370=O$3),1,IF($D369=0,0,IF($F370=O$3,1,O369)))</f>
        <v>0</v>
      </c>
      <c r="P370">
        <f>IF(AND($D369=0,$F370=P$3),1,IF($D369=0,0,IF($F370=P$3,1,P369)))</f>
        <v>0</v>
      </c>
      <c r="Q370">
        <f>IF(AND($D369=0,$F370=Q$3),1,IF($D369=0,0,IF($F370=Q$3,1,Q369)))</f>
        <v>0</v>
      </c>
      <c r="R370">
        <f>IF(AND($D369=0,$F370=R$3),1,IF($D369=0,0,IF($F370=R$3,1,R369)))</f>
        <v>0</v>
      </c>
      <c r="S370">
        <f>IF(AND($D369=0,$F370=S$3),1,IF($D369=0,0,IF($F370=S$3,1,S369)))</f>
        <v>0</v>
      </c>
      <c r="T370">
        <f>IF(AND($D369=0,$F370=T$3),1,IF($D369=0,0,IF($F370=T$3,1,T369)))</f>
        <v>0</v>
      </c>
      <c r="U370">
        <f>IF(AND($D369=0,$F370=U$2),0,IF($D369=0,1,IF($F370=U$2,0,U369)))</f>
        <v>0</v>
      </c>
      <c r="V370">
        <f>IF(AND($D369=0,$F370=V$2),0,IF($D369=0,1,IF($F370=V$2,0,V369)))</f>
        <v>1</v>
      </c>
      <c r="W370">
        <f>IF(AND($D369=0,$F370=W$2),0,IF($D369=0,1,IF($F370=W$2,0,W369)))</f>
        <v>1</v>
      </c>
      <c r="X370">
        <f>IF(AND($D369=0,$F370=X$2),0,IF($D369=0,1,IF($F370=X$2,0,X369)))</f>
        <v>1</v>
      </c>
      <c r="Y370">
        <f>IF(AND($D369=0,$F370=Y$2),0,IF($D369=0,1,IF($F370=Y$2,0,Y369)))</f>
        <v>1</v>
      </c>
      <c r="Z370">
        <f>IF(AND($D369=0,$F370=Z$2),0,IF($D369=0,1,IF($F370=Z$2,0,Z369)))</f>
        <v>1</v>
      </c>
      <c r="AA370">
        <f>IF(AND($D369=0,$F370=AA$2),0,IF($D369=0,1,IF($F370=AA$2,0,AA369)))</f>
        <v>1</v>
      </c>
      <c r="AB370">
        <f>IF(AND($D369=0,$F370=AB$2),0,IF($D369=0,1,IF($F370=AB$2,0,AB369)))</f>
        <v>1</v>
      </c>
      <c r="AC370">
        <f>IF(AND($D369=0,$F370=AC$2),0,IF($D369=0,1,IF($F370=AC$2,0,AC369)))</f>
        <v>1</v>
      </c>
      <c r="AD370">
        <f>IF(AND($D369=0,$F370=AD$2),0,IF($D369=0,1,IF($F370=AD$2,0,AD369)))</f>
        <v>1</v>
      </c>
      <c r="AE370">
        <f>IF(AND($D369=0,$F370=AE$2),0,IF($D369=0,1,IF($F370=AE$2,0,AE369)))</f>
        <v>0</v>
      </c>
      <c r="AF370">
        <f>IF(AND($D369=0,$F370=AF$2),0,IF($D369=0,1,IF($F370=AF$2,0,AF369)))</f>
        <v>1</v>
      </c>
      <c r="AG370">
        <f>IF(AND($D369=0,$F370=AG$2),0,IF($D369=0,1,IF($F370=AG$2,0,AG369)))</f>
        <v>1</v>
      </c>
      <c r="AH370">
        <f>IF(AND($D369=0,$F370=AH$2),0,IF($D369=0,1,IF($F370=AH$2,0,AH369)))</f>
        <v>1</v>
      </c>
      <c r="AI370">
        <f>IF(AND($D369=0,$F370=AI$2),0,IF($D369=0,1,IF($F370=AI$2,0,AI369)))</f>
        <v>1</v>
      </c>
      <c r="AJ370">
        <f>IF(AND($D369=0,$F370=AJ$2),0,IF($D369=0,1,IF($F370=AJ$2,0,AJ369)))</f>
        <v>1</v>
      </c>
      <c r="AK370">
        <f>IF(AND($D369=0,$F370=AK$2),0,IF($D369=0,1,IF($F370=AK$2,0,AK369)))</f>
        <v>1</v>
      </c>
      <c r="AL370">
        <f>IF(AND($D369=0,$F370=AL$2),0,IF($D369=0,1,IF($F370=AL$2,0,AL369)))</f>
        <v>1</v>
      </c>
      <c r="AM370">
        <f>IF(AND($D369=0,$F370=AM$2),0,IF($D369=0,1,IF($F370=AM$2,0,AM369)))</f>
        <v>1</v>
      </c>
      <c r="AN370">
        <f>IF(AND($D369=0,$F370=AN$2),0,IF($D369=0,1,IF($F370=AN$2,0,AN369)))</f>
        <v>1</v>
      </c>
      <c r="AO370">
        <f>IF(AND($D369=0,$F370=AO$2),0,IF($D369=0,1,IF($F370=AO$2,0,AO369)))</f>
        <v>0</v>
      </c>
      <c r="AP370">
        <f>IF(AND($D369=0,$F370=AP$2),0,IF($D369=0,1,IF($F370=AP$2,0,AP369)))</f>
        <v>1</v>
      </c>
      <c r="AQ370">
        <f>IF(AND($D369=0,$F370=AQ$2),0,IF($D369=0,1,IF($F370=AQ$2,0,AQ369)))</f>
        <v>1</v>
      </c>
      <c r="AR370">
        <f>IF(AND($D369=0,$F370=AR$2),0,IF($D369=0,1,IF($F370=AR$2,0,AR369)))</f>
        <v>1</v>
      </c>
      <c r="AS370">
        <f>IF(AND($D369=0,$F370=AS$2),0,IF($D369=0,1,IF($F370=AS$2,0,AS369)))</f>
        <v>1</v>
      </c>
      <c r="AT370">
        <f>IF(AND($D369=0,$F370=AT$2),0,IF($D369=0,1,IF($F370=AT$2,0,AT369)))</f>
        <v>1</v>
      </c>
      <c r="AU370">
        <f>IF(AND($D369=0,$F370=AU$2),0,IF($D369=0,1,IF($F370=AU$2,0,AU369)))</f>
        <v>1</v>
      </c>
      <c r="AV370">
        <f>IF(AND($D369=0,$F370=AV$2),0,IF($D369=0,1,IF($F370=AV$2,0,AV369)))</f>
        <v>1</v>
      </c>
      <c r="AW370">
        <f>IF(AND($D369=0,$F370=AW$2),0,IF($D369=0,1,IF($F370=AW$2,0,AW369)))</f>
        <v>1</v>
      </c>
      <c r="AX370">
        <f>IF(AND($D369=0,$F370=AX$2),0,IF($D369=0,1,IF($F370=AX$2,0,AX369)))</f>
        <v>1</v>
      </c>
      <c r="AY370">
        <f>IF(AND($D369=0,$F370=AY$2),0,IF($D369=0,1,IF($F370=AY$2,0,AY369)))</f>
        <v>0</v>
      </c>
      <c r="AZ370">
        <f>IF(AND($D369=0,$F370=AZ$2),0,IF($D369=0,1,IF($F370=AZ$2,0,AZ369)))</f>
        <v>1</v>
      </c>
      <c r="BA370">
        <f>IF(AND($D369=0,$F370=BA$2),0,IF($D369=0,1,IF($F370=BA$2,0,BA369)))</f>
        <v>1</v>
      </c>
      <c r="BB370">
        <f>IF(AND($D369=0,$F370=BB$2),0,IF($D369=0,1,IF($F370=BB$2,0,BB369)))</f>
        <v>1</v>
      </c>
      <c r="BC370">
        <f>IF(AND($D369=0,$F370=BC$2),0,IF($D369=0,1,IF($F370=BC$2,0,BC369)))</f>
        <v>1</v>
      </c>
      <c r="BD370">
        <f>IF(AND($D369=0,$F370=BD$2),0,IF($D369=0,1,IF($F370=BD$2,0,BD369)))</f>
        <v>1</v>
      </c>
      <c r="BE370">
        <f>IF(AND($D369=0,$F370=BE$2),0,IF($D369=0,1,IF($F370=BE$2,0,BE369)))</f>
        <v>1</v>
      </c>
      <c r="BF370">
        <f t="shared" si="31"/>
        <v>33</v>
      </c>
    </row>
    <row r="371" spans="3:58" x14ac:dyDescent="0.25">
      <c r="C371">
        <v>368</v>
      </c>
      <c r="D371">
        <f t="shared" si="27"/>
        <v>8</v>
      </c>
      <c r="E371">
        <f>Finals!D370</f>
        <v>0</v>
      </c>
      <c r="F371">
        <f t="shared" si="28"/>
        <v>0</v>
      </c>
      <c r="G371">
        <f>IF(AND(D371&lt;&gt;8,D371&lt;&gt;9,D371&lt;&gt;0),"",LOOKUP(F371,K$3:T$3,K370:T370))</f>
        <v>1</v>
      </c>
      <c r="H371">
        <f t="shared" si="29"/>
        <v>-1</v>
      </c>
      <c r="I371">
        <f>IF(H371=-1,-BF370,IF(H371=1,36-BF370,0))</f>
        <v>-33</v>
      </c>
      <c r="J371">
        <f t="shared" ca="1" si="30"/>
        <v>-3472</v>
      </c>
      <c r="K371">
        <f>IF(AND($D370=0,$F371=K$3),1,IF($D370=0,0,IF($F371=K$3,1,K370)))</f>
        <v>1</v>
      </c>
      <c r="L371">
        <f>IF(AND($D370=0,$F371=L$3),1,IF($D370=0,0,IF($F371=L$3,1,L370)))</f>
        <v>0</v>
      </c>
      <c r="M371">
        <f>IF(AND($D370=0,$F371=M$3),1,IF($D370=0,0,IF($F371=M$3,1,M370)))</f>
        <v>0</v>
      </c>
      <c r="N371">
        <f>IF(AND($D370=0,$F371=N$3),1,IF($D370=0,0,IF($F371=N$3,1,N370)))</f>
        <v>0</v>
      </c>
      <c r="O371">
        <f>IF(AND($D370=0,$F371=O$3),1,IF($D370=0,0,IF($F371=O$3,1,O370)))</f>
        <v>0</v>
      </c>
      <c r="P371">
        <f>IF(AND($D370=0,$F371=P$3),1,IF($D370=0,0,IF($F371=P$3,1,P370)))</f>
        <v>0</v>
      </c>
      <c r="Q371">
        <f>IF(AND($D370=0,$F371=Q$3),1,IF($D370=0,0,IF($F371=Q$3,1,Q370)))</f>
        <v>0</v>
      </c>
      <c r="R371">
        <f>IF(AND($D370=0,$F371=R$3),1,IF($D370=0,0,IF($F371=R$3,1,R370)))</f>
        <v>0</v>
      </c>
      <c r="S371">
        <f>IF(AND($D370=0,$F371=S$3),1,IF($D370=0,0,IF($F371=S$3,1,S370)))</f>
        <v>0</v>
      </c>
      <c r="T371">
        <f>IF(AND($D370=0,$F371=T$3),1,IF($D370=0,0,IF($F371=T$3,1,T370)))</f>
        <v>0</v>
      </c>
      <c r="U371">
        <f>IF(AND($D370=0,$F371=U$2),0,IF($D370=0,1,IF($F371=U$2,0,U370)))</f>
        <v>0</v>
      </c>
      <c r="V371">
        <f>IF(AND($D370=0,$F371=V$2),0,IF($D370=0,1,IF($F371=V$2,0,V370)))</f>
        <v>1</v>
      </c>
      <c r="W371">
        <f>IF(AND($D370=0,$F371=W$2),0,IF($D370=0,1,IF($F371=W$2,0,W370)))</f>
        <v>1</v>
      </c>
      <c r="X371">
        <f>IF(AND($D370=0,$F371=X$2),0,IF($D370=0,1,IF($F371=X$2,0,X370)))</f>
        <v>1</v>
      </c>
      <c r="Y371">
        <f>IF(AND($D370=0,$F371=Y$2),0,IF($D370=0,1,IF($F371=Y$2,0,Y370)))</f>
        <v>1</v>
      </c>
      <c r="Z371">
        <f>IF(AND($D370=0,$F371=Z$2),0,IF($D370=0,1,IF($F371=Z$2,0,Z370)))</f>
        <v>1</v>
      </c>
      <c r="AA371">
        <f>IF(AND($D370=0,$F371=AA$2),0,IF($D370=0,1,IF($F371=AA$2,0,AA370)))</f>
        <v>1</v>
      </c>
      <c r="AB371">
        <f>IF(AND($D370=0,$F371=AB$2),0,IF($D370=0,1,IF($F371=AB$2,0,AB370)))</f>
        <v>1</v>
      </c>
      <c r="AC371">
        <f>IF(AND($D370=0,$F371=AC$2),0,IF($D370=0,1,IF($F371=AC$2,0,AC370)))</f>
        <v>1</v>
      </c>
      <c r="AD371">
        <f>IF(AND($D370=0,$F371=AD$2),0,IF($D370=0,1,IF($F371=AD$2,0,AD370)))</f>
        <v>1</v>
      </c>
      <c r="AE371">
        <f>IF(AND($D370=0,$F371=AE$2),0,IF($D370=0,1,IF($F371=AE$2,0,AE370)))</f>
        <v>0</v>
      </c>
      <c r="AF371">
        <f>IF(AND($D370=0,$F371=AF$2),0,IF($D370=0,1,IF($F371=AF$2,0,AF370)))</f>
        <v>1</v>
      </c>
      <c r="AG371">
        <f>IF(AND($D370=0,$F371=AG$2),0,IF($D370=0,1,IF($F371=AG$2,0,AG370)))</f>
        <v>1</v>
      </c>
      <c r="AH371">
        <f>IF(AND($D370=0,$F371=AH$2),0,IF($D370=0,1,IF($F371=AH$2,0,AH370)))</f>
        <v>1</v>
      </c>
      <c r="AI371">
        <f>IF(AND($D370=0,$F371=AI$2),0,IF($D370=0,1,IF($F371=AI$2,0,AI370)))</f>
        <v>1</v>
      </c>
      <c r="AJ371">
        <f>IF(AND($D370=0,$F371=AJ$2),0,IF($D370=0,1,IF($F371=AJ$2,0,AJ370)))</f>
        <v>1</v>
      </c>
      <c r="AK371">
        <f>IF(AND($D370=0,$F371=AK$2),0,IF($D370=0,1,IF($F371=AK$2,0,AK370)))</f>
        <v>1</v>
      </c>
      <c r="AL371">
        <f>IF(AND($D370=0,$F371=AL$2),0,IF($D370=0,1,IF($F371=AL$2,0,AL370)))</f>
        <v>1</v>
      </c>
      <c r="AM371">
        <f>IF(AND($D370=0,$F371=AM$2),0,IF($D370=0,1,IF($F371=AM$2,0,AM370)))</f>
        <v>1</v>
      </c>
      <c r="AN371">
        <f>IF(AND($D370=0,$F371=AN$2),0,IF($D370=0,1,IF($F371=AN$2,0,AN370)))</f>
        <v>1</v>
      </c>
      <c r="AO371">
        <f>IF(AND($D370=0,$F371=AO$2),0,IF($D370=0,1,IF($F371=AO$2,0,AO370)))</f>
        <v>0</v>
      </c>
      <c r="AP371">
        <f>IF(AND($D370=0,$F371=AP$2),0,IF($D370=0,1,IF($F371=AP$2,0,AP370)))</f>
        <v>1</v>
      </c>
      <c r="AQ371">
        <f>IF(AND($D370=0,$F371=AQ$2),0,IF($D370=0,1,IF($F371=AQ$2,0,AQ370)))</f>
        <v>1</v>
      </c>
      <c r="AR371">
        <f>IF(AND($D370=0,$F371=AR$2),0,IF($D370=0,1,IF($F371=AR$2,0,AR370)))</f>
        <v>1</v>
      </c>
      <c r="AS371">
        <f>IF(AND($D370=0,$F371=AS$2),0,IF($D370=0,1,IF($F371=AS$2,0,AS370)))</f>
        <v>1</v>
      </c>
      <c r="AT371">
        <f>IF(AND($D370=0,$F371=AT$2),0,IF($D370=0,1,IF($F371=AT$2,0,AT370)))</f>
        <v>1</v>
      </c>
      <c r="AU371">
        <f>IF(AND($D370=0,$F371=AU$2),0,IF($D370=0,1,IF($F371=AU$2,0,AU370)))</f>
        <v>1</v>
      </c>
      <c r="AV371">
        <f>IF(AND($D370=0,$F371=AV$2),0,IF($D370=0,1,IF($F371=AV$2,0,AV370)))</f>
        <v>1</v>
      </c>
      <c r="AW371">
        <f>IF(AND($D370=0,$F371=AW$2),0,IF($D370=0,1,IF($F371=AW$2,0,AW370)))</f>
        <v>1</v>
      </c>
      <c r="AX371">
        <f>IF(AND($D370=0,$F371=AX$2),0,IF($D370=0,1,IF($F371=AX$2,0,AX370)))</f>
        <v>1</v>
      </c>
      <c r="AY371">
        <f>IF(AND($D370=0,$F371=AY$2),0,IF($D370=0,1,IF($F371=AY$2,0,AY370)))</f>
        <v>0</v>
      </c>
      <c r="AZ371">
        <f>IF(AND($D370=0,$F371=AZ$2),0,IF($D370=0,1,IF($F371=AZ$2,0,AZ370)))</f>
        <v>1</v>
      </c>
      <c r="BA371">
        <f>IF(AND($D370=0,$F371=BA$2),0,IF($D370=0,1,IF($F371=BA$2,0,BA370)))</f>
        <v>1</v>
      </c>
      <c r="BB371">
        <f>IF(AND($D370=0,$F371=BB$2),0,IF($D370=0,1,IF($F371=BB$2,0,BB370)))</f>
        <v>1</v>
      </c>
      <c r="BC371">
        <f>IF(AND($D370=0,$F371=BC$2),0,IF($D370=0,1,IF($F371=BC$2,0,BC370)))</f>
        <v>1</v>
      </c>
      <c r="BD371">
        <f>IF(AND($D370=0,$F371=BD$2),0,IF($D370=0,1,IF($F371=BD$2,0,BD370)))</f>
        <v>1</v>
      </c>
      <c r="BE371">
        <f>IF(AND($D370=0,$F371=BE$2),0,IF($D370=0,1,IF($F371=BE$2,0,BE370)))</f>
        <v>1</v>
      </c>
      <c r="BF371">
        <f t="shared" si="31"/>
        <v>33</v>
      </c>
    </row>
    <row r="372" spans="3:58" x14ac:dyDescent="0.25">
      <c r="C372">
        <v>369</v>
      </c>
      <c r="D372">
        <f t="shared" si="27"/>
        <v>9</v>
      </c>
      <c r="E372">
        <f>Finals!D371</f>
        <v>0</v>
      </c>
      <c r="F372">
        <f t="shared" si="28"/>
        <v>0</v>
      </c>
      <c r="G372">
        <f>IF(AND(D372&lt;&gt;8,D372&lt;&gt;9,D372&lt;&gt;0),"",LOOKUP(F372,K$3:T$3,K371:T371))</f>
        <v>1</v>
      </c>
      <c r="H372">
        <f t="shared" si="29"/>
        <v>-1</v>
      </c>
      <c r="I372">
        <f>IF(H372=-1,-BF371,IF(H372=1,36-BF371,0))</f>
        <v>-33</v>
      </c>
      <c r="J372">
        <f t="shared" ca="1" si="30"/>
        <v>-3505</v>
      </c>
      <c r="K372">
        <f>IF(AND($D371=0,$F372=K$3),1,IF($D371=0,0,IF($F372=K$3,1,K371)))</f>
        <v>1</v>
      </c>
      <c r="L372">
        <f>IF(AND($D371=0,$F372=L$3),1,IF($D371=0,0,IF($F372=L$3,1,L371)))</f>
        <v>0</v>
      </c>
      <c r="M372">
        <f>IF(AND($D371=0,$F372=M$3),1,IF($D371=0,0,IF($F372=M$3,1,M371)))</f>
        <v>0</v>
      </c>
      <c r="N372">
        <f>IF(AND($D371=0,$F372=N$3),1,IF($D371=0,0,IF($F372=N$3,1,N371)))</f>
        <v>0</v>
      </c>
      <c r="O372">
        <f>IF(AND($D371=0,$F372=O$3),1,IF($D371=0,0,IF($F372=O$3,1,O371)))</f>
        <v>0</v>
      </c>
      <c r="P372">
        <f>IF(AND($D371=0,$F372=P$3),1,IF($D371=0,0,IF($F372=P$3,1,P371)))</f>
        <v>0</v>
      </c>
      <c r="Q372">
        <f>IF(AND($D371=0,$F372=Q$3),1,IF($D371=0,0,IF($F372=Q$3,1,Q371)))</f>
        <v>0</v>
      </c>
      <c r="R372">
        <f>IF(AND($D371=0,$F372=R$3),1,IF($D371=0,0,IF($F372=R$3,1,R371)))</f>
        <v>0</v>
      </c>
      <c r="S372">
        <f>IF(AND($D371=0,$F372=S$3),1,IF($D371=0,0,IF($F372=S$3,1,S371)))</f>
        <v>0</v>
      </c>
      <c r="T372">
        <f>IF(AND($D371=0,$F372=T$3),1,IF($D371=0,0,IF($F372=T$3,1,T371)))</f>
        <v>0</v>
      </c>
      <c r="U372">
        <f>IF(AND($D371=0,$F372=U$2),0,IF($D371=0,1,IF($F372=U$2,0,U371)))</f>
        <v>0</v>
      </c>
      <c r="V372">
        <f>IF(AND($D371=0,$F372=V$2),0,IF($D371=0,1,IF($F372=V$2,0,V371)))</f>
        <v>1</v>
      </c>
      <c r="W372">
        <f>IF(AND($D371=0,$F372=W$2),0,IF($D371=0,1,IF($F372=W$2,0,W371)))</f>
        <v>1</v>
      </c>
      <c r="X372">
        <f>IF(AND($D371=0,$F372=X$2),0,IF($D371=0,1,IF($F372=X$2,0,X371)))</f>
        <v>1</v>
      </c>
      <c r="Y372">
        <f>IF(AND($D371=0,$F372=Y$2),0,IF($D371=0,1,IF($F372=Y$2,0,Y371)))</f>
        <v>1</v>
      </c>
      <c r="Z372">
        <f>IF(AND($D371=0,$F372=Z$2),0,IF($D371=0,1,IF($F372=Z$2,0,Z371)))</f>
        <v>1</v>
      </c>
      <c r="AA372">
        <f>IF(AND($D371=0,$F372=AA$2),0,IF($D371=0,1,IF($F372=AA$2,0,AA371)))</f>
        <v>1</v>
      </c>
      <c r="AB372">
        <f>IF(AND($D371=0,$F372=AB$2),0,IF($D371=0,1,IF($F372=AB$2,0,AB371)))</f>
        <v>1</v>
      </c>
      <c r="AC372">
        <f>IF(AND($D371=0,$F372=AC$2),0,IF($D371=0,1,IF($F372=AC$2,0,AC371)))</f>
        <v>1</v>
      </c>
      <c r="AD372">
        <f>IF(AND($D371=0,$F372=AD$2),0,IF($D371=0,1,IF($F372=AD$2,0,AD371)))</f>
        <v>1</v>
      </c>
      <c r="AE372">
        <f>IF(AND($D371=0,$F372=AE$2),0,IF($D371=0,1,IF($F372=AE$2,0,AE371)))</f>
        <v>0</v>
      </c>
      <c r="AF372">
        <f>IF(AND($D371=0,$F372=AF$2),0,IF($D371=0,1,IF($F372=AF$2,0,AF371)))</f>
        <v>1</v>
      </c>
      <c r="AG372">
        <f>IF(AND($D371=0,$F372=AG$2),0,IF($D371=0,1,IF($F372=AG$2,0,AG371)))</f>
        <v>1</v>
      </c>
      <c r="AH372">
        <f>IF(AND($D371=0,$F372=AH$2),0,IF($D371=0,1,IF($F372=AH$2,0,AH371)))</f>
        <v>1</v>
      </c>
      <c r="AI372">
        <f>IF(AND($D371=0,$F372=AI$2),0,IF($D371=0,1,IF($F372=AI$2,0,AI371)))</f>
        <v>1</v>
      </c>
      <c r="AJ372">
        <f>IF(AND($D371=0,$F372=AJ$2),0,IF($D371=0,1,IF($F372=AJ$2,0,AJ371)))</f>
        <v>1</v>
      </c>
      <c r="AK372">
        <f>IF(AND($D371=0,$F372=AK$2),0,IF($D371=0,1,IF($F372=AK$2,0,AK371)))</f>
        <v>1</v>
      </c>
      <c r="AL372">
        <f>IF(AND($D371=0,$F372=AL$2),0,IF($D371=0,1,IF($F372=AL$2,0,AL371)))</f>
        <v>1</v>
      </c>
      <c r="AM372">
        <f>IF(AND($D371=0,$F372=AM$2),0,IF($D371=0,1,IF($F372=AM$2,0,AM371)))</f>
        <v>1</v>
      </c>
      <c r="AN372">
        <f>IF(AND($D371=0,$F372=AN$2),0,IF($D371=0,1,IF($F372=AN$2,0,AN371)))</f>
        <v>1</v>
      </c>
      <c r="AO372">
        <f>IF(AND($D371=0,$F372=AO$2),0,IF($D371=0,1,IF($F372=AO$2,0,AO371)))</f>
        <v>0</v>
      </c>
      <c r="AP372">
        <f>IF(AND($D371=0,$F372=AP$2),0,IF($D371=0,1,IF($F372=AP$2,0,AP371)))</f>
        <v>1</v>
      </c>
      <c r="AQ372">
        <f>IF(AND($D371=0,$F372=AQ$2),0,IF($D371=0,1,IF($F372=AQ$2,0,AQ371)))</f>
        <v>1</v>
      </c>
      <c r="AR372">
        <f>IF(AND($D371=0,$F372=AR$2),0,IF($D371=0,1,IF($F372=AR$2,0,AR371)))</f>
        <v>1</v>
      </c>
      <c r="AS372">
        <f>IF(AND($D371=0,$F372=AS$2),0,IF($D371=0,1,IF($F372=AS$2,0,AS371)))</f>
        <v>1</v>
      </c>
      <c r="AT372">
        <f>IF(AND($D371=0,$F372=AT$2),0,IF($D371=0,1,IF($F372=AT$2,0,AT371)))</f>
        <v>1</v>
      </c>
      <c r="AU372">
        <f>IF(AND($D371=0,$F372=AU$2),0,IF($D371=0,1,IF($F372=AU$2,0,AU371)))</f>
        <v>1</v>
      </c>
      <c r="AV372">
        <f>IF(AND($D371=0,$F372=AV$2),0,IF($D371=0,1,IF($F372=AV$2,0,AV371)))</f>
        <v>1</v>
      </c>
      <c r="AW372">
        <f>IF(AND($D371=0,$F372=AW$2),0,IF($D371=0,1,IF($F372=AW$2,0,AW371)))</f>
        <v>1</v>
      </c>
      <c r="AX372">
        <f>IF(AND($D371=0,$F372=AX$2),0,IF($D371=0,1,IF($F372=AX$2,0,AX371)))</f>
        <v>1</v>
      </c>
      <c r="AY372">
        <f>IF(AND($D371=0,$F372=AY$2),0,IF($D371=0,1,IF($F372=AY$2,0,AY371)))</f>
        <v>0</v>
      </c>
      <c r="AZ372">
        <f>IF(AND($D371=0,$F372=AZ$2),0,IF($D371=0,1,IF($F372=AZ$2,0,AZ371)))</f>
        <v>1</v>
      </c>
      <c r="BA372">
        <f>IF(AND($D371=0,$F372=BA$2),0,IF($D371=0,1,IF($F372=BA$2,0,BA371)))</f>
        <v>1</v>
      </c>
      <c r="BB372">
        <f>IF(AND($D371=0,$F372=BB$2),0,IF($D371=0,1,IF($F372=BB$2,0,BB371)))</f>
        <v>1</v>
      </c>
      <c r="BC372">
        <f>IF(AND($D371=0,$F372=BC$2),0,IF($D371=0,1,IF($F372=BC$2,0,BC371)))</f>
        <v>1</v>
      </c>
      <c r="BD372">
        <f>IF(AND($D371=0,$F372=BD$2),0,IF($D371=0,1,IF($F372=BD$2,0,BD371)))</f>
        <v>1</v>
      </c>
      <c r="BE372">
        <f>IF(AND($D371=0,$F372=BE$2),0,IF($D371=0,1,IF($F372=BE$2,0,BE371)))</f>
        <v>1</v>
      </c>
      <c r="BF372">
        <f t="shared" si="31"/>
        <v>33</v>
      </c>
    </row>
    <row r="373" spans="3:58" x14ac:dyDescent="0.25">
      <c r="C373">
        <v>370</v>
      </c>
      <c r="D373">
        <f t="shared" si="27"/>
        <v>0</v>
      </c>
      <c r="E373">
        <f>Finals!D372</f>
        <v>0</v>
      </c>
      <c r="F373">
        <f t="shared" si="28"/>
        <v>0</v>
      </c>
      <c r="G373">
        <f>IF(AND(D373&lt;&gt;8,D373&lt;&gt;9,D373&lt;&gt;0),"",LOOKUP(F373,K$3:T$3,K372:T372))</f>
        <v>1</v>
      </c>
      <c r="H373">
        <f t="shared" si="29"/>
        <v>-1</v>
      </c>
      <c r="I373">
        <f>IF(H373=-1,-BF372,IF(H373=1,36-BF372,0))</f>
        <v>-33</v>
      </c>
      <c r="J373">
        <f t="shared" ca="1" si="30"/>
        <v>-3538</v>
      </c>
      <c r="K373">
        <f>IF(AND($D372=0,$F373=K$3),1,IF($D372=0,0,IF($F373=K$3,1,K372)))</f>
        <v>1</v>
      </c>
      <c r="L373">
        <f>IF(AND($D372=0,$F373=L$3),1,IF($D372=0,0,IF($F373=L$3,1,L372)))</f>
        <v>0</v>
      </c>
      <c r="M373">
        <f>IF(AND($D372=0,$F373=M$3),1,IF($D372=0,0,IF($F373=M$3,1,M372)))</f>
        <v>0</v>
      </c>
      <c r="N373">
        <f>IF(AND($D372=0,$F373=N$3),1,IF($D372=0,0,IF($F373=N$3,1,N372)))</f>
        <v>0</v>
      </c>
      <c r="O373">
        <f>IF(AND($D372=0,$F373=O$3),1,IF($D372=0,0,IF($F373=O$3,1,O372)))</f>
        <v>0</v>
      </c>
      <c r="P373">
        <f>IF(AND($D372=0,$F373=P$3),1,IF($D372=0,0,IF($F373=P$3,1,P372)))</f>
        <v>0</v>
      </c>
      <c r="Q373">
        <f>IF(AND($D372=0,$F373=Q$3),1,IF($D372=0,0,IF($F373=Q$3,1,Q372)))</f>
        <v>0</v>
      </c>
      <c r="R373">
        <f>IF(AND($D372=0,$F373=R$3),1,IF($D372=0,0,IF($F373=R$3,1,R372)))</f>
        <v>0</v>
      </c>
      <c r="S373">
        <f>IF(AND($D372=0,$F373=S$3),1,IF($D372=0,0,IF($F373=S$3,1,S372)))</f>
        <v>0</v>
      </c>
      <c r="T373">
        <f>IF(AND($D372=0,$F373=T$3),1,IF($D372=0,0,IF($F373=T$3,1,T372)))</f>
        <v>0</v>
      </c>
      <c r="U373">
        <f>IF(AND($D372=0,$F373=U$2),0,IF($D372=0,1,IF($F373=U$2,0,U372)))</f>
        <v>0</v>
      </c>
      <c r="V373">
        <f>IF(AND($D372=0,$F373=V$2),0,IF($D372=0,1,IF($F373=V$2,0,V372)))</f>
        <v>1</v>
      </c>
      <c r="W373">
        <f>IF(AND($D372=0,$F373=W$2),0,IF($D372=0,1,IF($F373=W$2,0,W372)))</f>
        <v>1</v>
      </c>
      <c r="X373">
        <f>IF(AND($D372=0,$F373=X$2),0,IF($D372=0,1,IF($F373=X$2,0,X372)))</f>
        <v>1</v>
      </c>
      <c r="Y373">
        <f>IF(AND($D372=0,$F373=Y$2),0,IF($D372=0,1,IF($F373=Y$2,0,Y372)))</f>
        <v>1</v>
      </c>
      <c r="Z373">
        <f>IF(AND($D372=0,$F373=Z$2),0,IF($D372=0,1,IF($F373=Z$2,0,Z372)))</f>
        <v>1</v>
      </c>
      <c r="AA373">
        <f>IF(AND($D372=0,$F373=AA$2),0,IF($D372=0,1,IF($F373=AA$2,0,AA372)))</f>
        <v>1</v>
      </c>
      <c r="AB373">
        <f>IF(AND($D372=0,$F373=AB$2),0,IF($D372=0,1,IF($F373=AB$2,0,AB372)))</f>
        <v>1</v>
      </c>
      <c r="AC373">
        <f>IF(AND($D372=0,$F373=AC$2),0,IF($D372=0,1,IF($F373=AC$2,0,AC372)))</f>
        <v>1</v>
      </c>
      <c r="AD373">
        <f>IF(AND($D372=0,$F373=AD$2),0,IF($D372=0,1,IF($F373=AD$2,0,AD372)))</f>
        <v>1</v>
      </c>
      <c r="AE373">
        <f>IF(AND($D372=0,$F373=AE$2),0,IF($D372=0,1,IF($F373=AE$2,0,AE372)))</f>
        <v>0</v>
      </c>
      <c r="AF373">
        <f>IF(AND($D372=0,$F373=AF$2),0,IF($D372=0,1,IF($F373=AF$2,0,AF372)))</f>
        <v>1</v>
      </c>
      <c r="AG373">
        <f>IF(AND($D372=0,$F373=AG$2),0,IF($D372=0,1,IF($F373=AG$2,0,AG372)))</f>
        <v>1</v>
      </c>
      <c r="AH373">
        <f>IF(AND($D372=0,$F373=AH$2),0,IF($D372=0,1,IF($F373=AH$2,0,AH372)))</f>
        <v>1</v>
      </c>
      <c r="AI373">
        <f>IF(AND($D372=0,$F373=AI$2),0,IF($D372=0,1,IF($F373=AI$2,0,AI372)))</f>
        <v>1</v>
      </c>
      <c r="AJ373">
        <f>IF(AND($D372=0,$F373=AJ$2),0,IF($D372=0,1,IF($F373=AJ$2,0,AJ372)))</f>
        <v>1</v>
      </c>
      <c r="AK373">
        <f>IF(AND($D372=0,$F373=AK$2),0,IF($D372=0,1,IF($F373=AK$2,0,AK372)))</f>
        <v>1</v>
      </c>
      <c r="AL373">
        <f>IF(AND($D372=0,$F373=AL$2),0,IF($D372=0,1,IF($F373=AL$2,0,AL372)))</f>
        <v>1</v>
      </c>
      <c r="AM373">
        <f>IF(AND($D372=0,$F373=AM$2),0,IF($D372=0,1,IF($F373=AM$2,0,AM372)))</f>
        <v>1</v>
      </c>
      <c r="AN373">
        <f>IF(AND($D372=0,$F373=AN$2),0,IF($D372=0,1,IF($F373=AN$2,0,AN372)))</f>
        <v>1</v>
      </c>
      <c r="AO373">
        <f>IF(AND($D372=0,$F373=AO$2),0,IF($D372=0,1,IF($F373=AO$2,0,AO372)))</f>
        <v>0</v>
      </c>
      <c r="AP373">
        <f>IF(AND($D372=0,$F373=AP$2),0,IF($D372=0,1,IF($F373=AP$2,0,AP372)))</f>
        <v>1</v>
      </c>
      <c r="AQ373">
        <f>IF(AND($D372=0,$F373=AQ$2),0,IF($D372=0,1,IF($F373=AQ$2,0,AQ372)))</f>
        <v>1</v>
      </c>
      <c r="AR373">
        <f>IF(AND($D372=0,$F373=AR$2),0,IF($D372=0,1,IF($F373=AR$2,0,AR372)))</f>
        <v>1</v>
      </c>
      <c r="AS373">
        <f>IF(AND($D372=0,$F373=AS$2),0,IF($D372=0,1,IF($F373=AS$2,0,AS372)))</f>
        <v>1</v>
      </c>
      <c r="AT373">
        <f>IF(AND($D372=0,$F373=AT$2),0,IF($D372=0,1,IF($F373=AT$2,0,AT372)))</f>
        <v>1</v>
      </c>
      <c r="AU373">
        <f>IF(AND($D372=0,$F373=AU$2),0,IF($D372=0,1,IF($F373=AU$2,0,AU372)))</f>
        <v>1</v>
      </c>
      <c r="AV373">
        <f>IF(AND($D372=0,$F373=AV$2),0,IF($D372=0,1,IF($F373=AV$2,0,AV372)))</f>
        <v>1</v>
      </c>
      <c r="AW373">
        <f>IF(AND($D372=0,$F373=AW$2),0,IF($D372=0,1,IF($F373=AW$2,0,AW372)))</f>
        <v>1</v>
      </c>
      <c r="AX373">
        <f>IF(AND($D372=0,$F373=AX$2),0,IF($D372=0,1,IF($F373=AX$2,0,AX372)))</f>
        <v>1</v>
      </c>
      <c r="AY373">
        <f>IF(AND($D372=0,$F373=AY$2),0,IF($D372=0,1,IF($F373=AY$2,0,AY372)))</f>
        <v>0</v>
      </c>
      <c r="AZ373">
        <f>IF(AND($D372=0,$F373=AZ$2),0,IF($D372=0,1,IF($F373=AZ$2,0,AZ372)))</f>
        <v>1</v>
      </c>
      <c r="BA373">
        <f>IF(AND($D372=0,$F373=BA$2),0,IF($D372=0,1,IF($F373=BA$2,0,BA372)))</f>
        <v>1</v>
      </c>
      <c r="BB373">
        <f>IF(AND($D372=0,$F373=BB$2),0,IF($D372=0,1,IF($F373=BB$2,0,BB372)))</f>
        <v>1</v>
      </c>
      <c r="BC373">
        <f>IF(AND($D372=0,$F373=BC$2),0,IF($D372=0,1,IF($F373=BC$2,0,BC372)))</f>
        <v>1</v>
      </c>
      <c r="BD373">
        <f>IF(AND($D372=0,$F373=BD$2),0,IF($D372=0,1,IF($F373=BD$2,0,BD372)))</f>
        <v>1</v>
      </c>
      <c r="BE373">
        <f>IF(AND($D372=0,$F373=BE$2),0,IF($D372=0,1,IF($F373=BE$2,0,BE372)))</f>
        <v>1</v>
      </c>
      <c r="BF373">
        <f t="shared" si="31"/>
        <v>33</v>
      </c>
    </row>
    <row r="374" spans="3:58" x14ac:dyDescent="0.25">
      <c r="C374">
        <v>371</v>
      </c>
      <c r="D374">
        <f t="shared" si="27"/>
        <v>1</v>
      </c>
      <c r="E374">
        <f>Finals!D373</f>
        <v>0</v>
      </c>
      <c r="F374">
        <f t="shared" si="28"/>
        <v>0</v>
      </c>
      <c r="G374" t="str">
        <f>IF(AND(D374&lt;&gt;8,D374&lt;&gt;9,D374&lt;&gt;0),"",LOOKUP(F374,K$3:T$3,K373:T373))</f>
        <v/>
      </c>
      <c r="H374" t="str">
        <f t="shared" si="29"/>
        <v/>
      </c>
      <c r="I374">
        <f>IF(H374=-1,-BF373,IF(H374=1,36-BF373,0))</f>
        <v>0</v>
      </c>
      <c r="J374">
        <f t="shared" ca="1" si="30"/>
        <v>-3538</v>
      </c>
      <c r="K374">
        <f>IF(AND($D373=0,$F374=K$3),1,IF($D373=0,0,IF($F374=K$3,1,K373)))</f>
        <v>1</v>
      </c>
      <c r="L374">
        <f>IF(AND($D373=0,$F374=L$3),1,IF($D373=0,0,IF($F374=L$3,1,L373)))</f>
        <v>0</v>
      </c>
      <c r="M374">
        <f>IF(AND($D373=0,$F374=M$3),1,IF($D373=0,0,IF($F374=M$3,1,M373)))</f>
        <v>0</v>
      </c>
      <c r="N374">
        <f>IF(AND($D373=0,$F374=N$3),1,IF($D373=0,0,IF($F374=N$3,1,N373)))</f>
        <v>0</v>
      </c>
      <c r="O374">
        <f>IF(AND($D373=0,$F374=O$3),1,IF($D373=0,0,IF($F374=O$3,1,O373)))</f>
        <v>0</v>
      </c>
      <c r="P374">
        <f>IF(AND($D373=0,$F374=P$3),1,IF($D373=0,0,IF($F374=P$3,1,P373)))</f>
        <v>0</v>
      </c>
      <c r="Q374">
        <f>IF(AND($D373=0,$F374=Q$3),1,IF($D373=0,0,IF($F374=Q$3,1,Q373)))</f>
        <v>0</v>
      </c>
      <c r="R374">
        <f>IF(AND($D373=0,$F374=R$3),1,IF($D373=0,0,IF($F374=R$3,1,R373)))</f>
        <v>0</v>
      </c>
      <c r="S374">
        <f>IF(AND($D373=0,$F374=S$3),1,IF($D373=0,0,IF($F374=S$3,1,S373)))</f>
        <v>0</v>
      </c>
      <c r="T374">
        <f>IF(AND($D373=0,$F374=T$3),1,IF($D373=0,0,IF($F374=T$3,1,T373)))</f>
        <v>0</v>
      </c>
      <c r="U374">
        <f>IF(AND($D373=0,$F374=U$2),0,IF($D373=0,1,IF($F374=U$2,0,U373)))</f>
        <v>0</v>
      </c>
      <c r="V374">
        <f>IF(AND($D373=0,$F374=V$2),0,IF($D373=0,1,IF($F374=V$2,0,V373)))</f>
        <v>1</v>
      </c>
      <c r="W374">
        <f>IF(AND($D373=0,$F374=W$2),0,IF($D373=0,1,IF($F374=W$2,0,W373)))</f>
        <v>1</v>
      </c>
      <c r="X374">
        <f>IF(AND($D373=0,$F374=X$2),0,IF($D373=0,1,IF($F374=X$2,0,X373)))</f>
        <v>1</v>
      </c>
      <c r="Y374">
        <f>IF(AND($D373=0,$F374=Y$2),0,IF($D373=0,1,IF($F374=Y$2,0,Y373)))</f>
        <v>1</v>
      </c>
      <c r="Z374">
        <f>IF(AND($D373=0,$F374=Z$2),0,IF($D373=0,1,IF($F374=Z$2,0,Z373)))</f>
        <v>1</v>
      </c>
      <c r="AA374">
        <f>IF(AND($D373=0,$F374=AA$2),0,IF($D373=0,1,IF($F374=AA$2,0,AA373)))</f>
        <v>1</v>
      </c>
      <c r="AB374">
        <f>IF(AND($D373=0,$F374=AB$2),0,IF($D373=0,1,IF($F374=AB$2,0,AB373)))</f>
        <v>1</v>
      </c>
      <c r="AC374">
        <f>IF(AND($D373=0,$F374=AC$2),0,IF($D373=0,1,IF($F374=AC$2,0,AC373)))</f>
        <v>1</v>
      </c>
      <c r="AD374">
        <f>IF(AND($D373=0,$F374=AD$2),0,IF($D373=0,1,IF($F374=AD$2,0,AD373)))</f>
        <v>1</v>
      </c>
      <c r="AE374">
        <f>IF(AND($D373=0,$F374=AE$2),0,IF($D373=0,1,IF($F374=AE$2,0,AE373)))</f>
        <v>0</v>
      </c>
      <c r="AF374">
        <f>IF(AND($D373=0,$F374=AF$2),0,IF($D373=0,1,IF($F374=AF$2,0,AF373)))</f>
        <v>1</v>
      </c>
      <c r="AG374">
        <f>IF(AND($D373=0,$F374=AG$2),0,IF($D373=0,1,IF($F374=AG$2,0,AG373)))</f>
        <v>1</v>
      </c>
      <c r="AH374">
        <f>IF(AND($D373=0,$F374=AH$2),0,IF($D373=0,1,IF($F374=AH$2,0,AH373)))</f>
        <v>1</v>
      </c>
      <c r="AI374">
        <f>IF(AND($D373=0,$F374=AI$2),0,IF($D373=0,1,IF($F374=AI$2,0,AI373)))</f>
        <v>1</v>
      </c>
      <c r="AJ374">
        <f>IF(AND($D373=0,$F374=AJ$2),0,IF($D373=0,1,IF($F374=AJ$2,0,AJ373)))</f>
        <v>1</v>
      </c>
      <c r="AK374">
        <f>IF(AND($D373=0,$F374=AK$2),0,IF($D373=0,1,IF($F374=AK$2,0,AK373)))</f>
        <v>1</v>
      </c>
      <c r="AL374">
        <f>IF(AND($D373=0,$F374=AL$2),0,IF($D373=0,1,IF($F374=AL$2,0,AL373)))</f>
        <v>1</v>
      </c>
      <c r="AM374">
        <f>IF(AND($D373=0,$F374=AM$2),0,IF($D373=0,1,IF($F374=AM$2,0,AM373)))</f>
        <v>1</v>
      </c>
      <c r="AN374">
        <f>IF(AND($D373=0,$F374=AN$2),0,IF($D373=0,1,IF($F374=AN$2,0,AN373)))</f>
        <v>1</v>
      </c>
      <c r="AO374">
        <f>IF(AND($D373=0,$F374=AO$2),0,IF($D373=0,1,IF($F374=AO$2,0,AO373)))</f>
        <v>0</v>
      </c>
      <c r="AP374">
        <f>IF(AND($D373=0,$F374=AP$2),0,IF($D373=0,1,IF($F374=AP$2,0,AP373)))</f>
        <v>1</v>
      </c>
      <c r="AQ374">
        <f>IF(AND($D373=0,$F374=AQ$2),0,IF($D373=0,1,IF($F374=AQ$2,0,AQ373)))</f>
        <v>1</v>
      </c>
      <c r="AR374">
        <f>IF(AND($D373=0,$F374=AR$2),0,IF($D373=0,1,IF($F374=AR$2,0,AR373)))</f>
        <v>1</v>
      </c>
      <c r="AS374">
        <f>IF(AND($D373=0,$F374=AS$2),0,IF($D373=0,1,IF($F374=AS$2,0,AS373)))</f>
        <v>1</v>
      </c>
      <c r="AT374">
        <f>IF(AND($D373=0,$F374=AT$2),0,IF($D373=0,1,IF($F374=AT$2,0,AT373)))</f>
        <v>1</v>
      </c>
      <c r="AU374">
        <f>IF(AND($D373=0,$F374=AU$2),0,IF($D373=0,1,IF($F374=AU$2,0,AU373)))</f>
        <v>1</v>
      </c>
      <c r="AV374">
        <f>IF(AND($D373=0,$F374=AV$2),0,IF($D373=0,1,IF($F374=AV$2,0,AV373)))</f>
        <v>1</v>
      </c>
      <c r="AW374">
        <f>IF(AND($D373=0,$F374=AW$2),0,IF($D373=0,1,IF($F374=AW$2,0,AW373)))</f>
        <v>1</v>
      </c>
      <c r="AX374">
        <f>IF(AND($D373=0,$F374=AX$2),0,IF($D373=0,1,IF($F374=AX$2,0,AX373)))</f>
        <v>1</v>
      </c>
      <c r="AY374">
        <f>IF(AND($D373=0,$F374=AY$2),0,IF($D373=0,1,IF($F374=AY$2,0,AY373)))</f>
        <v>0</v>
      </c>
      <c r="AZ374">
        <f>IF(AND($D373=0,$F374=AZ$2),0,IF($D373=0,1,IF($F374=AZ$2,0,AZ373)))</f>
        <v>1</v>
      </c>
      <c r="BA374">
        <f>IF(AND($D373=0,$F374=BA$2),0,IF($D373=0,1,IF($F374=BA$2,0,BA373)))</f>
        <v>1</v>
      </c>
      <c r="BB374">
        <f>IF(AND($D373=0,$F374=BB$2),0,IF($D373=0,1,IF($F374=BB$2,0,BB373)))</f>
        <v>1</v>
      </c>
      <c r="BC374">
        <f>IF(AND($D373=0,$F374=BC$2),0,IF($D373=0,1,IF($F374=BC$2,0,BC373)))</f>
        <v>1</v>
      </c>
      <c r="BD374">
        <f>IF(AND($D373=0,$F374=BD$2),0,IF($D373=0,1,IF($F374=BD$2,0,BD373)))</f>
        <v>1</v>
      </c>
      <c r="BE374">
        <f>IF(AND($D373=0,$F374=BE$2),0,IF($D373=0,1,IF($F374=BE$2,0,BE373)))</f>
        <v>1</v>
      </c>
      <c r="BF374">
        <f t="shared" si="31"/>
        <v>33</v>
      </c>
    </row>
    <row r="375" spans="3:58" x14ac:dyDescent="0.25">
      <c r="C375">
        <v>372</v>
      </c>
      <c r="D375">
        <f t="shared" si="27"/>
        <v>2</v>
      </c>
      <c r="E375">
        <f>Finals!D374</f>
        <v>0</v>
      </c>
      <c r="F375">
        <f t="shared" si="28"/>
        <v>0</v>
      </c>
      <c r="G375" t="str">
        <f>IF(AND(D375&lt;&gt;8,D375&lt;&gt;9,D375&lt;&gt;0),"",LOOKUP(F375,K$3:T$3,K374:T374))</f>
        <v/>
      </c>
      <c r="H375" t="str">
        <f t="shared" si="29"/>
        <v/>
      </c>
      <c r="I375">
        <f>IF(H375=-1,-BF374,IF(H375=1,36-BF374,0))</f>
        <v>0</v>
      </c>
      <c r="J375">
        <f t="shared" ca="1" si="30"/>
        <v>-3538</v>
      </c>
      <c r="K375">
        <f>IF(AND($D374=0,$F375=K$3),1,IF($D374=0,0,IF($F375=K$3,1,K374)))</f>
        <v>1</v>
      </c>
      <c r="L375">
        <f>IF(AND($D374=0,$F375=L$3),1,IF($D374=0,0,IF($F375=L$3,1,L374)))</f>
        <v>0</v>
      </c>
      <c r="M375">
        <f>IF(AND($D374=0,$F375=M$3),1,IF($D374=0,0,IF($F375=M$3,1,M374)))</f>
        <v>0</v>
      </c>
      <c r="N375">
        <f>IF(AND($D374=0,$F375=N$3),1,IF($D374=0,0,IF($F375=N$3,1,N374)))</f>
        <v>0</v>
      </c>
      <c r="O375">
        <f>IF(AND($D374=0,$F375=O$3),1,IF($D374=0,0,IF($F375=O$3,1,O374)))</f>
        <v>0</v>
      </c>
      <c r="P375">
        <f>IF(AND($D374=0,$F375=P$3),1,IF($D374=0,0,IF($F375=P$3,1,P374)))</f>
        <v>0</v>
      </c>
      <c r="Q375">
        <f>IF(AND($D374=0,$F375=Q$3),1,IF($D374=0,0,IF($F375=Q$3,1,Q374)))</f>
        <v>0</v>
      </c>
      <c r="R375">
        <f>IF(AND($D374=0,$F375=R$3),1,IF($D374=0,0,IF($F375=R$3,1,R374)))</f>
        <v>0</v>
      </c>
      <c r="S375">
        <f>IF(AND($D374=0,$F375=S$3),1,IF($D374=0,0,IF($F375=S$3,1,S374)))</f>
        <v>0</v>
      </c>
      <c r="T375">
        <f>IF(AND($D374=0,$F375=T$3),1,IF($D374=0,0,IF($F375=T$3,1,T374)))</f>
        <v>0</v>
      </c>
      <c r="U375">
        <f>IF(AND($D374=0,$F375=U$2),0,IF($D374=0,1,IF($F375=U$2,0,U374)))</f>
        <v>0</v>
      </c>
      <c r="V375">
        <f>IF(AND($D374=0,$F375=V$2),0,IF($D374=0,1,IF($F375=V$2,0,V374)))</f>
        <v>1</v>
      </c>
      <c r="W375">
        <f>IF(AND($D374=0,$F375=W$2),0,IF($D374=0,1,IF($F375=W$2,0,W374)))</f>
        <v>1</v>
      </c>
      <c r="X375">
        <f>IF(AND($D374=0,$F375=X$2),0,IF($D374=0,1,IF($F375=X$2,0,X374)))</f>
        <v>1</v>
      </c>
      <c r="Y375">
        <f>IF(AND($D374=0,$F375=Y$2),0,IF($D374=0,1,IF($F375=Y$2,0,Y374)))</f>
        <v>1</v>
      </c>
      <c r="Z375">
        <f>IF(AND($D374=0,$F375=Z$2),0,IF($D374=0,1,IF($F375=Z$2,0,Z374)))</f>
        <v>1</v>
      </c>
      <c r="AA375">
        <f>IF(AND($D374=0,$F375=AA$2),0,IF($D374=0,1,IF($F375=AA$2,0,AA374)))</f>
        <v>1</v>
      </c>
      <c r="AB375">
        <f>IF(AND($D374=0,$F375=AB$2),0,IF($D374=0,1,IF($F375=AB$2,0,AB374)))</f>
        <v>1</v>
      </c>
      <c r="AC375">
        <f>IF(AND($D374=0,$F375=AC$2),0,IF($D374=0,1,IF($F375=AC$2,0,AC374)))</f>
        <v>1</v>
      </c>
      <c r="AD375">
        <f>IF(AND($D374=0,$F375=AD$2),0,IF($D374=0,1,IF($F375=AD$2,0,AD374)))</f>
        <v>1</v>
      </c>
      <c r="AE375">
        <f>IF(AND($D374=0,$F375=AE$2),0,IF($D374=0,1,IF($F375=AE$2,0,AE374)))</f>
        <v>0</v>
      </c>
      <c r="AF375">
        <f>IF(AND($D374=0,$F375=AF$2),0,IF($D374=0,1,IF($F375=AF$2,0,AF374)))</f>
        <v>1</v>
      </c>
      <c r="AG375">
        <f>IF(AND($D374=0,$F375=AG$2),0,IF($D374=0,1,IF($F375=AG$2,0,AG374)))</f>
        <v>1</v>
      </c>
      <c r="AH375">
        <f>IF(AND($D374=0,$F375=AH$2),0,IF($D374=0,1,IF($F375=AH$2,0,AH374)))</f>
        <v>1</v>
      </c>
      <c r="AI375">
        <f>IF(AND($D374=0,$F375=AI$2),0,IF($D374=0,1,IF($F375=AI$2,0,AI374)))</f>
        <v>1</v>
      </c>
      <c r="AJ375">
        <f>IF(AND($D374=0,$F375=AJ$2),0,IF($D374=0,1,IF($F375=AJ$2,0,AJ374)))</f>
        <v>1</v>
      </c>
      <c r="AK375">
        <f>IF(AND($D374=0,$F375=AK$2),0,IF($D374=0,1,IF($F375=AK$2,0,AK374)))</f>
        <v>1</v>
      </c>
      <c r="AL375">
        <f>IF(AND($D374=0,$F375=AL$2),0,IF($D374=0,1,IF($F375=AL$2,0,AL374)))</f>
        <v>1</v>
      </c>
      <c r="AM375">
        <f>IF(AND($D374=0,$F375=AM$2),0,IF($D374=0,1,IF($F375=AM$2,0,AM374)))</f>
        <v>1</v>
      </c>
      <c r="AN375">
        <f>IF(AND($D374=0,$F375=AN$2),0,IF($D374=0,1,IF($F375=AN$2,0,AN374)))</f>
        <v>1</v>
      </c>
      <c r="AO375">
        <f>IF(AND($D374=0,$F375=AO$2),0,IF($D374=0,1,IF($F375=AO$2,0,AO374)))</f>
        <v>0</v>
      </c>
      <c r="AP375">
        <f>IF(AND($D374=0,$F375=AP$2),0,IF($D374=0,1,IF($F375=AP$2,0,AP374)))</f>
        <v>1</v>
      </c>
      <c r="AQ375">
        <f>IF(AND($D374=0,$F375=AQ$2),0,IF($D374=0,1,IF($F375=AQ$2,0,AQ374)))</f>
        <v>1</v>
      </c>
      <c r="AR375">
        <f>IF(AND($D374=0,$F375=AR$2),0,IF($D374=0,1,IF($F375=AR$2,0,AR374)))</f>
        <v>1</v>
      </c>
      <c r="AS375">
        <f>IF(AND($D374=0,$F375=AS$2),0,IF($D374=0,1,IF($F375=AS$2,0,AS374)))</f>
        <v>1</v>
      </c>
      <c r="AT375">
        <f>IF(AND($D374=0,$F375=AT$2),0,IF($D374=0,1,IF($F375=AT$2,0,AT374)))</f>
        <v>1</v>
      </c>
      <c r="AU375">
        <f>IF(AND($D374=0,$F375=AU$2),0,IF($D374=0,1,IF($F375=AU$2,0,AU374)))</f>
        <v>1</v>
      </c>
      <c r="AV375">
        <f>IF(AND($D374=0,$F375=AV$2),0,IF($D374=0,1,IF($F375=AV$2,0,AV374)))</f>
        <v>1</v>
      </c>
      <c r="AW375">
        <f>IF(AND($D374=0,$F375=AW$2),0,IF($D374=0,1,IF($F375=AW$2,0,AW374)))</f>
        <v>1</v>
      </c>
      <c r="AX375">
        <f>IF(AND($D374=0,$F375=AX$2),0,IF($D374=0,1,IF($F375=AX$2,0,AX374)))</f>
        <v>1</v>
      </c>
      <c r="AY375">
        <f>IF(AND($D374=0,$F375=AY$2),0,IF($D374=0,1,IF($F375=AY$2,0,AY374)))</f>
        <v>0</v>
      </c>
      <c r="AZ375">
        <f>IF(AND($D374=0,$F375=AZ$2),0,IF($D374=0,1,IF($F375=AZ$2,0,AZ374)))</f>
        <v>1</v>
      </c>
      <c r="BA375">
        <f>IF(AND($D374=0,$F375=BA$2),0,IF($D374=0,1,IF($F375=BA$2,0,BA374)))</f>
        <v>1</v>
      </c>
      <c r="BB375">
        <f>IF(AND($D374=0,$F375=BB$2),0,IF($D374=0,1,IF($F375=BB$2,0,BB374)))</f>
        <v>1</v>
      </c>
      <c r="BC375">
        <f>IF(AND($D374=0,$F375=BC$2),0,IF($D374=0,1,IF($F375=BC$2,0,BC374)))</f>
        <v>1</v>
      </c>
      <c r="BD375">
        <f>IF(AND($D374=0,$F375=BD$2),0,IF($D374=0,1,IF($F375=BD$2,0,BD374)))</f>
        <v>1</v>
      </c>
      <c r="BE375">
        <f>IF(AND($D374=0,$F375=BE$2),0,IF($D374=0,1,IF($F375=BE$2,0,BE374)))</f>
        <v>1</v>
      </c>
      <c r="BF375">
        <f t="shared" si="31"/>
        <v>33</v>
      </c>
    </row>
    <row r="376" spans="3:58" x14ac:dyDescent="0.25">
      <c r="C376">
        <v>373</v>
      </c>
      <c r="D376">
        <f t="shared" si="27"/>
        <v>3</v>
      </c>
      <c r="E376">
        <f>Finals!D375</f>
        <v>0</v>
      </c>
      <c r="F376">
        <f t="shared" si="28"/>
        <v>0</v>
      </c>
      <c r="G376" t="str">
        <f>IF(AND(D376&lt;&gt;8,D376&lt;&gt;9,D376&lt;&gt;0),"",LOOKUP(F376,K$3:T$3,K375:T375))</f>
        <v/>
      </c>
      <c r="H376" t="str">
        <f t="shared" si="29"/>
        <v/>
      </c>
      <c r="I376">
        <f>IF(H376=-1,-BF375,IF(H376=1,36-BF375,0))</f>
        <v>0</v>
      </c>
      <c r="J376">
        <f t="shared" ca="1" si="30"/>
        <v>-3538</v>
      </c>
      <c r="K376">
        <f>IF(AND($D375=0,$F376=K$3),1,IF($D375=0,0,IF($F376=K$3,1,K375)))</f>
        <v>1</v>
      </c>
      <c r="L376">
        <f>IF(AND($D375=0,$F376=L$3),1,IF($D375=0,0,IF($F376=L$3,1,L375)))</f>
        <v>0</v>
      </c>
      <c r="M376">
        <f>IF(AND($D375=0,$F376=M$3),1,IF($D375=0,0,IF($F376=M$3,1,M375)))</f>
        <v>0</v>
      </c>
      <c r="N376">
        <f>IF(AND($D375=0,$F376=N$3),1,IF($D375=0,0,IF($F376=N$3,1,N375)))</f>
        <v>0</v>
      </c>
      <c r="O376">
        <f>IF(AND($D375=0,$F376=O$3),1,IF($D375=0,0,IF($F376=O$3,1,O375)))</f>
        <v>0</v>
      </c>
      <c r="P376">
        <f>IF(AND($D375=0,$F376=P$3),1,IF($D375=0,0,IF($F376=P$3,1,P375)))</f>
        <v>0</v>
      </c>
      <c r="Q376">
        <f>IF(AND($D375=0,$F376=Q$3),1,IF($D375=0,0,IF($F376=Q$3,1,Q375)))</f>
        <v>0</v>
      </c>
      <c r="R376">
        <f>IF(AND($D375=0,$F376=R$3),1,IF($D375=0,0,IF($F376=R$3,1,R375)))</f>
        <v>0</v>
      </c>
      <c r="S376">
        <f>IF(AND($D375=0,$F376=S$3),1,IF($D375=0,0,IF($F376=S$3,1,S375)))</f>
        <v>0</v>
      </c>
      <c r="T376">
        <f>IF(AND($D375=0,$F376=T$3),1,IF($D375=0,0,IF($F376=T$3,1,T375)))</f>
        <v>0</v>
      </c>
      <c r="U376">
        <f>IF(AND($D375=0,$F376=U$2),0,IF($D375=0,1,IF($F376=U$2,0,U375)))</f>
        <v>0</v>
      </c>
      <c r="V376">
        <f>IF(AND($D375=0,$F376=V$2),0,IF($D375=0,1,IF($F376=V$2,0,V375)))</f>
        <v>1</v>
      </c>
      <c r="W376">
        <f>IF(AND($D375=0,$F376=W$2),0,IF($D375=0,1,IF($F376=W$2,0,W375)))</f>
        <v>1</v>
      </c>
      <c r="X376">
        <f>IF(AND($D375=0,$F376=X$2),0,IF($D375=0,1,IF($F376=X$2,0,X375)))</f>
        <v>1</v>
      </c>
      <c r="Y376">
        <f>IF(AND($D375=0,$F376=Y$2),0,IF($D375=0,1,IF($F376=Y$2,0,Y375)))</f>
        <v>1</v>
      </c>
      <c r="Z376">
        <f>IF(AND($D375=0,$F376=Z$2),0,IF($D375=0,1,IF($F376=Z$2,0,Z375)))</f>
        <v>1</v>
      </c>
      <c r="AA376">
        <f>IF(AND($D375=0,$F376=AA$2),0,IF($D375=0,1,IF($F376=AA$2,0,AA375)))</f>
        <v>1</v>
      </c>
      <c r="AB376">
        <f>IF(AND($D375=0,$F376=AB$2),0,IF($D375=0,1,IF($F376=AB$2,0,AB375)))</f>
        <v>1</v>
      </c>
      <c r="AC376">
        <f>IF(AND($D375=0,$F376=AC$2),0,IF($D375=0,1,IF($F376=AC$2,0,AC375)))</f>
        <v>1</v>
      </c>
      <c r="AD376">
        <f>IF(AND($D375=0,$F376=AD$2),0,IF($D375=0,1,IF($F376=AD$2,0,AD375)))</f>
        <v>1</v>
      </c>
      <c r="AE376">
        <f>IF(AND($D375=0,$F376=AE$2),0,IF($D375=0,1,IF($F376=AE$2,0,AE375)))</f>
        <v>0</v>
      </c>
      <c r="AF376">
        <f>IF(AND($D375=0,$F376=AF$2),0,IF($D375=0,1,IF($F376=AF$2,0,AF375)))</f>
        <v>1</v>
      </c>
      <c r="AG376">
        <f>IF(AND($D375=0,$F376=AG$2),0,IF($D375=0,1,IF($F376=AG$2,0,AG375)))</f>
        <v>1</v>
      </c>
      <c r="AH376">
        <f>IF(AND($D375=0,$F376=AH$2),0,IF($D375=0,1,IF($F376=AH$2,0,AH375)))</f>
        <v>1</v>
      </c>
      <c r="AI376">
        <f>IF(AND($D375=0,$F376=AI$2),0,IF($D375=0,1,IF($F376=AI$2,0,AI375)))</f>
        <v>1</v>
      </c>
      <c r="AJ376">
        <f>IF(AND($D375=0,$F376=AJ$2),0,IF($D375=0,1,IF($F376=AJ$2,0,AJ375)))</f>
        <v>1</v>
      </c>
      <c r="AK376">
        <f>IF(AND($D375=0,$F376=AK$2),0,IF($D375=0,1,IF($F376=AK$2,0,AK375)))</f>
        <v>1</v>
      </c>
      <c r="AL376">
        <f>IF(AND($D375=0,$F376=AL$2),0,IF($D375=0,1,IF($F376=AL$2,0,AL375)))</f>
        <v>1</v>
      </c>
      <c r="AM376">
        <f>IF(AND($D375=0,$F376=AM$2),0,IF($D375=0,1,IF($F376=AM$2,0,AM375)))</f>
        <v>1</v>
      </c>
      <c r="AN376">
        <f>IF(AND($D375=0,$F376=AN$2),0,IF($D375=0,1,IF($F376=AN$2,0,AN375)))</f>
        <v>1</v>
      </c>
      <c r="AO376">
        <f>IF(AND($D375=0,$F376=AO$2),0,IF($D375=0,1,IF($F376=AO$2,0,AO375)))</f>
        <v>0</v>
      </c>
      <c r="AP376">
        <f>IF(AND($D375=0,$F376=AP$2),0,IF($D375=0,1,IF($F376=AP$2,0,AP375)))</f>
        <v>1</v>
      </c>
      <c r="AQ376">
        <f>IF(AND($D375=0,$F376=AQ$2),0,IF($D375=0,1,IF($F376=AQ$2,0,AQ375)))</f>
        <v>1</v>
      </c>
      <c r="AR376">
        <f>IF(AND($D375=0,$F376=AR$2),0,IF($D375=0,1,IF($F376=AR$2,0,AR375)))</f>
        <v>1</v>
      </c>
      <c r="AS376">
        <f>IF(AND($D375=0,$F376=AS$2),0,IF($D375=0,1,IF($F376=AS$2,0,AS375)))</f>
        <v>1</v>
      </c>
      <c r="AT376">
        <f>IF(AND($D375=0,$F376=AT$2),0,IF($D375=0,1,IF($F376=AT$2,0,AT375)))</f>
        <v>1</v>
      </c>
      <c r="AU376">
        <f>IF(AND($D375=0,$F376=AU$2),0,IF($D375=0,1,IF($F376=AU$2,0,AU375)))</f>
        <v>1</v>
      </c>
      <c r="AV376">
        <f>IF(AND($D375=0,$F376=AV$2),0,IF($D375=0,1,IF($F376=AV$2,0,AV375)))</f>
        <v>1</v>
      </c>
      <c r="AW376">
        <f>IF(AND($D375=0,$F376=AW$2),0,IF($D375=0,1,IF($F376=AW$2,0,AW375)))</f>
        <v>1</v>
      </c>
      <c r="AX376">
        <f>IF(AND($D375=0,$F376=AX$2),0,IF($D375=0,1,IF($F376=AX$2,0,AX375)))</f>
        <v>1</v>
      </c>
      <c r="AY376">
        <f>IF(AND($D375=0,$F376=AY$2),0,IF($D375=0,1,IF($F376=AY$2,0,AY375)))</f>
        <v>0</v>
      </c>
      <c r="AZ376">
        <f>IF(AND($D375=0,$F376=AZ$2),0,IF($D375=0,1,IF($F376=AZ$2,0,AZ375)))</f>
        <v>1</v>
      </c>
      <c r="BA376">
        <f>IF(AND($D375=0,$F376=BA$2),0,IF($D375=0,1,IF($F376=BA$2,0,BA375)))</f>
        <v>1</v>
      </c>
      <c r="BB376">
        <f>IF(AND($D375=0,$F376=BB$2),0,IF($D375=0,1,IF($F376=BB$2,0,BB375)))</f>
        <v>1</v>
      </c>
      <c r="BC376">
        <f>IF(AND($D375=0,$F376=BC$2),0,IF($D375=0,1,IF($F376=BC$2,0,BC375)))</f>
        <v>1</v>
      </c>
      <c r="BD376">
        <f>IF(AND($D375=0,$F376=BD$2),0,IF($D375=0,1,IF($F376=BD$2,0,BD375)))</f>
        <v>1</v>
      </c>
      <c r="BE376">
        <f>IF(AND($D375=0,$F376=BE$2),0,IF($D375=0,1,IF($F376=BE$2,0,BE375)))</f>
        <v>1</v>
      </c>
      <c r="BF376">
        <f t="shared" si="31"/>
        <v>33</v>
      </c>
    </row>
    <row r="377" spans="3:58" x14ac:dyDescent="0.25">
      <c r="C377">
        <v>374</v>
      </c>
      <c r="D377">
        <f t="shared" si="27"/>
        <v>4</v>
      </c>
      <c r="E377">
        <f>Finals!D376</f>
        <v>0</v>
      </c>
      <c r="F377">
        <f t="shared" si="28"/>
        <v>0</v>
      </c>
      <c r="G377" t="str">
        <f>IF(AND(D377&lt;&gt;8,D377&lt;&gt;9,D377&lt;&gt;0),"",LOOKUP(F377,K$3:T$3,K376:T376))</f>
        <v/>
      </c>
      <c r="H377" t="str">
        <f t="shared" si="29"/>
        <v/>
      </c>
      <c r="I377">
        <f>IF(H377=-1,-BF376,IF(H377=1,36-BF376,0))</f>
        <v>0</v>
      </c>
      <c r="J377">
        <f t="shared" ca="1" si="30"/>
        <v>-3538</v>
      </c>
      <c r="K377">
        <f>IF(AND($D376=0,$F377=K$3),1,IF($D376=0,0,IF($F377=K$3,1,K376)))</f>
        <v>1</v>
      </c>
      <c r="L377">
        <f>IF(AND($D376=0,$F377=L$3),1,IF($D376=0,0,IF($F377=L$3,1,L376)))</f>
        <v>0</v>
      </c>
      <c r="M377">
        <f>IF(AND($D376=0,$F377=M$3),1,IF($D376=0,0,IF($F377=M$3,1,M376)))</f>
        <v>0</v>
      </c>
      <c r="N377">
        <f>IF(AND($D376=0,$F377=N$3),1,IF($D376=0,0,IF($F377=N$3,1,N376)))</f>
        <v>0</v>
      </c>
      <c r="O377">
        <f>IF(AND($D376=0,$F377=O$3),1,IF($D376=0,0,IF($F377=O$3,1,O376)))</f>
        <v>0</v>
      </c>
      <c r="P377">
        <f>IF(AND($D376=0,$F377=P$3),1,IF($D376=0,0,IF($F377=P$3,1,P376)))</f>
        <v>0</v>
      </c>
      <c r="Q377">
        <f>IF(AND($D376=0,$F377=Q$3),1,IF($D376=0,0,IF($F377=Q$3,1,Q376)))</f>
        <v>0</v>
      </c>
      <c r="R377">
        <f>IF(AND($D376=0,$F377=R$3),1,IF($D376=0,0,IF($F377=R$3,1,R376)))</f>
        <v>0</v>
      </c>
      <c r="S377">
        <f>IF(AND($D376=0,$F377=S$3),1,IF($D376=0,0,IF($F377=S$3,1,S376)))</f>
        <v>0</v>
      </c>
      <c r="T377">
        <f>IF(AND($D376=0,$F377=T$3),1,IF($D376=0,0,IF($F377=T$3,1,T376)))</f>
        <v>0</v>
      </c>
      <c r="U377">
        <f>IF(AND($D376=0,$F377=U$2),0,IF($D376=0,1,IF($F377=U$2,0,U376)))</f>
        <v>0</v>
      </c>
      <c r="V377">
        <f>IF(AND($D376=0,$F377=V$2),0,IF($D376=0,1,IF($F377=V$2,0,V376)))</f>
        <v>1</v>
      </c>
      <c r="W377">
        <f>IF(AND($D376=0,$F377=W$2),0,IF($D376=0,1,IF($F377=W$2,0,W376)))</f>
        <v>1</v>
      </c>
      <c r="X377">
        <f>IF(AND($D376=0,$F377=X$2),0,IF($D376=0,1,IF($F377=X$2,0,X376)))</f>
        <v>1</v>
      </c>
      <c r="Y377">
        <f>IF(AND($D376=0,$F377=Y$2),0,IF($D376=0,1,IF($F377=Y$2,0,Y376)))</f>
        <v>1</v>
      </c>
      <c r="Z377">
        <f>IF(AND($D376=0,$F377=Z$2),0,IF($D376=0,1,IF($F377=Z$2,0,Z376)))</f>
        <v>1</v>
      </c>
      <c r="AA377">
        <f>IF(AND($D376=0,$F377=AA$2),0,IF($D376=0,1,IF($F377=AA$2,0,AA376)))</f>
        <v>1</v>
      </c>
      <c r="AB377">
        <f>IF(AND($D376=0,$F377=AB$2),0,IF($D376=0,1,IF($F377=AB$2,0,AB376)))</f>
        <v>1</v>
      </c>
      <c r="AC377">
        <f>IF(AND($D376=0,$F377=AC$2),0,IF($D376=0,1,IF($F377=AC$2,0,AC376)))</f>
        <v>1</v>
      </c>
      <c r="AD377">
        <f>IF(AND($D376=0,$F377=AD$2),0,IF($D376=0,1,IF($F377=AD$2,0,AD376)))</f>
        <v>1</v>
      </c>
      <c r="AE377">
        <f>IF(AND($D376=0,$F377=AE$2),0,IF($D376=0,1,IF($F377=AE$2,0,AE376)))</f>
        <v>0</v>
      </c>
      <c r="AF377">
        <f>IF(AND($D376=0,$F377=AF$2),0,IF($D376=0,1,IF($F377=AF$2,0,AF376)))</f>
        <v>1</v>
      </c>
      <c r="AG377">
        <f>IF(AND($D376=0,$F377=AG$2),0,IF($D376=0,1,IF($F377=AG$2,0,AG376)))</f>
        <v>1</v>
      </c>
      <c r="AH377">
        <f>IF(AND($D376=0,$F377=AH$2),0,IF($D376=0,1,IF($F377=AH$2,0,AH376)))</f>
        <v>1</v>
      </c>
      <c r="AI377">
        <f>IF(AND($D376=0,$F377=AI$2),0,IF($D376=0,1,IF($F377=AI$2,0,AI376)))</f>
        <v>1</v>
      </c>
      <c r="AJ377">
        <f>IF(AND($D376=0,$F377=AJ$2),0,IF($D376=0,1,IF($F377=AJ$2,0,AJ376)))</f>
        <v>1</v>
      </c>
      <c r="AK377">
        <f>IF(AND($D376=0,$F377=AK$2),0,IF($D376=0,1,IF($F377=AK$2,0,AK376)))</f>
        <v>1</v>
      </c>
      <c r="AL377">
        <f>IF(AND($D376=0,$F377=AL$2),0,IF($D376=0,1,IF($F377=AL$2,0,AL376)))</f>
        <v>1</v>
      </c>
      <c r="AM377">
        <f>IF(AND($D376=0,$F377=AM$2),0,IF($D376=0,1,IF($F377=AM$2,0,AM376)))</f>
        <v>1</v>
      </c>
      <c r="AN377">
        <f>IF(AND($D376=0,$F377=AN$2),0,IF($D376=0,1,IF($F377=AN$2,0,AN376)))</f>
        <v>1</v>
      </c>
      <c r="AO377">
        <f>IF(AND($D376=0,$F377=AO$2),0,IF($D376=0,1,IF($F377=AO$2,0,AO376)))</f>
        <v>0</v>
      </c>
      <c r="AP377">
        <f>IF(AND($D376=0,$F377=AP$2),0,IF($D376=0,1,IF($F377=AP$2,0,AP376)))</f>
        <v>1</v>
      </c>
      <c r="AQ377">
        <f>IF(AND($D376=0,$F377=AQ$2),0,IF($D376=0,1,IF($F377=AQ$2,0,AQ376)))</f>
        <v>1</v>
      </c>
      <c r="AR377">
        <f>IF(AND($D376=0,$F377=AR$2),0,IF($D376=0,1,IF($F377=AR$2,0,AR376)))</f>
        <v>1</v>
      </c>
      <c r="AS377">
        <f>IF(AND($D376=0,$F377=AS$2),0,IF($D376=0,1,IF($F377=AS$2,0,AS376)))</f>
        <v>1</v>
      </c>
      <c r="AT377">
        <f>IF(AND($D376=0,$F377=AT$2),0,IF($D376=0,1,IF($F377=AT$2,0,AT376)))</f>
        <v>1</v>
      </c>
      <c r="AU377">
        <f>IF(AND($D376=0,$F377=AU$2),0,IF($D376=0,1,IF($F377=AU$2,0,AU376)))</f>
        <v>1</v>
      </c>
      <c r="AV377">
        <f>IF(AND($D376=0,$F377=AV$2),0,IF($D376=0,1,IF($F377=AV$2,0,AV376)))</f>
        <v>1</v>
      </c>
      <c r="AW377">
        <f>IF(AND($D376=0,$F377=AW$2),0,IF($D376=0,1,IF($F377=AW$2,0,AW376)))</f>
        <v>1</v>
      </c>
      <c r="AX377">
        <f>IF(AND($D376=0,$F377=AX$2),0,IF($D376=0,1,IF($F377=AX$2,0,AX376)))</f>
        <v>1</v>
      </c>
      <c r="AY377">
        <f>IF(AND($D376=0,$F377=AY$2),0,IF($D376=0,1,IF($F377=AY$2,0,AY376)))</f>
        <v>0</v>
      </c>
      <c r="AZ377">
        <f>IF(AND($D376=0,$F377=AZ$2),0,IF($D376=0,1,IF($F377=AZ$2,0,AZ376)))</f>
        <v>1</v>
      </c>
      <c r="BA377">
        <f>IF(AND($D376=0,$F377=BA$2),0,IF($D376=0,1,IF($F377=BA$2,0,BA376)))</f>
        <v>1</v>
      </c>
      <c r="BB377">
        <f>IF(AND($D376=0,$F377=BB$2),0,IF($D376=0,1,IF($F377=BB$2,0,BB376)))</f>
        <v>1</v>
      </c>
      <c r="BC377">
        <f>IF(AND($D376=0,$F377=BC$2),0,IF($D376=0,1,IF($F377=BC$2,0,BC376)))</f>
        <v>1</v>
      </c>
      <c r="BD377">
        <f>IF(AND($D376=0,$F377=BD$2),0,IF($D376=0,1,IF($F377=BD$2,0,BD376)))</f>
        <v>1</v>
      </c>
      <c r="BE377">
        <f>IF(AND($D376=0,$F377=BE$2),0,IF($D376=0,1,IF($F377=BE$2,0,BE376)))</f>
        <v>1</v>
      </c>
      <c r="BF377">
        <f t="shared" si="31"/>
        <v>33</v>
      </c>
    </row>
    <row r="378" spans="3:58" x14ac:dyDescent="0.25">
      <c r="C378">
        <v>375</v>
      </c>
      <c r="D378">
        <f t="shared" si="27"/>
        <v>5</v>
      </c>
      <c r="E378">
        <f>Finals!D377</f>
        <v>0</v>
      </c>
      <c r="F378">
        <f t="shared" si="28"/>
        <v>0</v>
      </c>
      <c r="G378" t="str">
        <f>IF(AND(D378&lt;&gt;8,D378&lt;&gt;9,D378&lt;&gt;0),"",LOOKUP(F378,K$3:T$3,K377:T377))</f>
        <v/>
      </c>
      <c r="H378" t="str">
        <f t="shared" si="29"/>
        <v/>
      </c>
      <c r="I378">
        <f>IF(H378=-1,-BF377,IF(H378=1,36-BF377,0))</f>
        <v>0</v>
      </c>
      <c r="J378">
        <f t="shared" ca="1" si="30"/>
        <v>-3538</v>
      </c>
      <c r="K378">
        <f>IF(AND($D377=0,$F378=K$3),1,IF($D377=0,0,IF($F378=K$3,1,K377)))</f>
        <v>1</v>
      </c>
      <c r="L378">
        <f>IF(AND($D377=0,$F378=L$3),1,IF($D377=0,0,IF($F378=L$3,1,L377)))</f>
        <v>0</v>
      </c>
      <c r="M378">
        <f>IF(AND($D377=0,$F378=M$3),1,IF($D377=0,0,IF($F378=M$3,1,M377)))</f>
        <v>0</v>
      </c>
      <c r="N378">
        <f>IF(AND($D377=0,$F378=N$3),1,IF($D377=0,0,IF($F378=N$3,1,N377)))</f>
        <v>0</v>
      </c>
      <c r="O378">
        <f>IF(AND($D377=0,$F378=O$3),1,IF($D377=0,0,IF($F378=O$3,1,O377)))</f>
        <v>0</v>
      </c>
      <c r="P378">
        <f>IF(AND($D377=0,$F378=P$3),1,IF($D377=0,0,IF($F378=P$3,1,P377)))</f>
        <v>0</v>
      </c>
      <c r="Q378">
        <f>IF(AND($D377=0,$F378=Q$3),1,IF($D377=0,0,IF($F378=Q$3,1,Q377)))</f>
        <v>0</v>
      </c>
      <c r="R378">
        <f>IF(AND($D377=0,$F378=R$3),1,IF($D377=0,0,IF($F378=R$3,1,R377)))</f>
        <v>0</v>
      </c>
      <c r="S378">
        <f>IF(AND($D377=0,$F378=S$3),1,IF($D377=0,0,IF($F378=S$3,1,S377)))</f>
        <v>0</v>
      </c>
      <c r="T378">
        <f>IF(AND($D377=0,$F378=T$3),1,IF($D377=0,0,IF($F378=T$3,1,T377)))</f>
        <v>0</v>
      </c>
      <c r="U378">
        <f>IF(AND($D377=0,$F378=U$2),0,IF($D377=0,1,IF($F378=U$2,0,U377)))</f>
        <v>0</v>
      </c>
      <c r="V378">
        <f>IF(AND($D377=0,$F378=V$2),0,IF($D377=0,1,IF($F378=V$2,0,V377)))</f>
        <v>1</v>
      </c>
      <c r="W378">
        <f>IF(AND($D377=0,$F378=W$2),0,IF($D377=0,1,IF($F378=W$2,0,W377)))</f>
        <v>1</v>
      </c>
      <c r="X378">
        <f>IF(AND($D377=0,$F378=X$2),0,IF($D377=0,1,IF($F378=X$2,0,X377)))</f>
        <v>1</v>
      </c>
      <c r="Y378">
        <f>IF(AND($D377=0,$F378=Y$2),0,IF($D377=0,1,IF($F378=Y$2,0,Y377)))</f>
        <v>1</v>
      </c>
      <c r="Z378">
        <f>IF(AND($D377=0,$F378=Z$2),0,IF($D377=0,1,IF($F378=Z$2,0,Z377)))</f>
        <v>1</v>
      </c>
      <c r="AA378">
        <f>IF(AND($D377=0,$F378=AA$2),0,IF($D377=0,1,IF($F378=AA$2,0,AA377)))</f>
        <v>1</v>
      </c>
      <c r="AB378">
        <f>IF(AND($D377=0,$F378=AB$2),0,IF($D377=0,1,IF($F378=AB$2,0,AB377)))</f>
        <v>1</v>
      </c>
      <c r="AC378">
        <f>IF(AND($D377=0,$F378=AC$2),0,IF($D377=0,1,IF($F378=AC$2,0,AC377)))</f>
        <v>1</v>
      </c>
      <c r="AD378">
        <f>IF(AND($D377=0,$F378=AD$2),0,IF($D377=0,1,IF($F378=AD$2,0,AD377)))</f>
        <v>1</v>
      </c>
      <c r="AE378">
        <f>IF(AND($D377=0,$F378=AE$2),0,IF($D377=0,1,IF($F378=AE$2,0,AE377)))</f>
        <v>0</v>
      </c>
      <c r="AF378">
        <f>IF(AND($D377=0,$F378=AF$2),0,IF($D377=0,1,IF($F378=AF$2,0,AF377)))</f>
        <v>1</v>
      </c>
      <c r="AG378">
        <f>IF(AND($D377=0,$F378=AG$2),0,IF($D377=0,1,IF($F378=AG$2,0,AG377)))</f>
        <v>1</v>
      </c>
      <c r="AH378">
        <f>IF(AND($D377=0,$F378=AH$2),0,IF($D377=0,1,IF($F378=AH$2,0,AH377)))</f>
        <v>1</v>
      </c>
      <c r="AI378">
        <f>IF(AND($D377=0,$F378=AI$2),0,IF($D377=0,1,IF($F378=AI$2,0,AI377)))</f>
        <v>1</v>
      </c>
      <c r="AJ378">
        <f>IF(AND($D377=0,$F378=AJ$2),0,IF($D377=0,1,IF($F378=AJ$2,0,AJ377)))</f>
        <v>1</v>
      </c>
      <c r="AK378">
        <f>IF(AND($D377=0,$F378=AK$2),0,IF($D377=0,1,IF($F378=AK$2,0,AK377)))</f>
        <v>1</v>
      </c>
      <c r="AL378">
        <f>IF(AND($D377=0,$F378=AL$2),0,IF($D377=0,1,IF($F378=AL$2,0,AL377)))</f>
        <v>1</v>
      </c>
      <c r="AM378">
        <f>IF(AND($D377=0,$F378=AM$2),0,IF($D377=0,1,IF($F378=AM$2,0,AM377)))</f>
        <v>1</v>
      </c>
      <c r="AN378">
        <f>IF(AND($D377=0,$F378=AN$2),0,IF($D377=0,1,IF($F378=AN$2,0,AN377)))</f>
        <v>1</v>
      </c>
      <c r="AO378">
        <f>IF(AND($D377=0,$F378=AO$2),0,IF($D377=0,1,IF($F378=AO$2,0,AO377)))</f>
        <v>0</v>
      </c>
      <c r="AP378">
        <f>IF(AND($D377=0,$F378=AP$2),0,IF($D377=0,1,IF($F378=AP$2,0,AP377)))</f>
        <v>1</v>
      </c>
      <c r="AQ378">
        <f>IF(AND($D377=0,$F378=AQ$2),0,IF($D377=0,1,IF($F378=AQ$2,0,AQ377)))</f>
        <v>1</v>
      </c>
      <c r="AR378">
        <f>IF(AND($D377=0,$F378=AR$2),0,IF($D377=0,1,IF($F378=AR$2,0,AR377)))</f>
        <v>1</v>
      </c>
      <c r="AS378">
        <f>IF(AND($D377=0,$F378=AS$2),0,IF($D377=0,1,IF($F378=AS$2,0,AS377)))</f>
        <v>1</v>
      </c>
      <c r="AT378">
        <f>IF(AND($D377=0,$F378=AT$2),0,IF($D377=0,1,IF($F378=AT$2,0,AT377)))</f>
        <v>1</v>
      </c>
      <c r="AU378">
        <f>IF(AND($D377=0,$F378=AU$2),0,IF($D377=0,1,IF($F378=AU$2,0,AU377)))</f>
        <v>1</v>
      </c>
      <c r="AV378">
        <f>IF(AND($D377=0,$F378=AV$2),0,IF($D377=0,1,IF($F378=AV$2,0,AV377)))</f>
        <v>1</v>
      </c>
      <c r="AW378">
        <f>IF(AND($D377=0,$F378=AW$2),0,IF($D377=0,1,IF($F378=AW$2,0,AW377)))</f>
        <v>1</v>
      </c>
      <c r="AX378">
        <f>IF(AND($D377=0,$F378=AX$2),0,IF($D377=0,1,IF($F378=AX$2,0,AX377)))</f>
        <v>1</v>
      </c>
      <c r="AY378">
        <f>IF(AND($D377=0,$F378=AY$2),0,IF($D377=0,1,IF($F378=AY$2,0,AY377)))</f>
        <v>0</v>
      </c>
      <c r="AZ378">
        <f>IF(AND($D377=0,$F378=AZ$2),0,IF($D377=0,1,IF($F378=AZ$2,0,AZ377)))</f>
        <v>1</v>
      </c>
      <c r="BA378">
        <f>IF(AND($D377=0,$F378=BA$2),0,IF($D377=0,1,IF($F378=BA$2,0,BA377)))</f>
        <v>1</v>
      </c>
      <c r="BB378">
        <f>IF(AND($D377=0,$F378=BB$2),0,IF($D377=0,1,IF($F378=BB$2,0,BB377)))</f>
        <v>1</v>
      </c>
      <c r="BC378">
        <f>IF(AND($D377=0,$F378=BC$2),0,IF($D377=0,1,IF($F378=BC$2,0,BC377)))</f>
        <v>1</v>
      </c>
      <c r="BD378">
        <f>IF(AND($D377=0,$F378=BD$2),0,IF($D377=0,1,IF($F378=BD$2,0,BD377)))</f>
        <v>1</v>
      </c>
      <c r="BE378">
        <f>IF(AND($D377=0,$F378=BE$2),0,IF($D377=0,1,IF($F378=BE$2,0,BE377)))</f>
        <v>1</v>
      </c>
      <c r="BF378">
        <f t="shared" si="31"/>
        <v>33</v>
      </c>
    </row>
    <row r="379" spans="3:58" x14ac:dyDescent="0.25">
      <c r="C379">
        <v>376</v>
      </c>
      <c r="D379">
        <f t="shared" si="27"/>
        <v>6</v>
      </c>
      <c r="E379">
        <f>Finals!D378</f>
        <v>0</v>
      </c>
      <c r="F379">
        <f t="shared" si="28"/>
        <v>0</v>
      </c>
      <c r="G379" t="str">
        <f>IF(AND(D379&lt;&gt;8,D379&lt;&gt;9,D379&lt;&gt;0),"",LOOKUP(F379,K$3:T$3,K378:T378))</f>
        <v/>
      </c>
      <c r="H379" t="str">
        <f t="shared" si="29"/>
        <v/>
      </c>
      <c r="I379">
        <f>IF(H379=-1,-BF378,IF(H379=1,36-BF378,0))</f>
        <v>0</v>
      </c>
      <c r="J379">
        <f t="shared" ca="1" si="30"/>
        <v>-3538</v>
      </c>
      <c r="K379">
        <f>IF(AND($D378=0,$F379=K$3),1,IF($D378=0,0,IF($F379=K$3,1,K378)))</f>
        <v>1</v>
      </c>
      <c r="L379">
        <f>IF(AND($D378=0,$F379=L$3),1,IF($D378=0,0,IF($F379=L$3,1,L378)))</f>
        <v>0</v>
      </c>
      <c r="M379">
        <f>IF(AND($D378=0,$F379=M$3),1,IF($D378=0,0,IF($F379=M$3,1,M378)))</f>
        <v>0</v>
      </c>
      <c r="N379">
        <f>IF(AND($D378=0,$F379=N$3),1,IF($D378=0,0,IF($F379=N$3,1,N378)))</f>
        <v>0</v>
      </c>
      <c r="O379">
        <f>IF(AND($D378=0,$F379=O$3),1,IF($D378=0,0,IF($F379=O$3,1,O378)))</f>
        <v>0</v>
      </c>
      <c r="P379">
        <f>IF(AND($D378=0,$F379=P$3),1,IF($D378=0,0,IF($F379=P$3,1,P378)))</f>
        <v>0</v>
      </c>
      <c r="Q379">
        <f>IF(AND($D378=0,$F379=Q$3),1,IF($D378=0,0,IF($F379=Q$3,1,Q378)))</f>
        <v>0</v>
      </c>
      <c r="R379">
        <f>IF(AND($D378=0,$F379=R$3),1,IF($D378=0,0,IF($F379=R$3,1,R378)))</f>
        <v>0</v>
      </c>
      <c r="S379">
        <f>IF(AND($D378=0,$F379=S$3),1,IF($D378=0,0,IF($F379=S$3,1,S378)))</f>
        <v>0</v>
      </c>
      <c r="T379">
        <f>IF(AND($D378=0,$F379=T$3),1,IF($D378=0,0,IF($F379=T$3,1,T378)))</f>
        <v>0</v>
      </c>
      <c r="U379">
        <f>IF(AND($D378=0,$F379=U$2),0,IF($D378=0,1,IF($F379=U$2,0,U378)))</f>
        <v>0</v>
      </c>
      <c r="V379">
        <f>IF(AND($D378=0,$F379=V$2),0,IF($D378=0,1,IF($F379=V$2,0,V378)))</f>
        <v>1</v>
      </c>
      <c r="W379">
        <f>IF(AND($D378=0,$F379=W$2),0,IF($D378=0,1,IF($F379=W$2,0,W378)))</f>
        <v>1</v>
      </c>
      <c r="X379">
        <f>IF(AND($D378=0,$F379=X$2),0,IF($D378=0,1,IF($F379=X$2,0,X378)))</f>
        <v>1</v>
      </c>
      <c r="Y379">
        <f>IF(AND($D378=0,$F379=Y$2),0,IF($D378=0,1,IF($F379=Y$2,0,Y378)))</f>
        <v>1</v>
      </c>
      <c r="Z379">
        <f>IF(AND($D378=0,$F379=Z$2),0,IF($D378=0,1,IF($F379=Z$2,0,Z378)))</f>
        <v>1</v>
      </c>
      <c r="AA379">
        <f>IF(AND($D378=0,$F379=AA$2),0,IF($D378=0,1,IF($F379=AA$2,0,AA378)))</f>
        <v>1</v>
      </c>
      <c r="AB379">
        <f>IF(AND($D378=0,$F379=AB$2),0,IF($D378=0,1,IF($F379=AB$2,0,AB378)))</f>
        <v>1</v>
      </c>
      <c r="AC379">
        <f>IF(AND($D378=0,$F379=AC$2),0,IF($D378=0,1,IF($F379=AC$2,0,AC378)))</f>
        <v>1</v>
      </c>
      <c r="AD379">
        <f>IF(AND($D378=0,$F379=AD$2),0,IF($D378=0,1,IF($F379=AD$2,0,AD378)))</f>
        <v>1</v>
      </c>
      <c r="AE379">
        <f>IF(AND($D378=0,$F379=AE$2),0,IF($D378=0,1,IF($F379=AE$2,0,AE378)))</f>
        <v>0</v>
      </c>
      <c r="AF379">
        <f>IF(AND($D378=0,$F379=AF$2),0,IF($D378=0,1,IF($F379=AF$2,0,AF378)))</f>
        <v>1</v>
      </c>
      <c r="AG379">
        <f>IF(AND($D378=0,$F379=AG$2),0,IF($D378=0,1,IF($F379=AG$2,0,AG378)))</f>
        <v>1</v>
      </c>
      <c r="AH379">
        <f>IF(AND($D378=0,$F379=AH$2),0,IF($D378=0,1,IF($F379=AH$2,0,AH378)))</f>
        <v>1</v>
      </c>
      <c r="AI379">
        <f>IF(AND($D378=0,$F379=AI$2),0,IF($D378=0,1,IF($F379=AI$2,0,AI378)))</f>
        <v>1</v>
      </c>
      <c r="AJ379">
        <f>IF(AND($D378=0,$F379=AJ$2),0,IF($D378=0,1,IF($F379=AJ$2,0,AJ378)))</f>
        <v>1</v>
      </c>
      <c r="AK379">
        <f>IF(AND($D378=0,$F379=AK$2),0,IF($D378=0,1,IF($F379=AK$2,0,AK378)))</f>
        <v>1</v>
      </c>
      <c r="AL379">
        <f>IF(AND($D378=0,$F379=AL$2),0,IF($D378=0,1,IF($F379=AL$2,0,AL378)))</f>
        <v>1</v>
      </c>
      <c r="AM379">
        <f>IF(AND($D378=0,$F379=AM$2),0,IF($D378=0,1,IF($F379=AM$2,0,AM378)))</f>
        <v>1</v>
      </c>
      <c r="AN379">
        <f>IF(AND($D378=0,$F379=AN$2),0,IF($D378=0,1,IF($F379=AN$2,0,AN378)))</f>
        <v>1</v>
      </c>
      <c r="AO379">
        <f>IF(AND($D378=0,$F379=AO$2),0,IF($D378=0,1,IF($F379=AO$2,0,AO378)))</f>
        <v>0</v>
      </c>
      <c r="AP379">
        <f>IF(AND($D378=0,$F379=AP$2),0,IF($D378=0,1,IF($F379=AP$2,0,AP378)))</f>
        <v>1</v>
      </c>
      <c r="AQ379">
        <f>IF(AND($D378=0,$F379=AQ$2),0,IF($D378=0,1,IF($F379=AQ$2,0,AQ378)))</f>
        <v>1</v>
      </c>
      <c r="AR379">
        <f>IF(AND($D378=0,$F379=AR$2),0,IF($D378=0,1,IF($F379=AR$2,0,AR378)))</f>
        <v>1</v>
      </c>
      <c r="AS379">
        <f>IF(AND($D378=0,$F379=AS$2),0,IF($D378=0,1,IF($F379=AS$2,0,AS378)))</f>
        <v>1</v>
      </c>
      <c r="AT379">
        <f>IF(AND($D378=0,$F379=AT$2),0,IF($D378=0,1,IF($F379=AT$2,0,AT378)))</f>
        <v>1</v>
      </c>
      <c r="AU379">
        <f>IF(AND($D378=0,$F379=AU$2),0,IF($D378=0,1,IF($F379=AU$2,0,AU378)))</f>
        <v>1</v>
      </c>
      <c r="AV379">
        <f>IF(AND($D378=0,$F379=AV$2),0,IF($D378=0,1,IF($F379=AV$2,0,AV378)))</f>
        <v>1</v>
      </c>
      <c r="AW379">
        <f>IF(AND($D378=0,$F379=AW$2),0,IF($D378=0,1,IF($F379=AW$2,0,AW378)))</f>
        <v>1</v>
      </c>
      <c r="AX379">
        <f>IF(AND($D378=0,$F379=AX$2),0,IF($D378=0,1,IF($F379=AX$2,0,AX378)))</f>
        <v>1</v>
      </c>
      <c r="AY379">
        <f>IF(AND($D378=0,$F379=AY$2),0,IF($D378=0,1,IF($F379=AY$2,0,AY378)))</f>
        <v>0</v>
      </c>
      <c r="AZ379">
        <f>IF(AND($D378=0,$F379=AZ$2),0,IF($D378=0,1,IF($F379=AZ$2,0,AZ378)))</f>
        <v>1</v>
      </c>
      <c r="BA379">
        <f>IF(AND($D378=0,$F379=BA$2),0,IF($D378=0,1,IF($F379=BA$2,0,BA378)))</f>
        <v>1</v>
      </c>
      <c r="BB379">
        <f>IF(AND($D378=0,$F379=BB$2),0,IF($D378=0,1,IF($F379=BB$2,0,BB378)))</f>
        <v>1</v>
      </c>
      <c r="BC379">
        <f>IF(AND($D378=0,$F379=BC$2),0,IF($D378=0,1,IF($F379=BC$2,0,BC378)))</f>
        <v>1</v>
      </c>
      <c r="BD379">
        <f>IF(AND($D378=0,$F379=BD$2),0,IF($D378=0,1,IF($F379=BD$2,0,BD378)))</f>
        <v>1</v>
      </c>
      <c r="BE379">
        <f>IF(AND($D378=0,$F379=BE$2),0,IF($D378=0,1,IF($F379=BE$2,0,BE378)))</f>
        <v>1</v>
      </c>
      <c r="BF379">
        <f t="shared" si="31"/>
        <v>33</v>
      </c>
    </row>
    <row r="380" spans="3:58" x14ac:dyDescent="0.25">
      <c r="C380">
        <v>377</v>
      </c>
      <c r="D380">
        <f t="shared" si="27"/>
        <v>7</v>
      </c>
      <c r="E380">
        <f>Finals!D379</f>
        <v>0</v>
      </c>
      <c r="F380">
        <f t="shared" si="28"/>
        <v>0</v>
      </c>
      <c r="G380" t="str">
        <f>IF(AND(D380&lt;&gt;8,D380&lt;&gt;9,D380&lt;&gt;0),"",LOOKUP(F380,K$3:T$3,K379:T379))</f>
        <v/>
      </c>
      <c r="H380" t="str">
        <f t="shared" si="29"/>
        <v/>
      </c>
      <c r="I380">
        <f>IF(H380=-1,-BF379,IF(H380=1,36-BF379,0))</f>
        <v>0</v>
      </c>
      <c r="J380">
        <f t="shared" ca="1" si="30"/>
        <v>-3538</v>
      </c>
      <c r="K380">
        <f>IF(AND($D379=0,$F380=K$3),1,IF($D379=0,0,IF($F380=K$3,1,K379)))</f>
        <v>1</v>
      </c>
      <c r="L380">
        <f>IF(AND($D379=0,$F380=L$3),1,IF($D379=0,0,IF($F380=L$3,1,L379)))</f>
        <v>0</v>
      </c>
      <c r="M380">
        <f>IF(AND($D379=0,$F380=M$3),1,IF($D379=0,0,IF($F380=M$3,1,M379)))</f>
        <v>0</v>
      </c>
      <c r="N380">
        <f>IF(AND($D379=0,$F380=N$3),1,IF($D379=0,0,IF($F380=N$3,1,N379)))</f>
        <v>0</v>
      </c>
      <c r="O380">
        <f>IF(AND($D379=0,$F380=O$3),1,IF($D379=0,0,IF($F380=O$3,1,O379)))</f>
        <v>0</v>
      </c>
      <c r="P380">
        <f>IF(AND($D379=0,$F380=P$3),1,IF($D379=0,0,IF($F380=P$3,1,P379)))</f>
        <v>0</v>
      </c>
      <c r="Q380">
        <f>IF(AND($D379=0,$F380=Q$3),1,IF($D379=0,0,IF($F380=Q$3,1,Q379)))</f>
        <v>0</v>
      </c>
      <c r="R380">
        <f>IF(AND($D379=0,$F380=R$3),1,IF($D379=0,0,IF($F380=R$3,1,R379)))</f>
        <v>0</v>
      </c>
      <c r="S380">
        <f>IF(AND($D379=0,$F380=S$3),1,IF($D379=0,0,IF($F380=S$3,1,S379)))</f>
        <v>0</v>
      </c>
      <c r="T380">
        <f>IF(AND($D379=0,$F380=T$3),1,IF($D379=0,0,IF($F380=T$3,1,T379)))</f>
        <v>0</v>
      </c>
      <c r="U380">
        <f>IF(AND($D379=0,$F380=U$2),0,IF($D379=0,1,IF($F380=U$2,0,U379)))</f>
        <v>0</v>
      </c>
      <c r="V380">
        <f>IF(AND($D379=0,$F380=V$2),0,IF($D379=0,1,IF($F380=V$2,0,V379)))</f>
        <v>1</v>
      </c>
      <c r="W380">
        <f>IF(AND($D379=0,$F380=W$2),0,IF($D379=0,1,IF($F380=W$2,0,W379)))</f>
        <v>1</v>
      </c>
      <c r="X380">
        <f>IF(AND($D379=0,$F380=X$2),0,IF($D379=0,1,IF($F380=X$2,0,X379)))</f>
        <v>1</v>
      </c>
      <c r="Y380">
        <f>IF(AND($D379=0,$F380=Y$2),0,IF($D379=0,1,IF($F380=Y$2,0,Y379)))</f>
        <v>1</v>
      </c>
      <c r="Z380">
        <f>IF(AND($D379=0,$F380=Z$2),0,IF($D379=0,1,IF($F380=Z$2,0,Z379)))</f>
        <v>1</v>
      </c>
      <c r="AA380">
        <f>IF(AND($D379=0,$F380=AA$2),0,IF($D379=0,1,IF($F380=AA$2,0,AA379)))</f>
        <v>1</v>
      </c>
      <c r="AB380">
        <f>IF(AND($D379=0,$F380=AB$2),0,IF($D379=0,1,IF($F380=AB$2,0,AB379)))</f>
        <v>1</v>
      </c>
      <c r="AC380">
        <f>IF(AND($D379=0,$F380=AC$2),0,IF($D379=0,1,IF($F380=AC$2,0,AC379)))</f>
        <v>1</v>
      </c>
      <c r="AD380">
        <f>IF(AND($D379=0,$F380=AD$2),0,IF($D379=0,1,IF($F380=AD$2,0,AD379)))</f>
        <v>1</v>
      </c>
      <c r="AE380">
        <f>IF(AND($D379=0,$F380=AE$2),0,IF($D379=0,1,IF($F380=AE$2,0,AE379)))</f>
        <v>0</v>
      </c>
      <c r="AF380">
        <f>IF(AND($D379=0,$F380=AF$2),0,IF($D379=0,1,IF($F380=AF$2,0,AF379)))</f>
        <v>1</v>
      </c>
      <c r="AG380">
        <f>IF(AND($D379=0,$F380=AG$2),0,IF($D379=0,1,IF($F380=AG$2,0,AG379)))</f>
        <v>1</v>
      </c>
      <c r="AH380">
        <f>IF(AND($D379=0,$F380=AH$2),0,IF($D379=0,1,IF($F380=AH$2,0,AH379)))</f>
        <v>1</v>
      </c>
      <c r="AI380">
        <f>IF(AND($D379=0,$F380=AI$2),0,IF($D379=0,1,IF($F380=AI$2,0,AI379)))</f>
        <v>1</v>
      </c>
      <c r="AJ380">
        <f>IF(AND($D379=0,$F380=AJ$2),0,IF($D379=0,1,IF($F380=AJ$2,0,AJ379)))</f>
        <v>1</v>
      </c>
      <c r="AK380">
        <f>IF(AND($D379=0,$F380=AK$2),0,IF($D379=0,1,IF($F380=AK$2,0,AK379)))</f>
        <v>1</v>
      </c>
      <c r="AL380">
        <f>IF(AND($D379=0,$F380=AL$2),0,IF($D379=0,1,IF($F380=AL$2,0,AL379)))</f>
        <v>1</v>
      </c>
      <c r="AM380">
        <f>IF(AND($D379=0,$F380=AM$2),0,IF($D379=0,1,IF($F380=AM$2,0,AM379)))</f>
        <v>1</v>
      </c>
      <c r="AN380">
        <f>IF(AND($D379=0,$F380=AN$2),0,IF($D379=0,1,IF($F380=AN$2,0,AN379)))</f>
        <v>1</v>
      </c>
      <c r="AO380">
        <f>IF(AND($D379=0,$F380=AO$2),0,IF($D379=0,1,IF($F380=AO$2,0,AO379)))</f>
        <v>0</v>
      </c>
      <c r="AP380">
        <f>IF(AND($D379=0,$F380=AP$2),0,IF($D379=0,1,IF($F380=AP$2,0,AP379)))</f>
        <v>1</v>
      </c>
      <c r="AQ380">
        <f>IF(AND($D379=0,$F380=AQ$2),0,IF($D379=0,1,IF($F380=AQ$2,0,AQ379)))</f>
        <v>1</v>
      </c>
      <c r="AR380">
        <f>IF(AND($D379=0,$F380=AR$2),0,IF($D379=0,1,IF($F380=AR$2,0,AR379)))</f>
        <v>1</v>
      </c>
      <c r="AS380">
        <f>IF(AND($D379=0,$F380=AS$2),0,IF($D379=0,1,IF($F380=AS$2,0,AS379)))</f>
        <v>1</v>
      </c>
      <c r="AT380">
        <f>IF(AND($D379=0,$F380=AT$2),0,IF($D379=0,1,IF($F380=AT$2,0,AT379)))</f>
        <v>1</v>
      </c>
      <c r="AU380">
        <f>IF(AND($D379=0,$F380=AU$2),0,IF($D379=0,1,IF($F380=AU$2,0,AU379)))</f>
        <v>1</v>
      </c>
      <c r="AV380">
        <f>IF(AND($D379=0,$F380=AV$2),0,IF($D379=0,1,IF($F380=AV$2,0,AV379)))</f>
        <v>1</v>
      </c>
      <c r="AW380">
        <f>IF(AND($D379=0,$F380=AW$2),0,IF($D379=0,1,IF($F380=AW$2,0,AW379)))</f>
        <v>1</v>
      </c>
      <c r="AX380">
        <f>IF(AND($D379=0,$F380=AX$2),0,IF($D379=0,1,IF($F380=AX$2,0,AX379)))</f>
        <v>1</v>
      </c>
      <c r="AY380">
        <f>IF(AND($D379=0,$F380=AY$2),0,IF($D379=0,1,IF($F380=AY$2,0,AY379)))</f>
        <v>0</v>
      </c>
      <c r="AZ380">
        <f>IF(AND($D379=0,$F380=AZ$2),0,IF($D379=0,1,IF($F380=AZ$2,0,AZ379)))</f>
        <v>1</v>
      </c>
      <c r="BA380">
        <f>IF(AND($D379=0,$F380=BA$2),0,IF($D379=0,1,IF($F380=BA$2,0,BA379)))</f>
        <v>1</v>
      </c>
      <c r="BB380">
        <f>IF(AND($D379=0,$F380=BB$2),0,IF($D379=0,1,IF($F380=BB$2,0,BB379)))</f>
        <v>1</v>
      </c>
      <c r="BC380">
        <f>IF(AND($D379=0,$F380=BC$2),0,IF($D379=0,1,IF($F380=BC$2,0,BC379)))</f>
        <v>1</v>
      </c>
      <c r="BD380">
        <f>IF(AND($D379=0,$F380=BD$2),0,IF($D379=0,1,IF($F380=BD$2,0,BD379)))</f>
        <v>1</v>
      </c>
      <c r="BE380">
        <f>IF(AND($D379=0,$F380=BE$2),0,IF($D379=0,1,IF($F380=BE$2,0,BE379)))</f>
        <v>1</v>
      </c>
      <c r="BF380">
        <f t="shared" si="31"/>
        <v>33</v>
      </c>
    </row>
    <row r="381" spans="3:58" x14ac:dyDescent="0.25">
      <c r="C381">
        <v>378</v>
      </c>
      <c r="D381">
        <f t="shared" si="27"/>
        <v>8</v>
      </c>
      <c r="E381">
        <f>Finals!D380</f>
        <v>0</v>
      </c>
      <c r="F381">
        <f t="shared" si="28"/>
        <v>0</v>
      </c>
      <c r="G381">
        <f>IF(AND(D381&lt;&gt;8,D381&lt;&gt;9,D381&lt;&gt;0),"",LOOKUP(F381,K$3:T$3,K380:T380))</f>
        <v>1</v>
      </c>
      <c r="H381">
        <f t="shared" si="29"/>
        <v>-1</v>
      </c>
      <c r="I381">
        <f>IF(H381=-1,-BF380,IF(H381=1,36-BF380,0))</f>
        <v>-33</v>
      </c>
      <c r="J381">
        <f t="shared" ca="1" si="30"/>
        <v>-3571</v>
      </c>
      <c r="K381">
        <f>IF(AND($D380=0,$F381=K$3),1,IF($D380=0,0,IF($F381=K$3,1,K380)))</f>
        <v>1</v>
      </c>
      <c r="L381">
        <f>IF(AND($D380=0,$F381=L$3),1,IF($D380=0,0,IF($F381=L$3,1,L380)))</f>
        <v>0</v>
      </c>
      <c r="M381">
        <f>IF(AND($D380=0,$F381=M$3),1,IF($D380=0,0,IF($F381=M$3,1,M380)))</f>
        <v>0</v>
      </c>
      <c r="N381">
        <f>IF(AND($D380=0,$F381=N$3),1,IF($D380=0,0,IF($F381=N$3,1,N380)))</f>
        <v>0</v>
      </c>
      <c r="O381">
        <f>IF(AND($D380=0,$F381=O$3),1,IF($D380=0,0,IF($F381=O$3,1,O380)))</f>
        <v>0</v>
      </c>
      <c r="P381">
        <f>IF(AND($D380=0,$F381=P$3),1,IF($D380=0,0,IF($F381=P$3,1,P380)))</f>
        <v>0</v>
      </c>
      <c r="Q381">
        <f>IF(AND($D380=0,$F381=Q$3),1,IF($D380=0,0,IF($F381=Q$3,1,Q380)))</f>
        <v>0</v>
      </c>
      <c r="R381">
        <f>IF(AND($D380=0,$F381=R$3),1,IF($D380=0,0,IF($F381=R$3,1,R380)))</f>
        <v>0</v>
      </c>
      <c r="S381">
        <f>IF(AND($D380=0,$F381=S$3),1,IF($D380=0,0,IF($F381=S$3,1,S380)))</f>
        <v>0</v>
      </c>
      <c r="T381">
        <f>IF(AND($D380=0,$F381=T$3),1,IF($D380=0,0,IF($F381=T$3,1,T380)))</f>
        <v>0</v>
      </c>
      <c r="U381">
        <f>IF(AND($D380=0,$F381=U$2),0,IF($D380=0,1,IF($F381=U$2,0,U380)))</f>
        <v>0</v>
      </c>
      <c r="V381">
        <f>IF(AND($D380=0,$F381=V$2),0,IF($D380=0,1,IF($F381=V$2,0,V380)))</f>
        <v>1</v>
      </c>
      <c r="W381">
        <f>IF(AND($D380=0,$F381=W$2),0,IF($D380=0,1,IF($F381=W$2,0,W380)))</f>
        <v>1</v>
      </c>
      <c r="X381">
        <f>IF(AND($D380=0,$F381=X$2),0,IF($D380=0,1,IF($F381=X$2,0,X380)))</f>
        <v>1</v>
      </c>
      <c r="Y381">
        <f>IF(AND($D380=0,$F381=Y$2),0,IF($D380=0,1,IF($F381=Y$2,0,Y380)))</f>
        <v>1</v>
      </c>
      <c r="Z381">
        <f>IF(AND($D380=0,$F381=Z$2),0,IF($D380=0,1,IF($F381=Z$2,0,Z380)))</f>
        <v>1</v>
      </c>
      <c r="AA381">
        <f>IF(AND($D380=0,$F381=AA$2),0,IF($D380=0,1,IF($F381=AA$2,0,AA380)))</f>
        <v>1</v>
      </c>
      <c r="AB381">
        <f>IF(AND($D380=0,$F381=AB$2),0,IF($D380=0,1,IF($F381=AB$2,0,AB380)))</f>
        <v>1</v>
      </c>
      <c r="AC381">
        <f>IF(AND($D380=0,$F381=AC$2),0,IF($D380=0,1,IF($F381=AC$2,0,AC380)))</f>
        <v>1</v>
      </c>
      <c r="AD381">
        <f>IF(AND($D380=0,$F381=AD$2),0,IF($D380=0,1,IF($F381=AD$2,0,AD380)))</f>
        <v>1</v>
      </c>
      <c r="AE381">
        <f>IF(AND($D380=0,$F381=AE$2),0,IF($D380=0,1,IF($F381=AE$2,0,AE380)))</f>
        <v>0</v>
      </c>
      <c r="AF381">
        <f>IF(AND($D380=0,$F381=AF$2),0,IF($D380=0,1,IF($F381=AF$2,0,AF380)))</f>
        <v>1</v>
      </c>
      <c r="AG381">
        <f>IF(AND($D380=0,$F381=AG$2),0,IF($D380=0,1,IF($F381=AG$2,0,AG380)))</f>
        <v>1</v>
      </c>
      <c r="AH381">
        <f>IF(AND($D380=0,$F381=AH$2),0,IF($D380=0,1,IF($F381=AH$2,0,AH380)))</f>
        <v>1</v>
      </c>
      <c r="AI381">
        <f>IF(AND($D380=0,$F381=AI$2),0,IF($D380=0,1,IF($F381=AI$2,0,AI380)))</f>
        <v>1</v>
      </c>
      <c r="AJ381">
        <f>IF(AND($D380=0,$F381=AJ$2),0,IF($D380=0,1,IF($F381=AJ$2,0,AJ380)))</f>
        <v>1</v>
      </c>
      <c r="AK381">
        <f>IF(AND($D380=0,$F381=AK$2),0,IF($D380=0,1,IF($F381=AK$2,0,AK380)))</f>
        <v>1</v>
      </c>
      <c r="AL381">
        <f>IF(AND($D380=0,$F381=AL$2),0,IF($D380=0,1,IF($F381=AL$2,0,AL380)))</f>
        <v>1</v>
      </c>
      <c r="AM381">
        <f>IF(AND($D380=0,$F381=AM$2),0,IF($D380=0,1,IF($F381=AM$2,0,AM380)))</f>
        <v>1</v>
      </c>
      <c r="AN381">
        <f>IF(AND($D380=0,$F381=AN$2),0,IF($D380=0,1,IF($F381=AN$2,0,AN380)))</f>
        <v>1</v>
      </c>
      <c r="AO381">
        <f>IF(AND($D380=0,$F381=AO$2),0,IF($D380=0,1,IF($F381=AO$2,0,AO380)))</f>
        <v>0</v>
      </c>
      <c r="AP381">
        <f>IF(AND($D380=0,$F381=AP$2),0,IF($D380=0,1,IF($F381=AP$2,0,AP380)))</f>
        <v>1</v>
      </c>
      <c r="AQ381">
        <f>IF(AND($D380=0,$F381=AQ$2),0,IF($D380=0,1,IF($F381=AQ$2,0,AQ380)))</f>
        <v>1</v>
      </c>
      <c r="AR381">
        <f>IF(AND($D380=0,$F381=AR$2),0,IF($D380=0,1,IF($F381=AR$2,0,AR380)))</f>
        <v>1</v>
      </c>
      <c r="AS381">
        <f>IF(AND($D380=0,$F381=AS$2),0,IF($D380=0,1,IF($F381=AS$2,0,AS380)))</f>
        <v>1</v>
      </c>
      <c r="AT381">
        <f>IF(AND($D380=0,$F381=AT$2),0,IF($D380=0,1,IF($F381=AT$2,0,AT380)))</f>
        <v>1</v>
      </c>
      <c r="AU381">
        <f>IF(AND($D380=0,$F381=AU$2),0,IF($D380=0,1,IF($F381=AU$2,0,AU380)))</f>
        <v>1</v>
      </c>
      <c r="AV381">
        <f>IF(AND($D380=0,$F381=AV$2),0,IF($D380=0,1,IF($F381=AV$2,0,AV380)))</f>
        <v>1</v>
      </c>
      <c r="AW381">
        <f>IF(AND($D380=0,$F381=AW$2),0,IF($D380=0,1,IF($F381=AW$2,0,AW380)))</f>
        <v>1</v>
      </c>
      <c r="AX381">
        <f>IF(AND($D380=0,$F381=AX$2),0,IF($D380=0,1,IF($F381=AX$2,0,AX380)))</f>
        <v>1</v>
      </c>
      <c r="AY381">
        <f>IF(AND($D380=0,$F381=AY$2),0,IF($D380=0,1,IF($F381=AY$2,0,AY380)))</f>
        <v>0</v>
      </c>
      <c r="AZ381">
        <f>IF(AND($D380=0,$F381=AZ$2),0,IF($D380=0,1,IF($F381=AZ$2,0,AZ380)))</f>
        <v>1</v>
      </c>
      <c r="BA381">
        <f>IF(AND($D380=0,$F381=BA$2),0,IF($D380=0,1,IF($F381=BA$2,0,BA380)))</f>
        <v>1</v>
      </c>
      <c r="BB381">
        <f>IF(AND($D380=0,$F381=BB$2),0,IF($D380=0,1,IF($F381=BB$2,0,BB380)))</f>
        <v>1</v>
      </c>
      <c r="BC381">
        <f>IF(AND($D380=0,$F381=BC$2),0,IF($D380=0,1,IF($F381=BC$2,0,BC380)))</f>
        <v>1</v>
      </c>
      <c r="BD381">
        <f>IF(AND($D380=0,$F381=BD$2),0,IF($D380=0,1,IF($F381=BD$2,0,BD380)))</f>
        <v>1</v>
      </c>
      <c r="BE381">
        <f>IF(AND($D380=0,$F381=BE$2),0,IF($D380=0,1,IF($F381=BE$2,0,BE380)))</f>
        <v>1</v>
      </c>
      <c r="BF381">
        <f t="shared" si="31"/>
        <v>33</v>
      </c>
    </row>
    <row r="382" spans="3:58" x14ac:dyDescent="0.25">
      <c r="C382">
        <v>379</v>
      </c>
      <c r="D382">
        <f t="shared" si="27"/>
        <v>9</v>
      </c>
      <c r="E382">
        <f>Finals!D381</f>
        <v>0</v>
      </c>
      <c r="F382">
        <f t="shared" si="28"/>
        <v>0</v>
      </c>
      <c r="G382">
        <f>IF(AND(D382&lt;&gt;8,D382&lt;&gt;9,D382&lt;&gt;0),"",LOOKUP(F382,K$3:T$3,K381:T381))</f>
        <v>1</v>
      </c>
      <c r="H382">
        <f t="shared" si="29"/>
        <v>-1</v>
      </c>
      <c r="I382">
        <f>IF(H382=-1,-BF381,IF(H382=1,36-BF381,0))</f>
        <v>-33</v>
      </c>
      <c r="J382">
        <f t="shared" ca="1" si="30"/>
        <v>-3604</v>
      </c>
      <c r="K382">
        <f>IF(AND($D381=0,$F382=K$3),1,IF($D381=0,0,IF($F382=K$3,1,K381)))</f>
        <v>1</v>
      </c>
      <c r="L382">
        <f>IF(AND($D381=0,$F382=L$3),1,IF($D381=0,0,IF($F382=L$3,1,L381)))</f>
        <v>0</v>
      </c>
      <c r="M382">
        <f>IF(AND($D381=0,$F382=M$3),1,IF($D381=0,0,IF($F382=M$3,1,M381)))</f>
        <v>0</v>
      </c>
      <c r="N382">
        <f>IF(AND($D381=0,$F382=N$3),1,IF($D381=0,0,IF($F382=N$3,1,N381)))</f>
        <v>0</v>
      </c>
      <c r="O382">
        <f>IF(AND($D381=0,$F382=O$3),1,IF($D381=0,0,IF($F382=O$3,1,O381)))</f>
        <v>0</v>
      </c>
      <c r="P382">
        <f>IF(AND($D381=0,$F382=P$3),1,IF($D381=0,0,IF($F382=P$3,1,P381)))</f>
        <v>0</v>
      </c>
      <c r="Q382">
        <f>IF(AND($D381=0,$F382=Q$3),1,IF($D381=0,0,IF($F382=Q$3,1,Q381)))</f>
        <v>0</v>
      </c>
      <c r="R382">
        <f>IF(AND($D381=0,$F382=R$3),1,IF($D381=0,0,IF($F382=R$3,1,R381)))</f>
        <v>0</v>
      </c>
      <c r="S382">
        <f>IF(AND($D381=0,$F382=S$3),1,IF($D381=0,0,IF($F382=S$3,1,S381)))</f>
        <v>0</v>
      </c>
      <c r="T382">
        <f>IF(AND($D381=0,$F382=T$3),1,IF($D381=0,0,IF($F382=T$3,1,T381)))</f>
        <v>0</v>
      </c>
      <c r="U382">
        <f>IF(AND($D381=0,$F382=U$2),0,IF($D381=0,1,IF($F382=U$2,0,U381)))</f>
        <v>0</v>
      </c>
      <c r="V382">
        <f>IF(AND($D381=0,$F382=V$2),0,IF($D381=0,1,IF($F382=V$2,0,V381)))</f>
        <v>1</v>
      </c>
      <c r="W382">
        <f>IF(AND($D381=0,$F382=W$2),0,IF($D381=0,1,IF($F382=W$2,0,W381)))</f>
        <v>1</v>
      </c>
      <c r="X382">
        <f>IF(AND($D381=0,$F382=X$2),0,IF($D381=0,1,IF($F382=X$2,0,X381)))</f>
        <v>1</v>
      </c>
      <c r="Y382">
        <f>IF(AND($D381=0,$F382=Y$2),0,IF($D381=0,1,IF($F382=Y$2,0,Y381)))</f>
        <v>1</v>
      </c>
      <c r="Z382">
        <f>IF(AND($D381=0,$F382=Z$2),0,IF($D381=0,1,IF($F382=Z$2,0,Z381)))</f>
        <v>1</v>
      </c>
      <c r="AA382">
        <f>IF(AND($D381=0,$F382=AA$2),0,IF($D381=0,1,IF($F382=AA$2,0,AA381)))</f>
        <v>1</v>
      </c>
      <c r="AB382">
        <f>IF(AND($D381=0,$F382=AB$2),0,IF($D381=0,1,IF($F382=AB$2,0,AB381)))</f>
        <v>1</v>
      </c>
      <c r="AC382">
        <f>IF(AND($D381=0,$F382=AC$2),0,IF($D381=0,1,IF($F382=AC$2,0,AC381)))</f>
        <v>1</v>
      </c>
      <c r="AD382">
        <f>IF(AND($D381=0,$F382=AD$2),0,IF($D381=0,1,IF($F382=AD$2,0,AD381)))</f>
        <v>1</v>
      </c>
      <c r="AE382">
        <f>IF(AND($D381=0,$F382=AE$2),0,IF($D381=0,1,IF($F382=AE$2,0,AE381)))</f>
        <v>0</v>
      </c>
      <c r="AF382">
        <f>IF(AND($D381=0,$F382=AF$2),0,IF($D381=0,1,IF($F382=AF$2,0,AF381)))</f>
        <v>1</v>
      </c>
      <c r="AG382">
        <f>IF(AND($D381=0,$F382=AG$2),0,IF($D381=0,1,IF($F382=AG$2,0,AG381)))</f>
        <v>1</v>
      </c>
      <c r="AH382">
        <f>IF(AND($D381=0,$F382=AH$2),0,IF($D381=0,1,IF($F382=AH$2,0,AH381)))</f>
        <v>1</v>
      </c>
      <c r="AI382">
        <f>IF(AND($D381=0,$F382=AI$2),0,IF($D381=0,1,IF($F382=AI$2,0,AI381)))</f>
        <v>1</v>
      </c>
      <c r="AJ382">
        <f>IF(AND($D381=0,$F382=AJ$2),0,IF($D381=0,1,IF($F382=AJ$2,0,AJ381)))</f>
        <v>1</v>
      </c>
      <c r="AK382">
        <f>IF(AND($D381=0,$F382=AK$2),0,IF($D381=0,1,IF($F382=AK$2,0,AK381)))</f>
        <v>1</v>
      </c>
      <c r="AL382">
        <f>IF(AND($D381=0,$F382=AL$2),0,IF($D381=0,1,IF($F382=AL$2,0,AL381)))</f>
        <v>1</v>
      </c>
      <c r="AM382">
        <f>IF(AND($D381=0,$F382=AM$2),0,IF($D381=0,1,IF($F382=AM$2,0,AM381)))</f>
        <v>1</v>
      </c>
      <c r="AN382">
        <f>IF(AND($D381=0,$F382=AN$2),0,IF($D381=0,1,IF($F382=AN$2,0,AN381)))</f>
        <v>1</v>
      </c>
      <c r="AO382">
        <f>IF(AND($D381=0,$F382=AO$2),0,IF($D381=0,1,IF($F382=AO$2,0,AO381)))</f>
        <v>0</v>
      </c>
      <c r="AP382">
        <f>IF(AND($D381=0,$F382=AP$2),0,IF($D381=0,1,IF($F382=AP$2,0,AP381)))</f>
        <v>1</v>
      </c>
      <c r="AQ382">
        <f>IF(AND($D381=0,$F382=AQ$2),0,IF($D381=0,1,IF($F382=AQ$2,0,AQ381)))</f>
        <v>1</v>
      </c>
      <c r="AR382">
        <f>IF(AND($D381=0,$F382=AR$2),0,IF($D381=0,1,IF($F382=AR$2,0,AR381)))</f>
        <v>1</v>
      </c>
      <c r="AS382">
        <f>IF(AND($D381=0,$F382=AS$2),0,IF($D381=0,1,IF($F382=AS$2,0,AS381)))</f>
        <v>1</v>
      </c>
      <c r="AT382">
        <f>IF(AND($D381=0,$F382=AT$2),0,IF($D381=0,1,IF($F382=AT$2,0,AT381)))</f>
        <v>1</v>
      </c>
      <c r="AU382">
        <f>IF(AND($D381=0,$F382=AU$2),0,IF($D381=0,1,IF($F382=AU$2,0,AU381)))</f>
        <v>1</v>
      </c>
      <c r="AV382">
        <f>IF(AND($D381=0,$F382=AV$2),0,IF($D381=0,1,IF($F382=AV$2,0,AV381)))</f>
        <v>1</v>
      </c>
      <c r="AW382">
        <f>IF(AND($D381=0,$F382=AW$2),0,IF($D381=0,1,IF($F382=AW$2,0,AW381)))</f>
        <v>1</v>
      </c>
      <c r="AX382">
        <f>IF(AND($D381=0,$F382=AX$2),0,IF($D381=0,1,IF($F382=AX$2,0,AX381)))</f>
        <v>1</v>
      </c>
      <c r="AY382">
        <f>IF(AND($D381=0,$F382=AY$2),0,IF($D381=0,1,IF($F382=AY$2,0,AY381)))</f>
        <v>0</v>
      </c>
      <c r="AZ382">
        <f>IF(AND($D381=0,$F382=AZ$2),0,IF($D381=0,1,IF($F382=AZ$2,0,AZ381)))</f>
        <v>1</v>
      </c>
      <c r="BA382">
        <f>IF(AND($D381=0,$F382=BA$2),0,IF($D381=0,1,IF($F382=BA$2,0,BA381)))</f>
        <v>1</v>
      </c>
      <c r="BB382">
        <f>IF(AND($D381=0,$F382=BB$2),0,IF($D381=0,1,IF($F382=BB$2,0,BB381)))</f>
        <v>1</v>
      </c>
      <c r="BC382">
        <f>IF(AND($D381=0,$F382=BC$2),0,IF($D381=0,1,IF($F382=BC$2,0,BC381)))</f>
        <v>1</v>
      </c>
      <c r="BD382">
        <f>IF(AND($D381=0,$F382=BD$2),0,IF($D381=0,1,IF($F382=BD$2,0,BD381)))</f>
        <v>1</v>
      </c>
      <c r="BE382">
        <f>IF(AND($D381=0,$F382=BE$2),0,IF($D381=0,1,IF($F382=BE$2,0,BE381)))</f>
        <v>1</v>
      </c>
      <c r="BF382">
        <f t="shared" si="31"/>
        <v>33</v>
      </c>
    </row>
    <row r="383" spans="3:58" x14ac:dyDescent="0.25">
      <c r="C383">
        <v>380</v>
      </c>
      <c r="D383">
        <f t="shared" si="27"/>
        <v>0</v>
      </c>
      <c r="E383">
        <f>Finals!D382</f>
        <v>0</v>
      </c>
      <c r="F383">
        <f t="shared" si="28"/>
        <v>0</v>
      </c>
      <c r="G383">
        <f>IF(AND(D383&lt;&gt;8,D383&lt;&gt;9,D383&lt;&gt;0),"",LOOKUP(F383,K$3:T$3,K382:T382))</f>
        <v>1</v>
      </c>
      <c r="H383">
        <f t="shared" si="29"/>
        <v>-1</v>
      </c>
      <c r="I383">
        <f>IF(H383=-1,-BF382,IF(H383=1,36-BF382,0))</f>
        <v>-33</v>
      </c>
      <c r="J383">
        <f t="shared" ca="1" si="30"/>
        <v>-3637</v>
      </c>
      <c r="K383">
        <f>IF(AND($D382=0,$F383=K$3),1,IF($D382=0,0,IF($F383=K$3,1,K382)))</f>
        <v>1</v>
      </c>
      <c r="L383">
        <f>IF(AND($D382=0,$F383=L$3),1,IF($D382=0,0,IF($F383=L$3,1,L382)))</f>
        <v>0</v>
      </c>
      <c r="M383">
        <f>IF(AND($D382=0,$F383=M$3),1,IF($D382=0,0,IF($F383=M$3,1,M382)))</f>
        <v>0</v>
      </c>
      <c r="N383">
        <f>IF(AND($D382=0,$F383=N$3),1,IF($D382=0,0,IF($F383=N$3,1,N382)))</f>
        <v>0</v>
      </c>
      <c r="O383">
        <f>IF(AND($D382=0,$F383=O$3),1,IF($D382=0,0,IF($F383=O$3,1,O382)))</f>
        <v>0</v>
      </c>
      <c r="P383">
        <f>IF(AND($D382=0,$F383=P$3),1,IF($D382=0,0,IF($F383=P$3,1,P382)))</f>
        <v>0</v>
      </c>
      <c r="Q383">
        <f>IF(AND($D382=0,$F383=Q$3),1,IF($D382=0,0,IF($F383=Q$3,1,Q382)))</f>
        <v>0</v>
      </c>
      <c r="R383">
        <f>IF(AND($D382=0,$F383=R$3),1,IF($D382=0,0,IF($F383=R$3,1,R382)))</f>
        <v>0</v>
      </c>
      <c r="S383">
        <f>IF(AND($D382=0,$F383=S$3),1,IF($D382=0,0,IF($F383=S$3,1,S382)))</f>
        <v>0</v>
      </c>
      <c r="T383">
        <f>IF(AND($D382=0,$F383=T$3),1,IF($D382=0,0,IF($F383=T$3,1,T382)))</f>
        <v>0</v>
      </c>
      <c r="U383">
        <f>IF(AND($D382=0,$F383=U$2),0,IF($D382=0,1,IF($F383=U$2,0,U382)))</f>
        <v>0</v>
      </c>
      <c r="V383">
        <f>IF(AND($D382=0,$F383=V$2),0,IF($D382=0,1,IF($F383=V$2,0,V382)))</f>
        <v>1</v>
      </c>
      <c r="W383">
        <f>IF(AND($D382=0,$F383=W$2),0,IF($D382=0,1,IF($F383=W$2,0,W382)))</f>
        <v>1</v>
      </c>
      <c r="X383">
        <f>IF(AND($D382=0,$F383=X$2),0,IF($D382=0,1,IF($F383=X$2,0,X382)))</f>
        <v>1</v>
      </c>
      <c r="Y383">
        <f>IF(AND($D382=0,$F383=Y$2),0,IF($D382=0,1,IF($F383=Y$2,0,Y382)))</f>
        <v>1</v>
      </c>
      <c r="Z383">
        <f>IF(AND($D382=0,$F383=Z$2),0,IF($D382=0,1,IF($F383=Z$2,0,Z382)))</f>
        <v>1</v>
      </c>
      <c r="AA383">
        <f>IF(AND($D382=0,$F383=AA$2),0,IF($D382=0,1,IF($F383=AA$2,0,AA382)))</f>
        <v>1</v>
      </c>
      <c r="AB383">
        <f>IF(AND($D382=0,$F383=AB$2),0,IF($D382=0,1,IF($F383=AB$2,0,AB382)))</f>
        <v>1</v>
      </c>
      <c r="AC383">
        <f>IF(AND($D382=0,$F383=AC$2),0,IF($D382=0,1,IF($F383=AC$2,0,AC382)))</f>
        <v>1</v>
      </c>
      <c r="AD383">
        <f>IF(AND($D382=0,$F383=AD$2),0,IF($D382=0,1,IF($F383=AD$2,0,AD382)))</f>
        <v>1</v>
      </c>
      <c r="AE383">
        <f>IF(AND($D382=0,$F383=AE$2),0,IF($D382=0,1,IF($F383=AE$2,0,AE382)))</f>
        <v>0</v>
      </c>
      <c r="AF383">
        <f>IF(AND($D382=0,$F383=AF$2),0,IF($D382=0,1,IF($F383=AF$2,0,AF382)))</f>
        <v>1</v>
      </c>
      <c r="AG383">
        <f>IF(AND($D382=0,$F383=AG$2),0,IF($D382=0,1,IF($F383=AG$2,0,AG382)))</f>
        <v>1</v>
      </c>
      <c r="AH383">
        <f>IF(AND($D382=0,$F383=AH$2),0,IF($D382=0,1,IF($F383=AH$2,0,AH382)))</f>
        <v>1</v>
      </c>
      <c r="AI383">
        <f>IF(AND($D382=0,$F383=AI$2),0,IF($D382=0,1,IF($F383=AI$2,0,AI382)))</f>
        <v>1</v>
      </c>
      <c r="AJ383">
        <f>IF(AND($D382=0,$F383=AJ$2),0,IF($D382=0,1,IF($F383=AJ$2,0,AJ382)))</f>
        <v>1</v>
      </c>
      <c r="AK383">
        <f>IF(AND($D382=0,$F383=AK$2),0,IF($D382=0,1,IF($F383=AK$2,0,AK382)))</f>
        <v>1</v>
      </c>
      <c r="AL383">
        <f>IF(AND($D382=0,$F383=AL$2),0,IF($D382=0,1,IF($F383=AL$2,0,AL382)))</f>
        <v>1</v>
      </c>
      <c r="AM383">
        <f>IF(AND($D382=0,$F383=AM$2),0,IF($D382=0,1,IF($F383=AM$2,0,AM382)))</f>
        <v>1</v>
      </c>
      <c r="AN383">
        <f>IF(AND($D382=0,$F383=AN$2),0,IF($D382=0,1,IF($F383=AN$2,0,AN382)))</f>
        <v>1</v>
      </c>
      <c r="AO383">
        <f>IF(AND($D382=0,$F383=AO$2),0,IF($D382=0,1,IF($F383=AO$2,0,AO382)))</f>
        <v>0</v>
      </c>
      <c r="AP383">
        <f>IF(AND($D382=0,$F383=AP$2),0,IF($D382=0,1,IF($F383=AP$2,0,AP382)))</f>
        <v>1</v>
      </c>
      <c r="AQ383">
        <f>IF(AND($D382=0,$F383=AQ$2),0,IF($D382=0,1,IF($F383=AQ$2,0,AQ382)))</f>
        <v>1</v>
      </c>
      <c r="AR383">
        <f>IF(AND($D382=0,$F383=AR$2),0,IF($D382=0,1,IF($F383=AR$2,0,AR382)))</f>
        <v>1</v>
      </c>
      <c r="AS383">
        <f>IF(AND($D382=0,$F383=AS$2),0,IF($D382=0,1,IF($F383=AS$2,0,AS382)))</f>
        <v>1</v>
      </c>
      <c r="AT383">
        <f>IF(AND($D382=0,$F383=AT$2),0,IF($D382=0,1,IF($F383=AT$2,0,AT382)))</f>
        <v>1</v>
      </c>
      <c r="AU383">
        <f>IF(AND($D382=0,$F383=AU$2),0,IF($D382=0,1,IF($F383=AU$2,0,AU382)))</f>
        <v>1</v>
      </c>
      <c r="AV383">
        <f>IF(AND($D382=0,$F383=AV$2),0,IF($D382=0,1,IF($F383=AV$2,0,AV382)))</f>
        <v>1</v>
      </c>
      <c r="AW383">
        <f>IF(AND($D382=0,$F383=AW$2),0,IF($D382=0,1,IF($F383=AW$2,0,AW382)))</f>
        <v>1</v>
      </c>
      <c r="AX383">
        <f>IF(AND($D382=0,$F383=AX$2),0,IF($D382=0,1,IF($F383=AX$2,0,AX382)))</f>
        <v>1</v>
      </c>
      <c r="AY383">
        <f>IF(AND($D382=0,$F383=AY$2),0,IF($D382=0,1,IF($F383=AY$2,0,AY382)))</f>
        <v>0</v>
      </c>
      <c r="AZ383">
        <f>IF(AND($D382=0,$F383=AZ$2),0,IF($D382=0,1,IF($F383=AZ$2,0,AZ382)))</f>
        <v>1</v>
      </c>
      <c r="BA383">
        <f>IF(AND($D382=0,$F383=BA$2),0,IF($D382=0,1,IF($F383=BA$2,0,BA382)))</f>
        <v>1</v>
      </c>
      <c r="BB383">
        <f>IF(AND($D382=0,$F383=BB$2),0,IF($D382=0,1,IF($F383=BB$2,0,BB382)))</f>
        <v>1</v>
      </c>
      <c r="BC383">
        <f>IF(AND($D382=0,$F383=BC$2),0,IF($D382=0,1,IF($F383=BC$2,0,BC382)))</f>
        <v>1</v>
      </c>
      <c r="BD383">
        <f>IF(AND($D382=0,$F383=BD$2),0,IF($D382=0,1,IF($F383=BD$2,0,BD382)))</f>
        <v>1</v>
      </c>
      <c r="BE383">
        <f>IF(AND($D382=0,$F383=BE$2),0,IF($D382=0,1,IF($F383=BE$2,0,BE382)))</f>
        <v>1</v>
      </c>
      <c r="BF383">
        <f t="shared" si="31"/>
        <v>33</v>
      </c>
    </row>
    <row r="384" spans="3:58" x14ac:dyDescent="0.25">
      <c r="C384">
        <v>381</v>
      </c>
      <c r="D384">
        <f t="shared" si="27"/>
        <v>1</v>
      </c>
      <c r="E384">
        <f>Finals!D383</f>
        <v>0</v>
      </c>
      <c r="F384">
        <f t="shared" si="28"/>
        <v>0</v>
      </c>
      <c r="G384" t="str">
        <f>IF(AND(D384&lt;&gt;8,D384&lt;&gt;9,D384&lt;&gt;0),"",LOOKUP(F384,K$3:T$3,K383:T383))</f>
        <v/>
      </c>
      <c r="H384" t="str">
        <f t="shared" si="29"/>
        <v/>
      </c>
      <c r="I384">
        <f>IF(H384=-1,-BF383,IF(H384=1,36-BF383,0))</f>
        <v>0</v>
      </c>
      <c r="J384">
        <f t="shared" ca="1" si="30"/>
        <v>-3637</v>
      </c>
      <c r="K384">
        <f>IF(AND($D383=0,$F384=K$3),1,IF($D383=0,0,IF($F384=K$3,1,K383)))</f>
        <v>1</v>
      </c>
      <c r="L384">
        <f>IF(AND($D383=0,$F384=L$3),1,IF($D383=0,0,IF($F384=L$3,1,L383)))</f>
        <v>0</v>
      </c>
      <c r="M384">
        <f>IF(AND($D383=0,$F384=M$3),1,IF($D383=0,0,IF($F384=M$3,1,M383)))</f>
        <v>0</v>
      </c>
      <c r="N384">
        <f>IF(AND($D383=0,$F384=N$3),1,IF($D383=0,0,IF($F384=N$3,1,N383)))</f>
        <v>0</v>
      </c>
      <c r="O384">
        <f>IF(AND($D383=0,$F384=O$3),1,IF($D383=0,0,IF($F384=O$3,1,O383)))</f>
        <v>0</v>
      </c>
      <c r="P384">
        <f>IF(AND($D383=0,$F384=P$3),1,IF($D383=0,0,IF($F384=P$3,1,P383)))</f>
        <v>0</v>
      </c>
      <c r="Q384">
        <f>IF(AND($D383=0,$F384=Q$3),1,IF($D383=0,0,IF($F384=Q$3,1,Q383)))</f>
        <v>0</v>
      </c>
      <c r="R384">
        <f>IF(AND($D383=0,$F384=R$3),1,IF($D383=0,0,IF($F384=R$3,1,R383)))</f>
        <v>0</v>
      </c>
      <c r="S384">
        <f>IF(AND($D383=0,$F384=S$3),1,IF($D383=0,0,IF($F384=S$3,1,S383)))</f>
        <v>0</v>
      </c>
      <c r="T384">
        <f>IF(AND($D383=0,$F384=T$3),1,IF($D383=0,0,IF($F384=T$3,1,T383)))</f>
        <v>0</v>
      </c>
      <c r="U384">
        <f>IF(AND($D383=0,$F384=U$2),0,IF($D383=0,1,IF($F384=U$2,0,U383)))</f>
        <v>0</v>
      </c>
      <c r="V384">
        <f>IF(AND($D383=0,$F384=V$2),0,IF($D383=0,1,IF($F384=V$2,0,V383)))</f>
        <v>1</v>
      </c>
      <c r="W384">
        <f>IF(AND($D383=0,$F384=W$2),0,IF($D383=0,1,IF($F384=W$2,0,W383)))</f>
        <v>1</v>
      </c>
      <c r="X384">
        <f>IF(AND($D383=0,$F384=X$2),0,IF($D383=0,1,IF($F384=X$2,0,X383)))</f>
        <v>1</v>
      </c>
      <c r="Y384">
        <f>IF(AND($D383=0,$F384=Y$2),0,IF($D383=0,1,IF($F384=Y$2,0,Y383)))</f>
        <v>1</v>
      </c>
      <c r="Z384">
        <f>IF(AND($D383=0,$F384=Z$2),0,IF($D383=0,1,IF($F384=Z$2,0,Z383)))</f>
        <v>1</v>
      </c>
      <c r="AA384">
        <f>IF(AND($D383=0,$F384=AA$2),0,IF($D383=0,1,IF($F384=AA$2,0,AA383)))</f>
        <v>1</v>
      </c>
      <c r="AB384">
        <f>IF(AND($D383=0,$F384=AB$2),0,IF($D383=0,1,IF($F384=AB$2,0,AB383)))</f>
        <v>1</v>
      </c>
      <c r="AC384">
        <f>IF(AND($D383=0,$F384=AC$2),0,IF($D383=0,1,IF($F384=AC$2,0,AC383)))</f>
        <v>1</v>
      </c>
      <c r="AD384">
        <f>IF(AND($D383=0,$F384=AD$2),0,IF($D383=0,1,IF($F384=AD$2,0,AD383)))</f>
        <v>1</v>
      </c>
      <c r="AE384">
        <f>IF(AND($D383=0,$F384=AE$2),0,IF($D383=0,1,IF($F384=AE$2,0,AE383)))</f>
        <v>0</v>
      </c>
      <c r="AF384">
        <f>IF(AND($D383=0,$F384=AF$2),0,IF($D383=0,1,IF($F384=AF$2,0,AF383)))</f>
        <v>1</v>
      </c>
      <c r="AG384">
        <f>IF(AND($D383=0,$F384=AG$2),0,IF($D383=0,1,IF($F384=AG$2,0,AG383)))</f>
        <v>1</v>
      </c>
      <c r="AH384">
        <f>IF(AND($D383=0,$F384=AH$2),0,IF($D383=0,1,IF($F384=AH$2,0,AH383)))</f>
        <v>1</v>
      </c>
      <c r="AI384">
        <f>IF(AND($D383=0,$F384=AI$2),0,IF($D383=0,1,IF($F384=AI$2,0,AI383)))</f>
        <v>1</v>
      </c>
      <c r="AJ384">
        <f>IF(AND($D383=0,$F384=AJ$2),0,IF($D383=0,1,IF($F384=AJ$2,0,AJ383)))</f>
        <v>1</v>
      </c>
      <c r="AK384">
        <f>IF(AND($D383=0,$F384=AK$2),0,IF($D383=0,1,IF($F384=AK$2,0,AK383)))</f>
        <v>1</v>
      </c>
      <c r="AL384">
        <f>IF(AND($D383=0,$F384=AL$2),0,IF($D383=0,1,IF($F384=AL$2,0,AL383)))</f>
        <v>1</v>
      </c>
      <c r="AM384">
        <f>IF(AND($D383=0,$F384=AM$2),0,IF($D383=0,1,IF($F384=AM$2,0,AM383)))</f>
        <v>1</v>
      </c>
      <c r="AN384">
        <f>IF(AND($D383=0,$F384=AN$2),0,IF($D383=0,1,IF($F384=AN$2,0,AN383)))</f>
        <v>1</v>
      </c>
      <c r="AO384">
        <f>IF(AND($D383=0,$F384=AO$2),0,IF($D383=0,1,IF($F384=AO$2,0,AO383)))</f>
        <v>0</v>
      </c>
      <c r="AP384">
        <f>IF(AND($D383=0,$F384=AP$2),0,IF($D383=0,1,IF($F384=AP$2,0,AP383)))</f>
        <v>1</v>
      </c>
      <c r="AQ384">
        <f>IF(AND($D383=0,$F384=AQ$2),0,IF($D383=0,1,IF($F384=AQ$2,0,AQ383)))</f>
        <v>1</v>
      </c>
      <c r="AR384">
        <f>IF(AND($D383=0,$F384=AR$2),0,IF($D383=0,1,IF($F384=AR$2,0,AR383)))</f>
        <v>1</v>
      </c>
      <c r="AS384">
        <f>IF(AND($D383=0,$F384=AS$2),0,IF($D383=0,1,IF($F384=AS$2,0,AS383)))</f>
        <v>1</v>
      </c>
      <c r="AT384">
        <f>IF(AND($D383=0,$F384=AT$2),0,IF($D383=0,1,IF($F384=AT$2,0,AT383)))</f>
        <v>1</v>
      </c>
      <c r="AU384">
        <f>IF(AND($D383=0,$F384=AU$2),0,IF($D383=0,1,IF($F384=AU$2,0,AU383)))</f>
        <v>1</v>
      </c>
      <c r="AV384">
        <f>IF(AND($D383=0,$F384=AV$2),0,IF($D383=0,1,IF($F384=AV$2,0,AV383)))</f>
        <v>1</v>
      </c>
      <c r="AW384">
        <f>IF(AND($D383=0,$F384=AW$2),0,IF($D383=0,1,IF($F384=AW$2,0,AW383)))</f>
        <v>1</v>
      </c>
      <c r="AX384">
        <f>IF(AND($D383=0,$F384=AX$2),0,IF($D383=0,1,IF($F384=AX$2,0,AX383)))</f>
        <v>1</v>
      </c>
      <c r="AY384">
        <f>IF(AND($D383=0,$F384=AY$2),0,IF($D383=0,1,IF($F384=AY$2,0,AY383)))</f>
        <v>0</v>
      </c>
      <c r="AZ384">
        <f>IF(AND($D383=0,$F384=AZ$2),0,IF($D383=0,1,IF($F384=AZ$2,0,AZ383)))</f>
        <v>1</v>
      </c>
      <c r="BA384">
        <f>IF(AND($D383=0,$F384=BA$2),0,IF($D383=0,1,IF($F384=BA$2,0,BA383)))</f>
        <v>1</v>
      </c>
      <c r="BB384">
        <f>IF(AND($D383=0,$F384=BB$2),0,IF($D383=0,1,IF($F384=BB$2,0,BB383)))</f>
        <v>1</v>
      </c>
      <c r="BC384">
        <f>IF(AND($D383=0,$F384=BC$2),0,IF($D383=0,1,IF($F384=BC$2,0,BC383)))</f>
        <v>1</v>
      </c>
      <c r="BD384">
        <f>IF(AND($D383=0,$F384=BD$2),0,IF($D383=0,1,IF($F384=BD$2,0,BD383)))</f>
        <v>1</v>
      </c>
      <c r="BE384">
        <f>IF(AND($D383=0,$F384=BE$2),0,IF($D383=0,1,IF($F384=BE$2,0,BE383)))</f>
        <v>1</v>
      </c>
      <c r="BF384">
        <f t="shared" si="31"/>
        <v>33</v>
      </c>
    </row>
    <row r="385" spans="3:58" x14ac:dyDescent="0.25">
      <c r="C385">
        <v>382</v>
      </c>
      <c r="D385">
        <f t="shared" si="27"/>
        <v>2</v>
      </c>
      <c r="E385">
        <f>Finals!D384</f>
        <v>0</v>
      </c>
      <c r="F385">
        <f t="shared" si="28"/>
        <v>0</v>
      </c>
      <c r="G385" t="str">
        <f>IF(AND(D385&lt;&gt;8,D385&lt;&gt;9,D385&lt;&gt;0),"",LOOKUP(F385,K$3:T$3,K384:T384))</f>
        <v/>
      </c>
      <c r="H385" t="str">
        <f t="shared" si="29"/>
        <v/>
      </c>
      <c r="I385">
        <f>IF(H385=-1,-BF384,IF(H385=1,36-BF384,0))</f>
        <v>0</v>
      </c>
      <c r="J385">
        <f t="shared" ca="1" si="30"/>
        <v>-3637</v>
      </c>
      <c r="K385">
        <f>IF(AND($D384=0,$F385=K$3),1,IF($D384=0,0,IF($F385=K$3,1,K384)))</f>
        <v>1</v>
      </c>
      <c r="L385">
        <f>IF(AND($D384=0,$F385=L$3),1,IF($D384=0,0,IF($F385=L$3,1,L384)))</f>
        <v>0</v>
      </c>
      <c r="M385">
        <f>IF(AND($D384=0,$F385=M$3),1,IF($D384=0,0,IF($F385=M$3,1,M384)))</f>
        <v>0</v>
      </c>
      <c r="N385">
        <f>IF(AND($D384=0,$F385=N$3),1,IF($D384=0,0,IF($F385=N$3,1,N384)))</f>
        <v>0</v>
      </c>
      <c r="O385">
        <f>IF(AND($D384=0,$F385=O$3),1,IF($D384=0,0,IF($F385=O$3,1,O384)))</f>
        <v>0</v>
      </c>
      <c r="P385">
        <f>IF(AND($D384=0,$F385=P$3),1,IF($D384=0,0,IF($F385=P$3,1,P384)))</f>
        <v>0</v>
      </c>
      <c r="Q385">
        <f>IF(AND($D384=0,$F385=Q$3),1,IF($D384=0,0,IF($F385=Q$3,1,Q384)))</f>
        <v>0</v>
      </c>
      <c r="R385">
        <f>IF(AND($D384=0,$F385=R$3),1,IF($D384=0,0,IF($F385=R$3,1,R384)))</f>
        <v>0</v>
      </c>
      <c r="S385">
        <f>IF(AND($D384=0,$F385=S$3),1,IF($D384=0,0,IF($F385=S$3,1,S384)))</f>
        <v>0</v>
      </c>
      <c r="T385">
        <f>IF(AND($D384=0,$F385=T$3),1,IF($D384=0,0,IF($F385=T$3,1,T384)))</f>
        <v>0</v>
      </c>
      <c r="U385">
        <f>IF(AND($D384=0,$F385=U$2),0,IF($D384=0,1,IF($F385=U$2,0,U384)))</f>
        <v>0</v>
      </c>
      <c r="V385">
        <f>IF(AND($D384=0,$F385=V$2),0,IF($D384=0,1,IF($F385=V$2,0,V384)))</f>
        <v>1</v>
      </c>
      <c r="W385">
        <f>IF(AND($D384=0,$F385=W$2),0,IF($D384=0,1,IF($F385=W$2,0,W384)))</f>
        <v>1</v>
      </c>
      <c r="X385">
        <f>IF(AND($D384=0,$F385=X$2),0,IF($D384=0,1,IF($F385=X$2,0,X384)))</f>
        <v>1</v>
      </c>
      <c r="Y385">
        <f>IF(AND($D384=0,$F385=Y$2),0,IF($D384=0,1,IF($F385=Y$2,0,Y384)))</f>
        <v>1</v>
      </c>
      <c r="Z385">
        <f>IF(AND($D384=0,$F385=Z$2),0,IF($D384=0,1,IF($F385=Z$2,0,Z384)))</f>
        <v>1</v>
      </c>
      <c r="AA385">
        <f>IF(AND($D384=0,$F385=AA$2),0,IF($D384=0,1,IF($F385=AA$2,0,AA384)))</f>
        <v>1</v>
      </c>
      <c r="AB385">
        <f>IF(AND($D384=0,$F385=AB$2),0,IF($D384=0,1,IF($F385=AB$2,0,AB384)))</f>
        <v>1</v>
      </c>
      <c r="AC385">
        <f>IF(AND($D384=0,$F385=AC$2),0,IF($D384=0,1,IF($F385=AC$2,0,AC384)))</f>
        <v>1</v>
      </c>
      <c r="AD385">
        <f>IF(AND($D384=0,$F385=AD$2),0,IF($D384=0,1,IF($F385=AD$2,0,AD384)))</f>
        <v>1</v>
      </c>
      <c r="AE385">
        <f>IF(AND($D384=0,$F385=AE$2),0,IF($D384=0,1,IF($F385=AE$2,0,AE384)))</f>
        <v>0</v>
      </c>
      <c r="AF385">
        <f>IF(AND($D384=0,$F385=AF$2),0,IF($D384=0,1,IF($F385=AF$2,0,AF384)))</f>
        <v>1</v>
      </c>
      <c r="AG385">
        <f>IF(AND($D384=0,$F385=AG$2),0,IF($D384=0,1,IF($F385=AG$2,0,AG384)))</f>
        <v>1</v>
      </c>
      <c r="AH385">
        <f>IF(AND($D384=0,$F385=AH$2),0,IF($D384=0,1,IF($F385=AH$2,0,AH384)))</f>
        <v>1</v>
      </c>
      <c r="AI385">
        <f>IF(AND($D384=0,$F385=AI$2),0,IF($D384=0,1,IF($F385=AI$2,0,AI384)))</f>
        <v>1</v>
      </c>
      <c r="AJ385">
        <f>IF(AND($D384=0,$F385=AJ$2),0,IF($D384=0,1,IF($F385=AJ$2,0,AJ384)))</f>
        <v>1</v>
      </c>
      <c r="AK385">
        <f>IF(AND($D384=0,$F385=AK$2),0,IF($D384=0,1,IF($F385=AK$2,0,AK384)))</f>
        <v>1</v>
      </c>
      <c r="AL385">
        <f>IF(AND($D384=0,$F385=AL$2),0,IF($D384=0,1,IF($F385=AL$2,0,AL384)))</f>
        <v>1</v>
      </c>
      <c r="AM385">
        <f>IF(AND($D384=0,$F385=AM$2),0,IF($D384=0,1,IF($F385=AM$2,0,AM384)))</f>
        <v>1</v>
      </c>
      <c r="AN385">
        <f>IF(AND($D384=0,$F385=AN$2),0,IF($D384=0,1,IF($F385=AN$2,0,AN384)))</f>
        <v>1</v>
      </c>
      <c r="AO385">
        <f>IF(AND($D384=0,$F385=AO$2),0,IF($D384=0,1,IF($F385=AO$2,0,AO384)))</f>
        <v>0</v>
      </c>
      <c r="AP385">
        <f>IF(AND($D384=0,$F385=AP$2),0,IF($D384=0,1,IF($F385=AP$2,0,AP384)))</f>
        <v>1</v>
      </c>
      <c r="AQ385">
        <f>IF(AND($D384=0,$F385=AQ$2),0,IF($D384=0,1,IF($F385=AQ$2,0,AQ384)))</f>
        <v>1</v>
      </c>
      <c r="AR385">
        <f>IF(AND($D384=0,$F385=AR$2),0,IF($D384=0,1,IF($F385=AR$2,0,AR384)))</f>
        <v>1</v>
      </c>
      <c r="AS385">
        <f>IF(AND($D384=0,$F385=AS$2),0,IF($D384=0,1,IF($F385=AS$2,0,AS384)))</f>
        <v>1</v>
      </c>
      <c r="AT385">
        <f>IF(AND($D384=0,$F385=AT$2),0,IF($D384=0,1,IF($F385=AT$2,0,AT384)))</f>
        <v>1</v>
      </c>
      <c r="AU385">
        <f>IF(AND($D384=0,$F385=AU$2),0,IF($D384=0,1,IF($F385=AU$2,0,AU384)))</f>
        <v>1</v>
      </c>
      <c r="AV385">
        <f>IF(AND($D384=0,$F385=AV$2),0,IF($D384=0,1,IF($F385=AV$2,0,AV384)))</f>
        <v>1</v>
      </c>
      <c r="AW385">
        <f>IF(AND($D384=0,$F385=AW$2),0,IF($D384=0,1,IF($F385=AW$2,0,AW384)))</f>
        <v>1</v>
      </c>
      <c r="AX385">
        <f>IF(AND($D384=0,$F385=AX$2),0,IF($D384=0,1,IF($F385=AX$2,0,AX384)))</f>
        <v>1</v>
      </c>
      <c r="AY385">
        <f>IF(AND($D384=0,$F385=AY$2),0,IF($D384=0,1,IF($F385=AY$2,0,AY384)))</f>
        <v>0</v>
      </c>
      <c r="AZ385">
        <f>IF(AND($D384=0,$F385=AZ$2),0,IF($D384=0,1,IF($F385=AZ$2,0,AZ384)))</f>
        <v>1</v>
      </c>
      <c r="BA385">
        <f>IF(AND($D384=0,$F385=BA$2),0,IF($D384=0,1,IF($F385=BA$2,0,BA384)))</f>
        <v>1</v>
      </c>
      <c r="BB385">
        <f>IF(AND($D384=0,$F385=BB$2),0,IF($D384=0,1,IF($F385=BB$2,0,BB384)))</f>
        <v>1</v>
      </c>
      <c r="BC385">
        <f>IF(AND($D384=0,$F385=BC$2),0,IF($D384=0,1,IF($F385=BC$2,0,BC384)))</f>
        <v>1</v>
      </c>
      <c r="BD385">
        <f>IF(AND($D384=0,$F385=BD$2),0,IF($D384=0,1,IF($F385=BD$2,0,BD384)))</f>
        <v>1</v>
      </c>
      <c r="BE385">
        <f>IF(AND($D384=0,$F385=BE$2),0,IF($D384=0,1,IF($F385=BE$2,0,BE384)))</f>
        <v>1</v>
      </c>
      <c r="BF385">
        <f t="shared" si="31"/>
        <v>33</v>
      </c>
    </row>
    <row r="386" spans="3:58" x14ac:dyDescent="0.25">
      <c r="C386">
        <v>383</v>
      </c>
      <c r="D386">
        <f t="shared" si="27"/>
        <v>3</v>
      </c>
      <c r="E386">
        <f>Finals!D385</f>
        <v>0</v>
      </c>
      <c r="F386">
        <f t="shared" si="28"/>
        <v>0</v>
      </c>
      <c r="G386" t="str">
        <f>IF(AND(D386&lt;&gt;8,D386&lt;&gt;9,D386&lt;&gt;0),"",LOOKUP(F386,K$3:T$3,K385:T385))</f>
        <v/>
      </c>
      <c r="H386" t="str">
        <f t="shared" si="29"/>
        <v/>
      </c>
      <c r="I386">
        <f>IF(H386=-1,-BF385,IF(H386=1,36-BF385,0))</f>
        <v>0</v>
      </c>
      <c r="J386">
        <f t="shared" ca="1" si="30"/>
        <v>-3637</v>
      </c>
      <c r="K386">
        <f>IF(AND($D385=0,$F386=K$3),1,IF($D385=0,0,IF($F386=K$3,1,K385)))</f>
        <v>1</v>
      </c>
      <c r="L386">
        <f>IF(AND($D385=0,$F386=L$3),1,IF($D385=0,0,IF($F386=L$3,1,L385)))</f>
        <v>0</v>
      </c>
      <c r="M386">
        <f>IF(AND($D385=0,$F386=M$3),1,IF($D385=0,0,IF($F386=M$3,1,M385)))</f>
        <v>0</v>
      </c>
      <c r="N386">
        <f>IF(AND($D385=0,$F386=N$3),1,IF($D385=0,0,IF($F386=N$3,1,N385)))</f>
        <v>0</v>
      </c>
      <c r="O386">
        <f>IF(AND($D385=0,$F386=O$3),1,IF($D385=0,0,IF($F386=O$3,1,O385)))</f>
        <v>0</v>
      </c>
      <c r="P386">
        <f>IF(AND($D385=0,$F386=P$3),1,IF($D385=0,0,IF($F386=P$3,1,P385)))</f>
        <v>0</v>
      </c>
      <c r="Q386">
        <f>IF(AND($D385=0,$F386=Q$3),1,IF($D385=0,0,IF($F386=Q$3,1,Q385)))</f>
        <v>0</v>
      </c>
      <c r="R386">
        <f>IF(AND($D385=0,$F386=R$3),1,IF($D385=0,0,IF($F386=R$3,1,R385)))</f>
        <v>0</v>
      </c>
      <c r="S386">
        <f>IF(AND($D385=0,$F386=S$3),1,IF($D385=0,0,IF($F386=S$3,1,S385)))</f>
        <v>0</v>
      </c>
      <c r="T386">
        <f>IF(AND($D385=0,$F386=T$3),1,IF($D385=0,0,IF($F386=T$3,1,T385)))</f>
        <v>0</v>
      </c>
      <c r="U386">
        <f>IF(AND($D385=0,$F386=U$2),0,IF($D385=0,1,IF($F386=U$2,0,U385)))</f>
        <v>0</v>
      </c>
      <c r="V386">
        <f>IF(AND($D385=0,$F386=V$2),0,IF($D385=0,1,IF($F386=V$2,0,V385)))</f>
        <v>1</v>
      </c>
      <c r="W386">
        <f>IF(AND($D385=0,$F386=W$2),0,IF($D385=0,1,IF($F386=W$2,0,W385)))</f>
        <v>1</v>
      </c>
      <c r="X386">
        <f>IF(AND($D385=0,$F386=X$2),0,IF($D385=0,1,IF($F386=X$2,0,X385)))</f>
        <v>1</v>
      </c>
      <c r="Y386">
        <f>IF(AND($D385=0,$F386=Y$2),0,IF($D385=0,1,IF($F386=Y$2,0,Y385)))</f>
        <v>1</v>
      </c>
      <c r="Z386">
        <f>IF(AND($D385=0,$F386=Z$2),0,IF($D385=0,1,IF($F386=Z$2,0,Z385)))</f>
        <v>1</v>
      </c>
      <c r="AA386">
        <f>IF(AND($D385=0,$F386=AA$2),0,IF($D385=0,1,IF($F386=AA$2,0,AA385)))</f>
        <v>1</v>
      </c>
      <c r="AB386">
        <f>IF(AND($D385=0,$F386=AB$2),0,IF($D385=0,1,IF($F386=AB$2,0,AB385)))</f>
        <v>1</v>
      </c>
      <c r="AC386">
        <f>IF(AND($D385=0,$F386=AC$2),0,IF($D385=0,1,IF($F386=AC$2,0,AC385)))</f>
        <v>1</v>
      </c>
      <c r="AD386">
        <f>IF(AND($D385=0,$F386=AD$2),0,IF($D385=0,1,IF($F386=AD$2,0,AD385)))</f>
        <v>1</v>
      </c>
      <c r="AE386">
        <f>IF(AND($D385=0,$F386=AE$2),0,IF($D385=0,1,IF($F386=AE$2,0,AE385)))</f>
        <v>0</v>
      </c>
      <c r="AF386">
        <f>IF(AND($D385=0,$F386=AF$2),0,IF($D385=0,1,IF($F386=AF$2,0,AF385)))</f>
        <v>1</v>
      </c>
      <c r="AG386">
        <f>IF(AND($D385=0,$F386=AG$2),0,IF($D385=0,1,IF($F386=AG$2,0,AG385)))</f>
        <v>1</v>
      </c>
      <c r="AH386">
        <f>IF(AND($D385=0,$F386=AH$2),0,IF($D385=0,1,IF($F386=AH$2,0,AH385)))</f>
        <v>1</v>
      </c>
      <c r="AI386">
        <f>IF(AND($D385=0,$F386=AI$2),0,IF($D385=0,1,IF($F386=AI$2,0,AI385)))</f>
        <v>1</v>
      </c>
      <c r="AJ386">
        <f>IF(AND($D385=0,$F386=AJ$2),0,IF($D385=0,1,IF($F386=AJ$2,0,AJ385)))</f>
        <v>1</v>
      </c>
      <c r="AK386">
        <f>IF(AND($D385=0,$F386=AK$2),0,IF($D385=0,1,IF($F386=AK$2,0,AK385)))</f>
        <v>1</v>
      </c>
      <c r="AL386">
        <f>IF(AND($D385=0,$F386=AL$2),0,IF($D385=0,1,IF($F386=AL$2,0,AL385)))</f>
        <v>1</v>
      </c>
      <c r="AM386">
        <f>IF(AND($D385=0,$F386=AM$2),0,IF($D385=0,1,IF($F386=AM$2,0,AM385)))</f>
        <v>1</v>
      </c>
      <c r="AN386">
        <f>IF(AND($D385=0,$F386=AN$2),0,IF($D385=0,1,IF($F386=AN$2,0,AN385)))</f>
        <v>1</v>
      </c>
      <c r="AO386">
        <f>IF(AND($D385=0,$F386=AO$2),0,IF($D385=0,1,IF($F386=AO$2,0,AO385)))</f>
        <v>0</v>
      </c>
      <c r="AP386">
        <f>IF(AND($D385=0,$F386=AP$2),0,IF($D385=0,1,IF($F386=AP$2,0,AP385)))</f>
        <v>1</v>
      </c>
      <c r="AQ386">
        <f>IF(AND($D385=0,$F386=AQ$2),0,IF($D385=0,1,IF($F386=AQ$2,0,AQ385)))</f>
        <v>1</v>
      </c>
      <c r="AR386">
        <f>IF(AND($D385=0,$F386=AR$2),0,IF($D385=0,1,IF($F386=AR$2,0,AR385)))</f>
        <v>1</v>
      </c>
      <c r="AS386">
        <f>IF(AND($D385=0,$F386=AS$2),0,IF($D385=0,1,IF($F386=AS$2,0,AS385)))</f>
        <v>1</v>
      </c>
      <c r="AT386">
        <f>IF(AND($D385=0,$F386=AT$2),0,IF($D385=0,1,IF($F386=AT$2,0,AT385)))</f>
        <v>1</v>
      </c>
      <c r="AU386">
        <f>IF(AND($D385=0,$F386=AU$2),0,IF($D385=0,1,IF($F386=AU$2,0,AU385)))</f>
        <v>1</v>
      </c>
      <c r="AV386">
        <f>IF(AND($D385=0,$F386=AV$2),0,IF($D385=0,1,IF($F386=AV$2,0,AV385)))</f>
        <v>1</v>
      </c>
      <c r="AW386">
        <f>IF(AND($D385=0,$F386=AW$2),0,IF($D385=0,1,IF($F386=AW$2,0,AW385)))</f>
        <v>1</v>
      </c>
      <c r="AX386">
        <f>IF(AND($D385=0,$F386=AX$2),0,IF($D385=0,1,IF($F386=AX$2,0,AX385)))</f>
        <v>1</v>
      </c>
      <c r="AY386">
        <f>IF(AND($D385=0,$F386=AY$2),0,IF($D385=0,1,IF($F386=AY$2,0,AY385)))</f>
        <v>0</v>
      </c>
      <c r="AZ386">
        <f>IF(AND($D385=0,$F386=AZ$2),0,IF($D385=0,1,IF($F386=AZ$2,0,AZ385)))</f>
        <v>1</v>
      </c>
      <c r="BA386">
        <f>IF(AND($D385=0,$F386=BA$2),0,IF($D385=0,1,IF($F386=BA$2,0,BA385)))</f>
        <v>1</v>
      </c>
      <c r="BB386">
        <f>IF(AND($D385=0,$F386=BB$2),0,IF($D385=0,1,IF($F386=BB$2,0,BB385)))</f>
        <v>1</v>
      </c>
      <c r="BC386">
        <f>IF(AND($D385=0,$F386=BC$2),0,IF($D385=0,1,IF($F386=BC$2,0,BC385)))</f>
        <v>1</v>
      </c>
      <c r="BD386">
        <f>IF(AND($D385=0,$F386=BD$2),0,IF($D385=0,1,IF($F386=BD$2,0,BD385)))</f>
        <v>1</v>
      </c>
      <c r="BE386">
        <f>IF(AND($D385=0,$F386=BE$2),0,IF($D385=0,1,IF($F386=BE$2,0,BE385)))</f>
        <v>1</v>
      </c>
      <c r="BF386">
        <f t="shared" si="31"/>
        <v>33</v>
      </c>
    </row>
    <row r="387" spans="3:58" x14ac:dyDescent="0.25">
      <c r="C387">
        <v>384</v>
      </c>
      <c r="D387">
        <f t="shared" si="27"/>
        <v>4</v>
      </c>
      <c r="E387">
        <f>Finals!D386</f>
        <v>0</v>
      </c>
      <c r="F387">
        <f t="shared" si="28"/>
        <v>0</v>
      </c>
      <c r="G387" t="str">
        <f>IF(AND(D387&lt;&gt;8,D387&lt;&gt;9,D387&lt;&gt;0),"",LOOKUP(F387,K$3:T$3,K386:T386))</f>
        <v/>
      </c>
      <c r="H387" t="str">
        <f t="shared" si="29"/>
        <v/>
      </c>
      <c r="I387">
        <f>IF(H387=-1,-BF386,IF(H387=1,36-BF386,0))</f>
        <v>0</v>
      </c>
      <c r="J387">
        <f t="shared" ca="1" si="30"/>
        <v>-3637</v>
      </c>
      <c r="K387">
        <f>IF(AND($D386=0,$F387=K$3),1,IF($D386=0,0,IF($F387=K$3,1,K386)))</f>
        <v>1</v>
      </c>
      <c r="L387">
        <f>IF(AND($D386=0,$F387=L$3),1,IF($D386=0,0,IF($F387=L$3,1,L386)))</f>
        <v>0</v>
      </c>
      <c r="M387">
        <f>IF(AND($D386=0,$F387=M$3),1,IF($D386=0,0,IF($F387=M$3,1,M386)))</f>
        <v>0</v>
      </c>
      <c r="N387">
        <f>IF(AND($D386=0,$F387=N$3),1,IF($D386=0,0,IF($F387=N$3,1,N386)))</f>
        <v>0</v>
      </c>
      <c r="O387">
        <f>IF(AND($D386=0,$F387=O$3),1,IF($D386=0,0,IF($F387=O$3,1,O386)))</f>
        <v>0</v>
      </c>
      <c r="P387">
        <f>IF(AND($D386=0,$F387=P$3),1,IF($D386=0,0,IF($F387=P$3,1,P386)))</f>
        <v>0</v>
      </c>
      <c r="Q387">
        <f>IF(AND($D386=0,$F387=Q$3),1,IF($D386=0,0,IF($F387=Q$3,1,Q386)))</f>
        <v>0</v>
      </c>
      <c r="R387">
        <f>IF(AND($D386=0,$F387=R$3),1,IF($D386=0,0,IF($F387=R$3,1,R386)))</f>
        <v>0</v>
      </c>
      <c r="S387">
        <f>IF(AND($D386=0,$F387=S$3),1,IF($D386=0,0,IF($F387=S$3,1,S386)))</f>
        <v>0</v>
      </c>
      <c r="T387">
        <f>IF(AND($D386=0,$F387=T$3),1,IF($D386=0,0,IF($F387=T$3,1,T386)))</f>
        <v>0</v>
      </c>
      <c r="U387">
        <f>IF(AND($D386=0,$F387=U$2),0,IF($D386=0,1,IF($F387=U$2,0,U386)))</f>
        <v>0</v>
      </c>
      <c r="V387">
        <f>IF(AND($D386=0,$F387=V$2),0,IF($D386=0,1,IF($F387=V$2,0,V386)))</f>
        <v>1</v>
      </c>
      <c r="W387">
        <f>IF(AND($D386=0,$F387=W$2),0,IF($D386=0,1,IF($F387=W$2,0,W386)))</f>
        <v>1</v>
      </c>
      <c r="X387">
        <f>IF(AND($D386=0,$F387=X$2),0,IF($D386=0,1,IF($F387=X$2,0,X386)))</f>
        <v>1</v>
      </c>
      <c r="Y387">
        <f>IF(AND($D386=0,$F387=Y$2),0,IF($D386=0,1,IF($F387=Y$2,0,Y386)))</f>
        <v>1</v>
      </c>
      <c r="Z387">
        <f>IF(AND($D386=0,$F387=Z$2),0,IF($D386=0,1,IF($F387=Z$2,0,Z386)))</f>
        <v>1</v>
      </c>
      <c r="AA387">
        <f>IF(AND($D386=0,$F387=AA$2),0,IF($D386=0,1,IF($F387=AA$2,0,AA386)))</f>
        <v>1</v>
      </c>
      <c r="AB387">
        <f>IF(AND($D386=0,$F387=AB$2),0,IF($D386=0,1,IF($F387=AB$2,0,AB386)))</f>
        <v>1</v>
      </c>
      <c r="AC387">
        <f>IF(AND($D386=0,$F387=AC$2),0,IF($D386=0,1,IF($F387=AC$2,0,AC386)))</f>
        <v>1</v>
      </c>
      <c r="AD387">
        <f>IF(AND($D386=0,$F387=AD$2),0,IF($D386=0,1,IF($F387=AD$2,0,AD386)))</f>
        <v>1</v>
      </c>
      <c r="AE387">
        <f>IF(AND($D386=0,$F387=AE$2),0,IF($D386=0,1,IF($F387=AE$2,0,AE386)))</f>
        <v>0</v>
      </c>
      <c r="AF387">
        <f>IF(AND($D386=0,$F387=AF$2),0,IF($D386=0,1,IF($F387=AF$2,0,AF386)))</f>
        <v>1</v>
      </c>
      <c r="AG387">
        <f>IF(AND($D386=0,$F387=AG$2),0,IF($D386=0,1,IF($F387=AG$2,0,AG386)))</f>
        <v>1</v>
      </c>
      <c r="AH387">
        <f>IF(AND($D386=0,$F387=AH$2),0,IF($D386=0,1,IF($F387=AH$2,0,AH386)))</f>
        <v>1</v>
      </c>
      <c r="AI387">
        <f>IF(AND($D386=0,$F387=AI$2),0,IF($D386=0,1,IF($F387=AI$2,0,AI386)))</f>
        <v>1</v>
      </c>
      <c r="AJ387">
        <f>IF(AND($D386=0,$F387=AJ$2),0,IF($D386=0,1,IF($F387=AJ$2,0,AJ386)))</f>
        <v>1</v>
      </c>
      <c r="AK387">
        <f>IF(AND($D386=0,$F387=AK$2),0,IF($D386=0,1,IF($F387=AK$2,0,AK386)))</f>
        <v>1</v>
      </c>
      <c r="AL387">
        <f>IF(AND($D386=0,$F387=AL$2),0,IF($D386=0,1,IF($F387=AL$2,0,AL386)))</f>
        <v>1</v>
      </c>
      <c r="AM387">
        <f>IF(AND($D386=0,$F387=AM$2),0,IF($D386=0,1,IF($F387=AM$2,0,AM386)))</f>
        <v>1</v>
      </c>
      <c r="AN387">
        <f>IF(AND($D386=0,$F387=AN$2),0,IF($D386=0,1,IF($F387=AN$2,0,AN386)))</f>
        <v>1</v>
      </c>
      <c r="AO387">
        <f>IF(AND($D386=0,$F387=AO$2),0,IF($D386=0,1,IF($F387=AO$2,0,AO386)))</f>
        <v>0</v>
      </c>
      <c r="AP387">
        <f>IF(AND($D386=0,$F387=AP$2),0,IF($D386=0,1,IF($F387=AP$2,0,AP386)))</f>
        <v>1</v>
      </c>
      <c r="AQ387">
        <f>IF(AND($D386=0,$F387=AQ$2),0,IF($D386=0,1,IF($F387=AQ$2,0,AQ386)))</f>
        <v>1</v>
      </c>
      <c r="AR387">
        <f>IF(AND($D386=0,$F387=AR$2),0,IF($D386=0,1,IF($F387=AR$2,0,AR386)))</f>
        <v>1</v>
      </c>
      <c r="AS387">
        <f>IF(AND($D386=0,$F387=AS$2),0,IF($D386=0,1,IF($F387=AS$2,0,AS386)))</f>
        <v>1</v>
      </c>
      <c r="AT387">
        <f>IF(AND($D386=0,$F387=AT$2),0,IF($D386=0,1,IF($F387=AT$2,0,AT386)))</f>
        <v>1</v>
      </c>
      <c r="AU387">
        <f>IF(AND($D386=0,$F387=AU$2),0,IF($D386=0,1,IF($F387=AU$2,0,AU386)))</f>
        <v>1</v>
      </c>
      <c r="AV387">
        <f>IF(AND($D386=0,$F387=AV$2),0,IF($D386=0,1,IF($F387=AV$2,0,AV386)))</f>
        <v>1</v>
      </c>
      <c r="AW387">
        <f>IF(AND($D386=0,$F387=AW$2),0,IF($D386=0,1,IF($F387=AW$2,0,AW386)))</f>
        <v>1</v>
      </c>
      <c r="AX387">
        <f>IF(AND($D386=0,$F387=AX$2),0,IF($D386=0,1,IF($F387=AX$2,0,AX386)))</f>
        <v>1</v>
      </c>
      <c r="AY387">
        <f>IF(AND($D386=0,$F387=AY$2),0,IF($D386=0,1,IF($F387=AY$2,0,AY386)))</f>
        <v>0</v>
      </c>
      <c r="AZ387">
        <f>IF(AND($D386=0,$F387=AZ$2),0,IF($D386=0,1,IF($F387=AZ$2,0,AZ386)))</f>
        <v>1</v>
      </c>
      <c r="BA387">
        <f>IF(AND($D386=0,$F387=BA$2),0,IF($D386=0,1,IF($F387=BA$2,0,BA386)))</f>
        <v>1</v>
      </c>
      <c r="BB387">
        <f>IF(AND($D386=0,$F387=BB$2),0,IF($D386=0,1,IF($F387=BB$2,0,BB386)))</f>
        <v>1</v>
      </c>
      <c r="BC387">
        <f>IF(AND($D386=0,$F387=BC$2),0,IF($D386=0,1,IF($F387=BC$2,0,BC386)))</f>
        <v>1</v>
      </c>
      <c r="BD387">
        <f>IF(AND($D386=0,$F387=BD$2),0,IF($D386=0,1,IF($F387=BD$2,0,BD386)))</f>
        <v>1</v>
      </c>
      <c r="BE387">
        <f>IF(AND($D386=0,$F387=BE$2),0,IF($D386=0,1,IF($F387=BE$2,0,BE386)))</f>
        <v>1</v>
      </c>
      <c r="BF387">
        <f t="shared" si="31"/>
        <v>33</v>
      </c>
    </row>
    <row r="388" spans="3:58" x14ac:dyDescent="0.25">
      <c r="C388">
        <v>385</v>
      </c>
      <c r="D388">
        <f t="shared" si="27"/>
        <v>5</v>
      </c>
      <c r="E388">
        <f>Finals!D387</f>
        <v>0</v>
      </c>
      <c r="F388">
        <f t="shared" si="28"/>
        <v>0</v>
      </c>
      <c r="G388" t="str">
        <f>IF(AND(D388&lt;&gt;8,D388&lt;&gt;9,D388&lt;&gt;0),"",LOOKUP(F388,K$3:T$3,K387:T387))</f>
        <v/>
      </c>
      <c r="H388" t="str">
        <f t="shared" si="29"/>
        <v/>
      </c>
      <c r="I388">
        <f>IF(H388=-1,-BF387,IF(H388=1,36-BF387,0))</f>
        <v>0</v>
      </c>
      <c r="J388">
        <f t="shared" ca="1" si="30"/>
        <v>-3637</v>
      </c>
      <c r="K388">
        <f>IF(AND($D387=0,$F388=K$3),1,IF($D387=0,0,IF($F388=K$3,1,K387)))</f>
        <v>1</v>
      </c>
      <c r="L388">
        <f>IF(AND($D387=0,$F388=L$3),1,IF($D387=0,0,IF($F388=L$3,1,L387)))</f>
        <v>0</v>
      </c>
      <c r="M388">
        <f>IF(AND($D387=0,$F388=M$3),1,IF($D387=0,0,IF($F388=M$3,1,M387)))</f>
        <v>0</v>
      </c>
      <c r="N388">
        <f>IF(AND($D387=0,$F388=N$3),1,IF($D387=0,0,IF($F388=N$3,1,N387)))</f>
        <v>0</v>
      </c>
      <c r="O388">
        <f>IF(AND($D387=0,$F388=O$3),1,IF($D387=0,0,IF($F388=O$3,1,O387)))</f>
        <v>0</v>
      </c>
      <c r="P388">
        <f>IF(AND($D387=0,$F388=P$3),1,IF($D387=0,0,IF($F388=P$3,1,P387)))</f>
        <v>0</v>
      </c>
      <c r="Q388">
        <f>IF(AND($D387=0,$F388=Q$3),1,IF($D387=0,0,IF($F388=Q$3,1,Q387)))</f>
        <v>0</v>
      </c>
      <c r="R388">
        <f>IF(AND($D387=0,$F388=R$3),1,IF($D387=0,0,IF($F388=R$3,1,R387)))</f>
        <v>0</v>
      </c>
      <c r="S388">
        <f>IF(AND($D387=0,$F388=S$3),1,IF($D387=0,0,IF($F388=S$3,1,S387)))</f>
        <v>0</v>
      </c>
      <c r="T388">
        <f>IF(AND($D387=0,$F388=T$3),1,IF($D387=0,0,IF($F388=T$3,1,T387)))</f>
        <v>0</v>
      </c>
      <c r="U388">
        <f>IF(AND($D387=0,$F388=U$2),0,IF($D387=0,1,IF($F388=U$2,0,U387)))</f>
        <v>0</v>
      </c>
      <c r="V388">
        <f>IF(AND($D387=0,$F388=V$2),0,IF($D387=0,1,IF($F388=V$2,0,V387)))</f>
        <v>1</v>
      </c>
      <c r="W388">
        <f>IF(AND($D387=0,$F388=W$2),0,IF($D387=0,1,IF($F388=W$2,0,W387)))</f>
        <v>1</v>
      </c>
      <c r="X388">
        <f>IF(AND($D387=0,$F388=X$2),0,IF($D387=0,1,IF($F388=X$2,0,X387)))</f>
        <v>1</v>
      </c>
      <c r="Y388">
        <f>IF(AND($D387=0,$F388=Y$2),0,IF($D387=0,1,IF($F388=Y$2,0,Y387)))</f>
        <v>1</v>
      </c>
      <c r="Z388">
        <f>IF(AND($D387=0,$F388=Z$2),0,IF($D387=0,1,IF($F388=Z$2,0,Z387)))</f>
        <v>1</v>
      </c>
      <c r="AA388">
        <f>IF(AND($D387=0,$F388=AA$2),0,IF($D387=0,1,IF($F388=AA$2,0,AA387)))</f>
        <v>1</v>
      </c>
      <c r="AB388">
        <f>IF(AND($D387=0,$F388=AB$2),0,IF($D387=0,1,IF($F388=AB$2,0,AB387)))</f>
        <v>1</v>
      </c>
      <c r="AC388">
        <f>IF(AND($D387=0,$F388=AC$2),0,IF($D387=0,1,IF($F388=AC$2,0,AC387)))</f>
        <v>1</v>
      </c>
      <c r="AD388">
        <f>IF(AND($D387=0,$F388=AD$2),0,IF($D387=0,1,IF($F388=AD$2,0,AD387)))</f>
        <v>1</v>
      </c>
      <c r="AE388">
        <f>IF(AND($D387=0,$F388=AE$2),0,IF($D387=0,1,IF($F388=AE$2,0,AE387)))</f>
        <v>0</v>
      </c>
      <c r="AF388">
        <f>IF(AND($D387=0,$F388=AF$2),0,IF($D387=0,1,IF($F388=AF$2,0,AF387)))</f>
        <v>1</v>
      </c>
      <c r="AG388">
        <f>IF(AND($D387=0,$F388=AG$2),0,IF($D387=0,1,IF($F388=AG$2,0,AG387)))</f>
        <v>1</v>
      </c>
      <c r="AH388">
        <f>IF(AND($D387=0,$F388=AH$2),0,IF($D387=0,1,IF($F388=AH$2,0,AH387)))</f>
        <v>1</v>
      </c>
      <c r="AI388">
        <f>IF(AND($D387=0,$F388=AI$2),0,IF($D387=0,1,IF($F388=AI$2,0,AI387)))</f>
        <v>1</v>
      </c>
      <c r="AJ388">
        <f>IF(AND($D387=0,$F388=AJ$2),0,IF($D387=0,1,IF($F388=AJ$2,0,AJ387)))</f>
        <v>1</v>
      </c>
      <c r="AK388">
        <f>IF(AND($D387=0,$F388=AK$2),0,IF($D387=0,1,IF($F388=AK$2,0,AK387)))</f>
        <v>1</v>
      </c>
      <c r="AL388">
        <f>IF(AND($D387=0,$F388=AL$2),0,IF($D387=0,1,IF($F388=AL$2,0,AL387)))</f>
        <v>1</v>
      </c>
      <c r="AM388">
        <f>IF(AND($D387=0,$F388=AM$2),0,IF($D387=0,1,IF($F388=AM$2,0,AM387)))</f>
        <v>1</v>
      </c>
      <c r="AN388">
        <f>IF(AND($D387=0,$F388=AN$2),0,IF($D387=0,1,IF($F388=AN$2,0,AN387)))</f>
        <v>1</v>
      </c>
      <c r="AO388">
        <f>IF(AND($D387=0,$F388=AO$2),0,IF($D387=0,1,IF($F388=AO$2,0,AO387)))</f>
        <v>0</v>
      </c>
      <c r="AP388">
        <f>IF(AND($D387=0,$F388=AP$2),0,IF($D387=0,1,IF($F388=AP$2,0,AP387)))</f>
        <v>1</v>
      </c>
      <c r="AQ388">
        <f>IF(AND($D387=0,$F388=AQ$2),0,IF($D387=0,1,IF($F388=AQ$2,0,AQ387)))</f>
        <v>1</v>
      </c>
      <c r="AR388">
        <f>IF(AND($D387=0,$F388=AR$2),0,IF($D387=0,1,IF($F388=AR$2,0,AR387)))</f>
        <v>1</v>
      </c>
      <c r="AS388">
        <f>IF(AND($D387=0,$F388=AS$2),0,IF($D387=0,1,IF($F388=AS$2,0,AS387)))</f>
        <v>1</v>
      </c>
      <c r="AT388">
        <f>IF(AND($D387=0,$F388=AT$2),0,IF($D387=0,1,IF($F388=AT$2,0,AT387)))</f>
        <v>1</v>
      </c>
      <c r="AU388">
        <f>IF(AND($D387=0,$F388=AU$2),0,IF($D387=0,1,IF($F388=AU$2,0,AU387)))</f>
        <v>1</v>
      </c>
      <c r="AV388">
        <f>IF(AND($D387=0,$F388=AV$2),0,IF($D387=0,1,IF($F388=AV$2,0,AV387)))</f>
        <v>1</v>
      </c>
      <c r="AW388">
        <f>IF(AND($D387=0,$F388=AW$2),0,IF($D387=0,1,IF($F388=AW$2,0,AW387)))</f>
        <v>1</v>
      </c>
      <c r="AX388">
        <f>IF(AND($D387=0,$F388=AX$2),0,IF($D387=0,1,IF($F388=AX$2,0,AX387)))</f>
        <v>1</v>
      </c>
      <c r="AY388">
        <f>IF(AND($D387=0,$F388=AY$2),0,IF($D387=0,1,IF($F388=AY$2,0,AY387)))</f>
        <v>0</v>
      </c>
      <c r="AZ388">
        <f>IF(AND($D387=0,$F388=AZ$2),0,IF($D387=0,1,IF($F388=AZ$2,0,AZ387)))</f>
        <v>1</v>
      </c>
      <c r="BA388">
        <f>IF(AND($D387=0,$F388=BA$2),0,IF($D387=0,1,IF($F388=BA$2,0,BA387)))</f>
        <v>1</v>
      </c>
      <c r="BB388">
        <f>IF(AND($D387=0,$F388=BB$2),0,IF($D387=0,1,IF($F388=BB$2,0,BB387)))</f>
        <v>1</v>
      </c>
      <c r="BC388">
        <f>IF(AND($D387=0,$F388=BC$2),0,IF($D387=0,1,IF($F388=BC$2,0,BC387)))</f>
        <v>1</v>
      </c>
      <c r="BD388">
        <f>IF(AND($D387=0,$F388=BD$2),0,IF($D387=0,1,IF($F388=BD$2,0,BD387)))</f>
        <v>1</v>
      </c>
      <c r="BE388">
        <f>IF(AND($D387=0,$F388=BE$2),0,IF($D387=0,1,IF($F388=BE$2,0,BE387)))</f>
        <v>1</v>
      </c>
      <c r="BF388">
        <f t="shared" si="31"/>
        <v>33</v>
      </c>
    </row>
    <row r="389" spans="3:58" x14ac:dyDescent="0.25">
      <c r="C389">
        <v>386</v>
      </c>
      <c r="D389">
        <f t="shared" ref="D389:D452" si="32">VALUE(RIGHT(C389,1))</f>
        <v>6</v>
      </c>
      <c r="E389">
        <f>Finals!D388</f>
        <v>0</v>
      </c>
      <c r="F389">
        <f t="shared" ref="F389:F452" si="33">IF(E389="","",VALUE(RIGHT(E389,1)))</f>
        <v>0</v>
      </c>
      <c r="G389" t="str">
        <f>IF(AND(D389&lt;&gt;8,D389&lt;&gt;9,D389&lt;&gt;0),"",LOOKUP(F389,K$3:T$3,K388:T388))</f>
        <v/>
      </c>
      <c r="H389" t="str">
        <f t="shared" ref="H389:H452" si="34">IF(G389="","",IF(G389=0,1,-1))</f>
        <v/>
      </c>
      <c r="I389">
        <f>IF(H389=-1,-BF388,IF(H389=1,36-BF388,0))</f>
        <v>0</v>
      </c>
      <c r="J389">
        <f t="shared" ca="1" si="30"/>
        <v>-3637</v>
      </c>
      <c r="K389">
        <f>IF(AND($D388=0,$F389=K$3),1,IF($D388=0,0,IF($F389=K$3,1,K388)))</f>
        <v>1</v>
      </c>
      <c r="L389">
        <f>IF(AND($D388=0,$F389=L$3),1,IF($D388=0,0,IF($F389=L$3,1,L388)))</f>
        <v>0</v>
      </c>
      <c r="M389">
        <f>IF(AND($D388=0,$F389=M$3),1,IF($D388=0,0,IF($F389=M$3,1,M388)))</f>
        <v>0</v>
      </c>
      <c r="N389">
        <f>IF(AND($D388=0,$F389=N$3),1,IF($D388=0,0,IF($F389=N$3,1,N388)))</f>
        <v>0</v>
      </c>
      <c r="O389">
        <f>IF(AND($D388=0,$F389=O$3),1,IF($D388=0,0,IF($F389=O$3,1,O388)))</f>
        <v>0</v>
      </c>
      <c r="P389">
        <f>IF(AND($D388=0,$F389=P$3),1,IF($D388=0,0,IF($F389=P$3,1,P388)))</f>
        <v>0</v>
      </c>
      <c r="Q389">
        <f>IF(AND($D388=0,$F389=Q$3),1,IF($D388=0,0,IF($F389=Q$3,1,Q388)))</f>
        <v>0</v>
      </c>
      <c r="R389">
        <f>IF(AND($D388=0,$F389=R$3),1,IF($D388=0,0,IF($F389=R$3,1,R388)))</f>
        <v>0</v>
      </c>
      <c r="S389">
        <f>IF(AND($D388=0,$F389=S$3),1,IF($D388=0,0,IF($F389=S$3,1,S388)))</f>
        <v>0</v>
      </c>
      <c r="T389">
        <f>IF(AND($D388=0,$F389=T$3),1,IF($D388=0,0,IF($F389=T$3,1,T388)))</f>
        <v>0</v>
      </c>
      <c r="U389">
        <f>IF(AND($D388=0,$F389=U$2),0,IF($D388=0,1,IF($F389=U$2,0,U388)))</f>
        <v>0</v>
      </c>
      <c r="V389">
        <f>IF(AND($D388=0,$F389=V$2),0,IF($D388=0,1,IF($F389=V$2,0,V388)))</f>
        <v>1</v>
      </c>
      <c r="W389">
        <f>IF(AND($D388=0,$F389=W$2),0,IF($D388=0,1,IF($F389=W$2,0,W388)))</f>
        <v>1</v>
      </c>
      <c r="X389">
        <f>IF(AND($D388=0,$F389=X$2),0,IF($D388=0,1,IF($F389=X$2,0,X388)))</f>
        <v>1</v>
      </c>
      <c r="Y389">
        <f>IF(AND($D388=0,$F389=Y$2),0,IF($D388=0,1,IF($F389=Y$2,0,Y388)))</f>
        <v>1</v>
      </c>
      <c r="Z389">
        <f>IF(AND($D388=0,$F389=Z$2),0,IF($D388=0,1,IF($F389=Z$2,0,Z388)))</f>
        <v>1</v>
      </c>
      <c r="AA389">
        <f>IF(AND($D388=0,$F389=AA$2),0,IF($D388=0,1,IF($F389=AA$2,0,AA388)))</f>
        <v>1</v>
      </c>
      <c r="AB389">
        <f>IF(AND($D388=0,$F389=AB$2),0,IF($D388=0,1,IF($F389=AB$2,0,AB388)))</f>
        <v>1</v>
      </c>
      <c r="AC389">
        <f>IF(AND($D388=0,$F389=AC$2),0,IF($D388=0,1,IF($F389=AC$2,0,AC388)))</f>
        <v>1</v>
      </c>
      <c r="AD389">
        <f>IF(AND($D388=0,$F389=AD$2),0,IF($D388=0,1,IF($F389=AD$2,0,AD388)))</f>
        <v>1</v>
      </c>
      <c r="AE389">
        <f>IF(AND($D388=0,$F389=AE$2),0,IF($D388=0,1,IF($F389=AE$2,0,AE388)))</f>
        <v>0</v>
      </c>
      <c r="AF389">
        <f>IF(AND($D388=0,$F389=AF$2),0,IF($D388=0,1,IF($F389=AF$2,0,AF388)))</f>
        <v>1</v>
      </c>
      <c r="AG389">
        <f>IF(AND($D388=0,$F389=AG$2),0,IF($D388=0,1,IF($F389=AG$2,0,AG388)))</f>
        <v>1</v>
      </c>
      <c r="AH389">
        <f>IF(AND($D388=0,$F389=AH$2),0,IF($D388=0,1,IF($F389=AH$2,0,AH388)))</f>
        <v>1</v>
      </c>
      <c r="AI389">
        <f>IF(AND($D388=0,$F389=AI$2),0,IF($D388=0,1,IF($F389=AI$2,0,AI388)))</f>
        <v>1</v>
      </c>
      <c r="AJ389">
        <f>IF(AND($D388=0,$F389=AJ$2),0,IF($D388=0,1,IF($F389=AJ$2,0,AJ388)))</f>
        <v>1</v>
      </c>
      <c r="AK389">
        <f>IF(AND($D388=0,$F389=AK$2),0,IF($D388=0,1,IF($F389=AK$2,0,AK388)))</f>
        <v>1</v>
      </c>
      <c r="AL389">
        <f>IF(AND($D388=0,$F389=AL$2),0,IF($D388=0,1,IF($F389=AL$2,0,AL388)))</f>
        <v>1</v>
      </c>
      <c r="AM389">
        <f>IF(AND($D388=0,$F389=AM$2),0,IF($D388=0,1,IF($F389=AM$2,0,AM388)))</f>
        <v>1</v>
      </c>
      <c r="AN389">
        <f>IF(AND($D388=0,$F389=AN$2),0,IF($D388=0,1,IF($F389=AN$2,0,AN388)))</f>
        <v>1</v>
      </c>
      <c r="AO389">
        <f>IF(AND($D388=0,$F389=AO$2),0,IF($D388=0,1,IF($F389=AO$2,0,AO388)))</f>
        <v>0</v>
      </c>
      <c r="AP389">
        <f>IF(AND($D388=0,$F389=AP$2),0,IF($D388=0,1,IF($F389=AP$2,0,AP388)))</f>
        <v>1</v>
      </c>
      <c r="AQ389">
        <f>IF(AND($D388=0,$F389=AQ$2),0,IF($D388=0,1,IF($F389=AQ$2,0,AQ388)))</f>
        <v>1</v>
      </c>
      <c r="AR389">
        <f>IF(AND($D388=0,$F389=AR$2),0,IF($D388=0,1,IF($F389=AR$2,0,AR388)))</f>
        <v>1</v>
      </c>
      <c r="AS389">
        <f>IF(AND($D388=0,$F389=AS$2),0,IF($D388=0,1,IF($F389=AS$2,0,AS388)))</f>
        <v>1</v>
      </c>
      <c r="AT389">
        <f>IF(AND($D388=0,$F389=AT$2),0,IF($D388=0,1,IF($F389=AT$2,0,AT388)))</f>
        <v>1</v>
      </c>
      <c r="AU389">
        <f>IF(AND($D388=0,$F389=AU$2),0,IF($D388=0,1,IF($F389=AU$2,0,AU388)))</f>
        <v>1</v>
      </c>
      <c r="AV389">
        <f>IF(AND($D388=0,$F389=AV$2),0,IF($D388=0,1,IF($F389=AV$2,0,AV388)))</f>
        <v>1</v>
      </c>
      <c r="AW389">
        <f>IF(AND($D388=0,$F389=AW$2),0,IF($D388=0,1,IF($F389=AW$2,0,AW388)))</f>
        <v>1</v>
      </c>
      <c r="AX389">
        <f>IF(AND($D388=0,$F389=AX$2),0,IF($D388=0,1,IF($F389=AX$2,0,AX388)))</f>
        <v>1</v>
      </c>
      <c r="AY389">
        <f>IF(AND($D388=0,$F389=AY$2),0,IF($D388=0,1,IF($F389=AY$2,0,AY388)))</f>
        <v>0</v>
      </c>
      <c r="AZ389">
        <f>IF(AND($D388=0,$F389=AZ$2),0,IF($D388=0,1,IF($F389=AZ$2,0,AZ388)))</f>
        <v>1</v>
      </c>
      <c r="BA389">
        <f>IF(AND($D388=0,$F389=BA$2),0,IF($D388=0,1,IF($F389=BA$2,0,BA388)))</f>
        <v>1</v>
      </c>
      <c r="BB389">
        <f>IF(AND($D388=0,$F389=BB$2),0,IF($D388=0,1,IF($F389=BB$2,0,BB388)))</f>
        <v>1</v>
      </c>
      <c r="BC389">
        <f>IF(AND($D388=0,$F389=BC$2),0,IF($D388=0,1,IF($F389=BC$2,0,BC388)))</f>
        <v>1</v>
      </c>
      <c r="BD389">
        <f>IF(AND($D388=0,$F389=BD$2),0,IF($D388=0,1,IF($F389=BD$2,0,BD388)))</f>
        <v>1</v>
      </c>
      <c r="BE389">
        <f>IF(AND($D388=0,$F389=BE$2),0,IF($D388=0,1,IF($F389=BE$2,0,BE388)))</f>
        <v>1</v>
      </c>
      <c r="BF389">
        <f t="shared" si="31"/>
        <v>33</v>
      </c>
    </row>
    <row r="390" spans="3:58" x14ac:dyDescent="0.25">
      <c r="C390">
        <v>387</v>
      </c>
      <c r="D390">
        <f t="shared" si="32"/>
        <v>7</v>
      </c>
      <c r="E390">
        <f>Finals!D389</f>
        <v>0</v>
      </c>
      <c r="F390">
        <f t="shared" si="33"/>
        <v>0</v>
      </c>
      <c r="G390" t="str">
        <f>IF(AND(D390&lt;&gt;8,D390&lt;&gt;9,D390&lt;&gt;0),"",LOOKUP(F390,K$3:T$3,K389:T389))</f>
        <v/>
      </c>
      <c r="H390" t="str">
        <f t="shared" si="34"/>
        <v/>
      </c>
      <c r="I390">
        <f>IF(H390=-1,-BF389,IF(H390=1,36-BF389,0))</f>
        <v>0</v>
      </c>
      <c r="J390">
        <f t="shared" ref="J390:J453" ca="1" si="35">I390+J389</f>
        <v>-3637</v>
      </c>
      <c r="K390">
        <f>IF(AND($D389=0,$F390=K$3),1,IF($D389=0,0,IF($F390=K$3,1,K389)))</f>
        <v>1</v>
      </c>
      <c r="L390">
        <f>IF(AND($D389=0,$F390=L$3),1,IF($D389=0,0,IF($F390=L$3,1,L389)))</f>
        <v>0</v>
      </c>
      <c r="M390">
        <f>IF(AND($D389=0,$F390=M$3),1,IF($D389=0,0,IF($F390=M$3,1,M389)))</f>
        <v>0</v>
      </c>
      <c r="N390">
        <f>IF(AND($D389=0,$F390=N$3),1,IF($D389=0,0,IF($F390=N$3,1,N389)))</f>
        <v>0</v>
      </c>
      <c r="O390">
        <f>IF(AND($D389=0,$F390=O$3),1,IF($D389=0,0,IF($F390=O$3,1,O389)))</f>
        <v>0</v>
      </c>
      <c r="P390">
        <f>IF(AND($D389=0,$F390=P$3),1,IF($D389=0,0,IF($F390=P$3,1,P389)))</f>
        <v>0</v>
      </c>
      <c r="Q390">
        <f>IF(AND($D389=0,$F390=Q$3),1,IF($D389=0,0,IF($F390=Q$3,1,Q389)))</f>
        <v>0</v>
      </c>
      <c r="R390">
        <f>IF(AND($D389=0,$F390=R$3),1,IF($D389=0,0,IF($F390=R$3,1,R389)))</f>
        <v>0</v>
      </c>
      <c r="S390">
        <f>IF(AND($D389=0,$F390=S$3),1,IF($D389=0,0,IF($F390=S$3,1,S389)))</f>
        <v>0</v>
      </c>
      <c r="T390">
        <f>IF(AND($D389=0,$F390=T$3),1,IF($D389=0,0,IF($F390=T$3,1,T389)))</f>
        <v>0</v>
      </c>
      <c r="U390">
        <f>IF(AND($D389=0,$F390=U$2),0,IF($D389=0,1,IF($F390=U$2,0,U389)))</f>
        <v>0</v>
      </c>
      <c r="V390">
        <f>IF(AND($D389=0,$F390=V$2),0,IF($D389=0,1,IF($F390=V$2,0,V389)))</f>
        <v>1</v>
      </c>
      <c r="W390">
        <f>IF(AND($D389=0,$F390=W$2),0,IF($D389=0,1,IF($F390=W$2,0,W389)))</f>
        <v>1</v>
      </c>
      <c r="X390">
        <f>IF(AND($D389=0,$F390=X$2),0,IF($D389=0,1,IF($F390=X$2,0,X389)))</f>
        <v>1</v>
      </c>
      <c r="Y390">
        <f>IF(AND($D389=0,$F390=Y$2),0,IF($D389=0,1,IF($F390=Y$2,0,Y389)))</f>
        <v>1</v>
      </c>
      <c r="Z390">
        <f>IF(AND($D389=0,$F390=Z$2),0,IF($D389=0,1,IF($F390=Z$2,0,Z389)))</f>
        <v>1</v>
      </c>
      <c r="AA390">
        <f>IF(AND($D389=0,$F390=AA$2),0,IF($D389=0,1,IF($F390=AA$2,0,AA389)))</f>
        <v>1</v>
      </c>
      <c r="AB390">
        <f>IF(AND($D389=0,$F390=AB$2),0,IF($D389=0,1,IF($F390=AB$2,0,AB389)))</f>
        <v>1</v>
      </c>
      <c r="AC390">
        <f>IF(AND($D389=0,$F390=AC$2),0,IF($D389=0,1,IF($F390=AC$2,0,AC389)))</f>
        <v>1</v>
      </c>
      <c r="AD390">
        <f>IF(AND($D389=0,$F390=AD$2),0,IF($D389=0,1,IF($F390=AD$2,0,AD389)))</f>
        <v>1</v>
      </c>
      <c r="AE390">
        <f>IF(AND($D389=0,$F390=AE$2),0,IF($D389=0,1,IF($F390=AE$2,0,AE389)))</f>
        <v>0</v>
      </c>
      <c r="AF390">
        <f>IF(AND($D389=0,$F390=AF$2),0,IF($D389=0,1,IF($F390=AF$2,0,AF389)))</f>
        <v>1</v>
      </c>
      <c r="AG390">
        <f>IF(AND($D389=0,$F390=AG$2),0,IF($D389=0,1,IF($F390=AG$2,0,AG389)))</f>
        <v>1</v>
      </c>
      <c r="AH390">
        <f>IF(AND($D389=0,$F390=AH$2),0,IF($D389=0,1,IF($F390=AH$2,0,AH389)))</f>
        <v>1</v>
      </c>
      <c r="AI390">
        <f>IF(AND($D389=0,$F390=AI$2),0,IF($D389=0,1,IF($F390=AI$2,0,AI389)))</f>
        <v>1</v>
      </c>
      <c r="AJ390">
        <f>IF(AND($D389=0,$F390=AJ$2),0,IF($D389=0,1,IF($F390=AJ$2,0,AJ389)))</f>
        <v>1</v>
      </c>
      <c r="AK390">
        <f>IF(AND($D389=0,$F390=AK$2),0,IF($D389=0,1,IF($F390=AK$2,0,AK389)))</f>
        <v>1</v>
      </c>
      <c r="AL390">
        <f>IF(AND($D389=0,$F390=AL$2),0,IF($D389=0,1,IF($F390=AL$2,0,AL389)))</f>
        <v>1</v>
      </c>
      <c r="AM390">
        <f>IF(AND($D389=0,$F390=AM$2),0,IF($D389=0,1,IF($F390=AM$2,0,AM389)))</f>
        <v>1</v>
      </c>
      <c r="AN390">
        <f>IF(AND($D389=0,$F390=AN$2),0,IF($D389=0,1,IF($F390=AN$2,0,AN389)))</f>
        <v>1</v>
      </c>
      <c r="AO390">
        <f>IF(AND($D389=0,$F390=AO$2),0,IF($D389=0,1,IF($F390=AO$2,0,AO389)))</f>
        <v>0</v>
      </c>
      <c r="AP390">
        <f>IF(AND($D389=0,$F390=AP$2),0,IF($D389=0,1,IF($F390=AP$2,0,AP389)))</f>
        <v>1</v>
      </c>
      <c r="AQ390">
        <f>IF(AND($D389=0,$F390=AQ$2),0,IF($D389=0,1,IF($F390=AQ$2,0,AQ389)))</f>
        <v>1</v>
      </c>
      <c r="AR390">
        <f>IF(AND($D389=0,$F390=AR$2),0,IF($D389=0,1,IF($F390=AR$2,0,AR389)))</f>
        <v>1</v>
      </c>
      <c r="AS390">
        <f>IF(AND($D389=0,$F390=AS$2),0,IF($D389=0,1,IF($F390=AS$2,0,AS389)))</f>
        <v>1</v>
      </c>
      <c r="AT390">
        <f>IF(AND($D389=0,$F390=AT$2),0,IF($D389=0,1,IF($F390=AT$2,0,AT389)))</f>
        <v>1</v>
      </c>
      <c r="AU390">
        <f>IF(AND($D389=0,$F390=AU$2),0,IF($D389=0,1,IF($F390=AU$2,0,AU389)))</f>
        <v>1</v>
      </c>
      <c r="AV390">
        <f>IF(AND($D389=0,$F390=AV$2),0,IF($D389=0,1,IF($F390=AV$2,0,AV389)))</f>
        <v>1</v>
      </c>
      <c r="AW390">
        <f>IF(AND($D389=0,$F390=AW$2),0,IF($D389=0,1,IF($F390=AW$2,0,AW389)))</f>
        <v>1</v>
      </c>
      <c r="AX390">
        <f>IF(AND($D389=0,$F390=AX$2),0,IF($D389=0,1,IF($F390=AX$2,0,AX389)))</f>
        <v>1</v>
      </c>
      <c r="AY390">
        <f>IF(AND($D389=0,$F390=AY$2),0,IF($D389=0,1,IF($F390=AY$2,0,AY389)))</f>
        <v>0</v>
      </c>
      <c r="AZ390">
        <f>IF(AND($D389=0,$F390=AZ$2),0,IF($D389=0,1,IF($F390=AZ$2,0,AZ389)))</f>
        <v>1</v>
      </c>
      <c r="BA390">
        <f>IF(AND($D389=0,$F390=BA$2),0,IF($D389=0,1,IF($F390=BA$2,0,BA389)))</f>
        <v>1</v>
      </c>
      <c r="BB390">
        <f>IF(AND($D389=0,$F390=BB$2),0,IF($D389=0,1,IF($F390=BB$2,0,BB389)))</f>
        <v>1</v>
      </c>
      <c r="BC390">
        <f>IF(AND($D389=0,$F390=BC$2),0,IF($D389=0,1,IF($F390=BC$2,0,BC389)))</f>
        <v>1</v>
      </c>
      <c r="BD390">
        <f>IF(AND($D389=0,$F390=BD$2),0,IF($D389=0,1,IF($F390=BD$2,0,BD389)))</f>
        <v>1</v>
      </c>
      <c r="BE390">
        <f>IF(AND($D389=0,$F390=BE$2),0,IF($D389=0,1,IF($F390=BE$2,0,BE389)))</f>
        <v>1</v>
      </c>
      <c r="BF390">
        <f t="shared" si="31"/>
        <v>33</v>
      </c>
    </row>
    <row r="391" spans="3:58" x14ac:dyDescent="0.25">
      <c r="C391">
        <v>388</v>
      </c>
      <c r="D391">
        <f t="shared" si="32"/>
        <v>8</v>
      </c>
      <c r="E391">
        <f>Finals!D390</f>
        <v>0</v>
      </c>
      <c r="F391">
        <f t="shared" si="33"/>
        <v>0</v>
      </c>
      <c r="G391">
        <f>IF(AND(D391&lt;&gt;8,D391&lt;&gt;9,D391&lt;&gt;0),"",LOOKUP(F391,K$3:T$3,K390:T390))</f>
        <v>1</v>
      </c>
      <c r="H391">
        <f t="shared" si="34"/>
        <v>-1</v>
      </c>
      <c r="I391">
        <f>IF(H391=-1,-BF390,IF(H391=1,36-BF390,0))</f>
        <v>-33</v>
      </c>
      <c r="J391">
        <f t="shared" ca="1" si="35"/>
        <v>-3670</v>
      </c>
      <c r="K391">
        <f>IF(AND($D390=0,$F391=K$3),1,IF($D390=0,0,IF($F391=K$3,1,K390)))</f>
        <v>1</v>
      </c>
      <c r="L391">
        <f>IF(AND($D390=0,$F391=L$3),1,IF($D390=0,0,IF($F391=L$3,1,L390)))</f>
        <v>0</v>
      </c>
      <c r="M391">
        <f>IF(AND($D390=0,$F391=M$3),1,IF($D390=0,0,IF($F391=M$3,1,M390)))</f>
        <v>0</v>
      </c>
      <c r="N391">
        <f>IF(AND($D390=0,$F391=N$3),1,IF($D390=0,0,IF($F391=N$3,1,N390)))</f>
        <v>0</v>
      </c>
      <c r="O391">
        <f>IF(AND($D390=0,$F391=O$3),1,IF($D390=0,0,IF($F391=O$3,1,O390)))</f>
        <v>0</v>
      </c>
      <c r="P391">
        <f>IF(AND($D390=0,$F391=P$3),1,IF($D390=0,0,IF($F391=P$3,1,P390)))</f>
        <v>0</v>
      </c>
      <c r="Q391">
        <f>IF(AND($D390=0,$F391=Q$3),1,IF($D390=0,0,IF($F391=Q$3,1,Q390)))</f>
        <v>0</v>
      </c>
      <c r="R391">
        <f>IF(AND($D390=0,$F391=R$3),1,IF($D390=0,0,IF($F391=R$3,1,R390)))</f>
        <v>0</v>
      </c>
      <c r="S391">
        <f>IF(AND($D390=0,$F391=S$3),1,IF($D390=0,0,IF($F391=S$3,1,S390)))</f>
        <v>0</v>
      </c>
      <c r="T391">
        <f>IF(AND($D390=0,$F391=T$3),1,IF($D390=0,0,IF($F391=T$3,1,T390)))</f>
        <v>0</v>
      </c>
      <c r="U391">
        <f>IF(AND($D390=0,$F391=U$2),0,IF($D390=0,1,IF($F391=U$2,0,U390)))</f>
        <v>0</v>
      </c>
      <c r="V391">
        <f>IF(AND($D390=0,$F391=V$2),0,IF($D390=0,1,IF($F391=V$2,0,V390)))</f>
        <v>1</v>
      </c>
      <c r="W391">
        <f>IF(AND($D390=0,$F391=W$2),0,IF($D390=0,1,IF($F391=W$2,0,W390)))</f>
        <v>1</v>
      </c>
      <c r="X391">
        <f>IF(AND($D390=0,$F391=X$2),0,IF($D390=0,1,IF($F391=X$2,0,X390)))</f>
        <v>1</v>
      </c>
      <c r="Y391">
        <f>IF(AND($D390=0,$F391=Y$2),0,IF($D390=0,1,IF($F391=Y$2,0,Y390)))</f>
        <v>1</v>
      </c>
      <c r="Z391">
        <f>IF(AND($D390=0,$F391=Z$2),0,IF($D390=0,1,IF($F391=Z$2,0,Z390)))</f>
        <v>1</v>
      </c>
      <c r="AA391">
        <f>IF(AND($D390=0,$F391=AA$2),0,IF($D390=0,1,IF($F391=AA$2,0,AA390)))</f>
        <v>1</v>
      </c>
      <c r="AB391">
        <f>IF(AND($D390=0,$F391=AB$2),0,IF($D390=0,1,IF($F391=AB$2,0,AB390)))</f>
        <v>1</v>
      </c>
      <c r="AC391">
        <f>IF(AND($D390=0,$F391=AC$2),0,IF($D390=0,1,IF($F391=AC$2,0,AC390)))</f>
        <v>1</v>
      </c>
      <c r="AD391">
        <f>IF(AND($D390=0,$F391=AD$2),0,IF($D390=0,1,IF($F391=AD$2,0,AD390)))</f>
        <v>1</v>
      </c>
      <c r="AE391">
        <f>IF(AND($D390=0,$F391=AE$2),0,IF($D390=0,1,IF($F391=AE$2,0,AE390)))</f>
        <v>0</v>
      </c>
      <c r="AF391">
        <f>IF(AND($D390=0,$F391=AF$2),0,IF($D390=0,1,IF($F391=AF$2,0,AF390)))</f>
        <v>1</v>
      </c>
      <c r="AG391">
        <f>IF(AND($D390=0,$F391=AG$2),0,IF($D390=0,1,IF($F391=AG$2,0,AG390)))</f>
        <v>1</v>
      </c>
      <c r="AH391">
        <f>IF(AND($D390=0,$F391=AH$2),0,IF($D390=0,1,IF($F391=AH$2,0,AH390)))</f>
        <v>1</v>
      </c>
      <c r="AI391">
        <f>IF(AND($D390=0,$F391=AI$2),0,IF($D390=0,1,IF($F391=AI$2,0,AI390)))</f>
        <v>1</v>
      </c>
      <c r="AJ391">
        <f>IF(AND($D390=0,$F391=AJ$2),0,IF($D390=0,1,IF($F391=AJ$2,0,AJ390)))</f>
        <v>1</v>
      </c>
      <c r="AK391">
        <f>IF(AND($D390=0,$F391=AK$2),0,IF($D390=0,1,IF($F391=AK$2,0,AK390)))</f>
        <v>1</v>
      </c>
      <c r="AL391">
        <f>IF(AND($D390=0,$F391=AL$2),0,IF($D390=0,1,IF($F391=AL$2,0,AL390)))</f>
        <v>1</v>
      </c>
      <c r="AM391">
        <f>IF(AND($D390=0,$F391=AM$2),0,IF($D390=0,1,IF($F391=AM$2,0,AM390)))</f>
        <v>1</v>
      </c>
      <c r="AN391">
        <f>IF(AND($D390=0,$F391=AN$2),0,IF($D390=0,1,IF($F391=AN$2,0,AN390)))</f>
        <v>1</v>
      </c>
      <c r="AO391">
        <f>IF(AND($D390=0,$F391=AO$2),0,IF($D390=0,1,IF($F391=AO$2,0,AO390)))</f>
        <v>0</v>
      </c>
      <c r="AP391">
        <f>IF(AND($D390=0,$F391=AP$2),0,IF($D390=0,1,IF($F391=AP$2,0,AP390)))</f>
        <v>1</v>
      </c>
      <c r="AQ391">
        <f>IF(AND($D390=0,$F391=AQ$2),0,IF($D390=0,1,IF($F391=AQ$2,0,AQ390)))</f>
        <v>1</v>
      </c>
      <c r="AR391">
        <f>IF(AND($D390=0,$F391=AR$2),0,IF($D390=0,1,IF($F391=AR$2,0,AR390)))</f>
        <v>1</v>
      </c>
      <c r="AS391">
        <f>IF(AND($D390=0,$F391=AS$2),0,IF($D390=0,1,IF($F391=AS$2,0,AS390)))</f>
        <v>1</v>
      </c>
      <c r="AT391">
        <f>IF(AND($D390=0,$F391=AT$2),0,IF($D390=0,1,IF($F391=AT$2,0,AT390)))</f>
        <v>1</v>
      </c>
      <c r="AU391">
        <f>IF(AND($D390=0,$F391=AU$2),0,IF($D390=0,1,IF($F391=AU$2,0,AU390)))</f>
        <v>1</v>
      </c>
      <c r="AV391">
        <f>IF(AND($D390=0,$F391=AV$2),0,IF($D390=0,1,IF($F391=AV$2,0,AV390)))</f>
        <v>1</v>
      </c>
      <c r="AW391">
        <f>IF(AND($D390=0,$F391=AW$2),0,IF($D390=0,1,IF($F391=AW$2,0,AW390)))</f>
        <v>1</v>
      </c>
      <c r="AX391">
        <f>IF(AND($D390=0,$F391=AX$2),0,IF($D390=0,1,IF($F391=AX$2,0,AX390)))</f>
        <v>1</v>
      </c>
      <c r="AY391">
        <f>IF(AND($D390=0,$F391=AY$2),0,IF($D390=0,1,IF($F391=AY$2,0,AY390)))</f>
        <v>0</v>
      </c>
      <c r="AZ391">
        <f>IF(AND($D390=0,$F391=AZ$2),0,IF($D390=0,1,IF($F391=AZ$2,0,AZ390)))</f>
        <v>1</v>
      </c>
      <c r="BA391">
        <f>IF(AND($D390=0,$F391=BA$2),0,IF($D390=0,1,IF($F391=BA$2,0,BA390)))</f>
        <v>1</v>
      </c>
      <c r="BB391">
        <f>IF(AND($D390=0,$F391=BB$2),0,IF($D390=0,1,IF($F391=BB$2,0,BB390)))</f>
        <v>1</v>
      </c>
      <c r="BC391">
        <f>IF(AND($D390=0,$F391=BC$2),0,IF($D390=0,1,IF($F391=BC$2,0,BC390)))</f>
        <v>1</v>
      </c>
      <c r="BD391">
        <f>IF(AND($D390=0,$F391=BD$2),0,IF($D390=0,1,IF($F391=BD$2,0,BD390)))</f>
        <v>1</v>
      </c>
      <c r="BE391">
        <f>IF(AND($D390=0,$F391=BE$2),0,IF($D390=0,1,IF($F391=BE$2,0,BE390)))</f>
        <v>1</v>
      </c>
      <c r="BF391">
        <f t="shared" si="31"/>
        <v>33</v>
      </c>
    </row>
    <row r="392" spans="3:58" x14ac:dyDescent="0.25">
      <c r="C392">
        <v>389</v>
      </c>
      <c r="D392">
        <f t="shared" si="32"/>
        <v>9</v>
      </c>
      <c r="E392">
        <f>Finals!D391</f>
        <v>0</v>
      </c>
      <c r="F392">
        <f t="shared" si="33"/>
        <v>0</v>
      </c>
      <c r="G392">
        <f>IF(AND(D392&lt;&gt;8,D392&lt;&gt;9,D392&lt;&gt;0),"",LOOKUP(F392,K$3:T$3,K391:T391))</f>
        <v>1</v>
      </c>
      <c r="H392">
        <f t="shared" si="34"/>
        <v>-1</v>
      </c>
      <c r="I392">
        <f>IF(H392=-1,-BF391,IF(H392=1,36-BF391,0))</f>
        <v>-33</v>
      </c>
      <c r="J392">
        <f t="shared" ca="1" si="35"/>
        <v>-3703</v>
      </c>
      <c r="K392">
        <f>IF(AND($D391=0,$F392=K$3),1,IF($D391=0,0,IF($F392=K$3,1,K391)))</f>
        <v>1</v>
      </c>
      <c r="L392">
        <f>IF(AND($D391=0,$F392=L$3),1,IF($D391=0,0,IF($F392=L$3,1,L391)))</f>
        <v>0</v>
      </c>
      <c r="M392">
        <f>IF(AND($D391=0,$F392=M$3),1,IF($D391=0,0,IF($F392=M$3,1,M391)))</f>
        <v>0</v>
      </c>
      <c r="N392">
        <f>IF(AND($D391=0,$F392=N$3),1,IF($D391=0,0,IF($F392=N$3,1,N391)))</f>
        <v>0</v>
      </c>
      <c r="O392">
        <f>IF(AND($D391=0,$F392=O$3),1,IF($D391=0,0,IF($F392=O$3,1,O391)))</f>
        <v>0</v>
      </c>
      <c r="P392">
        <f>IF(AND($D391=0,$F392=P$3),1,IF($D391=0,0,IF($F392=P$3,1,P391)))</f>
        <v>0</v>
      </c>
      <c r="Q392">
        <f>IF(AND($D391=0,$F392=Q$3),1,IF($D391=0,0,IF($F392=Q$3,1,Q391)))</f>
        <v>0</v>
      </c>
      <c r="R392">
        <f>IF(AND($D391=0,$F392=R$3),1,IF($D391=0,0,IF($F392=R$3,1,R391)))</f>
        <v>0</v>
      </c>
      <c r="S392">
        <f>IF(AND($D391=0,$F392=S$3),1,IF($D391=0,0,IF($F392=S$3,1,S391)))</f>
        <v>0</v>
      </c>
      <c r="T392">
        <f>IF(AND($D391=0,$F392=T$3),1,IF($D391=0,0,IF($F392=T$3,1,T391)))</f>
        <v>0</v>
      </c>
      <c r="U392">
        <f>IF(AND($D391=0,$F392=U$2),0,IF($D391=0,1,IF($F392=U$2,0,U391)))</f>
        <v>0</v>
      </c>
      <c r="V392">
        <f>IF(AND($D391=0,$F392=V$2),0,IF($D391=0,1,IF($F392=V$2,0,V391)))</f>
        <v>1</v>
      </c>
      <c r="W392">
        <f>IF(AND($D391=0,$F392=W$2),0,IF($D391=0,1,IF($F392=W$2,0,W391)))</f>
        <v>1</v>
      </c>
      <c r="X392">
        <f>IF(AND($D391=0,$F392=X$2),0,IF($D391=0,1,IF($F392=X$2,0,X391)))</f>
        <v>1</v>
      </c>
      <c r="Y392">
        <f>IF(AND($D391=0,$F392=Y$2),0,IF($D391=0,1,IF($F392=Y$2,0,Y391)))</f>
        <v>1</v>
      </c>
      <c r="Z392">
        <f>IF(AND($D391=0,$F392=Z$2),0,IF($D391=0,1,IF($F392=Z$2,0,Z391)))</f>
        <v>1</v>
      </c>
      <c r="AA392">
        <f>IF(AND($D391=0,$F392=AA$2),0,IF($D391=0,1,IF($F392=AA$2,0,AA391)))</f>
        <v>1</v>
      </c>
      <c r="AB392">
        <f>IF(AND($D391=0,$F392=AB$2),0,IF($D391=0,1,IF($F392=AB$2,0,AB391)))</f>
        <v>1</v>
      </c>
      <c r="AC392">
        <f>IF(AND($D391=0,$F392=AC$2),0,IF($D391=0,1,IF($F392=AC$2,0,AC391)))</f>
        <v>1</v>
      </c>
      <c r="AD392">
        <f>IF(AND($D391=0,$F392=AD$2),0,IF($D391=0,1,IF($F392=AD$2,0,AD391)))</f>
        <v>1</v>
      </c>
      <c r="AE392">
        <f>IF(AND($D391=0,$F392=AE$2),0,IF($D391=0,1,IF($F392=AE$2,0,AE391)))</f>
        <v>0</v>
      </c>
      <c r="AF392">
        <f>IF(AND($D391=0,$F392=AF$2),0,IF($D391=0,1,IF($F392=AF$2,0,AF391)))</f>
        <v>1</v>
      </c>
      <c r="AG392">
        <f>IF(AND($D391=0,$F392=AG$2),0,IF($D391=0,1,IF($F392=AG$2,0,AG391)))</f>
        <v>1</v>
      </c>
      <c r="AH392">
        <f>IF(AND($D391=0,$F392=AH$2),0,IF($D391=0,1,IF($F392=AH$2,0,AH391)))</f>
        <v>1</v>
      </c>
      <c r="AI392">
        <f>IF(AND($D391=0,$F392=AI$2),0,IF($D391=0,1,IF($F392=AI$2,0,AI391)))</f>
        <v>1</v>
      </c>
      <c r="AJ392">
        <f>IF(AND($D391=0,$F392=AJ$2),0,IF($D391=0,1,IF($F392=AJ$2,0,AJ391)))</f>
        <v>1</v>
      </c>
      <c r="AK392">
        <f>IF(AND($D391=0,$F392=AK$2),0,IF($D391=0,1,IF($F392=AK$2,0,AK391)))</f>
        <v>1</v>
      </c>
      <c r="AL392">
        <f>IF(AND($D391=0,$F392=AL$2),0,IF($D391=0,1,IF($F392=AL$2,0,AL391)))</f>
        <v>1</v>
      </c>
      <c r="AM392">
        <f>IF(AND($D391=0,$F392=AM$2),0,IF($D391=0,1,IF($F392=AM$2,0,AM391)))</f>
        <v>1</v>
      </c>
      <c r="AN392">
        <f>IF(AND($D391=0,$F392=AN$2),0,IF($D391=0,1,IF($F392=AN$2,0,AN391)))</f>
        <v>1</v>
      </c>
      <c r="AO392">
        <f>IF(AND($D391=0,$F392=AO$2),0,IF($D391=0,1,IF($F392=AO$2,0,AO391)))</f>
        <v>0</v>
      </c>
      <c r="AP392">
        <f>IF(AND($D391=0,$F392=AP$2),0,IF($D391=0,1,IF($F392=AP$2,0,AP391)))</f>
        <v>1</v>
      </c>
      <c r="AQ392">
        <f>IF(AND($D391=0,$F392=AQ$2),0,IF($D391=0,1,IF($F392=AQ$2,0,AQ391)))</f>
        <v>1</v>
      </c>
      <c r="AR392">
        <f>IF(AND($D391=0,$F392=AR$2),0,IF($D391=0,1,IF($F392=AR$2,0,AR391)))</f>
        <v>1</v>
      </c>
      <c r="AS392">
        <f>IF(AND($D391=0,$F392=AS$2),0,IF($D391=0,1,IF($F392=AS$2,0,AS391)))</f>
        <v>1</v>
      </c>
      <c r="AT392">
        <f>IF(AND($D391=0,$F392=AT$2),0,IF($D391=0,1,IF($F392=AT$2,0,AT391)))</f>
        <v>1</v>
      </c>
      <c r="AU392">
        <f>IF(AND($D391=0,$F392=AU$2),0,IF($D391=0,1,IF($F392=AU$2,0,AU391)))</f>
        <v>1</v>
      </c>
      <c r="AV392">
        <f>IF(AND($D391=0,$F392=AV$2),0,IF($D391=0,1,IF($F392=AV$2,0,AV391)))</f>
        <v>1</v>
      </c>
      <c r="AW392">
        <f>IF(AND($D391=0,$F392=AW$2),0,IF($D391=0,1,IF($F392=AW$2,0,AW391)))</f>
        <v>1</v>
      </c>
      <c r="AX392">
        <f>IF(AND($D391=0,$F392=AX$2),0,IF($D391=0,1,IF($F392=AX$2,0,AX391)))</f>
        <v>1</v>
      </c>
      <c r="AY392">
        <f>IF(AND($D391=0,$F392=AY$2),0,IF($D391=0,1,IF($F392=AY$2,0,AY391)))</f>
        <v>0</v>
      </c>
      <c r="AZ392">
        <f>IF(AND($D391=0,$F392=AZ$2),0,IF($D391=0,1,IF($F392=AZ$2,0,AZ391)))</f>
        <v>1</v>
      </c>
      <c r="BA392">
        <f>IF(AND($D391=0,$F392=BA$2),0,IF($D391=0,1,IF($F392=BA$2,0,BA391)))</f>
        <v>1</v>
      </c>
      <c r="BB392">
        <f>IF(AND($D391=0,$F392=BB$2),0,IF($D391=0,1,IF($F392=BB$2,0,BB391)))</f>
        <v>1</v>
      </c>
      <c r="BC392">
        <f>IF(AND($D391=0,$F392=BC$2),0,IF($D391=0,1,IF($F392=BC$2,0,BC391)))</f>
        <v>1</v>
      </c>
      <c r="BD392">
        <f>IF(AND($D391=0,$F392=BD$2),0,IF($D391=0,1,IF($F392=BD$2,0,BD391)))</f>
        <v>1</v>
      </c>
      <c r="BE392">
        <f>IF(AND($D391=0,$F392=BE$2),0,IF($D391=0,1,IF($F392=BE$2,0,BE391)))</f>
        <v>1</v>
      </c>
      <c r="BF392">
        <f t="shared" si="31"/>
        <v>33</v>
      </c>
    </row>
    <row r="393" spans="3:58" x14ac:dyDescent="0.25">
      <c r="C393">
        <v>390</v>
      </c>
      <c r="D393">
        <f t="shared" si="32"/>
        <v>0</v>
      </c>
      <c r="E393">
        <f>Finals!D392</f>
        <v>0</v>
      </c>
      <c r="F393">
        <f t="shared" si="33"/>
        <v>0</v>
      </c>
      <c r="G393">
        <f>IF(AND(D393&lt;&gt;8,D393&lt;&gt;9,D393&lt;&gt;0),"",LOOKUP(F393,K$3:T$3,K392:T392))</f>
        <v>1</v>
      </c>
      <c r="H393">
        <f t="shared" si="34"/>
        <v>-1</v>
      </c>
      <c r="I393">
        <f>IF(H393=-1,-BF392,IF(H393=1,36-BF392,0))</f>
        <v>-33</v>
      </c>
      <c r="J393">
        <f t="shared" ca="1" si="35"/>
        <v>-3736</v>
      </c>
      <c r="K393">
        <f>IF(AND($D392=0,$F393=K$3),1,IF($D392=0,0,IF($F393=K$3,1,K392)))</f>
        <v>1</v>
      </c>
      <c r="L393">
        <f>IF(AND($D392=0,$F393=L$3),1,IF($D392=0,0,IF($F393=L$3,1,L392)))</f>
        <v>0</v>
      </c>
      <c r="M393">
        <f>IF(AND($D392=0,$F393=M$3),1,IF($D392=0,0,IF($F393=M$3,1,M392)))</f>
        <v>0</v>
      </c>
      <c r="N393">
        <f>IF(AND($D392=0,$F393=N$3),1,IF($D392=0,0,IF($F393=N$3,1,N392)))</f>
        <v>0</v>
      </c>
      <c r="O393">
        <f>IF(AND($D392=0,$F393=O$3),1,IF($D392=0,0,IF($F393=O$3,1,O392)))</f>
        <v>0</v>
      </c>
      <c r="P393">
        <f>IF(AND($D392=0,$F393=P$3),1,IF($D392=0,0,IF($F393=P$3,1,P392)))</f>
        <v>0</v>
      </c>
      <c r="Q393">
        <f>IF(AND($D392=0,$F393=Q$3),1,IF($D392=0,0,IF($F393=Q$3,1,Q392)))</f>
        <v>0</v>
      </c>
      <c r="R393">
        <f>IF(AND($D392=0,$F393=R$3),1,IF($D392=0,0,IF($F393=R$3,1,R392)))</f>
        <v>0</v>
      </c>
      <c r="S393">
        <f>IF(AND($D392=0,$F393=S$3),1,IF($D392=0,0,IF($F393=S$3,1,S392)))</f>
        <v>0</v>
      </c>
      <c r="T393">
        <f>IF(AND($D392=0,$F393=T$3),1,IF($D392=0,0,IF($F393=T$3,1,T392)))</f>
        <v>0</v>
      </c>
      <c r="U393">
        <f>IF(AND($D392=0,$F393=U$2),0,IF($D392=0,1,IF($F393=U$2,0,U392)))</f>
        <v>0</v>
      </c>
      <c r="V393">
        <f>IF(AND($D392=0,$F393=V$2),0,IF($D392=0,1,IF($F393=V$2,0,V392)))</f>
        <v>1</v>
      </c>
      <c r="W393">
        <f>IF(AND($D392=0,$F393=W$2),0,IF($D392=0,1,IF($F393=W$2,0,W392)))</f>
        <v>1</v>
      </c>
      <c r="X393">
        <f>IF(AND($D392=0,$F393=X$2),0,IF($D392=0,1,IF($F393=X$2,0,X392)))</f>
        <v>1</v>
      </c>
      <c r="Y393">
        <f>IF(AND($D392=0,$F393=Y$2),0,IF($D392=0,1,IF($F393=Y$2,0,Y392)))</f>
        <v>1</v>
      </c>
      <c r="Z393">
        <f>IF(AND($D392=0,$F393=Z$2),0,IF($D392=0,1,IF($F393=Z$2,0,Z392)))</f>
        <v>1</v>
      </c>
      <c r="AA393">
        <f>IF(AND($D392=0,$F393=AA$2),0,IF($D392=0,1,IF($F393=AA$2,0,AA392)))</f>
        <v>1</v>
      </c>
      <c r="AB393">
        <f>IF(AND($D392=0,$F393=AB$2),0,IF($D392=0,1,IF($F393=AB$2,0,AB392)))</f>
        <v>1</v>
      </c>
      <c r="AC393">
        <f>IF(AND($D392=0,$F393=AC$2),0,IF($D392=0,1,IF($F393=AC$2,0,AC392)))</f>
        <v>1</v>
      </c>
      <c r="AD393">
        <f>IF(AND($D392=0,$F393=AD$2),0,IF($D392=0,1,IF($F393=AD$2,0,AD392)))</f>
        <v>1</v>
      </c>
      <c r="AE393">
        <f>IF(AND($D392=0,$F393=AE$2),0,IF($D392=0,1,IF($F393=AE$2,0,AE392)))</f>
        <v>0</v>
      </c>
      <c r="AF393">
        <f>IF(AND($D392=0,$F393=AF$2),0,IF($D392=0,1,IF($F393=AF$2,0,AF392)))</f>
        <v>1</v>
      </c>
      <c r="AG393">
        <f>IF(AND($D392=0,$F393=AG$2),0,IF($D392=0,1,IF($F393=AG$2,0,AG392)))</f>
        <v>1</v>
      </c>
      <c r="AH393">
        <f>IF(AND($D392=0,$F393=AH$2),0,IF($D392=0,1,IF($F393=AH$2,0,AH392)))</f>
        <v>1</v>
      </c>
      <c r="AI393">
        <f>IF(AND($D392=0,$F393=AI$2),0,IF($D392=0,1,IF($F393=AI$2,0,AI392)))</f>
        <v>1</v>
      </c>
      <c r="AJ393">
        <f>IF(AND($D392=0,$F393=AJ$2),0,IF($D392=0,1,IF($F393=AJ$2,0,AJ392)))</f>
        <v>1</v>
      </c>
      <c r="AK393">
        <f>IF(AND($D392=0,$F393=AK$2),0,IF($D392=0,1,IF($F393=AK$2,0,AK392)))</f>
        <v>1</v>
      </c>
      <c r="AL393">
        <f>IF(AND($D392=0,$F393=AL$2),0,IF($D392=0,1,IF($F393=AL$2,0,AL392)))</f>
        <v>1</v>
      </c>
      <c r="AM393">
        <f>IF(AND($D392=0,$F393=AM$2),0,IF($D392=0,1,IF($F393=AM$2,0,AM392)))</f>
        <v>1</v>
      </c>
      <c r="AN393">
        <f>IF(AND($D392=0,$F393=AN$2),0,IF($D392=0,1,IF($F393=AN$2,0,AN392)))</f>
        <v>1</v>
      </c>
      <c r="AO393">
        <f>IF(AND($D392=0,$F393=AO$2),0,IF($D392=0,1,IF($F393=AO$2,0,AO392)))</f>
        <v>0</v>
      </c>
      <c r="AP393">
        <f>IF(AND($D392=0,$F393=AP$2),0,IF($D392=0,1,IF($F393=AP$2,0,AP392)))</f>
        <v>1</v>
      </c>
      <c r="AQ393">
        <f>IF(AND($D392=0,$F393=AQ$2),0,IF($D392=0,1,IF($F393=AQ$2,0,AQ392)))</f>
        <v>1</v>
      </c>
      <c r="AR393">
        <f>IF(AND($D392=0,$F393=AR$2),0,IF($D392=0,1,IF($F393=AR$2,0,AR392)))</f>
        <v>1</v>
      </c>
      <c r="AS393">
        <f>IF(AND($D392=0,$F393=AS$2),0,IF($D392=0,1,IF($F393=AS$2,0,AS392)))</f>
        <v>1</v>
      </c>
      <c r="AT393">
        <f>IF(AND($D392=0,$F393=AT$2),0,IF($D392=0,1,IF($F393=AT$2,0,AT392)))</f>
        <v>1</v>
      </c>
      <c r="AU393">
        <f>IF(AND($D392=0,$F393=AU$2),0,IF($D392=0,1,IF($F393=AU$2,0,AU392)))</f>
        <v>1</v>
      </c>
      <c r="AV393">
        <f>IF(AND($D392=0,$F393=AV$2),0,IF($D392=0,1,IF($F393=AV$2,0,AV392)))</f>
        <v>1</v>
      </c>
      <c r="AW393">
        <f>IF(AND($D392=0,$F393=AW$2),0,IF($D392=0,1,IF($F393=AW$2,0,AW392)))</f>
        <v>1</v>
      </c>
      <c r="AX393">
        <f>IF(AND($D392=0,$F393=AX$2),0,IF($D392=0,1,IF($F393=AX$2,0,AX392)))</f>
        <v>1</v>
      </c>
      <c r="AY393">
        <f>IF(AND($D392=0,$F393=AY$2),0,IF($D392=0,1,IF($F393=AY$2,0,AY392)))</f>
        <v>0</v>
      </c>
      <c r="AZ393">
        <f>IF(AND($D392=0,$F393=AZ$2),0,IF($D392=0,1,IF($F393=AZ$2,0,AZ392)))</f>
        <v>1</v>
      </c>
      <c r="BA393">
        <f>IF(AND($D392=0,$F393=BA$2),0,IF($D392=0,1,IF($F393=BA$2,0,BA392)))</f>
        <v>1</v>
      </c>
      <c r="BB393">
        <f>IF(AND($D392=0,$F393=BB$2),0,IF($D392=0,1,IF($F393=BB$2,0,BB392)))</f>
        <v>1</v>
      </c>
      <c r="BC393">
        <f>IF(AND($D392=0,$F393=BC$2),0,IF($D392=0,1,IF($F393=BC$2,0,BC392)))</f>
        <v>1</v>
      </c>
      <c r="BD393">
        <f>IF(AND($D392=0,$F393=BD$2),0,IF($D392=0,1,IF($F393=BD$2,0,BD392)))</f>
        <v>1</v>
      </c>
      <c r="BE393">
        <f>IF(AND($D392=0,$F393=BE$2),0,IF($D392=0,1,IF($F393=BE$2,0,BE392)))</f>
        <v>1</v>
      </c>
      <c r="BF393">
        <f t="shared" si="31"/>
        <v>33</v>
      </c>
    </row>
    <row r="394" spans="3:58" x14ac:dyDescent="0.25">
      <c r="C394">
        <v>391</v>
      </c>
      <c r="D394">
        <f t="shared" si="32"/>
        <v>1</v>
      </c>
      <c r="E394">
        <f>Finals!D393</f>
        <v>0</v>
      </c>
      <c r="F394">
        <f t="shared" si="33"/>
        <v>0</v>
      </c>
      <c r="G394" t="str">
        <f>IF(AND(D394&lt;&gt;8,D394&lt;&gt;9,D394&lt;&gt;0),"",LOOKUP(F394,K$3:T$3,K393:T393))</f>
        <v/>
      </c>
      <c r="H394" t="str">
        <f t="shared" si="34"/>
        <v/>
      </c>
      <c r="I394">
        <f>IF(H394=-1,-BF393,IF(H394=1,36-BF393,0))</f>
        <v>0</v>
      </c>
      <c r="J394">
        <f t="shared" ca="1" si="35"/>
        <v>-3736</v>
      </c>
      <c r="K394">
        <f>IF(AND($D393=0,$F394=K$3),1,IF($D393=0,0,IF($F394=K$3,1,K393)))</f>
        <v>1</v>
      </c>
      <c r="L394">
        <f>IF(AND($D393=0,$F394=L$3),1,IF($D393=0,0,IF($F394=L$3,1,L393)))</f>
        <v>0</v>
      </c>
      <c r="M394">
        <f>IF(AND($D393=0,$F394=M$3),1,IF($D393=0,0,IF($F394=M$3,1,M393)))</f>
        <v>0</v>
      </c>
      <c r="N394">
        <f>IF(AND($D393=0,$F394=N$3),1,IF($D393=0,0,IF($F394=N$3,1,N393)))</f>
        <v>0</v>
      </c>
      <c r="O394">
        <f>IF(AND($D393=0,$F394=O$3),1,IF($D393=0,0,IF($F394=O$3,1,O393)))</f>
        <v>0</v>
      </c>
      <c r="P394">
        <f>IF(AND($D393=0,$F394=P$3),1,IF($D393=0,0,IF($F394=P$3,1,P393)))</f>
        <v>0</v>
      </c>
      <c r="Q394">
        <f>IF(AND($D393=0,$F394=Q$3),1,IF($D393=0,0,IF($F394=Q$3,1,Q393)))</f>
        <v>0</v>
      </c>
      <c r="R394">
        <f>IF(AND($D393=0,$F394=R$3),1,IF($D393=0,0,IF($F394=R$3,1,R393)))</f>
        <v>0</v>
      </c>
      <c r="S394">
        <f>IF(AND($D393=0,$F394=S$3),1,IF($D393=0,0,IF($F394=S$3,1,S393)))</f>
        <v>0</v>
      </c>
      <c r="T394">
        <f>IF(AND($D393=0,$F394=T$3),1,IF($D393=0,0,IF($F394=T$3,1,T393)))</f>
        <v>0</v>
      </c>
      <c r="U394">
        <f>IF(AND($D393=0,$F394=U$2),0,IF($D393=0,1,IF($F394=U$2,0,U393)))</f>
        <v>0</v>
      </c>
      <c r="V394">
        <f>IF(AND($D393=0,$F394=V$2),0,IF($D393=0,1,IF($F394=V$2,0,V393)))</f>
        <v>1</v>
      </c>
      <c r="W394">
        <f>IF(AND($D393=0,$F394=W$2),0,IF($D393=0,1,IF($F394=W$2,0,W393)))</f>
        <v>1</v>
      </c>
      <c r="X394">
        <f>IF(AND($D393=0,$F394=X$2),0,IF($D393=0,1,IF($F394=X$2,0,X393)))</f>
        <v>1</v>
      </c>
      <c r="Y394">
        <f>IF(AND($D393=0,$F394=Y$2),0,IF($D393=0,1,IF($F394=Y$2,0,Y393)))</f>
        <v>1</v>
      </c>
      <c r="Z394">
        <f>IF(AND($D393=0,$F394=Z$2),0,IF($D393=0,1,IF($F394=Z$2,0,Z393)))</f>
        <v>1</v>
      </c>
      <c r="AA394">
        <f>IF(AND($D393=0,$F394=AA$2),0,IF($D393=0,1,IF($F394=AA$2,0,AA393)))</f>
        <v>1</v>
      </c>
      <c r="AB394">
        <f>IF(AND($D393=0,$F394=AB$2),0,IF($D393=0,1,IF($F394=AB$2,0,AB393)))</f>
        <v>1</v>
      </c>
      <c r="AC394">
        <f>IF(AND($D393=0,$F394=AC$2),0,IF($D393=0,1,IF($F394=AC$2,0,AC393)))</f>
        <v>1</v>
      </c>
      <c r="AD394">
        <f>IF(AND($D393=0,$F394=AD$2),0,IF($D393=0,1,IF($F394=AD$2,0,AD393)))</f>
        <v>1</v>
      </c>
      <c r="AE394">
        <f>IF(AND($D393=0,$F394=AE$2),0,IF($D393=0,1,IF($F394=AE$2,0,AE393)))</f>
        <v>0</v>
      </c>
      <c r="AF394">
        <f>IF(AND($D393=0,$F394=AF$2),0,IF($D393=0,1,IF($F394=AF$2,0,AF393)))</f>
        <v>1</v>
      </c>
      <c r="AG394">
        <f>IF(AND($D393=0,$F394=AG$2),0,IF($D393=0,1,IF($F394=AG$2,0,AG393)))</f>
        <v>1</v>
      </c>
      <c r="AH394">
        <f>IF(AND($D393=0,$F394=AH$2),0,IF($D393=0,1,IF($F394=AH$2,0,AH393)))</f>
        <v>1</v>
      </c>
      <c r="AI394">
        <f>IF(AND($D393=0,$F394=AI$2),0,IF($D393=0,1,IF($F394=AI$2,0,AI393)))</f>
        <v>1</v>
      </c>
      <c r="AJ394">
        <f>IF(AND($D393=0,$F394=AJ$2),0,IF($D393=0,1,IF($F394=AJ$2,0,AJ393)))</f>
        <v>1</v>
      </c>
      <c r="AK394">
        <f>IF(AND($D393=0,$F394=AK$2),0,IF($D393=0,1,IF($F394=AK$2,0,AK393)))</f>
        <v>1</v>
      </c>
      <c r="AL394">
        <f>IF(AND($D393=0,$F394=AL$2),0,IF($D393=0,1,IF($F394=AL$2,0,AL393)))</f>
        <v>1</v>
      </c>
      <c r="AM394">
        <f>IF(AND($D393=0,$F394=AM$2),0,IF($D393=0,1,IF($F394=AM$2,0,AM393)))</f>
        <v>1</v>
      </c>
      <c r="AN394">
        <f>IF(AND($D393=0,$F394=AN$2),0,IF($D393=0,1,IF($F394=AN$2,0,AN393)))</f>
        <v>1</v>
      </c>
      <c r="AO394">
        <f>IF(AND($D393=0,$F394=AO$2),0,IF($D393=0,1,IF($F394=AO$2,0,AO393)))</f>
        <v>0</v>
      </c>
      <c r="AP394">
        <f>IF(AND($D393=0,$F394=AP$2),0,IF($D393=0,1,IF($F394=AP$2,0,AP393)))</f>
        <v>1</v>
      </c>
      <c r="AQ394">
        <f>IF(AND($D393=0,$F394=AQ$2),0,IF($D393=0,1,IF($F394=AQ$2,0,AQ393)))</f>
        <v>1</v>
      </c>
      <c r="AR394">
        <f>IF(AND($D393=0,$F394=AR$2),0,IF($D393=0,1,IF($F394=AR$2,0,AR393)))</f>
        <v>1</v>
      </c>
      <c r="AS394">
        <f>IF(AND($D393=0,$F394=AS$2),0,IF($D393=0,1,IF($F394=AS$2,0,AS393)))</f>
        <v>1</v>
      </c>
      <c r="AT394">
        <f>IF(AND($D393=0,$F394=AT$2),0,IF($D393=0,1,IF($F394=AT$2,0,AT393)))</f>
        <v>1</v>
      </c>
      <c r="AU394">
        <f>IF(AND($D393=0,$F394=AU$2),0,IF($D393=0,1,IF($F394=AU$2,0,AU393)))</f>
        <v>1</v>
      </c>
      <c r="AV394">
        <f>IF(AND($D393=0,$F394=AV$2),0,IF($D393=0,1,IF($F394=AV$2,0,AV393)))</f>
        <v>1</v>
      </c>
      <c r="AW394">
        <f>IF(AND($D393=0,$F394=AW$2),0,IF($D393=0,1,IF($F394=AW$2,0,AW393)))</f>
        <v>1</v>
      </c>
      <c r="AX394">
        <f>IF(AND($D393=0,$F394=AX$2),0,IF($D393=0,1,IF($F394=AX$2,0,AX393)))</f>
        <v>1</v>
      </c>
      <c r="AY394">
        <f>IF(AND($D393=0,$F394=AY$2),0,IF($D393=0,1,IF($F394=AY$2,0,AY393)))</f>
        <v>0</v>
      </c>
      <c r="AZ394">
        <f>IF(AND($D393=0,$F394=AZ$2),0,IF($D393=0,1,IF($F394=AZ$2,0,AZ393)))</f>
        <v>1</v>
      </c>
      <c r="BA394">
        <f>IF(AND($D393=0,$F394=BA$2),0,IF($D393=0,1,IF($F394=BA$2,0,BA393)))</f>
        <v>1</v>
      </c>
      <c r="BB394">
        <f>IF(AND($D393=0,$F394=BB$2),0,IF($D393=0,1,IF($F394=BB$2,0,BB393)))</f>
        <v>1</v>
      </c>
      <c r="BC394">
        <f>IF(AND($D393=0,$F394=BC$2),0,IF($D393=0,1,IF($F394=BC$2,0,BC393)))</f>
        <v>1</v>
      </c>
      <c r="BD394">
        <f>IF(AND($D393=0,$F394=BD$2),0,IF($D393=0,1,IF($F394=BD$2,0,BD393)))</f>
        <v>1</v>
      </c>
      <c r="BE394">
        <f>IF(AND($D393=0,$F394=BE$2),0,IF($D393=0,1,IF($F394=BE$2,0,BE393)))</f>
        <v>1</v>
      </c>
      <c r="BF394">
        <f t="shared" si="31"/>
        <v>33</v>
      </c>
    </row>
    <row r="395" spans="3:58" x14ac:dyDescent="0.25">
      <c r="C395">
        <v>392</v>
      </c>
      <c r="D395">
        <f t="shared" si="32"/>
        <v>2</v>
      </c>
      <c r="E395">
        <f>Finals!D394</f>
        <v>0</v>
      </c>
      <c r="F395">
        <f t="shared" si="33"/>
        <v>0</v>
      </c>
      <c r="G395" t="str">
        <f>IF(AND(D395&lt;&gt;8,D395&lt;&gt;9,D395&lt;&gt;0),"",LOOKUP(F395,K$3:T$3,K394:T394))</f>
        <v/>
      </c>
      <c r="H395" t="str">
        <f t="shared" si="34"/>
        <v/>
      </c>
      <c r="I395">
        <f>IF(H395=-1,-BF394,IF(H395=1,36-BF394,0))</f>
        <v>0</v>
      </c>
      <c r="J395">
        <f t="shared" ca="1" si="35"/>
        <v>-3736</v>
      </c>
      <c r="K395">
        <f>IF(AND($D394=0,$F395=K$3),1,IF($D394=0,0,IF($F395=K$3,1,K394)))</f>
        <v>1</v>
      </c>
      <c r="L395">
        <f>IF(AND($D394=0,$F395=L$3),1,IF($D394=0,0,IF($F395=L$3,1,L394)))</f>
        <v>0</v>
      </c>
      <c r="M395">
        <f>IF(AND($D394=0,$F395=M$3),1,IF($D394=0,0,IF($F395=M$3,1,M394)))</f>
        <v>0</v>
      </c>
      <c r="N395">
        <f>IF(AND($D394=0,$F395=N$3),1,IF($D394=0,0,IF($F395=N$3,1,N394)))</f>
        <v>0</v>
      </c>
      <c r="O395">
        <f>IF(AND($D394=0,$F395=O$3),1,IF($D394=0,0,IF($F395=O$3,1,O394)))</f>
        <v>0</v>
      </c>
      <c r="P395">
        <f>IF(AND($D394=0,$F395=P$3),1,IF($D394=0,0,IF($F395=P$3,1,P394)))</f>
        <v>0</v>
      </c>
      <c r="Q395">
        <f>IF(AND($D394=0,$F395=Q$3),1,IF($D394=0,0,IF($F395=Q$3,1,Q394)))</f>
        <v>0</v>
      </c>
      <c r="R395">
        <f>IF(AND($D394=0,$F395=R$3),1,IF($D394=0,0,IF($F395=R$3,1,R394)))</f>
        <v>0</v>
      </c>
      <c r="S395">
        <f>IF(AND($D394=0,$F395=S$3),1,IF($D394=0,0,IF($F395=S$3,1,S394)))</f>
        <v>0</v>
      </c>
      <c r="T395">
        <f>IF(AND($D394=0,$F395=T$3),1,IF($D394=0,0,IF($F395=T$3,1,T394)))</f>
        <v>0</v>
      </c>
      <c r="U395">
        <f>IF(AND($D394=0,$F395=U$2),0,IF($D394=0,1,IF($F395=U$2,0,U394)))</f>
        <v>0</v>
      </c>
      <c r="V395">
        <f>IF(AND($D394=0,$F395=V$2),0,IF($D394=0,1,IF($F395=V$2,0,V394)))</f>
        <v>1</v>
      </c>
      <c r="W395">
        <f>IF(AND($D394=0,$F395=W$2),0,IF($D394=0,1,IF($F395=W$2,0,W394)))</f>
        <v>1</v>
      </c>
      <c r="X395">
        <f>IF(AND($D394=0,$F395=X$2),0,IF($D394=0,1,IF($F395=X$2,0,X394)))</f>
        <v>1</v>
      </c>
      <c r="Y395">
        <f>IF(AND($D394=0,$F395=Y$2),0,IF($D394=0,1,IF($F395=Y$2,0,Y394)))</f>
        <v>1</v>
      </c>
      <c r="Z395">
        <f>IF(AND($D394=0,$F395=Z$2),0,IF($D394=0,1,IF($F395=Z$2,0,Z394)))</f>
        <v>1</v>
      </c>
      <c r="AA395">
        <f>IF(AND($D394=0,$F395=AA$2),0,IF($D394=0,1,IF($F395=AA$2,0,AA394)))</f>
        <v>1</v>
      </c>
      <c r="AB395">
        <f>IF(AND($D394=0,$F395=AB$2),0,IF($D394=0,1,IF($F395=AB$2,0,AB394)))</f>
        <v>1</v>
      </c>
      <c r="AC395">
        <f>IF(AND($D394=0,$F395=AC$2),0,IF($D394=0,1,IF($F395=AC$2,0,AC394)))</f>
        <v>1</v>
      </c>
      <c r="AD395">
        <f>IF(AND($D394=0,$F395=AD$2),0,IF($D394=0,1,IF($F395=AD$2,0,AD394)))</f>
        <v>1</v>
      </c>
      <c r="AE395">
        <f>IF(AND($D394=0,$F395=AE$2),0,IF($D394=0,1,IF($F395=AE$2,0,AE394)))</f>
        <v>0</v>
      </c>
      <c r="AF395">
        <f>IF(AND($D394=0,$F395=AF$2),0,IF($D394=0,1,IF($F395=AF$2,0,AF394)))</f>
        <v>1</v>
      </c>
      <c r="AG395">
        <f>IF(AND($D394=0,$F395=AG$2),0,IF($D394=0,1,IF($F395=AG$2,0,AG394)))</f>
        <v>1</v>
      </c>
      <c r="AH395">
        <f>IF(AND($D394=0,$F395=AH$2),0,IF($D394=0,1,IF($F395=AH$2,0,AH394)))</f>
        <v>1</v>
      </c>
      <c r="AI395">
        <f>IF(AND($D394=0,$F395=AI$2),0,IF($D394=0,1,IF($F395=AI$2,0,AI394)))</f>
        <v>1</v>
      </c>
      <c r="AJ395">
        <f>IF(AND($D394=0,$F395=AJ$2),0,IF($D394=0,1,IF($F395=AJ$2,0,AJ394)))</f>
        <v>1</v>
      </c>
      <c r="AK395">
        <f>IF(AND($D394=0,$F395=AK$2),0,IF($D394=0,1,IF($F395=AK$2,0,AK394)))</f>
        <v>1</v>
      </c>
      <c r="AL395">
        <f>IF(AND($D394=0,$F395=AL$2),0,IF($D394=0,1,IF($F395=AL$2,0,AL394)))</f>
        <v>1</v>
      </c>
      <c r="AM395">
        <f>IF(AND($D394=0,$F395=AM$2),0,IF($D394=0,1,IF($F395=AM$2,0,AM394)))</f>
        <v>1</v>
      </c>
      <c r="AN395">
        <f>IF(AND($D394=0,$F395=AN$2),0,IF($D394=0,1,IF($F395=AN$2,0,AN394)))</f>
        <v>1</v>
      </c>
      <c r="AO395">
        <f>IF(AND($D394=0,$F395=AO$2),0,IF($D394=0,1,IF($F395=AO$2,0,AO394)))</f>
        <v>0</v>
      </c>
      <c r="AP395">
        <f>IF(AND($D394=0,$F395=AP$2),0,IF($D394=0,1,IF($F395=AP$2,0,AP394)))</f>
        <v>1</v>
      </c>
      <c r="AQ395">
        <f>IF(AND($D394=0,$F395=AQ$2),0,IF($D394=0,1,IF($F395=AQ$2,0,AQ394)))</f>
        <v>1</v>
      </c>
      <c r="AR395">
        <f>IF(AND($D394=0,$F395=AR$2),0,IF($D394=0,1,IF($F395=AR$2,0,AR394)))</f>
        <v>1</v>
      </c>
      <c r="AS395">
        <f>IF(AND($D394=0,$F395=AS$2),0,IF($D394=0,1,IF($F395=AS$2,0,AS394)))</f>
        <v>1</v>
      </c>
      <c r="AT395">
        <f>IF(AND($D394=0,$F395=AT$2),0,IF($D394=0,1,IF($F395=AT$2,0,AT394)))</f>
        <v>1</v>
      </c>
      <c r="AU395">
        <f>IF(AND($D394=0,$F395=AU$2),0,IF($D394=0,1,IF($F395=AU$2,0,AU394)))</f>
        <v>1</v>
      </c>
      <c r="AV395">
        <f>IF(AND($D394=0,$F395=AV$2),0,IF($D394=0,1,IF($F395=AV$2,0,AV394)))</f>
        <v>1</v>
      </c>
      <c r="AW395">
        <f>IF(AND($D394=0,$F395=AW$2),0,IF($D394=0,1,IF($F395=AW$2,0,AW394)))</f>
        <v>1</v>
      </c>
      <c r="AX395">
        <f>IF(AND($D394=0,$F395=AX$2),0,IF($D394=0,1,IF($F395=AX$2,0,AX394)))</f>
        <v>1</v>
      </c>
      <c r="AY395">
        <f>IF(AND($D394=0,$F395=AY$2),0,IF($D394=0,1,IF($F395=AY$2,0,AY394)))</f>
        <v>0</v>
      </c>
      <c r="AZ395">
        <f>IF(AND($D394=0,$F395=AZ$2),0,IF($D394=0,1,IF($F395=AZ$2,0,AZ394)))</f>
        <v>1</v>
      </c>
      <c r="BA395">
        <f>IF(AND($D394=0,$F395=BA$2),0,IF($D394=0,1,IF($F395=BA$2,0,BA394)))</f>
        <v>1</v>
      </c>
      <c r="BB395">
        <f>IF(AND($D394=0,$F395=BB$2),0,IF($D394=0,1,IF($F395=BB$2,0,BB394)))</f>
        <v>1</v>
      </c>
      <c r="BC395">
        <f>IF(AND($D394=0,$F395=BC$2),0,IF($D394=0,1,IF($F395=BC$2,0,BC394)))</f>
        <v>1</v>
      </c>
      <c r="BD395">
        <f>IF(AND($D394=0,$F395=BD$2),0,IF($D394=0,1,IF($F395=BD$2,0,BD394)))</f>
        <v>1</v>
      </c>
      <c r="BE395">
        <f>IF(AND($D394=0,$F395=BE$2),0,IF($D394=0,1,IF($F395=BE$2,0,BE394)))</f>
        <v>1</v>
      </c>
      <c r="BF395">
        <f t="shared" si="31"/>
        <v>33</v>
      </c>
    </row>
    <row r="396" spans="3:58" x14ac:dyDescent="0.25">
      <c r="C396">
        <v>393</v>
      </c>
      <c r="D396">
        <f t="shared" si="32"/>
        <v>3</v>
      </c>
      <c r="E396">
        <f>Finals!D395</f>
        <v>0</v>
      </c>
      <c r="F396">
        <f t="shared" si="33"/>
        <v>0</v>
      </c>
      <c r="G396" t="str">
        <f>IF(AND(D396&lt;&gt;8,D396&lt;&gt;9,D396&lt;&gt;0),"",LOOKUP(F396,K$3:T$3,K395:T395))</f>
        <v/>
      </c>
      <c r="H396" t="str">
        <f t="shared" si="34"/>
        <v/>
      </c>
      <c r="I396">
        <f>IF(H396=-1,-BF395,IF(H396=1,36-BF395,0))</f>
        <v>0</v>
      </c>
      <c r="J396">
        <f t="shared" ca="1" si="35"/>
        <v>-3736</v>
      </c>
      <c r="K396">
        <f>IF(AND($D395=0,$F396=K$3),1,IF($D395=0,0,IF($F396=K$3,1,K395)))</f>
        <v>1</v>
      </c>
      <c r="L396">
        <f>IF(AND($D395=0,$F396=L$3),1,IF($D395=0,0,IF($F396=L$3,1,L395)))</f>
        <v>0</v>
      </c>
      <c r="M396">
        <f>IF(AND($D395=0,$F396=M$3),1,IF($D395=0,0,IF($F396=M$3,1,M395)))</f>
        <v>0</v>
      </c>
      <c r="N396">
        <f>IF(AND($D395=0,$F396=N$3),1,IF($D395=0,0,IF($F396=N$3,1,N395)))</f>
        <v>0</v>
      </c>
      <c r="O396">
        <f>IF(AND($D395=0,$F396=O$3),1,IF($D395=0,0,IF($F396=O$3,1,O395)))</f>
        <v>0</v>
      </c>
      <c r="P396">
        <f>IF(AND($D395=0,$F396=P$3),1,IF($D395=0,0,IF($F396=P$3,1,P395)))</f>
        <v>0</v>
      </c>
      <c r="Q396">
        <f>IF(AND($D395=0,$F396=Q$3),1,IF($D395=0,0,IF($F396=Q$3,1,Q395)))</f>
        <v>0</v>
      </c>
      <c r="R396">
        <f>IF(AND($D395=0,$F396=R$3),1,IF($D395=0,0,IF($F396=R$3,1,R395)))</f>
        <v>0</v>
      </c>
      <c r="S396">
        <f>IF(AND($D395=0,$F396=S$3),1,IF($D395=0,0,IF($F396=S$3,1,S395)))</f>
        <v>0</v>
      </c>
      <c r="T396">
        <f>IF(AND($D395=0,$F396=T$3),1,IF($D395=0,0,IF($F396=T$3,1,T395)))</f>
        <v>0</v>
      </c>
      <c r="U396">
        <f>IF(AND($D395=0,$F396=U$2),0,IF($D395=0,1,IF($F396=U$2,0,U395)))</f>
        <v>0</v>
      </c>
      <c r="V396">
        <f>IF(AND($D395=0,$F396=V$2),0,IF($D395=0,1,IF($F396=V$2,0,V395)))</f>
        <v>1</v>
      </c>
      <c r="W396">
        <f>IF(AND($D395=0,$F396=W$2),0,IF($D395=0,1,IF($F396=W$2,0,W395)))</f>
        <v>1</v>
      </c>
      <c r="X396">
        <f>IF(AND($D395=0,$F396=X$2),0,IF($D395=0,1,IF($F396=X$2,0,X395)))</f>
        <v>1</v>
      </c>
      <c r="Y396">
        <f>IF(AND($D395=0,$F396=Y$2),0,IF($D395=0,1,IF($F396=Y$2,0,Y395)))</f>
        <v>1</v>
      </c>
      <c r="Z396">
        <f>IF(AND($D395=0,$F396=Z$2),0,IF($D395=0,1,IF($F396=Z$2,0,Z395)))</f>
        <v>1</v>
      </c>
      <c r="AA396">
        <f>IF(AND($D395=0,$F396=AA$2),0,IF($D395=0,1,IF($F396=AA$2,0,AA395)))</f>
        <v>1</v>
      </c>
      <c r="AB396">
        <f>IF(AND($D395=0,$F396=AB$2),0,IF($D395=0,1,IF($F396=AB$2,0,AB395)))</f>
        <v>1</v>
      </c>
      <c r="AC396">
        <f>IF(AND($D395=0,$F396=AC$2),0,IF($D395=0,1,IF($F396=AC$2,0,AC395)))</f>
        <v>1</v>
      </c>
      <c r="AD396">
        <f>IF(AND($D395=0,$F396=AD$2),0,IF($D395=0,1,IF($F396=AD$2,0,AD395)))</f>
        <v>1</v>
      </c>
      <c r="AE396">
        <f>IF(AND($D395=0,$F396=AE$2),0,IF($D395=0,1,IF($F396=AE$2,0,AE395)))</f>
        <v>0</v>
      </c>
      <c r="AF396">
        <f>IF(AND($D395=0,$F396=AF$2),0,IF($D395=0,1,IF($F396=AF$2,0,AF395)))</f>
        <v>1</v>
      </c>
      <c r="AG396">
        <f>IF(AND($D395=0,$F396=AG$2),0,IF($D395=0,1,IF($F396=AG$2,0,AG395)))</f>
        <v>1</v>
      </c>
      <c r="AH396">
        <f>IF(AND($D395=0,$F396=AH$2),0,IF($D395=0,1,IF($F396=AH$2,0,AH395)))</f>
        <v>1</v>
      </c>
      <c r="AI396">
        <f>IF(AND($D395=0,$F396=AI$2),0,IF($D395=0,1,IF($F396=AI$2,0,AI395)))</f>
        <v>1</v>
      </c>
      <c r="AJ396">
        <f>IF(AND($D395=0,$F396=AJ$2),0,IF($D395=0,1,IF($F396=AJ$2,0,AJ395)))</f>
        <v>1</v>
      </c>
      <c r="AK396">
        <f>IF(AND($D395=0,$F396=AK$2),0,IF($D395=0,1,IF($F396=AK$2,0,AK395)))</f>
        <v>1</v>
      </c>
      <c r="AL396">
        <f>IF(AND($D395=0,$F396=AL$2),0,IF($D395=0,1,IF($F396=AL$2,0,AL395)))</f>
        <v>1</v>
      </c>
      <c r="AM396">
        <f>IF(AND($D395=0,$F396=AM$2),0,IF($D395=0,1,IF($F396=AM$2,0,AM395)))</f>
        <v>1</v>
      </c>
      <c r="AN396">
        <f>IF(AND($D395=0,$F396=AN$2),0,IF($D395=0,1,IF($F396=AN$2,0,AN395)))</f>
        <v>1</v>
      </c>
      <c r="AO396">
        <f>IF(AND($D395=0,$F396=AO$2),0,IF($D395=0,1,IF($F396=AO$2,0,AO395)))</f>
        <v>0</v>
      </c>
      <c r="AP396">
        <f>IF(AND($D395=0,$F396=AP$2),0,IF($D395=0,1,IF($F396=AP$2,0,AP395)))</f>
        <v>1</v>
      </c>
      <c r="AQ396">
        <f>IF(AND($D395=0,$F396=AQ$2),0,IF($D395=0,1,IF($F396=AQ$2,0,AQ395)))</f>
        <v>1</v>
      </c>
      <c r="AR396">
        <f>IF(AND($D395=0,$F396=AR$2),0,IF($D395=0,1,IF($F396=AR$2,0,AR395)))</f>
        <v>1</v>
      </c>
      <c r="AS396">
        <f>IF(AND($D395=0,$F396=AS$2),0,IF($D395=0,1,IF($F396=AS$2,0,AS395)))</f>
        <v>1</v>
      </c>
      <c r="AT396">
        <f>IF(AND($D395=0,$F396=AT$2),0,IF($D395=0,1,IF($F396=AT$2,0,AT395)))</f>
        <v>1</v>
      </c>
      <c r="AU396">
        <f>IF(AND($D395=0,$F396=AU$2),0,IF($D395=0,1,IF($F396=AU$2,0,AU395)))</f>
        <v>1</v>
      </c>
      <c r="AV396">
        <f>IF(AND($D395=0,$F396=AV$2),0,IF($D395=0,1,IF($F396=AV$2,0,AV395)))</f>
        <v>1</v>
      </c>
      <c r="AW396">
        <f>IF(AND($D395=0,$F396=AW$2),0,IF($D395=0,1,IF($F396=AW$2,0,AW395)))</f>
        <v>1</v>
      </c>
      <c r="AX396">
        <f>IF(AND($D395=0,$F396=AX$2),0,IF($D395=0,1,IF($F396=AX$2,0,AX395)))</f>
        <v>1</v>
      </c>
      <c r="AY396">
        <f>IF(AND($D395=0,$F396=AY$2),0,IF($D395=0,1,IF($F396=AY$2,0,AY395)))</f>
        <v>0</v>
      </c>
      <c r="AZ396">
        <f>IF(AND($D395=0,$F396=AZ$2),0,IF($D395=0,1,IF($F396=AZ$2,0,AZ395)))</f>
        <v>1</v>
      </c>
      <c r="BA396">
        <f>IF(AND($D395=0,$F396=BA$2),0,IF($D395=0,1,IF($F396=BA$2,0,BA395)))</f>
        <v>1</v>
      </c>
      <c r="BB396">
        <f>IF(AND($D395=0,$F396=BB$2),0,IF($D395=0,1,IF($F396=BB$2,0,BB395)))</f>
        <v>1</v>
      </c>
      <c r="BC396">
        <f>IF(AND($D395=0,$F396=BC$2),0,IF($D395=0,1,IF($F396=BC$2,0,BC395)))</f>
        <v>1</v>
      </c>
      <c r="BD396">
        <f>IF(AND($D395=0,$F396=BD$2),0,IF($D395=0,1,IF($F396=BD$2,0,BD395)))</f>
        <v>1</v>
      </c>
      <c r="BE396">
        <f>IF(AND($D395=0,$F396=BE$2),0,IF($D395=0,1,IF($F396=BE$2,0,BE395)))</f>
        <v>1</v>
      </c>
      <c r="BF396">
        <f t="shared" si="31"/>
        <v>33</v>
      </c>
    </row>
    <row r="397" spans="3:58" x14ac:dyDescent="0.25">
      <c r="C397">
        <v>394</v>
      </c>
      <c r="D397">
        <f t="shared" si="32"/>
        <v>4</v>
      </c>
      <c r="E397">
        <f>Finals!D396</f>
        <v>0</v>
      </c>
      <c r="F397">
        <f t="shared" si="33"/>
        <v>0</v>
      </c>
      <c r="G397" t="str">
        <f>IF(AND(D397&lt;&gt;8,D397&lt;&gt;9,D397&lt;&gt;0),"",LOOKUP(F397,K$3:T$3,K396:T396))</f>
        <v/>
      </c>
      <c r="H397" t="str">
        <f t="shared" si="34"/>
        <v/>
      </c>
      <c r="I397">
        <f>IF(H397=-1,-BF396,IF(H397=1,36-BF396,0))</f>
        <v>0</v>
      </c>
      <c r="J397">
        <f t="shared" ca="1" si="35"/>
        <v>-3736</v>
      </c>
      <c r="K397">
        <f>IF(AND($D396=0,$F397=K$3),1,IF($D396=0,0,IF($F397=K$3,1,K396)))</f>
        <v>1</v>
      </c>
      <c r="L397">
        <f>IF(AND($D396=0,$F397=L$3),1,IF($D396=0,0,IF($F397=L$3,1,L396)))</f>
        <v>0</v>
      </c>
      <c r="M397">
        <f>IF(AND($D396=0,$F397=M$3),1,IF($D396=0,0,IF($F397=M$3,1,M396)))</f>
        <v>0</v>
      </c>
      <c r="N397">
        <f>IF(AND($D396=0,$F397=N$3),1,IF($D396=0,0,IF($F397=N$3,1,N396)))</f>
        <v>0</v>
      </c>
      <c r="O397">
        <f>IF(AND($D396=0,$F397=O$3),1,IF($D396=0,0,IF($F397=O$3,1,O396)))</f>
        <v>0</v>
      </c>
      <c r="P397">
        <f>IF(AND($D396=0,$F397=P$3),1,IF($D396=0,0,IF($F397=P$3,1,P396)))</f>
        <v>0</v>
      </c>
      <c r="Q397">
        <f>IF(AND($D396=0,$F397=Q$3),1,IF($D396=0,0,IF($F397=Q$3,1,Q396)))</f>
        <v>0</v>
      </c>
      <c r="R397">
        <f>IF(AND($D396=0,$F397=R$3),1,IF($D396=0,0,IF($F397=R$3,1,R396)))</f>
        <v>0</v>
      </c>
      <c r="S397">
        <f>IF(AND($D396=0,$F397=S$3),1,IF($D396=0,0,IF($F397=S$3,1,S396)))</f>
        <v>0</v>
      </c>
      <c r="T397">
        <f>IF(AND($D396=0,$F397=T$3),1,IF($D396=0,0,IF($F397=T$3,1,T396)))</f>
        <v>0</v>
      </c>
      <c r="U397">
        <f>IF(AND($D396=0,$F397=U$2),0,IF($D396=0,1,IF($F397=U$2,0,U396)))</f>
        <v>0</v>
      </c>
      <c r="V397">
        <f>IF(AND($D396=0,$F397=V$2),0,IF($D396=0,1,IF($F397=V$2,0,V396)))</f>
        <v>1</v>
      </c>
      <c r="W397">
        <f>IF(AND($D396=0,$F397=W$2),0,IF($D396=0,1,IF($F397=W$2,0,W396)))</f>
        <v>1</v>
      </c>
      <c r="X397">
        <f>IF(AND($D396=0,$F397=X$2),0,IF($D396=0,1,IF($F397=X$2,0,X396)))</f>
        <v>1</v>
      </c>
      <c r="Y397">
        <f>IF(AND($D396=0,$F397=Y$2),0,IF($D396=0,1,IF($F397=Y$2,0,Y396)))</f>
        <v>1</v>
      </c>
      <c r="Z397">
        <f>IF(AND($D396=0,$F397=Z$2),0,IF($D396=0,1,IF($F397=Z$2,0,Z396)))</f>
        <v>1</v>
      </c>
      <c r="AA397">
        <f>IF(AND($D396=0,$F397=AA$2),0,IF($D396=0,1,IF($F397=AA$2,0,AA396)))</f>
        <v>1</v>
      </c>
      <c r="AB397">
        <f>IF(AND($D396=0,$F397=AB$2),0,IF($D396=0,1,IF($F397=AB$2,0,AB396)))</f>
        <v>1</v>
      </c>
      <c r="AC397">
        <f>IF(AND($D396=0,$F397=AC$2),0,IF($D396=0,1,IF($F397=AC$2,0,AC396)))</f>
        <v>1</v>
      </c>
      <c r="AD397">
        <f>IF(AND($D396=0,$F397=AD$2),0,IF($D396=0,1,IF($F397=AD$2,0,AD396)))</f>
        <v>1</v>
      </c>
      <c r="AE397">
        <f>IF(AND($D396=0,$F397=AE$2),0,IF($D396=0,1,IF($F397=AE$2,0,AE396)))</f>
        <v>0</v>
      </c>
      <c r="AF397">
        <f>IF(AND($D396=0,$F397=AF$2),0,IF($D396=0,1,IF($F397=AF$2,0,AF396)))</f>
        <v>1</v>
      </c>
      <c r="AG397">
        <f>IF(AND($D396=0,$F397=AG$2),0,IF($D396=0,1,IF($F397=AG$2,0,AG396)))</f>
        <v>1</v>
      </c>
      <c r="AH397">
        <f>IF(AND($D396=0,$F397=AH$2),0,IF($D396=0,1,IF($F397=AH$2,0,AH396)))</f>
        <v>1</v>
      </c>
      <c r="AI397">
        <f>IF(AND($D396=0,$F397=AI$2),0,IF($D396=0,1,IF($F397=AI$2,0,AI396)))</f>
        <v>1</v>
      </c>
      <c r="AJ397">
        <f>IF(AND($D396=0,$F397=AJ$2),0,IF($D396=0,1,IF($F397=AJ$2,0,AJ396)))</f>
        <v>1</v>
      </c>
      <c r="AK397">
        <f>IF(AND($D396=0,$F397=AK$2),0,IF($D396=0,1,IF($F397=AK$2,0,AK396)))</f>
        <v>1</v>
      </c>
      <c r="AL397">
        <f>IF(AND($D396=0,$F397=AL$2),0,IF($D396=0,1,IF($F397=AL$2,0,AL396)))</f>
        <v>1</v>
      </c>
      <c r="AM397">
        <f>IF(AND($D396=0,$F397=AM$2),0,IF($D396=0,1,IF($F397=AM$2,0,AM396)))</f>
        <v>1</v>
      </c>
      <c r="AN397">
        <f>IF(AND($D396=0,$F397=AN$2),0,IF($D396=0,1,IF($F397=AN$2,0,AN396)))</f>
        <v>1</v>
      </c>
      <c r="AO397">
        <f>IF(AND($D396=0,$F397=AO$2),0,IF($D396=0,1,IF($F397=AO$2,0,AO396)))</f>
        <v>0</v>
      </c>
      <c r="AP397">
        <f>IF(AND($D396=0,$F397=AP$2),0,IF($D396=0,1,IF($F397=AP$2,0,AP396)))</f>
        <v>1</v>
      </c>
      <c r="AQ397">
        <f>IF(AND($D396=0,$F397=AQ$2),0,IF($D396=0,1,IF($F397=AQ$2,0,AQ396)))</f>
        <v>1</v>
      </c>
      <c r="AR397">
        <f>IF(AND($D396=0,$F397=AR$2),0,IF($D396=0,1,IF($F397=AR$2,0,AR396)))</f>
        <v>1</v>
      </c>
      <c r="AS397">
        <f>IF(AND($D396=0,$F397=AS$2),0,IF($D396=0,1,IF($F397=AS$2,0,AS396)))</f>
        <v>1</v>
      </c>
      <c r="AT397">
        <f>IF(AND($D396=0,$F397=AT$2),0,IF($D396=0,1,IF($F397=AT$2,0,AT396)))</f>
        <v>1</v>
      </c>
      <c r="AU397">
        <f>IF(AND($D396=0,$F397=AU$2),0,IF($D396=0,1,IF($F397=AU$2,0,AU396)))</f>
        <v>1</v>
      </c>
      <c r="AV397">
        <f>IF(AND($D396=0,$F397=AV$2),0,IF($D396=0,1,IF($F397=AV$2,0,AV396)))</f>
        <v>1</v>
      </c>
      <c r="AW397">
        <f>IF(AND($D396=0,$F397=AW$2),0,IF($D396=0,1,IF($F397=AW$2,0,AW396)))</f>
        <v>1</v>
      </c>
      <c r="AX397">
        <f>IF(AND($D396=0,$F397=AX$2),0,IF($D396=0,1,IF($F397=AX$2,0,AX396)))</f>
        <v>1</v>
      </c>
      <c r="AY397">
        <f>IF(AND($D396=0,$F397=AY$2),0,IF($D396=0,1,IF($F397=AY$2,0,AY396)))</f>
        <v>0</v>
      </c>
      <c r="AZ397">
        <f>IF(AND($D396=0,$F397=AZ$2),0,IF($D396=0,1,IF($F397=AZ$2,0,AZ396)))</f>
        <v>1</v>
      </c>
      <c r="BA397">
        <f>IF(AND($D396=0,$F397=BA$2),0,IF($D396=0,1,IF($F397=BA$2,0,BA396)))</f>
        <v>1</v>
      </c>
      <c r="BB397">
        <f>IF(AND($D396=0,$F397=BB$2),0,IF($D396=0,1,IF($F397=BB$2,0,BB396)))</f>
        <v>1</v>
      </c>
      <c r="BC397">
        <f>IF(AND($D396=0,$F397=BC$2),0,IF($D396=0,1,IF($F397=BC$2,0,BC396)))</f>
        <v>1</v>
      </c>
      <c r="BD397">
        <f>IF(AND($D396=0,$F397=BD$2),0,IF($D396=0,1,IF($F397=BD$2,0,BD396)))</f>
        <v>1</v>
      </c>
      <c r="BE397">
        <f>IF(AND($D396=0,$F397=BE$2),0,IF($D396=0,1,IF($F397=BE$2,0,BE396)))</f>
        <v>1</v>
      </c>
      <c r="BF397">
        <f t="shared" si="31"/>
        <v>33</v>
      </c>
    </row>
    <row r="398" spans="3:58" x14ac:dyDescent="0.25">
      <c r="C398">
        <v>395</v>
      </c>
      <c r="D398">
        <f t="shared" si="32"/>
        <v>5</v>
      </c>
      <c r="E398">
        <f>Finals!D397</f>
        <v>0</v>
      </c>
      <c r="F398">
        <f t="shared" si="33"/>
        <v>0</v>
      </c>
      <c r="G398" t="str">
        <f>IF(AND(D398&lt;&gt;8,D398&lt;&gt;9,D398&lt;&gt;0),"",LOOKUP(F398,K$3:T$3,K397:T397))</f>
        <v/>
      </c>
      <c r="H398" t="str">
        <f t="shared" si="34"/>
        <v/>
      </c>
      <c r="I398">
        <f>IF(H398=-1,-BF397,IF(H398=1,36-BF397,0))</f>
        <v>0</v>
      </c>
      <c r="J398">
        <f t="shared" ca="1" si="35"/>
        <v>-3736</v>
      </c>
      <c r="K398">
        <f>IF(AND($D397=0,$F398=K$3),1,IF($D397=0,0,IF($F398=K$3,1,K397)))</f>
        <v>1</v>
      </c>
      <c r="L398">
        <f>IF(AND($D397=0,$F398=L$3),1,IF($D397=0,0,IF($F398=L$3,1,L397)))</f>
        <v>0</v>
      </c>
      <c r="M398">
        <f>IF(AND($D397=0,$F398=M$3),1,IF($D397=0,0,IF($F398=M$3,1,M397)))</f>
        <v>0</v>
      </c>
      <c r="N398">
        <f>IF(AND($D397=0,$F398=N$3),1,IF($D397=0,0,IF($F398=N$3,1,N397)))</f>
        <v>0</v>
      </c>
      <c r="O398">
        <f>IF(AND($D397=0,$F398=O$3),1,IF($D397=0,0,IF($F398=O$3,1,O397)))</f>
        <v>0</v>
      </c>
      <c r="P398">
        <f>IF(AND($D397=0,$F398=P$3),1,IF($D397=0,0,IF($F398=P$3,1,P397)))</f>
        <v>0</v>
      </c>
      <c r="Q398">
        <f>IF(AND($D397=0,$F398=Q$3),1,IF($D397=0,0,IF($F398=Q$3,1,Q397)))</f>
        <v>0</v>
      </c>
      <c r="R398">
        <f>IF(AND($D397=0,$F398=R$3),1,IF($D397=0,0,IF($F398=R$3,1,R397)))</f>
        <v>0</v>
      </c>
      <c r="S398">
        <f>IF(AND($D397=0,$F398=S$3),1,IF($D397=0,0,IF($F398=S$3,1,S397)))</f>
        <v>0</v>
      </c>
      <c r="T398">
        <f>IF(AND($D397=0,$F398=T$3),1,IF($D397=0,0,IF($F398=T$3,1,T397)))</f>
        <v>0</v>
      </c>
      <c r="U398">
        <f>IF(AND($D397=0,$F398=U$2),0,IF($D397=0,1,IF($F398=U$2,0,U397)))</f>
        <v>0</v>
      </c>
      <c r="V398">
        <f>IF(AND($D397=0,$F398=V$2),0,IF($D397=0,1,IF($F398=V$2,0,V397)))</f>
        <v>1</v>
      </c>
      <c r="W398">
        <f>IF(AND($D397=0,$F398=W$2),0,IF($D397=0,1,IF($F398=W$2,0,W397)))</f>
        <v>1</v>
      </c>
      <c r="X398">
        <f>IF(AND($D397=0,$F398=X$2),0,IF($D397=0,1,IF($F398=X$2,0,X397)))</f>
        <v>1</v>
      </c>
      <c r="Y398">
        <f>IF(AND($D397=0,$F398=Y$2),0,IF($D397=0,1,IF($F398=Y$2,0,Y397)))</f>
        <v>1</v>
      </c>
      <c r="Z398">
        <f>IF(AND($D397=0,$F398=Z$2),0,IF($D397=0,1,IF($F398=Z$2,0,Z397)))</f>
        <v>1</v>
      </c>
      <c r="AA398">
        <f>IF(AND($D397=0,$F398=AA$2),0,IF($D397=0,1,IF($F398=AA$2,0,AA397)))</f>
        <v>1</v>
      </c>
      <c r="AB398">
        <f>IF(AND($D397=0,$F398=AB$2),0,IF($D397=0,1,IF($F398=AB$2,0,AB397)))</f>
        <v>1</v>
      </c>
      <c r="AC398">
        <f>IF(AND($D397=0,$F398=AC$2),0,IF($D397=0,1,IF($F398=AC$2,0,AC397)))</f>
        <v>1</v>
      </c>
      <c r="AD398">
        <f>IF(AND($D397=0,$F398=AD$2),0,IF($D397=0,1,IF($F398=AD$2,0,AD397)))</f>
        <v>1</v>
      </c>
      <c r="AE398">
        <f>IF(AND($D397=0,$F398=AE$2),0,IF($D397=0,1,IF($F398=AE$2,0,AE397)))</f>
        <v>0</v>
      </c>
      <c r="AF398">
        <f>IF(AND($D397=0,$F398=AF$2),0,IF($D397=0,1,IF($F398=AF$2,0,AF397)))</f>
        <v>1</v>
      </c>
      <c r="AG398">
        <f>IF(AND($D397=0,$F398=AG$2),0,IF($D397=0,1,IF($F398=AG$2,0,AG397)))</f>
        <v>1</v>
      </c>
      <c r="AH398">
        <f>IF(AND($D397=0,$F398=AH$2),0,IF($D397=0,1,IF($F398=AH$2,0,AH397)))</f>
        <v>1</v>
      </c>
      <c r="AI398">
        <f>IF(AND($D397=0,$F398=AI$2),0,IF($D397=0,1,IF($F398=AI$2,0,AI397)))</f>
        <v>1</v>
      </c>
      <c r="AJ398">
        <f>IF(AND($D397=0,$F398=AJ$2),0,IF($D397=0,1,IF($F398=AJ$2,0,AJ397)))</f>
        <v>1</v>
      </c>
      <c r="AK398">
        <f>IF(AND($D397=0,$F398=AK$2),0,IF($D397=0,1,IF($F398=AK$2,0,AK397)))</f>
        <v>1</v>
      </c>
      <c r="AL398">
        <f>IF(AND($D397=0,$F398=AL$2),0,IF($D397=0,1,IF($F398=AL$2,0,AL397)))</f>
        <v>1</v>
      </c>
      <c r="AM398">
        <f>IF(AND($D397=0,$F398=AM$2),0,IF($D397=0,1,IF($F398=AM$2,0,AM397)))</f>
        <v>1</v>
      </c>
      <c r="AN398">
        <f>IF(AND($D397=0,$F398=AN$2),0,IF($D397=0,1,IF($F398=AN$2,0,AN397)))</f>
        <v>1</v>
      </c>
      <c r="AO398">
        <f>IF(AND($D397=0,$F398=AO$2),0,IF($D397=0,1,IF($F398=AO$2,0,AO397)))</f>
        <v>0</v>
      </c>
      <c r="AP398">
        <f>IF(AND($D397=0,$F398=AP$2),0,IF($D397=0,1,IF($F398=AP$2,0,AP397)))</f>
        <v>1</v>
      </c>
      <c r="AQ398">
        <f>IF(AND($D397=0,$F398=AQ$2),0,IF($D397=0,1,IF($F398=AQ$2,0,AQ397)))</f>
        <v>1</v>
      </c>
      <c r="AR398">
        <f>IF(AND($D397=0,$F398=AR$2),0,IF($D397=0,1,IF($F398=AR$2,0,AR397)))</f>
        <v>1</v>
      </c>
      <c r="AS398">
        <f>IF(AND($D397=0,$F398=AS$2),0,IF($D397=0,1,IF($F398=AS$2,0,AS397)))</f>
        <v>1</v>
      </c>
      <c r="AT398">
        <f>IF(AND($D397=0,$F398=AT$2),0,IF($D397=0,1,IF($F398=AT$2,0,AT397)))</f>
        <v>1</v>
      </c>
      <c r="AU398">
        <f>IF(AND($D397=0,$F398=AU$2),0,IF($D397=0,1,IF($F398=AU$2,0,AU397)))</f>
        <v>1</v>
      </c>
      <c r="AV398">
        <f>IF(AND($D397=0,$F398=AV$2),0,IF($D397=0,1,IF($F398=AV$2,0,AV397)))</f>
        <v>1</v>
      </c>
      <c r="AW398">
        <f>IF(AND($D397=0,$F398=AW$2),0,IF($D397=0,1,IF($F398=AW$2,0,AW397)))</f>
        <v>1</v>
      </c>
      <c r="AX398">
        <f>IF(AND($D397=0,$F398=AX$2),0,IF($D397=0,1,IF($F398=AX$2,0,AX397)))</f>
        <v>1</v>
      </c>
      <c r="AY398">
        <f>IF(AND($D397=0,$F398=AY$2),0,IF($D397=0,1,IF($F398=AY$2,0,AY397)))</f>
        <v>0</v>
      </c>
      <c r="AZ398">
        <f>IF(AND($D397=0,$F398=AZ$2),0,IF($D397=0,1,IF($F398=AZ$2,0,AZ397)))</f>
        <v>1</v>
      </c>
      <c r="BA398">
        <f>IF(AND($D397=0,$F398=BA$2),0,IF($D397=0,1,IF($F398=BA$2,0,BA397)))</f>
        <v>1</v>
      </c>
      <c r="BB398">
        <f>IF(AND($D397=0,$F398=BB$2),0,IF($D397=0,1,IF($F398=BB$2,0,BB397)))</f>
        <v>1</v>
      </c>
      <c r="BC398">
        <f>IF(AND($D397=0,$F398=BC$2),0,IF($D397=0,1,IF($F398=BC$2,0,BC397)))</f>
        <v>1</v>
      </c>
      <c r="BD398">
        <f>IF(AND($D397=0,$F398=BD$2),0,IF($D397=0,1,IF($F398=BD$2,0,BD397)))</f>
        <v>1</v>
      </c>
      <c r="BE398">
        <f>IF(AND($D397=0,$F398=BE$2),0,IF($D397=0,1,IF($F398=BE$2,0,BE397)))</f>
        <v>1</v>
      </c>
      <c r="BF398">
        <f t="shared" si="31"/>
        <v>33</v>
      </c>
    </row>
    <row r="399" spans="3:58" x14ac:dyDescent="0.25">
      <c r="C399">
        <v>396</v>
      </c>
      <c r="D399">
        <f t="shared" si="32"/>
        <v>6</v>
      </c>
      <c r="E399">
        <f>Finals!D398</f>
        <v>0</v>
      </c>
      <c r="F399">
        <f t="shared" si="33"/>
        <v>0</v>
      </c>
      <c r="G399" t="str">
        <f>IF(AND(D399&lt;&gt;8,D399&lt;&gt;9,D399&lt;&gt;0),"",LOOKUP(F399,K$3:T$3,K398:T398))</f>
        <v/>
      </c>
      <c r="H399" t="str">
        <f t="shared" si="34"/>
        <v/>
      </c>
      <c r="I399">
        <f>IF(H399=-1,-BF398,IF(H399=1,36-BF398,0))</f>
        <v>0</v>
      </c>
      <c r="J399">
        <f t="shared" ca="1" si="35"/>
        <v>-3736</v>
      </c>
      <c r="K399">
        <f>IF(AND($D398=0,$F399=K$3),1,IF($D398=0,0,IF($F399=K$3,1,K398)))</f>
        <v>1</v>
      </c>
      <c r="L399">
        <f>IF(AND($D398=0,$F399=L$3),1,IF($D398=0,0,IF($F399=L$3,1,L398)))</f>
        <v>0</v>
      </c>
      <c r="M399">
        <f>IF(AND($D398=0,$F399=M$3),1,IF($D398=0,0,IF($F399=M$3,1,M398)))</f>
        <v>0</v>
      </c>
      <c r="N399">
        <f>IF(AND($D398=0,$F399=N$3),1,IF($D398=0,0,IF($F399=N$3,1,N398)))</f>
        <v>0</v>
      </c>
      <c r="O399">
        <f>IF(AND($D398=0,$F399=O$3),1,IF($D398=0,0,IF($F399=O$3,1,O398)))</f>
        <v>0</v>
      </c>
      <c r="P399">
        <f>IF(AND($D398=0,$F399=P$3),1,IF($D398=0,0,IF($F399=P$3,1,P398)))</f>
        <v>0</v>
      </c>
      <c r="Q399">
        <f>IF(AND($D398=0,$F399=Q$3),1,IF($D398=0,0,IF($F399=Q$3,1,Q398)))</f>
        <v>0</v>
      </c>
      <c r="R399">
        <f>IF(AND($D398=0,$F399=R$3),1,IF($D398=0,0,IF($F399=R$3,1,R398)))</f>
        <v>0</v>
      </c>
      <c r="S399">
        <f>IF(AND($D398=0,$F399=S$3),1,IF($D398=0,0,IF($F399=S$3,1,S398)))</f>
        <v>0</v>
      </c>
      <c r="T399">
        <f>IF(AND($D398=0,$F399=T$3),1,IF($D398=0,0,IF($F399=T$3,1,T398)))</f>
        <v>0</v>
      </c>
      <c r="U399">
        <f>IF(AND($D398=0,$F399=U$2),0,IF($D398=0,1,IF($F399=U$2,0,U398)))</f>
        <v>0</v>
      </c>
      <c r="V399">
        <f>IF(AND($D398=0,$F399=V$2),0,IF($D398=0,1,IF($F399=V$2,0,V398)))</f>
        <v>1</v>
      </c>
      <c r="W399">
        <f>IF(AND($D398=0,$F399=W$2),0,IF($D398=0,1,IF($F399=W$2,0,W398)))</f>
        <v>1</v>
      </c>
      <c r="X399">
        <f>IF(AND($D398=0,$F399=X$2),0,IF($D398=0,1,IF($F399=X$2,0,X398)))</f>
        <v>1</v>
      </c>
      <c r="Y399">
        <f>IF(AND($D398=0,$F399=Y$2),0,IF($D398=0,1,IF($F399=Y$2,0,Y398)))</f>
        <v>1</v>
      </c>
      <c r="Z399">
        <f>IF(AND($D398=0,$F399=Z$2),0,IF($D398=0,1,IF($F399=Z$2,0,Z398)))</f>
        <v>1</v>
      </c>
      <c r="AA399">
        <f>IF(AND($D398=0,$F399=AA$2),0,IF($D398=0,1,IF($F399=AA$2,0,AA398)))</f>
        <v>1</v>
      </c>
      <c r="AB399">
        <f>IF(AND($D398=0,$F399=AB$2),0,IF($D398=0,1,IF($F399=AB$2,0,AB398)))</f>
        <v>1</v>
      </c>
      <c r="AC399">
        <f>IF(AND($D398=0,$F399=AC$2),0,IF($D398=0,1,IF($F399=AC$2,0,AC398)))</f>
        <v>1</v>
      </c>
      <c r="AD399">
        <f>IF(AND($D398=0,$F399=AD$2),0,IF($D398=0,1,IF($F399=AD$2,0,AD398)))</f>
        <v>1</v>
      </c>
      <c r="AE399">
        <f>IF(AND($D398=0,$F399=AE$2),0,IF($D398=0,1,IF($F399=AE$2,0,AE398)))</f>
        <v>0</v>
      </c>
      <c r="AF399">
        <f>IF(AND($D398=0,$F399=AF$2),0,IF($D398=0,1,IF($F399=AF$2,0,AF398)))</f>
        <v>1</v>
      </c>
      <c r="AG399">
        <f>IF(AND($D398=0,$F399=AG$2),0,IF($D398=0,1,IF($F399=AG$2,0,AG398)))</f>
        <v>1</v>
      </c>
      <c r="AH399">
        <f>IF(AND($D398=0,$F399=AH$2),0,IF($D398=0,1,IF($F399=AH$2,0,AH398)))</f>
        <v>1</v>
      </c>
      <c r="AI399">
        <f>IF(AND($D398=0,$F399=AI$2),0,IF($D398=0,1,IF($F399=AI$2,0,AI398)))</f>
        <v>1</v>
      </c>
      <c r="AJ399">
        <f>IF(AND($D398=0,$F399=AJ$2),0,IF($D398=0,1,IF($F399=AJ$2,0,AJ398)))</f>
        <v>1</v>
      </c>
      <c r="AK399">
        <f>IF(AND($D398=0,$F399=AK$2),0,IF($D398=0,1,IF($F399=AK$2,0,AK398)))</f>
        <v>1</v>
      </c>
      <c r="AL399">
        <f>IF(AND($D398=0,$F399=AL$2),0,IF($D398=0,1,IF($F399=AL$2,0,AL398)))</f>
        <v>1</v>
      </c>
      <c r="AM399">
        <f>IF(AND($D398=0,$F399=AM$2),0,IF($D398=0,1,IF($F399=AM$2,0,AM398)))</f>
        <v>1</v>
      </c>
      <c r="AN399">
        <f>IF(AND($D398=0,$F399=AN$2),0,IF($D398=0,1,IF($F399=AN$2,0,AN398)))</f>
        <v>1</v>
      </c>
      <c r="AO399">
        <f>IF(AND($D398=0,$F399=AO$2),0,IF($D398=0,1,IF($F399=AO$2,0,AO398)))</f>
        <v>0</v>
      </c>
      <c r="AP399">
        <f>IF(AND($D398=0,$F399=AP$2),0,IF($D398=0,1,IF($F399=AP$2,0,AP398)))</f>
        <v>1</v>
      </c>
      <c r="AQ399">
        <f>IF(AND($D398=0,$F399=AQ$2),0,IF($D398=0,1,IF($F399=AQ$2,0,AQ398)))</f>
        <v>1</v>
      </c>
      <c r="AR399">
        <f>IF(AND($D398=0,$F399=AR$2),0,IF($D398=0,1,IF($F399=AR$2,0,AR398)))</f>
        <v>1</v>
      </c>
      <c r="AS399">
        <f>IF(AND($D398=0,$F399=AS$2),0,IF($D398=0,1,IF($F399=AS$2,0,AS398)))</f>
        <v>1</v>
      </c>
      <c r="AT399">
        <f>IF(AND($D398=0,$F399=AT$2),0,IF($D398=0,1,IF($F399=AT$2,0,AT398)))</f>
        <v>1</v>
      </c>
      <c r="AU399">
        <f>IF(AND($D398=0,$F399=AU$2),0,IF($D398=0,1,IF($F399=AU$2,0,AU398)))</f>
        <v>1</v>
      </c>
      <c r="AV399">
        <f>IF(AND($D398=0,$F399=AV$2),0,IF($D398=0,1,IF($F399=AV$2,0,AV398)))</f>
        <v>1</v>
      </c>
      <c r="AW399">
        <f>IF(AND($D398=0,$F399=AW$2),0,IF($D398=0,1,IF($F399=AW$2,0,AW398)))</f>
        <v>1</v>
      </c>
      <c r="AX399">
        <f>IF(AND($D398=0,$F399=AX$2),0,IF($D398=0,1,IF($F399=AX$2,0,AX398)))</f>
        <v>1</v>
      </c>
      <c r="AY399">
        <f>IF(AND($D398=0,$F399=AY$2),0,IF($D398=0,1,IF($F399=AY$2,0,AY398)))</f>
        <v>0</v>
      </c>
      <c r="AZ399">
        <f>IF(AND($D398=0,$F399=AZ$2),0,IF($D398=0,1,IF($F399=AZ$2,0,AZ398)))</f>
        <v>1</v>
      </c>
      <c r="BA399">
        <f>IF(AND($D398=0,$F399=BA$2),0,IF($D398=0,1,IF($F399=BA$2,0,BA398)))</f>
        <v>1</v>
      </c>
      <c r="BB399">
        <f>IF(AND($D398=0,$F399=BB$2),0,IF($D398=0,1,IF($F399=BB$2,0,BB398)))</f>
        <v>1</v>
      </c>
      <c r="BC399">
        <f>IF(AND($D398=0,$F399=BC$2),0,IF($D398=0,1,IF($F399=BC$2,0,BC398)))</f>
        <v>1</v>
      </c>
      <c r="BD399">
        <f>IF(AND($D398=0,$F399=BD$2),0,IF($D398=0,1,IF($F399=BD$2,0,BD398)))</f>
        <v>1</v>
      </c>
      <c r="BE399">
        <f>IF(AND($D398=0,$F399=BE$2),0,IF($D398=0,1,IF($F399=BE$2,0,BE398)))</f>
        <v>1</v>
      </c>
      <c r="BF399">
        <f t="shared" si="31"/>
        <v>33</v>
      </c>
    </row>
    <row r="400" spans="3:58" x14ac:dyDescent="0.25">
      <c r="C400">
        <v>397</v>
      </c>
      <c r="D400">
        <f t="shared" si="32"/>
        <v>7</v>
      </c>
      <c r="E400">
        <f>Finals!D399</f>
        <v>0</v>
      </c>
      <c r="F400">
        <f t="shared" si="33"/>
        <v>0</v>
      </c>
      <c r="G400" t="str">
        <f>IF(AND(D400&lt;&gt;8,D400&lt;&gt;9,D400&lt;&gt;0),"",LOOKUP(F400,K$3:T$3,K399:T399))</f>
        <v/>
      </c>
      <c r="H400" t="str">
        <f t="shared" si="34"/>
        <v/>
      </c>
      <c r="I400">
        <f>IF(H400=-1,-BF399,IF(H400=1,36-BF399,0))</f>
        <v>0</v>
      </c>
      <c r="J400">
        <f t="shared" ca="1" si="35"/>
        <v>-3736</v>
      </c>
      <c r="K400">
        <f>IF(AND($D399=0,$F400=K$3),1,IF($D399=0,0,IF($F400=K$3,1,K399)))</f>
        <v>1</v>
      </c>
      <c r="L400">
        <f>IF(AND($D399=0,$F400=L$3),1,IF($D399=0,0,IF($F400=L$3,1,L399)))</f>
        <v>0</v>
      </c>
      <c r="M400">
        <f>IF(AND($D399=0,$F400=M$3),1,IF($D399=0,0,IF($F400=M$3,1,M399)))</f>
        <v>0</v>
      </c>
      <c r="N400">
        <f>IF(AND($D399=0,$F400=N$3),1,IF($D399=0,0,IF($F400=N$3,1,N399)))</f>
        <v>0</v>
      </c>
      <c r="O400">
        <f>IF(AND($D399=0,$F400=O$3),1,IF($D399=0,0,IF($F400=O$3,1,O399)))</f>
        <v>0</v>
      </c>
      <c r="P400">
        <f>IF(AND($D399=0,$F400=P$3),1,IF($D399=0,0,IF($F400=P$3,1,P399)))</f>
        <v>0</v>
      </c>
      <c r="Q400">
        <f>IF(AND($D399=0,$F400=Q$3),1,IF($D399=0,0,IF($F400=Q$3,1,Q399)))</f>
        <v>0</v>
      </c>
      <c r="R400">
        <f>IF(AND($D399=0,$F400=R$3),1,IF($D399=0,0,IF($F400=R$3,1,R399)))</f>
        <v>0</v>
      </c>
      <c r="S400">
        <f>IF(AND($D399=0,$F400=S$3),1,IF($D399=0,0,IF($F400=S$3,1,S399)))</f>
        <v>0</v>
      </c>
      <c r="T400">
        <f>IF(AND($D399=0,$F400=T$3),1,IF($D399=0,0,IF($F400=T$3,1,T399)))</f>
        <v>0</v>
      </c>
      <c r="U400">
        <f>IF(AND($D399=0,$F400=U$2),0,IF($D399=0,1,IF($F400=U$2,0,U399)))</f>
        <v>0</v>
      </c>
      <c r="V400">
        <f>IF(AND($D399=0,$F400=V$2),0,IF($D399=0,1,IF($F400=V$2,0,V399)))</f>
        <v>1</v>
      </c>
      <c r="W400">
        <f>IF(AND($D399=0,$F400=W$2),0,IF($D399=0,1,IF($F400=W$2,0,W399)))</f>
        <v>1</v>
      </c>
      <c r="X400">
        <f>IF(AND($D399=0,$F400=X$2),0,IF($D399=0,1,IF($F400=X$2,0,X399)))</f>
        <v>1</v>
      </c>
      <c r="Y400">
        <f>IF(AND($D399=0,$F400=Y$2),0,IF($D399=0,1,IF($F400=Y$2,0,Y399)))</f>
        <v>1</v>
      </c>
      <c r="Z400">
        <f>IF(AND($D399=0,$F400=Z$2),0,IF($D399=0,1,IF($F400=Z$2,0,Z399)))</f>
        <v>1</v>
      </c>
      <c r="AA400">
        <f>IF(AND($D399=0,$F400=AA$2),0,IF($D399=0,1,IF($F400=AA$2,0,AA399)))</f>
        <v>1</v>
      </c>
      <c r="AB400">
        <f>IF(AND($D399=0,$F400=AB$2),0,IF($D399=0,1,IF($F400=AB$2,0,AB399)))</f>
        <v>1</v>
      </c>
      <c r="AC400">
        <f>IF(AND($D399=0,$F400=AC$2),0,IF($D399=0,1,IF($F400=AC$2,0,AC399)))</f>
        <v>1</v>
      </c>
      <c r="AD400">
        <f>IF(AND($D399=0,$F400=AD$2),0,IF($D399=0,1,IF($F400=AD$2,0,AD399)))</f>
        <v>1</v>
      </c>
      <c r="AE400">
        <f>IF(AND($D399=0,$F400=AE$2),0,IF($D399=0,1,IF($F400=AE$2,0,AE399)))</f>
        <v>0</v>
      </c>
      <c r="AF400">
        <f>IF(AND($D399=0,$F400=AF$2),0,IF($D399=0,1,IF($F400=AF$2,0,AF399)))</f>
        <v>1</v>
      </c>
      <c r="AG400">
        <f>IF(AND($D399=0,$F400=AG$2),0,IF($D399=0,1,IF($F400=AG$2,0,AG399)))</f>
        <v>1</v>
      </c>
      <c r="AH400">
        <f>IF(AND($D399=0,$F400=AH$2),0,IF($D399=0,1,IF($F400=AH$2,0,AH399)))</f>
        <v>1</v>
      </c>
      <c r="AI400">
        <f>IF(AND($D399=0,$F400=AI$2),0,IF($D399=0,1,IF($F400=AI$2,0,AI399)))</f>
        <v>1</v>
      </c>
      <c r="AJ400">
        <f>IF(AND($D399=0,$F400=AJ$2),0,IF($D399=0,1,IF($F400=AJ$2,0,AJ399)))</f>
        <v>1</v>
      </c>
      <c r="AK400">
        <f>IF(AND($D399=0,$F400=AK$2),0,IF($D399=0,1,IF($F400=AK$2,0,AK399)))</f>
        <v>1</v>
      </c>
      <c r="AL400">
        <f>IF(AND($D399=0,$F400=AL$2),0,IF($D399=0,1,IF($F400=AL$2,0,AL399)))</f>
        <v>1</v>
      </c>
      <c r="AM400">
        <f>IF(AND($D399=0,$F400=AM$2),0,IF($D399=0,1,IF($F400=AM$2,0,AM399)))</f>
        <v>1</v>
      </c>
      <c r="AN400">
        <f>IF(AND($D399=0,$F400=AN$2),0,IF($D399=0,1,IF($F400=AN$2,0,AN399)))</f>
        <v>1</v>
      </c>
      <c r="AO400">
        <f>IF(AND($D399=0,$F400=AO$2),0,IF($D399=0,1,IF($F400=AO$2,0,AO399)))</f>
        <v>0</v>
      </c>
      <c r="AP400">
        <f>IF(AND($D399=0,$F400=AP$2),0,IF($D399=0,1,IF($F400=AP$2,0,AP399)))</f>
        <v>1</v>
      </c>
      <c r="AQ400">
        <f>IF(AND($D399=0,$F400=AQ$2),0,IF($D399=0,1,IF($F400=AQ$2,0,AQ399)))</f>
        <v>1</v>
      </c>
      <c r="AR400">
        <f>IF(AND($D399=0,$F400=AR$2),0,IF($D399=0,1,IF($F400=AR$2,0,AR399)))</f>
        <v>1</v>
      </c>
      <c r="AS400">
        <f>IF(AND($D399=0,$F400=AS$2),0,IF($D399=0,1,IF($F400=AS$2,0,AS399)))</f>
        <v>1</v>
      </c>
      <c r="AT400">
        <f>IF(AND($D399=0,$F400=AT$2),0,IF($D399=0,1,IF($F400=AT$2,0,AT399)))</f>
        <v>1</v>
      </c>
      <c r="AU400">
        <f>IF(AND($D399=0,$F400=AU$2),0,IF($D399=0,1,IF($F400=AU$2,0,AU399)))</f>
        <v>1</v>
      </c>
      <c r="AV400">
        <f>IF(AND($D399=0,$F400=AV$2),0,IF($D399=0,1,IF($F400=AV$2,0,AV399)))</f>
        <v>1</v>
      </c>
      <c r="AW400">
        <f>IF(AND($D399=0,$F400=AW$2),0,IF($D399=0,1,IF($F400=AW$2,0,AW399)))</f>
        <v>1</v>
      </c>
      <c r="AX400">
        <f>IF(AND($D399=0,$F400=AX$2),0,IF($D399=0,1,IF($F400=AX$2,0,AX399)))</f>
        <v>1</v>
      </c>
      <c r="AY400">
        <f>IF(AND($D399=0,$F400=AY$2),0,IF($D399=0,1,IF($F400=AY$2,0,AY399)))</f>
        <v>0</v>
      </c>
      <c r="AZ400">
        <f>IF(AND($D399=0,$F400=AZ$2),0,IF($D399=0,1,IF($F400=AZ$2,0,AZ399)))</f>
        <v>1</v>
      </c>
      <c r="BA400">
        <f>IF(AND($D399=0,$F400=BA$2),0,IF($D399=0,1,IF($F400=BA$2,0,BA399)))</f>
        <v>1</v>
      </c>
      <c r="BB400">
        <f>IF(AND($D399=0,$F400=BB$2),0,IF($D399=0,1,IF($F400=BB$2,0,BB399)))</f>
        <v>1</v>
      </c>
      <c r="BC400">
        <f>IF(AND($D399=0,$F400=BC$2),0,IF($D399=0,1,IF($F400=BC$2,0,BC399)))</f>
        <v>1</v>
      </c>
      <c r="BD400">
        <f>IF(AND($D399=0,$F400=BD$2),0,IF($D399=0,1,IF($F400=BD$2,0,BD399)))</f>
        <v>1</v>
      </c>
      <c r="BE400">
        <f>IF(AND($D399=0,$F400=BE$2),0,IF($D399=0,1,IF($F400=BE$2,0,BE399)))</f>
        <v>1</v>
      </c>
      <c r="BF400">
        <f t="shared" si="31"/>
        <v>33</v>
      </c>
    </row>
    <row r="401" spans="3:58" x14ac:dyDescent="0.25">
      <c r="C401">
        <v>398</v>
      </c>
      <c r="D401">
        <f t="shared" si="32"/>
        <v>8</v>
      </c>
      <c r="E401">
        <f>Finals!D400</f>
        <v>0</v>
      </c>
      <c r="F401">
        <f t="shared" si="33"/>
        <v>0</v>
      </c>
      <c r="G401">
        <f>IF(AND(D401&lt;&gt;8,D401&lt;&gt;9,D401&lt;&gt;0),"",LOOKUP(F401,K$3:T$3,K400:T400))</f>
        <v>1</v>
      </c>
      <c r="H401">
        <f t="shared" si="34"/>
        <v>-1</v>
      </c>
      <c r="I401">
        <f>IF(H401=-1,-BF400,IF(H401=1,36-BF400,0))</f>
        <v>-33</v>
      </c>
      <c r="J401">
        <f t="shared" ca="1" si="35"/>
        <v>-3769</v>
      </c>
      <c r="K401">
        <f>IF(AND($D400=0,$F401=K$3),1,IF($D400=0,0,IF($F401=K$3,1,K400)))</f>
        <v>1</v>
      </c>
      <c r="L401">
        <f>IF(AND($D400=0,$F401=L$3),1,IF($D400=0,0,IF($F401=L$3,1,L400)))</f>
        <v>0</v>
      </c>
      <c r="M401">
        <f>IF(AND($D400=0,$F401=M$3),1,IF($D400=0,0,IF($F401=M$3,1,M400)))</f>
        <v>0</v>
      </c>
      <c r="N401">
        <f>IF(AND($D400=0,$F401=N$3),1,IF($D400=0,0,IF($F401=N$3,1,N400)))</f>
        <v>0</v>
      </c>
      <c r="O401">
        <f>IF(AND($D400=0,$F401=O$3),1,IF($D400=0,0,IF($F401=O$3,1,O400)))</f>
        <v>0</v>
      </c>
      <c r="P401">
        <f>IF(AND($D400=0,$F401=P$3),1,IF($D400=0,0,IF($F401=P$3,1,P400)))</f>
        <v>0</v>
      </c>
      <c r="Q401">
        <f>IF(AND($D400=0,$F401=Q$3),1,IF($D400=0,0,IF($F401=Q$3,1,Q400)))</f>
        <v>0</v>
      </c>
      <c r="R401">
        <f>IF(AND($D400=0,$F401=R$3),1,IF($D400=0,0,IF($F401=R$3,1,R400)))</f>
        <v>0</v>
      </c>
      <c r="S401">
        <f>IF(AND($D400=0,$F401=S$3),1,IF($D400=0,0,IF($F401=S$3,1,S400)))</f>
        <v>0</v>
      </c>
      <c r="T401">
        <f>IF(AND($D400=0,$F401=T$3),1,IF($D400=0,0,IF($F401=T$3,1,T400)))</f>
        <v>0</v>
      </c>
      <c r="U401">
        <f>IF(AND($D400=0,$F401=U$2),0,IF($D400=0,1,IF($F401=U$2,0,U400)))</f>
        <v>0</v>
      </c>
      <c r="V401">
        <f>IF(AND($D400=0,$F401=V$2),0,IF($D400=0,1,IF($F401=V$2,0,V400)))</f>
        <v>1</v>
      </c>
      <c r="W401">
        <f>IF(AND($D400=0,$F401=W$2),0,IF($D400=0,1,IF($F401=W$2,0,W400)))</f>
        <v>1</v>
      </c>
      <c r="X401">
        <f>IF(AND($D400=0,$F401=X$2),0,IF($D400=0,1,IF($F401=X$2,0,X400)))</f>
        <v>1</v>
      </c>
      <c r="Y401">
        <f>IF(AND($D400=0,$F401=Y$2),0,IF($D400=0,1,IF($F401=Y$2,0,Y400)))</f>
        <v>1</v>
      </c>
      <c r="Z401">
        <f>IF(AND($D400=0,$F401=Z$2),0,IF($D400=0,1,IF($F401=Z$2,0,Z400)))</f>
        <v>1</v>
      </c>
      <c r="AA401">
        <f>IF(AND($D400=0,$F401=AA$2),0,IF($D400=0,1,IF($F401=AA$2,0,AA400)))</f>
        <v>1</v>
      </c>
      <c r="AB401">
        <f>IF(AND($D400=0,$F401=AB$2),0,IF($D400=0,1,IF($F401=AB$2,0,AB400)))</f>
        <v>1</v>
      </c>
      <c r="AC401">
        <f>IF(AND($D400=0,$F401=AC$2),0,IF($D400=0,1,IF($F401=AC$2,0,AC400)))</f>
        <v>1</v>
      </c>
      <c r="AD401">
        <f>IF(AND($D400=0,$F401=AD$2),0,IF($D400=0,1,IF($F401=AD$2,0,AD400)))</f>
        <v>1</v>
      </c>
      <c r="AE401">
        <f>IF(AND($D400=0,$F401=AE$2),0,IF($D400=0,1,IF($F401=AE$2,0,AE400)))</f>
        <v>0</v>
      </c>
      <c r="AF401">
        <f>IF(AND($D400=0,$F401=AF$2),0,IF($D400=0,1,IF($F401=AF$2,0,AF400)))</f>
        <v>1</v>
      </c>
      <c r="AG401">
        <f>IF(AND($D400=0,$F401=AG$2),0,IF($D400=0,1,IF($F401=AG$2,0,AG400)))</f>
        <v>1</v>
      </c>
      <c r="AH401">
        <f>IF(AND($D400=0,$F401=AH$2),0,IF($D400=0,1,IF($F401=AH$2,0,AH400)))</f>
        <v>1</v>
      </c>
      <c r="AI401">
        <f>IF(AND($D400=0,$F401=AI$2),0,IF($D400=0,1,IF($F401=AI$2,0,AI400)))</f>
        <v>1</v>
      </c>
      <c r="AJ401">
        <f>IF(AND($D400=0,$F401=AJ$2),0,IF($D400=0,1,IF($F401=AJ$2,0,AJ400)))</f>
        <v>1</v>
      </c>
      <c r="AK401">
        <f>IF(AND($D400=0,$F401=AK$2),0,IF($D400=0,1,IF($F401=AK$2,0,AK400)))</f>
        <v>1</v>
      </c>
      <c r="AL401">
        <f>IF(AND($D400=0,$F401=AL$2),0,IF($D400=0,1,IF($F401=AL$2,0,AL400)))</f>
        <v>1</v>
      </c>
      <c r="AM401">
        <f>IF(AND($D400=0,$F401=AM$2),0,IF($D400=0,1,IF($F401=AM$2,0,AM400)))</f>
        <v>1</v>
      </c>
      <c r="AN401">
        <f>IF(AND($D400=0,$F401=AN$2),0,IF($D400=0,1,IF($F401=AN$2,0,AN400)))</f>
        <v>1</v>
      </c>
      <c r="AO401">
        <f>IF(AND($D400=0,$F401=AO$2),0,IF($D400=0,1,IF($F401=AO$2,0,AO400)))</f>
        <v>0</v>
      </c>
      <c r="AP401">
        <f>IF(AND($D400=0,$F401=AP$2),0,IF($D400=0,1,IF($F401=AP$2,0,AP400)))</f>
        <v>1</v>
      </c>
      <c r="AQ401">
        <f>IF(AND($D400=0,$F401=AQ$2),0,IF($D400=0,1,IF($F401=AQ$2,0,AQ400)))</f>
        <v>1</v>
      </c>
      <c r="AR401">
        <f>IF(AND($D400=0,$F401=AR$2),0,IF($D400=0,1,IF($F401=AR$2,0,AR400)))</f>
        <v>1</v>
      </c>
      <c r="AS401">
        <f>IF(AND($D400=0,$F401=AS$2),0,IF($D400=0,1,IF($F401=AS$2,0,AS400)))</f>
        <v>1</v>
      </c>
      <c r="AT401">
        <f>IF(AND($D400=0,$F401=AT$2),0,IF($D400=0,1,IF($F401=AT$2,0,AT400)))</f>
        <v>1</v>
      </c>
      <c r="AU401">
        <f>IF(AND($D400=0,$F401=AU$2),0,IF($D400=0,1,IF($F401=AU$2,0,AU400)))</f>
        <v>1</v>
      </c>
      <c r="AV401">
        <f>IF(AND($D400=0,$F401=AV$2),0,IF($D400=0,1,IF($F401=AV$2,0,AV400)))</f>
        <v>1</v>
      </c>
      <c r="AW401">
        <f>IF(AND($D400=0,$F401=AW$2),0,IF($D400=0,1,IF($F401=AW$2,0,AW400)))</f>
        <v>1</v>
      </c>
      <c r="AX401">
        <f>IF(AND($D400=0,$F401=AX$2),0,IF($D400=0,1,IF($F401=AX$2,0,AX400)))</f>
        <v>1</v>
      </c>
      <c r="AY401">
        <f>IF(AND($D400=0,$F401=AY$2),0,IF($D400=0,1,IF($F401=AY$2,0,AY400)))</f>
        <v>0</v>
      </c>
      <c r="AZ401">
        <f>IF(AND($D400=0,$F401=AZ$2),0,IF($D400=0,1,IF($F401=AZ$2,0,AZ400)))</f>
        <v>1</v>
      </c>
      <c r="BA401">
        <f>IF(AND($D400=0,$F401=BA$2),0,IF($D400=0,1,IF($F401=BA$2,0,BA400)))</f>
        <v>1</v>
      </c>
      <c r="BB401">
        <f>IF(AND($D400=0,$F401=BB$2),0,IF($D400=0,1,IF($F401=BB$2,0,BB400)))</f>
        <v>1</v>
      </c>
      <c r="BC401">
        <f>IF(AND($D400=0,$F401=BC$2),0,IF($D400=0,1,IF($F401=BC$2,0,BC400)))</f>
        <v>1</v>
      </c>
      <c r="BD401">
        <f>IF(AND($D400=0,$F401=BD$2),0,IF($D400=0,1,IF($F401=BD$2,0,BD400)))</f>
        <v>1</v>
      </c>
      <c r="BE401">
        <f>IF(AND($D400=0,$F401=BE$2),0,IF($D400=0,1,IF($F401=BE$2,0,BE400)))</f>
        <v>1</v>
      </c>
      <c r="BF401">
        <f t="shared" si="31"/>
        <v>33</v>
      </c>
    </row>
    <row r="402" spans="3:58" x14ac:dyDescent="0.25">
      <c r="C402">
        <v>399</v>
      </c>
      <c r="D402">
        <f t="shared" si="32"/>
        <v>9</v>
      </c>
      <c r="E402">
        <f>Finals!D401</f>
        <v>0</v>
      </c>
      <c r="F402">
        <f t="shared" si="33"/>
        <v>0</v>
      </c>
      <c r="G402">
        <f>IF(AND(D402&lt;&gt;8,D402&lt;&gt;9,D402&lt;&gt;0),"",LOOKUP(F402,K$3:T$3,K401:T401))</f>
        <v>1</v>
      </c>
      <c r="H402">
        <f t="shared" si="34"/>
        <v>-1</v>
      </c>
      <c r="I402">
        <f>IF(H402=-1,-BF401,IF(H402=1,36-BF401,0))</f>
        <v>-33</v>
      </c>
      <c r="J402">
        <f t="shared" ca="1" si="35"/>
        <v>-3802</v>
      </c>
      <c r="K402">
        <f>IF(AND($D401=0,$F402=K$3),1,IF($D401=0,0,IF($F402=K$3,1,K401)))</f>
        <v>1</v>
      </c>
      <c r="L402">
        <f>IF(AND($D401=0,$F402=L$3),1,IF($D401=0,0,IF($F402=L$3,1,L401)))</f>
        <v>0</v>
      </c>
      <c r="M402">
        <f>IF(AND($D401=0,$F402=M$3),1,IF($D401=0,0,IF($F402=M$3,1,M401)))</f>
        <v>0</v>
      </c>
      <c r="N402">
        <f>IF(AND($D401=0,$F402=N$3),1,IF($D401=0,0,IF($F402=N$3,1,N401)))</f>
        <v>0</v>
      </c>
      <c r="O402">
        <f>IF(AND($D401=0,$F402=O$3),1,IF($D401=0,0,IF($F402=O$3,1,O401)))</f>
        <v>0</v>
      </c>
      <c r="P402">
        <f>IF(AND($D401=0,$F402=P$3),1,IF($D401=0,0,IF($F402=P$3,1,P401)))</f>
        <v>0</v>
      </c>
      <c r="Q402">
        <f>IF(AND($D401=0,$F402=Q$3),1,IF($D401=0,0,IF($F402=Q$3,1,Q401)))</f>
        <v>0</v>
      </c>
      <c r="R402">
        <f>IF(AND($D401=0,$F402=R$3),1,IF($D401=0,0,IF($F402=R$3,1,R401)))</f>
        <v>0</v>
      </c>
      <c r="S402">
        <f>IF(AND($D401=0,$F402=S$3),1,IF($D401=0,0,IF($F402=S$3,1,S401)))</f>
        <v>0</v>
      </c>
      <c r="T402">
        <f>IF(AND($D401=0,$F402=T$3),1,IF($D401=0,0,IF($F402=T$3,1,T401)))</f>
        <v>0</v>
      </c>
      <c r="U402">
        <f>IF(AND($D401=0,$F402=U$2),0,IF($D401=0,1,IF($F402=U$2,0,U401)))</f>
        <v>0</v>
      </c>
      <c r="V402">
        <f>IF(AND($D401=0,$F402=V$2),0,IF($D401=0,1,IF($F402=V$2,0,V401)))</f>
        <v>1</v>
      </c>
      <c r="W402">
        <f>IF(AND($D401=0,$F402=W$2),0,IF($D401=0,1,IF($F402=W$2,0,W401)))</f>
        <v>1</v>
      </c>
      <c r="X402">
        <f>IF(AND($D401=0,$F402=X$2),0,IF($D401=0,1,IF($F402=X$2,0,X401)))</f>
        <v>1</v>
      </c>
      <c r="Y402">
        <f>IF(AND($D401=0,$F402=Y$2),0,IF($D401=0,1,IF($F402=Y$2,0,Y401)))</f>
        <v>1</v>
      </c>
      <c r="Z402">
        <f>IF(AND($D401=0,$F402=Z$2),0,IF($D401=0,1,IF($F402=Z$2,0,Z401)))</f>
        <v>1</v>
      </c>
      <c r="AA402">
        <f>IF(AND($D401=0,$F402=AA$2),0,IF($D401=0,1,IF($F402=AA$2,0,AA401)))</f>
        <v>1</v>
      </c>
      <c r="AB402">
        <f>IF(AND($D401=0,$F402=AB$2),0,IF($D401=0,1,IF($F402=AB$2,0,AB401)))</f>
        <v>1</v>
      </c>
      <c r="AC402">
        <f>IF(AND($D401=0,$F402=AC$2),0,IF($D401=0,1,IF($F402=AC$2,0,AC401)))</f>
        <v>1</v>
      </c>
      <c r="AD402">
        <f>IF(AND($D401=0,$F402=AD$2),0,IF($D401=0,1,IF($F402=AD$2,0,AD401)))</f>
        <v>1</v>
      </c>
      <c r="AE402">
        <f>IF(AND($D401=0,$F402=AE$2),0,IF($D401=0,1,IF($F402=AE$2,0,AE401)))</f>
        <v>0</v>
      </c>
      <c r="AF402">
        <f>IF(AND($D401=0,$F402=AF$2),0,IF($D401=0,1,IF($F402=AF$2,0,AF401)))</f>
        <v>1</v>
      </c>
      <c r="AG402">
        <f>IF(AND($D401=0,$F402=AG$2),0,IF($D401=0,1,IF($F402=AG$2,0,AG401)))</f>
        <v>1</v>
      </c>
      <c r="AH402">
        <f>IF(AND($D401=0,$F402=AH$2),0,IF($D401=0,1,IF($F402=AH$2,0,AH401)))</f>
        <v>1</v>
      </c>
      <c r="AI402">
        <f>IF(AND($D401=0,$F402=AI$2),0,IF($D401=0,1,IF($F402=AI$2,0,AI401)))</f>
        <v>1</v>
      </c>
      <c r="AJ402">
        <f>IF(AND($D401=0,$F402=AJ$2),0,IF($D401=0,1,IF($F402=AJ$2,0,AJ401)))</f>
        <v>1</v>
      </c>
      <c r="AK402">
        <f>IF(AND($D401=0,$F402=AK$2),0,IF($D401=0,1,IF($F402=AK$2,0,AK401)))</f>
        <v>1</v>
      </c>
      <c r="AL402">
        <f>IF(AND($D401=0,$F402=AL$2),0,IF($D401=0,1,IF($F402=AL$2,0,AL401)))</f>
        <v>1</v>
      </c>
      <c r="AM402">
        <f>IF(AND($D401=0,$F402=AM$2),0,IF($D401=0,1,IF($F402=AM$2,0,AM401)))</f>
        <v>1</v>
      </c>
      <c r="AN402">
        <f>IF(AND($D401=0,$F402=AN$2),0,IF($D401=0,1,IF($F402=AN$2,0,AN401)))</f>
        <v>1</v>
      </c>
      <c r="AO402">
        <f>IF(AND($D401=0,$F402=AO$2),0,IF($D401=0,1,IF($F402=AO$2,0,AO401)))</f>
        <v>0</v>
      </c>
      <c r="AP402">
        <f>IF(AND($D401=0,$F402=AP$2),0,IF($D401=0,1,IF($F402=AP$2,0,AP401)))</f>
        <v>1</v>
      </c>
      <c r="AQ402">
        <f>IF(AND($D401=0,$F402=AQ$2),0,IF($D401=0,1,IF($F402=AQ$2,0,AQ401)))</f>
        <v>1</v>
      </c>
      <c r="AR402">
        <f>IF(AND($D401=0,$F402=AR$2),0,IF($D401=0,1,IF($F402=AR$2,0,AR401)))</f>
        <v>1</v>
      </c>
      <c r="AS402">
        <f>IF(AND($D401=0,$F402=AS$2),0,IF($D401=0,1,IF($F402=AS$2,0,AS401)))</f>
        <v>1</v>
      </c>
      <c r="AT402">
        <f>IF(AND($D401=0,$F402=AT$2),0,IF($D401=0,1,IF($F402=AT$2,0,AT401)))</f>
        <v>1</v>
      </c>
      <c r="AU402">
        <f>IF(AND($D401=0,$F402=AU$2),0,IF($D401=0,1,IF($F402=AU$2,0,AU401)))</f>
        <v>1</v>
      </c>
      <c r="AV402">
        <f>IF(AND($D401=0,$F402=AV$2),0,IF($D401=0,1,IF($F402=AV$2,0,AV401)))</f>
        <v>1</v>
      </c>
      <c r="AW402">
        <f>IF(AND($D401=0,$F402=AW$2),0,IF($D401=0,1,IF($F402=AW$2,0,AW401)))</f>
        <v>1</v>
      </c>
      <c r="AX402">
        <f>IF(AND($D401=0,$F402=AX$2),0,IF($D401=0,1,IF($F402=AX$2,0,AX401)))</f>
        <v>1</v>
      </c>
      <c r="AY402">
        <f>IF(AND($D401=0,$F402=AY$2),0,IF($D401=0,1,IF($F402=AY$2,0,AY401)))</f>
        <v>0</v>
      </c>
      <c r="AZ402">
        <f>IF(AND($D401=0,$F402=AZ$2),0,IF($D401=0,1,IF($F402=AZ$2,0,AZ401)))</f>
        <v>1</v>
      </c>
      <c r="BA402">
        <f>IF(AND($D401=0,$F402=BA$2),0,IF($D401=0,1,IF($F402=BA$2,0,BA401)))</f>
        <v>1</v>
      </c>
      <c r="BB402">
        <f>IF(AND($D401=0,$F402=BB$2),0,IF($D401=0,1,IF($F402=BB$2,0,BB401)))</f>
        <v>1</v>
      </c>
      <c r="BC402">
        <f>IF(AND($D401=0,$F402=BC$2),0,IF($D401=0,1,IF($F402=BC$2,0,BC401)))</f>
        <v>1</v>
      </c>
      <c r="BD402">
        <f>IF(AND($D401=0,$F402=BD$2),0,IF($D401=0,1,IF($F402=BD$2,0,BD401)))</f>
        <v>1</v>
      </c>
      <c r="BE402">
        <f>IF(AND($D401=0,$F402=BE$2),0,IF($D401=0,1,IF($F402=BE$2,0,BE401)))</f>
        <v>1</v>
      </c>
      <c r="BF402">
        <f t="shared" si="31"/>
        <v>33</v>
      </c>
    </row>
    <row r="403" spans="3:58" x14ac:dyDescent="0.25">
      <c r="C403">
        <v>400</v>
      </c>
      <c r="D403">
        <f t="shared" si="32"/>
        <v>0</v>
      </c>
      <c r="E403">
        <f>Finals!D402</f>
        <v>0</v>
      </c>
      <c r="F403">
        <f t="shared" si="33"/>
        <v>0</v>
      </c>
      <c r="G403">
        <f>IF(AND(D403&lt;&gt;8,D403&lt;&gt;9,D403&lt;&gt;0),"",LOOKUP(F403,K$3:T$3,K402:T402))</f>
        <v>1</v>
      </c>
      <c r="H403">
        <f t="shared" si="34"/>
        <v>-1</v>
      </c>
      <c r="I403">
        <f>IF(H403=-1,-BF402,IF(H403=1,36-BF402,0))</f>
        <v>-33</v>
      </c>
      <c r="J403">
        <f t="shared" ca="1" si="35"/>
        <v>-3835</v>
      </c>
      <c r="K403">
        <f>IF(AND($D402=0,$F403=K$3),1,IF($D402=0,0,IF($F403=K$3,1,K402)))</f>
        <v>1</v>
      </c>
      <c r="L403">
        <f>IF(AND($D402=0,$F403=L$3),1,IF($D402=0,0,IF($F403=L$3,1,L402)))</f>
        <v>0</v>
      </c>
      <c r="M403">
        <f>IF(AND($D402=0,$F403=M$3),1,IF($D402=0,0,IF($F403=M$3,1,M402)))</f>
        <v>0</v>
      </c>
      <c r="N403">
        <f>IF(AND($D402=0,$F403=N$3),1,IF($D402=0,0,IF($F403=N$3,1,N402)))</f>
        <v>0</v>
      </c>
      <c r="O403">
        <f>IF(AND($D402=0,$F403=O$3),1,IF($D402=0,0,IF($F403=O$3,1,O402)))</f>
        <v>0</v>
      </c>
      <c r="P403">
        <f>IF(AND($D402=0,$F403=P$3),1,IF($D402=0,0,IF($F403=P$3,1,P402)))</f>
        <v>0</v>
      </c>
      <c r="Q403">
        <f>IF(AND($D402=0,$F403=Q$3),1,IF($D402=0,0,IF($F403=Q$3,1,Q402)))</f>
        <v>0</v>
      </c>
      <c r="R403">
        <f>IF(AND($D402=0,$F403=R$3),1,IF($D402=0,0,IF($F403=R$3,1,R402)))</f>
        <v>0</v>
      </c>
      <c r="S403">
        <f>IF(AND($D402=0,$F403=S$3),1,IF($D402=0,0,IF($F403=S$3,1,S402)))</f>
        <v>0</v>
      </c>
      <c r="T403">
        <f>IF(AND($D402=0,$F403=T$3),1,IF($D402=0,0,IF($F403=T$3,1,T402)))</f>
        <v>0</v>
      </c>
      <c r="U403">
        <f>IF(AND($D402=0,$F403=U$2),0,IF($D402=0,1,IF($F403=U$2,0,U402)))</f>
        <v>0</v>
      </c>
      <c r="V403">
        <f>IF(AND($D402=0,$F403=V$2),0,IF($D402=0,1,IF($F403=V$2,0,V402)))</f>
        <v>1</v>
      </c>
      <c r="W403">
        <f>IF(AND($D402=0,$F403=W$2),0,IF($D402=0,1,IF($F403=W$2,0,W402)))</f>
        <v>1</v>
      </c>
      <c r="X403">
        <f>IF(AND($D402=0,$F403=X$2),0,IF($D402=0,1,IF($F403=X$2,0,X402)))</f>
        <v>1</v>
      </c>
      <c r="Y403">
        <f>IF(AND($D402=0,$F403=Y$2),0,IF($D402=0,1,IF($F403=Y$2,0,Y402)))</f>
        <v>1</v>
      </c>
      <c r="Z403">
        <f>IF(AND($D402=0,$F403=Z$2),0,IF($D402=0,1,IF($F403=Z$2,0,Z402)))</f>
        <v>1</v>
      </c>
      <c r="AA403">
        <f>IF(AND($D402=0,$F403=AA$2),0,IF($D402=0,1,IF($F403=AA$2,0,AA402)))</f>
        <v>1</v>
      </c>
      <c r="AB403">
        <f>IF(AND($D402=0,$F403=AB$2),0,IF($D402=0,1,IF($F403=AB$2,0,AB402)))</f>
        <v>1</v>
      </c>
      <c r="AC403">
        <f>IF(AND($D402=0,$F403=AC$2),0,IF($D402=0,1,IF($F403=AC$2,0,AC402)))</f>
        <v>1</v>
      </c>
      <c r="AD403">
        <f>IF(AND($D402=0,$F403=AD$2),0,IF($D402=0,1,IF($F403=AD$2,0,AD402)))</f>
        <v>1</v>
      </c>
      <c r="AE403">
        <f>IF(AND($D402=0,$F403=AE$2),0,IF($D402=0,1,IF($F403=AE$2,0,AE402)))</f>
        <v>0</v>
      </c>
      <c r="AF403">
        <f>IF(AND($D402=0,$F403=AF$2),0,IF($D402=0,1,IF($F403=AF$2,0,AF402)))</f>
        <v>1</v>
      </c>
      <c r="AG403">
        <f>IF(AND($D402=0,$F403=AG$2),0,IF($D402=0,1,IF($F403=AG$2,0,AG402)))</f>
        <v>1</v>
      </c>
      <c r="AH403">
        <f>IF(AND($D402=0,$F403=AH$2),0,IF($D402=0,1,IF($F403=AH$2,0,AH402)))</f>
        <v>1</v>
      </c>
      <c r="AI403">
        <f>IF(AND($D402=0,$F403=AI$2),0,IF($D402=0,1,IF($F403=AI$2,0,AI402)))</f>
        <v>1</v>
      </c>
      <c r="AJ403">
        <f>IF(AND($D402=0,$F403=AJ$2),0,IF($D402=0,1,IF($F403=AJ$2,0,AJ402)))</f>
        <v>1</v>
      </c>
      <c r="AK403">
        <f>IF(AND($D402=0,$F403=AK$2),0,IF($D402=0,1,IF($F403=AK$2,0,AK402)))</f>
        <v>1</v>
      </c>
      <c r="AL403">
        <f>IF(AND($D402=0,$F403=AL$2),0,IF($D402=0,1,IF($F403=AL$2,0,AL402)))</f>
        <v>1</v>
      </c>
      <c r="AM403">
        <f>IF(AND($D402=0,$F403=AM$2),0,IF($D402=0,1,IF($F403=AM$2,0,AM402)))</f>
        <v>1</v>
      </c>
      <c r="AN403">
        <f>IF(AND($D402=0,$F403=AN$2),0,IF($D402=0,1,IF($F403=AN$2,0,AN402)))</f>
        <v>1</v>
      </c>
      <c r="AO403">
        <f>IF(AND($D402=0,$F403=AO$2),0,IF($D402=0,1,IF($F403=AO$2,0,AO402)))</f>
        <v>0</v>
      </c>
      <c r="AP403">
        <f>IF(AND($D402=0,$F403=AP$2),0,IF($D402=0,1,IF($F403=AP$2,0,AP402)))</f>
        <v>1</v>
      </c>
      <c r="AQ403">
        <f>IF(AND($D402=0,$F403=AQ$2),0,IF($D402=0,1,IF($F403=AQ$2,0,AQ402)))</f>
        <v>1</v>
      </c>
      <c r="AR403">
        <f>IF(AND($D402=0,$F403=AR$2),0,IF($D402=0,1,IF($F403=AR$2,0,AR402)))</f>
        <v>1</v>
      </c>
      <c r="AS403">
        <f>IF(AND($D402=0,$F403=AS$2),0,IF($D402=0,1,IF($F403=AS$2,0,AS402)))</f>
        <v>1</v>
      </c>
      <c r="AT403">
        <f>IF(AND($D402=0,$F403=AT$2),0,IF($D402=0,1,IF($F403=AT$2,0,AT402)))</f>
        <v>1</v>
      </c>
      <c r="AU403">
        <f>IF(AND($D402=0,$F403=AU$2),0,IF($D402=0,1,IF($F403=AU$2,0,AU402)))</f>
        <v>1</v>
      </c>
      <c r="AV403">
        <f>IF(AND($D402=0,$F403=AV$2),0,IF($D402=0,1,IF($F403=AV$2,0,AV402)))</f>
        <v>1</v>
      </c>
      <c r="AW403">
        <f>IF(AND($D402=0,$F403=AW$2),0,IF($D402=0,1,IF($F403=AW$2,0,AW402)))</f>
        <v>1</v>
      </c>
      <c r="AX403">
        <f>IF(AND($D402=0,$F403=AX$2),0,IF($D402=0,1,IF($F403=AX$2,0,AX402)))</f>
        <v>1</v>
      </c>
      <c r="AY403">
        <f>IF(AND($D402=0,$F403=AY$2),0,IF($D402=0,1,IF($F403=AY$2,0,AY402)))</f>
        <v>0</v>
      </c>
      <c r="AZ403">
        <f>IF(AND($D402=0,$F403=AZ$2),0,IF($D402=0,1,IF($F403=AZ$2,0,AZ402)))</f>
        <v>1</v>
      </c>
      <c r="BA403">
        <f>IF(AND($D402=0,$F403=BA$2),0,IF($D402=0,1,IF($F403=BA$2,0,BA402)))</f>
        <v>1</v>
      </c>
      <c r="BB403">
        <f>IF(AND($D402=0,$F403=BB$2),0,IF($D402=0,1,IF($F403=BB$2,0,BB402)))</f>
        <v>1</v>
      </c>
      <c r="BC403">
        <f>IF(AND($D402=0,$F403=BC$2),0,IF($D402=0,1,IF($F403=BC$2,0,BC402)))</f>
        <v>1</v>
      </c>
      <c r="BD403">
        <f>IF(AND($D402=0,$F403=BD$2),0,IF($D402=0,1,IF($F403=BD$2,0,BD402)))</f>
        <v>1</v>
      </c>
      <c r="BE403">
        <f>IF(AND($D402=0,$F403=BE$2),0,IF($D402=0,1,IF($F403=BE$2,0,BE402)))</f>
        <v>1</v>
      </c>
      <c r="BF403">
        <f t="shared" si="31"/>
        <v>33</v>
      </c>
    </row>
    <row r="404" spans="3:58" x14ac:dyDescent="0.25">
      <c r="C404">
        <v>401</v>
      </c>
      <c r="D404">
        <f t="shared" si="32"/>
        <v>1</v>
      </c>
      <c r="E404">
        <f>Finals!D403</f>
        <v>0</v>
      </c>
      <c r="F404">
        <f t="shared" si="33"/>
        <v>0</v>
      </c>
      <c r="G404" t="str">
        <f>IF(AND(D404&lt;&gt;8,D404&lt;&gt;9,D404&lt;&gt;0),"",LOOKUP(F404,K$3:T$3,K403:T403))</f>
        <v/>
      </c>
      <c r="H404" t="str">
        <f t="shared" si="34"/>
        <v/>
      </c>
      <c r="I404">
        <f>IF(H404=-1,-BF403,IF(H404=1,36-BF403,0))</f>
        <v>0</v>
      </c>
      <c r="J404">
        <f t="shared" ca="1" si="35"/>
        <v>-3835</v>
      </c>
      <c r="K404">
        <f>IF(AND($D403=0,$F404=K$3),1,IF($D403=0,0,IF($F404=K$3,1,K403)))</f>
        <v>1</v>
      </c>
      <c r="L404">
        <f>IF(AND($D403=0,$F404=L$3),1,IF($D403=0,0,IF($F404=L$3,1,L403)))</f>
        <v>0</v>
      </c>
      <c r="M404">
        <f>IF(AND($D403=0,$F404=M$3),1,IF($D403=0,0,IF($F404=M$3,1,M403)))</f>
        <v>0</v>
      </c>
      <c r="N404">
        <f>IF(AND($D403=0,$F404=N$3),1,IF($D403=0,0,IF($F404=N$3,1,N403)))</f>
        <v>0</v>
      </c>
      <c r="O404">
        <f>IF(AND($D403=0,$F404=O$3),1,IF($D403=0,0,IF($F404=O$3,1,O403)))</f>
        <v>0</v>
      </c>
      <c r="P404">
        <f>IF(AND($D403=0,$F404=P$3),1,IF($D403=0,0,IF($F404=P$3,1,P403)))</f>
        <v>0</v>
      </c>
      <c r="Q404">
        <f>IF(AND($D403=0,$F404=Q$3),1,IF($D403=0,0,IF($F404=Q$3,1,Q403)))</f>
        <v>0</v>
      </c>
      <c r="R404">
        <f>IF(AND($D403=0,$F404=R$3),1,IF($D403=0,0,IF($F404=R$3,1,R403)))</f>
        <v>0</v>
      </c>
      <c r="S404">
        <f>IF(AND($D403=0,$F404=S$3),1,IF($D403=0,0,IF($F404=S$3,1,S403)))</f>
        <v>0</v>
      </c>
      <c r="T404">
        <f>IF(AND($D403=0,$F404=T$3),1,IF($D403=0,0,IF($F404=T$3,1,T403)))</f>
        <v>0</v>
      </c>
      <c r="U404">
        <f>IF(AND($D403=0,$F404=U$2),0,IF($D403=0,1,IF($F404=U$2,0,U403)))</f>
        <v>0</v>
      </c>
      <c r="V404">
        <f>IF(AND($D403=0,$F404=V$2),0,IF($D403=0,1,IF($F404=V$2,0,V403)))</f>
        <v>1</v>
      </c>
      <c r="W404">
        <f>IF(AND($D403=0,$F404=W$2),0,IF($D403=0,1,IF($F404=W$2,0,W403)))</f>
        <v>1</v>
      </c>
      <c r="X404">
        <f>IF(AND($D403=0,$F404=X$2),0,IF($D403=0,1,IF($F404=X$2,0,X403)))</f>
        <v>1</v>
      </c>
      <c r="Y404">
        <f>IF(AND($D403=0,$F404=Y$2),0,IF($D403=0,1,IF($F404=Y$2,0,Y403)))</f>
        <v>1</v>
      </c>
      <c r="Z404">
        <f>IF(AND($D403=0,$F404=Z$2),0,IF($D403=0,1,IF($F404=Z$2,0,Z403)))</f>
        <v>1</v>
      </c>
      <c r="AA404">
        <f>IF(AND($D403=0,$F404=AA$2),0,IF($D403=0,1,IF($F404=AA$2,0,AA403)))</f>
        <v>1</v>
      </c>
      <c r="AB404">
        <f>IF(AND($D403=0,$F404=AB$2),0,IF($D403=0,1,IF($F404=AB$2,0,AB403)))</f>
        <v>1</v>
      </c>
      <c r="AC404">
        <f>IF(AND($D403=0,$F404=AC$2),0,IF($D403=0,1,IF($F404=AC$2,0,AC403)))</f>
        <v>1</v>
      </c>
      <c r="AD404">
        <f>IF(AND($D403=0,$F404=AD$2),0,IF($D403=0,1,IF($F404=AD$2,0,AD403)))</f>
        <v>1</v>
      </c>
      <c r="AE404">
        <f>IF(AND($D403=0,$F404=AE$2),0,IF($D403=0,1,IF($F404=AE$2,0,AE403)))</f>
        <v>0</v>
      </c>
      <c r="AF404">
        <f>IF(AND($D403=0,$F404=AF$2),0,IF($D403=0,1,IF($F404=AF$2,0,AF403)))</f>
        <v>1</v>
      </c>
      <c r="AG404">
        <f>IF(AND($D403=0,$F404=AG$2),0,IF($D403=0,1,IF($F404=AG$2,0,AG403)))</f>
        <v>1</v>
      </c>
      <c r="AH404">
        <f>IF(AND($D403=0,$F404=AH$2),0,IF($D403=0,1,IF($F404=AH$2,0,AH403)))</f>
        <v>1</v>
      </c>
      <c r="AI404">
        <f>IF(AND($D403=0,$F404=AI$2),0,IF($D403=0,1,IF($F404=AI$2,0,AI403)))</f>
        <v>1</v>
      </c>
      <c r="AJ404">
        <f>IF(AND($D403=0,$F404=AJ$2),0,IF($D403=0,1,IF($F404=AJ$2,0,AJ403)))</f>
        <v>1</v>
      </c>
      <c r="AK404">
        <f>IF(AND($D403=0,$F404=AK$2),0,IF($D403=0,1,IF($F404=AK$2,0,AK403)))</f>
        <v>1</v>
      </c>
      <c r="AL404">
        <f>IF(AND($D403=0,$F404=AL$2),0,IF($D403=0,1,IF($F404=AL$2,0,AL403)))</f>
        <v>1</v>
      </c>
      <c r="AM404">
        <f>IF(AND($D403=0,$F404=AM$2),0,IF($D403=0,1,IF($F404=AM$2,0,AM403)))</f>
        <v>1</v>
      </c>
      <c r="AN404">
        <f>IF(AND($D403=0,$F404=AN$2),0,IF($D403=0,1,IF($F404=AN$2,0,AN403)))</f>
        <v>1</v>
      </c>
      <c r="AO404">
        <f>IF(AND($D403=0,$F404=AO$2),0,IF($D403=0,1,IF($F404=AO$2,0,AO403)))</f>
        <v>0</v>
      </c>
      <c r="AP404">
        <f>IF(AND($D403=0,$F404=AP$2),0,IF($D403=0,1,IF($F404=AP$2,0,AP403)))</f>
        <v>1</v>
      </c>
      <c r="AQ404">
        <f>IF(AND($D403=0,$F404=AQ$2),0,IF($D403=0,1,IF($F404=AQ$2,0,AQ403)))</f>
        <v>1</v>
      </c>
      <c r="AR404">
        <f>IF(AND($D403=0,$F404=AR$2),0,IF($D403=0,1,IF($F404=AR$2,0,AR403)))</f>
        <v>1</v>
      </c>
      <c r="AS404">
        <f>IF(AND($D403=0,$F404=AS$2),0,IF($D403=0,1,IF($F404=AS$2,0,AS403)))</f>
        <v>1</v>
      </c>
      <c r="AT404">
        <f>IF(AND($D403=0,$F404=AT$2),0,IF($D403=0,1,IF($F404=AT$2,0,AT403)))</f>
        <v>1</v>
      </c>
      <c r="AU404">
        <f>IF(AND($D403=0,$F404=AU$2),0,IF($D403=0,1,IF($F404=AU$2,0,AU403)))</f>
        <v>1</v>
      </c>
      <c r="AV404">
        <f>IF(AND($D403=0,$F404=AV$2),0,IF($D403=0,1,IF($F404=AV$2,0,AV403)))</f>
        <v>1</v>
      </c>
      <c r="AW404">
        <f>IF(AND($D403=0,$F404=AW$2),0,IF($D403=0,1,IF($F404=AW$2,0,AW403)))</f>
        <v>1</v>
      </c>
      <c r="AX404">
        <f>IF(AND($D403=0,$F404=AX$2),0,IF($D403=0,1,IF($F404=AX$2,0,AX403)))</f>
        <v>1</v>
      </c>
      <c r="AY404">
        <f>IF(AND($D403=0,$F404=AY$2),0,IF($D403=0,1,IF($F404=AY$2,0,AY403)))</f>
        <v>0</v>
      </c>
      <c r="AZ404">
        <f>IF(AND($D403=0,$F404=AZ$2),0,IF($D403=0,1,IF($F404=AZ$2,0,AZ403)))</f>
        <v>1</v>
      </c>
      <c r="BA404">
        <f>IF(AND($D403=0,$F404=BA$2),0,IF($D403=0,1,IF($F404=BA$2,0,BA403)))</f>
        <v>1</v>
      </c>
      <c r="BB404">
        <f>IF(AND($D403=0,$F404=BB$2),0,IF($D403=0,1,IF($F404=BB$2,0,BB403)))</f>
        <v>1</v>
      </c>
      <c r="BC404">
        <f>IF(AND($D403=0,$F404=BC$2),0,IF($D403=0,1,IF($F404=BC$2,0,BC403)))</f>
        <v>1</v>
      </c>
      <c r="BD404">
        <f>IF(AND($D403=0,$F404=BD$2),0,IF($D403=0,1,IF($F404=BD$2,0,BD403)))</f>
        <v>1</v>
      </c>
      <c r="BE404">
        <f>IF(AND($D403=0,$F404=BE$2),0,IF($D403=0,1,IF($F404=BE$2,0,BE403)))</f>
        <v>1</v>
      </c>
      <c r="BF404">
        <f t="shared" si="31"/>
        <v>33</v>
      </c>
    </row>
    <row r="405" spans="3:58" x14ac:dyDescent="0.25">
      <c r="C405">
        <v>402</v>
      </c>
      <c r="D405">
        <f t="shared" si="32"/>
        <v>2</v>
      </c>
      <c r="E405">
        <f>Finals!D404</f>
        <v>0</v>
      </c>
      <c r="F405">
        <f t="shared" si="33"/>
        <v>0</v>
      </c>
      <c r="G405" t="str">
        <f>IF(AND(D405&lt;&gt;8,D405&lt;&gt;9,D405&lt;&gt;0),"",LOOKUP(F405,K$3:T$3,K404:T404))</f>
        <v/>
      </c>
      <c r="H405" t="str">
        <f t="shared" si="34"/>
        <v/>
      </c>
      <c r="I405">
        <f>IF(H405=-1,-BF404,IF(H405=1,36-BF404,0))</f>
        <v>0</v>
      </c>
      <c r="J405">
        <f t="shared" ca="1" si="35"/>
        <v>-3835</v>
      </c>
      <c r="K405">
        <f>IF(AND($D404=0,$F405=K$3),1,IF($D404=0,0,IF($F405=K$3,1,K404)))</f>
        <v>1</v>
      </c>
      <c r="L405">
        <f>IF(AND($D404=0,$F405=L$3),1,IF($D404=0,0,IF($F405=L$3,1,L404)))</f>
        <v>0</v>
      </c>
      <c r="M405">
        <f>IF(AND($D404=0,$F405=M$3),1,IF($D404=0,0,IF($F405=M$3,1,M404)))</f>
        <v>0</v>
      </c>
      <c r="N405">
        <f>IF(AND($D404=0,$F405=N$3),1,IF($D404=0,0,IF($F405=N$3,1,N404)))</f>
        <v>0</v>
      </c>
      <c r="O405">
        <f>IF(AND($D404=0,$F405=O$3),1,IF($D404=0,0,IF($F405=O$3,1,O404)))</f>
        <v>0</v>
      </c>
      <c r="P405">
        <f>IF(AND($D404=0,$F405=P$3),1,IF($D404=0,0,IF($F405=P$3,1,P404)))</f>
        <v>0</v>
      </c>
      <c r="Q405">
        <f>IF(AND($D404=0,$F405=Q$3),1,IF($D404=0,0,IF($F405=Q$3,1,Q404)))</f>
        <v>0</v>
      </c>
      <c r="R405">
        <f>IF(AND($D404=0,$F405=R$3),1,IF($D404=0,0,IF($F405=R$3,1,R404)))</f>
        <v>0</v>
      </c>
      <c r="S405">
        <f>IF(AND($D404=0,$F405=S$3),1,IF($D404=0,0,IF($F405=S$3,1,S404)))</f>
        <v>0</v>
      </c>
      <c r="T405">
        <f>IF(AND($D404=0,$F405=T$3),1,IF($D404=0,0,IF($F405=T$3,1,T404)))</f>
        <v>0</v>
      </c>
      <c r="U405">
        <f>IF(AND($D404=0,$F405=U$2),0,IF($D404=0,1,IF($F405=U$2,0,U404)))</f>
        <v>0</v>
      </c>
      <c r="V405">
        <f>IF(AND($D404=0,$F405=V$2),0,IF($D404=0,1,IF($F405=V$2,0,V404)))</f>
        <v>1</v>
      </c>
      <c r="W405">
        <f>IF(AND($D404=0,$F405=W$2),0,IF($D404=0,1,IF($F405=W$2,0,W404)))</f>
        <v>1</v>
      </c>
      <c r="X405">
        <f>IF(AND($D404=0,$F405=X$2),0,IF($D404=0,1,IF($F405=X$2,0,X404)))</f>
        <v>1</v>
      </c>
      <c r="Y405">
        <f>IF(AND($D404=0,$F405=Y$2),0,IF($D404=0,1,IF($F405=Y$2,0,Y404)))</f>
        <v>1</v>
      </c>
      <c r="Z405">
        <f>IF(AND($D404=0,$F405=Z$2),0,IF($D404=0,1,IF($F405=Z$2,0,Z404)))</f>
        <v>1</v>
      </c>
      <c r="AA405">
        <f>IF(AND($D404=0,$F405=AA$2),0,IF($D404=0,1,IF($F405=AA$2,0,AA404)))</f>
        <v>1</v>
      </c>
      <c r="AB405">
        <f>IF(AND($D404=0,$F405=AB$2),0,IF($D404=0,1,IF($F405=AB$2,0,AB404)))</f>
        <v>1</v>
      </c>
      <c r="AC405">
        <f>IF(AND($D404=0,$F405=AC$2),0,IF($D404=0,1,IF($F405=AC$2,0,AC404)))</f>
        <v>1</v>
      </c>
      <c r="AD405">
        <f>IF(AND($D404=0,$F405=AD$2),0,IF($D404=0,1,IF($F405=AD$2,0,AD404)))</f>
        <v>1</v>
      </c>
      <c r="AE405">
        <f>IF(AND($D404=0,$F405=AE$2),0,IF($D404=0,1,IF($F405=AE$2,0,AE404)))</f>
        <v>0</v>
      </c>
      <c r="AF405">
        <f>IF(AND($D404=0,$F405=AF$2),0,IF($D404=0,1,IF($F405=AF$2,0,AF404)))</f>
        <v>1</v>
      </c>
      <c r="AG405">
        <f>IF(AND($D404=0,$F405=AG$2),0,IF($D404=0,1,IF($F405=AG$2,0,AG404)))</f>
        <v>1</v>
      </c>
      <c r="AH405">
        <f>IF(AND($D404=0,$F405=AH$2),0,IF($D404=0,1,IF($F405=AH$2,0,AH404)))</f>
        <v>1</v>
      </c>
      <c r="AI405">
        <f>IF(AND($D404=0,$F405=AI$2),0,IF($D404=0,1,IF($F405=AI$2,0,AI404)))</f>
        <v>1</v>
      </c>
      <c r="AJ405">
        <f>IF(AND($D404=0,$F405=AJ$2),0,IF($D404=0,1,IF($F405=AJ$2,0,AJ404)))</f>
        <v>1</v>
      </c>
      <c r="AK405">
        <f>IF(AND($D404=0,$F405=AK$2),0,IF($D404=0,1,IF($F405=AK$2,0,AK404)))</f>
        <v>1</v>
      </c>
      <c r="AL405">
        <f>IF(AND($D404=0,$F405=AL$2),0,IF($D404=0,1,IF($F405=AL$2,0,AL404)))</f>
        <v>1</v>
      </c>
      <c r="AM405">
        <f>IF(AND($D404=0,$F405=AM$2),0,IF($D404=0,1,IF($F405=AM$2,0,AM404)))</f>
        <v>1</v>
      </c>
      <c r="AN405">
        <f>IF(AND($D404=0,$F405=AN$2),0,IF($D404=0,1,IF($F405=AN$2,0,AN404)))</f>
        <v>1</v>
      </c>
      <c r="AO405">
        <f>IF(AND($D404=0,$F405=AO$2),0,IF($D404=0,1,IF($F405=AO$2,0,AO404)))</f>
        <v>0</v>
      </c>
      <c r="AP405">
        <f>IF(AND($D404=0,$F405=AP$2),0,IF($D404=0,1,IF($F405=AP$2,0,AP404)))</f>
        <v>1</v>
      </c>
      <c r="AQ405">
        <f>IF(AND($D404=0,$F405=AQ$2),0,IF($D404=0,1,IF($F405=AQ$2,0,AQ404)))</f>
        <v>1</v>
      </c>
      <c r="AR405">
        <f>IF(AND($D404=0,$F405=AR$2),0,IF($D404=0,1,IF($F405=AR$2,0,AR404)))</f>
        <v>1</v>
      </c>
      <c r="AS405">
        <f>IF(AND($D404=0,$F405=AS$2),0,IF($D404=0,1,IF($F405=AS$2,0,AS404)))</f>
        <v>1</v>
      </c>
      <c r="AT405">
        <f>IF(AND($D404=0,$F405=AT$2),0,IF($D404=0,1,IF($F405=AT$2,0,AT404)))</f>
        <v>1</v>
      </c>
      <c r="AU405">
        <f>IF(AND($D404=0,$F405=AU$2),0,IF($D404=0,1,IF($F405=AU$2,0,AU404)))</f>
        <v>1</v>
      </c>
      <c r="AV405">
        <f>IF(AND($D404=0,$F405=AV$2),0,IF($D404=0,1,IF($F405=AV$2,0,AV404)))</f>
        <v>1</v>
      </c>
      <c r="AW405">
        <f>IF(AND($D404=0,$F405=AW$2),0,IF($D404=0,1,IF($F405=AW$2,0,AW404)))</f>
        <v>1</v>
      </c>
      <c r="AX405">
        <f>IF(AND($D404=0,$F405=AX$2),0,IF($D404=0,1,IF($F405=AX$2,0,AX404)))</f>
        <v>1</v>
      </c>
      <c r="AY405">
        <f>IF(AND($D404=0,$F405=AY$2),0,IF($D404=0,1,IF($F405=AY$2,0,AY404)))</f>
        <v>0</v>
      </c>
      <c r="AZ405">
        <f>IF(AND($D404=0,$F405=AZ$2),0,IF($D404=0,1,IF($F405=AZ$2,0,AZ404)))</f>
        <v>1</v>
      </c>
      <c r="BA405">
        <f>IF(AND($D404=0,$F405=BA$2),0,IF($D404=0,1,IF($F405=BA$2,0,BA404)))</f>
        <v>1</v>
      </c>
      <c r="BB405">
        <f>IF(AND($D404=0,$F405=BB$2),0,IF($D404=0,1,IF($F405=BB$2,0,BB404)))</f>
        <v>1</v>
      </c>
      <c r="BC405">
        <f>IF(AND($D404=0,$F405=BC$2),0,IF($D404=0,1,IF($F405=BC$2,0,BC404)))</f>
        <v>1</v>
      </c>
      <c r="BD405">
        <f>IF(AND($D404=0,$F405=BD$2),0,IF($D404=0,1,IF($F405=BD$2,0,BD404)))</f>
        <v>1</v>
      </c>
      <c r="BE405">
        <f>IF(AND($D404=0,$F405=BE$2),0,IF($D404=0,1,IF($F405=BE$2,0,BE404)))</f>
        <v>1</v>
      </c>
      <c r="BF405">
        <f t="shared" si="31"/>
        <v>33</v>
      </c>
    </row>
    <row r="406" spans="3:58" x14ac:dyDescent="0.25">
      <c r="C406">
        <v>403</v>
      </c>
      <c r="D406">
        <f t="shared" si="32"/>
        <v>3</v>
      </c>
      <c r="E406">
        <f>Finals!D405</f>
        <v>0</v>
      </c>
      <c r="F406">
        <f t="shared" si="33"/>
        <v>0</v>
      </c>
      <c r="G406" t="str">
        <f>IF(AND(D406&lt;&gt;8,D406&lt;&gt;9,D406&lt;&gt;0),"",LOOKUP(F406,K$3:T$3,K405:T405))</f>
        <v/>
      </c>
      <c r="H406" t="str">
        <f t="shared" si="34"/>
        <v/>
      </c>
      <c r="I406">
        <f>IF(H406=-1,-BF405,IF(H406=1,36-BF405,0))</f>
        <v>0</v>
      </c>
      <c r="J406">
        <f t="shared" ca="1" si="35"/>
        <v>-3835</v>
      </c>
      <c r="K406">
        <f>IF(AND($D405=0,$F406=K$3),1,IF($D405=0,0,IF($F406=K$3,1,K405)))</f>
        <v>1</v>
      </c>
      <c r="L406">
        <f>IF(AND($D405=0,$F406=L$3),1,IF($D405=0,0,IF($F406=L$3,1,L405)))</f>
        <v>0</v>
      </c>
      <c r="M406">
        <f>IF(AND($D405=0,$F406=M$3),1,IF($D405=0,0,IF($F406=M$3,1,M405)))</f>
        <v>0</v>
      </c>
      <c r="N406">
        <f>IF(AND($D405=0,$F406=N$3),1,IF($D405=0,0,IF($F406=N$3,1,N405)))</f>
        <v>0</v>
      </c>
      <c r="O406">
        <f>IF(AND($D405=0,$F406=O$3),1,IF($D405=0,0,IF($F406=O$3,1,O405)))</f>
        <v>0</v>
      </c>
      <c r="P406">
        <f>IF(AND($D405=0,$F406=P$3),1,IF($D405=0,0,IF($F406=P$3,1,P405)))</f>
        <v>0</v>
      </c>
      <c r="Q406">
        <f>IF(AND($D405=0,$F406=Q$3),1,IF($D405=0,0,IF($F406=Q$3,1,Q405)))</f>
        <v>0</v>
      </c>
      <c r="R406">
        <f>IF(AND($D405=0,$F406=R$3),1,IF($D405=0,0,IF($F406=R$3,1,R405)))</f>
        <v>0</v>
      </c>
      <c r="S406">
        <f>IF(AND($D405=0,$F406=S$3),1,IF($D405=0,0,IF($F406=S$3,1,S405)))</f>
        <v>0</v>
      </c>
      <c r="T406">
        <f>IF(AND($D405=0,$F406=T$3),1,IF($D405=0,0,IF($F406=T$3,1,T405)))</f>
        <v>0</v>
      </c>
      <c r="U406">
        <f>IF(AND($D405=0,$F406=U$2),0,IF($D405=0,1,IF($F406=U$2,0,U405)))</f>
        <v>0</v>
      </c>
      <c r="V406">
        <f>IF(AND($D405=0,$F406=V$2),0,IF($D405=0,1,IF($F406=V$2,0,V405)))</f>
        <v>1</v>
      </c>
      <c r="W406">
        <f>IF(AND($D405=0,$F406=W$2),0,IF($D405=0,1,IF($F406=W$2,0,W405)))</f>
        <v>1</v>
      </c>
      <c r="X406">
        <f>IF(AND($D405=0,$F406=X$2),0,IF($D405=0,1,IF($F406=X$2,0,X405)))</f>
        <v>1</v>
      </c>
      <c r="Y406">
        <f>IF(AND($D405=0,$F406=Y$2),0,IF($D405=0,1,IF($F406=Y$2,0,Y405)))</f>
        <v>1</v>
      </c>
      <c r="Z406">
        <f>IF(AND($D405=0,$F406=Z$2),0,IF($D405=0,1,IF($F406=Z$2,0,Z405)))</f>
        <v>1</v>
      </c>
      <c r="AA406">
        <f>IF(AND($D405=0,$F406=AA$2),0,IF($D405=0,1,IF($F406=AA$2,0,AA405)))</f>
        <v>1</v>
      </c>
      <c r="AB406">
        <f>IF(AND($D405=0,$F406=AB$2),0,IF($D405=0,1,IF($F406=AB$2,0,AB405)))</f>
        <v>1</v>
      </c>
      <c r="AC406">
        <f>IF(AND($D405=0,$F406=AC$2),0,IF($D405=0,1,IF($F406=AC$2,0,AC405)))</f>
        <v>1</v>
      </c>
      <c r="AD406">
        <f>IF(AND($D405=0,$F406=AD$2),0,IF($D405=0,1,IF($F406=AD$2,0,AD405)))</f>
        <v>1</v>
      </c>
      <c r="AE406">
        <f>IF(AND($D405=0,$F406=AE$2),0,IF($D405=0,1,IF($F406=AE$2,0,AE405)))</f>
        <v>0</v>
      </c>
      <c r="AF406">
        <f>IF(AND($D405=0,$F406=AF$2),0,IF($D405=0,1,IF($F406=AF$2,0,AF405)))</f>
        <v>1</v>
      </c>
      <c r="AG406">
        <f>IF(AND($D405=0,$F406=AG$2),0,IF($D405=0,1,IF($F406=AG$2,0,AG405)))</f>
        <v>1</v>
      </c>
      <c r="AH406">
        <f>IF(AND($D405=0,$F406=AH$2),0,IF($D405=0,1,IF($F406=AH$2,0,AH405)))</f>
        <v>1</v>
      </c>
      <c r="AI406">
        <f>IF(AND($D405=0,$F406=AI$2),0,IF($D405=0,1,IF($F406=AI$2,0,AI405)))</f>
        <v>1</v>
      </c>
      <c r="AJ406">
        <f>IF(AND($D405=0,$F406=AJ$2),0,IF($D405=0,1,IF($F406=AJ$2,0,AJ405)))</f>
        <v>1</v>
      </c>
      <c r="AK406">
        <f>IF(AND($D405=0,$F406=AK$2),0,IF($D405=0,1,IF($F406=AK$2,0,AK405)))</f>
        <v>1</v>
      </c>
      <c r="AL406">
        <f>IF(AND($D405=0,$F406=AL$2),0,IF($D405=0,1,IF($F406=AL$2,0,AL405)))</f>
        <v>1</v>
      </c>
      <c r="AM406">
        <f>IF(AND($D405=0,$F406=AM$2),0,IF($D405=0,1,IF($F406=AM$2,0,AM405)))</f>
        <v>1</v>
      </c>
      <c r="AN406">
        <f>IF(AND($D405=0,$F406=AN$2),0,IF($D405=0,1,IF($F406=AN$2,0,AN405)))</f>
        <v>1</v>
      </c>
      <c r="AO406">
        <f>IF(AND($D405=0,$F406=AO$2),0,IF($D405=0,1,IF($F406=AO$2,0,AO405)))</f>
        <v>0</v>
      </c>
      <c r="AP406">
        <f>IF(AND($D405=0,$F406=AP$2),0,IF($D405=0,1,IF($F406=AP$2,0,AP405)))</f>
        <v>1</v>
      </c>
      <c r="AQ406">
        <f>IF(AND($D405=0,$F406=AQ$2),0,IF($D405=0,1,IF($F406=AQ$2,0,AQ405)))</f>
        <v>1</v>
      </c>
      <c r="AR406">
        <f>IF(AND($D405=0,$F406=AR$2),0,IF($D405=0,1,IF($F406=AR$2,0,AR405)))</f>
        <v>1</v>
      </c>
      <c r="AS406">
        <f>IF(AND($D405=0,$F406=AS$2),0,IF($D405=0,1,IF($F406=AS$2,0,AS405)))</f>
        <v>1</v>
      </c>
      <c r="AT406">
        <f>IF(AND($D405=0,$F406=AT$2),0,IF($D405=0,1,IF($F406=AT$2,0,AT405)))</f>
        <v>1</v>
      </c>
      <c r="AU406">
        <f>IF(AND($D405=0,$F406=AU$2),0,IF($D405=0,1,IF($F406=AU$2,0,AU405)))</f>
        <v>1</v>
      </c>
      <c r="AV406">
        <f>IF(AND($D405=0,$F406=AV$2),0,IF($D405=0,1,IF($F406=AV$2,0,AV405)))</f>
        <v>1</v>
      </c>
      <c r="AW406">
        <f>IF(AND($D405=0,$F406=AW$2),0,IF($D405=0,1,IF($F406=AW$2,0,AW405)))</f>
        <v>1</v>
      </c>
      <c r="AX406">
        <f>IF(AND($D405=0,$F406=AX$2),0,IF($D405=0,1,IF($F406=AX$2,0,AX405)))</f>
        <v>1</v>
      </c>
      <c r="AY406">
        <f>IF(AND($D405=0,$F406=AY$2),0,IF($D405=0,1,IF($F406=AY$2,0,AY405)))</f>
        <v>0</v>
      </c>
      <c r="AZ406">
        <f>IF(AND($D405=0,$F406=AZ$2),0,IF($D405=0,1,IF($F406=AZ$2,0,AZ405)))</f>
        <v>1</v>
      </c>
      <c r="BA406">
        <f>IF(AND($D405=0,$F406=BA$2),0,IF($D405=0,1,IF($F406=BA$2,0,BA405)))</f>
        <v>1</v>
      </c>
      <c r="BB406">
        <f>IF(AND($D405=0,$F406=BB$2),0,IF($D405=0,1,IF($F406=BB$2,0,BB405)))</f>
        <v>1</v>
      </c>
      <c r="BC406">
        <f>IF(AND($D405=0,$F406=BC$2),0,IF($D405=0,1,IF($F406=BC$2,0,BC405)))</f>
        <v>1</v>
      </c>
      <c r="BD406">
        <f>IF(AND($D405=0,$F406=BD$2),0,IF($D405=0,1,IF($F406=BD$2,0,BD405)))</f>
        <v>1</v>
      </c>
      <c r="BE406">
        <f>IF(AND($D405=0,$F406=BE$2),0,IF($D405=0,1,IF($F406=BE$2,0,BE405)))</f>
        <v>1</v>
      </c>
      <c r="BF406">
        <f t="shared" si="31"/>
        <v>33</v>
      </c>
    </row>
    <row r="407" spans="3:58" x14ac:dyDescent="0.25">
      <c r="C407">
        <v>404</v>
      </c>
      <c r="D407">
        <f t="shared" si="32"/>
        <v>4</v>
      </c>
      <c r="E407">
        <f>Finals!D406</f>
        <v>0</v>
      </c>
      <c r="F407">
        <f t="shared" si="33"/>
        <v>0</v>
      </c>
      <c r="G407" t="str">
        <f>IF(AND(D407&lt;&gt;8,D407&lt;&gt;9,D407&lt;&gt;0),"",LOOKUP(F407,K$3:T$3,K406:T406))</f>
        <v/>
      </c>
      <c r="H407" t="str">
        <f t="shared" si="34"/>
        <v/>
      </c>
      <c r="I407">
        <f>IF(H407=-1,-BF406,IF(H407=1,36-BF406,0))</f>
        <v>0</v>
      </c>
      <c r="J407">
        <f t="shared" ca="1" si="35"/>
        <v>-3835</v>
      </c>
      <c r="K407">
        <f>IF(AND($D406=0,$F407=K$3),1,IF($D406=0,0,IF($F407=K$3,1,K406)))</f>
        <v>1</v>
      </c>
      <c r="L407">
        <f>IF(AND($D406=0,$F407=L$3),1,IF($D406=0,0,IF($F407=L$3,1,L406)))</f>
        <v>0</v>
      </c>
      <c r="M407">
        <f>IF(AND($D406=0,$F407=M$3),1,IF($D406=0,0,IF($F407=M$3,1,M406)))</f>
        <v>0</v>
      </c>
      <c r="N407">
        <f>IF(AND($D406=0,$F407=N$3),1,IF($D406=0,0,IF($F407=N$3,1,N406)))</f>
        <v>0</v>
      </c>
      <c r="O407">
        <f>IF(AND($D406=0,$F407=O$3),1,IF($D406=0,0,IF($F407=O$3,1,O406)))</f>
        <v>0</v>
      </c>
      <c r="P407">
        <f>IF(AND($D406=0,$F407=P$3),1,IF($D406=0,0,IF($F407=P$3,1,P406)))</f>
        <v>0</v>
      </c>
      <c r="Q407">
        <f>IF(AND($D406=0,$F407=Q$3),1,IF($D406=0,0,IF($F407=Q$3,1,Q406)))</f>
        <v>0</v>
      </c>
      <c r="R407">
        <f>IF(AND($D406=0,$F407=R$3),1,IF($D406=0,0,IF($F407=R$3,1,R406)))</f>
        <v>0</v>
      </c>
      <c r="S407">
        <f>IF(AND($D406=0,$F407=S$3),1,IF($D406=0,0,IF($F407=S$3,1,S406)))</f>
        <v>0</v>
      </c>
      <c r="T407">
        <f>IF(AND($D406=0,$F407=T$3),1,IF($D406=0,0,IF($F407=T$3,1,T406)))</f>
        <v>0</v>
      </c>
      <c r="U407">
        <f>IF(AND($D406=0,$F407=U$2),0,IF($D406=0,1,IF($F407=U$2,0,U406)))</f>
        <v>0</v>
      </c>
      <c r="V407">
        <f>IF(AND($D406=0,$F407=V$2),0,IF($D406=0,1,IF($F407=V$2,0,V406)))</f>
        <v>1</v>
      </c>
      <c r="W407">
        <f>IF(AND($D406=0,$F407=W$2),0,IF($D406=0,1,IF($F407=W$2,0,W406)))</f>
        <v>1</v>
      </c>
      <c r="X407">
        <f>IF(AND($D406=0,$F407=X$2),0,IF($D406=0,1,IF($F407=X$2,0,X406)))</f>
        <v>1</v>
      </c>
      <c r="Y407">
        <f>IF(AND($D406=0,$F407=Y$2),0,IF($D406=0,1,IF($F407=Y$2,0,Y406)))</f>
        <v>1</v>
      </c>
      <c r="Z407">
        <f>IF(AND($D406=0,$F407=Z$2),0,IF($D406=0,1,IF($F407=Z$2,0,Z406)))</f>
        <v>1</v>
      </c>
      <c r="AA407">
        <f>IF(AND($D406=0,$F407=AA$2),0,IF($D406=0,1,IF($F407=AA$2,0,AA406)))</f>
        <v>1</v>
      </c>
      <c r="AB407">
        <f>IF(AND($D406=0,$F407=AB$2),0,IF($D406=0,1,IF($F407=AB$2,0,AB406)))</f>
        <v>1</v>
      </c>
      <c r="AC407">
        <f>IF(AND($D406=0,$F407=AC$2),0,IF($D406=0,1,IF($F407=AC$2,0,AC406)))</f>
        <v>1</v>
      </c>
      <c r="AD407">
        <f>IF(AND($D406=0,$F407=AD$2),0,IF($D406=0,1,IF($F407=AD$2,0,AD406)))</f>
        <v>1</v>
      </c>
      <c r="AE407">
        <f>IF(AND($D406=0,$F407=AE$2),0,IF($D406=0,1,IF($F407=AE$2,0,AE406)))</f>
        <v>0</v>
      </c>
      <c r="AF407">
        <f>IF(AND($D406=0,$F407=AF$2),0,IF($D406=0,1,IF($F407=AF$2,0,AF406)))</f>
        <v>1</v>
      </c>
      <c r="AG407">
        <f>IF(AND($D406=0,$F407=AG$2),0,IF($D406=0,1,IF($F407=AG$2,0,AG406)))</f>
        <v>1</v>
      </c>
      <c r="AH407">
        <f>IF(AND($D406=0,$F407=AH$2),0,IF($D406=0,1,IF($F407=AH$2,0,AH406)))</f>
        <v>1</v>
      </c>
      <c r="AI407">
        <f>IF(AND($D406=0,$F407=AI$2),0,IF($D406=0,1,IF($F407=AI$2,0,AI406)))</f>
        <v>1</v>
      </c>
      <c r="AJ407">
        <f>IF(AND($D406=0,$F407=AJ$2),0,IF($D406=0,1,IF($F407=AJ$2,0,AJ406)))</f>
        <v>1</v>
      </c>
      <c r="AK407">
        <f>IF(AND($D406=0,$F407=AK$2),0,IF($D406=0,1,IF($F407=AK$2,0,AK406)))</f>
        <v>1</v>
      </c>
      <c r="AL407">
        <f>IF(AND($D406=0,$F407=AL$2),0,IF($D406=0,1,IF($F407=AL$2,0,AL406)))</f>
        <v>1</v>
      </c>
      <c r="AM407">
        <f>IF(AND($D406=0,$F407=AM$2),0,IF($D406=0,1,IF($F407=AM$2,0,AM406)))</f>
        <v>1</v>
      </c>
      <c r="AN407">
        <f>IF(AND($D406=0,$F407=AN$2),0,IF($D406=0,1,IF($F407=AN$2,0,AN406)))</f>
        <v>1</v>
      </c>
      <c r="AO407">
        <f>IF(AND($D406=0,$F407=AO$2),0,IF($D406=0,1,IF($F407=AO$2,0,AO406)))</f>
        <v>0</v>
      </c>
      <c r="AP407">
        <f>IF(AND($D406=0,$F407=AP$2),0,IF($D406=0,1,IF($F407=AP$2,0,AP406)))</f>
        <v>1</v>
      </c>
      <c r="AQ407">
        <f>IF(AND($D406=0,$F407=AQ$2),0,IF($D406=0,1,IF($F407=AQ$2,0,AQ406)))</f>
        <v>1</v>
      </c>
      <c r="AR407">
        <f>IF(AND($D406=0,$F407=AR$2),0,IF($D406=0,1,IF($F407=AR$2,0,AR406)))</f>
        <v>1</v>
      </c>
      <c r="AS407">
        <f>IF(AND($D406=0,$F407=AS$2),0,IF($D406=0,1,IF($F407=AS$2,0,AS406)))</f>
        <v>1</v>
      </c>
      <c r="AT407">
        <f>IF(AND($D406=0,$F407=AT$2),0,IF($D406=0,1,IF($F407=AT$2,0,AT406)))</f>
        <v>1</v>
      </c>
      <c r="AU407">
        <f>IF(AND($D406=0,$F407=AU$2),0,IF($D406=0,1,IF($F407=AU$2,0,AU406)))</f>
        <v>1</v>
      </c>
      <c r="AV407">
        <f>IF(AND($D406=0,$F407=AV$2),0,IF($D406=0,1,IF($F407=AV$2,0,AV406)))</f>
        <v>1</v>
      </c>
      <c r="AW407">
        <f>IF(AND($D406=0,$F407=AW$2),0,IF($D406=0,1,IF($F407=AW$2,0,AW406)))</f>
        <v>1</v>
      </c>
      <c r="AX407">
        <f>IF(AND($D406=0,$F407=AX$2),0,IF($D406=0,1,IF($F407=AX$2,0,AX406)))</f>
        <v>1</v>
      </c>
      <c r="AY407">
        <f>IF(AND($D406=0,$F407=AY$2),0,IF($D406=0,1,IF($F407=AY$2,0,AY406)))</f>
        <v>0</v>
      </c>
      <c r="AZ407">
        <f>IF(AND($D406=0,$F407=AZ$2),0,IF($D406=0,1,IF($F407=AZ$2,0,AZ406)))</f>
        <v>1</v>
      </c>
      <c r="BA407">
        <f>IF(AND($D406=0,$F407=BA$2),0,IF($D406=0,1,IF($F407=BA$2,0,BA406)))</f>
        <v>1</v>
      </c>
      <c r="BB407">
        <f>IF(AND($D406=0,$F407=BB$2),0,IF($D406=0,1,IF($F407=BB$2,0,BB406)))</f>
        <v>1</v>
      </c>
      <c r="BC407">
        <f>IF(AND($D406=0,$F407=BC$2),0,IF($D406=0,1,IF($F407=BC$2,0,BC406)))</f>
        <v>1</v>
      </c>
      <c r="BD407">
        <f>IF(AND($D406=0,$F407=BD$2),0,IF($D406=0,1,IF($F407=BD$2,0,BD406)))</f>
        <v>1</v>
      </c>
      <c r="BE407">
        <f>IF(AND($D406=0,$F407=BE$2),0,IF($D406=0,1,IF($F407=BE$2,0,BE406)))</f>
        <v>1</v>
      </c>
      <c r="BF407">
        <f t="shared" si="31"/>
        <v>33</v>
      </c>
    </row>
    <row r="408" spans="3:58" x14ac:dyDescent="0.25">
      <c r="C408">
        <v>405</v>
      </c>
      <c r="D408">
        <f t="shared" si="32"/>
        <v>5</v>
      </c>
      <c r="E408">
        <f>Finals!D407</f>
        <v>0</v>
      </c>
      <c r="F408">
        <f t="shared" si="33"/>
        <v>0</v>
      </c>
      <c r="G408" t="str">
        <f>IF(AND(D408&lt;&gt;8,D408&lt;&gt;9,D408&lt;&gt;0),"",LOOKUP(F408,K$3:T$3,K407:T407))</f>
        <v/>
      </c>
      <c r="H408" t="str">
        <f t="shared" si="34"/>
        <v/>
      </c>
      <c r="I408">
        <f>IF(H408=-1,-BF407,IF(H408=1,36-BF407,0))</f>
        <v>0</v>
      </c>
      <c r="J408">
        <f t="shared" ca="1" si="35"/>
        <v>-3835</v>
      </c>
      <c r="K408">
        <f>IF(AND($D407=0,$F408=K$3),1,IF($D407=0,0,IF($F408=K$3,1,K407)))</f>
        <v>1</v>
      </c>
      <c r="L408">
        <f>IF(AND($D407=0,$F408=L$3),1,IF($D407=0,0,IF($F408=L$3,1,L407)))</f>
        <v>0</v>
      </c>
      <c r="M408">
        <f>IF(AND($D407=0,$F408=M$3),1,IF($D407=0,0,IF($F408=M$3,1,M407)))</f>
        <v>0</v>
      </c>
      <c r="N408">
        <f>IF(AND($D407=0,$F408=N$3),1,IF($D407=0,0,IF($F408=N$3,1,N407)))</f>
        <v>0</v>
      </c>
      <c r="O408">
        <f>IF(AND($D407=0,$F408=O$3),1,IF($D407=0,0,IF($F408=O$3,1,O407)))</f>
        <v>0</v>
      </c>
      <c r="P408">
        <f>IF(AND($D407=0,$F408=P$3),1,IF($D407=0,0,IF($F408=P$3,1,P407)))</f>
        <v>0</v>
      </c>
      <c r="Q408">
        <f>IF(AND($D407=0,$F408=Q$3),1,IF($D407=0,0,IF($F408=Q$3,1,Q407)))</f>
        <v>0</v>
      </c>
      <c r="R408">
        <f>IF(AND($D407=0,$F408=R$3),1,IF($D407=0,0,IF($F408=R$3,1,R407)))</f>
        <v>0</v>
      </c>
      <c r="S408">
        <f>IF(AND($D407=0,$F408=S$3),1,IF($D407=0,0,IF($F408=S$3,1,S407)))</f>
        <v>0</v>
      </c>
      <c r="T408">
        <f>IF(AND($D407=0,$F408=T$3),1,IF($D407=0,0,IF($F408=T$3,1,T407)))</f>
        <v>0</v>
      </c>
      <c r="U408">
        <f>IF(AND($D407=0,$F408=U$2),0,IF($D407=0,1,IF($F408=U$2,0,U407)))</f>
        <v>0</v>
      </c>
      <c r="V408">
        <f>IF(AND($D407=0,$F408=V$2),0,IF($D407=0,1,IF($F408=V$2,0,V407)))</f>
        <v>1</v>
      </c>
      <c r="W408">
        <f>IF(AND($D407=0,$F408=W$2),0,IF($D407=0,1,IF($F408=W$2,0,W407)))</f>
        <v>1</v>
      </c>
      <c r="X408">
        <f>IF(AND($D407=0,$F408=X$2),0,IF($D407=0,1,IF($F408=X$2,0,X407)))</f>
        <v>1</v>
      </c>
      <c r="Y408">
        <f>IF(AND($D407=0,$F408=Y$2),0,IF($D407=0,1,IF($F408=Y$2,0,Y407)))</f>
        <v>1</v>
      </c>
      <c r="Z408">
        <f>IF(AND($D407=0,$F408=Z$2),0,IF($D407=0,1,IF($F408=Z$2,0,Z407)))</f>
        <v>1</v>
      </c>
      <c r="AA408">
        <f>IF(AND($D407=0,$F408=AA$2),0,IF($D407=0,1,IF($F408=AA$2,0,AA407)))</f>
        <v>1</v>
      </c>
      <c r="AB408">
        <f>IF(AND($D407=0,$F408=AB$2),0,IF($D407=0,1,IF($F408=AB$2,0,AB407)))</f>
        <v>1</v>
      </c>
      <c r="AC408">
        <f>IF(AND($D407=0,$F408=AC$2),0,IF($D407=0,1,IF($F408=AC$2,0,AC407)))</f>
        <v>1</v>
      </c>
      <c r="AD408">
        <f>IF(AND($D407=0,$F408=AD$2),0,IF($D407=0,1,IF($F408=AD$2,0,AD407)))</f>
        <v>1</v>
      </c>
      <c r="AE408">
        <f>IF(AND($D407=0,$F408=AE$2),0,IF($D407=0,1,IF($F408=AE$2,0,AE407)))</f>
        <v>0</v>
      </c>
      <c r="AF408">
        <f>IF(AND($D407=0,$F408=AF$2),0,IF($D407=0,1,IF($F408=AF$2,0,AF407)))</f>
        <v>1</v>
      </c>
      <c r="AG408">
        <f>IF(AND($D407=0,$F408=AG$2),0,IF($D407=0,1,IF($F408=AG$2,0,AG407)))</f>
        <v>1</v>
      </c>
      <c r="AH408">
        <f>IF(AND($D407=0,$F408=AH$2),0,IF($D407=0,1,IF($F408=AH$2,0,AH407)))</f>
        <v>1</v>
      </c>
      <c r="AI408">
        <f>IF(AND($D407=0,$F408=AI$2),0,IF($D407=0,1,IF($F408=AI$2,0,AI407)))</f>
        <v>1</v>
      </c>
      <c r="AJ408">
        <f>IF(AND($D407=0,$F408=AJ$2),0,IF($D407=0,1,IF($F408=AJ$2,0,AJ407)))</f>
        <v>1</v>
      </c>
      <c r="AK408">
        <f>IF(AND($D407=0,$F408=AK$2),0,IF($D407=0,1,IF($F408=AK$2,0,AK407)))</f>
        <v>1</v>
      </c>
      <c r="AL408">
        <f>IF(AND($D407=0,$F408=AL$2),0,IF($D407=0,1,IF($F408=AL$2,0,AL407)))</f>
        <v>1</v>
      </c>
      <c r="AM408">
        <f>IF(AND($D407=0,$F408=AM$2),0,IF($D407=0,1,IF($F408=AM$2,0,AM407)))</f>
        <v>1</v>
      </c>
      <c r="AN408">
        <f>IF(AND($D407=0,$F408=AN$2),0,IF($D407=0,1,IF($F408=AN$2,0,AN407)))</f>
        <v>1</v>
      </c>
      <c r="AO408">
        <f>IF(AND($D407=0,$F408=AO$2),0,IF($D407=0,1,IF($F408=AO$2,0,AO407)))</f>
        <v>0</v>
      </c>
      <c r="AP408">
        <f>IF(AND($D407=0,$F408=AP$2),0,IF($D407=0,1,IF($F408=AP$2,0,AP407)))</f>
        <v>1</v>
      </c>
      <c r="AQ408">
        <f>IF(AND($D407=0,$F408=AQ$2),0,IF($D407=0,1,IF($F408=AQ$2,0,AQ407)))</f>
        <v>1</v>
      </c>
      <c r="AR408">
        <f>IF(AND($D407=0,$F408=AR$2),0,IF($D407=0,1,IF($F408=AR$2,0,AR407)))</f>
        <v>1</v>
      </c>
      <c r="AS408">
        <f>IF(AND($D407=0,$F408=AS$2),0,IF($D407=0,1,IF($F408=AS$2,0,AS407)))</f>
        <v>1</v>
      </c>
      <c r="AT408">
        <f>IF(AND($D407=0,$F408=AT$2),0,IF($D407=0,1,IF($F408=AT$2,0,AT407)))</f>
        <v>1</v>
      </c>
      <c r="AU408">
        <f>IF(AND($D407=0,$F408=AU$2),0,IF($D407=0,1,IF($F408=AU$2,0,AU407)))</f>
        <v>1</v>
      </c>
      <c r="AV408">
        <f>IF(AND($D407=0,$F408=AV$2),0,IF($D407=0,1,IF($F408=AV$2,0,AV407)))</f>
        <v>1</v>
      </c>
      <c r="AW408">
        <f>IF(AND($D407=0,$F408=AW$2),0,IF($D407=0,1,IF($F408=AW$2,0,AW407)))</f>
        <v>1</v>
      </c>
      <c r="AX408">
        <f>IF(AND($D407=0,$F408=AX$2),0,IF($D407=0,1,IF($F408=AX$2,0,AX407)))</f>
        <v>1</v>
      </c>
      <c r="AY408">
        <f>IF(AND($D407=0,$F408=AY$2),0,IF($D407=0,1,IF($F408=AY$2,0,AY407)))</f>
        <v>0</v>
      </c>
      <c r="AZ408">
        <f>IF(AND($D407=0,$F408=AZ$2),0,IF($D407=0,1,IF($F408=AZ$2,0,AZ407)))</f>
        <v>1</v>
      </c>
      <c r="BA408">
        <f>IF(AND($D407=0,$F408=BA$2),0,IF($D407=0,1,IF($F408=BA$2,0,BA407)))</f>
        <v>1</v>
      </c>
      <c r="BB408">
        <f>IF(AND($D407=0,$F408=BB$2),0,IF($D407=0,1,IF($F408=BB$2,0,BB407)))</f>
        <v>1</v>
      </c>
      <c r="BC408">
        <f>IF(AND($D407=0,$F408=BC$2),0,IF($D407=0,1,IF($F408=BC$2,0,BC407)))</f>
        <v>1</v>
      </c>
      <c r="BD408">
        <f>IF(AND($D407=0,$F408=BD$2),0,IF($D407=0,1,IF($F408=BD$2,0,BD407)))</f>
        <v>1</v>
      </c>
      <c r="BE408">
        <f>IF(AND($D407=0,$F408=BE$2),0,IF($D407=0,1,IF($F408=BE$2,0,BE407)))</f>
        <v>1</v>
      </c>
      <c r="BF408">
        <f t="shared" si="31"/>
        <v>33</v>
      </c>
    </row>
    <row r="409" spans="3:58" x14ac:dyDescent="0.25">
      <c r="C409">
        <v>406</v>
      </c>
      <c r="D409">
        <f t="shared" si="32"/>
        <v>6</v>
      </c>
      <c r="E409">
        <f>Finals!D408</f>
        <v>0</v>
      </c>
      <c r="F409">
        <f t="shared" si="33"/>
        <v>0</v>
      </c>
      <c r="G409" t="str">
        <f>IF(AND(D409&lt;&gt;8,D409&lt;&gt;9,D409&lt;&gt;0),"",LOOKUP(F409,K$3:T$3,K408:T408))</f>
        <v/>
      </c>
      <c r="H409" t="str">
        <f t="shared" si="34"/>
        <v/>
      </c>
      <c r="I409">
        <f>IF(H409=-1,-BF408,IF(H409=1,36-BF408,0))</f>
        <v>0</v>
      </c>
      <c r="J409">
        <f t="shared" ca="1" si="35"/>
        <v>-3835</v>
      </c>
      <c r="K409">
        <f>IF(AND($D408=0,$F409=K$3),1,IF($D408=0,0,IF($F409=K$3,1,K408)))</f>
        <v>1</v>
      </c>
      <c r="L409">
        <f>IF(AND($D408=0,$F409=L$3),1,IF($D408=0,0,IF($F409=L$3,1,L408)))</f>
        <v>0</v>
      </c>
      <c r="M409">
        <f>IF(AND($D408=0,$F409=M$3),1,IF($D408=0,0,IF($F409=M$3,1,M408)))</f>
        <v>0</v>
      </c>
      <c r="N409">
        <f>IF(AND($D408=0,$F409=N$3),1,IF($D408=0,0,IF($F409=N$3,1,N408)))</f>
        <v>0</v>
      </c>
      <c r="O409">
        <f>IF(AND($D408=0,$F409=O$3),1,IF($D408=0,0,IF($F409=O$3,1,O408)))</f>
        <v>0</v>
      </c>
      <c r="P409">
        <f>IF(AND($D408=0,$F409=P$3),1,IF($D408=0,0,IF($F409=P$3,1,P408)))</f>
        <v>0</v>
      </c>
      <c r="Q409">
        <f>IF(AND($D408=0,$F409=Q$3),1,IF($D408=0,0,IF($F409=Q$3,1,Q408)))</f>
        <v>0</v>
      </c>
      <c r="R409">
        <f>IF(AND($D408=0,$F409=R$3),1,IF($D408=0,0,IF($F409=R$3,1,R408)))</f>
        <v>0</v>
      </c>
      <c r="S409">
        <f>IF(AND($D408=0,$F409=S$3),1,IF($D408=0,0,IF($F409=S$3,1,S408)))</f>
        <v>0</v>
      </c>
      <c r="T409">
        <f>IF(AND($D408=0,$F409=T$3),1,IF($D408=0,0,IF($F409=T$3,1,T408)))</f>
        <v>0</v>
      </c>
      <c r="U409">
        <f>IF(AND($D408=0,$F409=U$2),0,IF($D408=0,1,IF($F409=U$2,0,U408)))</f>
        <v>0</v>
      </c>
      <c r="V409">
        <f>IF(AND($D408=0,$F409=V$2),0,IF($D408=0,1,IF($F409=V$2,0,V408)))</f>
        <v>1</v>
      </c>
      <c r="W409">
        <f>IF(AND($D408=0,$F409=W$2),0,IF($D408=0,1,IF($F409=W$2,0,W408)))</f>
        <v>1</v>
      </c>
      <c r="X409">
        <f>IF(AND($D408=0,$F409=X$2),0,IF($D408=0,1,IF($F409=X$2,0,X408)))</f>
        <v>1</v>
      </c>
      <c r="Y409">
        <f>IF(AND($D408=0,$F409=Y$2),0,IF($D408=0,1,IF($F409=Y$2,0,Y408)))</f>
        <v>1</v>
      </c>
      <c r="Z409">
        <f>IF(AND($D408=0,$F409=Z$2),0,IF($D408=0,1,IF($F409=Z$2,0,Z408)))</f>
        <v>1</v>
      </c>
      <c r="AA409">
        <f>IF(AND($D408=0,$F409=AA$2),0,IF($D408=0,1,IF($F409=AA$2,0,AA408)))</f>
        <v>1</v>
      </c>
      <c r="AB409">
        <f>IF(AND($D408=0,$F409=AB$2),0,IF($D408=0,1,IF($F409=AB$2,0,AB408)))</f>
        <v>1</v>
      </c>
      <c r="AC409">
        <f>IF(AND($D408=0,$F409=AC$2),0,IF($D408=0,1,IF($F409=AC$2,0,AC408)))</f>
        <v>1</v>
      </c>
      <c r="AD409">
        <f>IF(AND($D408=0,$F409=AD$2),0,IF($D408=0,1,IF($F409=AD$2,0,AD408)))</f>
        <v>1</v>
      </c>
      <c r="AE409">
        <f>IF(AND($D408=0,$F409=AE$2),0,IF($D408=0,1,IF($F409=AE$2,0,AE408)))</f>
        <v>0</v>
      </c>
      <c r="AF409">
        <f>IF(AND($D408=0,$F409=AF$2),0,IF($D408=0,1,IF($F409=AF$2,0,AF408)))</f>
        <v>1</v>
      </c>
      <c r="AG409">
        <f>IF(AND($D408=0,$F409=AG$2),0,IF($D408=0,1,IF($F409=AG$2,0,AG408)))</f>
        <v>1</v>
      </c>
      <c r="AH409">
        <f>IF(AND($D408=0,$F409=AH$2),0,IF($D408=0,1,IF($F409=AH$2,0,AH408)))</f>
        <v>1</v>
      </c>
      <c r="AI409">
        <f>IF(AND($D408=0,$F409=AI$2),0,IF($D408=0,1,IF($F409=AI$2,0,AI408)))</f>
        <v>1</v>
      </c>
      <c r="AJ409">
        <f>IF(AND($D408=0,$F409=AJ$2),0,IF($D408=0,1,IF($F409=AJ$2,0,AJ408)))</f>
        <v>1</v>
      </c>
      <c r="AK409">
        <f>IF(AND($D408=0,$F409=AK$2),0,IF($D408=0,1,IF($F409=AK$2,0,AK408)))</f>
        <v>1</v>
      </c>
      <c r="AL409">
        <f>IF(AND($D408=0,$F409=AL$2),0,IF($D408=0,1,IF($F409=AL$2,0,AL408)))</f>
        <v>1</v>
      </c>
      <c r="AM409">
        <f>IF(AND($D408=0,$F409=AM$2),0,IF($D408=0,1,IF($F409=AM$2,0,AM408)))</f>
        <v>1</v>
      </c>
      <c r="AN409">
        <f>IF(AND($D408=0,$F409=AN$2),0,IF($D408=0,1,IF($F409=AN$2,0,AN408)))</f>
        <v>1</v>
      </c>
      <c r="AO409">
        <f>IF(AND($D408=0,$F409=AO$2),0,IF($D408=0,1,IF($F409=AO$2,0,AO408)))</f>
        <v>0</v>
      </c>
      <c r="AP409">
        <f>IF(AND($D408=0,$F409=AP$2),0,IF($D408=0,1,IF($F409=AP$2,0,AP408)))</f>
        <v>1</v>
      </c>
      <c r="AQ409">
        <f>IF(AND($D408=0,$F409=AQ$2),0,IF($D408=0,1,IF($F409=AQ$2,0,AQ408)))</f>
        <v>1</v>
      </c>
      <c r="AR409">
        <f>IF(AND($D408=0,$F409=AR$2),0,IF($D408=0,1,IF($F409=AR$2,0,AR408)))</f>
        <v>1</v>
      </c>
      <c r="AS409">
        <f>IF(AND($D408=0,$F409=AS$2),0,IF($D408=0,1,IF($F409=AS$2,0,AS408)))</f>
        <v>1</v>
      </c>
      <c r="AT409">
        <f>IF(AND($D408=0,$F409=AT$2),0,IF($D408=0,1,IF($F409=AT$2,0,AT408)))</f>
        <v>1</v>
      </c>
      <c r="AU409">
        <f>IF(AND($D408=0,$F409=AU$2),0,IF($D408=0,1,IF($F409=AU$2,0,AU408)))</f>
        <v>1</v>
      </c>
      <c r="AV409">
        <f>IF(AND($D408=0,$F409=AV$2),0,IF($D408=0,1,IF($F409=AV$2,0,AV408)))</f>
        <v>1</v>
      </c>
      <c r="AW409">
        <f>IF(AND($D408=0,$F409=AW$2),0,IF($D408=0,1,IF($F409=AW$2,0,AW408)))</f>
        <v>1</v>
      </c>
      <c r="AX409">
        <f>IF(AND($D408=0,$F409=AX$2),0,IF($D408=0,1,IF($F409=AX$2,0,AX408)))</f>
        <v>1</v>
      </c>
      <c r="AY409">
        <f>IF(AND($D408=0,$F409=AY$2),0,IF($D408=0,1,IF($F409=AY$2,0,AY408)))</f>
        <v>0</v>
      </c>
      <c r="AZ409">
        <f>IF(AND($D408=0,$F409=AZ$2),0,IF($D408=0,1,IF($F409=AZ$2,0,AZ408)))</f>
        <v>1</v>
      </c>
      <c r="BA409">
        <f>IF(AND($D408=0,$F409=BA$2),0,IF($D408=0,1,IF($F409=BA$2,0,BA408)))</f>
        <v>1</v>
      </c>
      <c r="BB409">
        <f>IF(AND($D408=0,$F409=BB$2),0,IF($D408=0,1,IF($F409=BB$2,0,BB408)))</f>
        <v>1</v>
      </c>
      <c r="BC409">
        <f>IF(AND($D408=0,$F409=BC$2),0,IF($D408=0,1,IF($F409=BC$2,0,BC408)))</f>
        <v>1</v>
      </c>
      <c r="BD409">
        <f>IF(AND($D408=0,$F409=BD$2),0,IF($D408=0,1,IF($F409=BD$2,0,BD408)))</f>
        <v>1</v>
      </c>
      <c r="BE409">
        <f>IF(AND($D408=0,$F409=BE$2),0,IF($D408=0,1,IF($F409=BE$2,0,BE408)))</f>
        <v>1</v>
      </c>
      <c r="BF409">
        <f t="shared" si="31"/>
        <v>33</v>
      </c>
    </row>
    <row r="410" spans="3:58" x14ac:dyDescent="0.25">
      <c r="C410">
        <v>407</v>
      </c>
      <c r="D410">
        <f t="shared" si="32"/>
        <v>7</v>
      </c>
      <c r="E410">
        <f>Finals!D409</f>
        <v>0</v>
      </c>
      <c r="F410">
        <f t="shared" si="33"/>
        <v>0</v>
      </c>
      <c r="G410" t="str">
        <f>IF(AND(D410&lt;&gt;8,D410&lt;&gt;9,D410&lt;&gt;0),"",LOOKUP(F410,K$3:T$3,K409:T409))</f>
        <v/>
      </c>
      <c r="H410" t="str">
        <f t="shared" si="34"/>
        <v/>
      </c>
      <c r="I410">
        <f>IF(H410=-1,-BF409,IF(H410=1,36-BF409,0))</f>
        <v>0</v>
      </c>
      <c r="J410">
        <f t="shared" ca="1" si="35"/>
        <v>-3835</v>
      </c>
      <c r="K410">
        <f>IF(AND($D409=0,$F410=K$3),1,IF($D409=0,0,IF($F410=K$3,1,K409)))</f>
        <v>1</v>
      </c>
      <c r="L410">
        <f>IF(AND($D409=0,$F410=L$3),1,IF($D409=0,0,IF($F410=L$3,1,L409)))</f>
        <v>0</v>
      </c>
      <c r="M410">
        <f>IF(AND($D409=0,$F410=M$3),1,IF($D409=0,0,IF($F410=M$3,1,M409)))</f>
        <v>0</v>
      </c>
      <c r="N410">
        <f>IF(AND($D409=0,$F410=N$3),1,IF($D409=0,0,IF($F410=N$3,1,N409)))</f>
        <v>0</v>
      </c>
      <c r="O410">
        <f>IF(AND($D409=0,$F410=O$3),1,IF($D409=0,0,IF($F410=O$3,1,O409)))</f>
        <v>0</v>
      </c>
      <c r="P410">
        <f>IF(AND($D409=0,$F410=P$3),1,IF($D409=0,0,IF($F410=P$3,1,P409)))</f>
        <v>0</v>
      </c>
      <c r="Q410">
        <f>IF(AND($D409=0,$F410=Q$3),1,IF($D409=0,0,IF($F410=Q$3,1,Q409)))</f>
        <v>0</v>
      </c>
      <c r="R410">
        <f>IF(AND($D409=0,$F410=R$3),1,IF($D409=0,0,IF($F410=R$3,1,R409)))</f>
        <v>0</v>
      </c>
      <c r="S410">
        <f>IF(AND($D409=0,$F410=S$3),1,IF($D409=0,0,IF($F410=S$3,1,S409)))</f>
        <v>0</v>
      </c>
      <c r="T410">
        <f>IF(AND($D409=0,$F410=T$3),1,IF($D409=0,0,IF($F410=T$3,1,T409)))</f>
        <v>0</v>
      </c>
      <c r="U410">
        <f>IF(AND($D409=0,$F410=U$2),0,IF($D409=0,1,IF($F410=U$2,0,U409)))</f>
        <v>0</v>
      </c>
      <c r="V410">
        <f>IF(AND($D409=0,$F410=V$2),0,IF($D409=0,1,IF($F410=V$2,0,V409)))</f>
        <v>1</v>
      </c>
      <c r="W410">
        <f>IF(AND($D409=0,$F410=W$2),0,IF($D409=0,1,IF($F410=W$2,0,W409)))</f>
        <v>1</v>
      </c>
      <c r="X410">
        <f>IF(AND($D409=0,$F410=X$2),0,IF($D409=0,1,IF($F410=X$2,0,X409)))</f>
        <v>1</v>
      </c>
      <c r="Y410">
        <f>IF(AND($D409=0,$F410=Y$2),0,IF($D409=0,1,IF($F410=Y$2,0,Y409)))</f>
        <v>1</v>
      </c>
      <c r="Z410">
        <f>IF(AND($D409=0,$F410=Z$2),0,IF($D409=0,1,IF($F410=Z$2,0,Z409)))</f>
        <v>1</v>
      </c>
      <c r="AA410">
        <f>IF(AND($D409=0,$F410=AA$2),0,IF($D409=0,1,IF($F410=AA$2,0,AA409)))</f>
        <v>1</v>
      </c>
      <c r="AB410">
        <f>IF(AND($D409=0,$F410=AB$2),0,IF($D409=0,1,IF($F410=AB$2,0,AB409)))</f>
        <v>1</v>
      </c>
      <c r="AC410">
        <f>IF(AND($D409=0,$F410=AC$2),0,IF($D409=0,1,IF($F410=AC$2,0,AC409)))</f>
        <v>1</v>
      </c>
      <c r="AD410">
        <f>IF(AND($D409=0,$F410=AD$2),0,IF($D409=0,1,IF($F410=AD$2,0,AD409)))</f>
        <v>1</v>
      </c>
      <c r="AE410">
        <f>IF(AND($D409=0,$F410=AE$2),0,IF($D409=0,1,IF($F410=AE$2,0,AE409)))</f>
        <v>0</v>
      </c>
      <c r="AF410">
        <f>IF(AND($D409=0,$F410=AF$2),0,IF($D409=0,1,IF($F410=AF$2,0,AF409)))</f>
        <v>1</v>
      </c>
      <c r="AG410">
        <f>IF(AND($D409=0,$F410=AG$2),0,IF($D409=0,1,IF($F410=AG$2,0,AG409)))</f>
        <v>1</v>
      </c>
      <c r="AH410">
        <f>IF(AND($D409=0,$F410=AH$2),0,IF($D409=0,1,IF($F410=AH$2,0,AH409)))</f>
        <v>1</v>
      </c>
      <c r="AI410">
        <f>IF(AND($D409=0,$F410=AI$2),0,IF($D409=0,1,IF($F410=AI$2,0,AI409)))</f>
        <v>1</v>
      </c>
      <c r="AJ410">
        <f>IF(AND($D409=0,$F410=AJ$2),0,IF($D409=0,1,IF($F410=AJ$2,0,AJ409)))</f>
        <v>1</v>
      </c>
      <c r="AK410">
        <f>IF(AND($D409=0,$F410=AK$2),0,IF($D409=0,1,IF($F410=AK$2,0,AK409)))</f>
        <v>1</v>
      </c>
      <c r="AL410">
        <f>IF(AND($D409=0,$F410=AL$2),0,IF($D409=0,1,IF($F410=AL$2,0,AL409)))</f>
        <v>1</v>
      </c>
      <c r="AM410">
        <f>IF(AND($D409=0,$F410=AM$2),0,IF($D409=0,1,IF($F410=AM$2,0,AM409)))</f>
        <v>1</v>
      </c>
      <c r="AN410">
        <f>IF(AND($D409=0,$F410=AN$2),0,IF($D409=0,1,IF($F410=AN$2,0,AN409)))</f>
        <v>1</v>
      </c>
      <c r="AO410">
        <f>IF(AND($D409=0,$F410=AO$2),0,IF($D409=0,1,IF($F410=AO$2,0,AO409)))</f>
        <v>0</v>
      </c>
      <c r="AP410">
        <f>IF(AND($D409=0,$F410=AP$2),0,IF($D409=0,1,IF($F410=AP$2,0,AP409)))</f>
        <v>1</v>
      </c>
      <c r="AQ410">
        <f>IF(AND($D409=0,$F410=AQ$2),0,IF($D409=0,1,IF($F410=AQ$2,0,AQ409)))</f>
        <v>1</v>
      </c>
      <c r="AR410">
        <f>IF(AND($D409=0,$F410=AR$2),0,IF($D409=0,1,IF($F410=AR$2,0,AR409)))</f>
        <v>1</v>
      </c>
      <c r="AS410">
        <f>IF(AND($D409=0,$F410=AS$2),0,IF($D409=0,1,IF($F410=AS$2,0,AS409)))</f>
        <v>1</v>
      </c>
      <c r="AT410">
        <f>IF(AND($D409=0,$F410=AT$2),0,IF($D409=0,1,IF($F410=AT$2,0,AT409)))</f>
        <v>1</v>
      </c>
      <c r="AU410">
        <f>IF(AND($D409=0,$F410=AU$2),0,IF($D409=0,1,IF($F410=AU$2,0,AU409)))</f>
        <v>1</v>
      </c>
      <c r="AV410">
        <f>IF(AND($D409=0,$F410=AV$2),0,IF($D409=0,1,IF($F410=AV$2,0,AV409)))</f>
        <v>1</v>
      </c>
      <c r="AW410">
        <f>IF(AND($D409=0,$F410=AW$2),0,IF($D409=0,1,IF($F410=AW$2,0,AW409)))</f>
        <v>1</v>
      </c>
      <c r="AX410">
        <f>IF(AND($D409=0,$F410=AX$2),0,IF($D409=0,1,IF($F410=AX$2,0,AX409)))</f>
        <v>1</v>
      </c>
      <c r="AY410">
        <f>IF(AND($D409=0,$F410=AY$2),0,IF($D409=0,1,IF($F410=AY$2,0,AY409)))</f>
        <v>0</v>
      </c>
      <c r="AZ410">
        <f>IF(AND($D409=0,$F410=AZ$2),0,IF($D409=0,1,IF($F410=AZ$2,0,AZ409)))</f>
        <v>1</v>
      </c>
      <c r="BA410">
        <f>IF(AND($D409=0,$F410=BA$2),0,IF($D409=0,1,IF($F410=BA$2,0,BA409)))</f>
        <v>1</v>
      </c>
      <c r="BB410">
        <f>IF(AND($D409=0,$F410=BB$2),0,IF($D409=0,1,IF($F410=BB$2,0,BB409)))</f>
        <v>1</v>
      </c>
      <c r="BC410">
        <f>IF(AND($D409=0,$F410=BC$2),0,IF($D409=0,1,IF($F410=BC$2,0,BC409)))</f>
        <v>1</v>
      </c>
      <c r="BD410">
        <f>IF(AND($D409=0,$F410=BD$2),0,IF($D409=0,1,IF($F410=BD$2,0,BD409)))</f>
        <v>1</v>
      </c>
      <c r="BE410">
        <f>IF(AND($D409=0,$F410=BE$2),0,IF($D409=0,1,IF($F410=BE$2,0,BE409)))</f>
        <v>1</v>
      </c>
      <c r="BF410">
        <f t="shared" si="31"/>
        <v>33</v>
      </c>
    </row>
    <row r="411" spans="3:58" x14ac:dyDescent="0.25">
      <c r="C411">
        <v>408</v>
      </c>
      <c r="D411">
        <f t="shared" si="32"/>
        <v>8</v>
      </c>
      <c r="E411">
        <f>Finals!D410</f>
        <v>0</v>
      </c>
      <c r="F411">
        <f t="shared" si="33"/>
        <v>0</v>
      </c>
      <c r="G411">
        <f>IF(AND(D411&lt;&gt;8,D411&lt;&gt;9,D411&lt;&gt;0),"",LOOKUP(F411,K$3:T$3,K410:T410))</f>
        <v>1</v>
      </c>
      <c r="H411">
        <f t="shared" si="34"/>
        <v>-1</v>
      </c>
      <c r="I411">
        <f>IF(H411=-1,-BF410,IF(H411=1,36-BF410,0))</f>
        <v>-33</v>
      </c>
      <c r="J411">
        <f t="shared" ca="1" si="35"/>
        <v>-3868</v>
      </c>
      <c r="K411">
        <f>IF(AND($D410=0,$F411=K$3),1,IF($D410=0,0,IF($F411=K$3,1,K410)))</f>
        <v>1</v>
      </c>
      <c r="L411">
        <f>IF(AND($D410=0,$F411=L$3),1,IF($D410=0,0,IF($F411=L$3,1,L410)))</f>
        <v>0</v>
      </c>
      <c r="M411">
        <f>IF(AND($D410=0,$F411=M$3),1,IF($D410=0,0,IF($F411=M$3,1,M410)))</f>
        <v>0</v>
      </c>
      <c r="N411">
        <f>IF(AND($D410=0,$F411=N$3),1,IF($D410=0,0,IF($F411=N$3,1,N410)))</f>
        <v>0</v>
      </c>
      <c r="O411">
        <f>IF(AND($D410=0,$F411=O$3),1,IF($D410=0,0,IF($F411=O$3,1,O410)))</f>
        <v>0</v>
      </c>
      <c r="P411">
        <f>IF(AND($D410=0,$F411=P$3),1,IF($D410=0,0,IF($F411=P$3,1,P410)))</f>
        <v>0</v>
      </c>
      <c r="Q411">
        <f>IF(AND($D410=0,$F411=Q$3),1,IF($D410=0,0,IF($F411=Q$3,1,Q410)))</f>
        <v>0</v>
      </c>
      <c r="R411">
        <f>IF(AND($D410=0,$F411=R$3),1,IF($D410=0,0,IF($F411=R$3,1,R410)))</f>
        <v>0</v>
      </c>
      <c r="S411">
        <f>IF(AND($D410=0,$F411=S$3),1,IF($D410=0,0,IF($F411=S$3,1,S410)))</f>
        <v>0</v>
      </c>
      <c r="T411">
        <f>IF(AND($D410=0,$F411=T$3),1,IF($D410=0,0,IF($F411=T$3,1,T410)))</f>
        <v>0</v>
      </c>
      <c r="U411">
        <f>IF(AND($D410=0,$F411=U$2),0,IF($D410=0,1,IF($F411=U$2,0,U410)))</f>
        <v>0</v>
      </c>
      <c r="V411">
        <f>IF(AND($D410=0,$F411=V$2),0,IF($D410=0,1,IF($F411=V$2,0,V410)))</f>
        <v>1</v>
      </c>
      <c r="W411">
        <f>IF(AND($D410=0,$F411=W$2),0,IF($D410=0,1,IF($F411=W$2,0,W410)))</f>
        <v>1</v>
      </c>
      <c r="X411">
        <f>IF(AND($D410=0,$F411=X$2),0,IF($D410=0,1,IF($F411=X$2,0,X410)))</f>
        <v>1</v>
      </c>
      <c r="Y411">
        <f>IF(AND($D410=0,$F411=Y$2),0,IF($D410=0,1,IF($F411=Y$2,0,Y410)))</f>
        <v>1</v>
      </c>
      <c r="Z411">
        <f>IF(AND($D410=0,$F411=Z$2),0,IF($D410=0,1,IF($F411=Z$2,0,Z410)))</f>
        <v>1</v>
      </c>
      <c r="AA411">
        <f>IF(AND($D410=0,$F411=AA$2),0,IF($D410=0,1,IF($F411=AA$2,0,AA410)))</f>
        <v>1</v>
      </c>
      <c r="AB411">
        <f>IF(AND($D410=0,$F411=AB$2),0,IF($D410=0,1,IF($F411=AB$2,0,AB410)))</f>
        <v>1</v>
      </c>
      <c r="AC411">
        <f>IF(AND($D410=0,$F411=AC$2),0,IF($D410=0,1,IF($F411=AC$2,0,AC410)))</f>
        <v>1</v>
      </c>
      <c r="AD411">
        <f>IF(AND($D410=0,$F411=AD$2),0,IF($D410=0,1,IF($F411=AD$2,0,AD410)))</f>
        <v>1</v>
      </c>
      <c r="AE411">
        <f>IF(AND($D410=0,$F411=AE$2),0,IF($D410=0,1,IF($F411=AE$2,0,AE410)))</f>
        <v>0</v>
      </c>
      <c r="AF411">
        <f>IF(AND($D410=0,$F411=AF$2),0,IF($D410=0,1,IF($F411=AF$2,0,AF410)))</f>
        <v>1</v>
      </c>
      <c r="AG411">
        <f>IF(AND($D410=0,$F411=AG$2),0,IF($D410=0,1,IF($F411=AG$2,0,AG410)))</f>
        <v>1</v>
      </c>
      <c r="AH411">
        <f>IF(AND($D410=0,$F411=AH$2),0,IF($D410=0,1,IF($F411=AH$2,0,AH410)))</f>
        <v>1</v>
      </c>
      <c r="AI411">
        <f>IF(AND($D410=0,$F411=AI$2),0,IF($D410=0,1,IF($F411=AI$2,0,AI410)))</f>
        <v>1</v>
      </c>
      <c r="AJ411">
        <f>IF(AND($D410=0,$F411=AJ$2),0,IF($D410=0,1,IF($F411=AJ$2,0,AJ410)))</f>
        <v>1</v>
      </c>
      <c r="AK411">
        <f>IF(AND($D410=0,$F411=AK$2),0,IF($D410=0,1,IF($F411=AK$2,0,AK410)))</f>
        <v>1</v>
      </c>
      <c r="AL411">
        <f>IF(AND($D410=0,$F411=AL$2),0,IF($D410=0,1,IF($F411=AL$2,0,AL410)))</f>
        <v>1</v>
      </c>
      <c r="AM411">
        <f>IF(AND($D410=0,$F411=AM$2),0,IF($D410=0,1,IF($F411=AM$2,0,AM410)))</f>
        <v>1</v>
      </c>
      <c r="AN411">
        <f>IF(AND($D410=0,$F411=AN$2),0,IF($D410=0,1,IF($F411=AN$2,0,AN410)))</f>
        <v>1</v>
      </c>
      <c r="AO411">
        <f>IF(AND($D410=0,$F411=AO$2),0,IF($D410=0,1,IF($F411=AO$2,0,AO410)))</f>
        <v>0</v>
      </c>
      <c r="AP411">
        <f>IF(AND($D410=0,$F411=AP$2),0,IF($D410=0,1,IF($F411=AP$2,0,AP410)))</f>
        <v>1</v>
      </c>
      <c r="AQ411">
        <f>IF(AND($D410=0,$F411=AQ$2),0,IF($D410=0,1,IF($F411=AQ$2,0,AQ410)))</f>
        <v>1</v>
      </c>
      <c r="AR411">
        <f>IF(AND($D410=0,$F411=AR$2),0,IF($D410=0,1,IF($F411=AR$2,0,AR410)))</f>
        <v>1</v>
      </c>
      <c r="AS411">
        <f>IF(AND($D410=0,$F411=AS$2),0,IF($D410=0,1,IF($F411=AS$2,0,AS410)))</f>
        <v>1</v>
      </c>
      <c r="AT411">
        <f>IF(AND($D410=0,$F411=AT$2),0,IF($D410=0,1,IF($F411=AT$2,0,AT410)))</f>
        <v>1</v>
      </c>
      <c r="AU411">
        <f>IF(AND($D410=0,$F411=AU$2),0,IF($D410=0,1,IF($F411=AU$2,0,AU410)))</f>
        <v>1</v>
      </c>
      <c r="AV411">
        <f>IF(AND($D410=0,$F411=AV$2),0,IF($D410=0,1,IF($F411=AV$2,0,AV410)))</f>
        <v>1</v>
      </c>
      <c r="AW411">
        <f>IF(AND($D410=0,$F411=AW$2),0,IF($D410=0,1,IF($F411=AW$2,0,AW410)))</f>
        <v>1</v>
      </c>
      <c r="AX411">
        <f>IF(AND($D410=0,$F411=AX$2),0,IF($D410=0,1,IF($F411=AX$2,0,AX410)))</f>
        <v>1</v>
      </c>
      <c r="AY411">
        <f>IF(AND($D410=0,$F411=AY$2),0,IF($D410=0,1,IF($F411=AY$2,0,AY410)))</f>
        <v>0</v>
      </c>
      <c r="AZ411">
        <f>IF(AND($D410=0,$F411=AZ$2),0,IF($D410=0,1,IF($F411=AZ$2,0,AZ410)))</f>
        <v>1</v>
      </c>
      <c r="BA411">
        <f>IF(AND($D410=0,$F411=BA$2),0,IF($D410=0,1,IF($F411=BA$2,0,BA410)))</f>
        <v>1</v>
      </c>
      <c r="BB411">
        <f>IF(AND($D410=0,$F411=BB$2),0,IF($D410=0,1,IF($F411=BB$2,0,BB410)))</f>
        <v>1</v>
      </c>
      <c r="BC411">
        <f>IF(AND($D410=0,$F411=BC$2),0,IF($D410=0,1,IF($F411=BC$2,0,BC410)))</f>
        <v>1</v>
      </c>
      <c r="BD411">
        <f>IF(AND($D410=0,$F411=BD$2),0,IF($D410=0,1,IF($F411=BD$2,0,BD410)))</f>
        <v>1</v>
      </c>
      <c r="BE411">
        <f>IF(AND($D410=0,$F411=BE$2),0,IF($D410=0,1,IF($F411=BE$2,0,BE410)))</f>
        <v>1</v>
      </c>
      <c r="BF411">
        <f t="shared" si="31"/>
        <v>33</v>
      </c>
    </row>
    <row r="412" spans="3:58" x14ac:dyDescent="0.25">
      <c r="C412">
        <v>409</v>
      </c>
      <c r="D412">
        <f t="shared" si="32"/>
        <v>9</v>
      </c>
      <c r="E412">
        <f>Finals!D411</f>
        <v>0</v>
      </c>
      <c r="F412">
        <f t="shared" si="33"/>
        <v>0</v>
      </c>
      <c r="G412">
        <f>IF(AND(D412&lt;&gt;8,D412&lt;&gt;9,D412&lt;&gt;0),"",LOOKUP(F412,K$3:T$3,K411:T411))</f>
        <v>1</v>
      </c>
      <c r="H412">
        <f t="shared" si="34"/>
        <v>-1</v>
      </c>
      <c r="I412">
        <f>IF(H412=-1,-BF411,IF(H412=1,36-BF411,0))</f>
        <v>-33</v>
      </c>
      <c r="J412">
        <f t="shared" ca="1" si="35"/>
        <v>-3901</v>
      </c>
      <c r="K412">
        <f>IF(AND($D411=0,$F412=K$3),1,IF($D411=0,0,IF($F412=K$3,1,K411)))</f>
        <v>1</v>
      </c>
      <c r="L412">
        <f>IF(AND($D411=0,$F412=L$3),1,IF($D411=0,0,IF($F412=L$3,1,L411)))</f>
        <v>0</v>
      </c>
      <c r="M412">
        <f>IF(AND($D411=0,$F412=M$3),1,IF($D411=0,0,IF($F412=M$3,1,M411)))</f>
        <v>0</v>
      </c>
      <c r="N412">
        <f>IF(AND($D411=0,$F412=N$3),1,IF($D411=0,0,IF($F412=N$3,1,N411)))</f>
        <v>0</v>
      </c>
      <c r="O412">
        <f>IF(AND($D411=0,$F412=O$3),1,IF($D411=0,0,IF($F412=O$3,1,O411)))</f>
        <v>0</v>
      </c>
      <c r="P412">
        <f>IF(AND($D411=0,$F412=P$3),1,IF($D411=0,0,IF($F412=P$3,1,P411)))</f>
        <v>0</v>
      </c>
      <c r="Q412">
        <f>IF(AND($D411=0,$F412=Q$3),1,IF($D411=0,0,IF($F412=Q$3,1,Q411)))</f>
        <v>0</v>
      </c>
      <c r="R412">
        <f>IF(AND($D411=0,$F412=R$3),1,IF($D411=0,0,IF($F412=R$3,1,R411)))</f>
        <v>0</v>
      </c>
      <c r="S412">
        <f>IF(AND($D411=0,$F412=S$3),1,IF($D411=0,0,IF($F412=S$3,1,S411)))</f>
        <v>0</v>
      </c>
      <c r="T412">
        <f>IF(AND($D411=0,$F412=T$3),1,IF($D411=0,0,IF($F412=T$3,1,T411)))</f>
        <v>0</v>
      </c>
      <c r="U412">
        <f>IF(AND($D411=0,$F412=U$2),0,IF($D411=0,1,IF($F412=U$2,0,U411)))</f>
        <v>0</v>
      </c>
      <c r="V412">
        <f>IF(AND($D411=0,$F412=V$2),0,IF($D411=0,1,IF($F412=V$2,0,V411)))</f>
        <v>1</v>
      </c>
      <c r="W412">
        <f>IF(AND($D411=0,$F412=W$2),0,IF($D411=0,1,IF($F412=W$2,0,W411)))</f>
        <v>1</v>
      </c>
      <c r="X412">
        <f>IF(AND($D411=0,$F412=X$2),0,IF($D411=0,1,IF($F412=X$2,0,X411)))</f>
        <v>1</v>
      </c>
      <c r="Y412">
        <f>IF(AND($D411=0,$F412=Y$2),0,IF($D411=0,1,IF($F412=Y$2,0,Y411)))</f>
        <v>1</v>
      </c>
      <c r="Z412">
        <f>IF(AND($D411=0,$F412=Z$2),0,IF($D411=0,1,IF($F412=Z$2,0,Z411)))</f>
        <v>1</v>
      </c>
      <c r="AA412">
        <f>IF(AND($D411=0,$F412=AA$2),0,IF($D411=0,1,IF($F412=AA$2,0,AA411)))</f>
        <v>1</v>
      </c>
      <c r="AB412">
        <f>IF(AND($D411=0,$F412=AB$2),0,IF($D411=0,1,IF($F412=AB$2,0,AB411)))</f>
        <v>1</v>
      </c>
      <c r="AC412">
        <f>IF(AND($D411=0,$F412=AC$2),0,IF($D411=0,1,IF($F412=AC$2,0,AC411)))</f>
        <v>1</v>
      </c>
      <c r="AD412">
        <f>IF(AND($D411=0,$F412=AD$2),0,IF($D411=0,1,IF($F412=AD$2,0,AD411)))</f>
        <v>1</v>
      </c>
      <c r="AE412">
        <f>IF(AND($D411=0,$F412=AE$2),0,IF($D411=0,1,IF($F412=AE$2,0,AE411)))</f>
        <v>0</v>
      </c>
      <c r="AF412">
        <f>IF(AND($D411=0,$F412=AF$2),0,IF($D411=0,1,IF($F412=AF$2,0,AF411)))</f>
        <v>1</v>
      </c>
      <c r="AG412">
        <f>IF(AND($D411=0,$F412=AG$2),0,IF($D411=0,1,IF($F412=AG$2,0,AG411)))</f>
        <v>1</v>
      </c>
      <c r="AH412">
        <f>IF(AND($D411=0,$F412=AH$2),0,IF($D411=0,1,IF($F412=AH$2,0,AH411)))</f>
        <v>1</v>
      </c>
      <c r="AI412">
        <f>IF(AND($D411=0,$F412=AI$2),0,IF($D411=0,1,IF($F412=AI$2,0,AI411)))</f>
        <v>1</v>
      </c>
      <c r="AJ412">
        <f>IF(AND($D411=0,$F412=AJ$2),0,IF($D411=0,1,IF($F412=AJ$2,0,AJ411)))</f>
        <v>1</v>
      </c>
      <c r="AK412">
        <f>IF(AND($D411=0,$F412=AK$2),0,IF($D411=0,1,IF($F412=AK$2,0,AK411)))</f>
        <v>1</v>
      </c>
      <c r="AL412">
        <f>IF(AND($D411=0,$F412=AL$2),0,IF($D411=0,1,IF($F412=AL$2,0,AL411)))</f>
        <v>1</v>
      </c>
      <c r="AM412">
        <f>IF(AND($D411=0,$F412=AM$2),0,IF($D411=0,1,IF($F412=AM$2,0,AM411)))</f>
        <v>1</v>
      </c>
      <c r="AN412">
        <f>IF(AND($D411=0,$F412=AN$2),0,IF($D411=0,1,IF($F412=AN$2,0,AN411)))</f>
        <v>1</v>
      </c>
      <c r="AO412">
        <f>IF(AND($D411=0,$F412=AO$2),0,IF($D411=0,1,IF($F412=AO$2,0,AO411)))</f>
        <v>0</v>
      </c>
      <c r="AP412">
        <f>IF(AND($D411=0,$F412=AP$2),0,IF($D411=0,1,IF($F412=AP$2,0,AP411)))</f>
        <v>1</v>
      </c>
      <c r="AQ412">
        <f>IF(AND($D411=0,$F412=AQ$2),0,IF($D411=0,1,IF($F412=AQ$2,0,AQ411)))</f>
        <v>1</v>
      </c>
      <c r="AR412">
        <f>IF(AND($D411=0,$F412=AR$2),0,IF($D411=0,1,IF($F412=AR$2,0,AR411)))</f>
        <v>1</v>
      </c>
      <c r="AS412">
        <f>IF(AND($D411=0,$F412=AS$2),0,IF($D411=0,1,IF($F412=AS$2,0,AS411)))</f>
        <v>1</v>
      </c>
      <c r="AT412">
        <f>IF(AND($D411=0,$F412=AT$2),0,IF($D411=0,1,IF($F412=AT$2,0,AT411)))</f>
        <v>1</v>
      </c>
      <c r="AU412">
        <f>IF(AND($D411=0,$F412=AU$2),0,IF($D411=0,1,IF($F412=AU$2,0,AU411)))</f>
        <v>1</v>
      </c>
      <c r="AV412">
        <f>IF(AND($D411=0,$F412=AV$2),0,IF($D411=0,1,IF($F412=AV$2,0,AV411)))</f>
        <v>1</v>
      </c>
      <c r="AW412">
        <f>IF(AND($D411=0,$F412=AW$2),0,IF($D411=0,1,IF($F412=AW$2,0,AW411)))</f>
        <v>1</v>
      </c>
      <c r="AX412">
        <f>IF(AND($D411=0,$F412=AX$2),0,IF($D411=0,1,IF($F412=AX$2,0,AX411)))</f>
        <v>1</v>
      </c>
      <c r="AY412">
        <f>IF(AND($D411=0,$F412=AY$2),0,IF($D411=0,1,IF($F412=AY$2,0,AY411)))</f>
        <v>0</v>
      </c>
      <c r="AZ412">
        <f>IF(AND($D411=0,$F412=AZ$2),0,IF($D411=0,1,IF($F412=AZ$2,0,AZ411)))</f>
        <v>1</v>
      </c>
      <c r="BA412">
        <f>IF(AND($D411=0,$F412=BA$2),0,IF($D411=0,1,IF($F412=BA$2,0,BA411)))</f>
        <v>1</v>
      </c>
      <c r="BB412">
        <f>IF(AND($D411=0,$F412=BB$2),0,IF($D411=0,1,IF($F412=BB$2,0,BB411)))</f>
        <v>1</v>
      </c>
      <c r="BC412">
        <f>IF(AND($D411=0,$F412=BC$2),0,IF($D411=0,1,IF($F412=BC$2,0,BC411)))</f>
        <v>1</v>
      </c>
      <c r="BD412">
        <f>IF(AND($D411=0,$F412=BD$2),0,IF($D411=0,1,IF($F412=BD$2,0,BD411)))</f>
        <v>1</v>
      </c>
      <c r="BE412">
        <f>IF(AND($D411=0,$F412=BE$2),0,IF($D411=0,1,IF($F412=BE$2,0,BE411)))</f>
        <v>1</v>
      </c>
      <c r="BF412">
        <f t="shared" si="31"/>
        <v>33</v>
      </c>
    </row>
    <row r="413" spans="3:58" x14ac:dyDescent="0.25">
      <c r="C413">
        <v>410</v>
      </c>
      <c r="D413">
        <f t="shared" si="32"/>
        <v>0</v>
      </c>
      <c r="E413">
        <f>Finals!D412</f>
        <v>0</v>
      </c>
      <c r="F413">
        <f t="shared" si="33"/>
        <v>0</v>
      </c>
      <c r="G413">
        <f>IF(AND(D413&lt;&gt;8,D413&lt;&gt;9,D413&lt;&gt;0),"",LOOKUP(F413,K$3:T$3,K412:T412))</f>
        <v>1</v>
      </c>
      <c r="H413">
        <f t="shared" si="34"/>
        <v>-1</v>
      </c>
      <c r="I413">
        <f>IF(H413=-1,-BF412,IF(H413=1,36-BF412,0))</f>
        <v>-33</v>
      </c>
      <c r="J413">
        <f t="shared" ca="1" si="35"/>
        <v>-3934</v>
      </c>
      <c r="K413">
        <f>IF(AND($D412=0,$F413=K$3),1,IF($D412=0,0,IF($F413=K$3,1,K412)))</f>
        <v>1</v>
      </c>
      <c r="L413">
        <f>IF(AND($D412=0,$F413=L$3),1,IF($D412=0,0,IF($F413=L$3,1,L412)))</f>
        <v>0</v>
      </c>
      <c r="M413">
        <f>IF(AND($D412=0,$F413=M$3),1,IF($D412=0,0,IF($F413=M$3,1,M412)))</f>
        <v>0</v>
      </c>
      <c r="N413">
        <f>IF(AND($D412=0,$F413=N$3),1,IF($D412=0,0,IF($F413=N$3,1,N412)))</f>
        <v>0</v>
      </c>
      <c r="O413">
        <f>IF(AND($D412=0,$F413=O$3),1,IF($D412=0,0,IF($F413=O$3,1,O412)))</f>
        <v>0</v>
      </c>
      <c r="P413">
        <f>IF(AND($D412=0,$F413=P$3),1,IF($D412=0,0,IF($F413=P$3,1,P412)))</f>
        <v>0</v>
      </c>
      <c r="Q413">
        <f>IF(AND($D412=0,$F413=Q$3),1,IF($D412=0,0,IF($F413=Q$3,1,Q412)))</f>
        <v>0</v>
      </c>
      <c r="R413">
        <f>IF(AND($D412=0,$F413=R$3),1,IF($D412=0,0,IF($F413=R$3,1,R412)))</f>
        <v>0</v>
      </c>
      <c r="S413">
        <f>IF(AND($D412=0,$F413=S$3),1,IF($D412=0,0,IF($F413=S$3,1,S412)))</f>
        <v>0</v>
      </c>
      <c r="T413">
        <f>IF(AND($D412=0,$F413=T$3),1,IF($D412=0,0,IF($F413=T$3,1,T412)))</f>
        <v>0</v>
      </c>
      <c r="U413">
        <f>IF(AND($D412=0,$F413=U$2),0,IF($D412=0,1,IF($F413=U$2,0,U412)))</f>
        <v>0</v>
      </c>
      <c r="V413">
        <f>IF(AND($D412=0,$F413=V$2),0,IF($D412=0,1,IF($F413=V$2,0,V412)))</f>
        <v>1</v>
      </c>
      <c r="W413">
        <f>IF(AND($D412=0,$F413=W$2),0,IF($D412=0,1,IF($F413=W$2,0,W412)))</f>
        <v>1</v>
      </c>
      <c r="X413">
        <f>IF(AND($D412=0,$F413=X$2),0,IF($D412=0,1,IF($F413=X$2,0,X412)))</f>
        <v>1</v>
      </c>
      <c r="Y413">
        <f>IF(AND($D412=0,$F413=Y$2),0,IF($D412=0,1,IF($F413=Y$2,0,Y412)))</f>
        <v>1</v>
      </c>
      <c r="Z413">
        <f>IF(AND($D412=0,$F413=Z$2),0,IF($D412=0,1,IF($F413=Z$2,0,Z412)))</f>
        <v>1</v>
      </c>
      <c r="AA413">
        <f>IF(AND($D412=0,$F413=AA$2),0,IF($D412=0,1,IF($F413=AA$2,0,AA412)))</f>
        <v>1</v>
      </c>
      <c r="AB413">
        <f>IF(AND($D412=0,$F413=AB$2),0,IF($D412=0,1,IF($F413=AB$2,0,AB412)))</f>
        <v>1</v>
      </c>
      <c r="AC413">
        <f>IF(AND($D412=0,$F413=AC$2),0,IF($D412=0,1,IF($F413=AC$2,0,AC412)))</f>
        <v>1</v>
      </c>
      <c r="AD413">
        <f>IF(AND($D412=0,$F413=AD$2),0,IF($D412=0,1,IF($F413=AD$2,0,AD412)))</f>
        <v>1</v>
      </c>
      <c r="AE413">
        <f>IF(AND($D412=0,$F413=AE$2),0,IF($D412=0,1,IF($F413=AE$2,0,AE412)))</f>
        <v>0</v>
      </c>
      <c r="AF413">
        <f>IF(AND($D412=0,$F413=AF$2),0,IF($D412=0,1,IF($F413=AF$2,0,AF412)))</f>
        <v>1</v>
      </c>
      <c r="AG413">
        <f>IF(AND($D412=0,$F413=AG$2),0,IF($D412=0,1,IF($F413=AG$2,0,AG412)))</f>
        <v>1</v>
      </c>
      <c r="AH413">
        <f>IF(AND($D412=0,$F413=AH$2),0,IF($D412=0,1,IF($F413=AH$2,0,AH412)))</f>
        <v>1</v>
      </c>
      <c r="AI413">
        <f>IF(AND($D412=0,$F413=AI$2),0,IF($D412=0,1,IF($F413=AI$2,0,AI412)))</f>
        <v>1</v>
      </c>
      <c r="AJ413">
        <f>IF(AND($D412=0,$F413=AJ$2),0,IF($D412=0,1,IF($F413=AJ$2,0,AJ412)))</f>
        <v>1</v>
      </c>
      <c r="AK413">
        <f>IF(AND($D412=0,$F413=AK$2),0,IF($D412=0,1,IF($F413=AK$2,0,AK412)))</f>
        <v>1</v>
      </c>
      <c r="AL413">
        <f>IF(AND($D412=0,$F413=AL$2),0,IF($D412=0,1,IF($F413=AL$2,0,AL412)))</f>
        <v>1</v>
      </c>
      <c r="AM413">
        <f>IF(AND($D412=0,$F413=AM$2),0,IF($D412=0,1,IF($F413=AM$2,0,AM412)))</f>
        <v>1</v>
      </c>
      <c r="AN413">
        <f>IF(AND($D412=0,$F413=AN$2),0,IF($D412=0,1,IF($F413=AN$2,0,AN412)))</f>
        <v>1</v>
      </c>
      <c r="AO413">
        <f>IF(AND($D412=0,$F413=AO$2),0,IF($D412=0,1,IF($F413=AO$2,0,AO412)))</f>
        <v>0</v>
      </c>
      <c r="AP413">
        <f>IF(AND($D412=0,$F413=AP$2),0,IF($D412=0,1,IF($F413=AP$2,0,AP412)))</f>
        <v>1</v>
      </c>
      <c r="AQ413">
        <f>IF(AND($D412=0,$F413=AQ$2),0,IF($D412=0,1,IF($F413=AQ$2,0,AQ412)))</f>
        <v>1</v>
      </c>
      <c r="AR413">
        <f>IF(AND($D412=0,$F413=AR$2),0,IF($D412=0,1,IF($F413=AR$2,0,AR412)))</f>
        <v>1</v>
      </c>
      <c r="AS413">
        <f>IF(AND($D412=0,$F413=AS$2),0,IF($D412=0,1,IF($F413=AS$2,0,AS412)))</f>
        <v>1</v>
      </c>
      <c r="AT413">
        <f>IF(AND($D412=0,$F413=AT$2),0,IF($D412=0,1,IF($F413=AT$2,0,AT412)))</f>
        <v>1</v>
      </c>
      <c r="AU413">
        <f>IF(AND($D412=0,$F413=AU$2),0,IF($D412=0,1,IF($F413=AU$2,0,AU412)))</f>
        <v>1</v>
      </c>
      <c r="AV413">
        <f>IF(AND($D412=0,$F413=AV$2),0,IF($D412=0,1,IF($F413=AV$2,0,AV412)))</f>
        <v>1</v>
      </c>
      <c r="AW413">
        <f>IF(AND($D412=0,$F413=AW$2),0,IF($D412=0,1,IF($F413=AW$2,0,AW412)))</f>
        <v>1</v>
      </c>
      <c r="AX413">
        <f>IF(AND($D412=0,$F413=AX$2),0,IF($D412=0,1,IF($F413=AX$2,0,AX412)))</f>
        <v>1</v>
      </c>
      <c r="AY413">
        <f>IF(AND($D412=0,$F413=AY$2),0,IF($D412=0,1,IF($F413=AY$2,0,AY412)))</f>
        <v>0</v>
      </c>
      <c r="AZ413">
        <f>IF(AND($D412=0,$F413=AZ$2),0,IF($D412=0,1,IF($F413=AZ$2,0,AZ412)))</f>
        <v>1</v>
      </c>
      <c r="BA413">
        <f>IF(AND($D412=0,$F413=BA$2),0,IF($D412=0,1,IF($F413=BA$2,0,BA412)))</f>
        <v>1</v>
      </c>
      <c r="BB413">
        <f>IF(AND($D412=0,$F413=BB$2),0,IF($D412=0,1,IF($F413=BB$2,0,BB412)))</f>
        <v>1</v>
      </c>
      <c r="BC413">
        <f>IF(AND($D412=0,$F413=BC$2),0,IF($D412=0,1,IF($F413=BC$2,0,BC412)))</f>
        <v>1</v>
      </c>
      <c r="BD413">
        <f>IF(AND($D412=0,$F413=BD$2),0,IF($D412=0,1,IF($F413=BD$2,0,BD412)))</f>
        <v>1</v>
      </c>
      <c r="BE413">
        <f>IF(AND($D412=0,$F413=BE$2),0,IF($D412=0,1,IF($F413=BE$2,0,BE412)))</f>
        <v>1</v>
      </c>
      <c r="BF413">
        <f t="shared" si="31"/>
        <v>33</v>
      </c>
    </row>
    <row r="414" spans="3:58" x14ac:dyDescent="0.25">
      <c r="C414">
        <v>411</v>
      </c>
      <c r="D414">
        <f t="shared" si="32"/>
        <v>1</v>
      </c>
      <c r="E414">
        <f>Finals!D413</f>
        <v>0</v>
      </c>
      <c r="F414">
        <f t="shared" si="33"/>
        <v>0</v>
      </c>
      <c r="G414" t="str">
        <f>IF(AND(D414&lt;&gt;8,D414&lt;&gt;9,D414&lt;&gt;0),"",LOOKUP(F414,K$3:T$3,K413:T413))</f>
        <v/>
      </c>
      <c r="H414" t="str">
        <f t="shared" si="34"/>
        <v/>
      </c>
      <c r="I414">
        <f>IF(H414=-1,-BF413,IF(H414=1,36-BF413,0))</f>
        <v>0</v>
      </c>
      <c r="J414">
        <f t="shared" ca="1" si="35"/>
        <v>-3934</v>
      </c>
      <c r="K414">
        <f>IF(AND($D413=0,$F414=K$3),1,IF($D413=0,0,IF($F414=K$3,1,K413)))</f>
        <v>1</v>
      </c>
      <c r="L414">
        <f>IF(AND($D413=0,$F414=L$3),1,IF($D413=0,0,IF($F414=L$3,1,L413)))</f>
        <v>0</v>
      </c>
      <c r="M414">
        <f>IF(AND($D413=0,$F414=M$3),1,IF($D413=0,0,IF($F414=M$3,1,M413)))</f>
        <v>0</v>
      </c>
      <c r="N414">
        <f>IF(AND($D413=0,$F414=N$3),1,IF($D413=0,0,IF($F414=N$3,1,N413)))</f>
        <v>0</v>
      </c>
      <c r="O414">
        <f>IF(AND($D413=0,$F414=O$3),1,IF($D413=0,0,IF($F414=O$3,1,O413)))</f>
        <v>0</v>
      </c>
      <c r="P414">
        <f>IF(AND($D413=0,$F414=P$3),1,IF($D413=0,0,IF($F414=P$3,1,P413)))</f>
        <v>0</v>
      </c>
      <c r="Q414">
        <f>IF(AND($D413=0,$F414=Q$3),1,IF($D413=0,0,IF($F414=Q$3,1,Q413)))</f>
        <v>0</v>
      </c>
      <c r="R414">
        <f>IF(AND($D413=0,$F414=R$3),1,IF($D413=0,0,IF($F414=R$3,1,R413)))</f>
        <v>0</v>
      </c>
      <c r="S414">
        <f>IF(AND($D413=0,$F414=S$3),1,IF($D413=0,0,IF($F414=S$3,1,S413)))</f>
        <v>0</v>
      </c>
      <c r="T414">
        <f>IF(AND($D413=0,$F414=T$3),1,IF($D413=0,0,IF($F414=T$3,1,T413)))</f>
        <v>0</v>
      </c>
      <c r="U414">
        <f>IF(AND($D413=0,$F414=U$2),0,IF($D413=0,1,IF($F414=U$2,0,U413)))</f>
        <v>0</v>
      </c>
      <c r="V414">
        <f>IF(AND($D413=0,$F414=V$2),0,IF($D413=0,1,IF($F414=V$2,0,V413)))</f>
        <v>1</v>
      </c>
      <c r="W414">
        <f>IF(AND($D413=0,$F414=W$2),0,IF($D413=0,1,IF($F414=W$2,0,W413)))</f>
        <v>1</v>
      </c>
      <c r="X414">
        <f>IF(AND($D413=0,$F414=X$2),0,IF($D413=0,1,IF($F414=X$2,0,X413)))</f>
        <v>1</v>
      </c>
      <c r="Y414">
        <f>IF(AND($D413=0,$F414=Y$2),0,IF($D413=0,1,IF($F414=Y$2,0,Y413)))</f>
        <v>1</v>
      </c>
      <c r="Z414">
        <f>IF(AND($D413=0,$F414=Z$2),0,IF($D413=0,1,IF($F414=Z$2,0,Z413)))</f>
        <v>1</v>
      </c>
      <c r="AA414">
        <f>IF(AND($D413=0,$F414=AA$2),0,IF($D413=0,1,IF($F414=AA$2,0,AA413)))</f>
        <v>1</v>
      </c>
      <c r="AB414">
        <f>IF(AND($D413=0,$F414=AB$2),0,IF($D413=0,1,IF($F414=AB$2,0,AB413)))</f>
        <v>1</v>
      </c>
      <c r="AC414">
        <f>IF(AND($D413=0,$F414=AC$2),0,IF($D413=0,1,IF($F414=AC$2,0,AC413)))</f>
        <v>1</v>
      </c>
      <c r="AD414">
        <f>IF(AND($D413=0,$F414=AD$2),0,IF($D413=0,1,IF($F414=AD$2,0,AD413)))</f>
        <v>1</v>
      </c>
      <c r="AE414">
        <f>IF(AND($D413=0,$F414=AE$2),0,IF($D413=0,1,IF($F414=AE$2,0,AE413)))</f>
        <v>0</v>
      </c>
      <c r="AF414">
        <f>IF(AND($D413=0,$F414=AF$2),0,IF($D413=0,1,IF($F414=AF$2,0,AF413)))</f>
        <v>1</v>
      </c>
      <c r="AG414">
        <f>IF(AND($D413=0,$F414=AG$2),0,IF($D413=0,1,IF($F414=AG$2,0,AG413)))</f>
        <v>1</v>
      </c>
      <c r="AH414">
        <f>IF(AND($D413=0,$F414=AH$2),0,IF($D413=0,1,IF($F414=AH$2,0,AH413)))</f>
        <v>1</v>
      </c>
      <c r="AI414">
        <f>IF(AND($D413=0,$F414=AI$2),0,IF($D413=0,1,IF($F414=AI$2,0,AI413)))</f>
        <v>1</v>
      </c>
      <c r="AJ414">
        <f>IF(AND($D413=0,$F414=AJ$2),0,IF($D413=0,1,IF($F414=AJ$2,0,AJ413)))</f>
        <v>1</v>
      </c>
      <c r="AK414">
        <f>IF(AND($D413=0,$F414=AK$2),0,IF($D413=0,1,IF($F414=AK$2,0,AK413)))</f>
        <v>1</v>
      </c>
      <c r="AL414">
        <f>IF(AND($D413=0,$F414=AL$2),0,IF($D413=0,1,IF($F414=AL$2,0,AL413)))</f>
        <v>1</v>
      </c>
      <c r="AM414">
        <f>IF(AND($D413=0,$F414=AM$2),0,IF($D413=0,1,IF($F414=AM$2,0,AM413)))</f>
        <v>1</v>
      </c>
      <c r="AN414">
        <f>IF(AND($D413=0,$F414=AN$2),0,IF($D413=0,1,IF($F414=AN$2,0,AN413)))</f>
        <v>1</v>
      </c>
      <c r="AO414">
        <f>IF(AND($D413=0,$F414=AO$2),0,IF($D413=0,1,IF($F414=AO$2,0,AO413)))</f>
        <v>0</v>
      </c>
      <c r="AP414">
        <f>IF(AND($D413=0,$F414=AP$2),0,IF($D413=0,1,IF($F414=AP$2,0,AP413)))</f>
        <v>1</v>
      </c>
      <c r="AQ414">
        <f>IF(AND($D413=0,$F414=AQ$2),0,IF($D413=0,1,IF($F414=AQ$2,0,AQ413)))</f>
        <v>1</v>
      </c>
      <c r="AR414">
        <f>IF(AND($D413=0,$F414=AR$2),0,IF($D413=0,1,IF($F414=AR$2,0,AR413)))</f>
        <v>1</v>
      </c>
      <c r="AS414">
        <f>IF(AND($D413=0,$F414=AS$2),0,IF($D413=0,1,IF($F414=AS$2,0,AS413)))</f>
        <v>1</v>
      </c>
      <c r="AT414">
        <f>IF(AND($D413=0,$F414=AT$2),0,IF($D413=0,1,IF($F414=AT$2,0,AT413)))</f>
        <v>1</v>
      </c>
      <c r="AU414">
        <f>IF(AND($D413=0,$F414=AU$2),0,IF($D413=0,1,IF($F414=AU$2,0,AU413)))</f>
        <v>1</v>
      </c>
      <c r="AV414">
        <f>IF(AND($D413=0,$F414=AV$2),0,IF($D413=0,1,IF($F414=AV$2,0,AV413)))</f>
        <v>1</v>
      </c>
      <c r="AW414">
        <f>IF(AND($D413=0,$F414=AW$2),0,IF($D413=0,1,IF($F414=AW$2,0,AW413)))</f>
        <v>1</v>
      </c>
      <c r="AX414">
        <f>IF(AND($D413=0,$F414=AX$2),0,IF($D413=0,1,IF($F414=AX$2,0,AX413)))</f>
        <v>1</v>
      </c>
      <c r="AY414">
        <f>IF(AND($D413=0,$F414=AY$2),0,IF($D413=0,1,IF($F414=AY$2,0,AY413)))</f>
        <v>0</v>
      </c>
      <c r="AZ414">
        <f>IF(AND($D413=0,$F414=AZ$2),0,IF($D413=0,1,IF($F414=AZ$2,0,AZ413)))</f>
        <v>1</v>
      </c>
      <c r="BA414">
        <f>IF(AND($D413=0,$F414=BA$2),0,IF($D413=0,1,IF($F414=BA$2,0,BA413)))</f>
        <v>1</v>
      </c>
      <c r="BB414">
        <f>IF(AND($D413=0,$F414=BB$2),0,IF($D413=0,1,IF($F414=BB$2,0,BB413)))</f>
        <v>1</v>
      </c>
      <c r="BC414">
        <f>IF(AND($D413=0,$F414=BC$2),0,IF($D413=0,1,IF($F414=BC$2,0,BC413)))</f>
        <v>1</v>
      </c>
      <c r="BD414">
        <f>IF(AND($D413=0,$F414=BD$2),0,IF($D413=0,1,IF($F414=BD$2,0,BD413)))</f>
        <v>1</v>
      </c>
      <c r="BE414">
        <f>IF(AND($D413=0,$F414=BE$2),0,IF($D413=0,1,IF($F414=BE$2,0,BE413)))</f>
        <v>1</v>
      </c>
      <c r="BF414">
        <f t="shared" si="31"/>
        <v>33</v>
      </c>
    </row>
    <row r="415" spans="3:58" x14ac:dyDescent="0.25">
      <c r="C415">
        <v>412</v>
      </c>
      <c r="D415">
        <f t="shared" si="32"/>
        <v>2</v>
      </c>
      <c r="E415">
        <f>Finals!D414</f>
        <v>0</v>
      </c>
      <c r="F415">
        <f t="shared" si="33"/>
        <v>0</v>
      </c>
      <c r="G415" t="str">
        <f>IF(AND(D415&lt;&gt;8,D415&lt;&gt;9,D415&lt;&gt;0),"",LOOKUP(F415,K$3:T$3,K414:T414))</f>
        <v/>
      </c>
      <c r="H415" t="str">
        <f t="shared" si="34"/>
        <v/>
      </c>
      <c r="I415">
        <f>IF(H415=-1,-BF414,IF(H415=1,36-BF414,0))</f>
        <v>0</v>
      </c>
      <c r="J415">
        <f t="shared" ca="1" si="35"/>
        <v>-3934</v>
      </c>
      <c r="K415">
        <f>IF(AND($D414=0,$F415=K$3),1,IF($D414=0,0,IF($F415=K$3,1,K414)))</f>
        <v>1</v>
      </c>
      <c r="L415">
        <f>IF(AND($D414=0,$F415=L$3),1,IF($D414=0,0,IF($F415=L$3,1,L414)))</f>
        <v>0</v>
      </c>
      <c r="M415">
        <f>IF(AND($D414=0,$F415=M$3),1,IF($D414=0,0,IF($F415=M$3,1,M414)))</f>
        <v>0</v>
      </c>
      <c r="N415">
        <f>IF(AND($D414=0,$F415=N$3),1,IF($D414=0,0,IF($F415=N$3,1,N414)))</f>
        <v>0</v>
      </c>
      <c r="O415">
        <f>IF(AND($D414=0,$F415=O$3),1,IF($D414=0,0,IF($F415=O$3,1,O414)))</f>
        <v>0</v>
      </c>
      <c r="P415">
        <f>IF(AND($D414=0,$F415=P$3),1,IF($D414=0,0,IF($F415=P$3,1,P414)))</f>
        <v>0</v>
      </c>
      <c r="Q415">
        <f>IF(AND($D414=0,$F415=Q$3),1,IF($D414=0,0,IF($F415=Q$3,1,Q414)))</f>
        <v>0</v>
      </c>
      <c r="R415">
        <f>IF(AND($D414=0,$F415=R$3),1,IF($D414=0,0,IF($F415=R$3,1,R414)))</f>
        <v>0</v>
      </c>
      <c r="S415">
        <f>IF(AND($D414=0,$F415=S$3),1,IF($D414=0,0,IF($F415=S$3,1,S414)))</f>
        <v>0</v>
      </c>
      <c r="T415">
        <f>IF(AND($D414=0,$F415=T$3),1,IF($D414=0,0,IF($F415=T$3,1,T414)))</f>
        <v>0</v>
      </c>
      <c r="U415">
        <f>IF(AND($D414=0,$F415=U$2),0,IF($D414=0,1,IF($F415=U$2,0,U414)))</f>
        <v>0</v>
      </c>
      <c r="V415">
        <f>IF(AND($D414=0,$F415=V$2),0,IF($D414=0,1,IF($F415=V$2,0,V414)))</f>
        <v>1</v>
      </c>
      <c r="W415">
        <f>IF(AND($D414=0,$F415=W$2),0,IF($D414=0,1,IF($F415=W$2,0,W414)))</f>
        <v>1</v>
      </c>
      <c r="X415">
        <f>IF(AND($D414=0,$F415=X$2),0,IF($D414=0,1,IF($F415=X$2,0,X414)))</f>
        <v>1</v>
      </c>
      <c r="Y415">
        <f>IF(AND($D414=0,$F415=Y$2),0,IF($D414=0,1,IF($F415=Y$2,0,Y414)))</f>
        <v>1</v>
      </c>
      <c r="Z415">
        <f>IF(AND($D414=0,$F415=Z$2),0,IF($D414=0,1,IF($F415=Z$2,0,Z414)))</f>
        <v>1</v>
      </c>
      <c r="AA415">
        <f>IF(AND($D414=0,$F415=AA$2),0,IF($D414=0,1,IF($F415=AA$2,0,AA414)))</f>
        <v>1</v>
      </c>
      <c r="AB415">
        <f>IF(AND($D414=0,$F415=AB$2),0,IF($D414=0,1,IF($F415=AB$2,0,AB414)))</f>
        <v>1</v>
      </c>
      <c r="AC415">
        <f>IF(AND($D414=0,$F415=AC$2),0,IF($D414=0,1,IF($F415=AC$2,0,AC414)))</f>
        <v>1</v>
      </c>
      <c r="AD415">
        <f>IF(AND($D414=0,$F415=AD$2),0,IF($D414=0,1,IF($F415=AD$2,0,AD414)))</f>
        <v>1</v>
      </c>
      <c r="AE415">
        <f>IF(AND($D414=0,$F415=AE$2),0,IF($D414=0,1,IF($F415=AE$2,0,AE414)))</f>
        <v>0</v>
      </c>
      <c r="AF415">
        <f>IF(AND($D414=0,$F415=AF$2),0,IF($D414=0,1,IF($F415=AF$2,0,AF414)))</f>
        <v>1</v>
      </c>
      <c r="AG415">
        <f>IF(AND($D414=0,$F415=AG$2),0,IF($D414=0,1,IF($F415=AG$2,0,AG414)))</f>
        <v>1</v>
      </c>
      <c r="AH415">
        <f>IF(AND($D414=0,$F415=AH$2),0,IF($D414=0,1,IF($F415=AH$2,0,AH414)))</f>
        <v>1</v>
      </c>
      <c r="AI415">
        <f>IF(AND($D414=0,$F415=AI$2),0,IF($D414=0,1,IF($F415=AI$2,0,AI414)))</f>
        <v>1</v>
      </c>
      <c r="AJ415">
        <f>IF(AND($D414=0,$F415=AJ$2),0,IF($D414=0,1,IF($F415=AJ$2,0,AJ414)))</f>
        <v>1</v>
      </c>
      <c r="AK415">
        <f>IF(AND($D414=0,$F415=AK$2),0,IF($D414=0,1,IF($F415=AK$2,0,AK414)))</f>
        <v>1</v>
      </c>
      <c r="AL415">
        <f>IF(AND($D414=0,$F415=AL$2),0,IF($D414=0,1,IF($F415=AL$2,0,AL414)))</f>
        <v>1</v>
      </c>
      <c r="AM415">
        <f>IF(AND($D414=0,$F415=AM$2),0,IF($D414=0,1,IF($F415=AM$2,0,AM414)))</f>
        <v>1</v>
      </c>
      <c r="AN415">
        <f>IF(AND($D414=0,$F415=AN$2),0,IF($D414=0,1,IF($F415=AN$2,0,AN414)))</f>
        <v>1</v>
      </c>
      <c r="AO415">
        <f>IF(AND($D414=0,$F415=AO$2),0,IF($D414=0,1,IF($F415=AO$2,0,AO414)))</f>
        <v>0</v>
      </c>
      <c r="AP415">
        <f>IF(AND($D414=0,$F415=AP$2),0,IF($D414=0,1,IF($F415=AP$2,0,AP414)))</f>
        <v>1</v>
      </c>
      <c r="AQ415">
        <f>IF(AND($D414=0,$F415=AQ$2),0,IF($D414=0,1,IF($F415=AQ$2,0,AQ414)))</f>
        <v>1</v>
      </c>
      <c r="AR415">
        <f>IF(AND($D414=0,$F415=AR$2),0,IF($D414=0,1,IF($F415=AR$2,0,AR414)))</f>
        <v>1</v>
      </c>
      <c r="AS415">
        <f>IF(AND($D414=0,$F415=AS$2),0,IF($D414=0,1,IF($F415=AS$2,0,AS414)))</f>
        <v>1</v>
      </c>
      <c r="AT415">
        <f>IF(AND($D414=0,$F415=AT$2),0,IF($D414=0,1,IF($F415=AT$2,0,AT414)))</f>
        <v>1</v>
      </c>
      <c r="AU415">
        <f>IF(AND($D414=0,$F415=AU$2),0,IF($D414=0,1,IF($F415=AU$2,0,AU414)))</f>
        <v>1</v>
      </c>
      <c r="AV415">
        <f>IF(AND($D414=0,$F415=AV$2),0,IF($D414=0,1,IF($F415=AV$2,0,AV414)))</f>
        <v>1</v>
      </c>
      <c r="AW415">
        <f>IF(AND($D414=0,$F415=AW$2),0,IF($D414=0,1,IF($F415=AW$2,0,AW414)))</f>
        <v>1</v>
      </c>
      <c r="AX415">
        <f>IF(AND($D414=0,$F415=AX$2),0,IF($D414=0,1,IF($F415=AX$2,0,AX414)))</f>
        <v>1</v>
      </c>
      <c r="AY415">
        <f>IF(AND($D414=0,$F415=AY$2),0,IF($D414=0,1,IF($F415=AY$2,0,AY414)))</f>
        <v>0</v>
      </c>
      <c r="AZ415">
        <f>IF(AND($D414=0,$F415=AZ$2),0,IF($D414=0,1,IF($F415=AZ$2,0,AZ414)))</f>
        <v>1</v>
      </c>
      <c r="BA415">
        <f>IF(AND($D414=0,$F415=BA$2),0,IF($D414=0,1,IF($F415=BA$2,0,BA414)))</f>
        <v>1</v>
      </c>
      <c r="BB415">
        <f>IF(AND($D414=0,$F415=BB$2),0,IF($D414=0,1,IF($F415=BB$2,0,BB414)))</f>
        <v>1</v>
      </c>
      <c r="BC415">
        <f>IF(AND($D414=0,$F415=BC$2),0,IF($D414=0,1,IF($F415=BC$2,0,BC414)))</f>
        <v>1</v>
      </c>
      <c r="BD415">
        <f>IF(AND($D414=0,$F415=BD$2),0,IF($D414=0,1,IF($F415=BD$2,0,BD414)))</f>
        <v>1</v>
      </c>
      <c r="BE415">
        <f>IF(AND($D414=0,$F415=BE$2),0,IF($D414=0,1,IF($F415=BE$2,0,BE414)))</f>
        <v>1</v>
      </c>
      <c r="BF415">
        <f t="shared" si="31"/>
        <v>33</v>
      </c>
    </row>
    <row r="416" spans="3:58" x14ac:dyDescent="0.25">
      <c r="C416">
        <v>413</v>
      </c>
      <c r="D416">
        <f t="shared" si="32"/>
        <v>3</v>
      </c>
      <c r="E416">
        <f>Finals!D415</f>
        <v>0</v>
      </c>
      <c r="F416">
        <f t="shared" si="33"/>
        <v>0</v>
      </c>
      <c r="G416" t="str">
        <f>IF(AND(D416&lt;&gt;8,D416&lt;&gt;9,D416&lt;&gt;0),"",LOOKUP(F416,K$3:T$3,K415:T415))</f>
        <v/>
      </c>
      <c r="H416" t="str">
        <f t="shared" si="34"/>
        <v/>
      </c>
      <c r="I416">
        <f>IF(H416=-1,-BF415,IF(H416=1,36-BF415,0))</f>
        <v>0</v>
      </c>
      <c r="J416">
        <f t="shared" ca="1" si="35"/>
        <v>-3934</v>
      </c>
      <c r="K416">
        <f>IF(AND($D415=0,$F416=K$3),1,IF($D415=0,0,IF($F416=K$3,1,K415)))</f>
        <v>1</v>
      </c>
      <c r="L416">
        <f>IF(AND($D415=0,$F416=L$3),1,IF($D415=0,0,IF($F416=L$3,1,L415)))</f>
        <v>0</v>
      </c>
      <c r="M416">
        <f>IF(AND($D415=0,$F416=M$3),1,IF($D415=0,0,IF($F416=M$3,1,M415)))</f>
        <v>0</v>
      </c>
      <c r="N416">
        <f>IF(AND($D415=0,$F416=N$3),1,IF($D415=0,0,IF($F416=N$3,1,N415)))</f>
        <v>0</v>
      </c>
      <c r="O416">
        <f>IF(AND($D415=0,$F416=O$3),1,IF($D415=0,0,IF($F416=O$3,1,O415)))</f>
        <v>0</v>
      </c>
      <c r="P416">
        <f>IF(AND($D415=0,$F416=P$3),1,IF($D415=0,0,IF($F416=P$3,1,P415)))</f>
        <v>0</v>
      </c>
      <c r="Q416">
        <f>IF(AND($D415=0,$F416=Q$3),1,IF($D415=0,0,IF($F416=Q$3,1,Q415)))</f>
        <v>0</v>
      </c>
      <c r="R416">
        <f>IF(AND($D415=0,$F416=R$3),1,IF($D415=0,0,IF($F416=R$3,1,R415)))</f>
        <v>0</v>
      </c>
      <c r="S416">
        <f>IF(AND($D415=0,$F416=S$3),1,IF($D415=0,0,IF($F416=S$3,1,S415)))</f>
        <v>0</v>
      </c>
      <c r="T416">
        <f>IF(AND($D415=0,$F416=T$3),1,IF($D415=0,0,IF($F416=T$3,1,T415)))</f>
        <v>0</v>
      </c>
      <c r="U416">
        <f>IF(AND($D415=0,$F416=U$2),0,IF($D415=0,1,IF($F416=U$2,0,U415)))</f>
        <v>0</v>
      </c>
      <c r="V416">
        <f>IF(AND($D415=0,$F416=V$2),0,IF($D415=0,1,IF($F416=V$2,0,V415)))</f>
        <v>1</v>
      </c>
      <c r="W416">
        <f>IF(AND($D415=0,$F416=W$2),0,IF($D415=0,1,IF($F416=W$2,0,W415)))</f>
        <v>1</v>
      </c>
      <c r="X416">
        <f>IF(AND($D415=0,$F416=X$2),0,IF($D415=0,1,IF($F416=X$2,0,X415)))</f>
        <v>1</v>
      </c>
      <c r="Y416">
        <f>IF(AND($D415=0,$F416=Y$2),0,IF($D415=0,1,IF($F416=Y$2,0,Y415)))</f>
        <v>1</v>
      </c>
      <c r="Z416">
        <f>IF(AND($D415=0,$F416=Z$2),0,IF($D415=0,1,IF($F416=Z$2,0,Z415)))</f>
        <v>1</v>
      </c>
      <c r="AA416">
        <f>IF(AND($D415=0,$F416=AA$2),0,IF($D415=0,1,IF($F416=AA$2,0,AA415)))</f>
        <v>1</v>
      </c>
      <c r="AB416">
        <f>IF(AND($D415=0,$F416=AB$2),0,IF($D415=0,1,IF($F416=AB$2,0,AB415)))</f>
        <v>1</v>
      </c>
      <c r="AC416">
        <f>IF(AND($D415=0,$F416=AC$2),0,IF($D415=0,1,IF($F416=AC$2,0,AC415)))</f>
        <v>1</v>
      </c>
      <c r="AD416">
        <f>IF(AND($D415=0,$F416=AD$2),0,IF($D415=0,1,IF($F416=AD$2,0,AD415)))</f>
        <v>1</v>
      </c>
      <c r="AE416">
        <f>IF(AND($D415=0,$F416=AE$2),0,IF($D415=0,1,IF($F416=AE$2,0,AE415)))</f>
        <v>0</v>
      </c>
      <c r="AF416">
        <f>IF(AND($D415=0,$F416=AF$2),0,IF($D415=0,1,IF($F416=AF$2,0,AF415)))</f>
        <v>1</v>
      </c>
      <c r="AG416">
        <f>IF(AND($D415=0,$F416=AG$2),0,IF($D415=0,1,IF($F416=AG$2,0,AG415)))</f>
        <v>1</v>
      </c>
      <c r="AH416">
        <f>IF(AND($D415=0,$F416=AH$2),0,IF($D415=0,1,IF($F416=AH$2,0,AH415)))</f>
        <v>1</v>
      </c>
      <c r="AI416">
        <f>IF(AND($D415=0,$F416=AI$2),0,IF($D415=0,1,IF($F416=AI$2,0,AI415)))</f>
        <v>1</v>
      </c>
      <c r="AJ416">
        <f>IF(AND($D415=0,$F416=AJ$2),0,IF($D415=0,1,IF($F416=AJ$2,0,AJ415)))</f>
        <v>1</v>
      </c>
      <c r="AK416">
        <f>IF(AND($D415=0,$F416=AK$2),0,IF($D415=0,1,IF($F416=AK$2,0,AK415)))</f>
        <v>1</v>
      </c>
      <c r="AL416">
        <f>IF(AND($D415=0,$F416=AL$2),0,IF($D415=0,1,IF($F416=AL$2,0,AL415)))</f>
        <v>1</v>
      </c>
      <c r="AM416">
        <f>IF(AND($D415=0,$F416=AM$2),0,IF($D415=0,1,IF($F416=AM$2,0,AM415)))</f>
        <v>1</v>
      </c>
      <c r="AN416">
        <f>IF(AND($D415=0,$F416=AN$2),0,IF($D415=0,1,IF($F416=AN$2,0,AN415)))</f>
        <v>1</v>
      </c>
      <c r="AO416">
        <f>IF(AND($D415=0,$F416=AO$2),0,IF($D415=0,1,IF($F416=AO$2,0,AO415)))</f>
        <v>0</v>
      </c>
      <c r="AP416">
        <f>IF(AND($D415=0,$F416=AP$2),0,IF($D415=0,1,IF($F416=AP$2,0,AP415)))</f>
        <v>1</v>
      </c>
      <c r="AQ416">
        <f>IF(AND($D415=0,$F416=AQ$2),0,IF($D415=0,1,IF($F416=AQ$2,0,AQ415)))</f>
        <v>1</v>
      </c>
      <c r="AR416">
        <f>IF(AND($D415=0,$F416=AR$2),0,IF($D415=0,1,IF($F416=AR$2,0,AR415)))</f>
        <v>1</v>
      </c>
      <c r="AS416">
        <f>IF(AND($D415=0,$F416=AS$2),0,IF($D415=0,1,IF($F416=AS$2,0,AS415)))</f>
        <v>1</v>
      </c>
      <c r="AT416">
        <f>IF(AND($D415=0,$F416=AT$2),0,IF($D415=0,1,IF($F416=AT$2,0,AT415)))</f>
        <v>1</v>
      </c>
      <c r="AU416">
        <f>IF(AND($D415=0,$F416=AU$2),0,IF($D415=0,1,IF($F416=AU$2,0,AU415)))</f>
        <v>1</v>
      </c>
      <c r="AV416">
        <f>IF(AND($D415=0,$F416=AV$2),0,IF($D415=0,1,IF($F416=AV$2,0,AV415)))</f>
        <v>1</v>
      </c>
      <c r="AW416">
        <f>IF(AND($D415=0,$F416=AW$2),0,IF($D415=0,1,IF($F416=AW$2,0,AW415)))</f>
        <v>1</v>
      </c>
      <c r="AX416">
        <f>IF(AND($D415=0,$F416=AX$2),0,IF($D415=0,1,IF($F416=AX$2,0,AX415)))</f>
        <v>1</v>
      </c>
      <c r="AY416">
        <f>IF(AND($D415=0,$F416=AY$2),0,IF($D415=0,1,IF($F416=AY$2,0,AY415)))</f>
        <v>0</v>
      </c>
      <c r="AZ416">
        <f>IF(AND($D415=0,$F416=AZ$2),0,IF($D415=0,1,IF($F416=AZ$2,0,AZ415)))</f>
        <v>1</v>
      </c>
      <c r="BA416">
        <f>IF(AND($D415=0,$F416=BA$2),0,IF($D415=0,1,IF($F416=BA$2,0,BA415)))</f>
        <v>1</v>
      </c>
      <c r="BB416">
        <f>IF(AND($D415=0,$F416=BB$2),0,IF($D415=0,1,IF($F416=BB$2,0,BB415)))</f>
        <v>1</v>
      </c>
      <c r="BC416">
        <f>IF(AND($D415=0,$F416=BC$2),0,IF($D415=0,1,IF($F416=BC$2,0,BC415)))</f>
        <v>1</v>
      </c>
      <c r="BD416">
        <f>IF(AND($D415=0,$F416=BD$2),0,IF($D415=0,1,IF($F416=BD$2,0,BD415)))</f>
        <v>1</v>
      </c>
      <c r="BE416">
        <f>IF(AND($D415=0,$F416=BE$2),0,IF($D415=0,1,IF($F416=BE$2,0,BE415)))</f>
        <v>1</v>
      </c>
      <c r="BF416">
        <f t="shared" si="31"/>
        <v>33</v>
      </c>
    </row>
    <row r="417" spans="3:58" x14ac:dyDescent="0.25">
      <c r="C417">
        <v>414</v>
      </c>
      <c r="D417">
        <f t="shared" si="32"/>
        <v>4</v>
      </c>
      <c r="E417">
        <f>Finals!D416</f>
        <v>0</v>
      </c>
      <c r="F417">
        <f t="shared" si="33"/>
        <v>0</v>
      </c>
      <c r="G417" t="str">
        <f>IF(AND(D417&lt;&gt;8,D417&lt;&gt;9,D417&lt;&gt;0),"",LOOKUP(F417,K$3:T$3,K416:T416))</f>
        <v/>
      </c>
      <c r="H417" t="str">
        <f t="shared" si="34"/>
        <v/>
      </c>
      <c r="I417">
        <f>IF(H417=-1,-BF416,IF(H417=1,36-BF416,0))</f>
        <v>0</v>
      </c>
      <c r="J417">
        <f t="shared" ca="1" si="35"/>
        <v>-3934</v>
      </c>
      <c r="K417">
        <f>IF(AND($D416=0,$F417=K$3),1,IF($D416=0,0,IF($F417=K$3,1,K416)))</f>
        <v>1</v>
      </c>
      <c r="L417">
        <f>IF(AND($D416=0,$F417=L$3),1,IF($D416=0,0,IF($F417=L$3,1,L416)))</f>
        <v>0</v>
      </c>
      <c r="M417">
        <f>IF(AND($D416=0,$F417=M$3),1,IF($D416=0,0,IF($F417=M$3,1,M416)))</f>
        <v>0</v>
      </c>
      <c r="N417">
        <f>IF(AND($D416=0,$F417=N$3),1,IF($D416=0,0,IF($F417=N$3,1,N416)))</f>
        <v>0</v>
      </c>
      <c r="O417">
        <f>IF(AND($D416=0,$F417=O$3),1,IF($D416=0,0,IF($F417=O$3,1,O416)))</f>
        <v>0</v>
      </c>
      <c r="P417">
        <f>IF(AND($D416=0,$F417=P$3),1,IF($D416=0,0,IF($F417=P$3,1,P416)))</f>
        <v>0</v>
      </c>
      <c r="Q417">
        <f>IF(AND($D416=0,$F417=Q$3),1,IF($D416=0,0,IF($F417=Q$3,1,Q416)))</f>
        <v>0</v>
      </c>
      <c r="R417">
        <f>IF(AND($D416=0,$F417=R$3),1,IF($D416=0,0,IF($F417=R$3,1,R416)))</f>
        <v>0</v>
      </c>
      <c r="S417">
        <f>IF(AND($D416=0,$F417=S$3),1,IF($D416=0,0,IF($F417=S$3,1,S416)))</f>
        <v>0</v>
      </c>
      <c r="T417">
        <f>IF(AND($D416=0,$F417=T$3),1,IF($D416=0,0,IF($F417=T$3,1,T416)))</f>
        <v>0</v>
      </c>
      <c r="U417">
        <f>IF(AND($D416=0,$F417=U$2),0,IF($D416=0,1,IF($F417=U$2,0,U416)))</f>
        <v>0</v>
      </c>
      <c r="V417">
        <f>IF(AND($D416=0,$F417=V$2),0,IF($D416=0,1,IF($F417=V$2,0,V416)))</f>
        <v>1</v>
      </c>
      <c r="W417">
        <f>IF(AND($D416=0,$F417=W$2),0,IF($D416=0,1,IF($F417=W$2,0,W416)))</f>
        <v>1</v>
      </c>
      <c r="X417">
        <f>IF(AND($D416=0,$F417=X$2),0,IF($D416=0,1,IF($F417=X$2,0,X416)))</f>
        <v>1</v>
      </c>
      <c r="Y417">
        <f>IF(AND($D416=0,$F417=Y$2),0,IF($D416=0,1,IF($F417=Y$2,0,Y416)))</f>
        <v>1</v>
      </c>
      <c r="Z417">
        <f>IF(AND($D416=0,$F417=Z$2),0,IF($D416=0,1,IF($F417=Z$2,0,Z416)))</f>
        <v>1</v>
      </c>
      <c r="AA417">
        <f>IF(AND($D416=0,$F417=AA$2),0,IF($D416=0,1,IF($F417=AA$2,0,AA416)))</f>
        <v>1</v>
      </c>
      <c r="AB417">
        <f>IF(AND($D416=0,$F417=AB$2),0,IF($D416=0,1,IF($F417=AB$2,0,AB416)))</f>
        <v>1</v>
      </c>
      <c r="AC417">
        <f>IF(AND($D416=0,$F417=AC$2),0,IF($D416=0,1,IF($F417=AC$2,0,AC416)))</f>
        <v>1</v>
      </c>
      <c r="AD417">
        <f>IF(AND($D416=0,$F417=AD$2),0,IF($D416=0,1,IF($F417=AD$2,0,AD416)))</f>
        <v>1</v>
      </c>
      <c r="AE417">
        <f>IF(AND($D416=0,$F417=AE$2),0,IF($D416=0,1,IF($F417=AE$2,0,AE416)))</f>
        <v>0</v>
      </c>
      <c r="AF417">
        <f>IF(AND($D416=0,$F417=AF$2),0,IF($D416=0,1,IF($F417=AF$2,0,AF416)))</f>
        <v>1</v>
      </c>
      <c r="AG417">
        <f>IF(AND($D416=0,$F417=AG$2),0,IF($D416=0,1,IF($F417=AG$2,0,AG416)))</f>
        <v>1</v>
      </c>
      <c r="AH417">
        <f>IF(AND($D416=0,$F417=AH$2),0,IF($D416=0,1,IF($F417=AH$2,0,AH416)))</f>
        <v>1</v>
      </c>
      <c r="AI417">
        <f>IF(AND($D416=0,$F417=AI$2),0,IF($D416=0,1,IF($F417=AI$2,0,AI416)))</f>
        <v>1</v>
      </c>
      <c r="AJ417">
        <f>IF(AND($D416=0,$F417=AJ$2),0,IF($D416=0,1,IF($F417=AJ$2,0,AJ416)))</f>
        <v>1</v>
      </c>
      <c r="AK417">
        <f>IF(AND($D416=0,$F417=AK$2),0,IF($D416=0,1,IF($F417=AK$2,0,AK416)))</f>
        <v>1</v>
      </c>
      <c r="AL417">
        <f>IF(AND($D416=0,$F417=AL$2),0,IF($D416=0,1,IF($F417=AL$2,0,AL416)))</f>
        <v>1</v>
      </c>
      <c r="AM417">
        <f>IF(AND($D416=0,$F417=AM$2),0,IF($D416=0,1,IF($F417=AM$2,0,AM416)))</f>
        <v>1</v>
      </c>
      <c r="AN417">
        <f>IF(AND($D416=0,$F417=AN$2),0,IF($D416=0,1,IF($F417=AN$2,0,AN416)))</f>
        <v>1</v>
      </c>
      <c r="AO417">
        <f>IF(AND($D416=0,$F417=AO$2),0,IF($D416=0,1,IF($F417=AO$2,0,AO416)))</f>
        <v>0</v>
      </c>
      <c r="AP417">
        <f>IF(AND($D416=0,$F417=AP$2),0,IF($D416=0,1,IF($F417=AP$2,0,AP416)))</f>
        <v>1</v>
      </c>
      <c r="AQ417">
        <f>IF(AND($D416=0,$F417=AQ$2),0,IF($D416=0,1,IF($F417=AQ$2,0,AQ416)))</f>
        <v>1</v>
      </c>
      <c r="AR417">
        <f>IF(AND($D416=0,$F417=AR$2),0,IF($D416=0,1,IF($F417=AR$2,0,AR416)))</f>
        <v>1</v>
      </c>
      <c r="AS417">
        <f>IF(AND($D416=0,$F417=AS$2),0,IF($D416=0,1,IF($F417=AS$2,0,AS416)))</f>
        <v>1</v>
      </c>
      <c r="AT417">
        <f>IF(AND($D416=0,$F417=AT$2),0,IF($D416=0,1,IF($F417=AT$2,0,AT416)))</f>
        <v>1</v>
      </c>
      <c r="AU417">
        <f>IF(AND($D416=0,$F417=AU$2),0,IF($D416=0,1,IF($F417=AU$2,0,AU416)))</f>
        <v>1</v>
      </c>
      <c r="AV417">
        <f>IF(AND($D416=0,$F417=AV$2),0,IF($D416=0,1,IF($F417=AV$2,0,AV416)))</f>
        <v>1</v>
      </c>
      <c r="AW417">
        <f>IF(AND($D416=0,$F417=AW$2),0,IF($D416=0,1,IF($F417=AW$2,0,AW416)))</f>
        <v>1</v>
      </c>
      <c r="AX417">
        <f>IF(AND($D416=0,$F417=AX$2),0,IF($D416=0,1,IF($F417=AX$2,0,AX416)))</f>
        <v>1</v>
      </c>
      <c r="AY417">
        <f>IF(AND($D416=0,$F417=AY$2),0,IF($D416=0,1,IF($F417=AY$2,0,AY416)))</f>
        <v>0</v>
      </c>
      <c r="AZ417">
        <f>IF(AND($D416=0,$F417=AZ$2),0,IF($D416=0,1,IF($F417=AZ$2,0,AZ416)))</f>
        <v>1</v>
      </c>
      <c r="BA417">
        <f>IF(AND($D416=0,$F417=BA$2),0,IF($D416=0,1,IF($F417=BA$2,0,BA416)))</f>
        <v>1</v>
      </c>
      <c r="BB417">
        <f>IF(AND($D416=0,$F417=BB$2),0,IF($D416=0,1,IF($F417=BB$2,0,BB416)))</f>
        <v>1</v>
      </c>
      <c r="BC417">
        <f>IF(AND($D416=0,$F417=BC$2),0,IF($D416=0,1,IF($F417=BC$2,0,BC416)))</f>
        <v>1</v>
      </c>
      <c r="BD417">
        <f>IF(AND($D416=0,$F417=BD$2),0,IF($D416=0,1,IF($F417=BD$2,0,BD416)))</f>
        <v>1</v>
      </c>
      <c r="BE417">
        <f>IF(AND($D416=0,$F417=BE$2),0,IF($D416=0,1,IF($F417=BE$2,0,BE416)))</f>
        <v>1</v>
      </c>
      <c r="BF417">
        <f t="shared" si="31"/>
        <v>33</v>
      </c>
    </row>
    <row r="418" spans="3:58" x14ac:dyDescent="0.25">
      <c r="C418">
        <v>415</v>
      </c>
      <c r="D418">
        <f t="shared" si="32"/>
        <v>5</v>
      </c>
      <c r="E418">
        <f>Finals!D417</f>
        <v>0</v>
      </c>
      <c r="F418">
        <f t="shared" si="33"/>
        <v>0</v>
      </c>
      <c r="G418" t="str">
        <f>IF(AND(D418&lt;&gt;8,D418&lt;&gt;9,D418&lt;&gt;0),"",LOOKUP(F418,K$3:T$3,K417:T417))</f>
        <v/>
      </c>
      <c r="H418" t="str">
        <f t="shared" si="34"/>
        <v/>
      </c>
      <c r="I418">
        <f>IF(H418=-1,-BF417,IF(H418=1,36-BF417,0))</f>
        <v>0</v>
      </c>
      <c r="J418">
        <f t="shared" ca="1" si="35"/>
        <v>-3934</v>
      </c>
      <c r="K418">
        <f>IF(AND($D417=0,$F418=K$3),1,IF($D417=0,0,IF($F418=K$3,1,K417)))</f>
        <v>1</v>
      </c>
      <c r="L418">
        <f>IF(AND($D417=0,$F418=L$3),1,IF($D417=0,0,IF($F418=L$3,1,L417)))</f>
        <v>0</v>
      </c>
      <c r="M418">
        <f>IF(AND($D417=0,$F418=M$3),1,IF($D417=0,0,IF($F418=M$3,1,M417)))</f>
        <v>0</v>
      </c>
      <c r="N418">
        <f>IF(AND($D417=0,$F418=N$3),1,IF($D417=0,0,IF($F418=N$3,1,N417)))</f>
        <v>0</v>
      </c>
      <c r="O418">
        <f>IF(AND($D417=0,$F418=O$3),1,IF($D417=0,0,IF($F418=O$3,1,O417)))</f>
        <v>0</v>
      </c>
      <c r="P418">
        <f>IF(AND($D417=0,$F418=P$3),1,IF($D417=0,0,IF($F418=P$3,1,P417)))</f>
        <v>0</v>
      </c>
      <c r="Q418">
        <f>IF(AND($D417=0,$F418=Q$3),1,IF($D417=0,0,IF($F418=Q$3,1,Q417)))</f>
        <v>0</v>
      </c>
      <c r="R418">
        <f>IF(AND($D417=0,$F418=R$3),1,IF($D417=0,0,IF($F418=R$3,1,R417)))</f>
        <v>0</v>
      </c>
      <c r="S418">
        <f>IF(AND($D417=0,$F418=S$3),1,IF($D417=0,0,IF($F418=S$3,1,S417)))</f>
        <v>0</v>
      </c>
      <c r="T418">
        <f>IF(AND($D417=0,$F418=T$3),1,IF($D417=0,0,IF($F418=T$3,1,T417)))</f>
        <v>0</v>
      </c>
      <c r="U418">
        <f>IF(AND($D417=0,$F418=U$2),0,IF($D417=0,1,IF($F418=U$2,0,U417)))</f>
        <v>0</v>
      </c>
      <c r="V418">
        <f>IF(AND($D417=0,$F418=V$2),0,IF($D417=0,1,IF($F418=V$2,0,V417)))</f>
        <v>1</v>
      </c>
      <c r="W418">
        <f>IF(AND($D417=0,$F418=W$2),0,IF($D417=0,1,IF($F418=W$2,0,W417)))</f>
        <v>1</v>
      </c>
      <c r="X418">
        <f>IF(AND($D417=0,$F418=X$2),0,IF($D417=0,1,IF($F418=X$2,0,X417)))</f>
        <v>1</v>
      </c>
      <c r="Y418">
        <f>IF(AND($D417=0,$F418=Y$2),0,IF($D417=0,1,IF($F418=Y$2,0,Y417)))</f>
        <v>1</v>
      </c>
      <c r="Z418">
        <f>IF(AND($D417=0,$F418=Z$2),0,IF($D417=0,1,IF($F418=Z$2,0,Z417)))</f>
        <v>1</v>
      </c>
      <c r="AA418">
        <f>IF(AND($D417=0,$F418=AA$2),0,IF($D417=0,1,IF($F418=AA$2,0,AA417)))</f>
        <v>1</v>
      </c>
      <c r="AB418">
        <f>IF(AND($D417=0,$F418=AB$2),0,IF($D417=0,1,IF($F418=AB$2,0,AB417)))</f>
        <v>1</v>
      </c>
      <c r="AC418">
        <f>IF(AND($D417=0,$F418=AC$2),0,IF($D417=0,1,IF($F418=AC$2,0,AC417)))</f>
        <v>1</v>
      </c>
      <c r="AD418">
        <f>IF(AND($D417=0,$F418=AD$2),0,IF($D417=0,1,IF($F418=AD$2,0,AD417)))</f>
        <v>1</v>
      </c>
      <c r="AE418">
        <f>IF(AND($D417=0,$F418=AE$2),0,IF($D417=0,1,IF($F418=AE$2,0,AE417)))</f>
        <v>0</v>
      </c>
      <c r="AF418">
        <f>IF(AND($D417=0,$F418=AF$2),0,IF($D417=0,1,IF($F418=AF$2,0,AF417)))</f>
        <v>1</v>
      </c>
      <c r="AG418">
        <f>IF(AND($D417=0,$F418=AG$2),0,IF($D417=0,1,IF($F418=AG$2,0,AG417)))</f>
        <v>1</v>
      </c>
      <c r="AH418">
        <f>IF(AND($D417=0,$F418=AH$2),0,IF($D417=0,1,IF($F418=AH$2,0,AH417)))</f>
        <v>1</v>
      </c>
      <c r="AI418">
        <f>IF(AND($D417=0,$F418=AI$2),0,IF($D417=0,1,IF($F418=AI$2,0,AI417)))</f>
        <v>1</v>
      </c>
      <c r="AJ418">
        <f>IF(AND($D417=0,$F418=AJ$2),0,IF($D417=0,1,IF($F418=AJ$2,0,AJ417)))</f>
        <v>1</v>
      </c>
      <c r="AK418">
        <f>IF(AND($D417=0,$F418=AK$2),0,IF($D417=0,1,IF($F418=AK$2,0,AK417)))</f>
        <v>1</v>
      </c>
      <c r="AL418">
        <f>IF(AND($D417=0,$F418=AL$2),0,IF($D417=0,1,IF($F418=AL$2,0,AL417)))</f>
        <v>1</v>
      </c>
      <c r="AM418">
        <f>IF(AND($D417=0,$F418=AM$2),0,IF($D417=0,1,IF($F418=AM$2,0,AM417)))</f>
        <v>1</v>
      </c>
      <c r="AN418">
        <f>IF(AND($D417=0,$F418=AN$2),0,IF($D417=0,1,IF($F418=AN$2,0,AN417)))</f>
        <v>1</v>
      </c>
      <c r="AO418">
        <f>IF(AND($D417=0,$F418=AO$2),0,IF($D417=0,1,IF($F418=AO$2,0,AO417)))</f>
        <v>0</v>
      </c>
      <c r="AP418">
        <f>IF(AND($D417=0,$F418=AP$2),0,IF($D417=0,1,IF($F418=AP$2,0,AP417)))</f>
        <v>1</v>
      </c>
      <c r="AQ418">
        <f>IF(AND($D417=0,$F418=AQ$2),0,IF($D417=0,1,IF($F418=AQ$2,0,AQ417)))</f>
        <v>1</v>
      </c>
      <c r="AR418">
        <f>IF(AND($D417=0,$F418=AR$2),0,IF($D417=0,1,IF($F418=AR$2,0,AR417)))</f>
        <v>1</v>
      </c>
      <c r="AS418">
        <f>IF(AND($D417=0,$F418=AS$2),0,IF($D417=0,1,IF($F418=AS$2,0,AS417)))</f>
        <v>1</v>
      </c>
      <c r="AT418">
        <f>IF(AND($D417=0,$F418=AT$2),0,IF($D417=0,1,IF($F418=AT$2,0,AT417)))</f>
        <v>1</v>
      </c>
      <c r="AU418">
        <f>IF(AND($D417=0,$F418=AU$2),0,IF($D417=0,1,IF($F418=AU$2,0,AU417)))</f>
        <v>1</v>
      </c>
      <c r="AV418">
        <f>IF(AND($D417=0,$F418=AV$2),0,IF($D417=0,1,IF($F418=AV$2,0,AV417)))</f>
        <v>1</v>
      </c>
      <c r="AW418">
        <f>IF(AND($D417=0,$F418=AW$2),0,IF($D417=0,1,IF($F418=AW$2,0,AW417)))</f>
        <v>1</v>
      </c>
      <c r="AX418">
        <f>IF(AND($D417=0,$F418=AX$2),0,IF($D417=0,1,IF($F418=AX$2,0,AX417)))</f>
        <v>1</v>
      </c>
      <c r="AY418">
        <f>IF(AND($D417=0,$F418=AY$2),0,IF($D417=0,1,IF($F418=AY$2,0,AY417)))</f>
        <v>0</v>
      </c>
      <c r="AZ418">
        <f>IF(AND($D417=0,$F418=AZ$2),0,IF($D417=0,1,IF($F418=AZ$2,0,AZ417)))</f>
        <v>1</v>
      </c>
      <c r="BA418">
        <f>IF(AND($D417=0,$F418=BA$2),0,IF($D417=0,1,IF($F418=BA$2,0,BA417)))</f>
        <v>1</v>
      </c>
      <c r="BB418">
        <f>IF(AND($D417=0,$F418=BB$2),0,IF($D417=0,1,IF($F418=BB$2,0,BB417)))</f>
        <v>1</v>
      </c>
      <c r="BC418">
        <f>IF(AND($D417=0,$F418=BC$2),0,IF($D417=0,1,IF($F418=BC$2,0,BC417)))</f>
        <v>1</v>
      </c>
      <c r="BD418">
        <f>IF(AND($D417=0,$F418=BD$2),0,IF($D417=0,1,IF($F418=BD$2,0,BD417)))</f>
        <v>1</v>
      </c>
      <c r="BE418">
        <f>IF(AND($D417=0,$F418=BE$2),0,IF($D417=0,1,IF($F418=BE$2,0,BE417)))</f>
        <v>1</v>
      </c>
      <c r="BF418">
        <f t="shared" ref="BF418:BF481" si="36">SUM(U418:BE418)</f>
        <v>33</v>
      </c>
    </row>
    <row r="419" spans="3:58" x14ac:dyDescent="0.25">
      <c r="C419">
        <v>416</v>
      </c>
      <c r="D419">
        <f t="shared" si="32"/>
        <v>6</v>
      </c>
      <c r="E419">
        <f>Finals!D418</f>
        <v>0</v>
      </c>
      <c r="F419">
        <f t="shared" si="33"/>
        <v>0</v>
      </c>
      <c r="G419" t="str">
        <f>IF(AND(D419&lt;&gt;8,D419&lt;&gt;9,D419&lt;&gt;0),"",LOOKUP(F419,K$3:T$3,K418:T418))</f>
        <v/>
      </c>
      <c r="H419" t="str">
        <f t="shared" si="34"/>
        <v/>
      </c>
      <c r="I419">
        <f>IF(H419=-1,-BF418,IF(H419=1,36-BF418,0))</f>
        <v>0</v>
      </c>
      <c r="J419">
        <f t="shared" ca="1" si="35"/>
        <v>-3934</v>
      </c>
      <c r="K419">
        <f>IF(AND($D418=0,$F419=K$3),1,IF($D418=0,0,IF($F419=K$3,1,K418)))</f>
        <v>1</v>
      </c>
      <c r="L419">
        <f>IF(AND($D418=0,$F419=L$3),1,IF($D418=0,0,IF($F419=L$3,1,L418)))</f>
        <v>0</v>
      </c>
      <c r="M419">
        <f>IF(AND($D418=0,$F419=M$3),1,IF($D418=0,0,IF($F419=M$3,1,M418)))</f>
        <v>0</v>
      </c>
      <c r="N419">
        <f>IF(AND($D418=0,$F419=N$3),1,IF($D418=0,0,IF($F419=N$3,1,N418)))</f>
        <v>0</v>
      </c>
      <c r="O419">
        <f>IF(AND($D418=0,$F419=O$3),1,IF($D418=0,0,IF($F419=O$3,1,O418)))</f>
        <v>0</v>
      </c>
      <c r="P419">
        <f>IF(AND($D418=0,$F419=P$3),1,IF($D418=0,0,IF($F419=P$3,1,P418)))</f>
        <v>0</v>
      </c>
      <c r="Q419">
        <f>IF(AND($D418=0,$F419=Q$3),1,IF($D418=0,0,IF($F419=Q$3,1,Q418)))</f>
        <v>0</v>
      </c>
      <c r="R419">
        <f>IF(AND($D418=0,$F419=R$3),1,IF($D418=0,0,IF($F419=R$3,1,R418)))</f>
        <v>0</v>
      </c>
      <c r="S419">
        <f>IF(AND($D418=0,$F419=S$3),1,IF($D418=0,0,IF($F419=S$3,1,S418)))</f>
        <v>0</v>
      </c>
      <c r="T419">
        <f>IF(AND($D418=0,$F419=T$3),1,IF($D418=0,0,IF($F419=T$3,1,T418)))</f>
        <v>0</v>
      </c>
      <c r="U419">
        <f>IF(AND($D418=0,$F419=U$2),0,IF($D418=0,1,IF($F419=U$2,0,U418)))</f>
        <v>0</v>
      </c>
      <c r="V419">
        <f>IF(AND($D418=0,$F419=V$2),0,IF($D418=0,1,IF($F419=V$2,0,V418)))</f>
        <v>1</v>
      </c>
      <c r="W419">
        <f>IF(AND($D418=0,$F419=W$2),0,IF($D418=0,1,IF($F419=W$2,0,W418)))</f>
        <v>1</v>
      </c>
      <c r="X419">
        <f>IF(AND($D418=0,$F419=X$2),0,IF($D418=0,1,IF($F419=X$2,0,X418)))</f>
        <v>1</v>
      </c>
      <c r="Y419">
        <f>IF(AND($D418=0,$F419=Y$2),0,IF($D418=0,1,IF($F419=Y$2,0,Y418)))</f>
        <v>1</v>
      </c>
      <c r="Z419">
        <f>IF(AND($D418=0,$F419=Z$2),0,IF($D418=0,1,IF($F419=Z$2,0,Z418)))</f>
        <v>1</v>
      </c>
      <c r="AA419">
        <f>IF(AND($D418=0,$F419=AA$2),0,IF($D418=0,1,IF($F419=AA$2,0,AA418)))</f>
        <v>1</v>
      </c>
      <c r="AB419">
        <f>IF(AND($D418=0,$F419=AB$2),0,IF($D418=0,1,IF($F419=AB$2,0,AB418)))</f>
        <v>1</v>
      </c>
      <c r="AC419">
        <f>IF(AND($D418=0,$F419=AC$2),0,IF($D418=0,1,IF($F419=AC$2,0,AC418)))</f>
        <v>1</v>
      </c>
      <c r="AD419">
        <f>IF(AND($D418=0,$F419=AD$2),0,IF($D418=0,1,IF($F419=AD$2,0,AD418)))</f>
        <v>1</v>
      </c>
      <c r="AE419">
        <f>IF(AND($D418=0,$F419=AE$2),0,IF($D418=0,1,IF($F419=AE$2,0,AE418)))</f>
        <v>0</v>
      </c>
      <c r="AF419">
        <f>IF(AND($D418=0,$F419=AF$2),0,IF($D418=0,1,IF($F419=AF$2,0,AF418)))</f>
        <v>1</v>
      </c>
      <c r="AG419">
        <f>IF(AND($D418=0,$F419=AG$2),0,IF($D418=0,1,IF($F419=AG$2,0,AG418)))</f>
        <v>1</v>
      </c>
      <c r="AH419">
        <f>IF(AND($D418=0,$F419=AH$2),0,IF($D418=0,1,IF($F419=AH$2,0,AH418)))</f>
        <v>1</v>
      </c>
      <c r="AI419">
        <f>IF(AND($D418=0,$F419=AI$2),0,IF($D418=0,1,IF($F419=AI$2,0,AI418)))</f>
        <v>1</v>
      </c>
      <c r="AJ419">
        <f>IF(AND($D418=0,$F419=AJ$2),0,IF($D418=0,1,IF($F419=AJ$2,0,AJ418)))</f>
        <v>1</v>
      </c>
      <c r="AK419">
        <f>IF(AND($D418=0,$F419=AK$2),0,IF($D418=0,1,IF($F419=AK$2,0,AK418)))</f>
        <v>1</v>
      </c>
      <c r="AL419">
        <f>IF(AND($D418=0,$F419=AL$2),0,IF($D418=0,1,IF($F419=AL$2,0,AL418)))</f>
        <v>1</v>
      </c>
      <c r="AM419">
        <f>IF(AND($D418=0,$F419=AM$2),0,IF($D418=0,1,IF($F419=AM$2,0,AM418)))</f>
        <v>1</v>
      </c>
      <c r="AN419">
        <f>IF(AND($D418=0,$F419=AN$2),0,IF($D418=0,1,IF($F419=AN$2,0,AN418)))</f>
        <v>1</v>
      </c>
      <c r="AO419">
        <f>IF(AND($D418=0,$F419=AO$2),0,IF($D418=0,1,IF($F419=AO$2,0,AO418)))</f>
        <v>0</v>
      </c>
      <c r="AP419">
        <f>IF(AND($D418=0,$F419=AP$2),0,IF($D418=0,1,IF($F419=AP$2,0,AP418)))</f>
        <v>1</v>
      </c>
      <c r="AQ419">
        <f>IF(AND($D418=0,$F419=AQ$2),0,IF($D418=0,1,IF($F419=AQ$2,0,AQ418)))</f>
        <v>1</v>
      </c>
      <c r="AR419">
        <f>IF(AND($D418=0,$F419=AR$2),0,IF($D418=0,1,IF($F419=AR$2,0,AR418)))</f>
        <v>1</v>
      </c>
      <c r="AS419">
        <f>IF(AND($D418=0,$F419=AS$2),0,IF($D418=0,1,IF($F419=AS$2,0,AS418)))</f>
        <v>1</v>
      </c>
      <c r="AT419">
        <f>IF(AND($D418=0,$F419=AT$2),0,IF($D418=0,1,IF($F419=AT$2,0,AT418)))</f>
        <v>1</v>
      </c>
      <c r="AU419">
        <f>IF(AND($D418=0,$F419=AU$2),0,IF($D418=0,1,IF($F419=AU$2,0,AU418)))</f>
        <v>1</v>
      </c>
      <c r="AV419">
        <f>IF(AND($D418=0,$F419=AV$2),0,IF($D418=0,1,IF($F419=AV$2,0,AV418)))</f>
        <v>1</v>
      </c>
      <c r="AW419">
        <f>IF(AND($D418=0,$F419=AW$2),0,IF($D418=0,1,IF($F419=AW$2,0,AW418)))</f>
        <v>1</v>
      </c>
      <c r="AX419">
        <f>IF(AND($D418=0,$F419=AX$2),0,IF($D418=0,1,IF($F419=AX$2,0,AX418)))</f>
        <v>1</v>
      </c>
      <c r="AY419">
        <f>IF(AND($D418=0,$F419=AY$2),0,IF($D418=0,1,IF($F419=AY$2,0,AY418)))</f>
        <v>0</v>
      </c>
      <c r="AZ419">
        <f>IF(AND($D418=0,$F419=AZ$2),0,IF($D418=0,1,IF($F419=AZ$2,0,AZ418)))</f>
        <v>1</v>
      </c>
      <c r="BA419">
        <f>IF(AND($D418=0,$F419=BA$2),0,IF($D418=0,1,IF($F419=BA$2,0,BA418)))</f>
        <v>1</v>
      </c>
      <c r="BB419">
        <f>IF(AND($D418=0,$F419=BB$2),0,IF($D418=0,1,IF($F419=BB$2,0,BB418)))</f>
        <v>1</v>
      </c>
      <c r="BC419">
        <f>IF(AND($D418=0,$F419=BC$2),0,IF($D418=0,1,IF($F419=BC$2,0,BC418)))</f>
        <v>1</v>
      </c>
      <c r="BD419">
        <f>IF(AND($D418=0,$F419=BD$2),0,IF($D418=0,1,IF($F419=BD$2,0,BD418)))</f>
        <v>1</v>
      </c>
      <c r="BE419">
        <f>IF(AND($D418=0,$F419=BE$2),0,IF($D418=0,1,IF($F419=BE$2,0,BE418)))</f>
        <v>1</v>
      </c>
      <c r="BF419">
        <f t="shared" si="36"/>
        <v>33</v>
      </c>
    </row>
    <row r="420" spans="3:58" x14ac:dyDescent="0.25">
      <c r="C420">
        <v>417</v>
      </c>
      <c r="D420">
        <f t="shared" si="32"/>
        <v>7</v>
      </c>
      <c r="E420">
        <f>Finals!D419</f>
        <v>0</v>
      </c>
      <c r="F420">
        <f t="shared" si="33"/>
        <v>0</v>
      </c>
      <c r="G420" t="str">
        <f>IF(AND(D420&lt;&gt;8,D420&lt;&gt;9,D420&lt;&gt;0),"",LOOKUP(F420,K$3:T$3,K419:T419))</f>
        <v/>
      </c>
      <c r="H420" t="str">
        <f t="shared" si="34"/>
        <v/>
      </c>
      <c r="I420">
        <f>IF(H420=-1,-BF419,IF(H420=1,36-BF419,0))</f>
        <v>0</v>
      </c>
      <c r="J420">
        <f t="shared" ca="1" si="35"/>
        <v>-3934</v>
      </c>
      <c r="K420">
        <f>IF(AND($D419=0,$F420=K$3),1,IF($D419=0,0,IF($F420=K$3,1,K419)))</f>
        <v>1</v>
      </c>
      <c r="L420">
        <f>IF(AND($D419=0,$F420=L$3),1,IF($D419=0,0,IF($F420=L$3,1,L419)))</f>
        <v>0</v>
      </c>
      <c r="M420">
        <f>IF(AND($D419=0,$F420=M$3),1,IF($D419=0,0,IF($F420=M$3,1,M419)))</f>
        <v>0</v>
      </c>
      <c r="N420">
        <f>IF(AND($D419=0,$F420=N$3),1,IF($D419=0,0,IF($F420=N$3,1,N419)))</f>
        <v>0</v>
      </c>
      <c r="O420">
        <f>IF(AND($D419=0,$F420=O$3),1,IF($D419=0,0,IF($F420=O$3,1,O419)))</f>
        <v>0</v>
      </c>
      <c r="P420">
        <f>IF(AND($D419=0,$F420=P$3),1,IF($D419=0,0,IF($F420=P$3,1,P419)))</f>
        <v>0</v>
      </c>
      <c r="Q420">
        <f>IF(AND($D419=0,$F420=Q$3),1,IF($D419=0,0,IF($F420=Q$3,1,Q419)))</f>
        <v>0</v>
      </c>
      <c r="R420">
        <f>IF(AND($D419=0,$F420=R$3),1,IF($D419=0,0,IF($F420=R$3,1,R419)))</f>
        <v>0</v>
      </c>
      <c r="S420">
        <f>IF(AND($D419=0,$F420=S$3),1,IF($D419=0,0,IF($F420=S$3,1,S419)))</f>
        <v>0</v>
      </c>
      <c r="T420">
        <f>IF(AND($D419=0,$F420=T$3),1,IF($D419=0,0,IF($F420=T$3,1,T419)))</f>
        <v>0</v>
      </c>
      <c r="U420">
        <f>IF(AND($D419=0,$F420=U$2),0,IF($D419=0,1,IF($F420=U$2,0,U419)))</f>
        <v>0</v>
      </c>
      <c r="V420">
        <f>IF(AND($D419=0,$F420=V$2),0,IF($D419=0,1,IF($F420=V$2,0,V419)))</f>
        <v>1</v>
      </c>
      <c r="W420">
        <f>IF(AND($D419=0,$F420=W$2),0,IF($D419=0,1,IF($F420=W$2,0,W419)))</f>
        <v>1</v>
      </c>
      <c r="X420">
        <f>IF(AND($D419=0,$F420=X$2),0,IF($D419=0,1,IF($F420=X$2,0,X419)))</f>
        <v>1</v>
      </c>
      <c r="Y420">
        <f>IF(AND($D419=0,$F420=Y$2),0,IF($D419=0,1,IF($F420=Y$2,0,Y419)))</f>
        <v>1</v>
      </c>
      <c r="Z420">
        <f>IF(AND($D419=0,$F420=Z$2),0,IF($D419=0,1,IF($F420=Z$2,0,Z419)))</f>
        <v>1</v>
      </c>
      <c r="AA420">
        <f>IF(AND($D419=0,$F420=AA$2),0,IF($D419=0,1,IF($F420=AA$2,0,AA419)))</f>
        <v>1</v>
      </c>
      <c r="AB420">
        <f>IF(AND($D419=0,$F420=AB$2),0,IF($D419=0,1,IF($F420=AB$2,0,AB419)))</f>
        <v>1</v>
      </c>
      <c r="AC420">
        <f>IF(AND($D419=0,$F420=AC$2),0,IF($D419=0,1,IF($F420=AC$2,0,AC419)))</f>
        <v>1</v>
      </c>
      <c r="AD420">
        <f>IF(AND($D419=0,$F420=AD$2),0,IF($D419=0,1,IF($F420=AD$2,0,AD419)))</f>
        <v>1</v>
      </c>
      <c r="AE420">
        <f>IF(AND($D419=0,$F420=AE$2),0,IF($D419=0,1,IF($F420=AE$2,0,AE419)))</f>
        <v>0</v>
      </c>
      <c r="AF420">
        <f>IF(AND($D419=0,$F420=AF$2),0,IF($D419=0,1,IF($F420=AF$2,0,AF419)))</f>
        <v>1</v>
      </c>
      <c r="AG420">
        <f>IF(AND($D419=0,$F420=AG$2),0,IF($D419=0,1,IF($F420=AG$2,0,AG419)))</f>
        <v>1</v>
      </c>
      <c r="AH420">
        <f>IF(AND($D419=0,$F420=AH$2),0,IF($D419=0,1,IF($F420=AH$2,0,AH419)))</f>
        <v>1</v>
      </c>
      <c r="AI420">
        <f>IF(AND($D419=0,$F420=AI$2),0,IF($D419=0,1,IF($F420=AI$2,0,AI419)))</f>
        <v>1</v>
      </c>
      <c r="AJ420">
        <f>IF(AND($D419=0,$F420=AJ$2),0,IF($D419=0,1,IF($F420=AJ$2,0,AJ419)))</f>
        <v>1</v>
      </c>
      <c r="AK420">
        <f>IF(AND($D419=0,$F420=AK$2),0,IF($D419=0,1,IF($F420=AK$2,0,AK419)))</f>
        <v>1</v>
      </c>
      <c r="AL420">
        <f>IF(AND($D419=0,$F420=AL$2),0,IF($D419=0,1,IF($F420=AL$2,0,AL419)))</f>
        <v>1</v>
      </c>
      <c r="AM420">
        <f>IF(AND($D419=0,$F420=AM$2),0,IF($D419=0,1,IF($F420=AM$2,0,AM419)))</f>
        <v>1</v>
      </c>
      <c r="AN420">
        <f>IF(AND($D419=0,$F420=AN$2),0,IF($D419=0,1,IF($F420=AN$2,0,AN419)))</f>
        <v>1</v>
      </c>
      <c r="AO420">
        <f>IF(AND($D419=0,$F420=AO$2),0,IF($D419=0,1,IF($F420=AO$2,0,AO419)))</f>
        <v>0</v>
      </c>
      <c r="AP420">
        <f>IF(AND($D419=0,$F420=AP$2),0,IF($D419=0,1,IF($F420=AP$2,0,AP419)))</f>
        <v>1</v>
      </c>
      <c r="AQ420">
        <f>IF(AND($D419=0,$F420=AQ$2),0,IF($D419=0,1,IF($F420=AQ$2,0,AQ419)))</f>
        <v>1</v>
      </c>
      <c r="AR420">
        <f>IF(AND($D419=0,$F420=AR$2),0,IF($D419=0,1,IF($F420=AR$2,0,AR419)))</f>
        <v>1</v>
      </c>
      <c r="AS420">
        <f>IF(AND($D419=0,$F420=AS$2),0,IF($D419=0,1,IF($F420=AS$2,0,AS419)))</f>
        <v>1</v>
      </c>
      <c r="AT420">
        <f>IF(AND($D419=0,$F420=AT$2),0,IF($D419=0,1,IF($F420=AT$2,0,AT419)))</f>
        <v>1</v>
      </c>
      <c r="AU420">
        <f>IF(AND($D419=0,$F420=AU$2),0,IF($D419=0,1,IF($F420=AU$2,0,AU419)))</f>
        <v>1</v>
      </c>
      <c r="AV420">
        <f>IF(AND($D419=0,$F420=AV$2),0,IF($D419=0,1,IF($F420=AV$2,0,AV419)))</f>
        <v>1</v>
      </c>
      <c r="AW420">
        <f>IF(AND($D419=0,$F420=AW$2),0,IF($D419=0,1,IF($F420=AW$2,0,AW419)))</f>
        <v>1</v>
      </c>
      <c r="AX420">
        <f>IF(AND($D419=0,$F420=AX$2),0,IF($D419=0,1,IF($F420=AX$2,0,AX419)))</f>
        <v>1</v>
      </c>
      <c r="AY420">
        <f>IF(AND($D419=0,$F420=AY$2),0,IF($D419=0,1,IF($F420=AY$2,0,AY419)))</f>
        <v>0</v>
      </c>
      <c r="AZ420">
        <f>IF(AND($D419=0,$F420=AZ$2),0,IF($D419=0,1,IF($F420=AZ$2,0,AZ419)))</f>
        <v>1</v>
      </c>
      <c r="BA420">
        <f>IF(AND($D419=0,$F420=BA$2),0,IF($D419=0,1,IF($F420=BA$2,0,BA419)))</f>
        <v>1</v>
      </c>
      <c r="BB420">
        <f>IF(AND($D419=0,$F420=BB$2),0,IF($D419=0,1,IF($F420=BB$2,0,BB419)))</f>
        <v>1</v>
      </c>
      <c r="BC420">
        <f>IF(AND($D419=0,$F420=BC$2),0,IF($D419=0,1,IF($F420=BC$2,0,BC419)))</f>
        <v>1</v>
      </c>
      <c r="BD420">
        <f>IF(AND($D419=0,$F420=BD$2),0,IF($D419=0,1,IF($F420=BD$2,0,BD419)))</f>
        <v>1</v>
      </c>
      <c r="BE420">
        <f>IF(AND($D419=0,$F420=BE$2),0,IF($D419=0,1,IF($F420=BE$2,0,BE419)))</f>
        <v>1</v>
      </c>
      <c r="BF420">
        <f t="shared" si="36"/>
        <v>33</v>
      </c>
    </row>
    <row r="421" spans="3:58" x14ac:dyDescent="0.25">
      <c r="C421">
        <v>418</v>
      </c>
      <c r="D421">
        <f t="shared" si="32"/>
        <v>8</v>
      </c>
      <c r="E421">
        <f>Finals!D420</f>
        <v>0</v>
      </c>
      <c r="F421">
        <f t="shared" si="33"/>
        <v>0</v>
      </c>
      <c r="G421">
        <f>IF(AND(D421&lt;&gt;8,D421&lt;&gt;9,D421&lt;&gt;0),"",LOOKUP(F421,K$3:T$3,K420:T420))</f>
        <v>1</v>
      </c>
      <c r="H421">
        <f t="shared" si="34"/>
        <v>-1</v>
      </c>
      <c r="I421">
        <f>IF(H421=-1,-BF420,IF(H421=1,36-BF420,0))</f>
        <v>-33</v>
      </c>
      <c r="J421">
        <f t="shared" ca="1" si="35"/>
        <v>-3967</v>
      </c>
      <c r="K421">
        <f>IF(AND($D420=0,$F421=K$3),1,IF($D420=0,0,IF($F421=K$3,1,K420)))</f>
        <v>1</v>
      </c>
      <c r="L421">
        <f>IF(AND($D420=0,$F421=L$3),1,IF($D420=0,0,IF($F421=L$3,1,L420)))</f>
        <v>0</v>
      </c>
      <c r="M421">
        <f>IF(AND($D420=0,$F421=M$3),1,IF($D420=0,0,IF($F421=M$3,1,M420)))</f>
        <v>0</v>
      </c>
      <c r="N421">
        <f>IF(AND($D420=0,$F421=N$3),1,IF($D420=0,0,IF($F421=N$3,1,N420)))</f>
        <v>0</v>
      </c>
      <c r="O421">
        <f>IF(AND($D420=0,$F421=O$3),1,IF($D420=0,0,IF($F421=O$3,1,O420)))</f>
        <v>0</v>
      </c>
      <c r="P421">
        <f>IF(AND($D420=0,$F421=P$3),1,IF($D420=0,0,IF($F421=P$3,1,P420)))</f>
        <v>0</v>
      </c>
      <c r="Q421">
        <f>IF(AND($D420=0,$F421=Q$3),1,IF($D420=0,0,IF($F421=Q$3,1,Q420)))</f>
        <v>0</v>
      </c>
      <c r="R421">
        <f>IF(AND($D420=0,$F421=R$3),1,IF($D420=0,0,IF($F421=R$3,1,R420)))</f>
        <v>0</v>
      </c>
      <c r="S421">
        <f>IF(AND($D420=0,$F421=S$3),1,IF($D420=0,0,IF($F421=S$3,1,S420)))</f>
        <v>0</v>
      </c>
      <c r="T421">
        <f>IF(AND($D420=0,$F421=T$3),1,IF($D420=0,0,IF($F421=T$3,1,T420)))</f>
        <v>0</v>
      </c>
      <c r="U421">
        <f>IF(AND($D420=0,$F421=U$2),0,IF($D420=0,1,IF($F421=U$2,0,U420)))</f>
        <v>0</v>
      </c>
      <c r="V421">
        <f>IF(AND($D420=0,$F421=V$2),0,IF($D420=0,1,IF($F421=V$2,0,V420)))</f>
        <v>1</v>
      </c>
      <c r="W421">
        <f>IF(AND($D420=0,$F421=W$2),0,IF($D420=0,1,IF($F421=W$2,0,W420)))</f>
        <v>1</v>
      </c>
      <c r="X421">
        <f>IF(AND($D420=0,$F421=X$2),0,IF($D420=0,1,IF($F421=X$2,0,X420)))</f>
        <v>1</v>
      </c>
      <c r="Y421">
        <f>IF(AND($D420=0,$F421=Y$2),0,IF($D420=0,1,IF($F421=Y$2,0,Y420)))</f>
        <v>1</v>
      </c>
      <c r="Z421">
        <f>IF(AND($D420=0,$F421=Z$2),0,IF($D420=0,1,IF($F421=Z$2,0,Z420)))</f>
        <v>1</v>
      </c>
      <c r="AA421">
        <f>IF(AND($D420=0,$F421=AA$2),0,IF($D420=0,1,IF($F421=AA$2,0,AA420)))</f>
        <v>1</v>
      </c>
      <c r="AB421">
        <f>IF(AND($D420=0,$F421=AB$2),0,IF($D420=0,1,IF($F421=AB$2,0,AB420)))</f>
        <v>1</v>
      </c>
      <c r="AC421">
        <f>IF(AND($D420=0,$F421=AC$2),0,IF($D420=0,1,IF($F421=AC$2,0,AC420)))</f>
        <v>1</v>
      </c>
      <c r="AD421">
        <f>IF(AND($D420=0,$F421=AD$2),0,IF($D420=0,1,IF($F421=AD$2,0,AD420)))</f>
        <v>1</v>
      </c>
      <c r="AE421">
        <f>IF(AND($D420=0,$F421=AE$2),0,IF($D420=0,1,IF($F421=AE$2,0,AE420)))</f>
        <v>0</v>
      </c>
      <c r="AF421">
        <f>IF(AND($D420=0,$F421=AF$2),0,IF($D420=0,1,IF($F421=AF$2,0,AF420)))</f>
        <v>1</v>
      </c>
      <c r="AG421">
        <f>IF(AND($D420=0,$F421=AG$2),0,IF($D420=0,1,IF($F421=AG$2,0,AG420)))</f>
        <v>1</v>
      </c>
      <c r="AH421">
        <f>IF(AND($D420=0,$F421=AH$2),0,IF($D420=0,1,IF($F421=AH$2,0,AH420)))</f>
        <v>1</v>
      </c>
      <c r="AI421">
        <f>IF(AND($D420=0,$F421=AI$2),0,IF($D420=0,1,IF($F421=AI$2,0,AI420)))</f>
        <v>1</v>
      </c>
      <c r="AJ421">
        <f>IF(AND($D420=0,$F421=AJ$2),0,IF($D420=0,1,IF($F421=AJ$2,0,AJ420)))</f>
        <v>1</v>
      </c>
      <c r="AK421">
        <f>IF(AND($D420=0,$F421=AK$2),0,IF($D420=0,1,IF($F421=AK$2,0,AK420)))</f>
        <v>1</v>
      </c>
      <c r="AL421">
        <f>IF(AND($D420=0,$F421=AL$2),0,IF($D420=0,1,IF($F421=AL$2,0,AL420)))</f>
        <v>1</v>
      </c>
      <c r="AM421">
        <f>IF(AND($D420=0,$F421=AM$2),0,IF($D420=0,1,IF($F421=AM$2,0,AM420)))</f>
        <v>1</v>
      </c>
      <c r="AN421">
        <f>IF(AND($D420=0,$F421=AN$2),0,IF($D420=0,1,IF($F421=AN$2,0,AN420)))</f>
        <v>1</v>
      </c>
      <c r="AO421">
        <f>IF(AND($D420=0,$F421=AO$2),0,IF($D420=0,1,IF($F421=AO$2,0,AO420)))</f>
        <v>0</v>
      </c>
      <c r="AP421">
        <f>IF(AND($D420=0,$F421=AP$2),0,IF($D420=0,1,IF($F421=AP$2,0,AP420)))</f>
        <v>1</v>
      </c>
      <c r="AQ421">
        <f>IF(AND($D420=0,$F421=AQ$2),0,IF($D420=0,1,IF($F421=AQ$2,0,AQ420)))</f>
        <v>1</v>
      </c>
      <c r="AR421">
        <f>IF(AND($D420=0,$F421=AR$2),0,IF($D420=0,1,IF($F421=AR$2,0,AR420)))</f>
        <v>1</v>
      </c>
      <c r="AS421">
        <f>IF(AND($D420=0,$F421=AS$2),0,IF($D420=0,1,IF($F421=AS$2,0,AS420)))</f>
        <v>1</v>
      </c>
      <c r="AT421">
        <f>IF(AND($D420=0,$F421=AT$2),0,IF($D420=0,1,IF($F421=AT$2,0,AT420)))</f>
        <v>1</v>
      </c>
      <c r="AU421">
        <f>IF(AND($D420=0,$F421=AU$2),0,IF($D420=0,1,IF($F421=AU$2,0,AU420)))</f>
        <v>1</v>
      </c>
      <c r="AV421">
        <f>IF(AND($D420=0,$F421=AV$2),0,IF($D420=0,1,IF($F421=AV$2,0,AV420)))</f>
        <v>1</v>
      </c>
      <c r="AW421">
        <f>IF(AND($D420=0,$F421=AW$2),0,IF($D420=0,1,IF($F421=AW$2,0,AW420)))</f>
        <v>1</v>
      </c>
      <c r="AX421">
        <f>IF(AND($D420=0,$F421=AX$2),0,IF($D420=0,1,IF($F421=AX$2,0,AX420)))</f>
        <v>1</v>
      </c>
      <c r="AY421">
        <f>IF(AND($D420=0,$F421=AY$2),0,IF($D420=0,1,IF($F421=AY$2,0,AY420)))</f>
        <v>0</v>
      </c>
      <c r="AZ421">
        <f>IF(AND($D420=0,$F421=AZ$2),0,IF($D420=0,1,IF($F421=AZ$2,0,AZ420)))</f>
        <v>1</v>
      </c>
      <c r="BA421">
        <f>IF(AND($D420=0,$F421=BA$2),0,IF($D420=0,1,IF($F421=BA$2,0,BA420)))</f>
        <v>1</v>
      </c>
      <c r="BB421">
        <f>IF(AND($D420=0,$F421=BB$2),0,IF($D420=0,1,IF($F421=BB$2,0,BB420)))</f>
        <v>1</v>
      </c>
      <c r="BC421">
        <f>IF(AND($D420=0,$F421=BC$2),0,IF($D420=0,1,IF($F421=BC$2,0,BC420)))</f>
        <v>1</v>
      </c>
      <c r="BD421">
        <f>IF(AND($D420=0,$F421=BD$2),0,IF($D420=0,1,IF($F421=BD$2,0,BD420)))</f>
        <v>1</v>
      </c>
      <c r="BE421">
        <f>IF(AND($D420=0,$F421=BE$2),0,IF($D420=0,1,IF($F421=BE$2,0,BE420)))</f>
        <v>1</v>
      </c>
      <c r="BF421">
        <f t="shared" si="36"/>
        <v>33</v>
      </c>
    </row>
    <row r="422" spans="3:58" x14ac:dyDescent="0.25">
      <c r="C422">
        <v>419</v>
      </c>
      <c r="D422">
        <f t="shared" si="32"/>
        <v>9</v>
      </c>
      <c r="E422">
        <f>Finals!D421</f>
        <v>0</v>
      </c>
      <c r="F422">
        <f t="shared" si="33"/>
        <v>0</v>
      </c>
      <c r="G422">
        <f>IF(AND(D422&lt;&gt;8,D422&lt;&gt;9,D422&lt;&gt;0),"",LOOKUP(F422,K$3:T$3,K421:T421))</f>
        <v>1</v>
      </c>
      <c r="H422">
        <f t="shared" si="34"/>
        <v>-1</v>
      </c>
      <c r="I422">
        <f>IF(H422=-1,-BF421,IF(H422=1,36-BF421,0))</f>
        <v>-33</v>
      </c>
      <c r="J422">
        <f t="shared" ca="1" si="35"/>
        <v>-4000</v>
      </c>
      <c r="K422">
        <f>IF(AND($D421=0,$F422=K$3),1,IF($D421=0,0,IF($F422=K$3,1,K421)))</f>
        <v>1</v>
      </c>
      <c r="L422">
        <f>IF(AND($D421=0,$F422=L$3),1,IF($D421=0,0,IF($F422=L$3,1,L421)))</f>
        <v>0</v>
      </c>
      <c r="M422">
        <f>IF(AND($D421=0,$F422=M$3),1,IF($D421=0,0,IF($F422=M$3,1,M421)))</f>
        <v>0</v>
      </c>
      <c r="N422">
        <f>IF(AND($D421=0,$F422=N$3),1,IF($D421=0,0,IF($F422=N$3,1,N421)))</f>
        <v>0</v>
      </c>
      <c r="O422">
        <f>IF(AND($D421=0,$F422=O$3),1,IF($D421=0,0,IF($F422=O$3,1,O421)))</f>
        <v>0</v>
      </c>
      <c r="P422">
        <f>IF(AND($D421=0,$F422=P$3),1,IF($D421=0,0,IF($F422=P$3,1,P421)))</f>
        <v>0</v>
      </c>
      <c r="Q422">
        <f>IF(AND($D421=0,$F422=Q$3),1,IF($D421=0,0,IF($F422=Q$3,1,Q421)))</f>
        <v>0</v>
      </c>
      <c r="R422">
        <f>IF(AND($D421=0,$F422=R$3),1,IF($D421=0,0,IF($F422=R$3,1,R421)))</f>
        <v>0</v>
      </c>
      <c r="S422">
        <f>IF(AND($D421=0,$F422=S$3),1,IF($D421=0,0,IF($F422=S$3,1,S421)))</f>
        <v>0</v>
      </c>
      <c r="T422">
        <f>IF(AND($D421=0,$F422=T$3),1,IF($D421=0,0,IF($F422=T$3,1,T421)))</f>
        <v>0</v>
      </c>
      <c r="U422">
        <f>IF(AND($D421=0,$F422=U$2),0,IF($D421=0,1,IF($F422=U$2,0,U421)))</f>
        <v>0</v>
      </c>
      <c r="V422">
        <f>IF(AND($D421=0,$F422=V$2),0,IF($D421=0,1,IF($F422=V$2,0,V421)))</f>
        <v>1</v>
      </c>
      <c r="W422">
        <f>IF(AND($D421=0,$F422=W$2),0,IF($D421=0,1,IF($F422=W$2,0,W421)))</f>
        <v>1</v>
      </c>
      <c r="X422">
        <f>IF(AND($D421=0,$F422=X$2),0,IF($D421=0,1,IF($F422=X$2,0,X421)))</f>
        <v>1</v>
      </c>
      <c r="Y422">
        <f>IF(AND($D421=0,$F422=Y$2),0,IF($D421=0,1,IF($F422=Y$2,0,Y421)))</f>
        <v>1</v>
      </c>
      <c r="Z422">
        <f>IF(AND($D421=0,$F422=Z$2),0,IF($D421=0,1,IF($F422=Z$2,0,Z421)))</f>
        <v>1</v>
      </c>
      <c r="AA422">
        <f>IF(AND($D421=0,$F422=AA$2),0,IF($D421=0,1,IF($F422=AA$2,0,AA421)))</f>
        <v>1</v>
      </c>
      <c r="AB422">
        <f>IF(AND($D421=0,$F422=AB$2),0,IF($D421=0,1,IF($F422=AB$2,0,AB421)))</f>
        <v>1</v>
      </c>
      <c r="AC422">
        <f>IF(AND($D421=0,$F422=AC$2),0,IF($D421=0,1,IF($F422=AC$2,0,AC421)))</f>
        <v>1</v>
      </c>
      <c r="AD422">
        <f>IF(AND($D421=0,$F422=AD$2),0,IF($D421=0,1,IF($F422=AD$2,0,AD421)))</f>
        <v>1</v>
      </c>
      <c r="AE422">
        <f>IF(AND($D421=0,$F422=AE$2),0,IF($D421=0,1,IF($F422=AE$2,0,AE421)))</f>
        <v>0</v>
      </c>
      <c r="AF422">
        <f>IF(AND($D421=0,$F422=AF$2),0,IF($D421=0,1,IF($F422=AF$2,0,AF421)))</f>
        <v>1</v>
      </c>
      <c r="AG422">
        <f>IF(AND($D421=0,$F422=AG$2),0,IF($D421=0,1,IF($F422=AG$2,0,AG421)))</f>
        <v>1</v>
      </c>
      <c r="AH422">
        <f>IF(AND($D421=0,$F422=AH$2),0,IF($D421=0,1,IF($F422=AH$2,0,AH421)))</f>
        <v>1</v>
      </c>
      <c r="AI422">
        <f>IF(AND($D421=0,$F422=AI$2),0,IF($D421=0,1,IF($F422=AI$2,0,AI421)))</f>
        <v>1</v>
      </c>
      <c r="AJ422">
        <f>IF(AND($D421=0,$F422=AJ$2),0,IF($D421=0,1,IF($F422=AJ$2,0,AJ421)))</f>
        <v>1</v>
      </c>
      <c r="AK422">
        <f>IF(AND($D421=0,$F422=AK$2),0,IF($D421=0,1,IF($F422=AK$2,0,AK421)))</f>
        <v>1</v>
      </c>
      <c r="AL422">
        <f>IF(AND($D421=0,$F422=AL$2),0,IF($D421=0,1,IF($F422=AL$2,0,AL421)))</f>
        <v>1</v>
      </c>
      <c r="AM422">
        <f>IF(AND($D421=0,$F422=AM$2),0,IF($D421=0,1,IF($F422=AM$2,0,AM421)))</f>
        <v>1</v>
      </c>
      <c r="AN422">
        <f>IF(AND($D421=0,$F422=AN$2),0,IF($D421=0,1,IF($F422=AN$2,0,AN421)))</f>
        <v>1</v>
      </c>
      <c r="AO422">
        <f>IF(AND($D421=0,$F422=AO$2),0,IF($D421=0,1,IF($F422=AO$2,0,AO421)))</f>
        <v>0</v>
      </c>
      <c r="AP422">
        <f>IF(AND($D421=0,$F422=AP$2),0,IF($D421=0,1,IF($F422=AP$2,0,AP421)))</f>
        <v>1</v>
      </c>
      <c r="AQ422">
        <f>IF(AND($D421=0,$F422=AQ$2),0,IF($D421=0,1,IF($F422=AQ$2,0,AQ421)))</f>
        <v>1</v>
      </c>
      <c r="AR422">
        <f>IF(AND($D421=0,$F422=AR$2),0,IF($D421=0,1,IF($F422=AR$2,0,AR421)))</f>
        <v>1</v>
      </c>
      <c r="AS422">
        <f>IF(AND($D421=0,$F422=AS$2),0,IF($D421=0,1,IF($F422=AS$2,0,AS421)))</f>
        <v>1</v>
      </c>
      <c r="AT422">
        <f>IF(AND($D421=0,$F422=AT$2),0,IF($D421=0,1,IF($F422=AT$2,0,AT421)))</f>
        <v>1</v>
      </c>
      <c r="AU422">
        <f>IF(AND($D421=0,$F422=AU$2),0,IF($D421=0,1,IF($F422=AU$2,0,AU421)))</f>
        <v>1</v>
      </c>
      <c r="AV422">
        <f>IF(AND($D421=0,$F422=AV$2),0,IF($D421=0,1,IF($F422=AV$2,0,AV421)))</f>
        <v>1</v>
      </c>
      <c r="AW422">
        <f>IF(AND($D421=0,$F422=AW$2),0,IF($D421=0,1,IF($F422=AW$2,0,AW421)))</f>
        <v>1</v>
      </c>
      <c r="AX422">
        <f>IF(AND($D421=0,$F422=AX$2),0,IF($D421=0,1,IF($F422=AX$2,0,AX421)))</f>
        <v>1</v>
      </c>
      <c r="AY422">
        <f>IF(AND($D421=0,$F422=AY$2),0,IF($D421=0,1,IF($F422=AY$2,0,AY421)))</f>
        <v>0</v>
      </c>
      <c r="AZ422">
        <f>IF(AND($D421=0,$F422=AZ$2),0,IF($D421=0,1,IF($F422=AZ$2,0,AZ421)))</f>
        <v>1</v>
      </c>
      <c r="BA422">
        <f>IF(AND($D421=0,$F422=BA$2),0,IF($D421=0,1,IF($F422=BA$2,0,BA421)))</f>
        <v>1</v>
      </c>
      <c r="BB422">
        <f>IF(AND($D421=0,$F422=BB$2),0,IF($D421=0,1,IF($F422=BB$2,0,BB421)))</f>
        <v>1</v>
      </c>
      <c r="BC422">
        <f>IF(AND($D421=0,$F422=BC$2),0,IF($D421=0,1,IF($F422=BC$2,0,BC421)))</f>
        <v>1</v>
      </c>
      <c r="BD422">
        <f>IF(AND($D421=0,$F422=BD$2),0,IF($D421=0,1,IF($F422=BD$2,0,BD421)))</f>
        <v>1</v>
      </c>
      <c r="BE422">
        <f>IF(AND($D421=0,$F422=BE$2),0,IF($D421=0,1,IF($F422=BE$2,0,BE421)))</f>
        <v>1</v>
      </c>
      <c r="BF422">
        <f t="shared" si="36"/>
        <v>33</v>
      </c>
    </row>
    <row r="423" spans="3:58" x14ac:dyDescent="0.25">
      <c r="C423">
        <v>420</v>
      </c>
      <c r="D423">
        <f t="shared" si="32"/>
        <v>0</v>
      </c>
      <c r="E423">
        <f>Finals!D422</f>
        <v>0</v>
      </c>
      <c r="F423">
        <f t="shared" si="33"/>
        <v>0</v>
      </c>
      <c r="G423">
        <f>IF(AND(D423&lt;&gt;8,D423&lt;&gt;9,D423&lt;&gt;0),"",LOOKUP(F423,K$3:T$3,K422:T422))</f>
        <v>1</v>
      </c>
      <c r="H423">
        <f t="shared" si="34"/>
        <v>-1</v>
      </c>
      <c r="I423">
        <f>IF(H423=-1,-BF422,IF(H423=1,36-BF422,0))</f>
        <v>-33</v>
      </c>
      <c r="J423">
        <f t="shared" ca="1" si="35"/>
        <v>-4033</v>
      </c>
      <c r="K423">
        <f>IF(AND($D422=0,$F423=K$3),1,IF($D422=0,0,IF($F423=K$3,1,K422)))</f>
        <v>1</v>
      </c>
      <c r="L423">
        <f>IF(AND($D422=0,$F423=L$3),1,IF($D422=0,0,IF($F423=L$3,1,L422)))</f>
        <v>0</v>
      </c>
      <c r="M423">
        <f>IF(AND($D422=0,$F423=M$3),1,IF($D422=0,0,IF($F423=M$3,1,M422)))</f>
        <v>0</v>
      </c>
      <c r="N423">
        <f>IF(AND($D422=0,$F423=N$3),1,IF($D422=0,0,IF($F423=N$3,1,N422)))</f>
        <v>0</v>
      </c>
      <c r="O423">
        <f>IF(AND($D422=0,$F423=O$3),1,IF($D422=0,0,IF($F423=O$3,1,O422)))</f>
        <v>0</v>
      </c>
      <c r="P423">
        <f>IF(AND($D422=0,$F423=P$3),1,IF($D422=0,0,IF($F423=P$3,1,P422)))</f>
        <v>0</v>
      </c>
      <c r="Q423">
        <f>IF(AND($D422=0,$F423=Q$3),1,IF($D422=0,0,IF($F423=Q$3,1,Q422)))</f>
        <v>0</v>
      </c>
      <c r="R423">
        <f>IF(AND($D422=0,$F423=R$3),1,IF($D422=0,0,IF($F423=R$3,1,R422)))</f>
        <v>0</v>
      </c>
      <c r="S423">
        <f>IF(AND($D422=0,$F423=S$3),1,IF($D422=0,0,IF($F423=S$3,1,S422)))</f>
        <v>0</v>
      </c>
      <c r="T423">
        <f>IF(AND($D422=0,$F423=T$3),1,IF($D422=0,0,IF($F423=T$3,1,T422)))</f>
        <v>0</v>
      </c>
      <c r="U423">
        <f>IF(AND($D422=0,$F423=U$2),0,IF($D422=0,1,IF($F423=U$2,0,U422)))</f>
        <v>0</v>
      </c>
      <c r="V423">
        <f>IF(AND($D422=0,$F423=V$2),0,IF($D422=0,1,IF($F423=V$2,0,V422)))</f>
        <v>1</v>
      </c>
      <c r="W423">
        <f>IF(AND($D422=0,$F423=W$2),0,IF($D422=0,1,IF($F423=W$2,0,W422)))</f>
        <v>1</v>
      </c>
      <c r="X423">
        <f>IF(AND($D422=0,$F423=X$2),0,IF($D422=0,1,IF($F423=X$2,0,X422)))</f>
        <v>1</v>
      </c>
      <c r="Y423">
        <f>IF(AND($D422=0,$F423=Y$2),0,IF($D422=0,1,IF($F423=Y$2,0,Y422)))</f>
        <v>1</v>
      </c>
      <c r="Z423">
        <f>IF(AND($D422=0,$F423=Z$2),0,IF($D422=0,1,IF($F423=Z$2,0,Z422)))</f>
        <v>1</v>
      </c>
      <c r="AA423">
        <f>IF(AND($D422=0,$F423=AA$2),0,IF($D422=0,1,IF($F423=AA$2,0,AA422)))</f>
        <v>1</v>
      </c>
      <c r="AB423">
        <f>IF(AND($D422=0,$F423=AB$2),0,IF($D422=0,1,IF($F423=AB$2,0,AB422)))</f>
        <v>1</v>
      </c>
      <c r="AC423">
        <f>IF(AND($D422=0,$F423=AC$2),0,IF($D422=0,1,IF($F423=AC$2,0,AC422)))</f>
        <v>1</v>
      </c>
      <c r="AD423">
        <f>IF(AND($D422=0,$F423=AD$2),0,IF($D422=0,1,IF($F423=AD$2,0,AD422)))</f>
        <v>1</v>
      </c>
      <c r="AE423">
        <f>IF(AND($D422=0,$F423=AE$2),0,IF($D422=0,1,IF($F423=AE$2,0,AE422)))</f>
        <v>0</v>
      </c>
      <c r="AF423">
        <f>IF(AND($D422=0,$F423=AF$2),0,IF($D422=0,1,IF($F423=AF$2,0,AF422)))</f>
        <v>1</v>
      </c>
      <c r="AG423">
        <f>IF(AND($D422=0,$F423=AG$2),0,IF($D422=0,1,IF($F423=AG$2,0,AG422)))</f>
        <v>1</v>
      </c>
      <c r="AH423">
        <f>IF(AND($D422=0,$F423=AH$2),0,IF($D422=0,1,IF($F423=AH$2,0,AH422)))</f>
        <v>1</v>
      </c>
      <c r="AI423">
        <f>IF(AND($D422=0,$F423=AI$2),0,IF($D422=0,1,IF($F423=AI$2,0,AI422)))</f>
        <v>1</v>
      </c>
      <c r="AJ423">
        <f>IF(AND($D422=0,$F423=AJ$2),0,IF($D422=0,1,IF($F423=AJ$2,0,AJ422)))</f>
        <v>1</v>
      </c>
      <c r="AK423">
        <f>IF(AND($D422=0,$F423=AK$2),0,IF($D422=0,1,IF($F423=AK$2,0,AK422)))</f>
        <v>1</v>
      </c>
      <c r="AL423">
        <f>IF(AND($D422=0,$F423=AL$2),0,IF($D422=0,1,IF($F423=AL$2,0,AL422)))</f>
        <v>1</v>
      </c>
      <c r="AM423">
        <f>IF(AND($D422=0,$F423=AM$2),0,IF($D422=0,1,IF($F423=AM$2,0,AM422)))</f>
        <v>1</v>
      </c>
      <c r="AN423">
        <f>IF(AND($D422=0,$F423=AN$2),0,IF($D422=0,1,IF($F423=AN$2,0,AN422)))</f>
        <v>1</v>
      </c>
      <c r="AO423">
        <f>IF(AND($D422=0,$F423=AO$2),0,IF($D422=0,1,IF($F423=AO$2,0,AO422)))</f>
        <v>0</v>
      </c>
      <c r="AP423">
        <f>IF(AND($D422=0,$F423=AP$2),0,IF($D422=0,1,IF($F423=AP$2,0,AP422)))</f>
        <v>1</v>
      </c>
      <c r="AQ423">
        <f>IF(AND($D422=0,$F423=AQ$2),0,IF($D422=0,1,IF($F423=AQ$2,0,AQ422)))</f>
        <v>1</v>
      </c>
      <c r="AR423">
        <f>IF(AND($D422=0,$F423=AR$2),0,IF($D422=0,1,IF($F423=AR$2,0,AR422)))</f>
        <v>1</v>
      </c>
      <c r="AS423">
        <f>IF(AND($D422=0,$F423=AS$2),0,IF($D422=0,1,IF($F423=AS$2,0,AS422)))</f>
        <v>1</v>
      </c>
      <c r="AT423">
        <f>IF(AND($D422=0,$F423=AT$2),0,IF($D422=0,1,IF($F423=AT$2,0,AT422)))</f>
        <v>1</v>
      </c>
      <c r="AU423">
        <f>IF(AND($D422=0,$F423=AU$2),0,IF($D422=0,1,IF($F423=AU$2,0,AU422)))</f>
        <v>1</v>
      </c>
      <c r="AV423">
        <f>IF(AND($D422=0,$F423=AV$2),0,IF($D422=0,1,IF($F423=AV$2,0,AV422)))</f>
        <v>1</v>
      </c>
      <c r="AW423">
        <f>IF(AND($D422=0,$F423=AW$2),0,IF($D422=0,1,IF($F423=AW$2,0,AW422)))</f>
        <v>1</v>
      </c>
      <c r="AX423">
        <f>IF(AND($D422=0,$F423=AX$2),0,IF($D422=0,1,IF($F423=AX$2,0,AX422)))</f>
        <v>1</v>
      </c>
      <c r="AY423">
        <f>IF(AND($D422=0,$F423=AY$2),0,IF($D422=0,1,IF($F423=AY$2,0,AY422)))</f>
        <v>0</v>
      </c>
      <c r="AZ423">
        <f>IF(AND($D422=0,$F423=AZ$2),0,IF($D422=0,1,IF($F423=AZ$2,0,AZ422)))</f>
        <v>1</v>
      </c>
      <c r="BA423">
        <f>IF(AND($D422=0,$F423=BA$2),0,IF($D422=0,1,IF($F423=BA$2,0,BA422)))</f>
        <v>1</v>
      </c>
      <c r="BB423">
        <f>IF(AND($D422=0,$F423=BB$2),0,IF($D422=0,1,IF($F423=BB$2,0,BB422)))</f>
        <v>1</v>
      </c>
      <c r="BC423">
        <f>IF(AND($D422=0,$F423=BC$2),0,IF($D422=0,1,IF($F423=BC$2,0,BC422)))</f>
        <v>1</v>
      </c>
      <c r="BD423">
        <f>IF(AND($D422=0,$F423=BD$2),0,IF($D422=0,1,IF($F423=BD$2,0,BD422)))</f>
        <v>1</v>
      </c>
      <c r="BE423">
        <f>IF(AND($D422=0,$F423=BE$2),0,IF($D422=0,1,IF($F423=BE$2,0,BE422)))</f>
        <v>1</v>
      </c>
      <c r="BF423">
        <f t="shared" si="36"/>
        <v>33</v>
      </c>
    </row>
    <row r="424" spans="3:58" x14ac:dyDescent="0.25">
      <c r="C424">
        <v>421</v>
      </c>
      <c r="D424">
        <f t="shared" si="32"/>
        <v>1</v>
      </c>
      <c r="E424">
        <f>Finals!D423</f>
        <v>0</v>
      </c>
      <c r="F424">
        <f t="shared" si="33"/>
        <v>0</v>
      </c>
      <c r="G424" t="str">
        <f>IF(AND(D424&lt;&gt;8,D424&lt;&gt;9,D424&lt;&gt;0),"",LOOKUP(F424,K$3:T$3,K423:T423))</f>
        <v/>
      </c>
      <c r="H424" t="str">
        <f t="shared" si="34"/>
        <v/>
      </c>
      <c r="I424">
        <f>IF(H424=-1,-BF423,IF(H424=1,36-BF423,0))</f>
        <v>0</v>
      </c>
      <c r="J424">
        <f t="shared" ca="1" si="35"/>
        <v>-4033</v>
      </c>
      <c r="K424">
        <f>IF(AND($D423=0,$F424=K$3),1,IF($D423=0,0,IF($F424=K$3,1,K423)))</f>
        <v>1</v>
      </c>
      <c r="L424">
        <f>IF(AND($D423=0,$F424=L$3),1,IF($D423=0,0,IF($F424=L$3,1,L423)))</f>
        <v>0</v>
      </c>
      <c r="M424">
        <f>IF(AND($D423=0,$F424=M$3),1,IF($D423=0,0,IF($F424=M$3,1,M423)))</f>
        <v>0</v>
      </c>
      <c r="N424">
        <f>IF(AND($D423=0,$F424=N$3),1,IF($D423=0,0,IF($F424=N$3,1,N423)))</f>
        <v>0</v>
      </c>
      <c r="O424">
        <f>IF(AND($D423=0,$F424=O$3),1,IF($D423=0,0,IF($F424=O$3,1,O423)))</f>
        <v>0</v>
      </c>
      <c r="P424">
        <f>IF(AND($D423=0,$F424=P$3),1,IF($D423=0,0,IF($F424=P$3,1,P423)))</f>
        <v>0</v>
      </c>
      <c r="Q424">
        <f>IF(AND($D423=0,$F424=Q$3),1,IF($D423=0,0,IF($F424=Q$3,1,Q423)))</f>
        <v>0</v>
      </c>
      <c r="R424">
        <f>IF(AND($D423=0,$F424=R$3),1,IF($D423=0,0,IF($F424=R$3,1,R423)))</f>
        <v>0</v>
      </c>
      <c r="S424">
        <f>IF(AND($D423=0,$F424=S$3),1,IF($D423=0,0,IF($F424=S$3,1,S423)))</f>
        <v>0</v>
      </c>
      <c r="T424">
        <f>IF(AND($D423=0,$F424=T$3),1,IF($D423=0,0,IF($F424=T$3,1,T423)))</f>
        <v>0</v>
      </c>
      <c r="U424">
        <f>IF(AND($D423=0,$F424=U$2),0,IF($D423=0,1,IF($F424=U$2,0,U423)))</f>
        <v>0</v>
      </c>
      <c r="V424">
        <f>IF(AND($D423=0,$F424=V$2),0,IF($D423=0,1,IF($F424=V$2,0,V423)))</f>
        <v>1</v>
      </c>
      <c r="W424">
        <f>IF(AND($D423=0,$F424=W$2),0,IF($D423=0,1,IF($F424=W$2,0,W423)))</f>
        <v>1</v>
      </c>
      <c r="X424">
        <f>IF(AND($D423=0,$F424=X$2),0,IF($D423=0,1,IF($F424=X$2,0,X423)))</f>
        <v>1</v>
      </c>
      <c r="Y424">
        <f>IF(AND($D423=0,$F424=Y$2),0,IF($D423=0,1,IF($F424=Y$2,0,Y423)))</f>
        <v>1</v>
      </c>
      <c r="Z424">
        <f>IF(AND($D423=0,$F424=Z$2),0,IF($D423=0,1,IF($F424=Z$2,0,Z423)))</f>
        <v>1</v>
      </c>
      <c r="AA424">
        <f>IF(AND($D423=0,$F424=AA$2),0,IF($D423=0,1,IF($F424=AA$2,0,AA423)))</f>
        <v>1</v>
      </c>
      <c r="AB424">
        <f>IF(AND($D423=0,$F424=AB$2),0,IF($D423=0,1,IF($F424=AB$2,0,AB423)))</f>
        <v>1</v>
      </c>
      <c r="AC424">
        <f>IF(AND($D423=0,$F424=AC$2),0,IF($D423=0,1,IF($F424=AC$2,0,AC423)))</f>
        <v>1</v>
      </c>
      <c r="AD424">
        <f>IF(AND($D423=0,$F424=AD$2),0,IF($D423=0,1,IF($F424=AD$2,0,AD423)))</f>
        <v>1</v>
      </c>
      <c r="AE424">
        <f>IF(AND($D423=0,$F424=AE$2),0,IF($D423=0,1,IF($F424=AE$2,0,AE423)))</f>
        <v>0</v>
      </c>
      <c r="AF424">
        <f>IF(AND($D423=0,$F424=AF$2),0,IF($D423=0,1,IF($F424=AF$2,0,AF423)))</f>
        <v>1</v>
      </c>
      <c r="AG424">
        <f>IF(AND($D423=0,$F424=AG$2),0,IF($D423=0,1,IF($F424=AG$2,0,AG423)))</f>
        <v>1</v>
      </c>
      <c r="AH424">
        <f>IF(AND($D423=0,$F424=AH$2),0,IF($D423=0,1,IF($F424=AH$2,0,AH423)))</f>
        <v>1</v>
      </c>
      <c r="AI424">
        <f>IF(AND($D423=0,$F424=AI$2),0,IF($D423=0,1,IF($F424=AI$2,0,AI423)))</f>
        <v>1</v>
      </c>
      <c r="AJ424">
        <f>IF(AND($D423=0,$F424=AJ$2),0,IF($D423=0,1,IF($F424=AJ$2,0,AJ423)))</f>
        <v>1</v>
      </c>
      <c r="AK424">
        <f>IF(AND($D423=0,$F424=AK$2),0,IF($D423=0,1,IF($F424=AK$2,0,AK423)))</f>
        <v>1</v>
      </c>
      <c r="AL424">
        <f>IF(AND($D423=0,$F424=AL$2),0,IF($D423=0,1,IF($F424=AL$2,0,AL423)))</f>
        <v>1</v>
      </c>
      <c r="AM424">
        <f>IF(AND($D423=0,$F424=AM$2),0,IF($D423=0,1,IF($F424=AM$2,0,AM423)))</f>
        <v>1</v>
      </c>
      <c r="AN424">
        <f>IF(AND($D423=0,$F424=AN$2),0,IF($D423=0,1,IF($F424=AN$2,0,AN423)))</f>
        <v>1</v>
      </c>
      <c r="AO424">
        <f>IF(AND($D423=0,$F424=AO$2),0,IF($D423=0,1,IF($F424=AO$2,0,AO423)))</f>
        <v>0</v>
      </c>
      <c r="AP424">
        <f>IF(AND($D423=0,$F424=AP$2),0,IF($D423=0,1,IF($F424=AP$2,0,AP423)))</f>
        <v>1</v>
      </c>
      <c r="AQ424">
        <f>IF(AND($D423=0,$F424=AQ$2),0,IF($D423=0,1,IF($F424=AQ$2,0,AQ423)))</f>
        <v>1</v>
      </c>
      <c r="AR424">
        <f>IF(AND($D423=0,$F424=AR$2),0,IF($D423=0,1,IF($F424=AR$2,0,AR423)))</f>
        <v>1</v>
      </c>
      <c r="AS424">
        <f>IF(AND($D423=0,$F424=AS$2),0,IF($D423=0,1,IF($F424=AS$2,0,AS423)))</f>
        <v>1</v>
      </c>
      <c r="AT424">
        <f>IF(AND($D423=0,$F424=AT$2),0,IF($D423=0,1,IF($F424=AT$2,0,AT423)))</f>
        <v>1</v>
      </c>
      <c r="AU424">
        <f>IF(AND($D423=0,$F424=AU$2),0,IF($D423=0,1,IF($F424=AU$2,0,AU423)))</f>
        <v>1</v>
      </c>
      <c r="AV424">
        <f>IF(AND($D423=0,$F424=AV$2),0,IF($D423=0,1,IF($F424=AV$2,0,AV423)))</f>
        <v>1</v>
      </c>
      <c r="AW424">
        <f>IF(AND($D423=0,$F424=AW$2),0,IF($D423=0,1,IF($F424=AW$2,0,AW423)))</f>
        <v>1</v>
      </c>
      <c r="AX424">
        <f>IF(AND($D423=0,$F424=AX$2),0,IF($D423=0,1,IF($F424=AX$2,0,AX423)))</f>
        <v>1</v>
      </c>
      <c r="AY424">
        <f>IF(AND($D423=0,$F424=AY$2),0,IF($D423=0,1,IF($F424=AY$2,0,AY423)))</f>
        <v>0</v>
      </c>
      <c r="AZ424">
        <f>IF(AND($D423=0,$F424=AZ$2),0,IF($D423=0,1,IF($F424=AZ$2,0,AZ423)))</f>
        <v>1</v>
      </c>
      <c r="BA424">
        <f>IF(AND($D423=0,$F424=BA$2),0,IF($D423=0,1,IF($F424=BA$2,0,BA423)))</f>
        <v>1</v>
      </c>
      <c r="BB424">
        <f>IF(AND($D423=0,$F424=BB$2),0,IF($D423=0,1,IF($F424=BB$2,0,BB423)))</f>
        <v>1</v>
      </c>
      <c r="BC424">
        <f>IF(AND($D423=0,$F424=BC$2),0,IF($D423=0,1,IF($F424=BC$2,0,BC423)))</f>
        <v>1</v>
      </c>
      <c r="BD424">
        <f>IF(AND($D423=0,$F424=BD$2),0,IF($D423=0,1,IF($F424=BD$2,0,BD423)))</f>
        <v>1</v>
      </c>
      <c r="BE424">
        <f>IF(AND($D423=0,$F424=BE$2),0,IF($D423=0,1,IF($F424=BE$2,0,BE423)))</f>
        <v>1</v>
      </c>
      <c r="BF424">
        <f t="shared" si="36"/>
        <v>33</v>
      </c>
    </row>
    <row r="425" spans="3:58" x14ac:dyDescent="0.25">
      <c r="C425">
        <v>422</v>
      </c>
      <c r="D425">
        <f t="shared" si="32"/>
        <v>2</v>
      </c>
      <c r="E425">
        <f>Finals!D424</f>
        <v>0</v>
      </c>
      <c r="F425">
        <f t="shared" si="33"/>
        <v>0</v>
      </c>
      <c r="G425" t="str">
        <f>IF(AND(D425&lt;&gt;8,D425&lt;&gt;9,D425&lt;&gt;0),"",LOOKUP(F425,K$3:T$3,K424:T424))</f>
        <v/>
      </c>
      <c r="H425" t="str">
        <f t="shared" si="34"/>
        <v/>
      </c>
      <c r="I425">
        <f>IF(H425=-1,-BF424,IF(H425=1,36-BF424,0))</f>
        <v>0</v>
      </c>
      <c r="J425">
        <f t="shared" ca="1" si="35"/>
        <v>-4033</v>
      </c>
      <c r="K425">
        <f>IF(AND($D424=0,$F425=K$3),1,IF($D424=0,0,IF($F425=K$3,1,K424)))</f>
        <v>1</v>
      </c>
      <c r="L425">
        <f>IF(AND($D424=0,$F425=L$3),1,IF($D424=0,0,IF($F425=L$3,1,L424)))</f>
        <v>0</v>
      </c>
      <c r="M425">
        <f>IF(AND($D424=0,$F425=M$3),1,IF($D424=0,0,IF($F425=M$3,1,M424)))</f>
        <v>0</v>
      </c>
      <c r="N425">
        <f>IF(AND($D424=0,$F425=N$3),1,IF($D424=0,0,IF($F425=N$3,1,N424)))</f>
        <v>0</v>
      </c>
      <c r="O425">
        <f>IF(AND($D424=0,$F425=O$3),1,IF($D424=0,0,IF($F425=O$3,1,O424)))</f>
        <v>0</v>
      </c>
      <c r="P425">
        <f>IF(AND($D424=0,$F425=P$3),1,IF($D424=0,0,IF($F425=P$3,1,P424)))</f>
        <v>0</v>
      </c>
      <c r="Q425">
        <f>IF(AND($D424=0,$F425=Q$3),1,IF($D424=0,0,IF($F425=Q$3,1,Q424)))</f>
        <v>0</v>
      </c>
      <c r="R425">
        <f>IF(AND($D424=0,$F425=R$3),1,IF($D424=0,0,IF($F425=R$3,1,R424)))</f>
        <v>0</v>
      </c>
      <c r="S425">
        <f>IF(AND($D424=0,$F425=S$3),1,IF($D424=0,0,IF($F425=S$3,1,S424)))</f>
        <v>0</v>
      </c>
      <c r="T425">
        <f>IF(AND($D424=0,$F425=T$3),1,IF($D424=0,0,IF($F425=T$3,1,T424)))</f>
        <v>0</v>
      </c>
      <c r="U425">
        <f>IF(AND($D424=0,$F425=U$2),0,IF($D424=0,1,IF($F425=U$2,0,U424)))</f>
        <v>0</v>
      </c>
      <c r="V425">
        <f>IF(AND($D424=0,$F425=V$2),0,IF($D424=0,1,IF($F425=V$2,0,V424)))</f>
        <v>1</v>
      </c>
      <c r="W425">
        <f>IF(AND($D424=0,$F425=W$2),0,IF($D424=0,1,IF($F425=W$2,0,W424)))</f>
        <v>1</v>
      </c>
      <c r="X425">
        <f>IF(AND($D424=0,$F425=X$2),0,IF($D424=0,1,IF($F425=X$2,0,X424)))</f>
        <v>1</v>
      </c>
      <c r="Y425">
        <f>IF(AND($D424=0,$F425=Y$2),0,IF($D424=0,1,IF($F425=Y$2,0,Y424)))</f>
        <v>1</v>
      </c>
      <c r="Z425">
        <f>IF(AND($D424=0,$F425=Z$2),0,IF($D424=0,1,IF($F425=Z$2,0,Z424)))</f>
        <v>1</v>
      </c>
      <c r="AA425">
        <f>IF(AND($D424=0,$F425=AA$2),0,IF($D424=0,1,IF($F425=AA$2,0,AA424)))</f>
        <v>1</v>
      </c>
      <c r="AB425">
        <f>IF(AND($D424=0,$F425=AB$2),0,IF($D424=0,1,IF($F425=AB$2,0,AB424)))</f>
        <v>1</v>
      </c>
      <c r="AC425">
        <f>IF(AND($D424=0,$F425=AC$2),0,IF($D424=0,1,IF($F425=AC$2,0,AC424)))</f>
        <v>1</v>
      </c>
      <c r="AD425">
        <f>IF(AND($D424=0,$F425=AD$2),0,IF($D424=0,1,IF($F425=AD$2,0,AD424)))</f>
        <v>1</v>
      </c>
      <c r="AE425">
        <f>IF(AND($D424=0,$F425=AE$2),0,IF($D424=0,1,IF($F425=AE$2,0,AE424)))</f>
        <v>0</v>
      </c>
      <c r="AF425">
        <f>IF(AND($D424=0,$F425=AF$2),0,IF($D424=0,1,IF($F425=AF$2,0,AF424)))</f>
        <v>1</v>
      </c>
      <c r="AG425">
        <f>IF(AND($D424=0,$F425=AG$2),0,IF($D424=0,1,IF($F425=AG$2,0,AG424)))</f>
        <v>1</v>
      </c>
      <c r="AH425">
        <f>IF(AND($D424=0,$F425=AH$2),0,IF($D424=0,1,IF($F425=AH$2,0,AH424)))</f>
        <v>1</v>
      </c>
      <c r="AI425">
        <f>IF(AND($D424=0,$F425=AI$2),0,IF($D424=0,1,IF($F425=AI$2,0,AI424)))</f>
        <v>1</v>
      </c>
      <c r="AJ425">
        <f>IF(AND($D424=0,$F425=AJ$2),0,IF($D424=0,1,IF($F425=AJ$2,0,AJ424)))</f>
        <v>1</v>
      </c>
      <c r="AK425">
        <f>IF(AND($D424=0,$F425=AK$2),0,IF($D424=0,1,IF($F425=AK$2,0,AK424)))</f>
        <v>1</v>
      </c>
      <c r="AL425">
        <f>IF(AND($D424=0,$F425=AL$2),0,IF($D424=0,1,IF($F425=AL$2,0,AL424)))</f>
        <v>1</v>
      </c>
      <c r="AM425">
        <f>IF(AND($D424=0,$F425=AM$2),0,IF($D424=0,1,IF($F425=AM$2,0,AM424)))</f>
        <v>1</v>
      </c>
      <c r="AN425">
        <f>IF(AND($D424=0,$F425=AN$2),0,IF($D424=0,1,IF($F425=AN$2,0,AN424)))</f>
        <v>1</v>
      </c>
      <c r="AO425">
        <f>IF(AND($D424=0,$F425=AO$2),0,IF($D424=0,1,IF($F425=AO$2,0,AO424)))</f>
        <v>0</v>
      </c>
      <c r="AP425">
        <f>IF(AND($D424=0,$F425=AP$2),0,IF($D424=0,1,IF($F425=AP$2,0,AP424)))</f>
        <v>1</v>
      </c>
      <c r="AQ425">
        <f>IF(AND($D424=0,$F425=AQ$2),0,IF($D424=0,1,IF($F425=AQ$2,0,AQ424)))</f>
        <v>1</v>
      </c>
      <c r="AR425">
        <f>IF(AND($D424=0,$F425=AR$2),0,IF($D424=0,1,IF($F425=AR$2,0,AR424)))</f>
        <v>1</v>
      </c>
      <c r="AS425">
        <f>IF(AND($D424=0,$F425=AS$2),0,IF($D424=0,1,IF($F425=AS$2,0,AS424)))</f>
        <v>1</v>
      </c>
      <c r="AT425">
        <f>IF(AND($D424=0,$F425=AT$2),0,IF($D424=0,1,IF($F425=AT$2,0,AT424)))</f>
        <v>1</v>
      </c>
      <c r="AU425">
        <f>IF(AND($D424=0,$F425=AU$2),0,IF($D424=0,1,IF($F425=AU$2,0,AU424)))</f>
        <v>1</v>
      </c>
      <c r="AV425">
        <f>IF(AND($D424=0,$F425=AV$2),0,IF($D424=0,1,IF($F425=AV$2,0,AV424)))</f>
        <v>1</v>
      </c>
      <c r="AW425">
        <f>IF(AND($D424=0,$F425=AW$2),0,IF($D424=0,1,IF($F425=AW$2,0,AW424)))</f>
        <v>1</v>
      </c>
      <c r="AX425">
        <f>IF(AND($D424=0,$F425=AX$2),0,IF($D424=0,1,IF($F425=AX$2,0,AX424)))</f>
        <v>1</v>
      </c>
      <c r="AY425">
        <f>IF(AND($D424=0,$F425=AY$2),0,IF($D424=0,1,IF($F425=AY$2,0,AY424)))</f>
        <v>0</v>
      </c>
      <c r="AZ425">
        <f>IF(AND($D424=0,$F425=AZ$2),0,IF($D424=0,1,IF($F425=AZ$2,0,AZ424)))</f>
        <v>1</v>
      </c>
      <c r="BA425">
        <f>IF(AND($D424=0,$F425=BA$2),0,IF($D424=0,1,IF($F425=BA$2,0,BA424)))</f>
        <v>1</v>
      </c>
      <c r="BB425">
        <f>IF(AND($D424=0,$F425=BB$2),0,IF($D424=0,1,IF($F425=BB$2,0,BB424)))</f>
        <v>1</v>
      </c>
      <c r="BC425">
        <f>IF(AND($D424=0,$F425=BC$2),0,IF($D424=0,1,IF($F425=BC$2,0,BC424)))</f>
        <v>1</v>
      </c>
      <c r="BD425">
        <f>IF(AND($D424=0,$F425=BD$2),0,IF($D424=0,1,IF($F425=BD$2,0,BD424)))</f>
        <v>1</v>
      </c>
      <c r="BE425">
        <f>IF(AND($D424=0,$F425=BE$2),0,IF($D424=0,1,IF($F425=BE$2,0,BE424)))</f>
        <v>1</v>
      </c>
      <c r="BF425">
        <f t="shared" si="36"/>
        <v>33</v>
      </c>
    </row>
    <row r="426" spans="3:58" x14ac:dyDescent="0.25">
      <c r="C426">
        <v>423</v>
      </c>
      <c r="D426">
        <f t="shared" si="32"/>
        <v>3</v>
      </c>
      <c r="E426">
        <f>Finals!D425</f>
        <v>0</v>
      </c>
      <c r="F426">
        <f t="shared" si="33"/>
        <v>0</v>
      </c>
      <c r="G426" t="str">
        <f>IF(AND(D426&lt;&gt;8,D426&lt;&gt;9,D426&lt;&gt;0),"",LOOKUP(F426,K$3:T$3,K425:T425))</f>
        <v/>
      </c>
      <c r="H426" t="str">
        <f t="shared" si="34"/>
        <v/>
      </c>
      <c r="I426">
        <f>IF(H426=-1,-BF425,IF(H426=1,36-BF425,0))</f>
        <v>0</v>
      </c>
      <c r="J426">
        <f t="shared" ca="1" si="35"/>
        <v>-4033</v>
      </c>
      <c r="K426">
        <f>IF(AND($D425=0,$F426=K$3),1,IF($D425=0,0,IF($F426=K$3,1,K425)))</f>
        <v>1</v>
      </c>
      <c r="L426">
        <f>IF(AND($D425=0,$F426=L$3),1,IF($D425=0,0,IF($F426=L$3,1,L425)))</f>
        <v>0</v>
      </c>
      <c r="M426">
        <f>IF(AND($D425=0,$F426=M$3),1,IF($D425=0,0,IF($F426=M$3,1,M425)))</f>
        <v>0</v>
      </c>
      <c r="N426">
        <f>IF(AND($D425=0,$F426=N$3),1,IF($D425=0,0,IF($F426=N$3,1,N425)))</f>
        <v>0</v>
      </c>
      <c r="O426">
        <f>IF(AND($D425=0,$F426=O$3),1,IF($D425=0,0,IF($F426=O$3,1,O425)))</f>
        <v>0</v>
      </c>
      <c r="P426">
        <f>IF(AND($D425=0,$F426=P$3),1,IF($D425=0,0,IF($F426=P$3,1,P425)))</f>
        <v>0</v>
      </c>
      <c r="Q426">
        <f>IF(AND($D425=0,$F426=Q$3),1,IF($D425=0,0,IF($F426=Q$3,1,Q425)))</f>
        <v>0</v>
      </c>
      <c r="R426">
        <f>IF(AND($D425=0,$F426=R$3),1,IF($D425=0,0,IF($F426=R$3,1,R425)))</f>
        <v>0</v>
      </c>
      <c r="S426">
        <f>IF(AND($D425=0,$F426=S$3),1,IF($D425=0,0,IF($F426=S$3,1,S425)))</f>
        <v>0</v>
      </c>
      <c r="T426">
        <f>IF(AND($D425=0,$F426=T$3),1,IF($D425=0,0,IF($F426=T$3,1,T425)))</f>
        <v>0</v>
      </c>
      <c r="U426">
        <f>IF(AND($D425=0,$F426=U$2),0,IF($D425=0,1,IF($F426=U$2,0,U425)))</f>
        <v>0</v>
      </c>
      <c r="V426">
        <f>IF(AND($D425=0,$F426=V$2),0,IF($D425=0,1,IF($F426=V$2,0,V425)))</f>
        <v>1</v>
      </c>
      <c r="W426">
        <f>IF(AND($D425=0,$F426=W$2),0,IF($D425=0,1,IF($F426=W$2,0,W425)))</f>
        <v>1</v>
      </c>
      <c r="X426">
        <f>IF(AND($D425=0,$F426=X$2),0,IF($D425=0,1,IF($F426=X$2,0,X425)))</f>
        <v>1</v>
      </c>
      <c r="Y426">
        <f>IF(AND($D425=0,$F426=Y$2),0,IF($D425=0,1,IF($F426=Y$2,0,Y425)))</f>
        <v>1</v>
      </c>
      <c r="Z426">
        <f>IF(AND($D425=0,$F426=Z$2),0,IF($D425=0,1,IF($F426=Z$2,0,Z425)))</f>
        <v>1</v>
      </c>
      <c r="AA426">
        <f>IF(AND($D425=0,$F426=AA$2),0,IF($D425=0,1,IF($F426=AA$2,0,AA425)))</f>
        <v>1</v>
      </c>
      <c r="AB426">
        <f>IF(AND($D425=0,$F426=AB$2),0,IF($D425=0,1,IF($F426=AB$2,0,AB425)))</f>
        <v>1</v>
      </c>
      <c r="AC426">
        <f>IF(AND($D425=0,$F426=AC$2),0,IF($D425=0,1,IF($F426=AC$2,0,AC425)))</f>
        <v>1</v>
      </c>
      <c r="AD426">
        <f>IF(AND($D425=0,$F426=AD$2),0,IF($D425=0,1,IF($F426=AD$2,0,AD425)))</f>
        <v>1</v>
      </c>
      <c r="AE426">
        <f>IF(AND($D425=0,$F426=AE$2),0,IF($D425=0,1,IF($F426=AE$2,0,AE425)))</f>
        <v>0</v>
      </c>
      <c r="AF426">
        <f>IF(AND($D425=0,$F426=AF$2),0,IF($D425=0,1,IF($F426=AF$2,0,AF425)))</f>
        <v>1</v>
      </c>
      <c r="AG426">
        <f>IF(AND($D425=0,$F426=AG$2),0,IF($D425=0,1,IF($F426=AG$2,0,AG425)))</f>
        <v>1</v>
      </c>
      <c r="AH426">
        <f>IF(AND($D425=0,$F426=AH$2),0,IF($D425=0,1,IF($F426=AH$2,0,AH425)))</f>
        <v>1</v>
      </c>
      <c r="AI426">
        <f>IF(AND($D425=0,$F426=AI$2),0,IF($D425=0,1,IF($F426=AI$2,0,AI425)))</f>
        <v>1</v>
      </c>
      <c r="AJ426">
        <f>IF(AND($D425=0,$F426=AJ$2),0,IF($D425=0,1,IF($F426=AJ$2,0,AJ425)))</f>
        <v>1</v>
      </c>
      <c r="AK426">
        <f>IF(AND($D425=0,$F426=AK$2),0,IF($D425=0,1,IF($F426=AK$2,0,AK425)))</f>
        <v>1</v>
      </c>
      <c r="AL426">
        <f>IF(AND($D425=0,$F426=AL$2),0,IF($D425=0,1,IF($F426=AL$2,0,AL425)))</f>
        <v>1</v>
      </c>
      <c r="AM426">
        <f>IF(AND($D425=0,$F426=AM$2),0,IF($D425=0,1,IF($F426=AM$2,0,AM425)))</f>
        <v>1</v>
      </c>
      <c r="AN426">
        <f>IF(AND($D425=0,$F426=AN$2),0,IF($D425=0,1,IF($F426=AN$2,0,AN425)))</f>
        <v>1</v>
      </c>
      <c r="AO426">
        <f>IF(AND($D425=0,$F426=AO$2),0,IF($D425=0,1,IF($F426=AO$2,0,AO425)))</f>
        <v>0</v>
      </c>
      <c r="AP426">
        <f>IF(AND($D425=0,$F426=AP$2),0,IF($D425=0,1,IF($F426=AP$2,0,AP425)))</f>
        <v>1</v>
      </c>
      <c r="AQ426">
        <f>IF(AND($D425=0,$F426=AQ$2),0,IF($D425=0,1,IF($F426=AQ$2,0,AQ425)))</f>
        <v>1</v>
      </c>
      <c r="AR426">
        <f>IF(AND($D425=0,$F426=AR$2),0,IF($D425=0,1,IF($F426=AR$2,0,AR425)))</f>
        <v>1</v>
      </c>
      <c r="AS426">
        <f>IF(AND($D425=0,$F426=AS$2),0,IF($D425=0,1,IF($F426=AS$2,0,AS425)))</f>
        <v>1</v>
      </c>
      <c r="AT426">
        <f>IF(AND($D425=0,$F426=AT$2),0,IF($D425=0,1,IF($F426=AT$2,0,AT425)))</f>
        <v>1</v>
      </c>
      <c r="AU426">
        <f>IF(AND($D425=0,$F426=AU$2),0,IF($D425=0,1,IF($F426=AU$2,0,AU425)))</f>
        <v>1</v>
      </c>
      <c r="AV426">
        <f>IF(AND($D425=0,$F426=AV$2),0,IF($D425=0,1,IF($F426=AV$2,0,AV425)))</f>
        <v>1</v>
      </c>
      <c r="AW426">
        <f>IF(AND($D425=0,$F426=AW$2),0,IF($D425=0,1,IF($F426=AW$2,0,AW425)))</f>
        <v>1</v>
      </c>
      <c r="AX426">
        <f>IF(AND($D425=0,$F426=AX$2),0,IF($D425=0,1,IF($F426=AX$2,0,AX425)))</f>
        <v>1</v>
      </c>
      <c r="AY426">
        <f>IF(AND($D425=0,$F426=AY$2),0,IF($D425=0,1,IF($F426=AY$2,0,AY425)))</f>
        <v>0</v>
      </c>
      <c r="AZ426">
        <f>IF(AND($D425=0,$F426=AZ$2),0,IF($D425=0,1,IF($F426=AZ$2,0,AZ425)))</f>
        <v>1</v>
      </c>
      <c r="BA426">
        <f>IF(AND($D425=0,$F426=BA$2),0,IF($D425=0,1,IF($F426=BA$2,0,BA425)))</f>
        <v>1</v>
      </c>
      <c r="BB426">
        <f>IF(AND($D425=0,$F426=BB$2),0,IF($D425=0,1,IF($F426=BB$2,0,BB425)))</f>
        <v>1</v>
      </c>
      <c r="BC426">
        <f>IF(AND($D425=0,$F426=BC$2),0,IF($D425=0,1,IF($F426=BC$2,0,BC425)))</f>
        <v>1</v>
      </c>
      <c r="BD426">
        <f>IF(AND($D425=0,$F426=BD$2),0,IF($D425=0,1,IF($F426=BD$2,0,BD425)))</f>
        <v>1</v>
      </c>
      <c r="BE426">
        <f>IF(AND($D425=0,$F426=BE$2),0,IF($D425=0,1,IF($F426=BE$2,0,BE425)))</f>
        <v>1</v>
      </c>
      <c r="BF426">
        <f t="shared" si="36"/>
        <v>33</v>
      </c>
    </row>
    <row r="427" spans="3:58" x14ac:dyDescent="0.25">
      <c r="C427">
        <v>424</v>
      </c>
      <c r="D427">
        <f t="shared" si="32"/>
        <v>4</v>
      </c>
      <c r="E427">
        <f>Finals!D426</f>
        <v>0</v>
      </c>
      <c r="F427">
        <f t="shared" si="33"/>
        <v>0</v>
      </c>
      <c r="G427" t="str">
        <f>IF(AND(D427&lt;&gt;8,D427&lt;&gt;9,D427&lt;&gt;0),"",LOOKUP(F427,K$3:T$3,K426:T426))</f>
        <v/>
      </c>
      <c r="H427" t="str">
        <f t="shared" si="34"/>
        <v/>
      </c>
      <c r="I427">
        <f>IF(H427=-1,-BF426,IF(H427=1,36-BF426,0))</f>
        <v>0</v>
      </c>
      <c r="J427">
        <f t="shared" ca="1" si="35"/>
        <v>-4033</v>
      </c>
      <c r="K427">
        <f>IF(AND($D426=0,$F427=K$3),1,IF($D426=0,0,IF($F427=K$3,1,K426)))</f>
        <v>1</v>
      </c>
      <c r="L427">
        <f>IF(AND($D426=0,$F427=L$3),1,IF($D426=0,0,IF($F427=L$3,1,L426)))</f>
        <v>0</v>
      </c>
      <c r="M427">
        <f>IF(AND($D426=0,$F427=M$3),1,IF($D426=0,0,IF($F427=M$3,1,M426)))</f>
        <v>0</v>
      </c>
      <c r="N427">
        <f>IF(AND($D426=0,$F427=N$3),1,IF($D426=0,0,IF($F427=N$3,1,N426)))</f>
        <v>0</v>
      </c>
      <c r="O427">
        <f>IF(AND($D426=0,$F427=O$3),1,IF($D426=0,0,IF($F427=O$3,1,O426)))</f>
        <v>0</v>
      </c>
      <c r="P427">
        <f>IF(AND($D426=0,$F427=P$3),1,IF($D426=0,0,IF($F427=P$3,1,P426)))</f>
        <v>0</v>
      </c>
      <c r="Q427">
        <f>IF(AND($D426=0,$F427=Q$3),1,IF($D426=0,0,IF($F427=Q$3,1,Q426)))</f>
        <v>0</v>
      </c>
      <c r="R427">
        <f>IF(AND($D426=0,$F427=R$3),1,IF($D426=0,0,IF($F427=R$3,1,R426)))</f>
        <v>0</v>
      </c>
      <c r="S427">
        <f>IF(AND($D426=0,$F427=S$3),1,IF($D426=0,0,IF($F427=S$3,1,S426)))</f>
        <v>0</v>
      </c>
      <c r="T427">
        <f>IF(AND($D426=0,$F427=T$3),1,IF($D426=0,0,IF($F427=T$3,1,T426)))</f>
        <v>0</v>
      </c>
      <c r="U427">
        <f>IF(AND($D426=0,$F427=U$2),0,IF($D426=0,1,IF($F427=U$2,0,U426)))</f>
        <v>0</v>
      </c>
      <c r="V427">
        <f>IF(AND($D426=0,$F427=V$2),0,IF($D426=0,1,IF($F427=V$2,0,V426)))</f>
        <v>1</v>
      </c>
      <c r="W427">
        <f>IF(AND($D426=0,$F427=W$2),0,IF($D426=0,1,IF($F427=W$2,0,W426)))</f>
        <v>1</v>
      </c>
      <c r="X427">
        <f>IF(AND($D426=0,$F427=X$2),0,IF($D426=0,1,IF($F427=X$2,0,X426)))</f>
        <v>1</v>
      </c>
      <c r="Y427">
        <f>IF(AND($D426=0,$F427=Y$2),0,IF($D426=0,1,IF($F427=Y$2,0,Y426)))</f>
        <v>1</v>
      </c>
      <c r="Z427">
        <f>IF(AND($D426=0,$F427=Z$2),0,IF($D426=0,1,IF($F427=Z$2,0,Z426)))</f>
        <v>1</v>
      </c>
      <c r="AA427">
        <f>IF(AND($D426=0,$F427=AA$2),0,IF($D426=0,1,IF($F427=AA$2,0,AA426)))</f>
        <v>1</v>
      </c>
      <c r="AB427">
        <f>IF(AND($D426=0,$F427=AB$2),0,IF($D426=0,1,IF($F427=AB$2,0,AB426)))</f>
        <v>1</v>
      </c>
      <c r="AC427">
        <f>IF(AND($D426=0,$F427=AC$2),0,IF($D426=0,1,IF($F427=AC$2,0,AC426)))</f>
        <v>1</v>
      </c>
      <c r="AD427">
        <f>IF(AND($D426=0,$F427=AD$2),0,IF($D426=0,1,IF($F427=AD$2,0,AD426)))</f>
        <v>1</v>
      </c>
      <c r="AE427">
        <f>IF(AND($D426=0,$F427=AE$2),0,IF($D426=0,1,IF($F427=AE$2,0,AE426)))</f>
        <v>0</v>
      </c>
      <c r="AF427">
        <f>IF(AND($D426=0,$F427=AF$2),0,IF($D426=0,1,IF($F427=AF$2,0,AF426)))</f>
        <v>1</v>
      </c>
      <c r="AG427">
        <f>IF(AND($D426=0,$F427=AG$2),0,IF($D426=0,1,IF($F427=AG$2,0,AG426)))</f>
        <v>1</v>
      </c>
      <c r="AH427">
        <f>IF(AND($D426=0,$F427=AH$2),0,IF($D426=0,1,IF($F427=AH$2,0,AH426)))</f>
        <v>1</v>
      </c>
      <c r="AI427">
        <f>IF(AND($D426=0,$F427=AI$2),0,IF($D426=0,1,IF($F427=AI$2,0,AI426)))</f>
        <v>1</v>
      </c>
      <c r="AJ427">
        <f>IF(AND($D426=0,$F427=AJ$2),0,IF($D426=0,1,IF($F427=AJ$2,0,AJ426)))</f>
        <v>1</v>
      </c>
      <c r="AK427">
        <f>IF(AND($D426=0,$F427=AK$2),0,IF($D426=0,1,IF($F427=AK$2,0,AK426)))</f>
        <v>1</v>
      </c>
      <c r="AL427">
        <f>IF(AND($D426=0,$F427=AL$2),0,IF($D426=0,1,IF($F427=AL$2,0,AL426)))</f>
        <v>1</v>
      </c>
      <c r="AM427">
        <f>IF(AND($D426=0,$F427=AM$2),0,IF($D426=0,1,IF($F427=AM$2,0,AM426)))</f>
        <v>1</v>
      </c>
      <c r="AN427">
        <f>IF(AND($D426=0,$F427=AN$2),0,IF($D426=0,1,IF($F427=AN$2,0,AN426)))</f>
        <v>1</v>
      </c>
      <c r="AO427">
        <f>IF(AND($D426=0,$F427=AO$2),0,IF($D426=0,1,IF($F427=AO$2,0,AO426)))</f>
        <v>0</v>
      </c>
      <c r="AP427">
        <f>IF(AND($D426=0,$F427=AP$2),0,IF($D426=0,1,IF($F427=AP$2,0,AP426)))</f>
        <v>1</v>
      </c>
      <c r="AQ427">
        <f>IF(AND($D426=0,$F427=AQ$2),0,IF($D426=0,1,IF($F427=AQ$2,0,AQ426)))</f>
        <v>1</v>
      </c>
      <c r="AR427">
        <f>IF(AND($D426=0,$F427=AR$2),0,IF($D426=0,1,IF($F427=AR$2,0,AR426)))</f>
        <v>1</v>
      </c>
      <c r="AS427">
        <f>IF(AND($D426=0,$F427=AS$2),0,IF($D426=0,1,IF($F427=AS$2,0,AS426)))</f>
        <v>1</v>
      </c>
      <c r="AT427">
        <f>IF(AND($D426=0,$F427=AT$2),0,IF($D426=0,1,IF($F427=AT$2,0,AT426)))</f>
        <v>1</v>
      </c>
      <c r="AU427">
        <f>IF(AND($D426=0,$F427=AU$2),0,IF($D426=0,1,IF($F427=AU$2,0,AU426)))</f>
        <v>1</v>
      </c>
      <c r="AV427">
        <f>IF(AND($D426=0,$F427=AV$2),0,IF($D426=0,1,IF($F427=AV$2,0,AV426)))</f>
        <v>1</v>
      </c>
      <c r="AW427">
        <f>IF(AND($D426=0,$F427=AW$2),0,IF($D426=0,1,IF($F427=AW$2,0,AW426)))</f>
        <v>1</v>
      </c>
      <c r="AX427">
        <f>IF(AND($D426=0,$F427=AX$2),0,IF($D426=0,1,IF($F427=AX$2,0,AX426)))</f>
        <v>1</v>
      </c>
      <c r="AY427">
        <f>IF(AND($D426=0,$F427=AY$2),0,IF($D426=0,1,IF($F427=AY$2,0,AY426)))</f>
        <v>0</v>
      </c>
      <c r="AZ427">
        <f>IF(AND($D426=0,$F427=AZ$2),0,IF($D426=0,1,IF($F427=AZ$2,0,AZ426)))</f>
        <v>1</v>
      </c>
      <c r="BA427">
        <f>IF(AND($D426=0,$F427=BA$2),0,IF($D426=0,1,IF($F427=BA$2,0,BA426)))</f>
        <v>1</v>
      </c>
      <c r="BB427">
        <f>IF(AND($D426=0,$F427=BB$2),0,IF($D426=0,1,IF($F427=BB$2,0,BB426)))</f>
        <v>1</v>
      </c>
      <c r="BC427">
        <f>IF(AND($D426=0,$F427=BC$2),0,IF($D426=0,1,IF($F427=BC$2,0,BC426)))</f>
        <v>1</v>
      </c>
      <c r="BD427">
        <f>IF(AND($D426=0,$F427=BD$2),0,IF($D426=0,1,IF($F427=BD$2,0,BD426)))</f>
        <v>1</v>
      </c>
      <c r="BE427">
        <f>IF(AND($D426=0,$F427=BE$2),0,IF($D426=0,1,IF($F427=BE$2,0,BE426)))</f>
        <v>1</v>
      </c>
      <c r="BF427">
        <f t="shared" si="36"/>
        <v>33</v>
      </c>
    </row>
    <row r="428" spans="3:58" x14ac:dyDescent="0.25">
      <c r="C428">
        <v>425</v>
      </c>
      <c r="D428">
        <f t="shared" si="32"/>
        <v>5</v>
      </c>
      <c r="E428">
        <f>Finals!D427</f>
        <v>0</v>
      </c>
      <c r="F428">
        <f t="shared" si="33"/>
        <v>0</v>
      </c>
      <c r="G428" t="str">
        <f>IF(AND(D428&lt;&gt;8,D428&lt;&gt;9,D428&lt;&gt;0),"",LOOKUP(F428,K$3:T$3,K427:T427))</f>
        <v/>
      </c>
      <c r="H428" t="str">
        <f t="shared" si="34"/>
        <v/>
      </c>
      <c r="I428">
        <f>IF(H428=-1,-BF427,IF(H428=1,36-BF427,0))</f>
        <v>0</v>
      </c>
      <c r="J428">
        <f t="shared" ca="1" si="35"/>
        <v>-4033</v>
      </c>
      <c r="K428">
        <f>IF(AND($D427=0,$F428=K$3),1,IF($D427=0,0,IF($F428=K$3,1,K427)))</f>
        <v>1</v>
      </c>
      <c r="L428">
        <f>IF(AND($D427=0,$F428=L$3),1,IF($D427=0,0,IF($F428=L$3,1,L427)))</f>
        <v>0</v>
      </c>
      <c r="M428">
        <f>IF(AND($D427=0,$F428=M$3),1,IF($D427=0,0,IF($F428=M$3,1,M427)))</f>
        <v>0</v>
      </c>
      <c r="N428">
        <f>IF(AND($D427=0,$F428=N$3),1,IF($D427=0,0,IF($F428=N$3,1,N427)))</f>
        <v>0</v>
      </c>
      <c r="O428">
        <f>IF(AND($D427=0,$F428=O$3),1,IF($D427=0,0,IF($F428=O$3,1,O427)))</f>
        <v>0</v>
      </c>
      <c r="P428">
        <f>IF(AND($D427=0,$F428=P$3),1,IF($D427=0,0,IF($F428=P$3,1,P427)))</f>
        <v>0</v>
      </c>
      <c r="Q428">
        <f>IF(AND($D427=0,$F428=Q$3),1,IF($D427=0,0,IF($F428=Q$3,1,Q427)))</f>
        <v>0</v>
      </c>
      <c r="R428">
        <f>IF(AND($D427=0,$F428=R$3),1,IF($D427=0,0,IF($F428=R$3,1,R427)))</f>
        <v>0</v>
      </c>
      <c r="S428">
        <f>IF(AND($D427=0,$F428=S$3),1,IF($D427=0,0,IF($F428=S$3,1,S427)))</f>
        <v>0</v>
      </c>
      <c r="T428">
        <f>IF(AND($D427=0,$F428=T$3),1,IF($D427=0,0,IF($F428=T$3,1,T427)))</f>
        <v>0</v>
      </c>
      <c r="U428">
        <f>IF(AND($D427=0,$F428=U$2),0,IF($D427=0,1,IF($F428=U$2,0,U427)))</f>
        <v>0</v>
      </c>
      <c r="V428">
        <f>IF(AND($D427=0,$F428=V$2),0,IF($D427=0,1,IF($F428=V$2,0,V427)))</f>
        <v>1</v>
      </c>
      <c r="W428">
        <f>IF(AND($D427=0,$F428=W$2),0,IF($D427=0,1,IF($F428=W$2,0,W427)))</f>
        <v>1</v>
      </c>
      <c r="X428">
        <f>IF(AND($D427=0,$F428=X$2),0,IF($D427=0,1,IF($F428=X$2,0,X427)))</f>
        <v>1</v>
      </c>
      <c r="Y428">
        <f>IF(AND($D427=0,$F428=Y$2),0,IF($D427=0,1,IF($F428=Y$2,0,Y427)))</f>
        <v>1</v>
      </c>
      <c r="Z428">
        <f>IF(AND($D427=0,$F428=Z$2),0,IF($D427=0,1,IF($F428=Z$2,0,Z427)))</f>
        <v>1</v>
      </c>
      <c r="AA428">
        <f>IF(AND($D427=0,$F428=AA$2),0,IF($D427=0,1,IF($F428=AA$2,0,AA427)))</f>
        <v>1</v>
      </c>
      <c r="AB428">
        <f>IF(AND($D427=0,$F428=AB$2),0,IF($D427=0,1,IF($F428=AB$2,0,AB427)))</f>
        <v>1</v>
      </c>
      <c r="AC428">
        <f>IF(AND($D427=0,$F428=AC$2),0,IF($D427=0,1,IF($F428=AC$2,0,AC427)))</f>
        <v>1</v>
      </c>
      <c r="AD428">
        <f>IF(AND($D427=0,$F428=AD$2),0,IF($D427=0,1,IF($F428=AD$2,0,AD427)))</f>
        <v>1</v>
      </c>
      <c r="AE428">
        <f>IF(AND($D427=0,$F428=AE$2),0,IF($D427=0,1,IF($F428=AE$2,0,AE427)))</f>
        <v>0</v>
      </c>
      <c r="AF428">
        <f>IF(AND($D427=0,$F428=AF$2),0,IF($D427=0,1,IF($F428=AF$2,0,AF427)))</f>
        <v>1</v>
      </c>
      <c r="AG428">
        <f>IF(AND($D427=0,$F428=AG$2),0,IF($D427=0,1,IF($F428=AG$2,0,AG427)))</f>
        <v>1</v>
      </c>
      <c r="AH428">
        <f>IF(AND($D427=0,$F428=AH$2),0,IF($D427=0,1,IF($F428=AH$2,0,AH427)))</f>
        <v>1</v>
      </c>
      <c r="AI428">
        <f>IF(AND($D427=0,$F428=AI$2),0,IF($D427=0,1,IF($F428=AI$2,0,AI427)))</f>
        <v>1</v>
      </c>
      <c r="AJ428">
        <f>IF(AND($D427=0,$F428=AJ$2),0,IF($D427=0,1,IF($F428=AJ$2,0,AJ427)))</f>
        <v>1</v>
      </c>
      <c r="AK428">
        <f>IF(AND($D427=0,$F428=AK$2),0,IF($D427=0,1,IF($F428=AK$2,0,AK427)))</f>
        <v>1</v>
      </c>
      <c r="AL428">
        <f>IF(AND($D427=0,$F428=AL$2),0,IF($D427=0,1,IF($F428=AL$2,0,AL427)))</f>
        <v>1</v>
      </c>
      <c r="AM428">
        <f>IF(AND($D427=0,$F428=AM$2),0,IF($D427=0,1,IF($F428=AM$2,0,AM427)))</f>
        <v>1</v>
      </c>
      <c r="AN428">
        <f>IF(AND($D427=0,$F428=AN$2),0,IF($D427=0,1,IF($F428=AN$2,0,AN427)))</f>
        <v>1</v>
      </c>
      <c r="AO428">
        <f>IF(AND($D427=0,$F428=AO$2),0,IF($D427=0,1,IF($F428=AO$2,0,AO427)))</f>
        <v>0</v>
      </c>
      <c r="AP428">
        <f>IF(AND($D427=0,$F428=AP$2),0,IF($D427=0,1,IF($F428=AP$2,0,AP427)))</f>
        <v>1</v>
      </c>
      <c r="AQ428">
        <f>IF(AND($D427=0,$F428=AQ$2),0,IF($D427=0,1,IF($F428=AQ$2,0,AQ427)))</f>
        <v>1</v>
      </c>
      <c r="AR428">
        <f>IF(AND($D427=0,$F428=AR$2),0,IF($D427=0,1,IF($F428=AR$2,0,AR427)))</f>
        <v>1</v>
      </c>
      <c r="AS428">
        <f>IF(AND($D427=0,$F428=AS$2),0,IF($D427=0,1,IF($F428=AS$2,0,AS427)))</f>
        <v>1</v>
      </c>
      <c r="AT428">
        <f>IF(AND($D427=0,$F428=AT$2),0,IF($D427=0,1,IF($F428=AT$2,0,AT427)))</f>
        <v>1</v>
      </c>
      <c r="AU428">
        <f>IF(AND($D427=0,$F428=AU$2),0,IF($D427=0,1,IF($F428=AU$2,0,AU427)))</f>
        <v>1</v>
      </c>
      <c r="AV428">
        <f>IF(AND($D427=0,$F428=AV$2),0,IF($D427=0,1,IF($F428=AV$2,0,AV427)))</f>
        <v>1</v>
      </c>
      <c r="AW428">
        <f>IF(AND($D427=0,$F428=AW$2),0,IF($D427=0,1,IF($F428=AW$2,0,AW427)))</f>
        <v>1</v>
      </c>
      <c r="AX428">
        <f>IF(AND($D427=0,$F428=AX$2),0,IF($D427=0,1,IF($F428=AX$2,0,AX427)))</f>
        <v>1</v>
      </c>
      <c r="AY428">
        <f>IF(AND($D427=0,$F428=AY$2),0,IF($D427=0,1,IF($F428=AY$2,0,AY427)))</f>
        <v>0</v>
      </c>
      <c r="AZ428">
        <f>IF(AND($D427=0,$F428=AZ$2),0,IF($D427=0,1,IF($F428=AZ$2,0,AZ427)))</f>
        <v>1</v>
      </c>
      <c r="BA428">
        <f>IF(AND($D427=0,$F428=BA$2),0,IF($D427=0,1,IF($F428=BA$2,0,BA427)))</f>
        <v>1</v>
      </c>
      <c r="BB428">
        <f>IF(AND($D427=0,$F428=BB$2),0,IF($D427=0,1,IF($F428=BB$2,0,BB427)))</f>
        <v>1</v>
      </c>
      <c r="BC428">
        <f>IF(AND($D427=0,$F428=BC$2),0,IF($D427=0,1,IF($F428=BC$2,0,BC427)))</f>
        <v>1</v>
      </c>
      <c r="BD428">
        <f>IF(AND($D427=0,$F428=BD$2),0,IF($D427=0,1,IF($F428=BD$2,0,BD427)))</f>
        <v>1</v>
      </c>
      <c r="BE428">
        <f>IF(AND($D427=0,$F428=BE$2),0,IF($D427=0,1,IF($F428=BE$2,0,BE427)))</f>
        <v>1</v>
      </c>
      <c r="BF428">
        <f t="shared" si="36"/>
        <v>33</v>
      </c>
    </row>
    <row r="429" spans="3:58" x14ac:dyDescent="0.25">
      <c r="C429">
        <v>426</v>
      </c>
      <c r="D429">
        <f t="shared" si="32"/>
        <v>6</v>
      </c>
      <c r="E429">
        <f>Finals!D428</f>
        <v>0</v>
      </c>
      <c r="F429">
        <f t="shared" si="33"/>
        <v>0</v>
      </c>
      <c r="G429" t="str">
        <f>IF(AND(D429&lt;&gt;8,D429&lt;&gt;9,D429&lt;&gt;0),"",LOOKUP(F429,K$3:T$3,K428:T428))</f>
        <v/>
      </c>
      <c r="H429" t="str">
        <f t="shared" si="34"/>
        <v/>
      </c>
      <c r="I429">
        <f>IF(H429=-1,-BF428,IF(H429=1,36-BF428,0))</f>
        <v>0</v>
      </c>
      <c r="J429">
        <f t="shared" ca="1" si="35"/>
        <v>-4033</v>
      </c>
      <c r="K429">
        <f>IF(AND($D428=0,$F429=K$3),1,IF($D428=0,0,IF($F429=K$3,1,K428)))</f>
        <v>1</v>
      </c>
      <c r="L429">
        <f>IF(AND($D428=0,$F429=L$3),1,IF($D428=0,0,IF($F429=L$3,1,L428)))</f>
        <v>0</v>
      </c>
      <c r="M429">
        <f>IF(AND($D428=0,$F429=M$3),1,IF($D428=0,0,IF($F429=M$3,1,M428)))</f>
        <v>0</v>
      </c>
      <c r="N429">
        <f>IF(AND($D428=0,$F429=N$3),1,IF($D428=0,0,IF($F429=N$3,1,N428)))</f>
        <v>0</v>
      </c>
      <c r="O429">
        <f>IF(AND($D428=0,$F429=O$3),1,IF($D428=0,0,IF($F429=O$3,1,O428)))</f>
        <v>0</v>
      </c>
      <c r="P429">
        <f>IF(AND($D428=0,$F429=P$3),1,IF($D428=0,0,IF($F429=P$3,1,P428)))</f>
        <v>0</v>
      </c>
      <c r="Q429">
        <f>IF(AND($D428=0,$F429=Q$3),1,IF($D428=0,0,IF($F429=Q$3,1,Q428)))</f>
        <v>0</v>
      </c>
      <c r="R429">
        <f>IF(AND($D428=0,$F429=R$3),1,IF($D428=0,0,IF($F429=R$3,1,R428)))</f>
        <v>0</v>
      </c>
      <c r="S429">
        <f>IF(AND($D428=0,$F429=S$3),1,IF($D428=0,0,IF($F429=S$3,1,S428)))</f>
        <v>0</v>
      </c>
      <c r="T429">
        <f>IF(AND($D428=0,$F429=T$3),1,IF($D428=0,0,IF($F429=T$3,1,T428)))</f>
        <v>0</v>
      </c>
      <c r="U429">
        <f>IF(AND($D428=0,$F429=U$2),0,IF($D428=0,1,IF($F429=U$2,0,U428)))</f>
        <v>0</v>
      </c>
      <c r="V429">
        <f>IF(AND($D428=0,$F429=V$2),0,IF($D428=0,1,IF($F429=V$2,0,V428)))</f>
        <v>1</v>
      </c>
      <c r="W429">
        <f>IF(AND($D428=0,$F429=W$2),0,IF($D428=0,1,IF($F429=W$2,0,W428)))</f>
        <v>1</v>
      </c>
      <c r="X429">
        <f>IF(AND($D428=0,$F429=X$2),0,IF($D428=0,1,IF($F429=X$2,0,X428)))</f>
        <v>1</v>
      </c>
      <c r="Y429">
        <f>IF(AND($D428=0,$F429=Y$2),0,IF($D428=0,1,IF($F429=Y$2,0,Y428)))</f>
        <v>1</v>
      </c>
      <c r="Z429">
        <f>IF(AND($D428=0,$F429=Z$2),0,IF($D428=0,1,IF($F429=Z$2,0,Z428)))</f>
        <v>1</v>
      </c>
      <c r="AA429">
        <f>IF(AND($D428=0,$F429=AA$2),0,IF($D428=0,1,IF($F429=AA$2,0,AA428)))</f>
        <v>1</v>
      </c>
      <c r="AB429">
        <f>IF(AND($D428=0,$F429=AB$2),0,IF($D428=0,1,IF($F429=AB$2,0,AB428)))</f>
        <v>1</v>
      </c>
      <c r="AC429">
        <f>IF(AND($D428=0,$F429=AC$2),0,IF($D428=0,1,IF($F429=AC$2,0,AC428)))</f>
        <v>1</v>
      </c>
      <c r="AD429">
        <f>IF(AND($D428=0,$F429=AD$2),0,IF($D428=0,1,IF($F429=AD$2,0,AD428)))</f>
        <v>1</v>
      </c>
      <c r="AE429">
        <f>IF(AND($D428=0,$F429=AE$2),0,IF($D428=0,1,IF($F429=AE$2,0,AE428)))</f>
        <v>0</v>
      </c>
      <c r="AF429">
        <f>IF(AND($D428=0,$F429=AF$2),0,IF($D428=0,1,IF($F429=AF$2,0,AF428)))</f>
        <v>1</v>
      </c>
      <c r="AG429">
        <f>IF(AND($D428=0,$F429=AG$2),0,IF($D428=0,1,IF($F429=AG$2,0,AG428)))</f>
        <v>1</v>
      </c>
      <c r="AH429">
        <f>IF(AND($D428=0,$F429=AH$2),0,IF($D428=0,1,IF($F429=AH$2,0,AH428)))</f>
        <v>1</v>
      </c>
      <c r="AI429">
        <f>IF(AND($D428=0,$F429=AI$2),0,IF($D428=0,1,IF($F429=AI$2,0,AI428)))</f>
        <v>1</v>
      </c>
      <c r="AJ429">
        <f>IF(AND($D428=0,$F429=AJ$2),0,IF($D428=0,1,IF($F429=AJ$2,0,AJ428)))</f>
        <v>1</v>
      </c>
      <c r="AK429">
        <f>IF(AND($D428=0,$F429=AK$2),0,IF($D428=0,1,IF($F429=AK$2,0,AK428)))</f>
        <v>1</v>
      </c>
      <c r="AL429">
        <f>IF(AND($D428=0,$F429=AL$2),0,IF($D428=0,1,IF($F429=AL$2,0,AL428)))</f>
        <v>1</v>
      </c>
      <c r="AM429">
        <f>IF(AND($D428=0,$F429=AM$2),0,IF($D428=0,1,IF($F429=AM$2,0,AM428)))</f>
        <v>1</v>
      </c>
      <c r="AN429">
        <f>IF(AND($D428=0,$F429=AN$2),0,IF($D428=0,1,IF($F429=AN$2,0,AN428)))</f>
        <v>1</v>
      </c>
      <c r="AO429">
        <f>IF(AND($D428=0,$F429=AO$2),0,IF($D428=0,1,IF($F429=AO$2,0,AO428)))</f>
        <v>0</v>
      </c>
      <c r="AP429">
        <f>IF(AND($D428=0,$F429=AP$2),0,IF($D428=0,1,IF($F429=AP$2,0,AP428)))</f>
        <v>1</v>
      </c>
      <c r="AQ429">
        <f>IF(AND($D428=0,$F429=AQ$2),0,IF($D428=0,1,IF($F429=AQ$2,0,AQ428)))</f>
        <v>1</v>
      </c>
      <c r="AR429">
        <f>IF(AND($D428=0,$F429=AR$2),0,IF($D428=0,1,IF($F429=AR$2,0,AR428)))</f>
        <v>1</v>
      </c>
      <c r="AS429">
        <f>IF(AND($D428=0,$F429=AS$2),0,IF($D428=0,1,IF($F429=AS$2,0,AS428)))</f>
        <v>1</v>
      </c>
      <c r="AT429">
        <f>IF(AND($D428=0,$F429=AT$2),0,IF($D428=0,1,IF($F429=AT$2,0,AT428)))</f>
        <v>1</v>
      </c>
      <c r="AU429">
        <f>IF(AND($D428=0,$F429=AU$2),0,IF($D428=0,1,IF($F429=AU$2,0,AU428)))</f>
        <v>1</v>
      </c>
      <c r="AV429">
        <f>IF(AND($D428=0,$F429=AV$2),0,IF($D428=0,1,IF($F429=AV$2,0,AV428)))</f>
        <v>1</v>
      </c>
      <c r="AW429">
        <f>IF(AND($D428=0,$F429=AW$2),0,IF($D428=0,1,IF($F429=AW$2,0,AW428)))</f>
        <v>1</v>
      </c>
      <c r="AX429">
        <f>IF(AND($D428=0,$F429=AX$2),0,IF($D428=0,1,IF($F429=AX$2,0,AX428)))</f>
        <v>1</v>
      </c>
      <c r="AY429">
        <f>IF(AND($D428=0,$F429=AY$2),0,IF($D428=0,1,IF($F429=AY$2,0,AY428)))</f>
        <v>0</v>
      </c>
      <c r="AZ429">
        <f>IF(AND($D428=0,$F429=AZ$2),0,IF($D428=0,1,IF($F429=AZ$2,0,AZ428)))</f>
        <v>1</v>
      </c>
      <c r="BA429">
        <f>IF(AND($D428=0,$F429=BA$2),0,IF($D428=0,1,IF($F429=BA$2,0,BA428)))</f>
        <v>1</v>
      </c>
      <c r="BB429">
        <f>IF(AND($D428=0,$F429=BB$2),0,IF($D428=0,1,IF($F429=BB$2,0,BB428)))</f>
        <v>1</v>
      </c>
      <c r="BC429">
        <f>IF(AND($D428=0,$F429=BC$2),0,IF($D428=0,1,IF($F429=BC$2,0,BC428)))</f>
        <v>1</v>
      </c>
      <c r="BD429">
        <f>IF(AND($D428=0,$F429=BD$2),0,IF($D428=0,1,IF($F429=BD$2,0,BD428)))</f>
        <v>1</v>
      </c>
      <c r="BE429">
        <f>IF(AND($D428=0,$F429=BE$2),0,IF($D428=0,1,IF($F429=BE$2,0,BE428)))</f>
        <v>1</v>
      </c>
      <c r="BF429">
        <f t="shared" si="36"/>
        <v>33</v>
      </c>
    </row>
    <row r="430" spans="3:58" x14ac:dyDescent="0.25">
      <c r="C430">
        <v>427</v>
      </c>
      <c r="D430">
        <f t="shared" si="32"/>
        <v>7</v>
      </c>
      <c r="E430">
        <f>Finals!D429</f>
        <v>0</v>
      </c>
      <c r="F430">
        <f t="shared" si="33"/>
        <v>0</v>
      </c>
      <c r="G430" t="str">
        <f>IF(AND(D430&lt;&gt;8,D430&lt;&gt;9,D430&lt;&gt;0),"",LOOKUP(F430,K$3:T$3,K429:T429))</f>
        <v/>
      </c>
      <c r="H430" t="str">
        <f t="shared" si="34"/>
        <v/>
      </c>
      <c r="I430">
        <f>IF(H430=-1,-BF429,IF(H430=1,36-BF429,0))</f>
        <v>0</v>
      </c>
      <c r="J430">
        <f t="shared" ca="1" si="35"/>
        <v>-4033</v>
      </c>
      <c r="K430">
        <f>IF(AND($D429=0,$F430=K$3),1,IF($D429=0,0,IF($F430=K$3,1,K429)))</f>
        <v>1</v>
      </c>
      <c r="L430">
        <f>IF(AND($D429=0,$F430=L$3),1,IF($D429=0,0,IF($F430=L$3,1,L429)))</f>
        <v>0</v>
      </c>
      <c r="M430">
        <f>IF(AND($D429=0,$F430=M$3),1,IF($D429=0,0,IF($F430=M$3,1,M429)))</f>
        <v>0</v>
      </c>
      <c r="N430">
        <f>IF(AND($D429=0,$F430=N$3),1,IF($D429=0,0,IF($F430=N$3,1,N429)))</f>
        <v>0</v>
      </c>
      <c r="O430">
        <f>IF(AND($D429=0,$F430=O$3),1,IF($D429=0,0,IF($F430=O$3,1,O429)))</f>
        <v>0</v>
      </c>
      <c r="P430">
        <f>IF(AND($D429=0,$F430=P$3),1,IF($D429=0,0,IF($F430=P$3,1,P429)))</f>
        <v>0</v>
      </c>
      <c r="Q430">
        <f>IF(AND($D429=0,$F430=Q$3),1,IF($D429=0,0,IF($F430=Q$3,1,Q429)))</f>
        <v>0</v>
      </c>
      <c r="R430">
        <f>IF(AND($D429=0,$F430=R$3),1,IF($D429=0,0,IF($F430=R$3,1,R429)))</f>
        <v>0</v>
      </c>
      <c r="S430">
        <f>IF(AND($D429=0,$F430=S$3),1,IF($D429=0,0,IF($F430=S$3,1,S429)))</f>
        <v>0</v>
      </c>
      <c r="T430">
        <f>IF(AND($D429=0,$F430=T$3),1,IF($D429=0,0,IF($F430=T$3,1,T429)))</f>
        <v>0</v>
      </c>
      <c r="U430">
        <f>IF(AND($D429=0,$F430=U$2),0,IF($D429=0,1,IF($F430=U$2,0,U429)))</f>
        <v>0</v>
      </c>
      <c r="V430">
        <f>IF(AND($D429=0,$F430=V$2),0,IF($D429=0,1,IF($F430=V$2,0,V429)))</f>
        <v>1</v>
      </c>
      <c r="W430">
        <f>IF(AND($D429=0,$F430=W$2),0,IF($D429=0,1,IF($F430=W$2,0,W429)))</f>
        <v>1</v>
      </c>
      <c r="X430">
        <f>IF(AND($D429=0,$F430=X$2),0,IF($D429=0,1,IF($F430=X$2,0,X429)))</f>
        <v>1</v>
      </c>
      <c r="Y430">
        <f>IF(AND($D429=0,$F430=Y$2),0,IF($D429=0,1,IF($F430=Y$2,0,Y429)))</f>
        <v>1</v>
      </c>
      <c r="Z430">
        <f>IF(AND($D429=0,$F430=Z$2),0,IF($D429=0,1,IF($F430=Z$2,0,Z429)))</f>
        <v>1</v>
      </c>
      <c r="AA430">
        <f>IF(AND($D429=0,$F430=AA$2),0,IF($D429=0,1,IF($F430=AA$2,0,AA429)))</f>
        <v>1</v>
      </c>
      <c r="AB430">
        <f>IF(AND($D429=0,$F430=AB$2),0,IF($D429=0,1,IF($F430=AB$2,0,AB429)))</f>
        <v>1</v>
      </c>
      <c r="AC430">
        <f>IF(AND($D429=0,$F430=AC$2),0,IF($D429=0,1,IF($F430=AC$2,0,AC429)))</f>
        <v>1</v>
      </c>
      <c r="AD430">
        <f>IF(AND($D429=0,$F430=AD$2),0,IF($D429=0,1,IF($F430=AD$2,0,AD429)))</f>
        <v>1</v>
      </c>
      <c r="AE430">
        <f>IF(AND($D429=0,$F430=AE$2),0,IF($D429=0,1,IF($F430=AE$2,0,AE429)))</f>
        <v>0</v>
      </c>
      <c r="AF430">
        <f>IF(AND($D429=0,$F430=AF$2),0,IF($D429=0,1,IF($F430=AF$2,0,AF429)))</f>
        <v>1</v>
      </c>
      <c r="AG430">
        <f>IF(AND($D429=0,$F430=AG$2),0,IF($D429=0,1,IF($F430=AG$2,0,AG429)))</f>
        <v>1</v>
      </c>
      <c r="AH430">
        <f>IF(AND($D429=0,$F430=AH$2),0,IF($D429=0,1,IF($F430=AH$2,0,AH429)))</f>
        <v>1</v>
      </c>
      <c r="AI430">
        <f>IF(AND($D429=0,$F430=AI$2),0,IF($D429=0,1,IF($F430=AI$2,0,AI429)))</f>
        <v>1</v>
      </c>
      <c r="AJ430">
        <f>IF(AND($D429=0,$F430=AJ$2),0,IF($D429=0,1,IF($F430=AJ$2,0,AJ429)))</f>
        <v>1</v>
      </c>
      <c r="AK430">
        <f>IF(AND($D429=0,$F430=AK$2),0,IF($D429=0,1,IF($F430=AK$2,0,AK429)))</f>
        <v>1</v>
      </c>
      <c r="AL430">
        <f>IF(AND($D429=0,$F430=AL$2),0,IF($D429=0,1,IF($F430=AL$2,0,AL429)))</f>
        <v>1</v>
      </c>
      <c r="AM430">
        <f>IF(AND($D429=0,$F430=AM$2),0,IF($D429=0,1,IF($F430=AM$2,0,AM429)))</f>
        <v>1</v>
      </c>
      <c r="AN430">
        <f>IF(AND($D429=0,$F430=AN$2),0,IF($D429=0,1,IF($F430=AN$2,0,AN429)))</f>
        <v>1</v>
      </c>
      <c r="AO430">
        <f>IF(AND($D429=0,$F430=AO$2),0,IF($D429=0,1,IF($F430=AO$2,0,AO429)))</f>
        <v>0</v>
      </c>
      <c r="AP430">
        <f>IF(AND($D429=0,$F430=AP$2),0,IF($D429=0,1,IF($F430=AP$2,0,AP429)))</f>
        <v>1</v>
      </c>
      <c r="AQ430">
        <f>IF(AND($D429=0,$F430=AQ$2),0,IF($D429=0,1,IF($F430=AQ$2,0,AQ429)))</f>
        <v>1</v>
      </c>
      <c r="AR430">
        <f>IF(AND($D429=0,$F430=AR$2),0,IF($D429=0,1,IF($F430=AR$2,0,AR429)))</f>
        <v>1</v>
      </c>
      <c r="AS430">
        <f>IF(AND($D429=0,$F430=AS$2),0,IF($D429=0,1,IF($F430=AS$2,0,AS429)))</f>
        <v>1</v>
      </c>
      <c r="AT430">
        <f>IF(AND($D429=0,$F430=AT$2),0,IF($D429=0,1,IF($F430=AT$2,0,AT429)))</f>
        <v>1</v>
      </c>
      <c r="AU430">
        <f>IF(AND($D429=0,$F430=AU$2),0,IF($D429=0,1,IF($F430=AU$2,0,AU429)))</f>
        <v>1</v>
      </c>
      <c r="AV430">
        <f>IF(AND($D429=0,$F430=AV$2),0,IF($D429=0,1,IF($F430=AV$2,0,AV429)))</f>
        <v>1</v>
      </c>
      <c r="AW430">
        <f>IF(AND($D429=0,$F430=AW$2),0,IF($D429=0,1,IF($F430=AW$2,0,AW429)))</f>
        <v>1</v>
      </c>
      <c r="AX430">
        <f>IF(AND($D429=0,$F430=AX$2),0,IF($D429=0,1,IF($F430=AX$2,0,AX429)))</f>
        <v>1</v>
      </c>
      <c r="AY430">
        <f>IF(AND($D429=0,$F430=AY$2),0,IF($D429=0,1,IF($F430=AY$2,0,AY429)))</f>
        <v>0</v>
      </c>
      <c r="AZ430">
        <f>IF(AND($D429=0,$F430=AZ$2),0,IF($D429=0,1,IF($F430=AZ$2,0,AZ429)))</f>
        <v>1</v>
      </c>
      <c r="BA430">
        <f>IF(AND($D429=0,$F430=BA$2),0,IF($D429=0,1,IF($F430=BA$2,0,BA429)))</f>
        <v>1</v>
      </c>
      <c r="BB430">
        <f>IF(AND($D429=0,$F430=BB$2),0,IF($D429=0,1,IF($F430=BB$2,0,BB429)))</f>
        <v>1</v>
      </c>
      <c r="BC430">
        <f>IF(AND($D429=0,$F430=BC$2),0,IF($D429=0,1,IF($F430=BC$2,0,BC429)))</f>
        <v>1</v>
      </c>
      <c r="BD430">
        <f>IF(AND($D429=0,$F430=BD$2),0,IF($D429=0,1,IF($F430=BD$2,0,BD429)))</f>
        <v>1</v>
      </c>
      <c r="BE430">
        <f>IF(AND($D429=0,$F430=BE$2),0,IF($D429=0,1,IF($F430=BE$2,0,BE429)))</f>
        <v>1</v>
      </c>
      <c r="BF430">
        <f t="shared" si="36"/>
        <v>33</v>
      </c>
    </row>
    <row r="431" spans="3:58" x14ac:dyDescent="0.25">
      <c r="C431">
        <v>428</v>
      </c>
      <c r="D431">
        <f t="shared" si="32"/>
        <v>8</v>
      </c>
      <c r="E431">
        <f>Finals!D430</f>
        <v>0</v>
      </c>
      <c r="F431">
        <f t="shared" si="33"/>
        <v>0</v>
      </c>
      <c r="G431">
        <f>IF(AND(D431&lt;&gt;8,D431&lt;&gt;9,D431&lt;&gt;0),"",LOOKUP(F431,K$3:T$3,K430:T430))</f>
        <v>1</v>
      </c>
      <c r="H431">
        <f t="shared" si="34"/>
        <v>-1</v>
      </c>
      <c r="I431">
        <f>IF(H431=-1,-BF430,IF(H431=1,36-BF430,0))</f>
        <v>-33</v>
      </c>
      <c r="J431">
        <f t="shared" ca="1" si="35"/>
        <v>-4066</v>
      </c>
      <c r="K431">
        <f>IF(AND($D430=0,$F431=K$3),1,IF($D430=0,0,IF($F431=K$3,1,K430)))</f>
        <v>1</v>
      </c>
      <c r="L431">
        <f>IF(AND($D430=0,$F431=L$3),1,IF($D430=0,0,IF($F431=L$3,1,L430)))</f>
        <v>0</v>
      </c>
      <c r="M431">
        <f>IF(AND($D430=0,$F431=M$3),1,IF($D430=0,0,IF($F431=M$3,1,M430)))</f>
        <v>0</v>
      </c>
      <c r="N431">
        <f>IF(AND($D430=0,$F431=N$3),1,IF($D430=0,0,IF($F431=N$3,1,N430)))</f>
        <v>0</v>
      </c>
      <c r="O431">
        <f>IF(AND($D430=0,$F431=O$3),1,IF($D430=0,0,IF($F431=O$3,1,O430)))</f>
        <v>0</v>
      </c>
      <c r="P431">
        <f>IF(AND($D430=0,$F431=P$3),1,IF($D430=0,0,IF($F431=P$3,1,P430)))</f>
        <v>0</v>
      </c>
      <c r="Q431">
        <f>IF(AND($D430=0,$F431=Q$3),1,IF($D430=0,0,IF($F431=Q$3,1,Q430)))</f>
        <v>0</v>
      </c>
      <c r="R431">
        <f>IF(AND($D430=0,$F431=R$3),1,IF($D430=0,0,IF($F431=R$3,1,R430)))</f>
        <v>0</v>
      </c>
      <c r="S431">
        <f>IF(AND($D430=0,$F431=S$3),1,IF($D430=0,0,IF($F431=S$3,1,S430)))</f>
        <v>0</v>
      </c>
      <c r="T431">
        <f>IF(AND($D430=0,$F431=T$3),1,IF($D430=0,0,IF($F431=T$3,1,T430)))</f>
        <v>0</v>
      </c>
      <c r="U431">
        <f>IF(AND($D430=0,$F431=U$2),0,IF($D430=0,1,IF($F431=U$2,0,U430)))</f>
        <v>0</v>
      </c>
      <c r="V431">
        <f>IF(AND($D430=0,$F431=V$2),0,IF($D430=0,1,IF($F431=V$2,0,V430)))</f>
        <v>1</v>
      </c>
      <c r="W431">
        <f>IF(AND($D430=0,$F431=W$2),0,IF($D430=0,1,IF($F431=W$2,0,W430)))</f>
        <v>1</v>
      </c>
      <c r="X431">
        <f>IF(AND($D430=0,$F431=X$2),0,IF($D430=0,1,IF($F431=X$2,0,X430)))</f>
        <v>1</v>
      </c>
      <c r="Y431">
        <f>IF(AND($D430=0,$F431=Y$2),0,IF($D430=0,1,IF($F431=Y$2,0,Y430)))</f>
        <v>1</v>
      </c>
      <c r="Z431">
        <f>IF(AND($D430=0,$F431=Z$2),0,IF($D430=0,1,IF($F431=Z$2,0,Z430)))</f>
        <v>1</v>
      </c>
      <c r="AA431">
        <f>IF(AND($D430=0,$F431=AA$2),0,IF($D430=0,1,IF($F431=AA$2,0,AA430)))</f>
        <v>1</v>
      </c>
      <c r="AB431">
        <f>IF(AND($D430=0,$F431=AB$2),0,IF($D430=0,1,IF($F431=AB$2,0,AB430)))</f>
        <v>1</v>
      </c>
      <c r="AC431">
        <f>IF(AND($D430=0,$F431=AC$2),0,IF($D430=0,1,IF($F431=AC$2,0,AC430)))</f>
        <v>1</v>
      </c>
      <c r="AD431">
        <f>IF(AND($D430=0,$F431=AD$2),0,IF($D430=0,1,IF($F431=AD$2,0,AD430)))</f>
        <v>1</v>
      </c>
      <c r="AE431">
        <f>IF(AND($D430=0,$F431=AE$2),0,IF($D430=0,1,IF($F431=AE$2,0,AE430)))</f>
        <v>0</v>
      </c>
      <c r="AF431">
        <f>IF(AND($D430=0,$F431=AF$2),0,IF($D430=0,1,IF($F431=AF$2,0,AF430)))</f>
        <v>1</v>
      </c>
      <c r="AG431">
        <f>IF(AND($D430=0,$F431=AG$2),0,IF($D430=0,1,IF($F431=AG$2,0,AG430)))</f>
        <v>1</v>
      </c>
      <c r="AH431">
        <f>IF(AND($D430=0,$F431=AH$2),0,IF($D430=0,1,IF($F431=AH$2,0,AH430)))</f>
        <v>1</v>
      </c>
      <c r="AI431">
        <f>IF(AND($D430=0,$F431=AI$2),0,IF($D430=0,1,IF($F431=AI$2,0,AI430)))</f>
        <v>1</v>
      </c>
      <c r="AJ431">
        <f>IF(AND($D430=0,$F431=AJ$2),0,IF($D430=0,1,IF($F431=AJ$2,0,AJ430)))</f>
        <v>1</v>
      </c>
      <c r="AK431">
        <f>IF(AND($D430=0,$F431=AK$2),0,IF($D430=0,1,IF($F431=AK$2,0,AK430)))</f>
        <v>1</v>
      </c>
      <c r="AL431">
        <f>IF(AND($D430=0,$F431=AL$2),0,IF($D430=0,1,IF($F431=AL$2,0,AL430)))</f>
        <v>1</v>
      </c>
      <c r="AM431">
        <f>IF(AND($D430=0,$F431=AM$2),0,IF($D430=0,1,IF($F431=AM$2,0,AM430)))</f>
        <v>1</v>
      </c>
      <c r="AN431">
        <f>IF(AND($D430=0,$F431=AN$2),0,IF($D430=0,1,IF($F431=AN$2,0,AN430)))</f>
        <v>1</v>
      </c>
      <c r="AO431">
        <f>IF(AND($D430=0,$F431=AO$2),0,IF($D430=0,1,IF($F431=AO$2,0,AO430)))</f>
        <v>0</v>
      </c>
      <c r="AP431">
        <f>IF(AND($D430=0,$F431=AP$2),0,IF($D430=0,1,IF($F431=AP$2,0,AP430)))</f>
        <v>1</v>
      </c>
      <c r="AQ431">
        <f>IF(AND($D430=0,$F431=AQ$2),0,IF($D430=0,1,IF($F431=AQ$2,0,AQ430)))</f>
        <v>1</v>
      </c>
      <c r="AR431">
        <f>IF(AND($D430=0,$F431=AR$2),0,IF($D430=0,1,IF($F431=AR$2,0,AR430)))</f>
        <v>1</v>
      </c>
      <c r="AS431">
        <f>IF(AND($D430=0,$F431=AS$2),0,IF($D430=0,1,IF($F431=AS$2,0,AS430)))</f>
        <v>1</v>
      </c>
      <c r="AT431">
        <f>IF(AND($D430=0,$F431=AT$2),0,IF($D430=0,1,IF($F431=AT$2,0,AT430)))</f>
        <v>1</v>
      </c>
      <c r="AU431">
        <f>IF(AND($D430=0,$F431=AU$2),0,IF($D430=0,1,IF($F431=AU$2,0,AU430)))</f>
        <v>1</v>
      </c>
      <c r="AV431">
        <f>IF(AND($D430=0,$F431=AV$2),0,IF($D430=0,1,IF($F431=AV$2,0,AV430)))</f>
        <v>1</v>
      </c>
      <c r="AW431">
        <f>IF(AND($D430=0,$F431=AW$2),0,IF($D430=0,1,IF($F431=AW$2,0,AW430)))</f>
        <v>1</v>
      </c>
      <c r="AX431">
        <f>IF(AND($D430=0,$F431=AX$2),0,IF($D430=0,1,IF($F431=AX$2,0,AX430)))</f>
        <v>1</v>
      </c>
      <c r="AY431">
        <f>IF(AND($D430=0,$F431=AY$2),0,IF($D430=0,1,IF($F431=AY$2,0,AY430)))</f>
        <v>0</v>
      </c>
      <c r="AZ431">
        <f>IF(AND($D430=0,$F431=AZ$2),0,IF($D430=0,1,IF($F431=AZ$2,0,AZ430)))</f>
        <v>1</v>
      </c>
      <c r="BA431">
        <f>IF(AND($D430=0,$F431=BA$2),0,IF($D430=0,1,IF($F431=BA$2,0,BA430)))</f>
        <v>1</v>
      </c>
      <c r="BB431">
        <f>IF(AND($D430=0,$F431=BB$2),0,IF($D430=0,1,IF($F431=BB$2,0,BB430)))</f>
        <v>1</v>
      </c>
      <c r="BC431">
        <f>IF(AND($D430=0,$F431=BC$2),0,IF($D430=0,1,IF($F431=BC$2,0,BC430)))</f>
        <v>1</v>
      </c>
      <c r="BD431">
        <f>IF(AND($D430=0,$F431=BD$2),0,IF($D430=0,1,IF($F431=BD$2,0,BD430)))</f>
        <v>1</v>
      </c>
      <c r="BE431">
        <f>IF(AND($D430=0,$F431=BE$2),0,IF($D430=0,1,IF($F431=BE$2,0,BE430)))</f>
        <v>1</v>
      </c>
      <c r="BF431">
        <f t="shared" si="36"/>
        <v>33</v>
      </c>
    </row>
    <row r="432" spans="3:58" x14ac:dyDescent="0.25">
      <c r="C432">
        <v>429</v>
      </c>
      <c r="D432">
        <f t="shared" si="32"/>
        <v>9</v>
      </c>
      <c r="E432">
        <f>Finals!D431</f>
        <v>0</v>
      </c>
      <c r="F432">
        <f t="shared" si="33"/>
        <v>0</v>
      </c>
      <c r="G432">
        <f>IF(AND(D432&lt;&gt;8,D432&lt;&gt;9,D432&lt;&gt;0),"",LOOKUP(F432,K$3:T$3,K431:T431))</f>
        <v>1</v>
      </c>
      <c r="H432">
        <f t="shared" si="34"/>
        <v>-1</v>
      </c>
      <c r="I432">
        <f>IF(H432=-1,-BF431,IF(H432=1,36-BF431,0))</f>
        <v>-33</v>
      </c>
      <c r="J432">
        <f t="shared" ca="1" si="35"/>
        <v>-4099</v>
      </c>
      <c r="K432">
        <f>IF(AND($D431=0,$F432=K$3),1,IF($D431=0,0,IF($F432=K$3,1,K431)))</f>
        <v>1</v>
      </c>
      <c r="L432">
        <f>IF(AND($D431=0,$F432=L$3),1,IF($D431=0,0,IF($F432=L$3,1,L431)))</f>
        <v>0</v>
      </c>
      <c r="M432">
        <f>IF(AND($D431=0,$F432=M$3),1,IF($D431=0,0,IF($F432=M$3,1,M431)))</f>
        <v>0</v>
      </c>
      <c r="N432">
        <f>IF(AND($D431=0,$F432=N$3),1,IF($D431=0,0,IF($F432=N$3,1,N431)))</f>
        <v>0</v>
      </c>
      <c r="O432">
        <f>IF(AND($D431=0,$F432=O$3),1,IF($D431=0,0,IF($F432=O$3,1,O431)))</f>
        <v>0</v>
      </c>
      <c r="P432">
        <f>IF(AND($D431=0,$F432=P$3),1,IF($D431=0,0,IF($F432=P$3,1,P431)))</f>
        <v>0</v>
      </c>
      <c r="Q432">
        <f>IF(AND($D431=0,$F432=Q$3),1,IF($D431=0,0,IF($F432=Q$3,1,Q431)))</f>
        <v>0</v>
      </c>
      <c r="R432">
        <f>IF(AND($D431=0,$F432=R$3),1,IF($D431=0,0,IF($F432=R$3,1,R431)))</f>
        <v>0</v>
      </c>
      <c r="S432">
        <f>IF(AND($D431=0,$F432=S$3),1,IF($D431=0,0,IF($F432=S$3,1,S431)))</f>
        <v>0</v>
      </c>
      <c r="T432">
        <f>IF(AND($D431=0,$F432=T$3),1,IF($D431=0,0,IF($F432=T$3,1,T431)))</f>
        <v>0</v>
      </c>
      <c r="U432">
        <f>IF(AND($D431=0,$F432=U$2),0,IF($D431=0,1,IF($F432=U$2,0,U431)))</f>
        <v>0</v>
      </c>
      <c r="V432">
        <f>IF(AND($D431=0,$F432=V$2),0,IF($D431=0,1,IF($F432=V$2,0,V431)))</f>
        <v>1</v>
      </c>
      <c r="W432">
        <f>IF(AND($D431=0,$F432=W$2),0,IF($D431=0,1,IF($F432=W$2,0,W431)))</f>
        <v>1</v>
      </c>
      <c r="X432">
        <f>IF(AND($D431=0,$F432=X$2),0,IF($D431=0,1,IF($F432=X$2,0,X431)))</f>
        <v>1</v>
      </c>
      <c r="Y432">
        <f>IF(AND($D431=0,$F432=Y$2),0,IF($D431=0,1,IF($F432=Y$2,0,Y431)))</f>
        <v>1</v>
      </c>
      <c r="Z432">
        <f>IF(AND($D431=0,$F432=Z$2),0,IF($D431=0,1,IF($F432=Z$2,0,Z431)))</f>
        <v>1</v>
      </c>
      <c r="AA432">
        <f>IF(AND($D431=0,$F432=AA$2),0,IF($D431=0,1,IF($F432=AA$2,0,AA431)))</f>
        <v>1</v>
      </c>
      <c r="AB432">
        <f>IF(AND($D431=0,$F432=AB$2),0,IF($D431=0,1,IF($F432=AB$2,0,AB431)))</f>
        <v>1</v>
      </c>
      <c r="AC432">
        <f>IF(AND($D431=0,$F432=AC$2),0,IF($D431=0,1,IF($F432=AC$2,0,AC431)))</f>
        <v>1</v>
      </c>
      <c r="AD432">
        <f>IF(AND($D431=0,$F432=AD$2),0,IF($D431=0,1,IF($F432=AD$2,0,AD431)))</f>
        <v>1</v>
      </c>
      <c r="AE432">
        <f>IF(AND($D431=0,$F432=AE$2),0,IF($D431=0,1,IF($F432=AE$2,0,AE431)))</f>
        <v>0</v>
      </c>
      <c r="AF432">
        <f>IF(AND($D431=0,$F432=AF$2),0,IF($D431=0,1,IF($F432=AF$2,0,AF431)))</f>
        <v>1</v>
      </c>
      <c r="AG432">
        <f>IF(AND($D431=0,$F432=AG$2),0,IF($D431=0,1,IF($F432=AG$2,0,AG431)))</f>
        <v>1</v>
      </c>
      <c r="AH432">
        <f>IF(AND($D431=0,$F432=AH$2),0,IF($D431=0,1,IF($F432=AH$2,0,AH431)))</f>
        <v>1</v>
      </c>
      <c r="AI432">
        <f>IF(AND($D431=0,$F432=AI$2),0,IF($D431=0,1,IF($F432=AI$2,0,AI431)))</f>
        <v>1</v>
      </c>
      <c r="AJ432">
        <f>IF(AND($D431=0,$F432=AJ$2),0,IF($D431=0,1,IF($F432=AJ$2,0,AJ431)))</f>
        <v>1</v>
      </c>
      <c r="AK432">
        <f>IF(AND($D431=0,$F432=AK$2),0,IF($D431=0,1,IF($F432=AK$2,0,AK431)))</f>
        <v>1</v>
      </c>
      <c r="AL432">
        <f>IF(AND($D431=0,$F432=AL$2),0,IF($D431=0,1,IF($F432=AL$2,0,AL431)))</f>
        <v>1</v>
      </c>
      <c r="AM432">
        <f>IF(AND($D431=0,$F432=AM$2),0,IF($D431=0,1,IF($F432=AM$2,0,AM431)))</f>
        <v>1</v>
      </c>
      <c r="AN432">
        <f>IF(AND($D431=0,$F432=AN$2),0,IF($D431=0,1,IF($F432=AN$2,0,AN431)))</f>
        <v>1</v>
      </c>
      <c r="AO432">
        <f>IF(AND($D431=0,$F432=AO$2),0,IF($D431=0,1,IF($F432=AO$2,0,AO431)))</f>
        <v>0</v>
      </c>
      <c r="AP432">
        <f>IF(AND($D431=0,$F432=AP$2),0,IF($D431=0,1,IF($F432=AP$2,0,AP431)))</f>
        <v>1</v>
      </c>
      <c r="AQ432">
        <f>IF(AND($D431=0,$F432=AQ$2),0,IF($D431=0,1,IF($F432=AQ$2,0,AQ431)))</f>
        <v>1</v>
      </c>
      <c r="AR432">
        <f>IF(AND($D431=0,$F432=AR$2),0,IF($D431=0,1,IF($F432=AR$2,0,AR431)))</f>
        <v>1</v>
      </c>
      <c r="AS432">
        <f>IF(AND($D431=0,$F432=AS$2),0,IF($D431=0,1,IF($F432=AS$2,0,AS431)))</f>
        <v>1</v>
      </c>
      <c r="AT432">
        <f>IF(AND($D431=0,$F432=AT$2),0,IF($D431=0,1,IF($F432=AT$2,0,AT431)))</f>
        <v>1</v>
      </c>
      <c r="AU432">
        <f>IF(AND($D431=0,$F432=AU$2),0,IF($D431=0,1,IF($F432=AU$2,0,AU431)))</f>
        <v>1</v>
      </c>
      <c r="AV432">
        <f>IF(AND($D431=0,$F432=AV$2),0,IF($D431=0,1,IF($F432=AV$2,0,AV431)))</f>
        <v>1</v>
      </c>
      <c r="AW432">
        <f>IF(AND($D431=0,$F432=AW$2),0,IF($D431=0,1,IF($F432=AW$2,0,AW431)))</f>
        <v>1</v>
      </c>
      <c r="AX432">
        <f>IF(AND($D431=0,$F432=AX$2),0,IF($D431=0,1,IF($F432=AX$2,0,AX431)))</f>
        <v>1</v>
      </c>
      <c r="AY432">
        <f>IF(AND($D431=0,$F432=AY$2),0,IF($D431=0,1,IF($F432=AY$2,0,AY431)))</f>
        <v>0</v>
      </c>
      <c r="AZ432">
        <f>IF(AND($D431=0,$F432=AZ$2),0,IF($D431=0,1,IF($F432=AZ$2,0,AZ431)))</f>
        <v>1</v>
      </c>
      <c r="BA432">
        <f>IF(AND($D431=0,$F432=BA$2),0,IF($D431=0,1,IF($F432=BA$2,0,BA431)))</f>
        <v>1</v>
      </c>
      <c r="BB432">
        <f>IF(AND($D431=0,$F432=BB$2),0,IF($D431=0,1,IF($F432=BB$2,0,BB431)))</f>
        <v>1</v>
      </c>
      <c r="BC432">
        <f>IF(AND($D431=0,$F432=BC$2),0,IF($D431=0,1,IF($F432=BC$2,0,BC431)))</f>
        <v>1</v>
      </c>
      <c r="BD432">
        <f>IF(AND($D431=0,$F432=BD$2),0,IF($D431=0,1,IF($F432=BD$2,0,BD431)))</f>
        <v>1</v>
      </c>
      <c r="BE432">
        <f>IF(AND($D431=0,$F432=BE$2),0,IF($D431=0,1,IF($F432=BE$2,0,BE431)))</f>
        <v>1</v>
      </c>
      <c r="BF432">
        <f t="shared" si="36"/>
        <v>33</v>
      </c>
    </row>
    <row r="433" spans="3:58" x14ac:dyDescent="0.25">
      <c r="C433">
        <v>430</v>
      </c>
      <c r="D433">
        <f t="shared" si="32"/>
        <v>0</v>
      </c>
      <c r="E433">
        <f>Finals!D432</f>
        <v>0</v>
      </c>
      <c r="F433">
        <f t="shared" si="33"/>
        <v>0</v>
      </c>
      <c r="G433">
        <f>IF(AND(D433&lt;&gt;8,D433&lt;&gt;9,D433&lt;&gt;0),"",LOOKUP(F433,K$3:T$3,K432:T432))</f>
        <v>1</v>
      </c>
      <c r="H433">
        <f t="shared" si="34"/>
        <v>-1</v>
      </c>
      <c r="I433">
        <f>IF(H433=-1,-BF432,IF(H433=1,36-BF432,0))</f>
        <v>-33</v>
      </c>
      <c r="J433">
        <f t="shared" ca="1" si="35"/>
        <v>-4132</v>
      </c>
      <c r="K433">
        <f>IF(AND($D432=0,$F433=K$3),1,IF($D432=0,0,IF($F433=K$3,1,K432)))</f>
        <v>1</v>
      </c>
      <c r="L433">
        <f>IF(AND($D432=0,$F433=L$3),1,IF($D432=0,0,IF($F433=L$3,1,L432)))</f>
        <v>0</v>
      </c>
      <c r="M433">
        <f>IF(AND($D432=0,$F433=M$3),1,IF($D432=0,0,IF($F433=M$3,1,M432)))</f>
        <v>0</v>
      </c>
      <c r="N433">
        <f>IF(AND($D432=0,$F433=N$3),1,IF($D432=0,0,IF($F433=N$3,1,N432)))</f>
        <v>0</v>
      </c>
      <c r="O433">
        <f>IF(AND($D432=0,$F433=O$3),1,IF($D432=0,0,IF($F433=O$3,1,O432)))</f>
        <v>0</v>
      </c>
      <c r="P433">
        <f>IF(AND($D432=0,$F433=P$3),1,IF($D432=0,0,IF($F433=P$3,1,P432)))</f>
        <v>0</v>
      </c>
      <c r="Q433">
        <f>IF(AND($D432=0,$F433=Q$3),1,IF($D432=0,0,IF($F433=Q$3,1,Q432)))</f>
        <v>0</v>
      </c>
      <c r="R433">
        <f>IF(AND($D432=0,$F433=R$3),1,IF($D432=0,0,IF($F433=R$3,1,R432)))</f>
        <v>0</v>
      </c>
      <c r="S433">
        <f>IF(AND($D432=0,$F433=S$3),1,IF($D432=0,0,IF($F433=S$3,1,S432)))</f>
        <v>0</v>
      </c>
      <c r="T433">
        <f>IF(AND($D432=0,$F433=T$3),1,IF($D432=0,0,IF($F433=T$3,1,T432)))</f>
        <v>0</v>
      </c>
      <c r="U433">
        <f>IF(AND($D432=0,$F433=U$2),0,IF($D432=0,1,IF($F433=U$2,0,U432)))</f>
        <v>0</v>
      </c>
      <c r="V433">
        <f>IF(AND($D432=0,$F433=V$2),0,IF($D432=0,1,IF($F433=V$2,0,V432)))</f>
        <v>1</v>
      </c>
      <c r="W433">
        <f>IF(AND($D432=0,$F433=W$2),0,IF($D432=0,1,IF($F433=W$2,0,W432)))</f>
        <v>1</v>
      </c>
      <c r="X433">
        <f>IF(AND($D432=0,$F433=X$2),0,IF($D432=0,1,IF($F433=X$2,0,X432)))</f>
        <v>1</v>
      </c>
      <c r="Y433">
        <f>IF(AND($D432=0,$F433=Y$2),0,IF($D432=0,1,IF($F433=Y$2,0,Y432)))</f>
        <v>1</v>
      </c>
      <c r="Z433">
        <f>IF(AND($D432=0,$F433=Z$2),0,IF($D432=0,1,IF($F433=Z$2,0,Z432)))</f>
        <v>1</v>
      </c>
      <c r="AA433">
        <f>IF(AND($D432=0,$F433=AA$2),0,IF($D432=0,1,IF($F433=AA$2,0,AA432)))</f>
        <v>1</v>
      </c>
      <c r="AB433">
        <f>IF(AND($D432=0,$F433=AB$2),0,IF($D432=0,1,IF($F433=AB$2,0,AB432)))</f>
        <v>1</v>
      </c>
      <c r="AC433">
        <f>IF(AND($D432=0,$F433=AC$2),0,IF($D432=0,1,IF($F433=AC$2,0,AC432)))</f>
        <v>1</v>
      </c>
      <c r="AD433">
        <f>IF(AND($D432=0,$F433=AD$2),0,IF($D432=0,1,IF($F433=AD$2,0,AD432)))</f>
        <v>1</v>
      </c>
      <c r="AE433">
        <f>IF(AND($D432=0,$F433=AE$2),0,IF($D432=0,1,IF($F433=AE$2,0,AE432)))</f>
        <v>0</v>
      </c>
      <c r="AF433">
        <f>IF(AND($D432=0,$F433=AF$2),0,IF($D432=0,1,IF($F433=AF$2,0,AF432)))</f>
        <v>1</v>
      </c>
      <c r="AG433">
        <f>IF(AND($D432=0,$F433=AG$2),0,IF($D432=0,1,IF($F433=AG$2,0,AG432)))</f>
        <v>1</v>
      </c>
      <c r="AH433">
        <f>IF(AND($D432=0,$F433=AH$2),0,IF($D432=0,1,IF($F433=AH$2,0,AH432)))</f>
        <v>1</v>
      </c>
      <c r="AI433">
        <f>IF(AND($D432=0,$F433=AI$2),0,IF($D432=0,1,IF($F433=AI$2,0,AI432)))</f>
        <v>1</v>
      </c>
      <c r="AJ433">
        <f>IF(AND($D432=0,$F433=AJ$2),0,IF($D432=0,1,IF($F433=AJ$2,0,AJ432)))</f>
        <v>1</v>
      </c>
      <c r="AK433">
        <f>IF(AND($D432=0,$F433=AK$2),0,IF($D432=0,1,IF($F433=AK$2,0,AK432)))</f>
        <v>1</v>
      </c>
      <c r="AL433">
        <f>IF(AND($D432=0,$F433=AL$2),0,IF($D432=0,1,IF($F433=AL$2,0,AL432)))</f>
        <v>1</v>
      </c>
      <c r="AM433">
        <f>IF(AND($D432=0,$F433=AM$2),0,IF($D432=0,1,IF($F433=AM$2,0,AM432)))</f>
        <v>1</v>
      </c>
      <c r="AN433">
        <f>IF(AND($D432=0,$F433=AN$2),0,IF($D432=0,1,IF($F433=AN$2,0,AN432)))</f>
        <v>1</v>
      </c>
      <c r="AO433">
        <f>IF(AND($D432=0,$F433=AO$2),0,IF($D432=0,1,IF($F433=AO$2,0,AO432)))</f>
        <v>0</v>
      </c>
      <c r="AP433">
        <f>IF(AND($D432=0,$F433=AP$2),0,IF($D432=0,1,IF($F433=AP$2,0,AP432)))</f>
        <v>1</v>
      </c>
      <c r="AQ433">
        <f>IF(AND($D432=0,$F433=AQ$2),0,IF($D432=0,1,IF($F433=AQ$2,0,AQ432)))</f>
        <v>1</v>
      </c>
      <c r="AR433">
        <f>IF(AND($D432=0,$F433=AR$2),0,IF($D432=0,1,IF($F433=AR$2,0,AR432)))</f>
        <v>1</v>
      </c>
      <c r="AS433">
        <f>IF(AND($D432=0,$F433=AS$2),0,IF($D432=0,1,IF($F433=AS$2,0,AS432)))</f>
        <v>1</v>
      </c>
      <c r="AT433">
        <f>IF(AND($D432=0,$F433=AT$2),0,IF($D432=0,1,IF($F433=AT$2,0,AT432)))</f>
        <v>1</v>
      </c>
      <c r="AU433">
        <f>IF(AND($D432=0,$F433=AU$2),0,IF($D432=0,1,IF($F433=AU$2,0,AU432)))</f>
        <v>1</v>
      </c>
      <c r="AV433">
        <f>IF(AND($D432=0,$F433=AV$2),0,IF($D432=0,1,IF($F433=AV$2,0,AV432)))</f>
        <v>1</v>
      </c>
      <c r="AW433">
        <f>IF(AND($D432=0,$F433=AW$2),0,IF($D432=0,1,IF($F433=AW$2,0,AW432)))</f>
        <v>1</v>
      </c>
      <c r="AX433">
        <f>IF(AND($D432=0,$F433=AX$2),0,IF($D432=0,1,IF($F433=AX$2,0,AX432)))</f>
        <v>1</v>
      </c>
      <c r="AY433">
        <f>IF(AND($D432=0,$F433=AY$2),0,IF($D432=0,1,IF($F433=AY$2,0,AY432)))</f>
        <v>0</v>
      </c>
      <c r="AZ433">
        <f>IF(AND($D432=0,$F433=AZ$2),0,IF($D432=0,1,IF($F433=AZ$2,0,AZ432)))</f>
        <v>1</v>
      </c>
      <c r="BA433">
        <f>IF(AND($D432=0,$F433=BA$2),0,IF($D432=0,1,IF($F433=BA$2,0,BA432)))</f>
        <v>1</v>
      </c>
      <c r="BB433">
        <f>IF(AND($D432=0,$F433=BB$2),0,IF($D432=0,1,IF($F433=BB$2,0,BB432)))</f>
        <v>1</v>
      </c>
      <c r="BC433">
        <f>IF(AND($D432=0,$F433=BC$2),0,IF($D432=0,1,IF($F433=BC$2,0,BC432)))</f>
        <v>1</v>
      </c>
      <c r="BD433">
        <f>IF(AND($D432=0,$F433=BD$2),0,IF($D432=0,1,IF($F433=BD$2,0,BD432)))</f>
        <v>1</v>
      </c>
      <c r="BE433">
        <f>IF(AND($D432=0,$F433=BE$2),0,IF($D432=0,1,IF($F433=BE$2,0,BE432)))</f>
        <v>1</v>
      </c>
      <c r="BF433">
        <f t="shared" si="36"/>
        <v>33</v>
      </c>
    </row>
    <row r="434" spans="3:58" x14ac:dyDescent="0.25">
      <c r="C434">
        <v>431</v>
      </c>
      <c r="D434">
        <f t="shared" si="32"/>
        <v>1</v>
      </c>
      <c r="E434">
        <f>Finals!D433</f>
        <v>0</v>
      </c>
      <c r="F434">
        <f t="shared" si="33"/>
        <v>0</v>
      </c>
      <c r="G434" t="str">
        <f>IF(AND(D434&lt;&gt;8,D434&lt;&gt;9,D434&lt;&gt;0),"",LOOKUP(F434,K$3:T$3,K433:T433))</f>
        <v/>
      </c>
      <c r="H434" t="str">
        <f t="shared" si="34"/>
        <v/>
      </c>
      <c r="I434">
        <f>IF(H434=-1,-BF433,IF(H434=1,36-BF433,0))</f>
        <v>0</v>
      </c>
      <c r="J434">
        <f t="shared" ca="1" si="35"/>
        <v>-4132</v>
      </c>
      <c r="K434">
        <f>IF(AND($D433=0,$F434=K$3),1,IF($D433=0,0,IF($F434=K$3,1,K433)))</f>
        <v>1</v>
      </c>
      <c r="L434">
        <f>IF(AND($D433=0,$F434=L$3),1,IF($D433=0,0,IF($F434=L$3,1,L433)))</f>
        <v>0</v>
      </c>
      <c r="M434">
        <f>IF(AND($D433=0,$F434=M$3),1,IF($D433=0,0,IF($F434=M$3,1,M433)))</f>
        <v>0</v>
      </c>
      <c r="N434">
        <f>IF(AND($D433=0,$F434=N$3),1,IF($D433=0,0,IF($F434=N$3,1,N433)))</f>
        <v>0</v>
      </c>
      <c r="O434">
        <f>IF(AND($D433=0,$F434=O$3),1,IF($D433=0,0,IF($F434=O$3,1,O433)))</f>
        <v>0</v>
      </c>
      <c r="P434">
        <f>IF(AND($D433=0,$F434=P$3),1,IF($D433=0,0,IF($F434=P$3,1,P433)))</f>
        <v>0</v>
      </c>
      <c r="Q434">
        <f>IF(AND($D433=0,$F434=Q$3),1,IF($D433=0,0,IF($F434=Q$3,1,Q433)))</f>
        <v>0</v>
      </c>
      <c r="R434">
        <f>IF(AND($D433=0,$F434=R$3),1,IF($D433=0,0,IF($F434=R$3,1,R433)))</f>
        <v>0</v>
      </c>
      <c r="S434">
        <f>IF(AND($D433=0,$F434=S$3),1,IF($D433=0,0,IF($F434=S$3,1,S433)))</f>
        <v>0</v>
      </c>
      <c r="T434">
        <f>IF(AND($D433=0,$F434=T$3),1,IF($D433=0,0,IF($F434=T$3,1,T433)))</f>
        <v>0</v>
      </c>
      <c r="U434">
        <f>IF(AND($D433=0,$F434=U$2),0,IF($D433=0,1,IF($F434=U$2,0,U433)))</f>
        <v>0</v>
      </c>
      <c r="V434">
        <f>IF(AND($D433=0,$F434=V$2),0,IF($D433=0,1,IF($F434=V$2,0,V433)))</f>
        <v>1</v>
      </c>
      <c r="W434">
        <f>IF(AND($D433=0,$F434=W$2),0,IF($D433=0,1,IF($F434=W$2,0,W433)))</f>
        <v>1</v>
      </c>
      <c r="X434">
        <f>IF(AND($D433=0,$F434=X$2),0,IF($D433=0,1,IF($F434=X$2,0,X433)))</f>
        <v>1</v>
      </c>
      <c r="Y434">
        <f>IF(AND($D433=0,$F434=Y$2),0,IF($D433=0,1,IF($F434=Y$2,0,Y433)))</f>
        <v>1</v>
      </c>
      <c r="Z434">
        <f>IF(AND($D433=0,$F434=Z$2),0,IF($D433=0,1,IF($F434=Z$2,0,Z433)))</f>
        <v>1</v>
      </c>
      <c r="AA434">
        <f>IF(AND($D433=0,$F434=AA$2),0,IF($D433=0,1,IF($F434=AA$2,0,AA433)))</f>
        <v>1</v>
      </c>
      <c r="AB434">
        <f>IF(AND($D433=0,$F434=AB$2),0,IF($D433=0,1,IF($F434=AB$2,0,AB433)))</f>
        <v>1</v>
      </c>
      <c r="AC434">
        <f>IF(AND($D433=0,$F434=AC$2),0,IF($D433=0,1,IF($F434=AC$2,0,AC433)))</f>
        <v>1</v>
      </c>
      <c r="AD434">
        <f>IF(AND($D433=0,$F434=AD$2),0,IF($D433=0,1,IF($F434=AD$2,0,AD433)))</f>
        <v>1</v>
      </c>
      <c r="AE434">
        <f>IF(AND($D433=0,$F434=AE$2),0,IF($D433=0,1,IF($F434=AE$2,0,AE433)))</f>
        <v>0</v>
      </c>
      <c r="AF434">
        <f>IF(AND($D433=0,$F434=AF$2),0,IF($D433=0,1,IF($F434=AF$2,0,AF433)))</f>
        <v>1</v>
      </c>
      <c r="AG434">
        <f>IF(AND($D433=0,$F434=AG$2),0,IF($D433=0,1,IF($F434=AG$2,0,AG433)))</f>
        <v>1</v>
      </c>
      <c r="AH434">
        <f>IF(AND($D433=0,$F434=AH$2),0,IF($D433=0,1,IF($F434=AH$2,0,AH433)))</f>
        <v>1</v>
      </c>
      <c r="AI434">
        <f>IF(AND($D433=0,$F434=AI$2),0,IF($D433=0,1,IF($F434=AI$2,0,AI433)))</f>
        <v>1</v>
      </c>
      <c r="AJ434">
        <f>IF(AND($D433=0,$F434=AJ$2),0,IF($D433=0,1,IF($F434=AJ$2,0,AJ433)))</f>
        <v>1</v>
      </c>
      <c r="AK434">
        <f>IF(AND($D433=0,$F434=AK$2),0,IF($D433=0,1,IF($F434=AK$2,0,AK433)))</f>
        <v>1</v>
      </c>
      <c r="AL434">
        <f>IF(AND($D433=0,$F434=AL$2),0,IF($D433=0,1,IF($F434=AL$2,0,AL433)))</f>
        <v>1</v>
      </c>
      <c r="AM434">
        <f>IF(AND($D433=0,$F434=AM$2),0,IF($D433=0,1,IF($F434=AM$2,0,AM433)))</f>
        <v>1</v>
      </c>
      <c r="AN434">
        <f>IF(AND($D433=0,$F434=AN$2),0,IF($D433=0,1,IF($F434=AN$2,0,AN433)))</f>
        <v>1</v>
      </c>
      <c r="AO434">
        <f>IF(AND($D433=0,$F434=AO$2),0,IF($D433=0,1,IF($F434=AO$2,0,AO433)))</f>
        <v>0</v>
      </c>
      <c r="AP434">
        <f>IF(AND($D433=0,$F434=AP$2),0,IF($D433=0,1,IF($F434=AP$2,0,AP433)))</f>
        <v>1</v>
      </c>
      <c r="AQ434">
        <f>IF(AND($D433=0,$F434=AQ$2),0,IF($D433=0,1,IF($F434=AQ$2,0,AQ433)))</f>
        <v>1</v>
      </c>
      <c r="AR434">
        <f>IF(AND($D433=0,$F434=AR$2),0,IF($D433=0,1,IF($F434=AR$2,0,AR433)))</f>
        <v>1</v>
      </c>
      <c r="AS434">
        <f>IF(AND($D433=0,$F434=AS$2),0,IF($D433=0,1,IF($F434=AS$2,0,AS433)))</f>
        <v>1</v>
      </c>
      <c r="AT434">
        <f>IF(AND($D433=0,$F434=AT$2),0,IF($D433=0,1,IF($F434=AT$2,0,AT433)))</f>
        <v>1</v>
      </c>
      <c r="AU434">
        <f>IF(AND($D433=0,$F434=AU$2),0,IF($D433=0,1,IF($F434=AU$2,0,AU433)))</f>
        <v>1</v>
      </c>
      <c r="AV434">
        <f>IF(AND($D433=0,$F434=AV$2),0,IF($D433=0,1,IF($F434=AV$2,0,AV433)))</f>
        <v>1</v>
      </c>
      <c r="AW434">
        <f>IF(AND($D433=0,$F434=AW$2),0,IF($D433=0,1,IF($F434=AW$2,0,AW433)))</f>
        <v>1</v>
      </c>
      <c r="AX434">
        <f>IF(AND($D433=0,$F434=AX$2),0,IF($D433=0,1,IF($F434=AX$2,0,AX433)))</f>
        <v>1</v>
      </c>
      <c r="AY434">
        <f>IF(AND($D433=0,$F434=AY$2),0,IF($D433=0,1,IF($F434=AY$2,0,AY433)))</f>
        <v>0</v>
      </c>
      <c r="AZ434">
        <f>IF(AND($D433=0,$F434=AZ$2),0,IF($D433=0,1,IF($F434=AZ$2,0,AZ433)))</f>
        <v>1</v>
      </c>
      <c r="BA434">
        <f>IF(AND($D433=0,$F434=BA$2),0,IF($D433=0,1,IF($F434=BA$2,0,BA433)))</f>
        <v>1</v>
      </c>
      <c r="BB434">
        <f>IF(AND($D433=0,$F434=BB$2),0,IF($D433=0,1,IF($F434=BB$2,0,BB433)))</f>
        <v>1</v>
      </c>
      <c r="BC434">
        <f>IF(AND($D433=0,$F434=BC$2),0,IF($D433=0,1,IF($F434=BC$2,0,BC433)))</f>
        <v>1</v>
      </c>
      <c r="BD434">
        <f>IF(AND($D433=0,$F434=BD$2),0,IF($D433=0,1,IF($F434=BD$2,0,BD433)))</f>
        <v>1</v>
      </c>
      <c r="BE434">
        <f>IF(AND($D433=0,$F434=BE$2),0,IF($D433=0,1,IF($F434=BE$2,0,BE433)))</f>
        <v>1</v>
      </c>
      <c r="BF434">
        <f t="shared" si="36"/>
        <v>33</v>
      </c>
    </row>
    <row r="435" spans="3:58" x14ac:dyDescent="0.25">
      <c r="C435">
        <v>432</v>
      </c>
      <c r="D435">
        <f t="shared" si="32"/>
        <v>2</v>
      </c>
      <c r="E435">
        <f>Finals!D434</f>
        <v>0</v>
      </c>
      <c r="F435">
        <f t="shared" si="33"/>
        <v>0</v>
      </c>
      <c r="G435" t="str">
        <f>IF(AND(D435&lt;&gt;8,D435&lt;&gt;9,D435&lt;&gt;0),"",LOOKUP(F435,K$3:T$3,K434:T434))</f>
        <v/>
      </c>
      <c r="H435" t="str">
        <f t="shared" si="34"/>
        <v/>
      </c>
      <c r="I435">
        <f>IF(H435=-1,-BF434,IF(H435=1,36-BF434,0))</f>
        <v>0</v>
      </c>
      <c r="J435">
        <f t="shared" ca="1" si="35"/>
        <v>-4132</v>
      </c>
      <c r="K435">
        <f>IF(AND($D434=0,$F435=K$3),1,IF($D434=0,0,IF($F435=K$3,1,K434)))</f>
        <v>1</v>
      </c>
      <c r="L435">
        <f>IF(AND($D434=0,$F435=L$3),1,IF($D434=0,0,IF($F435=L$3,1,L434)))</f>
        <v>0</v>
      </c>
      <c r="M435">
        <f>IF(AND($D434=0,$F435=M$3),1,IF($D434=0,0,IF($F435=M$3,1,M434)))</f>
        <v>0</v>
      </c>
      <c r="N435">
        <f>IF(AND($D434=0,$F435=N$3),1,IF($D434=0,0,IF($F435=N$3,1,N434)))</f>
        <v>0</v>
      </c>
      <c r="O435">
        <f>IF(AND($D434=0,$F435=O$3),1,IF($D434=0,0,IF($F435=O$3,1,O434)))</f>
        <v>0</v>
      </c>
      <c r="P435">
        <f>IF(AND($D434=0,$F435=P$3),1,IF($D434=0,0,IF($F435=P$3,1,P434)))</f>
        <v>0</v>
      </c>
      <c r="Q435">
        <f>IF(AND($D434=0,$F435=Q$3),1,IF($D434=0,0,IF($F435=Q$3,1,Q434)))</f>
        <v>0</v>
      </c>
      <c r="R435">
        <f>IF(AND($D434=0,$F435=R$3),1,IF($D434=0,0,IF($F435=R$3,1,R434)))</f>
        <v>0</v>
      </c>
      <c r="S435">
        <f>IF(AND($D434=0,$F435=S$3),1,IF($D434=0,0,IF($F435=S$3,1,S434)))</f>
        <v>0</v>
      </c>
      <c r="T435">
        <f>IF(AND($D434=0,$F435=T$3),1,IF($D434=0,0,IF($F435=T$3,1,T434)))</f>
        <v>0</v>
      </c>
      <c r="U435">
        <f>IF(AND($D434=0,$F435=U$2),0,IF($D434=0,1,IF($F435=U$2,0,U434)))</f>
        <v>0</v>
      </c>
      <c r="V435">
        <f>IF(AND($D434=0,$F435=V$2),0,IF($D434=0,1,IF($F435=V$2,0,V434)))</f>
        <v>1</v>
      </c>
      <c r="W435">
        <f>IF(AND($D434=0,$F435=W$2),0,IF($D434=0,1,IF($F435=W$2,0,W434)))</f>
        <v>1</v>
      </c>
      <c r="X435">
        <f>IF(AND($D434=0,$F435=X$2),0,IF($D434=0,1,IF($F435=X$2,0,X434)))</f>
        <v>1</v>
      </c>
      <c r="Y435">
        <f>IF(AND($D434=0,$F435=Y$2),0,IF($D434=0,1,IF($F435=Y$2,0,Y434)))</f>
        <v>1</v>
      </c>
      <c r="Z435">
        <f>IF(AND($D434=0,$F435=Z$2),0,IF($D434=0,1,IF($F435=Z$2,0,Z434)))</f>
        <v>1</v>
      </c>
      <c r="AA435">
        <f>IF(AND($D434=0,$F435=AA$2),0,IF($D434=0,1,IF($F435=AA$2,0,AA434)))</f>
        <v>1</v>
      </c>
      <c r="AB435">
        <f>IF(AND($D434=0,$F435=AB$2),0,IF($D434=0,1,IF($F435=AB$2,0,AB434)))</f>
        <v>1</v>
      </c>
      <c r="AC435">
        <f>IF(AND($D434=0,$F435=AC$2),0,IF($D434=0,1,IF($F435=AC$2,0,AC434)))</f>
        <v>1</v>
      </c>
      <c r="AD435">
        <f>IF(AND($D434=0,$F435=AD$2),0,IF($D434=0,1,IF($F435=AD$2,0,AD434)))</f>
        <v>1</v>
      </c>
      <c r="AE435">
        <f>IF(AND($D434=0,$F435=AE$2),0,IF($D434=0,1,IF($F435=AE$2,0,AE434)))</f>
        <v>0</v>
      </c>
      <c r="AF435">
        <f>IF(AND($D434=0,$F435=AF$2),0,IF($D434=0,1,IF($F435=AF$2,0,AF434)))</f>
        <v>1</v>
      </c>
      <c r="AG435">
        <f>IF(AND($D434=0,$F435=AG$2),0,IF($D434=0,1,IF($F435=AG$2,0,AG434)))</f>
        <v>1</v>
      </c>
      <c r="AH435">
        <f>IF(AND($D434=0,$F435=AH$2),0,IF($D434=0,1,IF($F435=AH$2,0,AH434)))</f>
        <v>1</v>
      </c>
      <c r="AI435">
        <f>IF(AND($D434=0,$F435=AI$2),0,IF($D434=0,1,IF($F435=AI$2,0,AI434)))</f>
        <v>1</v>
      </c>
      <c r="AJ435">
        <f>IF(AND($D434=0,$F435=AJ$2),0,IF($D434=0,1,IF($F435=AJ$2,0,AJ434)))</f>
        <v>1</v>
      </c>
      <c r="AK435">
        <f>IF(AND($D434=0,$F435=AK$2),0,IF($D434=0,1,IF($F435=AK$2,0,AK434)))</f>
        <v>1</v>
      </c>
      <c r="AL435">
        <f>IF(AND($D434=0,$F435=AL$2),0,IF($D434=0,1,IF($F435=AL$2,0,AL434)))</f>
        <v>1</v>
      </c>
      <c r="AM435">
        <f>IF(AND($D434=0,$F435=AM$2),0,IF($D434=0,1,IF($F435=AM$2,0,AM434)))</f>
        <v>1</v>
      </c>
      <c r="AN435">
        <f>IF(AND($D434=0,$F435=AN$2),0,IF($D434=0,1,IF($F435=AN$2,0,AN434)))</f>
        <v>1</v>
      </c>
      <c r="AO435">
        <f>IF(AND($D434=0,$F435=AO$2),0,IF($D434=0,1,IF($F435=AO$2,0,AO434)))</f>
        <v>0</v>
      </c>
      <c r="AP435">
        <f>IF(AND($D434=0,$F435=AP$2),0,IF($D434=0,1,IF($F435=AP$2,0,AP434)))</f>
        <v>1</v>
      </c>
      <c r="AQ435">
        <f>IF(AND($D434=0,$F435=AQ$2),0,IF($D434=0,1,IF($F435=AQ$2,0,AQ434)))</f>
        <v>1</v>
      </c>
      <c r="AR435">
        <f>IF(AND($D434=0,$F435=AR$2),0,IF($D434=0,1,IF($F435=AR$2,0,AR434)))</f>
        <v>1</v>
      </c>
      <c r="AS435">
        <f>IF(AND($D434=0,$F435=AS$2),0,IF($D434=0,1,IF($F435=AS$2,0,AS434)))</f>
        <v>1</v>
      </c>
      <c r="AT435">
        <f>IF(AND($D434=0,$F435=AT$2),0,IF($D434=0,1,IF($F435=AT$2,0,AT434)))</f>
        <v>1</v>
      </c>
      <c r="AU435">
        <f>IF(AND($D434=0,$F435=AU$2),0,IF($D434=0,1,IF($F435=AU$2,0,AU434)))</f>
        <v>1</v>
      </c>
      <c r="AV435">
        <f>IF(AND($D434=0,$F435=AV$2),0,IF($D434=0,1,IF($F435=AV$2,0,AV434)))</f>
        <v>1</v>
      </c>
      <c r="AW435">
        <f>IF(AND($D434=0,$F435=AW$2),0,IF($D434=0,1,IF($F435=AW$2,0,AW434)))</f>
        <v>1</v>
      </c>
      <c r="AX435">
        <f>IF(AND($D434=0,$F435=AX$2),0,IF($D434=0,1,IF($F435=AX$2,0,AX434)))</f>
        <v>1</v>
      </c>
      <c r="AY435">
        <f>IF(AND($D434=0,$F435=AY$2),0,IF($D434=0,1,IF($F435=AY$2,0,AY434)))</f>
        <v>0</v>
      </c>
      <c r="AZ435">
        <f>IF(AND($D434=0,$F435=AZ$2),0,IF($D434=0,1,IF($F435=AZ$2,0,AZ434)))</f>
        <v>1</v>
      </c>
      <c r="BA435">
        <f>IF(AND($D434=0,$F435=BA$2),0,IF($D434=0,1,IF($F435=BA$2,0,BA434)))</f>
        <v>1</v>
      </c>
      <c r="BB435">
        <f>IF(AND($D434=0,$F435=BB$2),0,IF($D434=0,1,IF($F435=BB$2,0,BB434)))</f>
        <v>1</v>
      </c>
      <c r="BC435">
        <f>IF(AND($D434=0,$F435=BC$2),0,IF($D434=0,1,IF($F435=BC$2,0,BC434)))</f>
        <v>1</v>
      </c>
      <c r="BD435">
        <f>IF(AND($D434=0,$F435=BD$2),0,IF($D434=0,1,IF($F435=BD$2,0,BD434)))</f>
        <v>1</v>
      </c>
      <c r="BE435">
        <f>IF(AND($D434=0,$F435=BE$2),0,IF($D434=0,1,IF($F435=BE$2,0,BE434)))</f>
        <v>1</v>
      </c>
      <c r="BF435">
        <f t="shared" si="36"/>
        <v>33</v>
      </c>
    </row>
    <row r="436" spans="3:58" x14ac:dyDescent="0.25">
      <c r="C436">
        <v>433</v>
      </c>
      <c r="D436">
        <f t="shared" si="32"/>
        <v>3</v>
      </c>
      <c r="E436">
        <f>Finals!D435</f>
        <v>0</v>
      </c>
      <c r="F436">
        <f t="shared" si="33"/>
        <v>0</v>
      </c>
      <c r="G436" t="str">
        <f>IF(AND(D436&lt;&gt;8,D436&lt;&gt;9,D436&lt;&gt;0),"",LOOKUP(F436,K$3:T$3,K435:T435))</f>
        <v/>
      </c>
      <c r="H436" t="str">
        <f t="shared" si="34"/>
        <v/>
      </c>
      <c r="I436">
        <f>IF(H436=-1,-BF435,IF(H436=1,36-BF435,0))</f>
        <v>0</v>
      </c>
      <c r="J436">
        <f t="shared" ca="1" si="35"/>
        <v>-4132</v>
      </c>
      <c r="K436">
        <f>IF(AND($D435=0,$F436=K$3),1,IF($D435=0,0,IF($F436=K$3,1,K435)))</f>
        <v>1</v>
      </c>
      <c r="L436">
        <f>IF(AND($D435=0,$F436=L$3),1,IF($D435=0,0,IF($F436=L$3,1,L435)))</f>
        <v>0</v>
      </c>
      <c r="M436">
        <f>IF(AND($D435=0,$F436=M$3),1,IF($D435=0,0,IF($F436=M$3,1,M435)))</f>
        <v>0</v>
      </c>
      <c r="N436">
        <f>IF(AND($D435=0,$F436=N$3),1,IF($D435=0,0,IF($F436=N$3,1,N435)))</f>
        <v>0</v>
      </c>
      <c r="O436">
        <f>IF(AND($D435=0,$F436=O$3),1,IF($D435=0,0,IF($F436=O$3,1,O435)))</f>
        <v>0</v>
      </c>
      <c r="P436">
        <f>IF(AND($D435=0,$F436=P$3),1,IF($D435=0,0,IF($F436=P$3,1,P435)))</f>
        <v>0</v>
      </c>
      <c r="Q436">
        <f>IF(AND($D435=0,$F436=Q$3),1,IF($D435=0,0,IF($F436=Q$3,1,Q435)))</f>
        <v>0</v>
      </c>
      <c r="R436">
        <f>IF(AND($D435=0,$F436=R$3),1,IF($D435=0,0,IF($F436=R$3,1,R435)))</f>
        <v>0</v>
      </c>
      <c r="S436">
        <f>IF(AND($D435=0,$F436=S$3),1,IF($D435=0,0,IF($F436=S$3,1,S435)))</f>
        <v>0</v>
      </c>
      <c r="T436">
        <f>IF(AND($D435=0,$F436=T$3),1,IF($D435=0,0,IF($F436=T$3,1,T435)))</f>
        <v>0</v>
      </c>
      <c r="U436">
        <f>IF(AND($D435=0,$F436=U$2),0,IF($D435=0,1,IF($F436=U$2,0,U435)))</f>
        <v>0</v>
      </c>
      <c r="V436">
        <f>IF(AND($D435=0,$F436=V$2),0,IF($D435=0,1,IF($F436=V$2,0,V435)))</f>
        <v>1</v>
      </c>
      <c r="W436">
        <f>IF(AND($D435=0,$F436=W$2),0,IF($D435=0,1,IF($F436=W$2,0,W435)))</f>
        <v>1</v>
      </c>
      <c r="X436">
        <f>IF(AND($D435=0,$F436=X$2),0,IF($D435=0,1,IF($F436=X$2,0,X435)))</f>
        <v>1</v>
      </c>
      <c r="Y436">
        <f>IF(AND($D435=0,$F436=Y$2),0,IF($D435=0,1,IF($F436=Y$2,0,Y435)))</f>
        <v>1</v>
      </c>
      <c r="Z436">
        <f>IF(AND($D435=0,$F436=Z$2),0,IF($D435=0,1,IF($F436=Z$2,0,Z435)))</f>
        <v>1</v>
      </c>
      <c r="AA436">
        <f>IF(AND($D435=0,$F436=AA$2),0,IF($D435=0,1,IF($F436=AA$2,0,AA435)))</f>
        <v>1</v>
      </c>
      <c r="AB436">
        <f>IF(AND($D435=0,$F436=AB$2),0,IF($D435=0,1,IF($F436=AB$2,0,AB435)))</f>
        <v>1</v>
      </c>
      <c r="AC436">
        <f>IF(AND($D435=0,$F436=AC$2),0,IF($D435=0,1,IF($F436=AC$2,0,AC435)))</f>
        <v>1</v>
      </c>
      <c r="AD436">
        <f>IF(AND($D435=0,$F436=AD$2),0,IF($D435=0,1,IF($F436=AD$2,0,AD435)))</f>
        <v>1</v>
      </c>
      <c r="AE436">
        <f>IF(AND($D435=0,$F436=AE$2),0,IF($D435=0,1,IF($F436=AE$2,0,AE435)))</f>
        <v>0</v>
      </c>
      <c r="AF436">
        <f>IF(AND($D435=0,$F436=AF$2),0,IF($D435=0,1,IF($F436=AF$2,0,AF435)))</f>
        <v>1</v>
      </c>
      <c r="AG436">
        <f>IF(AND($D435=0,$F436=AG$2),0,IF($D435=0,1,IF($F436=AG$2,0,AG435)))</f>
        <v>1</v>
      </c>
      <c r="AH436">
        <f>IF(AND($D435=0,$F436=AH$2),0,IF($D435=0,1,IF($F436=AH$2,0,AH435)))</f>
        <v>1</v>
      </c>
      <c r="AI436">
        <f>IF(AND($D435=0,$F436=AI$2),0,IF($D435=0,1,IF($F436=AI$2,0,AI435)))</f>
        <v>1</v>
      </c>
      <c r="AJ436">
        <f>IF(AND($D435=0,$F436=AJ$2),0,IF($D435=0,1,IF($F436=AJ$2,0,AJ435)))</f>
        <v>1</v>
      </c>
      <c r="AK436">
        <f>IF(AND($D435=0,$F436=AK$2),0,IF($D435=0,1,IF($F436=AK$2,0,AK435)))</f>
        <v>1</v>
      </c>
      <c r="AL436">
        <f>IF(AND($D435=0,$F436=AL$2),0,IF($D435=0,1,IF($F436=AL$2,0,AL435)))</f>
        <v>1</v>
      </c>
      <c r="AM436">
        <f>IF(AND($D435=0,$F436=AM$2),0,IF($D435=0,1,IF($F436=AM$2,0,AM435)))</f>
        <v>1</v>
      </c>
      <c r="AN436">
        <f>IF(AND($D435=0,$F436=AN$2),0,IF($D435=0,1,IF($F436=AN$2,0,AN435)))</f>
        <v>1</v>
      </c>
      <c r="AO436">
        <f>IF(AND($D435=0,$F436=AO$2),0,IF($D435=0,1,IF($F436=AO$2,0,AO435)))</f>
        <v>0</v>
      </c>
      <c r="AP436">
        <f>IF(AND($D435=0,$F436=AP$2),0,IF($D435=0,1,IF($F436=AP$2,0,AP435)))</f>
        <v>1</v>
      </c>
      <c r="AQ436">
        <f>IF(AND($D435=0,$F436=AQ$2),0,IF($D435=0,1,IF($F436=AQ$2,0,AQ435)))</f>
        <v>1</v>
      </c>
      <c r="AR436">
        <f>IF(AND($D435=0,$F436=AR$2),0,IF($D435=0,1,IF($F436=AR$2,0,AR435)))</f>
        <v>1</v>
      </c>
      <c r="AS436">
        <f>IF(AND($D435=0,$F436=AS$2),0,IF($D435=0,1,IF($F436=AS$2,0,AS435)))</f>
        <v>1</v>
      </c>
      <c r="AT436">
        <f>IF(AND($D435=0,$F436=AT$2),0,IF($D435=0,1,IF($F436=AT$2,0,AT435)))</f>
        <v>1</v>
      </c>
      <c r="AU436">
        <f>IF(AND($D435=0,$F436=AU$2),0,IF($D435=0,1,IF($F436=AU$2,0,AU435)))</f>
        <v>1</v>
      </c>
      <c r="AV436">
        <f>IF(AND($D435=0,$F436=AV$2),0,IF($D435=0,1,IF($F436=AV$2,0,AV435)))</f>
        <v>1</v>
      </c>
      <c r="AW436">
        <f>IF(AND($D435=0,$F436=AW$2),0,IF($D435=0,1,IF($F436=AW$2,0,AW435)))</f>
        <v>1</v>
      </c>
      <c r="AX436">
        <f>IF(AND($D435=0,$F436=AX$2),0,IF($D435=0,1,IF($F436=AX$2,0,AX435)))</f>
        <v>1</v>
      </c>
      <c r="AY436">
        <f>IF(AND($D435=0,$F436=AY$2),0,IF($D435=0,1,IF($F436=AY$2,0,AY435)))</f>
        <v>0</v>
      </c>
      <c r="AZ436">
        <f>IF(AND($D435=0,$F436=AZ$2),0,IF($D435=0,1,IF($F436=AZ$2,0,AZ435)))</f>
        <v>1</v>
      </c>
      <c r="BA436">
        <f>IF(AND($D435=0,$F436=BA$2),0,IF($D435=0,1,IF($F436=BA$2,0,BA435)))</f>
        <v>1</v>
      </c>
      <c r="BB436">
        <f>IF(AND($D435=0,$F436=BB$2),0,IF($D435=0,1,IF($F436=BB$2,0,BB435)))</f>
        <v>1</v>
      </c>
      <c r="BC436">
        <f>IF(AND($D435=0,$F436=BC$2),0,IF($D435=0,1,IF($F436=BC$2,0,BC435)))</f>
        <v>1</v>
      </c>
      <c r="BD436">
        <f>IF(AND($D435=0,$F436=BD$2),0,IF($D435=0,1,IF($F436=BD$2,0,BD435)))</f>
        <v>1</v>
      </c>
      <c r="BE436">
        <f>IF(AND($D435=0,$F436=BE$2),0,IF($D435=0,1,IF($F436=BE$2,0,BE435)))</f>
        <v>1</v>
      </c>
      <c r="BF436">
        <f t="shared" si="36"/>
        <v>33</v>
      </c>
    </row>
    <row r="437" spans="3:58" x14ac:dyDescent="0.25">
      <c r="C437">
        <v>434</v>
      </c>
      <c r="D437">
        <f t="shared" si="32"/>
        <v>4</v>
      </c>
      <c r="E437">
        <f>Finals!D436</f>
        <v>0</v>
      </c>
      <c r="F437">
        <f t="shared" si="33"/>
        <v>0</v>
      </c>
      <c r="G437" t="str">
        <f>IF(AND(D437&lt;&gt;8,D437&lt;&gt;9,D437&lt;&gt;0),"",LOOKUP(F437,K$3:T$3,K436:T436))</f>
        <v/>
      </c>
      <c r="H437" t="str">
        <f t="shared" si="34"/>
        <v/>
      </c>
      <c r="I437">
        <f>IF(H437=-1,-BF436,IF(H437=1,36-BF436,0))</f>
        <v>0</v>
      </c>
      <c r="J437">
        <f t="shared" ca="1" si="35"/>
        <v>-4132</v>
      </c>
      <c r="K437">
        <f>IF(AND($D436=0,$F437=K$3),1,IF($D436=0,0,IF($F437=K$3,1,K436)))</f>
        <v>1</v>
      </c>
      <c r="L437">
        <f>IF(AND($D436=0,$F437=L$3),1,IF($D436=0,0,IF($F437=L$3,1,L436)))</f>
        <v>0</v>
      </c>
      <c r="M437">
        <f>IF(AND($D436=0,$F437=M$3),1,IF($D436=0,0,IF($F437=M$3,1,M436)))</f>
        <v>0</v>
      </c>
      <c r="N437">
        <f>IF(AND($D436=0,$F437=N$3),1,IF($D436=0,0,IF($F437=N$3,1,N436)))</f>
        <v>0</v>
      </c>
      <c r="O437">
        <f>IF(AND($D436=0,$F437=O$3),1,IF($D436=0,0,IF($F437=O$3,1,O436)))</f>
        <v>0</v>
      </c>
      <c r="P437">
        <f>IF(AND($D436=0,$F437=P$3),1,IF($D436=0,0,IF($F437=P$3,1,P436)))</f>
        <v>0</v>
      </c>
      <c r="Q437">
        <f>IF(AND($D436=0,$F437=Q$3),1,IF($D436=0,0,IF($F437=Q$3,1,Q436)))</f>
        <v>0</v>
      </c>
      <c r="R437">
        <f>IF(AND($D436=0,$F437=R$3),1,IF($D436=0,0,IF($F437=R$3,1,R436)))</f>
        <v>0</v>
      </c>
      <c r="S437">
        <f>IF(AND($D436=0,$F437=S$3),1,IF($D436=0,0,IF($F437=S$3,1,S436)))</f>
        <v>0</v>
      </c>
      <c r="T437">
        <f>IF(AND($D436=0,$F437=T$3),1,IF($D436=0,0,IF($F437=T$3,1,T436)))</f>
        <v>0</v>
      </c>
      <c r="U437">
        <f>IF(AND($D436=0,$F437=U$2),0,IF($D436=0,1,IF($F437=U$2,0,U436)))</f>
        <v>0</v>
      </c>
      <c r="V437">
        <f>IF(AND($D436=0,$F437=V$2),0,IF($D436=0,1,IF($F437=V$2,0,V436)))</f>
        <v>1</v>
      </c>
      <c r="W437">
        <f>IF(AND($D436=0,$F437=W$2),0,IF($D436=0,1,IF($F437=W$2,0,W436)))</f>
        <v>1</v>
      </c>
      <c r="X437">
        <f>IF(AND($D436=0,$F437=X$2),0,IF($D436=0,1,IF($F437=X$2,0,X436)))</f>
        <v>1</v>
      </c>
      <c r="Y437">
        <f>IF(AND($D436=0,$F437=Y$2),0,IF($D436=0,1,IF($F437=Y$2,0,Y436)))</f>
        <v>1</v>
      </c>
      <c r="Z437">
        <f>IF(AND($D436=0,$F437=Z$2),0,IF($D436=0,1,IF($F437=Z$2,0,Z436)))</f>
        <v>1</v>
      </c>
      <c r="AA437">
        <f>IF(AND($D436=0,$F437=AA$2),0,IF($D436=0,1,IF($F437=AA$2,0,AA436)))</f>
        <v>1</v>
      </c>
      <c r="AB437">
        <f>IF(AND($D436=0,$F437=AB$2),0,IF($D436=0,1,IF($F437=AB$2,0,AB436)))</f>
        <v>1</v>
      </c>
      <c r="AC437">
        <f>IF(AND($D436=0,$F437=AC$2),0,IF($D436=0,1,IF($F437=AC$2,0,AC436)))</f>
        <v>1</v>
      </c>
      <c r="AD437">
        <f>IF(AND($D436=0,$F437=AD$2),0,IF($D436=0,1,IF($F437=AD$2,0,AD436)))</f>
        <v>1</v>
      </c>
      <c r="AE437">
        <f>IF(AND($D436=0,$F437=AE$2),0,IF($D436=0,1,IF($F437=AE$2,0,AE436)))</f>
        <v>0</v>
      </c>
      <c r="AF437">
        <f>IF(AND($D436=0,$F437=AF$2),0,IF($D436=0,1,IF($F437=AF$2,0,AF436)))</f>
        <v>1</v>
      </c>
      <c r="AG437">
        <f>IF(AND($D436=0,$F437=AG$2),0,IF($D436=0,1,IF($F437=AG$2,0,AG436)))</f>
        <v>1</v>
      </c>
      <c r="AH437">
        <f>IF(AND($D436=0,$F437=AH$2),0,IF($D436=0,1,IF($F437=AH$2,0,AH436)))</f>
        <v>1</v>
      </c>
      <c r="AI437">
        <f>IF(AND($D436=0,$F437=AI$2),0,IF($D436=0,1,IF($F437=AI$2,0,AI436)))</f>
        <v>1</v>
      </c>
      <c r="AJ437">
        <f>IF(AND($D436=0,$F437=AJ$2),0,IF($D436=0,1,IF($F437=AJ$2,0,AJ436)))</f>
        <v>1</v>
      </c>
      <c r="AK437">
        <f>IF(AND($D436=0,$F437=AK$2),0,IF($D436=0,1,IF($F437=AK$2,0,AK436)))</f>
        <v>1</v>
      </c>
      <c r="AL437">
        <f>IF(AND($D436=0,$F437=AL$2),0,IF($D436=0,1,IF($F437=AL$2,0,AL436)))</f>
        <v>1</v>
      </c>
      <c r="AM437">
        <f>IF(AND($D436=0,$F437=AM$2),0,IF($D436=0,1,IF($F437=AM$2,0,AM436)))</f>
        <v>1</v>
      </c>
      <c r="AN437">
        <f>IF(AND($D436=0,$F437=AN$2),0,IF($D436=0,1,IF($F437=AN$2,0,AN436)))</f>
        <v>1</v>
      </c>
      <c r="AO437">
        <f>IF(AND($D436=0,$F437=AO$2),0,IF($D436=0,1,IF($F437=AO$2,0,AO436)))</f>
        <v>0</v>
      </c>
      <c r="AP437">
        <f>IF(AND($D436=0,$F437=AP$2),0,IF($D436=0,1,IF($F437=AP$2,0,AP436)))</f>
        <v>1</v>
      </c>
      <c r="AQ437">
        <f>IF(AND($D436=0,$F437=AQ$2),0,IF($D436=0,1,IF($F437=AQ$2,0,AQ436)))</f>
        <v>1</v>
      </c>
      <c r="AR437">
        <f>IF(AND($D436=0,$F437=AR$2),0,IF($D436=0,1,IF($F437=AR$2,0,AR436)))</f>
        <v>1</v>
      </c>
      <c r="AS437">
        <f>IF(AND($D436=0,$F437=AS$2),0,IF($D436=0,1,IF($F437=AS$2,0,AS436)))</f>
        <v>1</v>
      </c>
      <c r="AT437">
        <f>IF(AND($D436=0,$F437=AT$2),0,IF($D436=0,1,IF($F437=AT$2,0,AT436)))</f>
        <v>1</v>
      </c>
      <c r="AU437">
        <f>IF(AND($D436=0,$F437=AU$2),0,IF($D436=0,1,IF($F437=AU$2,0,AU436)))</f>
        <v>1</v>
      </c>
      <c r="AV437">
        <f>IF(AND($D436=0,$F437=AV$2),0,IF($D436=0,1,IF($F437=AV$2,0,AV436)))</f>
        <v>1</v>
      </c>
      <c r="AW437">
        <f>IF(AND($D436=0,$F437=AW$2),0,IF($D436=0,1,IF($F437=AW$2,0,AW436)))</f>
        <v>1</v>
      </c>
      <c r="AX437">
        <f>IF(AND($D436=0,$F437=AX$2),0,IF($D436=0,1,IF($F437=AX$2,0,AX436)))</f>
        <v>1</v>
      </c>
      <c r="AY437">
        <f>IF(AND($D436=0,$F437=AY$2),0,IF($D436=0,1,IF($F437=AY$2,0,AY436)))</f>
        <v>0</v>
      </c>
      <c r="AZ437">
        <f>IF(AND($D436=0,$F437=AZ$2),0,IF($D436=0,1,IF($F437=AZ$2,0,AZ436)))</f>
        <v>1</v>
      </c>
      <c r="BA437">
        <f>IF(AND($D436=0,$F437=BA$2),0,IF($D436=0,1,IF($F437=BA$2,0,BA436)))</f>
        <v>1</v>
      </c>
      <c r="BB437">
        <f>IF(AND($D436=0,$F437=BB$2),0,IF($D436=0,1,IF($F437=BB$2,0,BB436)))</f>
        <v>1</v>
      </c>
      <c r="BC437">
        <f>IF(AND($D436=0,$F437=BC$2),0,IF($D436=0,1,IF($F437=BC$2,0,BC436)))</f>
        <v>1</v>
      </c>
      <c r="BD437">
        <f>IF(AND($D436=0,$F437=BD$2),0,IF($D436=0,1,IF($F437=BD$2,0,BD436)))</f>
        <v>1</v>
      </c>
      <c r="BE437">
        <f>IF(AND($D436=0,$F437=BE$2),0,IF($D436=0,1,IF($F437=BE$2,0,BE436)))</f>
        <v>1</v>
      </c>
      <c r="BF437">
        <f t="shared" si="36"/>
        <v>33</v>
      </c>
    </row>
    <row r="438" spans="3:58" x14ac:dyDescent="0.25">
      <c r="C438">
        <v>435</v>
      </c>
      <c r="D438">
        <f t="shared" si="32"/>
        <v>5</v>
      </c>
      <c r="E438">
        <f>Finals!D437</f>
        <v>0</v>
      </c>
      <c r="F438">
        <f t="shared" si="33"/>
        <v>0</v>
      </c>
      <c r="G438" t="str">
        <f>IF(AND(D438&lt;&gt;8,D438&lt;&gt;9,D438&lt;&gt;0),"",LOOKUP(F438,K$3:T$3,K437:T437))</f>
        <v/>
      </c>
      <c r="H438" t="str">
        <f t="shared" si="34"/>
        <v/>
      </c>
      <c r="I438">
        <f>IF(H438=-1,-BF437,IF(H438=1,36-BF437,0))</f>
        <v>0</v>
      </c>
      <c r="J438">
        <f t="shared" ca="1" si="35"/>
        <v>-4132</v>
      </c>
      <c r="K438">
        <f>IF(AND($D437=0,$F438=K$3),1,IF($D437=0,0,IF($F438=K$3,1,K437)))</f>
        <v>1</v>
      </c>
      <c r="L438">
        <f>IF(AND($D437=0,$F438=L$3),1,IF($D437=0,0,IF($F438=L$3,1,L437)))</f>
        <v>0</v>
      </c>
      <c r="M438">
        <f>IF(AND($D437=0,$F438=M$3),1,IF($D437=0,0,IF($F438=M$3,1,M437)))</f>
        <v>0</v>
      </c>
      <c r="N438">
        <f>IF(AND($D437=0,$F438=N$3),1,IF($D437=0,0,IF($F438=N$3,1,N437)))</f>
        <v>0</v>
      </c>
      <c r="O438">
        <f>IF(AND($D437=0,$F438=O$3),1,IF($D437=0,0,IF($F438=O$3,1,O437)))</f>
        <v>0</v>
      </c>
      <c r="P438">
        <f>IF(AND($D437=0,$F438=P$3),1,IF($D437=0,0,IF($F438=P$3,1,P437)))</f>
        <v>0</v>
      </c>
      <c r="Q438">
        <f>IF(AND($D437=0,$F438=Q$3),1,IF($D437=0,0,IF($F438=Q$3,1,Q437)))</f>
        <v>0</v>
      </c>
      <c r="R438">
        <f>IF(AND($D437=0,$F438=R$3),1,IF($D437=0,0,IF($F438=R$3,1,R437)))</f>
        <v>0</v>
      </c>
      <c r="S438">
        <f>IF(AND($D437=0,$F438=S$3),1,IF($D437=0,0,IF($F438=S$3,1,S437)))</f>
        <v>0</v>
      </c>
      <c r="T438">
        <f>IF(AND($D437=0,$F438=T$3),1,IF($D437=0,0,IF($F438=T$3,1,T437)))</f>
        <v>0</v>
      </c>
      <c r="U438">
        <f>IF(AND($D437=0,$F438=U$2),0,IF($D437=0,1,IF($F438=U$2,0,U437)))</f>
        <v>0</v>
      </c>
      <c r="V438">
        <f>IF(AND($D437=0,$F438=V$2),0,IF($D437=0,1,IF($F438=V$2,0,V437)))</f>
        <v>1</v>
      </c>
      <c r="W438">
        <f>IF(AND($D437=0,$F438=W$2),0,IF($D437=0,1,IF($F438=W$2,0,W437)))</f>
        <v>1</v>
      </c>
      <c r="X438">
        <f>IF(AND($D437=0,$F438=X$2),0,IF($D437=0,1,IF($F438=X$2,0,X437)))</f>
        <v>1</v>
      </c>
      <c r="Y438">
        <f>IF(AND($D437=0,$F438=Y$2),0,IF($D437=0,1,IF($F438=Y$2,0,Y437)))</f>
        <v>1</v>
      </c>
      <c r="Z438">
        <f>IF(AND($D437=0,$F438=Z$2),0,IF($D437=0,1,IF($F438=Z$2,0,Z437)))</f>
        <v>1</v>
      </c>
      <c r="AA438">
        <f>IF(AND($D437=0,$F438=AA$2),0,IF($D437=0,1,IF($F438=AA$2,0,AA437)))</f>
        <v>1</v>
      </c>
      <c r="AB438">
        <f>IF(AND($D437=0,$F438=AB$2),0,IF($D437=0,1,IF($F438=AB$2,0,AB437)))</f>
        <v>1</v>
      </c>
      <c r="AC438">
        <f>IF(AND($D437=0,$F438=AC$2),0,IF($D437=0,1,IF($F438=AC$2,0,AC437)))</f>
        <v>1</v>
      </c>
      <c r="AD438">
        <f>IF(AND($D437=0,$F438=AD$2),0,IF($D437=0,1,IF($F438=AD$2,0,AD437)))</f>
        <v>1</v>
      </c>
      <c r="AE438">
        <f>IF(AND($D437=0,$F438=AE$2),0,IF($D437=0,1,IF($F438=AE$2,0,AE437)))</f>
        <v>0</v>
      </c>
      <c r="AF438">
        <f>IF(AND($D437=0,$F438=AF$2),0,IF($D437=0,1,IF($F438=AF$2,0,AF437)))</f>
        <v>1</v>
      </c>
      <c r="AG438">
        <f>IF(AND($D437=0,$F438=AG$2),0,IF($D437=0,1,IF($F438=AG$2,0,AG437)))</f>
        <v>1</v>
      </c>
      <c r="AH438">
        <f>IF(AND($D437=0,$F438=AH$2),0,IF($D437=0,1,IF($F438=AH$2,0,AH437)))</f>
        <v>1</v>
      </c>
      <c r="AI438">
        <f>IF(AND($D437=0,$F438=AI$2),0,IF($D437=0,1,IF($F438=AI$2,0,AI437)))</f>
        <v>1</v>
      </c>
      <c r="AJ438">
        <f>IF(AND($D437=0,$F438=AJ$2),0,IF($D437=0,1,IF($F438=AJ$2,0,AJ437)))</f>
        <v>1</v>
      </c>
      <c r="AK438">
        <f>IF(AND($D437=0,$F438=AK$2),0,IF($D437=0,1,IF($F438=AK$2,0,AK437)))</f>
        <v>1</v>
      </c>
      <c r="AL438">
        <f>IF(AND($D437=0,$F438=AL$2),0,IF($D437=0,1,IF($F438=AL$2,0,AL437)))</f>
        <v>1</v>
      </c>
      <c r="AM438">
        <f>IF(AND($D437=0,$F438=AM$2),0,IF($D437=0,1,IF($F438=AM$2,0,AM437)))</f>
        <v>1</v>
      </c>
      <c r="AN438">
        <f>IF(AND($D437=0,$F438=AN$2),0,IF($D437=0,1,IF($F438=AN$2,0,AN437)))</f>
        <v>1</v>
      </c>
      <c r="AO438">
        <f>IF(AND($D437=0,$F438=AO$2),0,IF($D437=0,1,IF($F438=AO$2,0,AO437)))</f>
        <v>0</v>
      </c>
      <c r="AP438">
        <f>IF(AND($D437=0,$F438=AP$2),0,IF($D437=0,1,IF($F438=AP$2,0,AP437)))</f>
        <v>1</v>
      </c>
      <c r="AQ438">
        <f>IF(AND($D437=0,$F438=AQ$2),0,IF($D437=0,1,IF($F438=AQ$2,0,AQ437)))</f>
        <v>1</v>
      </c>
      <c r="AR438">
        <f>IF(AND($D437=0,$F438=AR$2),0,IF($D437=0,1,IF($F438=AR$2,0,AR437)))</f>
        <v>1</v>
      </c>
      <c r="AS438">
        <f>IF(AND($D437=0,$F438=AS$2),0,IF($D437=0,1,IF($F438=AS$2,0,AS437)))</f>
        <v>1</v>
      </c>
      <c r="AT438">
        <f>IF(AND($D437=0,$F438=AT$2),0,IF($D437=0,1,IF($F438=AT$2,0,AT437)))</f>
        <v>1</v>
      </c>
      <c r="AU438">
        <f>IF(AND($D437=0,$F438=AU$2),0,IF($D437=0,1,IF($F438=AU$2,0,AU437)))</f>
        <v>1</v>
      </c>
      <c r="AV438">
        <f>IF(AND($D437=0,$F438=AV$2),0,IF($D437=0,1,IF($F438=AV$2,0,AV437)))</f>
        <v>1</v>
      </c>
      <c r="AW438">
        <f>IF(AND($D437=0,$F438=AW$2),0,IF($D437=0,1,IF($F438=AW$2,0,AW437)))</f>
        <v>1</v>
      </c>
      <c r="AX438">
        <f>IF(AND($D437=0,$F438=AX$2),0,IF($D437=0,1,IF($F438=AX$2,0,AX437)))</f>
        <v>1</v>
      </c>
      <c r="AY438">
        <f>IF(AND($D437=0,$F438=AY$2),0,IF($D437=0,1,IF($F438=AY$2,0,AY437)))</f>
        <v>0</v>
      </c>
      <c r="AZ438">
        <f>IF(AND($D437=0,$F438=AZ$2),0,IF($D437=0,1,IF($F438=AZ$2,0,AZ437)))</f>
        <v>1</v>
      </c>
      <c r="BA438">
        <f>IF(AND($D437=0,$F438=BA$2),0,IF($D437=0,1,IF($F438=BA$2,0,BA437)))</f>
        <v>1</v>
      </c>
      <c r="BB438">
        <f>IF(AND($D437=0,$F438=BB$2),0,IF($D437=0,1,IF($F438=BB$2,0,BB437)))</f>
        <v>1</v>
      </c>
      <c r="BC438">
        <f>IF(AND($D437=0,$F438=BC$2),0,IF($D437=0,1,IF($F438=BC$2,0,BC437)))</f>
        <v>1</v>
      </c>
      <c r="BD438">
        <f>IF(AND($D437=0,$F438=BD$2),0,IF($D437=0,1,IF($F438=BD$2,0,BD437)))</f>
        <v>1</v>
      </c>
      <c r="BE438">
        <f>IF(AND($D437=0,$F438=BE$2),0,IF($D437=0,1,IF($F438=BE$2,0,BE437)))</f>
        <v>1</v>
      </c>
      <c r="BF438">
        <f t="shared" si="36"/>
        <v>33</v>
      </c>
    </row>
    <row r="439" spans="3:58" x14ac:dyDescent="0.25">
      <c r="C439">
        <v>436</v>
      </c>
      <c r="D439">
        <f t="shared" si="32"/>
        <v>6</v>
      </c>
      <c r="E439">
        <f>Finals!D438</f>
        <v>0</v>
      </c>
      <c r="F439">
        <f t="shared" si="33"/>
        <v>0</v>
      </c>
      <c r="G439" t="str">
        <f>IF(AND(D439&lt;&gt;8,D439&lt;&gt;9,D439&lt;&gt;0),"",LOOKUP(F439,K$3:T$3,K438:T438))</f>
        <v/>
      </c>
      <c r="H439" t="str">
        <f t="shared" si="34"/>
        <v/>
      </c>
      <c r="I439">
        <f>IF(H439=-1,-BF438,IF(H439=1,36-BF438,0))</f>
        <v>0</v>
      </c>
      <c r="J439">
        <f t="shared" ca="1" si="35"/>
        <v>-4132</v>
      </c>
      <c r="K439">
        <f>IF(AND($D438=0,$F439=K$3),1,IF($D438=0,0,IF($F439=K$3,1,K438)))</f>
        <v>1</v>
      </c>
      <c r="L439">
        <f>IF(AND($D438=0,$F439=L$3),1,IF($D438=0,0,IF($F439=L$3,1,L438)))</f>
        <v>0</v>
      </c>
      <c r="M439">
        <f>IF(AND($D438=0,$F439=M$3),1,IF($D438=0,0,IF($F439=M$3,1,M438)))</f>
        <v>0</v>
      </c>
      <c r="N439">
        <f>IF(AND($D438=0,$F439=N$3),1,IF($D438=0,0,IF($F439=N$3,1,N438)))</f>
        <v>0</v>
      </c>
      <c r="O439">
        <f>IF(AND($D438=0,$F439=O$3),1,IF($D438=0,0,IF($F439=O$3,1,O438)))</f>
        <v>0</v>
      </c>
      <c r="P439">
        <f>IF(AND($D438=0,$F439=P$3),1,IF($D438=0,0,IF($F439=P$3,1,P438)))</f>
        <v>0</v>
      </c>
      <c r="Q439">
        <f>IF(AND($D438=0,$F439=Q$3),1,IF($D438=0,0,IF($F439=Q$3,1,Q438)))</f>
        <v>0</v>
      </c>
      <c r="R439">
        <f>IF(AND($D438=0,$F439=R$3),1,IF($D438=0,0,IF($F439=R$3,1,R438)))</f>
        <v>0</v>
      </c>
      <c r="S439">
        <f>IF(AND($D438=0,$F439=S$3),1,IF($D438=0,0,IF($F439=S$3,1,S438)))</f>
        <v>0</v>
      </c>
      <c r="T439">
        <f>IF(AND($D438=0,$F439=T$3),1,IF($D438=0,0,IF($F439=T$3,1,T438)))</f>
        <v>0</v>
      </c>
      <c r="U439">
        <f>IF(AND($D438=0,$F439=U$2),0,IF($D438=0,1,IF($F439=U$2,0,U438)))</f>
        <v>0</v>
      </c>
      <c r="V439">
        <f>IF(AND($D438=0,$F439=V$2),0,IF($D438=0,1,IF($F439=V$2,0,V438)))</f>
        <v>1</v>
      </c>
      <c r="W439">
        <f>IF(AND($D438=0,$F439=W$2),0,IF($D438=0,1,IF($F439=W$2,0,W438)))</f>
        <v>1</v>
      </c>
      <c r="X439">
        <f>IF(AND($D438=0,$F439=X$2),0,IF($D438=0,1,IF($F439=X$2,0,X438)))</f>
        <v>1</v>
      </c>
      <c r="Y439">
        <f>IF(AND($D438=0,$F439=Y$2),0,IF($D438=0,1,IF($F439=Y$2,0,Y438)))</f>
        <v>1</v>
      </c>
      <c r="Z439">
        <f>IF(AND($D438=0,$F439=Z$2),0,IF($D438=0,1,IF($F439=Z$2,0,Z438)))</f>
        <v>1</v>
      </c>
      <c r="AA439">
        <f>IF(AND($D438=0,$F439=AA$2),0,IF($D438=0,1,IF($F439=AA$2,0,AA438)))</f>
        <v>1</v>
      </c>
      <c r="AB439">
        <f>IF(AND($D438=0,$F439=AB$2),0,IF($D438=0,1,IF($F439=AB$2,0,AB438)))</f>
        <v>1</v>
      </c>
      <c r="AC439">
        <f>IF(AND($D438=0,$F439=AC$2),0,IF($D438=0,1,IF($F439=AC$2,0,AC438)))</f>
        <v>1</v>
      </c>
      <c r="AD439">
        <f>IF(AND($D438=0,$F439=AD$2),0,IF($D438=0,1,IF($F439=AD$2,0,AD438)))</f>
        <v>1</v>
      </c>
      <c r="AE439">
        <f>IF(AND($D438=0,$F439=AE$2),0,IF($D438=0,1,IF($F439=AE$2,0,AE438)))</f>
        <v>0</v>
      </c>
      <c r="AF439">
        <f>IF(AND($D438=0,$F439=AF$2),0,IF($D438=0,1,IF($F439=AF$2,0,AF438)))</f>
        <v>1</v>
      </c>
      <c r="AG439">
        <f>IF(AND($D438=0,$F439=AG$2),0,IF($D438=0,1,IF($F439=AG$2,0,AG438)))</f>
        <v>1</v>
      </c>
      <c r="AH439">
        <f>IF(AND($D438=0,$F439=AH$2),0,IF($D438=0,1,IF($F439=AH$2,0,AH438)))</f>
        <v>1</v>
      </c>
      <c r="AI439">
        <f>IF(AND($D438=0,$F439=AI$2),0,IF($D438=0,1,IF($F439=AI$2,0,AI438)))</f>
        <v>1</v>
      </c>
      <c r="AJ439">
        <f>IF(AND($D438=0,$F439=AJ$2),0,IF($D438=0,1,IF($F439=AJ$2,0,AJ438)))</f>
        <v>1</v>
      </c>
      <c r="AK439">
        <f>IF(AND($D438=0,$F439=AK$2),0,IF($D438=0,1,IF($F439=AK$2,0,AK438)))</f>
        <v>1</v>
      </c>
      <c r="AL439">
        <f>IF(AND($D438=0,$F439=AL$2),0,IF($D438=0,1,IF($F439=AL$2,0,AL438)))</f>
        <v>1</v>
      </c>
      <c r="AM439">
        <f>IF(AND($D438=0,$F439=AM$2),0,IF($D438=0,1,IF($F439=AM$2,0,AM438)))</f>
        <v>1</v>
      </c>
      <c r="AN439">
        <f>IF(AND($D438=0,$F439=AN$2),0,IF($D438=0,1,IF($F439=AN$2,0,AN438)))</f>
        <v>1</v>
      </c>
      <c r="AO439">
        <f>IF(AND($D438=0,$F439=AO$2),0,IF($D438=0,1,IF($F439=AO$2,0,AO438)))</f>
        <v>0</v>
      </c>
      <c r="AP439">
        <f>IF(AND($D438=0,$F439=AP$2),0,IF($D438=0,1,IF($F439=AP$2,0,AP438)))</f>
        <v>1</v>
      </c>
      <c r="AQ439">
        <f>IF(AND($D438=0,$F439=AQ$2),0,IF($D438=0,1,IF($F439=AQ$2,0,AQ438)))</f>
        <v>1</v>
      </c>
      <c r="AR439">
        <f>IF(AND($D438=0,$F439=AR$2),0,IF($D438=0,1,IF($F439=AR$2,0,AR438)))</f>
        <v>1</v>
      </c>
      <c r="AS439">
        <f>IF(AND($D438=0,$F439=AS$2),0,IF($D438=0,1,IF($F439=AS$2,0,AS438)))</f>
        <v>1</v>
      </c>
      <c r="AT439">
        <f>IF(AND($D438=0,$F439=AT$2),0,IF($D438=0,1,IF($F439=AT$2,0,AT438)))</f>
        <v>1</v>
      </c>
      <c r="AU439">
        <f>IF(AND($D438=0,$F439=AU$2),0,IF($D438=0,1,IF($F439=AU$2,0,AU438)))</f>
        <v>1</v>
      </c>
      <c r="AV439">
        <f>IF(AND($D438=0,$F439=AV$2),0,IF($D438=0,1,IF($F439=AV$2,0,AV438)))</f>
        <v>1</v>
      </c>
      <c r="AW439">
        <f>IF(AND($D438=0,$F439=AW$2),0,IF($D438=0,1,IF($F439=AW$2,0,AW438)))</f>
        <v>1</v>
      </c>
      <c r="AX439">
        <f>IF(AND($D438=0,$F439=AX$2),0,IF($D438=0,1,IF($F439=AX$2,0,AX438)))</f>
        <v>1</v>
      </c>
      <c r="AY439">
        <f>IF(AND($D438=0,$F439=AY$2),0,IF($D438=0,1,IF($F439=AY$2,0,AY438)))</f>
        <v>0</v>
      </c>
      <c r="AZ439">
        <f>IF(AND($D438=0,$F439=AZ$2),0,IF($D438=0,1,IF($F439=AZ$2,0,AZ438)))</f>
        <v>1</v>
      </c>
      <c r="BA439">
        <f>IF(AND($D438=0,$F439=BA$2),0,IF($D438=0,1,IF($F439=BA$2,0,BA438)))</f>
        <v>1</v>
      </c>
      <c r="BB439">
        <f>IF(AND($D438=0,$F439=BB$2),0,IF($D438=0,1,IF($F439=BB$2,0,BB438)))</f>
        <v>1</v>
      </c>
      <c r="BC439">
        <f>IF(AND($D438=0,$F439=BC$2),0,IF($D438=0,1,IF($F439=BC$2,0,BC438)))</f>
        <v>1</v>
      </c>
      <c r="BD439">
        <f>IF(AND($D438=0,$F439=BD$2),0,IF($D438=0,1,IF($F439=BD$2,0,BD438)))</f>
        <v>1</v>
      </c>
      <c r="BE439">
        <f>IF(AND($D438=0,$F439=BE$2),0,IF($D438=0,1,IF($F439=BE$2,0,BE438)))</f>
        <v>1</v>
      </c>
      <c r="BF439">
        <f t="shared" si="36"/>
        <v>33</v>
      </c>
    </row>
    <row r="440" spans="3:58" x14ac:dyDescent="0.25">
      <c r="C440">
        <v>437</v>
      </c>
      <c r="D440">
        <f t="shared" si="32"/>
        <v>7</v>
      </c>
      <c r="E440">
        <f>Finals!D439</f>
        <v>0</v>
      </c>
      <c r="F440">
        <f t="shared" si="33"/>
        <v>0</v>
      </c>
      <c r="G440" t="str">
        <f>IF(AND(D440&lt;&gt;8,D440&lt;&gt;9,D440&lt;&gt;0),"",LOOKUP(F440,K$3:T$3,K439:T439))</f>
        <v/>
      </c>
      <c r="H440" t="str">
        <f t="shared" si="34"/>
        <v/>
      </c>
      <c r="I440">
        <f>IF(H440=-1,-BF439,IF(H440=1,36-BF439,0))</f>
        <v>0</v>
      </c>
      <c r="J440">
        <f t="shared" ca="1" si="35"/>
        <v>-4132</v>
      </c>
      <c r="K440">
        <f>IF(AND($D439=0,$F440=K$3),1,IF($D439=0,0,IF($F440=K$3,1,K439)))</f>
        <v>1</v>
      </c>
      <c r="L440">
        <f>IF(AND($D439=0,$F440=L$3),1,IF($D439=0,0,IF($F440=L$3,1,L439)))</f>
        <v>0</v>
      </c>
      <c r="M440">
        <f>IF(AND($D439=0,$F440=M$3),1,IF($D439=0,0,IF($F440=M$3,1,M439)))</f>
        <v>0</v>
      </c>
      <c r="N440">
        <f>IF(AND($D439=0,$F440=N$3),1,IF($D439=0,0,IF($F440=N$3,1,N439)))</f>
        <v>0</v>
      </c>
      <c r="O440">
        <f>IF(AND($D439=0,$F440=O$3),1,IF($D439=0,0,IF($F440=O$3,1,O439)))</f>
        <v>0</v>
      </c>
      <c r="P440">
        <f>IF(AND($D439=0,$F440=P$3),1,IF($D439=0,0,IF($F440=P$3,1,P439)))</f>
        <v>0</v>
      </c>
      <c r="Q440">
        <f>IF(AND($D439=0,$F440=Q$3),1,IF($D439=0,0,IF($F440=Q$3,1,Q439)))</f>
        <v>0</v>
      </c>
      <c r="R440">
        <f>IF(AND($D439=0,$F440=R$3),1,IF($D439=0,0,IF($F440=R$3,1,R439)))</f>
        <v>0</v>
      </c>
      <c r="S440">
        <f>IF(AND($D439=0,$F440=S$3),1,IF($D439=0,0,IF($F440=S$3,1,S439)))</f>
        <v>0</v>
      </c>
      <c r="T440">
        <f>IF(AND($D439=0,$F440=T$3),1,IF($D439=0,0,IF($F440=T$3,1,T439)))</f>
        <v>0</v>
      </c>
      <c r="U440">
        <f>IF(AND($D439=0,$F440=U$2),0,IF($D439=0,1,IF($F440=U$2,0,U439)))</f>
        <v>0</v>
      </c>
      <c r="V440">
        <f>IF(AND($D439=0,$F440=V$2),0,IF($D439=0,1,IF($F440=V$2,0,V439)))</f>
        <v>1</v>
      </c>
      <c r="W440">
        <f>IF(AND($D439=0,$F440=W$2),0,IF($D439=0,1,IF($F440=W$2,0,W439)))</f>
        <v>1</v>
      </c>
      <c r="X440">
        <f>IF(AND($D439=0,$F440=X$2),0,IF($D439=0,1,IF($F440=X$2,0,X439)))</f>
        <v>1</v>
      </c>
      <c r="Y440">
        <f>IF(AND($D439=0,$F440=Y$2),0,IF($D439=0,1,IF($F440=Y$2,0,Y439)))</f>
        <v>1</v>
      </c>
      <c r="Z440">
        <f>IF(AND($D439=0,$F440=Z$2),0,IF($D439=0,1,IF($F440=Z$2,0,Z439)))</f>
        <v>1</v>
      </c>
      <c r="AA440">
        <f>IF(AND($D439=0,$F440=AA$2),0,IF($D439=0,1,IF($F440=AA$2,0,AA439)))</f>
        <v>1</v>
      </c>
      <c r="AB440">
        <f>IF(AND($D439=0,$F440=AB$2),0,IF($D439=0,1,IF($F440=AB$2,0,AB439)))</f>
        <v>1</v>
      </c>
      <c r="AC440">
        <f>IF(AND($D439=0,$F440=AC$2),0,IF($D439=0,1,IF($F440=AC$2,0,AC439)))</f>
        <v>1</v>
      </c>
      <c r="AD440">
        <f>IF(AND($D439=0,$F440=AD$2),0,IF($D439=0,1,IF($F440=AD$2,0,AD439)))</f>
        <v>1</v>
      </c>
      <c r="AE440">
        <f>IF(AND($D439=0,$F440=AE$2),0,IF($D439=0,1,IF($F440=AE$2,0,AE439)))</f>
        <v>0</v>
      </c>
      <c r="AF440">
        <f>IF(AND($D439=0,$F440=AF$2),0,IF($D439=0,1,IF($F440=AF$2,0,AF439)))</f>
        <v>1</v>
      </c>
      <c r="AG440">
        <f>IF(AND($D439=0,$F440=AG$2),0,IF($D439=0,1,IF($F440=AG$2,0,AG439)))</f>
        <v>1</v>
      </c>
      <c r="AH440">
        <f>IF(AND($D439=0,$F440=AH$2),0,IF($D439=0,1,IF($F440=AH$2,0,AH439)))</f>
        <v>1</v>
      </c>
      <c r="AI440">
        <f>IF(AND($D439=0,$F440=AI$2),0,IF($D439=0,1,IF($F440=AI$2,0,AI439)))</f>
        <v>1</v>
      </c>
      <c r="AJ440">
        <f>IF(AND($D439=0,$F440=AJ$2),0,IF($D439=0,1,IF($F440=AJ$2,0,AJ439)))</f>
        <v>1</v>
      </c>
      <c r="AK440">
        <f>IF(AND($D439=0,$F440=AK$2),0,IF($D439=0,1,IF($F440=AK$2,0,AK439)))</f>
        <v>1</v>
      </c>
      <c r="AL440">
        <f>IF(AND($D439=0,$F440=AL$2),0,IF($D439=0,1,IF($F440=AL$2,0,AL439)))</f>
        <v>1</v>
      </c>
      <c r="AM440">
        <f>IF(AND($D439=0,$F440=AM$2),0,IF($D439=0,1,IF($F440=AM$2,0,AM439)))</f>
        <v>1</v>
      </c>
      <c r="AN440">
        <f>IF(AND($D439=0,$F440=AN$2),0,IF($D439=0,1,IF($F440=AN$2,0,AN439)))</f>
        <v>1</v>
      </c>
      <c r="AO440">
        <f>IF(AND($D439=0,$F440=AO$2),0,IF($D439=0,1,IF($F440=AO$2,0,AO439)))</f>
        <v>0</v>
      </c>
      <c r="AP440">
        <f>IF(AND($D439=0,$F440=AP$2),0,IF($D439=0,1,IF($F440=AP$2,0,AP439)))</f>
        <v>1</v>
      </c>
      <c r="AQ440">
        <f>IF(AND($D439=0,$F440=AQ$2),0,IF($D439=0,1,IF($F440=AQ$2,0,AQ439)))</f>
        <v>1</v>
      </c>
      <c r="AR440">
        <f>IF(AND($D439=0,$F440=AR$2),0,IF($D439=0,1,IF($F440=AR$2,0,AR439)))</f>
        <v>1</v>
      </c>
      <c r="AS440">
        <f>IF(AND($D439=0,$F440=AS$2),0,IF($D439=0,1,IF($F440=AS$2,0,AS439)))</f>
        <v>1</v>
      </c>
      <c r="AT440">
        <f>IF(AND($D439=0,$F440=AT$2),0,IF($D439=0,1,IF($F440=AT$2,0,AT439)))</f>
        <v>1</v>
      </c>
      <c r="AU440">
        <f>IF(AND($D439=0,$F440=AU$2),0,IF($D439=0,1,IF($F440=AU$2,0,AU439)))</f>
        <v>1</v>
      </c>
      <c r="AV440">
        <f>IF(AND($D439=0,$F440=AV$2),0,IF($D439=0,1,IF($F440=AV$2,0,AV439)))</f>
        <v>1</v>
      </c>
      <c r="AW440">
        <f>IF(AND($D439=0,$F440=AW$2),0,IF($D439=0,1,IF($F440=AW$2,0,AW439)))</f>
        <v>1</v>
      </c>
      <c r="AX440">
        <f>IF(AND($D439=0,$F440=AX$2),0,IF($D439=0,1,IF($F440=AX$2,0,AX439)))</f>
        <v>1</v>
      </c>
      <c r="AY440">
        <f>IF(AND($D439=0,$F440=AY$2),0,IF($D439=0,1,IF($F440=AY$2,0,AY439)))</f>
        <v>0</v>
      </c>
      <c r="AZ440">
        <f>IF(AND($D439=0,$F440=AZ$2),0,IF($D439=0,1,IF($F440=AZ$2,0,AZ439)))</f>
        <v>1</v>
      </c>
      <c r="BA440">
        <f>IF(AND($D439=0,$F440=BA$2),0,IF($D439=0,1,IF($F440=BA$2,0,BA439)))</f>
        <v>1</v>
      </c>
      <c r="BB440">
        <f>IF(AND($D439=0,$F440=BB$2),0,IF($D439=0,1,IF($F440=BB$2,0,BB439)))</f>
        <v>1</v>
      </c>
      <c r="BC440">
        <f>IF(AND($D439=0,$F440=BC$2),0,IF($D439=0,1,IF($F440=BC$2,0,BC439)))</f>
        <v>1</v>
      </c>
      <c r="BD440">
        <f>IF(AND($D439=0,$F440=BD$2),0,IF($D439=0,1,IF($F440=BD$2,0,BD439)))</f>
        <v>1</v>
      </c>
      <c r="BE440">
        <f>IF(AND($D439=0,$F440=BE$2),0,IF($D439=0,1,IF($F440=BE$2,0,BE439)))</f>
        <v>1</v>
      </c>
      <c r="BF440">
        <f t="shared" si="36"/>
        <v>33</v>
      </c>
    </row>
    <row r="441" spans="3:58" x14ac:dyDescent="0.25">
      <c r="C441">
        <v>438</v>
      </c>
      <c r="D441">
        <f t="shared" si="32"/>
        <v>8</v>
      </c>
      <c r="E441">
        <f>Finals!D440</f>
        <v>0</v>
      </c>
      <c r="F441">
        <f t="shared" si="33"/>
        <v>0</v>
      </c>
      <c r="G441">
        <f>IF(AND(D441&lt;&gt;8,D441&lt;&gt;9,D441&lt;&gt;0),"",LOOKUP(F441,K$3:T$3,K440:T440))</f>
        <v>1</v>
      </c>
      <c r="H441">
        <f t="shared" si="34"/>
        <v>-1</v>
      </c>
      <c r="I441">
        <f>IF(H441=-1,-BF440,IF(H441=1,36-BF440,0))</f>
        <v>-33</v>
      </c>
      <c r="J441">
        <f t="shared" ca="1" si="35"/>
        <v>-4165</v>
      </c>
      <c r="K441">
        <f>IF(AND($D440=0,$F441=K$3),1,IF($D440=0,0,IF($F441=K$3,1,K440)))</f>
        <v>1</v>
      </c>
      <c r="L441">
        <f>IF(AND($D440=0,$F441=L$3),1,IF($D440=0,0,IF($F441=L$3,1,L440)))</f>
        <v>0</v>
      </c>
      <c r="M441">
        <f>IF(AND($D440=0,$F441=M$3),1,IF($D440=0,0,IF($F441=M$3,1,M440)))</f>
        <v>0</v>
      </c>
      <c r="N441">
        <f>IF(AND($D440=0,$F441=N$3),1,IF($D440=0,0,IF($F441=N$3,1,N440)))</f>
        <v>0</v>
      </c>
      <c r="O441">
        <f>IF(AND($D440=0,$F441=O$3),1,IF($D440=0,0,IF($F441=O$3,1,O440)))</f>
        <v>0</v>
      </c>
      <c r="P441">
        <f>IF(AND($D440=0,$F441=P$3),1,IF($D440=0,0,IF($F441=P$3,1,P440)))</f>
        <v>0</v>
      </c>
      <c r="Q441">
        <f>IF(AND($D440=0,$F441=Q$3),1,IF($D440=0,0,IF($F441=Q$3,1,Q440)))</f>
        <v>0</v>
      </c>
      <c r="R441">
        <f>IF(AND($D440=0,$F441=R$3),1,IF($D440=0,0,IF($F441=R$3,1,R440)))</f>
        <v>0</v>
      </c>
      <c r="S441">
        <f>IF(AND($D440=0,$F441=S$3),1,IF($D440=0,0,IF($F441=S$3,1,S440)))</f>
        <v>0</v>
      </c>
      <c r="T441">
        <f>IF(AND($D440=0,$F441=T$3),1,IF($D440=0,0,IF($F441=T$3,1,T440)))</f>
        <v>0</v>
      </c>
      <c r="U441">
        <f>IF(AND($D440=0,$F441=U$2),0,IF($D440=0,1,IF($F441=U$2,0,U440)))</f>
        <v>0</v>
      </c>
      <c r="V441">
        <f>IF(AND($D440=0,$F441=V$2),0,IF($D440=0,1,IF($F441=V$2,0,V440)))</f>
        <v>1</v>
      </c>
      <c r="W441">
        <f>IF(AND($D440=0,$F441=W$2),0,IF($D440=0,1,IF($F441=W$2,0,W440)))</f>
        <v>1</v>
      </c>
      <c r="X441">
        <f>IF(AND($D440=0,$F441=X$2),0,IF($D440=0,1,IF($F441=X$2,0,X440)))</f>
        <v>1</v>
      </c>
      <c r="Y441">
        <f>IF(AND($D440=0,$F441=Y$2),0,IF($D440=0,1,IF($F441=Y$2,0,Y440)))</f>
        <v>1</v>
      </c>
      <c r="Z441">
        <f>IF(AND($D440=0,$F441=Z$2),0,IF($D440=0,1,IF($F441=Z$2,0,Z440)))</f>
        <v>1</v>
      </c>
      <c r="AA441">
        <f>IF(AND($D440=0,$F441=AA$2),0,IF($D440=0,1,IF($F441=AA$2,0,AA440)))</f>
        <v>1</v>
      </c>
      <c r="AB441">
        <f>IF(AND($D440=0,$F441=AB$2),0,IF($D440=0,1,IF($F441=AB$2,0,AB440)))</f>
        <v>1</v>
      </c>
      <c r="AC441">
        <f>IF(AND($D440=0,$F441=AC$2),0,IF($D440=0,1,IF($F441=AC$2,0,AC440)))</f>
        <v>1</v>
      </c>
      <c r="AD441">
        <f>IF(AND($D440=0,$F441=AD$2),0,IF($D440=0,1,IF($F441=AD$2,0,AD440)))</f>
        <v>1</v>
      </c>
      <c r="AE441">
        <f>IF(AND($D440=0,$F441=AE$2),0,IF($D440=0,1,IF($F441=AE$2,0,AE440)))</f>
        <v>0</v>
      </c>
      <c r="AF441">
        <f>IF(AND($D440=0,$F441=AF$2),0,IF($D440=0,1,IF($F441=AF$2,0,AF440)))</f>
        <v>1</v>
      </c>
      <c r="AG441">
        <f>IF(AND($D440=0,$F441=AG$2),0,IF($D440=0,1,IF($F441=AG$2,0,AG440)))</f>
        <v>1</v>
      </c>
      <c r="AH441">
        <f>IF(AND($D440=0,$F441=AH$2),0,IF($D440=0,1,IF($F441=AH$2,0,AH440)))</f>
        <v>1</v>
      </c>
      <c r="AI441">
        <f>IF(AND($D440=0,$F441=AI$2),0,IF($D440=0,1,IF($F441=AI$2,0,AI440)))</f>
        <v>1</v>
      </c>
      <c r="AJ441">
        <f>IF(AND($D440=0,$F441=AJ$2),0,IF($D440=0,1,IF($F441=AJ$2,0,AJ440)))</f>
        <v>1</v>
      </c>
      <c r="AK441">
        <f>IF(AND($D440=0,$F441=AK$2),0,IF($D440=0,1,IF($F441=AK$2,0,AK440)))</f>
        <v>1</v>
      </c>
      <c r="AL441">
        <f>IF(AND($D440=0,$F441=AL$2),0,IF($D440=0,1,IF($F441=AL$2,0,AL440)))</f>
        <v>1</v>
      </c>
      <c r="AM441">
        <f>IF(AND($D440=0,$F441=AM$2),0,IF($D440=0,1,IF($F441=AM$2,0,AM440)))</f>
        <v>1</v>
      </c>
      <c r="AN441">
        <f>IF(AND($D440=0,$F441=AN$2),0,IF($D440=0,1,IF($F441=AN$2,0,AN440)))</f>
        <v>1</v>
      </c>
      <c r="AO441">
        <f>IF(AND($D440=0,$F441=AO$2),0,IF($D440=0,1,IF($F441=AO$2,0,AO440)))</f>
        <v>0</v>
      </c>
      <c r="AP441">
        <f>IF(AND($D440=0,$F441=AP$2),0,IF($D440=0,1,IF($F441=AP$2,0,AP440)))</f>
        <v>1</v>
      </c>
      <c r="AQ441">
        <f>IF(AND($D440=0,$F441=AQ$2),0,IF($D440=0,1,IF($F441=AQ$2,0,AQ440)))</f>
        <v>1</v>
      </c>
      <c r="AR441">
        <f>IF(AND($D440=0,$F441=AR$2),0,IF($D440=0,1,IF($F441=AR$2,0,AR440)))</f>
        <v>1</v>
      </c>
      <c r="AS441">
        <f>IF(AND($D440=0,$F441=AS$2),0,IF($D440=0,1,IF($F441=AS$2,0,AS440)))</f>
        <v>1</v>
      </c>
      <c r="AT441">
        <f>IF(AND($D440=0,$F441=AT$2),0,IF($D440=0,1,IF($F441=AT$2,0,AT440)))</f>
        <v>1</v>
      </c>
      <c r="AU441">
        <f>IF(AND($D440=0,$F441=AU$2),0,IF($D440=0,1,IF($F441=AU$2,0,AU440)))</f>
        <v>1</v>
      </c>
      <c r="AV441">
        <f>IF(AND($D440=0,$F441=AV$2),0,IF($D440=0,1,IF($F441=AV$2,0,AV440)))</f>
        <v>1</v>
      </c>
      <c r="AW441">
        <f>IF(AND($D440=0,$F441=AW$2),0,IF($D440=0,1,IF($F441=AW$2,0,AW440)))</f>
        <v>1</v>
      </c>
      <c r="AX441">
        <f>IF(AND($D440=0,$F441=AX$2),0,IF($D440=0,1,IF($F441=AX$2,0,AX440)))</f>
        <v>1</v>
      </c>
      <c r="AY441">
        <f>IF(AND($D440=0,$F441=AY$2),0,IF($D440=0,1,IF($F441=AY$2,0,AY440)))</f>
        <v>0</v>
      </c>
      <c r="AZ441">
        <f>IF(AND($D440=0,$F441=AZ$2),0,IF($D440=0,1,IF($F441=AZ$2,0,AZ440)))</f>
        <v>1</v>
      </c>
      <c r="BA441">
        <f>IF(AND($D440=0,$F441=BA$2),0,IF($D440=0,1,IF($F441=BA$2,0,BA440)))</f>
        <v>1</v>
      </c>
      <c r="BB441">
        <f>IF(AND($D440=0,$F441=BB$2),0,IF($D440=0,1,IF($F441=BB$2,0,BB440)))</f>
        <v>1</v>
      </c>
      <c r="BC441">
        <f>IF(AND($D440=0,$F441=BC$2),0,IF($D440=0,1,IF($F441=BC$2,0,BC440)))</f>
        <v>1</v>
      </c>
      <c r="BD441">
        <f>IF(AND($D440=0,$F441=BD$2),0,IF($D440=0,1,IF($F441=BD$2,0,BD440)))</f>
        <v>1</v>
      </c>
      <c r="BE441">
        <f>IF(AND($D440=0,$F441=BE$2),0,IF($D440=0,1,IF($F441=BE$2,0,BE440)))</f>
        <v>1</v>
      </c>
      <c r="BF441">
        <f t="shared" si="36"/>
        <v>33</v>
      </c>
    </row>
    <row r="442" spans="3:58" x14ac:dyDescent="0.25">
      <c r="C442">
        <v>439</v>
      </c>
      <c r="D442">
        <f t="shared" si="32"/>
        <v>9</v>
      </c>
      <c r="E442">
        <f>Finals!D441</f>
        <v>0</v>
      </c>
      <c r="F442">
        <f t="shared" si="33"/>
        <v>0</v>
      </c>
      <c r="G442">
        <f>IF(AND(D442&lt;&gt;8,D442&lt;&gt;9,D442&lt;&gt;0),"",LOOKUP(F442,K$3:T$3,K441:T441))</f>
        <v>1</v>
      </c>
      <c r="H442">
        <f t="shared" si="34"/>
        <v>-1</v>
      </c>
      <c r="I442">
        <f>IF(H442=-1,-BF441,IF(H442=1,36-BF441,0))</f>
        <v>-33</v>
      </c>
      <c r="J442">
        <f t="shared" ca="1" si="35"/>
        <v>-4198</v>
      </c>
      <c r="K442">
        <f>IF(AND($D441=0,$F442=K$3),1,IF($D441=0,0,IF($F442=K$3,1,K441)))</f>
        <v>1</v>
      </c>
      <c r="L442">
        <f>IF(AND($D441=0,$F442=L$3),1,IF($D441=0,0,IF($F442=L$3,1,L441)))</f>
        <v>0</v>
      </c>
      <c r="M442">
        <f>IF(AND($D441=0,$F442=M$3),1,IF($D441=0,0,IF($F442=M$3,1,M441)))</f>
        <v>0</v>
      </c>
      <c r="N442">
        <f>IF(AND($D441=0,$F442=N$3),1,IF($D441=0,0,IF($F442=N$3,1,N441)))</f>
        <v>0</v>
      </c>
      <c r="O442">
        <f>IF(AND($D441=0,$F442=O$3),1,IF($D441=0,0,IF($F442=O$3,1,O441)))</f>
        <v>0</v>
      </c>
      <c r="P442">
        <f>IF(AND($D441=0,$F442=P$3),1,IF($D441=0,0,IF($F442=P$3,1,P441)))</f>
        <v>0</v>
      </c>
      <c r="Q442">
        <f>IF(AND($D441=0,$F442=Q$3),1,IF($D441=0,0,IF($F442=Q$3,1,Q441)))</f>
        <v>0</v>
      </c>
      <c r="R442">
        <f>IF(AND($D441=0,$F442=R$3),1,IF($D441=0,0,IF($F442=R$3,1,R441)))</f>
        <v>0</v>
      </c>
      <c r="S442">
        <f>IF(AND($D441=0,$F442=S$3),1,IF($D441=0,0,IF($F442=S$3,1,S441)))</f>
        <v>0</v>
      </c>
      <c r="T442">
        <f>IF(AND($D441=0,$F442=T$3),1,IF($D441=0,0,IF($F442=T$3,1,T441)))</f>
        <v>0</v>
      </c>
      <c r="U442">
        <f>IF(AND($D441=0,$F442=U$2),0,IF($D441=0,1,IF($F442=U$2,0,U441)))</f>
        <v>0</v>
      </c>
      <c r="V442">
        <f>IF(AND($D441=0,$F442=V$2),0,IF($D441=0,1,IF($F442=V$2,0,V441)))</f>
        <v>1</v>
      </c>
      <c r="W442">
        <f>IF(AND($D441=0,$F442=W$2),0,IF($D441=0,1,IF($F442=W$2,0,W441)))</f>
        <v>1</v>
      </c>
      <c r="X442">
        <f>IF(AND($D441=0,$F442=X$2),0,IF($D441=0,1,IF($F442=X$2,0,X441)))</f>
        <v>1</v>
      </c>
      <c r="Y442">
        <f>IF(AND($D441=0,$F442=Y$2),0,IF($D441=0,1,IF($F442=Y$2,0,Y441)))</f>
        <v>1</v>
      </c>
      <c r="Z442">
        <f>IF(AND($D441=0,$F442=Z$2),0,IF($D441=0,1,IF($F442=Z$2,0,Z441)))</f>
        <v>1</v>
      </c>
      <c r="AA442">
        <f>IF(AND($D441=0,$F442=AA$2),0,IF($D441=0,1,IF($F442=AA$2,0,AA441)))</f>
        <v>1</v>
      </c>
      <c r="AB442">
        <f>IF(AND($D441=0,$F442=AB$2),0,IF($D441=0,1,IF($F442=AB$2,0,AB441)))</f>
        <v>1</v>
      </c>
      <c r="AC442">
        <f>IF(AND($D441=0,$F442=AC$2),0,IF($D441=0,1,IF($F442=AC$2,0,AC441)))</f>
        <v>1</v>
      </c>
      <c r="AD442">
        <f>IF(AND($D441=0,$F442=AD$2),0,IF($D441=0,1,IF($F442=AD$2,0,AD441)))</f>
        <v>1</v>
      </c>
      <c r="AE442">
        <f>IF(AND($D441=0,$F442=AE$2),0,IF($D441=0,1,IF($F442=AE$2,0,AE441)))</f>
        <v>0</v>
      </c>
      <c r="AF442">
        <f>IF(AND($D441=0,$F442=AF$2),0,IF($D441=0,1,IF($F442=AF$2,0,AF441)))</f>
        <v>1</v>
      </c>
      <c r="AG442">
        <f>IF(AND($D441=0,$F442=AG$2),0,IF($D441=0,1,IF($F442=AG$2,0,AG441)))</f>
        <v>1</v>
      </c>
      <c r="AH442">
        <f>IF(AND($D441=0,$F442=AH$2),0,IF($D441=0,1,IF($F442=AH$2,0,AH441)))</f>
        <v>1</v>
      </c>
      <c r="AI442">
        <f>IF(AND($D441=0,$F442=AI$2),0,IF($D441=0,1,IF($F442=AI$2,0,AI441)))</f>
        <v>1</v>
      </c>
      <c r="AJ442">
        <f>IF(AND($D441=0,$F442=AJ$2),0,IF($D441=0,1,IF($F442=AJ$2,0,AJ441)))</f>
        <v>1</v>
      </c>
      <c r="AK442">
        <f>IF(AND($D441=0,$F442=AK$2),0,IF($D441=0,1,IF($F442=AK$2,0,AK441)))</f>
        <v>1</v>
      </c>
      <c r="AL442">
        <f>IF(AND($D441=0,$F442=AL$2),0,IF($D441=0,1,IF($F442=AL$2,0,AL441)))</f>
        <v>1</v>
      </c>
      <c r="AM442">
        <f>IF(AND($D441=0,$F442=AM$2),0,IF($D441=0,1,IF($F442=AM$2,0,AM441)))</f>
        <v>1</v>
      </c>
      <c r="AN442">
        <f>IF(AND($D441=0,$F442=AN$2),0,IF($D441=0,1,IF($F442=AN$2,0,AN441)))</f>
        <v>1</v>
      </c>
      <c r="AO442">
        <f>IF(AND($D441=0,$F442=AO$2),0,IF($D441=0,1,IF($F442=AO$2,0,AO441)))</f>
        <v>0</v>
      </c>
      <c r="AP442">
        <f>IF(AND($D441=0,$F442=AP$2),0,IF($D441=0,1,IF($F442=AP$2,0,AP441)))</f>
        <v>1</v>
      </c>
      <c r="AQ442">
        <f>IF(AND($D441=0,$F442=AQ$2),0,IF($D441=0,1,IF($F442=AQ$2,0,AQ441)))</f>
        <v>1</v>
      </c>
      <c r="AR442">
        <f>IF(AND($D441=0,$F442=AR$2),0,IF($D441=0,1,IF($F442=AR$2,0,AR441)))</f>
        <v>1</v>
      </c>
      <c r="AS442">
        <f>IF(AND($D441=0,$F442=AS$2),0,IF($D441=0,1,IF($F442=AS$2,0,AS441)))</f>
        <v>1</v>
      </c>
      <c r="AT442">
        <f>IF(AND($D441=0,$F442=AT$2),0,IF($D441=0,1,IF($F442=AT$2,0,AT441)))</f>
        <v>1</v>
      </c>
      <c r="AU442">
        <f>IF(AND($D441=0,$F442=AU$2),0,IF($D441=0,1,IF($F442=AU$2,0,AU441)))</f>
        <v>1</v>
      </c>
      <c r="AV442">
        <f>IF(AND($D441=0,$F442=AV$2),0,IF($D441=0,1,IF($F442=AV$2,0,AV441)))</f>
        <v>1</v>
      </c>
      <c r="AW442">
        <f>IF(AND($D441=0,$F442=AW$2),0,IF($D441=0,1,IF($F442=AW$2,0,AW441)))</f>
        <v>1</v>
      </c>
      <c r="AX442">
        <f>IF(AND($D441=0,$F442=AX$2),0,IF($D441=0,1,IF($F442=AX$2,0,AX441)))</f>
        <v>1</v>
      </c>
      <c r="AY442">
        <f>IF(AND($D441=0,$F442=AY$2),0,IF($D441=0,1,IF($F442=AY$2,0,AY441)))</f>
        <v>0</v>
      </c>
      <c r="AZ442">
        <f>IF(AND($D441=0,$F442=AZ$2),0,IF($D441=0,1,IF($F442=AZ$2,0,AZ441)))</f>
        <v>1</v>
      </c>
      <c r="BA442">
        <f>IF(AND($D441=0,$F442=BA$2),0,IF($D441=0,1,IF($F442=BA$2,0,BA441)))</f>
        <v>1</v>
      </c>
      <c r="BB442">
        <f>IF(AND($D441=0,$F442=BB$2),0,IF($D441=0,1,IF($F442=BB$2,0,BB441)))</f>
        <v>1</v>
      </c>
      <c r="BC442">
        <f>IF(AND($D441=0,$F442=BC$2),0,IF($D441=0,1,IF($F442=BC$2,0,BC441)))</f>
        <v>1</v>
      </c>
      <c r="BD442">
        <f>IF(AND($D441=0,$F442=BD$2),0,IF($D441=0,1,IF($F442=BD$2,0,BD441)))</f>
        <v>1</v>
      </c>
      <c r="BE442">
        <f>IF(AND($D441=0,$F442=BE$2),0,IF($D441=0,1,IF($F442=BE$2,0,BE441)))</f>
        <v>1</v>
      </c>
      <c r="BF442">
        <f t="shared" si="36"/>
        <v>33</v>
      </c>
    </row>
    <row r="443" spans="3:58" x14ac:dyDescent="0.25">
      <c r="C443">
        <v>440</v>
      </c>
      <c r="D443">
        <f t="shared" si="32"/>
        <v>0</v>
      </c>
      <c r="E443">
        <f>Finals!D442</f>
        <v>0</v>
      </c>
      <c r="F443">
        <f t="shared" si="33"/>
        <v>0</v>
      </c>
      <c r="G443">
        <f>IF(AND(D443&lt;&gt;8,D443&lt;&gt;9,D443&lt;&gt;0),"",LOOKUP(F443,K$3:T$3,K442:T442))</f>
        <v>1</v>
      </c>
      <c r="H443">
        <f t="shared" si="34"/>
        <v>-1</v>
      </c>
      <c r="I443">
        <f>IF(H443=-1,-BF442,IF(H443=1,36-BF442,0))</f>
        <v>-33</v>
      </c>
      <c r="J443">
        <f t="shared" ca="1" si="35"/>
        <v>-4231</v>
      </c>
      <c r="K443">
        <f>IF(AND($D442=0,$F443=K$3),1,IF($D442=0,0,IF($F443=K$3,1,K442)))</f>
        <v>1</v>
      </c>
      <c r="L443">
        <f>IF(AND($D442=0,$F443=L$3),1,IF($D442=0,0,IF($F443=L$3,1,L442)))</f>
        <v>0</v>
      </c>
      <c r="M443">
        <f>IF(AND($D442=0,$F443=M$3),1,IF($D442=0,0,IF($F443=M$3,1,M442)))</f>
        <v>0</v>
      </c>
      <c r="N443">
        <f>IF(AND($D442=0,$F443=N$3),1,IF($D442=0,0,IF($F443=N$3,1,N442)))</f>
        <v>0</v>
      </c>
      <c r="O443">
        <f>IF(AND($D442=0,$F443=O$3),1,IF($D442=0,0,IF($F443=O$3,1,O442)))</f>
        <v>0</v>
      </c>
      <c r="P443">
        <f>IF(AND($D442=0,$F443=P$3),1,IF($D442=0,0,IF($F443=P$3,1,P442)))</f>
        <v>0</v>
      </c>
      <c r="Q443">
        <f>IF(AND($D442=0,$F443=Q$3),1,IF($D442=0,0,IF($F443=Q$3,1,Q442)))</f>
        <v>0</v>
      </c>
      <c r="R443">
        <f>IF(AND($D442=0,$F443=R$3),1,IF($D442=0,0,IF($F443=R$3,1,R442)))</f>
        <v>0</v>
      </c>
      <c r="S443">
        <f>IF(AND($D442=0,$F443=S$3),1,IF($D442=0,0,IF($F443=S$3,1,S442)))</f>
        <v>0</v>
      </c>
      <c r="T443">
        <f>IF(AND($D442=0,$F443=T$3),1,IF($D442=0,0,IF($F443=T$3,1,T442)))</f>
        <v>0</v>
      </c>
      <c r="U443">
        <f>IF(AND($D442=0,$F443=U$2),0,IF($D442=0,1,IF($F443=U$2,0,U442)))</f>
        <v>0</v>
      </c>
      <c r="V443">
        <f>IF(AND($D442=0,$F443=V$2),0,IF($D442=0,1,IF($F443=V$2,0,V442)))</f>
        <v>1</v>
      </c>
      <c r="W443">
        <f>IF(AND($D442=0,$F443=W$2),0,IF($D442=0,1,IF($F443=W$2,0,W442)))</f>
        <v>1</v>
      </c>
      <c r="X443">
        <f>IF(AND($D442=0,$F443=X$2),0,IF($D442=0,1,IF($F443=X$2,0,X442)))</f>
        <v>1</v>
      </c>
      <c r="Y443">
        <f>IF(AND($D442=0,$F443=Y$2),0,IF($D442=0,1,IF($F443=Y$2,0,Y442)))</f>
        <v>1</v>
      </c>
      <c r="Z443">
        <f>IF(AND($D442=0,$F443=Z$2),0,IF($D442=0,1,IF($F443=Z$2,0,Z442)))</f>
        <v>1</v>
      </c>
      <c r="AA443">
        <f>IF(AND($D442=0,$F443=AA$2),0,IF($D442=0,1,IF($F443=AA$2,0,AA442)))</f>
        <v>1</v>
      </c>
      <c r="AB443">
        <f>IF(AND($D442=0,$F443=AB$2),0,IF($D442=0,1,IF($F443=AB$2,0,AB442)))</f>
        <v>1</v>
      </c>
      <c r="AC443">
        <f>IF(AND($D442=0,$F443=AC$2),0,IF($D442=0,1,IF($F443=AC$2,0,AC442)))</f>
        <v>1</v>
      </c>
      <c r="AD443">
        <f>IF(AND($D442=0,$F443=AD$2),0,IF($D442=0,1,IF($F443=AD$2,0,AD442)))</f>
        <v>1</v>
      </c>
      <c r="AE443">
        <f>IF(AND($D442=0,$F443=AE$2),0,IF($D442=0,1,IF($F443=AE$2,0,AE442)))</f>
        <v>0</v>
      </c>
      <c r="AF443">
        <f>IF(AND($D442=0,$F443=AF$2),0,IF($D442=0,1,IF($F443=AF$2,0,AF442)))</f>
        <v>1</v>
      </c>
      <c r="AG443">
        <f>IF(AND($D442=0,$F443=AG$2),0,IF($D442=0,1,IF($F443=AG$2,0,AG442)))</f>
        <v>1</v>
      </c>
      <c r="AH443">
        <f>IF(AND($D442=0,$F443=AH$2),0,IF($D442=0,1,IF($F443=AH$2,0,AH442)))</f>
        <v>1</v>
      </c>
      <c r="AI443">
        <f>IF(AND($D442=0,$F443=AI$2),0,IF($D442=0,1,IF($F443=AI$2,0,AI442)))</f>
        <v>1</v>
      </c>
      <c r="AJ443">
        <f>IF(AND($D442=0,$F443=AJ$2),0,IF($D442=0,1,IF($F443=AJ$2,0,AJ442)))</f>
        <v>1</v>
      </c>
      <c r="AK443">
        <f>IF(AND($D442=0,$F443=AK$2),0,IF($D442=0,1,IF($F443=AK$2,0,AK442)))</f>
        <v>1</v>
      </c>
      <c r="AL443">
        <f>IF(AND($D442=0,$F443=AL$2),0,IF($D442=0,1,IF($F443=AL$2,0,AL442)))</f>
        <v>1</v>
      </c>
      <c r="AM443">
        <f>IF(AND($D442=0,$F443=AM$2),0,IF($D442=0,1,IF($F443=AM$2,0,AM442)))</f>
        <v>1</v>
      </c>
      <c r="AN443">
        <f>IF(AND($D442=0,$F443=AN$2),0,IF($D442=0,1,IF($F443=AN$2,0,AN442)))</f>
        <v>1</v>
      </c>
      <c r="AO443">
        <f>IF(AND($D442=0,$F443=AO$2),0,IF($D442=0,1,IF($F443=AO$2,0,AO442)))</f>
        <v>0</v>
      </c>
      <c r="AP443">
        <f>IF(AND($D442=0,$F443=AP$2),0,IF($D442=0,1,IF($F443=AP$2,0,AP442)))</f>
        <v>1</v>
      </c>
      <c r="AQ443">
        <f>IF(AND($D442=0,$F443=AQ$2),0,IF($D442=0,1,IF($F443=AQ$2,0,AQ442)))</f>
        <v>1</v>
      </c>
      <c r="AR443">
        <f>IF(AND($D442=0,$F443=AR$2),0,IF($D442=0,1,IF($F443=AR$2,0,AR442)))</f>
        <v>1</v>
      </c>
      <c r="AS443">
        <f>IF(AND($D442=0,$F443=AS$2),0,IF($D442=0,1,IF($F443=AS$2,0,AS442)))</f>
        <v>1</v>
      </c>
      <c r="AT443">
        <f>IF(AND($D442=0,$F443=AT$2),0,IF($D442=0,1,IF($F443=AT$2,0,AT442)))</f>
        <v>1</v>
      </c>
      <c r="AU443">
        <f>IF(AND($D442=0,$F443=AU$2),0,IF($D442=0,1,IF($F443=AU$2,0,AU442)))</f>
        <v>1</v>
      </c>
      <c r="AV443">
        <f>IF(AND($D442=0,$F443=AV$2),0,IF($D442=0,1,IF($F443=AV$2,0,AV442)))</f>
        <v>1</v>
      </c>
      <c r="AW443">
        <f>IF(AND($D442=0,$F443=AW$2),0,IF($D442=0,1,IF($F443=AW$2,0,AW442)))</f>
        <v>1</v>
      </c>
      <c r="AX443">
        <f>IF(AND($D442=0,$F443=AX$2),0,IF($D442=0,1,IF($F443=AX$2,0,AX442)))</f>
        <v>1</v>
      </c>
      <c r="AY443">
        <f>IF(AND($D442=0,$F443=AY$2),0,IF($D442=0,1,IF($F443=AY$2,0,AY442)))</f>
        <v>0</v>
      </c>
      <c r="AZ443">
        <f>IF(AND($D442=0,$F443=AZ$2),0,IF($D442=0,1,IF($F443=AZ$2,0,AZ442)))</f>
        <v>1</v>
      </c>
      <c r="BA443">
        <f>IF(AND($D442=0,$F443=BA$2),0,IF($D442=0,1,IF($F443=BA$2,0,BA442)))</f>
        <v>1</v>
      </c>
      <c r="BB443">
        <f>IF(AND($D442=0,$F443=BB$2),0,IF($D442=0,1,IF($F443=BB$2,0,BB442)))</f>
        <v>1</v>
      </c>
      <c r="BC443">
        <f>IF(AND($D442=0,$F443=BC$2),0,IF($D442=0,1,IF($F443=BC$2,0,BC442)))</f>
        <v>1</v>
      </c>
      <c r="BD443">
        <f>IF(AND($D442=0,$F443=BD$2),0,IF($D442=0,1,IF($F443=BD$2,0,BD442)))</f>
        <v>1</v>
      </c>
      <c r="BE443">
        <f>IF(AND($D442=0,$F443=BE$2),0,IF($D442=0,1,IF($F443=BE$2,0,BE442)))</f>
        <v>1</v>
      </c>
      <c r="BF443">
        <f t="shared" si="36"/>
        <v>33</v>
      </c>
    </row>
    <row r="444" spans="3:58" x14ac:dyDescent="0.25">
      <c r="C444">
        <v>441</v>
      </c>
      <c r="D444">
        <f t="shared" si="32"/>
        <v>1</v>
      </c>
      <c r="E444">
        <f>Finals!D443</f>
        <v>0</v>
      </c>
      <c r="F444">
        <f t="shared" si="33"/>
        <v>0</v>
      </c>
      <c r="G444" t="str">
        <f>IF(AND(D444&lt;&gt;8,D444&lt;&gt;9,D444&lt;&gt;0),"",LOOKUP(F444,K$3:T$3,K443:T443))</f>
        <v/>
      </c>
      <c r="H444" t="str">
        <f t="shared" si="34"/>
        <v/>
      </c>
      <c r="I444">
        <f>IF(H444=-1,-BF443,IF(H444=1,36-BF443,0))</f>
        <v>0</v>
      </c>
      <c r="J444">
        <f t="shared" ca="1" si="35"/>
        <v>-4231</v>
      </c>
      <c r="K444">
        <f>IF(AND($D443=0,$F444=K$3),1,IF($D443=0,0,IF($F444=K$3,1,K443)))</f>
        <v>1</v>
      </c>
      <c r="L444">
        <f>IF(AND($D443=0,$F444=L$3),1,IF($D443=0,0,IF($F444=L$3,1,L443)))</f>
        <v>0</v>
      </c>
      <c r="M444">
        <f>IF(AND($D443=0,$F444=M$3),1,IF($D443=0,0,IF($F444=M$3,1,M443)))</f>
        <v>0</v>
      </c>
      <c r="N444">
        <f>IF(AND($D443=0,$F444=N$3),1,IF($D443=0,0,IF($F444=N$3,1,N443)))</f>
        <v>0</v>
      </c>
      <c r="O444">
        <f>IF(AND($D443=0,$F444=O$3),1,IF($D443=0,0,IF($F444=O$3,1,O443)))</f>
        <v>0</v>
      </c>
      <c r="P444">
        <f>IF(AND($D443=0,$F444=P$3),1,IF($D443=0,0,IF($F444=P$3,1,P443)))</f>
        <v>0</v>
      </c>
      <c r="Q444">
        <f>IF(AND($D443=0,$F444=Q$3),1,IF($D443=0,0,IF($F444=Q$3,1,Q443)))</f>
        <v>0</v>
      </c>
      <c r="R444">
        <f>IF(AND($D443=0,$F444=R$3),1,IF($D443=0,0,IF($F444=R$3,1,R443)))</f>
        <v>0</v>
      </c>
      <c r="S444">
        <f>IF(AND($D443=0,$F444=S$3),1,IF($D443=0,0,IF($F444=S$3,1,S443)))</f>
        <v>0</v>
      </c>
      <c r="T444">
        <f>IF(AND($D443=0,$F444=T$3),1,IF($D443=0,0,IF($F444=T$3,1,T443)))</f>
        <v>0</v>
      </c>
      <c r="U444">
        <f>IF(AND($D443=0,$F444=U$2),0,IF($D443=0,1,IF($F444=U$2,0,U443)))</f>
        <v>0</v>
      </c>
      <c r="V444">
        <f>IF(AND($D443=0,$F444=V$2),0,IF($D443=0,1,IF($F444=V$2,0,V443)))</f>
        <v>1</v>
      </c>
      <c r="W444">
        <f>IF(AND($D443=0,$F444=W$2),0,IF($D443=0,1,IF($F444=W$2,0,W443)))</f>
        <v>1</v>
      </c>
      <c r="X444">
        <f>IF(AND($D443=0,$F444=X$2),0,IF($D443=0,1,IF($F444=X$2,0,X443)))</f>
        <v>1</v>
      </c>
      <c r="Y444">
        <f>IF(AND($D443=0,$F444=Y$2),0,IF($D443=0,1,IF($F444=Y$2,0,Y443)))</f>
        <v>1</v>
      </c>
      <c r="Z444">
        <f>IF(AND($D443=0,$F444=Z$2),0,IF($D443=0,1,IF($F444=Z$2,0,Z443)))</f>
        <v>1</v>
      </c>
      <c r="AA444">
        <f>IF(AND($D443=0,$F444=AA$2),0,IF($D443=0,1,IF($F444=AA$2,0,AA443)))</f>
        <v>1</v>
      </c>
      <c r="AB444">
        <f>IF(AND($D443=0,$F444=AB$2),0,IF($D443=0,1,IF($F444=AB$2,0,AB443)))</f>
        <v>1</v>
      </c>
      <c r="AC444">
        <f>IF(AND($D443=0,$F444=AC$2),0,IF($D443=0,1,IF($F444=AC$2,0,AC443)))</f>
        <v>1</v>
      </c>
      <c r="AD444">
        <f>IF(AND($D443=0,$F444=AD$2),0,IF($D443=0,1,IF($F444=AD$2,0,AD443)))</f>
        <v>1</v>
      </c>
      <c r="AE444">
        <f>IF(AND($D443=0,$F444=AE$2),0,IF($D443=0,1,IF($F444=AE$2,0,AE443)))</f>
        <v>0</v>
      </c>
      <c r="AF444">
        <f>IF(AND($D443=0,$F444=AF$2),0,IF($D443=0,1,IF($F444=AF$2,0,AF443)))</f>
        <v>1</v>
      </c>
      <c r="AG444">
        <f>IF(AND($D443=0,$F444=AG$2),0,IF($D443=0,1,IF($F444=AG$2,0,AG443)))</f>
        <v>1</v>
      </c>
      <c r="AH444">
        <f>IF(AND($D443=0,$F444=AH$2),0,IF($D443=0,1,IF($F444=AH$2,0,AH443)))</f>
        <v>1</v>
      </c>
      <c r="AI444">
        <f>IF(AND($D443=0,$F444=AI$2),0,IF($D443=0,1,IF($F444=AI$2,0,AI443)))</f>
        <v>1</v>
      </c>
      <c r="AJ444">
        <f>IF(AND($D443=0,$F444=AJ$2),0,IF($D443=0,1,IF($F444=AJ$2,0,AJ443)))</f>
        <v>1</v>
      </c>
      <c r="AK444">
        <f>IF(AND($D443=0,$F444=AK$2),0,IF($D443=0,1,IF($F444=AK$2,0,AK443)))</f>
        <v>1</v>
      </c>
      <c r="AL444">
        <f>IF(AND($D443=0,$F444=AL$2),0,IF($D443=0,1,IF($F444=AL$2,0,AL443)))</f>
        <v>1</v>
      </c>
      <c r="AM444">
        <f>IF(AND($D443=0,$F444=AM$2),0,IF($D443=0,1,IF($F444=AM$2,0,AM443)))</f>
        <v>1</v>
      </c>
      <c r="AN444">
        <f>IF(AND($D443=0,$F444=AN$2),0,IF($D443=0,1,IF($F444=AN$2,0,AN443)))</f>
        <v>1</v>
      </c>
      <c r="AO444">
        <f>IF(AND($D443=0,$F444=AO$2),0,IF($D443=0,1,IF($F444=AO$2,0,AO443)))</f>
        <v>0</v>
      </c>
      <c r="AP444">
        <f>IF(AND($D443=0,$F444=AP$2),0,IF($D443=0,1,IF($F444=AP$2,0,AP443)))</f>
        <v>1</v>
      </c>
      <c r="AQ444">
        <f>IF(AND($D443=0,$F444=AQ$2),0,IF($D443=0,1,IF($F444=AQ$2,0,AQ443)))</f>
        <v>1</v>
      </c>
      <c r="AR444">
        <f>IF(AND($D443=0,$F444=AR$2),0,IF($D443=0,1,IF($F444=AR$2,0,AR443)))</f>
        <v>1</v>
      </c>
      <c r="AS444">
        <f>IF(AND($D443=0,$F444=AS$2),0,IF($D443=0,1,IF($F444=AS$2,0,AS443)))</f>
        <v>1</v>
      </c>
      <c r="AT444">
        <f>IF(AND($D443=0,$F444=AT$2),0,IF($D443=0,1,IF($F444=AT$2,0,AT443)))</f>
        <v>1</v>
      </c>
      <c r="AU444">
        <f>IF(AND($D443=0,$F444=AU$2),0,IF($D443=0,1,IF($F444=AU$2,0,AU443)))</f>
        <v>1</v>
      </c>
      <c r="AV444">
        <f>IF(AND($D443=0,$F444=AV$2),0,IF($D443=0,1,IF($F444=AV$2,0,AV443)))</f>
        <v>1</v>
      </c>
      <c r="AW444">
        <f>IF(AND($D443=0,$F444=AW$2),0,IF($D443=0,1,IF($F444=AW$2,0,AW443)))</f>
        <v>1</v>
      </c>
      <c r="AX444">
        <f>IF(AND($D443=0,$F444=AX$2),0,IF($D443=0,1,IF($F444=AX$2,0,AX443)))</f>
        <v>1</v>
      </c>
      <c r="AY444">
        <f>IF(AND($D443=0,$F444=AY$2),0,IF($D443=0,1,IF($F444=AY$2,0,AY443)))</f>
        <v>0</v>
      </c>
      <c r="AZ444">
        <f>IF(AND($D443=0,$F444=AZ$2),0,IF($D443=0,1,IF($F444=AZ$2,0,AZ443)))</f>
        <v>1</v>
      </c>
      <c r="BA444">
        <f>IF(AND($D443=0,$F444=BA$2),0,IF($D443=0,1,IF($F444=BA$2,0,BA443)))</f>
        <v>1</v>
      </c>
      <c r="BB444">
        <f>IF(AND($D443=0,$F444=BB$2),0,IF($D443=0,1,IF($F444=BB$2,0,BB443)))</f>
        <v>1</v>
      </c>
      <c r="BC444">
        <f>IF(AND($D443=0,$F444=BC$2),0,IF($D443=0,1,IF($F444=BC$2,0,BC443)))</f>
        <v>1</v>
      </c>
      <c r="BD444">
        <f>IF(AND($D443=0,$F444=BD$2),0,IF($D443=0,1,IF($F444=BD$2,0,BD443)))</f>
        <v>1</v>
      </c>
      <c r="BE444">
        <f>IF(AND($D443=0,$F444=BE$2),0,IF($D443=0,1,IF($F444=BE$2,0,BE443)))</f>
        <v>1</v>
      </c>
      <c r="BF444">
        <f t="shared" si="36"/>
        <v>33</v>
      </c>
    </row>
    <row r="445" spans="3:58" x14ac:dyDescent="0.25">
      <c r="C445">
        <v>442</v>
      </c>
      <c r="D445">
        <f t="shared" si="32"/>
        <v>2</v>
      </c>
      <c r="E445">
        <f>Finals!D444</f>
        <v>0</v>
      </c>
      <c r="F445">
        <f t="shared" si="33"/>
        <v>0</v>
      </c>
      <c r="G445" t="str">
        <f>IF(AND(D445&lt;&gt;8,D445&lt;&gt;9,D445&lt;&gt;0),"",LOOKUP(F445,K$3:T$3,K444:T444))</f>
        <v/>
      </c>
      <c r="H445" t="str">
        <f t="shared" si="34"/>
        <v/>
      </c>
      <c r="I445">
        <f>IF(H445=-1,-BF444,IF(H445=1,36-BF444,0))</f>
        <v>0</v>
      </c>
      <c r="J445">
        <f t="shared" ca="1" si="35"/>
        <v>-4231</v>
      </c>
      <c r="K445">
        <f>IF(AND($D444=0,$F445=K$3),1,IF($D444=0,0,IF($F445=K$3,1,K444)))</f>
        <v>1</v>
      </c>
      <c r="L445">
        <f>IF(AND($D444=0,$F445=L$3),1,IF($D444=0,0,IF($F445=L$3,1,L444)))</f>
        <v>0</v>
      </c>
      <c r="M445">
        <f>IF(AND($D444=0,$F445=M$3),1,IF($D444=0,0,IF($F445=M$3,1,M444)))</f>
        <v>0</v>
      </c>
      <c r="N445">
        <f>IF(AND($D444=0,$F445=N$3),1,IF($D444=0,0,IF($F445=N$3,1,N444)))</f>
        <v>0</v>
      </c>
      <c r="O445">
        <f>IF(AND($D444=0,$F445=O$3),1,IF($D444=0,0,IF($F445=O$3,1,O444)))</f>
        <v>0</v>
      </c>
      <c r="P445">
        <f>IF(AND($D444=0,$F445=P$3),1,IF($D444=0,0,IF($F445=P$3,1,P444)))</f>
        <v>0</v>
      </c>
      <c r="Q445">
        <f>IF(AND($D444=0,$F445=Q$3),1,IF($D444=0,0,IF($F445=Q$3,1,Q444)))</f>
        <v>0</v>
      </c>
      <c r="R445">
        <f>IF(AND($D444=0,$F445=R$3),1,IF($D444=0,0,IF($F445=R$3,1,R444)))</f>
        <v>0</v>
      </c>
      <c r="S445">
        <f>IF(AND($D444=0,$F445=S$3),1,IF($D444=0,0,IF($F445=S$3,1,S444)))</f>
        <v>0</v>
      </c>
      <c r="T445">
        <f>IF(AND($D444=0,$F445=T$3),1,IF($D444=0,0,IF($F445=T$3,1,T444)))</f>
        <v>0</v>
      </c>
      <c r="U445">
        <f>IF(AND($D444=0,$F445=U$2),0,IF($D444=0,1,IF($F445=U$2,0,U444)))</f>
        <v>0</v>
      </c>
      <c r="V445">
        <f>IF(AND($D444=0,$F445=V$2),0,IF($D444=0,1,IF($F445=V$2,0,V444)))</f>
        <v>1</v>
      </c>
      <c r="W445">
        <f>IF(AND($D444=0,$F445=W$2),0,IF($D444=0,1,IF($F445=W$2,0,W444)))</f>
        <v>1</v>
      </c>
      <c r="X445">
        <f>IF(AND($D444=0,$F445=X$2),0,IF($D444=0,1,IF($F445=X$2,0,X444)))</f>
        <v>1</v>
      </c>
      <c r="Y445">
        <f>IF(AND($D444=0,$F445=Y$2),0,IF($D444=0,1,IF($F445=Y$2,0,Y444)))</f>
        <v>1</v>
      </c>
      <c r="Z445">
        <f>IF(AND($D444=0,$F445=Z$2),0,IF($D444=0,1,IF($F445=Z$2,0,Z444)))</f>
        <v>1</v>
      </c>
      <c r="AA445">
        <f>IF(AND($D444=0,$F445=AA$2),0,IF($D444=0,1,IF($F445=AA$2,0,AA444)))</f>
        <v>1</v>
      </c>
      <c r="AB445">
        <f>IF(AND($D444=0,$F445=AB$2),0,IF($D444=0,1,IF($F445=AB$2,0,AB444)))</f>
        <v>1</v>
      </c>
      <c r="AC445">
        <f>IF(AND($D444=0,$F445=AC$2),0,IF($D444=0,1,IF($F445=AC$2,0,AC444)))</f>
        <v>1</v>
      </c>
      <c r="AD445">
        <f>IF(AND($D444=0,$F445=AD$2),0,IF($D444=0,1,IF($F445=AD$2,0,AD444)))</f>
        <v>1</v>
      </c>
      <c r="AE445">
        <f>IF(AND($D444=0,$F445=AE$2),0,IF($D444=0,1,IF($F445=AE$2,0,AE444)))</f>
        <v>0</v>
      </c>
      <c r="AF445">
        <f>IF(AND($D444=0,$F445=AF$2),0,IF($D444=0,1,IF($F445=AF$2,0,AF444)))</f>
        <v>1</v>
      </c>
      <c r="AG445">
        <f>IF(AND($D444=0,$F445=AG$2),0,IF($D444=0,1,IF($F445=AG$2,0,AG444)))</f>
        <v>1</v>
      </c>
      <c r="AH445">
        <f>IF(AND($D444=0,$F445=AH$2),0,IF($D444=0,1,IF($F445=AH$2,0,AH444)))</f>
        <v>1</v>
      </c>
      <c r="AI445">
        <f>IF(AND($D444=0,$F445=AI$2),0,IF($D444=0,1,IF($F445=AI$2,0,AI444)))</f>
        <v>1</v>
      </c>
      <c r="AJ445">
        <f>IF(AND($D444=0,$F445=AJ$2),0,IF($D444=0,1,IF($F445=AJ$2,0,AJ444)))</f>
        <v>1</v>
      </c>
      <c r="AK445">
        <f>IF(AND($D444=0,$F445=AK$2),0,IF($D444=0,1,IF($F445=AK$2,0,AK444)))</f>
        <v>1</v>
      </c>
      <c r="AL445">
        <f>IF(AND($D444=0,$F445=AL$2),0,IF($D444=0,1,IF($F445=AL$2,0,AL444)))</f>
        <v>1</v>
      </c>
      <c r="AM445">
        <f>IF(AND($D444=0,$F445=AM$2),0,IF($D444=0,1,IF($F445=AM$2,0,AM444)))</f>
        <v>1</v>
      </c>
      <c r="AN445">
        <f>IF(AND($D444=0,$F445=AN$2),0,IF($D444=0,1,IF($F445=AN$2,0,AN444)))</f>
        <v>1</v>
      </c>
      <c r="AO445">
        <f>IF(AND($D444=0,$F445=AO$2),0,IF($D444=0,1,IF($F445=AO$2,0,AO444)))</f>
        <v>0</v>
      </c>
      <c r="AP445">
        <f>IF(AND($D444=0,$F445=AP$2),0,IF($D444=0,1,IF($F445=AP$2,0,AP444)))</f>
        <v>1</v>
      </c>
      <c r="AQ445">
        <f>IF(AND($D444=0,$F445=AQ$2),0,IF($D444=0,1,IF($F445=AQ$2,0,AQ444)))</f>
        <v>1</v>
      </c>
      <c r="AR445">
        <f>IF(AND($D444=0,$F445=AR$2),0,IF($D444=0,1,IF($F445=AR$2,0,AR444)))</f>
        <v>1</v>
      </c>
      <c r="AS445">
        <f>IF(AND($D444=0,$F445=AS$2),0,IF($D444=0,1,IF($F445=AS$2,0,AS444)))</f>
        <v>1</v>
      </c>
      <c r="AT445">
        <f>IF(AND($D444=0,$F445=AT$2),0,IF($D444=0,1,IF($F445=AT$2,0,AT444)))</f>
        <v>1</v>
      </c>
      <c r="AU445">
        <f>IF(AND($D444=0,$F445=AU$2),0,IF($D444=0,1,IF($F445=AU$2,0,AU444)))</f>
        <v>1</v>
      </c>
      <c r="AV445">
        <f>IF(AND($D444=0,$F445=AV$2),0,IF($D444=0,1,IF($F445=AV$2,0,AV444)))</f>
        <v>1</v>
      </c>
      <c r="AW445">
        <f>IF(AND($D444=0,$F445=AW$2),0,IF($D444=0,1,IF($F445=AW$2,0,AW444)))</f>
        <v>1</v>
      </c>
      <c r="AX445">
        <f>IF(AND($D444=0,$F445=AX$2),0,IF($D444=0,1,IF($F445=AX$2,0,AX444)))</f>
        <v>1</v>
      </c>
      <c r="AY445">
        <f>IF(AND($D444=0,$F445=AY$2),0,IF($D444=0,1,IF($F445=AY$2,0,AY444)))</f>
        <v>0</v>
      </c>
      <c r="AZ445">
        <f>IF(AND($D444=0,$F445=AZ$2),0,IF($D444=0,1,IF($F445=AZ$2,0,AZ444)))</f>
        <v>1</v>
      </c>
      <c r="BA445">
        <f>IF(AND($D444=0,$F445=BA$2),0,IF($D444=0,1,IF($F445=BA$2,0,BA444)))</f>
        <v>1</v>
      </c>
      <c r="BB445">
        <f>IF(AND($D444=0,$F445=BB$2),0,IF($D444=0,1,IF($F445=BB$2,0,BB444)))</f>
        <v>1</v>
      </c>
      <c r="BC445">
        <f>IF(AND($D444=0,$F445=BC$2),0,IF($D444=0,1,IF($F445=BC$2,0,BC444)))</f>
        <v>1</v>
      </c>
      <c r="BD445">
        <f>IF(AND($D444=0,$F445=BD$2),0,IF($D444=0,1,IF($F445=BD$2,0,BD444)))</f>
        <v>1</v>
      </c>
      <c r="BE445">
        <f>IF(AND($D444=0,$F445=BE$2),0,IF($D444=0,1,IF($F445=BE$2,0,BE444)))</f>
        <v>1</v>
      </c>
      <c r="BF445">
        <f t="shared" si="36"/>
        <v>33</v>
      </c>
    </row>
    <row r="446" spans="3:58" x14ac:dyDescent="0.25">
      <c r="C446">
        <v>443</v>
      </c>
      <c r="D446">
        <f t="shared" si="32"/>
        <v>3</v>
      </c>
      <c r="E446">
        <f>Finals!D445</f>
        <v>0</v>
      </c>
      <c r="F446">
        <f t="shared" si="33"/>
        <v>0</v>
      </c>
      <c r="G446" t="str">
        <f>IF(AND(D446&lt;&gt;8,D446&lt;&gt;9,D446&lt;&gt;0),"",LOOKUP(F446,K$3:T$3,K445:T445))</f>
        <v/>
      </c>
      <c r="H446" t="str">
        <f t="shared" si="34"/>
        <v/>
      </c>
      <c r="I446">
        <f>IF(H446=-1,-BF445,IF(H446=1,36-BF445,0))</f>
        <v>0</v>
      </c>
      <c r="J446">
        <f t="shared" ca="1" si="35"/>
        <v>-4231</v>
      </c>
      <c r="K446">
        <f>IF(AND($D445=0,$F446=K$3),1,IF($D445=0,0,IF($F446=K$3,1,K445)))</f>
        <v>1</v>
      </c>
      <c r="L446">
        <f>IF(AND($D445=0,$F446=L$3),1,IF($D445=0,0,IF($F446=L$3,1,L445)))</f>
        <v>0</v>
      </c>
      <c r="M446">
        <f>IF(AND($D445=0,$F446=M$3),1,IF($D445=0,0,IF($F446=M$3,1,M445)))</f>
        <v>0</v>
      </c>
      <c r="N446">
        <f>IF(AND($D445=0,$F446=N$3),1,IF($D445=0,0,IF($F446=N$3,1,N445)))</f>
        <v>0</v>
      </c>
      <c r="O446">
        <f>IF(AND($D445=0,$F446=O$3),1,IF($D445=0,0,IF($F446=O$3,1,O445)))</f>
        <v>0</v>
      </c>
      <c r="P446">
        <f>IF(AND($D445=0,$F446=P$3),1,IF($D445=0,0,IF($F446=P$3,1,P445)))</f>
        <v>0</v>
      </c>
      <c r="Q446">
        <f>IF(AND($D445=0,$F446=Q$3),1,IF($D445=0,0,IF($F446=Q$3,1,Q445)))</f>
        <v>0</v>
      </c>
      <c r="R446">
        <f>IF(AND($D445=0,$F446=R$3),1,IF($D445=0,0,IF($F446=R$3,1,R445)))</f>
        <v>0</v>
      </c>
      <c r="S446">
        <f>IF(AND($D445=0,$F446=S$3),1,IF($D445=0,0,IF($F446=S$3,1,S445)))</f>
        <v>0</v>
      </c>
      <c r="T446">
        <f>IF(AND($D445=0,$F446=T$3),1,IF($D445=0,0,IF($F446=T$3,1,T445)))</f>
        <v>0</v>
      </c>
      <c r="U446">
        <f>IF(AND($D445=0,$F446=U$2),0,IF($D445=0,1,IF($F446=U$2,0,U445)))</f>
        <v>0</v>
      </c>
      <c r="V446">
        <f>IF(AND($D445=0,$F446=V$2),0,IF($D445=0,1,IF($F446=V$2,0,V445)))</f>
        <v>1</v>
      </c>
      <c r="W446">
        <f>IF(AND($D445=0,$F446=W$2),0,IF($D445=0,1,IF($F446=W$2,0,W445)))</f>
        <v>1</v>
      </c>
      <c r="X446">
        <f>IF(AND($D445=0,$F446=X$2),0,IF($D445=0,1,IF($F446=X$2,0,X445)))</f>
        <v>1</v>
      </c>
      <c r="Y446">
        <f>IF(AND($D445=0,$F446=Y$2),0,IF($D445=0,1,IF($F446=Y$2,0,Y445)))</f>
        <v>1</v>
      </c>
      <c r="Z446">
        <f>IF(AND($D445=0,$F446=Z$2),0,IF($D445=0,1,IF($F446=Z$2,0,Z445)))</f>
        <v>1</v>
      </c>
      <c r="AA446">
        <f>IF(AND($D445=0,$F446=AA$2),0,IF($D445=0,1,IF($F446=AA$2,0,AA445)))</f>
        <v>1</v>
      </c>
      <c r="AB446">
        <f>IF(AND($D445=0,$F446=AB$2),0,IF($D445=0,1,IF($F446=AB$2,0,AB445)))</f>
        <v>1</v>
      </c>
      <c r="AC446">
        <f>IF(AND($D445=0,$F446=AC$2),0,IF($D445=0,1,IF($F446=AC$2,0,AC445)))</f>
        <v>1</v>
      </c>
      <c r="AD446">
        <f>IF(AND($D445=0,$F446=AD$2),0,IF($D445=0,1,IF($F446=AD$2,0,AD445)))</f>
        <v>1</v>
      </c>
      <c r="AE446">
        <f>IF(AND($D445=0,$F446=AE$2),0,IF($D445=0,1,IF($F446=AE$2,0,AE445)))</f>
        <v>0</v>
      </c>
      <c r="AF446">
        <f>IF(AND($D445=0,$F446=AF$2),0,IF($D445=0,1,IF($F446=AF$2,0,AF445)))</f>
        <v>1</v>
      </c>
      <c r="AG446">
        <f>IF(AND($D445=0,$F446=AG$2),0,IF($D445=0,1,IF($F446=AG$2,0,AG445)))</f>
        <v>1</v>
      </c>
      <c r="AH446">
        <f>IF(AND($D445=0,$F446=AH$2),0,IF($D445=0,1,IF($F446=AH$2,0,AH445)))</f>
        <v>1</v>
      </c>
      <c r="AI446">
        <f>IF(AND($D445=0,$F446=AI$2),0,IF($D445=0,1,IF($F446=AI$2,0,AI445)))</f>
        <v>1</v>
      </c>
      <c r="AJ446">
        <f>IF(AND($D445=0,$F446=AJ$2),0,IF($D445=0,1,IF($F446=AJ$2,0,AJ445)))</f>
        <v>1</v>
      </c>
      <c r="AK446">
        <f>IF(AND($D445=0,$F446=AK$2),0,IF($D445=0,1,IF($F446=AK$2,0,AK445)))</f>
        <v>1</v>
      </c>
      <c r="AL446">
        <f>IF(AND($D445=0,$F446=AL$2),0,IF($D445=0,1,IF($F446=AL$2,0,AL445)))</f>
        <v>1</v>
      </c>
      <c r="AM446">
        <f>IF(AND($D445=0,$F446=AM$2),0,IF($D445=0,1,IF($F446=AM$2,0,AM445)))</f>
        <v>1</v>
      </c>
      <c r="AN446">
        <f>IF(AND($D445=0,$F446=AN$2),0,IF($D445=0,1,IF($F446=AN$2,0,AN445)))</f>
        <v>1</v>
      </c>
      <c r="AO446">
        <f>IF(AND($D445=0,$F446=AO$2),0,IF($D445=0,1,IF($F446=AO$2,0,AO445)))</f>
        <v>0</v>
      </c>
      <c r="AP446">
        <f>IF(AND($D445=0,$F446=AP$2),0,IF($D445=0,1,IF($F446=AP$2,0,AP445)))</f>
        <v>1</v>
      </c>
      <c r="AQ446">
        <f>IF(AND($D445=0,$F446=AQ$2),0,IF($D445=0,1,IF($F446=AQ$2,0,AQ445)))</f>
        <v>1</v>
      </c>
      <c r="AR446">
        <f>IF(AND($D445=0,$F446=AR$2),0,IF($D445=0,1,IF($F446=AR$2,0,AR445)))</f>
        <v>1</v>
      </c>
      <c r="AS446">
        <f>IF(AND($D445=0,$F446=AS$2),0,IF($D445=0,1,IF($F446=AS$2,0,AS445)))</f>
        <v>1</v>
      </c>
      <c r="AT446">
        <f>IF(AND($D445=0,$F446=AT$2),0,IF($D445=0,1,IF($F446=AT$2,0,AT445)))</f>
        <v>1</v>
      </c>
      <c r="AU446">
        <f>IF(AND($D445=0,$F446=AU$2),0,IF($D445=0,1,IF($F446=AU$2,0,AU445)))</f>
        <v>1</v>
      </c>
      <c r="AV446">
        <f>IF(AND($D445=0,$F446=AV$2),0,IF($D445=0,1,IF($F446=AV$2,0,AV445)))</f>
        <v>1</v>
      </c>
      <c r="AW446">
        <f>IF(AND($D445=0,$F446=AW$2),0,IF($D445=0,1,IF($F446=AW$2,0,AW445)))</f>
        <v>1</v>
      </c>
      <c r="AX446">
        <f>IF(AND($D445=0,$F446=AX$2),0,IF($D445=0,1,IF($F446=AX$2,0,AX445)))</f>
        <v>1</v>
      </c>
      <c r="AY446">
        <f>IF(AND($D445=0,$F446=AY$2),0,IF($D445=0,1,IF($F446=AY$2,0,AY445)))</f>
        <v>0</v>
      </c>
      <c r="AZ446">
        <f>IF(AND($D445=0,$F446=AZ$2),0,IF($D445=0,1,IF($F446=AZ$2,0,AZ445)))</f>
        <v>1</v>
      </c>
      <c r="BA446">
        <f>IF(AND($D445=0,$F446=BA$2),0,IF($D445=0,1,IF($F446=BA$2,0,BA445)))</f>
        <v>1</v>
      </c>
      <c r="BB446">
        <f>IF(AND($D445=0,$F446=BB$2),0,IF($D445=0,1,IF($F446=BB$2,0,BB445)))</f>
        <v>1</v>
      </c>
      <c r="BC446">
        <f>IF(AND($D445=0,$F446=BC$2),0,IF($D445=0,1,IF($F446=BC$2,0,BC445)))</f>
        <v>1</v>
      </c>
      <c r="BD446">
        <f>IF(AND($D445=0,$F446=BD$2),0,IF($D445=0,1,IF($F446=BD$2,0,BD445)))</f>
        <v>1</v>
      </c>
      <c r="BE446">
        <f>IF(AND($D445=0,$F446=BE$2),0,IF($D445=0,1,IF($F446=BE$2,0,BE445)))</f>
        <v>1</v>
      </c>
      <c r="BF446">
        <f t="shared" si="36"/>
        <v>33</v>
      </c>
    </row>
    <row r="447" spans="3:58" x14ac:dyDescent="0.25">
      <c r="C447">
        <v>444</v>
      </c>
      <c r="D447">
        <f t="shared" si="32"/>
        <v>4</v>
      </c>
      <c r="E447">
        <f>Finals!D446</f>
        <v>0</v>
      </c>
      <c r="F447">
        <f t="shared" si="33"/>
        <v>0</v>
      </c>
      <c r="G447" t="str">
        <f>IF(AND(D447&lt;&gt;8,D447&lt;&gt;9,D447&lt;&gt;0),"",LOOKUP(F447,K$3:T$3,K446:T446))</f>
        <v/>
      </c>
      <c r="H447" t="str">
        <f t="shared" si="34"/>
        <v/>
      </c>
      <c r="I447">
        <f>IF(H447=-1,-BF446,IF(H447=1,36-BF446,0))</f>
        <v>0</v>
      </c>
      <c r="J447">
        <f t="shared" ca="1" si="35"/>
        <v>-4231</v>
      </c>
      <c r="K447">
        <f>IF(AND($D446=0,$F447=K$3),1,IF($D446=0,0,IF($F447=K$3,1,K446)))</f>
        <v>1</v>
      </c>
      <c r="L447">
        <f>IF(AND($D446=0,$F447=L$3),1,IF($D446=0,0,IF($F447=L$3,1,L446)))</f>
        <v>0</v>
      </c>
      <c r="M447">
        <f>IF(AND($D446=0,$F447=M$3),1,IF($D446=0,0,IF($F447=M$3,1,M446)))</f>
        <v>0</v>
      </c>
      <c r="N447">
        <f>IF(AND($D446=0,$F447=N$3),1,IF($D446=0,0,IF($F447=N$3,1,N446)))</f>
        <v>0</v>
      </c>
      <c r="O447">
        <f>IF(AND($D446=0,$F447=O$3),1,IF($D446=0,0,IF($F447=O$3,1,O446)))</f>
        <v>0</v>
      </c>
      <c r="P447">
        <f>IF(AND($D446=0,$F447=P$3),1,IF($D446=0,0,IF($F447=P$3,1,P446)))</f>
        <v>0</v>
      </c>
      <c r="Q447">
        <f>IF(AND($D446=0,$F447=Q$3),1,IF($D446=0,0,IF($F447=Q$3,1,Q446)))</f>
        <v>0</v>
      </c>
      <c r="R447">
        <f>IF(AND($D446=0,$F447=R$3),1,IF($D446=0,0,IF($F447=R$3,1,R446)))</f>
        <v>0</v>
      </c>
      <c r="S447">
        <f>IF(AND($D446=0,$F447=S$3),1,IF($D446=0,0,IF($F447=S$3,1,S446)))</f>
        <v>0</v>
      </c>
      <c r="T447">
        <f>IF(AND($D446=0,$F447=T$3),1,IF($D446=0,0,IF($F447=T$3,1,T446)))</f>
        <v>0</v>
      </c>
      <c r="U447">
        <f>IF(AND($D446=0,$F447=U$2),0,IF($D446=0,1,IF($F447=U$2,0,U446)))</f>
        <v>0</v>
      </c>
      <c r="V447">
        <f>IF(AND($D446=0,$F447=V$2),0,IF($D446=0,1,IF($F447=V$2,0,V446)))</f>
        <v>1</v>
      </c>
      <c r="W447">
        <f>IF(AND($D446=0,$F447=W$2),0,IF($D446=0,1,IF($F447=W$2,0,W446)))</f>
        <v>1</v>
      </c>
      <c r="X447">
        <f>IF(AND($D446=0,$F447=X$2),0,IF($D446=0,1,IF($F447=X$2,0,X446)))</f>
        <v>1</v>
      </c>
      <c r="Y447">
        <f>IF(AND($D446=0,$F447=Y$2),0,IF($D446=0,1,IF($F447=Y$2,0,Y446)))</f>
        <v>1</v>
      </c>
      <c r="Z447">
        <f>IF(AND($D446=0,$F447=Z$2),0,IF($D446=0,1,IF($F447=Z$2,0,Z446)))</f>
        <v>1</v>
      </c>
      <c r="AA447">
        <f>IF(AND($D446=0,$F447=AA$2),0,IF($D446=0,1,IF($F447=AA$2,0,AA446)))</f>
        <v>1</v>
      </c>
      <c r="AB447">
        <f>IF(AND($D446=0,$F447=AB$2),0,IF($D446=0,1,IF($F447=AB$2,0,AB446)))</f>
        <v>1</v>
      </c>
      <c r="AC447">
        <f>IF(AND($D446=0,$F447=AC$2),0,IF($D446=0,1,IF($F447=AC$2,0,AC446)))</f>
        <v>1</v>
      </c>
      <c r="AD447">
        <f>IF(AND($D446=0,$F447=AD$2),0,IF($D446=0,1,IF($F447=AD$2,0,AD446)))</f>
        <v>1</v>
      </c>
      <c r="AE447">
        <f>IF(AND($D446=0,$F447=AE$2),0,IF($D446=0,1,IF($F447=AE$2,0,AE446)))</f>
        <v>0</v>
      </c>
      <c r="AF447">
        <f>IF(AND($D446=0,$F447=AF$2),0,IF($D446=0,1,IF($F447=AF$2,0,AF446)))</f>
        <v>1</v>
      </c>
      <c r="AG447">
        <f>IF(AND($D446=0,$F447=AG$2),0,IF($D446=0,1,IF($F447=AG$2,0,AG446)))</f>
        <v>1</v>
      </c>
      <c r="AH447">
        <f>IF(AND($D446=0,$F447=AH$2),0,IF($D446=0,1,IF($F447=AH$2,0,AH446)))</f>
        <v>1</v>
      </c>
      <c r="AI447">
        <f>IF(AND($D446=0,$F447=AI$2),0,IF($D446=0,1,IF($F447=AI$2,0,AI446)))</f>
        <v>1</v>
      </c>
      <c r="AJ447">
        <f>IF(AND($D446=0,$F447=AJ$2),0,IF($D446=0,1,IF($F447=AJ$2,0,AJ446)))</f>
        <v>1</v>
      </c>
      <c r="AK447">
        <f>IF(AND($D446=0,$F447=AK$2),0,IF($D446=0,1,IF($F447=AK$2,0,AK446)))</f>
        <v>1</v>
      </c>
      <c r="AL447">
        <f>IF(AND($D446=0,$F447=AL$2),0,IF($D446=0,1,IF($F447=AL$2,0,AL446)))</f>
        <v>1</v>
      </c>
      <c r="AM447">
        <f>IF(AND($D446=0,$F447=AM$2),0,IF($D446=0,1,IF($F447=AM$2,0,AM446)))</f>
        <v>1</v>
      </c>
      <c r="AN447">
        <f>IF(AND($D446=0,$F447=AN$2),0,IF($D446=0,1,IF($F447=AN$2,0,AN446)))</f>
        <v>1</v>
      </c>
      <c r="AO447">
        <f>IF(AND($D446=0,$F447=AO$2),0,IF($D446=0,1,IF($F447=AO$2,0,AO446)))</f>
        <v>0</v>
      </c>
      <c r="AP447">
        <f>IF(AND($D446=0,$F447=AP$2),0,IF($D446=0,1,IF($F447=AP$2,0,AP446)))</f>
        <v>1</v>
      </c>
      <c r="AQ447">
        <f>IF(AND($D446=0,$F447=AQ$2),0,IF($D446=0,1,IF($F447=AQ$2,0,AQ446)))</f>
        <v>1</v>
      </c>
      <c r="AR447">
        <f>IF(AND($D446=0,$F447=AR$2),0,IF($D446=0,1,IF($F447=AR$2,0,AR446)))</f>
        <v>1</v>
      </c>
      <c r="AS447">
        <f>IF(AND($D446=0,$F447=AS$2),0,IF($D446=0,1,IF($F447=AS$2,0,AS446)))</f>
        <v>1</v>
      </c>
      <c r="AT447">
        <f>IF(AND($D446=0,$F447=AT$2),0,IF($D446=0,1,IF($F447=AT$2,0,AT446)))</f>
        <v>1</v>
      </c>
      <c r="AU447">
        <f>IF(AND($D446=0,$F447=AU$2),0,IF($D446=0,1,IF($F447=AU$2,0,AU446)))</f>
        <v>1</v>
      </c>
      <c r="AV447">
        <f>IF(AND($D446=0,$F447=AV$2),0,IF($D446=0,1,IF($F447=AV$2,0,AV446)))</f>
        <v>1</v>
      </c>
      <c r="AW447">
        <f>IF(AND($D446=0,$F447=AW$2),0,IF($D446=0,1,IF($F447=AW$2,0,AW446)))</f>
        <v>1</v>
      </c>
      <c r="AX447">
        <f>IF(AND($D446=0,$F447=AX$2),0,IF($D446=0,1,IF($F447=AX$2,0,AX446)))</f>
        <v>1</v>
      </c>
      <c r="AY447">
        <f>IF(AND($D446=0,$F447=AY$2),0,IF($D446=0,1,IF($F447=AY$2,0,AY446)))</f>
        <v>0</v>
      </c>
      <c r="AZ447">
        <f>IF(AND($D446=0,$F447=AZ$2),0,IF($D446=0,1,IF($F447=AZ$2,0,AZ446)))</f>
        <v>1</v>
      </c>
      <c r="BA447">
        <f>IF(AND($D446=0,$F447=BA$2),0,IF($D446=0,1,IF($F447=BA$2,0,BA446)))</f>
        <v>1</v>
      </c>
      <c r="BB447">
        <f>IF(AND($D446=0,$F447=BB$2),0,IF($D446=0,1,IF($F447=BB$2,0,BB446)))</f>
        <v>1</v>
      </c>
      <c r="BC447">
        <f>IF(AND($D446=0,$F447=BC$2),0,IF($D446=0,1,IF($F447=BC$2,0,BC446)))</f>
        <v>1</v>
      </c>
      <c r="BD447">
        <f>IF(AND($D446=0,$F447=BD$2),0,IF($D446=0,1,IF($F447=BD$2,0,BD446)))</f>
        <v>1</v>
      </c>
      <c r="BE447">
        <f>IF(AND($D446=0,$F447=BE$2),0,IF($D446=0,1,IF($F447=BE$2,0,BE446)))</f>
        <v>1</v>
      </c>
      <c r="BF447">
        <f t="shared" si="36"/>
        <v>33</v>
      </c>
    </row>
    <row r="448" spans="3:58" x14ac:dyDescent="0.25">
      <c r="C448">
        <v>445</v>
      </c>
      <c r="D448">
        <f t="shared" si="32"/>
        <v>5</v>
      </c>
      <c r="E448">
        <f>Finals!D447</f>
        <v>0</v>
      </c>
      <c r="F448">
        <f t="shared" si="33"/>
        <v>0</v>
      </c>
      <c r="G448" t="str">
        <f>IF(AND(D448&lt;&gt;8,D448&lt;&gt;9,D448&lt;&gt;0),"",LOOKUP(F448,K$3:T$3,K447:T447))</f>
        <v/>
      </c>
      <c r="H448" t="str">
        <f t="shared" si="34"/>
        <v/>
      </c>
      <c r="I448">
        <f>IF(H448=-1,-BF447,IF(H448=1,36-BF447,0))</f>
        <v>0</v>
      </c>
      <c r="J448">
        <f t="shared" ca="1" si="35"/>
        <v>-4231</v>
      </c>
      <c r="K448">
        <f>IF(AND($D447=0,$F448=K$3),1,IF($D447=0,0,IF($F448=K$3,1,K447)))</f>
        <v>1</v>
      </c>
      <c r="L448">
        <f>IF(AND($D447=0,$F448=L$3),1,IF($D447=0,0,IF($F448=L$3,1,L447)))</f>
        <v>0</v>
      </c>
      <c r="M448">
        <f>IF(AND($D447=0,$F448=M$3),1,IF($D447=0,0,IF($F448=M$3,1,M447)))</f>
        <v>0</v>
      </c>
      <c r="N448">
        <f>IF(AND($D447=0,$F448=N$3),1,IF($D447=0,0,IF($F448=N$3,1,N447)))</f>
        <v>0</v>
      </c>
      <c r="O448">
        <f>IF(AND($D447=0,$F448=O$3),1,IF($D447=0,0,IF($F448=O$3,1,O447)))</f>
        <v>0</v>
      </c>
      <c r="P448">
        <f>IF(AND($D447=0,$F448=P$3),1,IF($D447=0,0,IF($F448=P$3,1,P447)))</f>
        <v>0</v>
      </c>
      <c r="Q448">
        <f>IF(AND($D447=0,$F448=Q$3),1,IF($D447=0,0,IF($F448=Q$3,1,Q447)))</f>
        <v>0</v>
      </c>
      <c r="R448">
        <f>IF(AND($D447=0,$F448=R$3),1,IF($D447=0,0,IF($F448=R$3,1,R447)))</f>
        <v>0</v>
      </c>
      <c r="S448">
        <f>IF(AND($D447=0,$F448=S$3),1,IF($D447=0,0,IF($F448=S$3,1,S447)))</f>
        <v>0</v>
      </c>
      <c r="T448">
        <f>IF(AND($D447=0,$F448=T$3),1,IF($D447=0,0,IF($F448=T$3,1,T447)))</f>
        <v>0</v>
      </c>
      <c r="U448">
        <f>IF(AND($D447=0,$F448=U$2),0,IF($D447=0,1,IF($F448=U$2,0,U447)))</f>
        <v>0</v>
      </c>
      <c r="V448">
        <f>IF(AND($D447=0,$F448=V$2),0,IF($D447=0,1,IF($F448=V$2,0,V447)))</f>
        <v>1</v>
      </c>
      <c r="W448">
        <f>IF(AND($D447=0,$F448=W$2),0,IF($D447=0,1,IF($F448=W$2,0,W447)))</f>
        <v>1</v>
      </c>
      <c r="X448">
        <f>IF(AND($D447=0,$F448=X$2),0,IF($D447=0,1,IF($F448=X$2,0,X447)))</f>
        <v>1</v>
      </c>
      <c r="Y448">
        <f>IF(AND($D447=0,$F448=Y$2),0,IF($D447=0,1,IF($F448=Y$2,0,Y447)))</f>
        <v>1</v>
      </c>
      <c r="Z448">
        <f>IF(AND($D447=0,$F448=Z$2),0,IF($D447=0,1,IF($F448=Z$2,0,Z447)))</f>
        <v>1</v>
      </c>
      <c r="AA448">
        <f>IF(AND($D447=0,$F448=AA$2),0,IF($D447=0,1,IF($F448=AA$2,0,AA447)))</f>
        <v>1</v>
      </c>
      <c r="AB448">
        <f>IF(AND($D447=0,$F448=AB$2),0,IF($D447=0,1,IF($F448=AB$2,0,AB447)))</f>
        <v>1</v>
      </c>
      <c r="AC448">
        <f>IF(AND($D447=0,$F448=AC$2),0,IF($D447=0,1,IF($F448=AC$2,0,AC447)))</f>
        <v>1</v>
      </c>
      <c r="AD448">
        <f>IF(AND($D447=0,$F448=AD$2),0,IF($D447=0,1,IF($F448=AD$2,0,AD447)))</f>
        <v>1</v>
      </c>
      <c r="AE448">
        <f>IF(AND($D447=0,$F448=AE$2),0,IF($D447=0,1,IF($F448=AE$2,0,AE447)))</f>
        <v>0</v>
      </c>
      <c r="AF448">
        <f>IF(AND($D447=0,$F448=AF$2),0,IF($D447=0,1,IF($F448=AF$2,0,AF447)))</f>
        <v>1</v>
      </c>
      <c r="AG448">
        <f>IF(AND($D447=0,$F448=AG$2),0,IF($D447=0,1,IF($F448=AG$2,0,AG447)))</f>
        <v>1</v>
      </c>
      <c r="AH448">
        <f>IF(AND($D447=0,$F448=AH$2),0,IF($D447=0,1,IF($F448=AH$2,0,AH447)))</f>
        <v>1</v>
      </c>
      <c r="AI448">
        <f>IF(AND($D447=0,$F448=AI$2),0,IF($D447=0,1,IF($F448=AI$2,0,AI447)))</f>
        <v>1</v>
      </c>
      <c r="AJ448">
        <f>IF(AND($D447=0,$F448=AJ$2),0,IF($D447=0,1,IF($F448=AJ$2,0,AJ447)))</f>
        <v>1</v>
      </c>
      <c r="AK448">
        <f>IF(AND($D447=0,$F448=AK$2),0,IF($D447=0,1,IF($F448=AK$2,0,AK447)))</f>
        <v>1</v>
      </c>
      <c r="AL448">
        <f>IF(AND($D447=0,$F448=AL$2),0,IF($D447=0,1,IF($F448=AL$2,0,AL447)))</f>
        <v>1</v>
      </c>
      <c r="AM448">
        <f>IF(AND($D447=0,$F448=AM$2),0,IF($D447=0,1,IF($F448=AM$2,0,AM447)))</f>
        <v>1</v>
      </c>
      <c r="AN448">
        <f>IF(AND($D447=0,$F448=AN$2),0,IF($D447=0,1,IF($F448=AN$2,0,AN447)))</f>
        <v>1</v>
      </c>
      <c r="AO448">
        <f>IF(AND($D447=0,$F448=AO$2),0,IF($D447=0,1,IF($F448=AO$2,0,AO447)))</f>
        <v>0</v>
      </c>
      <c r="AP448">
        <f>IF(AND($D447=0,$F448=AP$2),0,IF($D447=0,1,IF($F448=AP$2,0,AP447)))</f>
        <v>1</v>
      </c>
      <c r="AQ448">
        <f>IF(AND($D447=0,$F448=AQ$2),0,IF($D447=0,1,IF($F448=AQ$2,0,AQ447)))</f>
        <v>1</v>
      </c>
      <c r="AR448">
        <f>IF(AND($D447=0,$F448=AR$2),0,IF($D447=0,1,IF($F448=AR$2,0,AR447)))</f>
        <v>1</v>
      </c>
      <c r="AS448">
        <f>IF(AND($D447=0,$F448=AS$2),0,IF($D447=0,1,IF($F448=AS$2,0,AS447)))</f>
        <v>1</v>
      </c>
      <c r="AT448">
        <f>IF(AND($D447=0,$F448=AT$2),0,IF($D447=0,1,IF($F448=AT$2,0,AT447)))</f>
        <v>1</v>
      </c>
      <c r="AU448">
        <f>IF(AND($D447=0,$F448=AU$2),0,IF($D447=0,1,IF($F448=AU$2,0,AU447)))</f>
        <v>1</v>
      </c>
      <c r="AV448">
        <f>IF(AND($D447=0,$F448=AV$2),0,IF($D447=0,1,IF($F448=AV$2,0,AV447)))</f>
        <v>1</v>
      </c>
      <c r="AW448">
        <f>IF(AND($D447=0,$F448=AW$2),0,IF($D447=0,1,IF($F448=AW$2,0,AW447)))</f>
        <v>1</v>
      </c>
      <c r="AX448">
        <f>IF(AND($D447=0,$F448=AX$2),0,IF($D447=0,1,IF($F448=AX$2,0,AX447)))</f>
        <v>1</v>
      </c>
      <c r="AY448">
        <f>IF(AND($D447=0,$F448=AY$2),0,IF($D447=0,1,IF($F448=AY$2,0,AY447)))</f>
        <v>0</v>
      </c>
      <c r="AZ448">
        <f>IF(AND($D447=0,$F448=AZ$2),0,IF($D447=0,1,IF($F448=AZ$2,0,AZ447)))</f>
        <v>1</v>
      </c>
      <c r="BA448">
        <f>IF(AND($D447=0,$F448=BA$2),0,IF($D447=0,1,IF($F448=BA$2,0,BA447)))</f>
        <v>1</v>
      </c>
      <c r="BB448">
        <f>IF(AND($D447=0,$F448=BB$2),0,IF($D447=0,1,IF($F448=BB$2,0,BB447)))</f>
        <v>1</v>
      </c>
      <c r="BC448">
        <f>IF(AND($D447=0,$F448=BC$2),0,IF($D447=0,1,IF($F448=BC$2,0,BC447)))</f>
        <v>1</v>
      </c>
      <c r="BD448">
        <f>IF(AND($D447=0,$F448=BD$2),0,IF($D447=0,1,IF($F448=BD$2,0,BD447)))</f>
        <v>1</v>
      </c>
      <c r="BE448">
        <f>IF(AND($D447=0,$F448=BE$2),0,IF($D447=0,1,IF($F448=BE$2,0,BE447)))</f>
        <v>1</v>
      </c>
      <c r="BF448">
        <f t="shared" si="36"/>
        <v>33</v>
      </c>
    </row>
    <row r="449" spans="3:58" x14ac:dyDescent="0.25">
      <c r="C449">
        <v>446</v>
      </c>
      <c r="D449">
        <f t="shared" si="32"/>
        <v>6</v>
      </c>
      <c r="E449">
        <f>Finals!D448</f>
        <v>0</v>
      </c>
      <c r="F449">
        <f t="shared" si="33"/>
        <v>0</v>
      </c>
      <c r="G449" t="str">
        <f>IF(AND(D449&lt;&gt;8,D449&lt;&gt;9,D449&lt;&gt;0),"",LOOKUP(F449,K$3:T$3,K448:T448))</f>
        <v/>
      </c>
      <c r="H449" t="str">
        <f t="shared" si="34"/>
        <v/>
      </c>
      <c r="I449">
        <f>IF(H449=-1,-BF448,IF(H449=1,36-BF448,0))</f>
        <v>0</v>
      </c>
      <c r="J449">
        <f t="shared" ca="1" si="35"/>
        <v>-4231</v>
      </c>
      <c r="K449">
        <f>IF(AND($D448=0,$F449=K$3),1,IF($D448=0,0,IF($F449=K$3,1,K448)))</f>
        <v>1</v>
      </c>
      <c r="L449">
        <f>IF(AND($D448=0,$F449=L$3),1,IF($D448=0,0,IF($F449=L$3,1,L448)))</f>
        <v>0</v>
      </c>
      <c r="M449">
        <f>IF(AND($D448=0,$F449=M$3),1,IF($D448=0,0,IF($F449=M$3,1,M448)))</f>
        <v>0</v>
      </c>
      <c r="N449">
        <f>IF(AND($D448=0,$F449=N$3),1,IF($D448=0,0,IF($F449=N$3,1,N448)))</f>
        <v>0</v>
      </c>
      <c r="O449">
        <f>IF(AND($D448=0,$F449=O$3),1,IF($D448=0,0,IF($F449=O$3,1,O448)))</f>
        <v>0</v>
      </c>
      <c r="P449">
        <f>IF(AND($D448=0,$F449=P$3),1,IF($D448=0,0,IF($F449=P$3,1,P448)))</f>
        <v>0</v>
      </c>
      <c r="Q449">
        <f>IF(AND($D448=0,$F449=Q$3),1,IF($D448=0,0,IF($F449=Q$3,1,Q448)))</f>
        <v>0</v>
      </c>
      <c r="R449">
        <f>IF(AND($D448=0,$F449=R$3),1,IF($D448=0,0,IF($F449=R$3,1,R448)))</f>
        <v>0</v>
      </c>
      <c r="S449">
        <f>IF(AND($D448=0,$F449=S$3),1,IF($D448=0,0,IF($F449=S$3,1,S448)))</f>
        <v>0</v>
      </c>
      <c r="T449">
        <f>IF(AND($D448=0,$F449=T$3),1,IF($D448=0,0,IF($F449=T$3,1,T448)))</f>
        <v>0</v>
      </c>
      <c r="U449">
        <f>IF(AND($D448=0,$F449=U$2),0,IF($D448=0,1,IF($F449=U$2,0,U448)))</f>
        <v>0</v>
      </c>
      <c r="V449">
        <f>IF(AND($D448=0,$F449=V$2),0,IF($D448=0,1,IF($F449=V$2,0,V448)))</f>
        <v>1</v>
      </c>
      <c r="W449">
        <f>IF(AND($D448=0,$F449=W$2),0,IF($D448=0,1,IF($F449=W$2,0,W448)))</f>
        <v>1</v>
      </c>
      <c r="X449">
        <f>IF(AND($D448=0,$F449=X$2),0,IF($D448=0,1,IF($F449=X$2,0,X448)))</f>
        <v>1</v>
      </c>
      <c r="Y449">
        <f>IF(AND($D448=0,$F449=Y$2),0,IF($D448=0,1,IF($F449=Y$2,0,Y448)))</f>
        <v>1</v>
      </c>
      <c r="Z449">
        <f>IF(AND($D448=0,$F449=Z$2),0,IF($D448=0,1,IF($F449=Z$2,0,Z448)))</f>
        <v>1</v>
      </c>
      <c r="AA449">
        <f>IF(AND($D448=0,$F449=AA$2),0,IF($D448=0,1,IF($F449=AA$2,0,AA448)))</f>
        <v>1</v>
      </c>
      <c r="AB449">
        <f>IF(AND($D448=0,$F449=AB$2),0,IF($D448=0,1,IF($F449=AB$2,0,AB448)))</f>
        <v>1</v>
      </c>
      <c r="AC449">
        <f>IF(AND($D448=0,$F449=AC$2),0,IF($D448=0,1,IF($F449=AC$2,0,AC448)))</f>
        <v>1</v>
      </c>
      <c r="AD449">
        <f>IF(AND($D448=0,$F449=AD$2),0,IF($D448=0,1,IF($F449=AD$2,0,AD448)))</f>
        <v>1</v>
      </c>
      <c r="AE449">
        <f>IF(AND($D448=0,$F449=AE$2),0,IF($D448=0,1,IF($F449=AE$2,0,AE448)))</f>
        <v>0</v>
      </c>
      <c r="AF449">
        <f>IF(AND($D448=0,$F449=AF$2),0,IF($D448=0,1,IF($F449=AF$2,0,AF448)))</f>
        <v>1</v>
      </c>
      <c r="AG449">
        <f>IF(AND($D448=0,$F449=AG$2),0,IF($D448=0,1,IF($F449=AG$2,0,AG448)))</f>
        <v>1</v>
      </c>
      <c r="AH449">
        <f>IF(AND($D448=0,$F449=AH$2),0,IF($D448=0,1,IF($F449=AH$2,0,AH448)))</f>
        <v>1</v>
      </c>
      <c r="AI449">
        <f>IF(AND($D448=0,$F449=AI$2),0,IF($D448=0,1,IF($F449=AI$2,0,AI448)))</f>
        <v>1</v>
      </c>
      <c r="AJ449">
        <f>IF(AND($D448=0,$F449=AJ$2),0,IF($D448=0,1,IF($F449=AJ$2,0,AJ448)))</f>
        <v>1</v>
      </c>
      <c r="AK449">
        <f>IF(AND($D448=0,$F449=AK$2),0,IF($D448=0,1,IF($F449=AK$2,0,AK448)))</f>
        <v>1</v>
      </c>
      <c r="AL449">
        <f>IF(AND($D448=0,$F449=AL$2),0,IF($D448=0,1,IF($F449=AL$2,0,AL448)))</f>
        <v>1</v>
      </c>
      <c r="AM449">
        <f>IF(AND($D448=0,$F449=AM$2),0,IF($D448=0,1,IF($F449=AM$2,0,AM448)))</f>
        <v>1</v>
      </c>
      <c r="AN449">
        <f>IF(AND($D448=0,$F449=AN$2),0,IF($D448=0,1,IF($F449=AN$2,0,AN448)))</f>
        <v>1</v>
      </c>
      <c r="AO449">
        <f>IF(AND($D448=0,$F449=AO$2),0,IF($D448=0,1,IF($F449=AO$2,0,AO448)))</f>
        <v>0</v>
      </c>
      <c r="AP449">
        <f>IF(AND($D448=0,$F449=AP$2),0,IF($D448=0,1,IF($F449=AP$2,0,AP448)))</f>
        <v>1</v>
      </c>
      <c r="AQ449">
        <f>IF(AND($D448=0,$F449=AQ$2),0,IF($D448=0,1,IF($F449=AQ$2,0,AQ448)))</f>
        <v>1</v>
      </c>
      <c r="AR449">
        <f>IF(AND($D448=0,$F449=AR$2),0,IF($D448=0,1,IF($F449=AR$2,0,AR448)))</f>
        <v>1</v>
      </c>
      <c r="AS449">
        <f>IF(AND($D448=0,$F449=AS$2),0,IF($D448=0,1,IF($F449=AS$2,0,AS448)))</f>
        <v>1</v>
      </c>
      <c r="AT449">
        <f>IF(AND($D448=0,$F449=AT$2),0,IF($D448=0,1,IF($F449=AT$2,0,AT448)))</f>
        <v>1</v>
      </c>
      <c r="AU449">
        <f>IF(AND($D448=0,$F449=AU$2),0,IF($D448=0,1,IF($F449=AU$2,0,AU448)))</f>
        <v>1</v>
      </c>
      <c r="AV449">
        <f>IF(AND($D448=0,$F449=AV$2),0,IF($D448=0,1,IF($F449=AV$2,0,AV448)))</f>
        <v>1</v>
      </c>
      <c r="AW449">
        <f>IF(AND($D448=0,$F449=AW$2),0,IF($D448=0,1,IF($F449=AW$2,0,AW448)))</f>
        <v>1</v>
      </c>
      <c r="AX449">
        <f>IF(AND($D448=0,$F449=AX$2),0,IF($D448=0,1,IF($F449=AX$2,0,AX448)))</f>
        <v>1</v>
      </c>
      <c r="AY449">
        <f>IF(AND($D448=0,$F449=AY$2),0,IF($D448=0,1,IF($F449=AY$2,0,AY448)))</f>
        <v>0</v>
      </c>
      <c r="AZ449">
        <f>IF(AND($D448=0,$F449=AZ$2),0,IF($D448=0,1,IF($F449=AZ$2,0,AZ448)))</f>
        <v>1</v>
      </c>
      <c r="BA449">
        <f>IF(AND($D448=0,$F449=BA$2),0,IF($D448=0,1,IF($F449=BA$2,0,BA448)))</f>
        <v>1</v>
      </c>
      <c r="BB449">
        <f>IF(AND($D448=0,$F449=BB$2),0,IF($D448=0,1,IF($F449=BB$2,0,BB448)))</f>
        <v>1</v>
      </c>
      <c r="BC449">
        <f>IF(AND($D448=0,$F449=BC$2),0,IF($D448=0,1,IF($F449=BC$2,0,BC448)))</f>
        <v>1</v>
      </c>
      <c r="BD449">
        <f>IF(AND($D448=0,$F449=BD$2),0,IF($D448=0,1,IF($F449=BD$2,0,BD448)))</f>
        <v>1</v>
      </c>
      <c r="BE449">
        <f>IF(AND($D448=0,$F449=BE$2),0,IF($D448=0,1,IF($F449=BE$2,0,BE448)))</f>
        <v>1</v>
      </c>
      <c r="BF449">
        <f t="shared" si="36"/>
        <v>33</v>
      </c>
    </row>
    <row r="450" spans="3:58" x14ac:dyDescent="0.25">
      <c r="C450">
        <v>447</v>
      </c>
      <c r="D450">
        <f t="shared" si="32"/>
        <v>7</v>
      </c>
      <c r="E450">
        <f>Finals!D449</f>
        <v>0</v>
      </c>
      <c r="F450">
        <f t="shared" si="33"/>
        <v>0</v>
      </c>
      <c r="G450" t="str">
        <f>IF(AND(D450&lt;&gt;8,D450&lt;&gt;9,D450&lt;&gt;0),"",LOOKUP(F450,K$3:T$3,K449:T449))</f>
        <v/>
      </c>
      <c r="H450" t="str">
        <f t="shared" si="34"/>
        <v/>
      </c>
      <c r="I450">
        <f>IF(H450=-1,-BF449,IF(H450=1,36-BF449,0))</f>
        <v>0</v>
      </c>
      <c r="J450">
        <f t="shared" ca="1" si="35"/>
        <v>-4231</v>
      </c>
      <c r="K450">
        <f>IF(AND($D449=0,$F450=K$3),1,IF($D449=0,0,IF($F450=K$3,1,K449)))</f>
        <v>1</v>
      </c>
      <c r="L450">
        <f>IF(AND($D449=0,$F450=L$3),1,IF($D449=0,0,IF($F450=L$3,1,L449)))</f>
        <v>0</v>
      </c>
      <c r="M450">
        <f>IF(AND($D449=0,$F450=M$3),1,IF($D449=0,0,IF($F450=M$3,1,M449)))</f>
        <v>0</v>
      </c>
      <c r="N450">
        <f>IF(AND($D449=0,$F450=N$3),1,IF($D449=0,0,IF($F450=N$3,1,N449)))</f>
        <v>0</v>
      </c>
      <c r="O450">
        <f>IF(AND($D449=0,$F450=O$3),1,IF($D449=0,0,IF($F450=O$3,1,O449)))</f>
        <v>0</v>
      </c>
      <c r="P450">
        <f>IF(AND($D449=0,$F450=P$3),1,IF($D449=0,0,IF($F450=P$3,1,P449)))</f>
        <v>0</v>
      </c>
      <c r="Q450">
        <f>IF(AND($D449=0,$F450=Q$3),1,IF($D449=0,0,IF($F450=Q$3,1,Q449)))</f>
        <v>0</v>
      </c>
      <c r="R450">
        <f>IF(AND($D449=0,$F450=R$3),1,IF($D449=0,0,IF($F450=R$3,1,R449)))</f>
        <v>0</v>
      </c>
      <c r="S450">
        <f>IF(AND($D449=0,$F450=S$3),1,IF($D449=0,0,IF($F450=S$3,1,S449)))</f>
        <v>0</v>
      </c>
      <c r="T450">
        <f>IF(AND($D449=0,$F450=T$3),1,IF($D449=0,0,IF($F450=T$3,1,T449)))</f>
        <v>0</v>
      </c>
      <c r="U450">
        <f>IF(AND($D449=0,$F450=U$2),0,IF($D449=0,1,IF($F450=U$2,0,U449)))</f>
        <v>0</v>
      </c>
      <c r="V450">
        <f>IF(AND($D449=0,$F450=V$2),0,IF($D449=0,1,IF($F450=V$2,0,V449)))</f>
        <v>1</v>
      </c>
      <c r="W450">
        <f>IF(AND($D449=0,$F450=W$2),0,IF($D449=0,1,IF($F450=W$2,0,W449)))</f>
        <v>1</v>
      </c>
      <c r="X450">
        <f>IF(AND($D449=0,$F450=X$2),0,IF($D449=0,1,IF($F450=X$2,0,X449)))</f>
        <v>1</v>
      </c>
      <c r="Y450">
        <f>IF(AND($D449=0,$F450=Y$2),0,IF($D449=0,1,IF($F450=Y$2,0,Y449)))</f>
        <v>1</v>
      </c>
      <c r="Z450">
        <f>IF(AND($D449=0,$F450=Z$2),0,IF($D449=0,1,IF($F450=Z$2,0,Z449)))</f>
        <v>1</v>
      </c>
      <c r="AA450">
        <f>IF(AND($D449=0,$F450=AA$2),0,IF($D449=0,1,IF($F450=AA$2,0,AA449)))</f>
        <v>1</v>
      </c>
      <c r="AB450">
        <f>IF(AND($D449=0,$F450=AB$2),0,IF($D449=0,1,IF($F450=AB$2,0,AB449)))</f>
        <v>1</v>
      </c>
      <c r="AC450">
        <f>IF(AND($D449=0,$F450=AC$2),0,IF($D449=0,1,IF($F450=AC$2,0,AC449)))</f>
        <v>1</v>
      </c>
      <c r="AD450">
        <f>IF(AND($D449=0,$F450=AD$2),0,IF($D449=0,1,IF($F450=AD$2,0,AD449)))</f>
        <v>1</v>
      </c>
      <c r="AE450">
        <f>IF(AND($D449=0,$F450=AE$2),0,IF($D449=0,1,IF($F450=AE$2,0,AE449)))</f>
        <v>0</v>
      </c>
      <c r="AF450">
        <f>IF(AND($D449=0,$F450=AF$2),0,IF($D449=0,1,IF($F450=AF$2,0,AF449)))</f>
        <v>1</v>
      </c>
      <c r="AG450">
        <f>IF(AND($D449=0,$F450=AG$2),0,IF($D449=0,1,IF($F450=AG$2,0,AG449)))</f>
        <v>1</v>
      </c>
      <c r="AH450">
        <f>IF(AND($D449=0,$F450=AH$2),0,IF($D449=0,1,IF($F450=AH$2,0,AH449)))</f>
        <v>1</v>
      </c>
      <c r="AI450">
        <f>IF(AND($D449=0,$F450=AI$2),0,IF($D449=0,1,IF($F450=AI$2,0,AI449)))</f>
        <v>1</v>
      </c>
      <c r="AJ450">
        <f>IF(AND($D449=0,$F450=AJ$2),0,IF($D449=0,1,IF($F450=AJ$2,0,AJ449)))</f>
        <v>1</v>
      </c>
      <c r="AK450">
        <f>IF(AND($D449=0,$F450=AK$2),0,IF($D449=0,1,IF($F450=AK$2,0,AK449)))</f>
        <v>1</v>
      </c>
      <c r="AL450">
        <f>IF(AND($D449=0,$F450=AL$2),0,IF($D449=0,1,IF($F450=AL$2,0,AL449)))</f>
        <v>1</v>
      </c>
      <c r="AM450">
        <f>IF(AND($D449=0,$F450=AM$2),0,IF($D449=0,1,IF($F450=AM$2,0,AM449)))</f>
        <v>1</v>
      </c>
      <c r="AN450">
        <f>IF(AND($D449=0,$F450=AN$2),0,IF($D449=0,1,IF($F450=AN$2,0,AN449)))</f>
        <v>1</v>
      </c>
      <c r="AO450">
        <f>IF(AND($D449=0,$F450=AO$2),0,IF($D449=0,1,IF($F450=AO$2,0,AO449)))</f>
        <v>0</v>
      </c>
      <c r="AP450">
        <f>IF(AND($D449=0,$F450=AP$2),0,IF($D449=0,1,IF($F450=AP$2,0,AP449)))</f>
        <v>1</v>
      </c>
      <c r="AQ450">
        <f>IF(AND($D449=0,$F450=AQ$2),0,IF($D449=0,1,IF($F450=AQ$2,0,AQ449)))</f>
        <v>1</v>
      </c>
      <c r="AR450">
        <f>IF(AND($D449=0,$F450=AR$2),0,IF($D449=0,1,IF($F450=AR$2,0,AR449)))</f>
        <v>1</v>
      </c>
      <c r="AS450">
        <f>IF(AND($D449=0,$F450=AS$2),0,IF($D449=0,1,IF($F450=AS$2,0,AS449)))</f>
        <v>1</v>
      </c>
      <c r="AT450">
        <f>IF(AND($D449=0,$F450=AT$2),0,IF($D449=0,1,IF($F450=AT$2,0,AT449)))</f>
        <v>1</v>
      </c>
      <c r="AU450">
        <f>IF(AND($D449=0,$F450=AU$2),0,IF($D449=0,1,IF($F450=AU$2,0,AU449)))</f>
        <v>1</v>
      </c>
      <c r="AV450">
        <f>IF(AND($D449=0,$F450=AV$2),0,IF($D449=0,1,IF($F450=AV$2,0,AV449)))</f>
        <v>1</v>
      </c>
      <c r="AW450">
        <f>IF(AND($D449=0,$F450=AW$2),0,IF($D449=0,1,IF($F450=AW$2,0,AW449)))</f>
        <v>1</v>
      </c>
      <c r="AX450">
        <f>IF(AND($D449=0,$F450=AX$2),0,IF($D449=0,1,IF($F450=AX$2,0,AX449)))</f>
        <v>1</v>
      </c>
      <c r="AY450">
        <f>IF(AND($D449=0,$F450=AY$2),0,IF($D449=0,1,IF($F450=AY$2,0,AY449)))</f>
        <v>0</v>
      </c>
      <c r="AZ450">
        <f>IF(AND($D449=0,$F450=AZ$2),0,IF($D449=0,1,IF($F450=AZ$2,0,AZ449)))</f>
        <v>1</v>
      </c>
      <c r="BA450">
        <f>IF(AND($D449=0,$F450=BA$2),0,IF($D449=0,1,IF($F450=BA$2,0,BA449)))</f>
        <v>1</v>
      </c>
      <c r="BB450">
        <f>IF(AND($D449=0,$F450=BB$2),0,IF($D449=0,1,IF($F450=BB$2,0,BB449)))</f>
        <v>1</v>
      </c>
      <c r="BC450">
        <f>IF(AND($D449=0,$F450=BC$2),0,IF($D449=0,1,IF($F450=BC$2,0,BC449)))</f>
        <v>1</v>
      </c>
      <c r="BD450">
        <f>IF(AND($D449=0,$F450=BD$2),0,IF($D449=0,1,IF($F450=BD$2,0,BD449)))</f>
        <v>1</v>
      </c>
      <c r="BE450">
        <f>IF(AND($D449=0,$F450=BE$2),0,IF($D449=0,1,IF($F450=BE$2,0,BE449)))</f>
        <v>1</v>
      </c>
      <c r="BF450">
        <f t="shared" si="36"/>
        <v>33</v>
      </c>
    </row>
    <row r="451" spans="3:58" x14ac:dyDescent="0.25">
      <c r="C451">
        <v>448</v>
      </c>
      <c r="D451">
        <f t="shared" si="32"/>
        <v>8</v>
      </c>
      <c r="E451">
        <f>Finals!D450</f>
        <v>0</v>
      </c>
      <c r="F451">
        <f t="shared" si="33"/>
        <v>0</v>
      </c>
      <c r="G451">
        <f>IF(AND(D451&lt;&gt;8,D451&lt;&gt;9,D451&lt;&gt;0),"",LOOKUP(F451,K$3:T$3,K450:T450))</f>
        <v>1</v>
      </c>
      <c r="H451">
        <f t="shared" si="34"/>
        <v>-1</v>
      </c>
      <c r="I451">
        <f>IF(H451=-1,-BF450,IF(H451=1,36-BF450,0))</f>
        <v>-33</v>
      </c>
      <c r="J451">
        <f t="shared" ca="1" si="35"/>
        <v>-4264</v>
      </c>
      <c r="K451">
        <f>IF(AND($D450=0,$F451=K$3),1,IF($D450=0,0,IF($F451=K$3,1,K450)))</f>
        <v>1</v>
      </c>
      <c r="L451">
        <f>IF(AND($D450=0,$F451=L$3),1,IF($D450=0,0,IF($F451=L$3,1,L450)))</f>
        <v>0</v>
      </c>
      <c r="M451">
        <f>IF(AND($D450=0,$F451=M$3),1,IF($D450=0,0,IF($F451=M$3,1,M450)))</f>
        <v>0</v>
      </c>
      <c r="N451">
        <f>IF(AND($D450=0,$F451=N$3),1,IF($D450=0,0,IF($F451=N$3,1,N450)))</f>
        <v>0</v>
      </c>
      <c r="O451">
        <f>IF(AND($D450=0,$F451=O$3),1,IF($D450=0,0,IF($F451=O$3,1,O450)))</f>
        <v>0</v>
      </c>
      <c r="P451">
        <f>IF(AND($D450=0,$F451=P$3),1,IF($D450=0,0,IF($F451=P$3,1,P450)))</f>
        <v>0</v>
      </c>
      <c r="Q451">
        <f>IF(AND($D450=0,$F451=Q$3),1,IF($D450=0,0,IF($F451=Q$3,1,Q450)))</f>
        <v>0</v>
      </c>
      <c r="R451">
        <f>IF(AND($D450=0,$F451=R$3),1,IF($D450=0,0,IF($F451=R$3,1,R450)))</f>
        <v>0</v>
      </c>
      <c r="S451">
        <f>IF(AND($D450=0,$F451=S$3),1,IF($D450=0,0,IF($F451=S$3,1,S450)))</f>
        <v>0</v>
      </c>
      <c r="T451">
        <f>IF(AND($D450=0,$F451=T$3),1,IF($D450=0,0,IF($F451=T$3,1,T450)))</f>
        <v>0</v>
      </c>
      <c r="U451">
        <f>IF(AND($D450=0,$F451=U$2),0,IF($D450=0,1,IF($F451=U$2,0,U450)))</f>
        <v>0</v>
      </c>
      <c r="V451">
        <f>IF(AND($D450=0,$F451=V$2),0,IF($D450=0,1,IF($F451=V$2,0,V450)))</f>
        <v>1</v>
      </c>
      <c r="W451">
        <f>IF(AND($D450=0,$F451=W$2),0,IF($D450=0,1,IF($F451=W$2,0,W450)))</f>
        <v>1</v>
      </c>
      <c r="X451">
        <f>IF(AND($D450=0,$F451=X$2),0,IF($D450=0,1,IF($F451=X$2,0,X450)))</f>
        <v>1</v>
      </c>
      <c r="Y451">
        <f>IF(AND($D450=0,$F451=Y$2),0,IF($D450=0,1,IF($F451=Y$2,0,Y450)))</f>
        <v>1</v>
      </c>
      <c r="Z451">
        <f>IF(AND($D450=0,$F451=Z$2),0,IF($D450=0,1,IF($F451=Z$2,0,Z450)))</f>
        <v>1</v>
      </c>
      <c r="AA451">
        <f>IF(AND($D450=0,$F451=AA$2),0,IF($D450=0,1,IF($F451=AA$2,0,AA450)))</f>
        <v>1</v>
      </c>
      <c r="AB451">
        <f>IF(AND($D450=0,$F451=AB$2),0,IF($D450=0,1,IF($F451=AB$2,0,AB450)))</f>
        <v>1</v>
      </c>
      <c r="AC451">
        <f>IF(AND($D450=0,$F451=AC$2),0,IF($D450=0,1,IF($F451=AC$2,0,AC450)))</f>
        <v>1</v>
      </c>
      <c r="AD451">
        <f>IF(AND($D450=0,$F451=AD$2),0,IF($D450=0,1,IF($F451=AD$2,0,AD450)))</f>
        <v>1</v>
      </c>
      <c r="AE451">
        <f>IF(AND($D450=0,$F451=AE$2),0,IF($D450=0,1,IF($F451=AE$2,0,AE450)))</f>
        <v>0</v>
      </c>
      <c r="AF451">
        <f>IF(AND($D450=0,$F451=AF$2),0,IF($D450=0,1,IF($F451=AF$2,0,AF450)))</f>
        <v>1</v>
      </c>
      <c r="AG451">
        <f>IF(AND($D450=0,$F451=AG$2),0,IF($D450=0,1,IF($F451=AG$2,0,AG450)))</f>
        <v>1</v>
      </c>
      <c r="AH451">
        <f>IF(AND($D450=0,$F451=AH$2),0,IF($D450=0,1,IF($F451=AH$2,0,AH450)))</f>
        <v>1</v>
      </c>
      <c r="AI451">
        <f>IF(AND($D450=0,$F451=AI$2),0,IF($D450=0,1,IF($F451=AI$2,0,AI450)))</f>
        <v>1</v>
      </c>
      <c r="AJ451">
        <f>IF(AND($D450=0,$F451=AJ$2),0,IF($D450=0,1,IF($F451=AJ$2,0,AJ450)))</f>
        <v>1</v>
      </c>
      <c r="AK451">
        <f>IF(AND($D450=0,$F451=AK$2),0,IF($D450=0,1,IF($F451=AK$2,0,AK450)))</f>
        <v>1</v>
      </c>
      <c r="AL451">
        <f>IF(AND($D450=0,$F451=AL$2),0,IF($D450=0,1,IF($F451=AL$2,0,AL450)))</f>
        <v>1</v>
      </c>
      <c r="AM451">
        <f>IF(AND($D450=0,$F451=AM$2),0,IF($D450=0,1,IF($F451=AM$2,0,AM450)))</f>
        <v>1</v>
      </c>
      <c r="AN451">
        <f>IF(AND($D450=0,$F451=AN$2),0,IF($D450=0,1,IF($F451=AN$2,0,AN450)))</f>
        <v>1</v>
      </c>
      <c r="AO451">
        <f>IF(AND($D450=0,$F451=AO$2),0,IF($D450=0,1,IF($F451=AO$2,0,AO450)))</f>
        <v>0</v>
      </c>
      <c r="AP451">
        <f>IF(AND($D450=0,$F451=AP$2),0,IF($D450=0,1,IF($F451=AP$2,0,AP450)))</f>
        <v>1</v>
      </c>
      <c r="AQ451">
        <f>IF(AND($D450=0,$F451=AQ$2),0,IF($D450=0,1,IF($F451=AQ$2,0,AQ450)))</f>
        <v>1</v>
      </c>
      <c r="AR451">
        <f>IF(AND($D450=0,$F451=AR$2),0,IF($D450=0,1,IF($F451=AR$2,0,AR450)))</f>
        <v>1</v>
      </c>
      <c r="AS451">
        <f>IF(AND($D450=0,$F451=AS$2),0,IF($D450=0,1,IF($F451=AS$2,0,AS450)))</f>
        <v>1</v>
      </c>
      <c r="AT451">
        <f>IF(AND($D450=0,$F451=AT$2),0,IF($D450=0,1,IF($F451=AT$2,0,AT450)))</f>
        <v>1</v>
      </c>
      <c r="AU451">
        <f>IF(AND($D450=0,$F451=AU$2),0,IF($D450=0,1,IF($F451=AU$2,0,AU450)))</f>
        <v>1</v>
      </c>
      <c r="AV451">
        <f>IF(AND($D450=0,$F451=AV$2),0,IF($D450=0,1,IF($F451=AV$2,0,AV450)))</f>
        <v>1</v>
      </c>
      <c r="AW451">
        <f>IF(AND($D450=0,$F451=AW$2),0,IF($D450=0,1,IF($F451=AW$2,0,AW450)))</f>
        <v>1</v>
      </c>
      <c r="AX451">
        <f>IF(AND($D450=0,$F451=AX$2),0,IF($D450=0,1,IF($F451=AX$2,0,AX450)))</f>
        <v>1</v>
      </c>
      <c r="AY451">
        <f>IF(AND($D450=0,$F451=AY$2),0,IF($D450=0,1,IF($F451=AY$2,0,AY450)))</f>
        <v>0</v>
      </c>
      <c r="AZ451">
        <f>IF(AND($D450=0,$F451=AZ$2),0,IF($D450=0,1,IF($F451=AZ$2,0,AZ450)))</f>
        <v>1</v>
      </c>
      <c r="BA451">
        <f>IF(AND($D450=0,$F451=BA$2),0,IF($D450=0,1,IF($F451=BA$2,0,BA450)))</f>
        <v>1</v>
      </c>
      <c r="BB451">
        <f>IF(AND($D450=0,$F451=BB$2),0,IF($D450=0,1,IF($F451=BB$2,0,BB450)))</f>
        <v>1</v>
      </c>
      <c r="BC451">
        <f>IF(AND($D450=0,$F451=BC$2),0,IF($D450=0,1,IF($F451=BC$2,0,BC450)))</f>
        <v>1</v>
      </c>
      <c r="BD451">
        <f>IF(AND($D450=0,$F451=BD$2),0,IF($D450=0,1,IF($F451=BD$2,0,BD450)))</f>
        <v>1</v>
      </c>
      <c r="BE451">
        <f>IF(AND($D450=0,$F451=BE$2),0,IF($D450=0,1,IF($F451=BE$2,0,BE450)))</f>
        <v>1</v>
      </c>
      <c r="BF451">
        <f t="shared" si="36"/>
        <v>33</v>
      </c>
    </row>
    <row r="452" spans="3:58" x14ac:dyDescent="0.25">
      <c r="C452">
        <v>449</v>
      </c>
      <c r="D452">
        <f t="shared" si="32"/>
        <v>9</v>
      </c>
      <c r="E452">
        <f>Finals!D451</f>
        <v>0</v>
      </c>
      <c r="F452">
        <f t="shared" si="33"/>
        <v>0</v>
      </c>
      <c r="G452">
        <f>IF(AND(D452&lt;&gt;8,D452&lt;&gt;9,D452&lt;&gt;0),"",LOOKUP(F452,K$3:T$3,K451:T451))</f>
        <v>1</v>
      </c>
      <c r="H452">
        <f t="shared" si="34"/>
        <v>-1</v>
      </c>
      <c r="I452">
        <f>IF(H452=-1,-BF451,IF(H452=1,36-BF451,0))</f>
        <v>-33</v>
      </c>
      <c r="J452">
        <f t="shared" ca="1" si="35"/>
        <v>-4297</v>
      </c>
      <c r="K452">
        <f>IF(AND($D451=0,$F452=K$3),1,IF($D451=0,0,IF($F452=K$3,1,K451)))</f>
        <v>1</v>
      </c>
      <c r="L452">
        <f>IF(AND($D451=0,$F452=L$3),1,IF($D451=0,0,IF($F452=L$3,1,L451)))</f>
        <v>0</v>
      </c>
      <c r="M452">
        <f>IF(AND($D451=0,$F452=M$3),1,IF($D451=0,0,IF($F452=M$3,1,M451)))</f>
        <v>0</v>
      </c>
      <c r="N452">
        <f>IF(AND($D451=0,$F452=N$3),1,IF($D451=0,0,IF($F452=N$3,1,N451)))</f>
        <v>0</v>
      </c>
      <c r="O452">
        <f>IF(AND($D451=0,$F452=O$3),1,IF($D451=0,0,IF($F452=O$3,1,O451)))</f>
        <v>0</v>
      </c>
      <c r="P452">
        <f>IF(AND($D451=0,$F452=P$3),1,IF($D451=0,0,IF($F452=P$3,1,P451)))</f>
        <v>0</v>
      </c>
      <c r="Q452">
        <f>IF(AND($D451=0,$F452=Q$3),1,IF($D451=0,0,IF($F452=Q$3,1,Q451)))</f>
        <v>0</v>
      </c>
      <c r="R452">
        <f>IF(AND($D451=0,$F452=R$3),1,IF($D451=0,0,IF($F452=R$3,1,R451)))</f>
        <v>0</v>
      </c>
      <c r="S452">
        <f>IF(AND($D451=0,$F452=S$3),1,IF($D451=0,0,IF($F452=S$3,1,S451)))</f>
        <v>0</v>
      </c>
      <c r="T452">
        <f>IF(AND($D451=0,$F452=T$3),1,IF($D451=0,0,IF($F452=T$3,1,T451)))</f>
        <v>0</v>
      </c>
      <c r="U452">
        <f>IF(AND($D451=0,$F452=U$2),0,IF($D451=0,1,IF($F452=U$2,0,U451)))</f>
        <v>0</v>
      </c>
      <c r="V452">
        <f>IF(AND($D451=0,$F452=V$2),0,IF($D451=0,1,IF($F452=V$2,0,V451)))</f>
        <v>1</v>
      </c>
      <c r="W452">
        <f>IF(AND($D451=0,$F452=W$2),0,IF($D451=0,1,IF($F452=W$2,0,W451)))</f>
        <v>1</v>
      </c>
      <c r="X452">
        <f>IF(AND($D451=0,$F452=X$2),0,IF($D451=0,1,IF($F452=X$2,0,X451)))</f>
        <v>1</v>
      </c>
      <c r="Y452">
        <f>IF(AND($D451=0,$F452=Y$2),0,IF($D451=0,1,IF($F452=Y$2,0,Y451)))</f>
        <v>1</v>
      </c>
      <c r="Z452">
        <f>IF(AND($D451=0,$F452=Z$2),0,IF($D451=0,1,IF($F452=Z$2,0,Z451)))</f>
        <v>1</v>
      </c>
      <c r="AA452">
        <f>IF(AND($D451=0,$F452=AA$2),0,IF($D451=0,1,IF($F452=AA$2,0,AA451)))</f>
        <v>1</v>
      </c>
      <c r="AB452">
        <f>IF(AND($D451=0,$F452=AB$2),0,IF($D451=0,1,IF($F452=AB$2,0,AB451)))</f>
        <v>1</v>
      </c>
      <c r="AC452">
        <f>IF(AND($D451=0,$F452=AC$2),0,IF($D451=0,1,IF($F452=AC$2,0,AC451)))</f>
        <v>1</v>
      </c>
      <c r="AD452">
        <f>IF(AND($D451=0,$F452=AD$2),0,IF($D451=0,1,IF($F452=AD$2,0,AD451)))</f>
        <v>1</v>
      </c>
      <c r="AE452">
        <f>IF(AND($D451=0,$F452=AE$2),0,IF($D451=0,1,IF($F452=AE$2,0,AE451)))</f>
        <v>0</v>
      </c>
      <c r="AF452">
        <f>IF(AND($D451=0,$F452=AF$2),0,IF($D451=0,1,IF($F452=AF$2,0,AF451)))</f>
        <v>1</v>
      </c>
      <c r="AG452">
        <f>IF(AND($D451=0,$F452=AG$2),0,IF($D451=0,1,IF($F452=AG$2,0,AG451)))</f>
        <v>1</v>
      </c>
      <c r="AH452">
        <f>IF(AND($D451=0,$F452=AH$2),0,IF($D451=0,1,IF($F452=AH$2,0,AH451)))</f>
        <v>1</v>
      </c>
      <c r="AI452">
        <f>IF(AND($D451=0,$F452=AI$2),0,IF($D451=0,1,IF($F452=AI$2,0,AI451)))</f>
        <v>1</v>
      </c>
      <c r="AJ452">
        <f>IF(AND($D451=0,$F452=AJ$2),0,IF($D451=0,1,IF($F452=AJ$2,0,AJ451)))</f>
        <v>1</v>
      </c>
      <c r="AK452">
        <f>IF(AND($D451=0,$F452=AK$2),0,IF($D451=0,1,IF($F452=AK$2,0,AK451)))</f>
        <v>1</v>
      </c>
      <c r="AL452">
        <f>IF(AND($D451=0,$F452=AL$2),0,IF($D451=0,1,IF($F452=AL$2,0,AL451)))</f>
        <v>1</v>
      </c>
      <c r="AM452">
        <f>IF(AND($D451=0,$F452=AM$2),0,IF($D451=0,1,IF($F452=AM$2,0,AM451)))</f>
        <v>1</v>
      </c>
      <c r="AN452">
        <f>IF(AND($D451=0,$F452=AN$2),0,IF($D451=0,1,IF($F452=AN$2,0,AN451)))</f>
        <v>1</v>
      </c>
      <c r="AO452">
        <f>IF(AND($D451=0,$F452=AO$2),0,IF($D451=0,1,IF($F452=AO$2,0,AO451)))</f>
        <v>0</v>
      </c>
      <c r="AP452">
        <f>IF(AND($D451=0,$F452=AP$2),0,IF($D451=0,1,IF($F452=AP$2,0,AP451)))</f>
        <v>1</v>
      </c>
      <c r="AQ452">
        <f>IF(AND($D451=0,$F452=AQ$2),0,IF($D451=0,1,IF($F452=AQ$2,0,AQ451)))</f>
        <v>1</v>
      </c>
      <c r="AR452">
        <f>IF(AND($D451=0,$F452=AR$2),0,IF($D451=0,1,IF($F452=AR$2,0,AR451)))</f>
        <v>1</v>
      </c>
      <c r="AS452">
        <f>IF(AND($D451=0,$F452=AS$2),0,IF($D451=0,1,IF($F452=AS$2,0,AS451)))</f>
        <v>1</v>
      </c>
      <c r="AT452">
        <f>IF(AND($D451=0,$F452=AT$2),0,IF($D451=0,1,IF($F452=AT$2,0,AT451)))</f>
        <v>1</v>
      </c>
      <c r="AU452">
        <f>IF(AND($D451=0,$F452=AU$2),0,IF($D451=0,1,IF($F452=AU$2,0,AU451)))</f>
        <v>1</v>
      </c>
      <c r="AV452">
        <f>IF(AND($D451=0,$F452=AV$2),0,IF($D451=0,1,IF($F452=AV$2,0,AV451)))</f>
        <v>1</v>
      </c>
      <c r="AW452">
        <f>IF(AND($D451=0,$F452=AW$2),0,IF($D451=0,1,IF($F452=AW$2,0,AW451)))</f>
        <v>1</v>
      </c>
      <c r="AX452">
        <f>IF(AND($D451=0,$F452=AX$2),0,IF($D451=0,1,IF($F452=AX$2,0,AX451)))</f>
        <v>1</v>
      </c>
      <c r="AY452">
        <f>IF(AND($D451=0,$F452=AY$2),0,IF($D451=0,1,IF($F452=AY$2,0,AY451)))</f>
        <v>0</v>
      </c>
      <c r="AZ452">
        <f>IF(AND($D451=0,$F452=AZ$2),0,IF($D451=0,1,IF($F452=AZ$2,0,AZ451)))</f>
        <v>1</v>
      </c>
      <c r="BA452">
        <f>IF(AND($D451=0,$F452=BA$2),0,IF($D451=0,1,IF($F452=BA$2,0,BA451)))</f>
        <v>1</v>
      </c>
      <c r="BB452">
        <f>IF(AND($D451=0,$F452=BB$2),0,IF($D451=0,1,IF($F452=BB$2,0,BB451)))</f>
        <v>1</v>
      </c>
      <c r="BC452">
        <f>IF(AND($D451=0,$F452=BC$2),0,IF($D451=0,1,IF($F452=BC$2,0,BC451)))</f>
        <v>1</v>
      </c>
      <c r="BD452">
        <f>IF(AND($D451=0,$F452=BD$2),0,IF($D451=0,1,IF($F452=BD$2,0,BD451)))</f>
        <v>1</v>
      </c>
      <c r="BE452">
        <f>IF(AND($D451=0,$F452=BE$2),0,IF($D451=0,1,IF($F452=BE$2,0,BE451)))</f>
        <v>1</v>
      </c>
      <c r="BF452">
        <f t="shared" si="36"/>
        <v>33</v>
      </c>
    </row>
    <row r="453" spans="3:58" x14ac:dyDescent="0.25">
      <c r="C453">
        <v>450</v>
      </c>
      <c r="D453">
        <f t="shared" ref="D453:D516" si="37">VALUE(RIGHT(C453,1))</f>
        <v>0</v>
      </c>
      <c r="E453">
        <f>Finals!D452</f>
        <v>0</v>
      </c>
      <c r="F453">
        <f t="shared" ref="F453:F516" si="38">IF(E453="","",VALUE(RIGHT(E453,1)))</f>
        <v>0</v>
      </c>
      <c r="G453">
        <f>IF(AND(D453&lt;&gt;8,D453&lt;&gt;9,D453&lt;&gt;0),"",LOOKUP(F453,K$3:T$3,K452:T452))</f>
        <v>1</v>
      </c>
      <c r="H453">
        <f t="shared" ref="H453:H516" si="39">IF(G453="","",IF(G453=0,1,-1))</f>
        <v>-1</v>
      </c>
      <c r="I453">
        <f>IF(H453=-1,-BF452,IF(H453=1,36-BF452,0))</f>
        <v>-33</v>
      </c>
      <c r="J453">
        <f t="shared" ca="1" si="35"/>
        <v>-4330</v>
      </c>
      <c r="K453">
        <f>IF(AND($D452=0,$F453=K$3),1,IF($D452=0,0,IF($F453=K$3,1,K452)))</f>
        <v>1</v>
      </c>
      <c r="L453">
        <f>IF(AND($D452=0,$F453=L$3),1,IF($D452=0,0,IF($F453=L$3,1,L452)))</f>
        <v>0</v>
      </c>
      <c r="M453">
        <f>IF(AND($D452=0,$F453=M$3),1,IF($D452=0,0,IF($F453=M$3,1,M452)))</f>
        <v>0</v>
      </c>
      <c r="N453">
        <f>IF(AND($D452=0,$F453=N$3),1,IF($D452=0,0,IF($F453=N$3,1,N452)))</f>
        <v>0</v>
      </c>
      <c r="O453">
        <f>IF(AND($D452=0,$F453=O$3),1,IF($D452=0,0,IF($F453=O$3,1,O452)))</f>
        <v>0</v>
      </c>
      <c r="P453">
        <f>IF(AND($D452=0,$F453=P$3),1,IF($D452=0,0,IF($F453=P$3,1,P452)))</f>
        <v>0</v>
      </c>
      <c r="Q453">
        <f>IF(AND($D452=0,$F453=Q$3),1,IF($D452=0,0,IF($F453=Q$3,1,Q452)))</f>
        <v>0</v>
      </c>
      <c r="R453">
        <f>IF(AND($D452=0,$F453=R$3),1,IF($D452=0,0,IF($F453=R$3,1,R452)))</f>
        <v>0</v>
      </c>
      <c r="S453">
        <f>IF(AND($D452=0,$F453=S$3),1,IF($D452=0,0,IF($F453=S$3,1,S452)))</f>
        <v>0</v>
      </c>
      <c r="T453">
        <f>IF(AND($D452=0,$F453=T$3),1,IF($D452=0,0,IF($F453=T$3,1,T452)))</f>
        <v>0</v>
      </c>
      <c r="U453">
        <f>IF(AND($D452=0,$F453=U$2),0,IF($D452=0,1,IF($F453=U$2,0,U452)))</f>
        <v>0</v>
      </c>
      <c r="V453">
        <f>IF(AND($D452=0,$F453=V$2),0,IF($D452=0,1,IF($F453=V$2,0,V452)))</f>
        <v>1</v>
      </c>
      <c r="W453">
        <f>IF(AND($D452=0,$F453=W$2),0,IF($D452=0,1,IF($F453=W$2,0,W452)))</f>
        <v>1</v>
      </c>
      <c r="X453">
        <f>IF(AND($D452=0,$F453=X$2),0,IF($D452=0,1,IF($F453=X$2,0,X452)))</f>
        <v>1</v>
      </c>
      <c r="Y453">
        <f>IF(AND($D452=0,$F453=Y$2),0,IF($D452=0,1,IF($F453=Y$2,0,Y452)))</f>
        <v>1</v>
      </c>
      <c r="Z453">
        <f>IF(AND($D452=0,$F453=Z$2),0,IF($D452=0,1,IF($F453=Z$2,0,Z452)))</f>
        <v>1</v>
      </c>
      <c r="AA453">
        <f>IF(AND($D452=0,$F453=AA$2),0,IF($D452=0,1,IF($F453=AA$2,0,AA452)))</f>
        <v>1</v>
      </c>
      <c r="AB453">
        <f>IF(AND($D452=0,$F453=AB$2),0,IF($D452=0,1,IF($F453=AB$2,0,AB452)))</f>
        <v>1</v>
      </c>
      <c r="AC453">
        <f>IF(AND($D452=0,$F453=AC$2),0,IF($D452=0,1,IF($F453=AC$2,0,AC452)))</f>
        <v>1</v>
      </c>
      <c r="AD453">
        <f>IF(AND($D452=0,$F453=AD$2),0,IF($D452=0,1,IF($F453=AD$2,0,AD452)))</f>
        <v>1</v>
      </c>
      <c r="AE453">
        <f>IF(AND($D452=0,$F453=AE$2),0,IF($D452=0,1,IF($F453=AE$2,0,AE452)))</f>
        <v>0</v>
      </c>
      <c r="AF453">
        <f>IF(AND($D452=0,$F453=AF$2),0,IF($D452=0,1,IF($F453=AF$2,0,AF452)))</f>
        <v>1</v>
      </c>
      <c r="AG453">
        <f>IF(AND($D452=0,$F453=AG$2),0,IF($D452=0,1,IF($F453=AG$2,0,AG452)))</f>
        <v>1</v>
      </c>
      <c r="AH453">
        <f>IF(AND($D452=0,$F453=AH$2),0,IF($D452=0,1,IF($F453=AH$2,0,AH452)))</f>
        <v>1</v>
      </c>
      <c r="AI453">
        <f>IF(AND($D452=0,$F453=AI$2),0,IF($D452=0,1,IF($F453=AI$2,0,AI452)))</f>
        <v>1</v>
      </c>
      <c r="AJ453">
        <f>IF(AND($D452=0,$F453=AJ$2),0,IF($D452=0,1,IF($F453=AJ$2,0,AJ452)))</f>
        <v>1</v>
      </c>
      <c r="AK453">
        <f>IF(AND($D452=0,$F453=AK$2),0,IF($D452=0,1,IF($F453=AK$2,0,AK452)))</f>
        <v>1</v>
      </c>
      <c r="AL453">
        <f>IF(AND($D452=0,$F453=AL$2),0,IF($D452=0,1,IF($F453=AL$2,0,AL452)))</f>
        <v>1</v>
      </c>
      <c r="AM453">
        <f>IF(AND($D452=0,$F453=AM$2),0,IF($D452=0,1,IF($F453=AM$2,0,AM452)))</f>
        <v>1</v>
      </c>
      <c r="AN453">
        <f>IF(AND($D452=0,$F453=AN$2),0,IF($D452=0,1,IF($F453=AN$2,0,AN452)))</f>
        <v>1</v>
      </c>
      <c r="AO453">
        <f>IF(AND($D452=0,$F453=AO$2),0,IF($D452=0,1,IF($F453=AO$2,0,AO452)))</f>
        <v>0</v>
      </c>
      <c r="AP453">
        <f>IF(AND($D452=0,$F453=AP$2),0,IF($D452=0,1,IF($F453=AP$2,0,AP452)))</f>
        <v>1</v>
      </c>
      <c r="AQ453">
        <f>IF(AND($D452=0,$F453=AQ$2),0,IF($D452=0,1,IF($F453=AQ$2,0,AQ452)))</f>
        <v>1</v>
      </c>
      <c r="AR453">
        <f>IF(AND($D452=0,$F453=AR$2),0,IF($D452=0,1,IF($F453=AR$2,0,AR452)))</f>
        <v>1</v>
      </c>
      <c r="AS453">
        <f>IF(AND($D452=0,$F453=AS$2),0,IF($D452=0,1,IF($F453=AS$2,0,AS452)))</f>
        <v>1</v>
      </c>
      <c r="AT453">
        <f>IF(AND($D452=0,$F453=AT$2),0,IF($D452=0,1,IF($F453=AT$2,0,AT452)))</f>
        <v>1</v>
      </c>
      <c r="AU453">
        <f>IF(AND($D452=0,$F453=AU$2),0,IF($D452=0,1,IF($F453=AU$2,0,AU452)))</f>
        <v>1</v>
      </c>
      <c r="AV453">
        <f>IF(AND($D452=0,$F453=AV$2),0,IF($D452=0,1,IF($F453=AV$2,0,AV452)))</f>
        <v>1</v>
      </c>
      <c r="AW453">
        <f>IF(AND($D452=0,$F453=AW$2),0,IF($D452=0,1,IF($F453=AW$2,0,AW452)))</f>
        <v>1</v>
      </c>
      <c r="AX453">
        <f>IF(AND($D452=0,$F453=AX$2),0,IF($D452=0,1,IF($F453=AX$2,0,AX452)))</f>
        <v>1</v>
      </c>
      <c r="AY453">
        <f>IF(AND($D452=0,$F453=AY$2),0,IF($D452=0,1,IF($F453=AY$2,0,AY452)))</f>
        <v>0</v>
      </c>
      <c r="AZ453">
        <f>IF(AND($D452=0,$F453=AZ$2),0,IF($D452=0,1,IF($F453=AZ$2,0,AZ452)))</f>
        <v>1</v>
      </c>
      <c r="BA453">
        <f>IF(AND($D452=0,$F453=BA$2),0,IF($D452=0,1,IF($F453=BA$2,0,BA452)))</f>
        <v>1</v>
      </c>
      <c r="BB453">
        <f>IF(AND($D452=0,$F453=BB$2),0,IF($D452=0,1,IF($F453=BB$2,0,BB452)))</f>
        <v>1</v>
      </c>
      <c r="BC453">
        <f>IF(AND($D452=0,$F453=BC$2),0,IF($D452=0,1,IF($F453=BC$2,0,BC452)))</f>
        <v>1</v>
      </c>
      <c r="BD453">
        <f>IF(AND($D452=0,$F453=BD$2),0,IF($D452=0,1,IF($F453=BD$2,0,BD452)))</f>
        <v>1</v>
      </c>
      <c r="BE453">
        <f>IF(AND($D452=0,$F453=BE$2),0,IF($D452=0,1,IF($F453=BE$2,0,BE452)))</f>
        <v>1</v>
      </c>
      <c r="BF453">
        <f t="shared" si="36"/>
        <v>33</v>
      </c>
    </row>
    <row r="454" spans="3:58" x14ac:dyDescent="0.25">
      <c r="C454">
        <v>451</v>
      </c>
      <c r="D454">
        <f t="shared" si="37"/>
        <v>1</v>
      </c>
      <c r="E454">
        <f>Finals!D453</f>
        <v>0</v>
      </c>
      <c r="F454">
        <f t="shared" si="38"/>
        <v>0</v>
      </c>
      <c r="G454" t="str">
        <f>IF(AND(D454&lt;&gt;8,D454&lt;&gt;9,D454&lt;&gt;0),"",LOOKUP(F454,K$3:T$3,K453:T453))</f>
        <v/>
      </c>
      <c r="H454" t="str">
        <f t="shared" si="39"/>
        <v/>
      </c>
      <c r="I454">
        <f>IF(H454=-1,-BF453,IF(H454=1,36-BF453,0))</f>
        <v>0</v>
      </c>
      <c r="J454">
        <f t="shared" ref="J454:J517" ca="1" si="40">I454+J453</f>
        <v>-4330</v>
      </c>
      <c r="K454">
        <f>IF(AND($D453=0,$F454=K$3),1,IF($D453=0,0,IF($F454=K$3,1,K453)))</f>
        <v>1</v>
      </c>
      <c r="L454">
        <f>IF(AND($D453=0,$F454=L$3),1,IF($D453=0,0,IF($F454=L$3,1,L453)))</f>
        <v>0</v>
      </c>
      <c r="M454">
        <f>IF(AND($D453=0,$F454=M$3),1,IF($D453=0,0,IF($F454=M$3,1,M453)))</f>
        <v>0</v>
      </c>
      <c r="N454">
        <f>IF(AND($D453=0,$F454=N$3),1,IF($D453=0,0,IF($F454=N$3,1,N453)))</f>
        <v>0</v>
      </c>
      <c r="O454">
        <f>IF(AND($D453=0,$F454=O$3),1,IF($D453=0,0,IF($F454=O$3,1,O453)))</f>
        <v>0</v>
      </c>
      <c r="P454">
        <f>IF(AND($D453=0,$F454=P$3),1,IF($D453=0,0,IF($F454=P$3,1,P453)))</f>
        <v>0</v>
      </c>
      <c r="Q454">
        <f>IF(AND($D453=0,$F454=Q$3),1,IF($D453=0,0,IF($F454=Q$3,1,Q453)))</f>
        <v>0</v>
      </c>
      <c r="R454">
        <f>IF(AND($D453=0,$F454=R$3),1,IF($D453=0,0,IF($F454=R$3,1,R453)))</f>
        <v>0</v>
      </c>
      <c r="S454">
        <f>IF(AND($D453=0,$F454=S$3),1,IF($D453=0,0,IF($F454=S$3,1,S453)))</f>
        <v>0</v>
      </c>
      <c r="T454">
        <f>IF(AND($D453=0,$F454=T$3),1,IF($D453=0,0,IF($F454=T$3,1,T453)))</f>
        <v>0</v>
      </c>
      <c r="U454">
        <f>IF(AND($D453=0,$F454=U$2),0,IF($D453=0,1,IF($F454=U$2,0,U453)))</f>
        <v>0</v>
      </c>
      <c r="V454">
        <f>IF(AND($D453=0,$F454=V$2),0,IF($D453=0,1,IF($F454=V$2,0,V453)))</f>
        <v>1</v>
      </c>
      <c r="W454">
        <f>IF(AND($D453=0,$F454=W$2),0,IF($D453=0,1,IF($F454=W$2,0,W453)))</f>
        <v>1</v>
      </c>
      <c r="X454">
        <f>IF(AND($D453=0,$F454=X$2),0,IF($D453=0,1,IF($F454=X$2,0,X453)))</f>
        <v>1</v>
      </c>
      <c r="Y454">
        <f>IF(AND($D453=0,$F454=Y$2),0,IF($D453=0,1,IF($F454=Y$2,0,Y453)))</f>
        <v>1</v>
      </c>
      <c r="Z454">
        <f>IF(AND($D453=0,$F454=Z$2),0,IF($D453=0,1,IF($F454=Z$2,0,Z453)))</f>
        <v>1</v>
      </c>
      <c r="AA454">
        <f>IF(AND($D453=0,$F454=AA$2),0,IF($D453=0,1,IF($F454=AA$2,0,AA453)))</f>
        <v>1</v>
      </c>
      <c r="AB454">
        <f>IF(AND($D453=0,$F454=AB$2),0,IF($D453=0,1,IF($F454=AB$2,0,AB453)))</f>
        <v>1</v>
      </c>
      <c r="AC454">
        <f>IF(AND($D453=0,$F454=AC$2),0,IF($D453=0,1,IF($F454=AC$2,0,AC453)))</f>
        <v>1</v>
      </c>
      <c r="AD454">
        <f>IF(AND($D453=0,$F454=AD$2),0,IF($D453=0,1,IF($F454=AD$2,0,AD453)))</f>
        <v>1</v>
      </c>
      <c r="AE454">
        <f>IF(AND($D453=0,$F454=AE$2),0,IF($D453=0,1,IF($F454=AE$2,0,AE453)))</f>
        <v>0</v>
      </c>
      <c r="AF454">
        <f>IF(AND($D453=0,$F454=AF$2),0,IF($D453=0,1,IF($F454=AF$2,0,AF453)))</f>
        <v>1</v>
      </c>
      <c r="AG454">
        <f>IF(AND($D453=0,$F454=AG$2),0,IF($D453=0,1,IF($F454=AG$2,0,AG453)))</f>
        <v>1</v>
      </c>
      <c r="AH454">
        <f>IF(AND($D453=0,$F454=AH$2),0,IF($D453=0,1,IF($F454=AH$2,0,AH453)))</f>
        <v>1</v>
      </c>
      <c r="AI454">
        <f>IF(AND($D453=0,$F454=AI$2),0,IF($D453=0,1,IF($F454=AI$2,0,AI453)))</f>
        <v>1</v>
      </c>
      <c r="AJ454">
        <f>IF(AND($D453=0,$F454=AJ$2),0,IF($D453=0,1,IF($F454=AJ$2,0,AJ453)))</f>
        <v>1</v>
      </c>
      <c r="AK454">
        <f>IF(AND($D453=0,$F454=AK$2),0,IF($D453=0,1,IF($F454=AK$2,0,AK453)))</f>
        <v>1</v>
      </c>
      <c r="AL454">
        <f>IF(AND($D453=0,$F454=AL$2),0,IF($D453=0,1,IF($F454=AL$2,0,AL453)))</f>
        <v>1</v>
      </c>
      <c r="AM454">
        <f>IF(AND($D453=0,$F454=AM$2),0,IF($D453=0,1,IF($F454=AM$2,0,AM453)))</f>
        <v>1</v>
      </c>
      <c r="AN454">
        <f>IF(AND($D453=0,$F454=AN$2),0,IF($D453=0,1,IF($F454=AN$2,0,AN453)))</f>
        <v>1</v>
      </c>
      <c r="AO454">
        <f>IF(AND($D453=0,$F454=AO$2),0,IF($D453=0,1,IF($F454=AO$2,0,AO453)))</f>
        <v>0</v>
      </c>
      <c r="AP454">
        <f>IF(AND($D453=0,$F454=AP$2),0,IF($D453=0,1,IF($F454=AP$2,0,AP453)))</f>
        <v>1</v>
      </c>
      <c r="AQ454">
        <f>IF(AND($D453=0,$F454=AQ$2),0,IF($D453=0,1,IF($F454=AQ$2,0,AQ453)))</f>
        <v>1</v>
      </c>
      <c r="AR454">
        <f>IF(AND($D453=0,$F454=AR$2),0,IF($D453=0,1,IF($F454=AR$2,0,AR453)))</f>
        <v>1</v>
      </c>
      <c r="AS454">
        <f>IF(AND($D453=0,$F454=AS$2),0,IF($D453=0,1,IF($F454=AS$2,0,AS453)))</f>
        <v>1</v>
      </c>
      <c r="AT454">
        <f>IF(AND($D453=0,$F454=AT$2),0,IF($D453=0,1,IF($F454=AT$2,0,AT453)))</f>
        <v>1</v>
      </c>
      <c r="AU454">
        <f>IF(AND($D453=0,$F454=AU$2),0,IF($D453=0,1,IF($F454=AU$2,0,AU453)))</f>
        <v>1</v>
      </c>
      <c r="AV454">
        <f>IF(AND($D453=0,$F454=AV$2),0,IF($D453=0,1,IF($F454=AV$2,0,AV453)))</f>
        <v>1</v>
      </c>
      <c r="AW454">
        <f>IF(AND($D453=0,$F454=AW$2),0,IF($D453=0,1,IF($F454=AW$2,0,AW453)))</f>
        <v>1</v>
      </c>
      <c r="AX454">
        <f>IF(AND($D453=0,$F454=AX$2),0,IF($D453=0,1,IF($F454=AX$2,0,AX453)))</f>
        <v>1</v>
      </c>
      <c r="AY454">
        <f>IF(AND($D453=0,$F454=AY$2),0,IF($D453=0,1,IF($F454=AY$2,0,AY453)))</f>
        <v>0</v>
      </c>
      <c r="AZ454">
        <f>IF(AND($D453=0,$F454=AZ$2),0,IF($D453=0,1,IF($F454=AZ$2,0,AZ453)))</f>
        <v>1</v>
      </c>
      <c r="BA454">
        <f>IF(AND($D453=0,$F454=BA$2),0,IF($D453=0,1,IF($F454=BA$2,0,BA453)))</f>
        <v>1</v>
      </c>
      <c r="BB454">
        <f>IF(AND($D453=0,$F454=BB$2),0,IF($D453=0,1,IF($F454=BB$2,0,BB453)))</f>
        <v>1</v>
      </c>
      <c r="BC454">
        <f>IF(AND($D453=0,$F454=BC$2),0,IF($D453=0,1,IF($F454=BC$2,0,BC453)))</f>
        <v>1</v>
      </c>
      <c r="BD454">
        <f>IF(AND($D453=0,$F454=BD$2),0,IF($D453=0,1,IF($F454=BD$2,0,BD453)))</f>
        <v>1</v>
      </c>
      <c r="BE454">
        <f>IF(AND($D453=0,$F454=BE$2),0,IF($D453=0,1,IF($F454=BE$2,0,BE453)))</f>
        <v>1</v>
      </c>
      <c r="BF454">
        <f t="shared" si="36"/>
        <v>33</v>
      </c>
    </row>
    <row r="455" spans="3:58" x14ac:dyDescent="0.25">
      <c r="C455">
        <v>452</v>
      </c>
      <c r="D455">
        <f t="shared" si="37"/>
        <v>2</v>
      </c>
      <c r="E455">
        <f>Finals!D454</f>
        <v>0</v>
      </c>
      <c r="F455">
        <f t="shared" si="38"/>
        <v>0</v>
      </c>
      <c r="G455" t="str">
        <f>IF(AND(D455&lt;&gt;8,D455&lt;&gt;9,D455&lt;&gt;0),"",LOOKUP(F455,K$3:T$3,K454:T454))</f>
        <v/>
      </c>
      <c r="H455" t="str">
        <f t="shared" si="39"/>
        <v/>
      </c>
      <c r="I455">
        <f>IF(H455=-1,-BF454,IF(H455=1,36-BF454,0))</f>
        <v>0</v>
      </c>
      <c r="J455">
        <f t="shared" ca="1" si="40"/>
        <v>-4330</v>
      </c>
      <c r="K455">
        <f>IF(AND($D454=0,$F455=K$3),1,IF($D454=0,0,IF($F455=K$3,1,K454)))</f>
        <v>1</v>
      </c>
      <c r="L455">
        <f>IF(AND($D454=0,$F455=L$3),1,IF($D454=0,0,IF($F455=L$3,1,L454)))</f>
        <v>0</v>
      </c>
      <c r="M455">
        <f>IF(AND($D454=0,$F455=M$3),1,IF($D454=0,0,IF($F455=M$3,1,M454)))</f>
        <v>0</v>
      </c>
      <c r="N455">
        <f>IF(AND($D454=0,$F455=N$3),1,IF($D454=0,0,IF($F455=N$3,1,N454)))</f>
        <v>0</v>
      </c>
      <c r="O455">
        <f>IF(AND($D454=0,$F455=O$3),1,IF($D454=0,0,IF($F455=O$3,1,O454)))</f>
        <v>0</v>
      </c>
      <c r="P455">
        <f>IF(AND($D454=0,$F455=P$3),1,IF($D454=0,0,IF($F455=P$3,1,P454)))</f>
        <v>0</v>
      </c>
      <c r="Q455">
        <f>IF(AND($D454=0,$F455=Q$3),1,IF($D454=0,0,IF($F455=Q$3,1,Q454)))</f>
        <v>0</v>
      </c>
      <c r="R455">
        <f>IF(AND($D454=0,$F455=R$3),1,IF($D454=0,0,IF($F455=R$3,1,R454)))</f>
        <v>0</v>
      </c>
      <c r="S455">
        <f>IF(AND($D454=0,$F455=S$3),1,IF($D454=0,0,IF($F455=S$3,1,S454)))</f>
        <v>0</v>
      </c>
      <c r="T455">
        <f>IF(AND($D454=0,$F455=T$3),1,IF($D454=0,0,IF($F455=T$3,1,T454)))</f>
        <v>0</v>
      </c>
      <c r="U455">
        <f>IF(AND($D454=0,$F455=U$2),0,IF($D454=0,1,IF($F455=U$2,0,U454)))</f>
        <v>0</v>
      </c>
      <c r="V455">
        <f>IF(AND($D454=0,$F455=V$2),0,IF($D454=0,1,IF($F455=V$2,0,V454)))</f>
        <v>1</v>
      </c>
      <c r="W455">
        <f>IF(AND($D454=0,$F455=W$2),0,IF($D454=0,1,IF($F455=W$2,0,W454)))</f>
        <v>1</v>
      </c>
      <c r="X455">
        <f>IF(AND($D454=0,$F455=X$2),0,IF($D454=0,1,IF($F455=X$2,0,X454)))</f>
        <v>1</v>
      </c>
      <c r="Y455">
        <f>IF(AND($D454=0,$F455=Y$2),0,IF($D454=0,1,IF($F455=Y$2,0,Y454)))</f>
        <v>1</v>
      </c>
      <c r="Z455">
        <f>IF(AND($D454=0,$F455=Z$2),0,IF($D454=0,1,IF($F455=Z$2,0,Z454)))</f>
        <v>1</v>
      </c>
      <c r="AA455">
        <f>IF(AND($D454=0,$F455=AA$2),0,IF($D454=0,1,IF($F455=AA$2,0,AA454)))</f>
        <v>1</v>
      </c>
      <c r="AB455">
        <f>IF(AND($D454=0,$F455=AB$2),0,IF($D454=0,1,IF($F455=AB$2,0,AB454)))</f>
        <v>1</v>
      </c>
      <c r="AC455">
        <f>IF(AND($D454=0,$F455=AC$2),0,IF($D454=0,1,IF($F455=AC$2,0,AC454)))</f>
        <v>1</v>
      </c>
      <c r="AD455">
        <f>IF(AND($D454=0,$F455=AD$2),0,IF($D454=0,1,IF($F455=AD$2,0,AD454)))</f>
        <v>1</v>
      </c>
      <c r="AE455">
        <f>IF(AND($D454=0,$F455=AE$2),0,IF($D454=0,1,IF($F455=AE$2,0,AE454)))</f>
        <v>0</v>
      </c>
      <c r="AF455">
        <f>IF(AND($D454=0,$F455=AF$2),0,IF($D454=0,1,IF($F455=AF$2,0,AF454)))</f>
        <v>1</v>
      </c>
      <c r="AG455">
        <f>IF(AND($D454=0,$F455=AG$2),0,IF($D454=0,1,IF($F455=AG$2,0,AG454)))</f>
        <v>1</v>
      </c>
      <c r="AH455">
        <f>IF(AND($D454=0,$F455=AH$2),0,IF($D454=0,1,IF($F455=AH$2,0,AH454)))</f>
        <v>1</v>
      </c>
      <c r="AI455">
        <f>IF(AND($D454=0,$F455=AI$2),0,IF($D454=0,1,IF($F455=AI$2,0,AI454)))</f>
        <v>1</v>
      </c>
      <c r="AJ455">
        <f>IF(AND($D454=0,$F455=AJ$2),0,IF($D454=0,1,IF($F455=AJ$2,0,AJ454)))</f>
        <v>1</v>
      </c>
      <c r="AK455">
        <f>IF(AND($D454=0,$F455=AK$2),0,IF($D454=0,1,IF($F455=AK$2,0,AK454)))</f>
        <v>1</v>
      </c>
      <c r="AL455">
        <f>IF(AND($D454=0,$F455=AL$2),0,IF($D454=0,1,IF($F455=AL$2,0,AL454)))</f>
        <v>1</v>
      </c>
      <c r="AM455">
        <f>IF(AND($D454=0,$F455=AM$2),0,IF($D454=0,1,IF($F455=AM$2,0,AM454)))</f>
        <v>1</v>
      </c>
      <c r="AN455">
        <f>IF(AND($D454=0,$F455=AN$2),0,IF($D454=0,1,IF($F455=AN$2,0,AN454)))</f>
        <v>1</v>
      </c>
      <c r="AO455">
        <f>IF(AND($D454=0,$F455=AO$2),0,IF($D454=0,1,IF($F455=AO$2,0,AO454)))</f>
        <v>0</v>
      </c>
      <c r="AP455">
        <f>IF(AND($D454=0,$F455=AP$2),0,IF($D454=0,1,IF($F455=AP$2,0,AP454)))</f>
        <v>1</v>
      </c>
      <c r="AQ455">
        <f>IF(AND($D454=0,$F455=AQ$2),0,IF($D454=0,1,IF($F455=AQ$2,0,AQ454)))</f>
        <v>1</v>
      </c>
      <c r="AR455">
        <f>IF(AND($D454=0,$F455=AR$2),0,IF($D454=0,1,IF($F455=AR$2,0,AR454)))</f>
        <v>1</v>
      </c>
      <c r="AS455">
        <f>IF(AND($D454=0,$F455=AS$2),0,IF($D454=0,1,IF($F455=AS$2,0,AS454)))</f>
        <v>1</v>
      </c>
      <c r="AT455">
        <f>IF(AND($D454=0,$F455=AT$2),0,IF($D454=0,1,IF($F455=AT$2,0,AT454)))</f>
        <v>1</v>
      </c>
      <c r="AU455">
        <f>IF(AND($D454=0,$F455=AU$2),0,IF($D454=0,1,IF($F455=AU$2,0,AU454)))</f>
        <v>1</v>
      </c>
      <c r="AV455">
        <f>IF(AND($D454=0,$F455=AV$2),0,IF($D454=0,1,IF($F455=AV$2,0,AV454)))</f>
        <v>1</v>
      </c>
      <c r="AW455">
        <f>IF(AND($D454=0,$F455=AW$2),0,IF($D454=0,1,IF($F455=AW$2,0,AW454)))</f>
        <v>1</v>
      </c>
      <c r="AX455">
        <f>IF(AND($D454=0,$F455=AX$2),0,IF($D454=0,1,IF($F455=AX$2,0,AX454)))</f>
        <v>1</v>
      </c>
      <c r="AY455">
        <f>IF(AND($D454=0,$F455=AY$2),0,IF($D454=0,1,IF($F455=AY$2,0,AY454)))</f>
        <v>0</v>
      </c>
      <c r="AZ455">
        <f>IF(AND($D454=0,$F455=AZ$2),0,IF($D454=0,1,IF($F455=AZ$2,0,AZ454)))</f>
        <v>1</v>
      </c>
      <c r="BA455">
        <f>IF(AND($D454=0,$F455=BA$2),0,IF($D454=0,1,IF($F455=BA$2,0,BA454)))</f>
        <v>1</v>
      </c>
      <c r="BB455">
        <f>IF(AND($D454=0,$F455=BB$2),0,IF($D454=0,1,IF($F455=BB$2,0,BB454)))</f>
        <v>1</v>
      </c>
      <c r="BC455">
        <f>IF(AND($D454=0,$F455=BC$2),0,IF($D454=0,1,IF($F455=BC$2,0,BC454)))</f>
        <v>1</v>
      </c>
      <c r="BD455">
        <f>IF(AND($D454=0,$F455=BD$2),0,IF($D454=0,1,IF($F455=BD$2,0,BD454)))</f>
        <v>1</v>
      </c>
      <c r="BE455">
        <f>IF(AND($D454=0,$F455=BE$2),0,IF($D454=0,1,IF($F455=BE$2,0,BE454)))</f>
        <v>1</v>
      </c>
      <c r="BF455">
        <f t="shared" si="36"/>
        <v>33</v>
      </c>
    </row>
    <row r="456" spans="3:58" x14ac:dyDescent="0.25">
      <c r="C456">
        <v>453</v>
      </c>
      <c r="D456">
        <f t="shared" si="37"/>
        <v>3</v>
      </c>
      <c r="E456">
        <f>Finals!D455</f>
        <v>0</v>
      </c>
      <c r="F456">
        <f t="shared" si="38"/>
        <v>0</v>
      </c>
      <c r="G456" t="str">
        <f>IF(AND(D456&lt;&gt;8,D456&lt;&gt;9,D456&lt;&gt;0),"",LOOKUP(F456,K$3:T$3,K455:T455))</f>
        <v/>
      </c>
      <c r="H456" t="str">
        <f t="shared" si="39"/>
        <v/>
      </c>
      <c r="I456">
        <f>IF(H456=-1,-BF455,IF(H456=1,36-BF455,0))</f>
        <v>0</v>
      </c>
      <c r="J456">
        <f t="shared" ca="1" si="40"/>
        <v>-4330</v>
      </c>
      <c r="K456">
        <f>IF(AND($D455=0,$F456=K$3),1,IF($D455=0,0,IF($F456=K$3,1,K455)))</f>
        <v>1</v>
      </c>
      <c r="L456">
        <f>IF(AND($D455=0,$F456=L$3),1,IF($D455=0,0,IF($F456=L$3,1,L455)))</f>
        <v>0</v>
      </c>
      <c r="M456">
        <f>IF(AND($D455=0,$F456=M$3),1,IF($D455=0,0,IF($F456=M$3,1,M455)))</f>
        <v>0</v>
      </c>
      <c r="N456">
        <f>IF(AND($D455=0,$F456=N$3),1,IF($D455=0,0,IF($F456=N$3,1,N455)))</f>
        <v>0</v>
      </c>
      <c r="O456">
        <f>IF(AND($D455=0,$F456=O$3),1,IF($D455=0,0,IF($F456=O$3,1,O455)))</f>
        <v>0</v>
      </c>
      <c r="P456">
        <f>IF(AND($D455=0,$F456=P$3),1,IF($D455=0,0,IF($F456=P$3,1,P455)))</f>
        <v>0</v>
      </c>
      <c r="Q456">
        <f>IF(AND($D455=0,$F456=Q$3),1,IF($D455=0,0,IF($F456=Q$3,1,Q455)))</f>
        <v>0</v>
      </c>
      <c r="R456">
        <f>IF(AND($D455=0,$F456=R$3),1,IF($D455=0,0,IF($F456=R$3,1,R455)))</f>
        <v>0</v>
      </c>
      <c r="S456">
        <f>IF(AND($D455=0,$F456=S$3),1,IF($D455=0,0,IF($F456=S$3,1,S455)))</f>
        <v>0</v>
      </c>
      <c r="T456">
        <f>IF(AND($D455=0,$F456=T$3),1,IF($D455=0,0,IF($F456=T$3,1,T455)))</f>
        <v>0</v>
      </c>
      <c r="U456">
        <f>IF(AND($D455=0,$F456=U$2),0,IF($D455=0,1,IF($F456=U$2,0,U455)))</f>
        <v>0</v>
      </c>
      <c r="V456">
        <f>IF(AND($D455=0,$F456=V$2),0,IF($D455=0,1,IF($F456=V$2,0,V455)))</f>
        <v>1</v>
      </c>
      <c r="W456">
        <f>IF(AND($D455=0,$F456=W$2),0,IF($D455=0,1,IF($F456=W$2,0,W455)))</f>
        <v>1</v>
      </c>
      <c r="X456">
        <f>IF(AND($D455=0,$F456=X$2),0,IF($D455=0,1,IF($F456=X$2,0,X455)))</f>
        <v>1</v>
      </c>
      <c r="Y456">
        <f>IF(AND($D455=0,$F456=Y$2),0,IF($D455=0,1,IF($F456=Y$2,0,Y455)))</f>
        <v>1</v>
      </c>
      <c r="Z456">
        <f>IF(AND($D455=0,$F456=Z$2),0,IF($D455=0,1,IF($F456=Z$2,0,Z455)))</f>
        <v>1</v>
      </c>
      <c r="AA456">
        <f>IF(AND($D455=0,$F456=AA$2),0,IF($D455=0,1,IF($F456=AA$2,0,AA455)))</f>
        <v>1</v>
      </c>
      <c r="AB456">
        <f>IF(AND($D455=0,$F456=AB$2),0,IF($D455=0,1,IF($F456=AB$2,0,AB455)))</f>
        <v>1</v>
      </c>
      <c r="AC456">
        <f>IF(AND($D455=0,$F456=AC$2),0,IF($D455=0,1,IF($F456=AC$2,0,AC455)))</f>
        <v>1</v>
      </c>
      <c r="AD456">
        <f>IF(AND($D455=0,$F456=AD$2),0,IF($D455=0,1,IF($F456=AD$2,0,AD455)))</f>
        <v>1</v>
      </c>
      <c r="AE456">
        <f>IF(AND($D455=0,$F456=AE$2),0,IF($D455=0,1,IF($F456=AE$2,0,AE455)))</f>
        <v>0</v>
      </c>
      <c r="AF456">
        <f>IF(AND($D455=0,$F456=AF$2),0,IF($D455=0,1,IF($F456=AF$2,0,AF455)))</f>
        <v>1</v>
      </c>
      <c r="AG456">
        <f>IF(AND($D455=0,$F456=AG$2),0,IF($D455=0,1,IF($F456=AG$2,0,AG455)))</f>
        <v>1</v>
      </c>
      <c r="AH456">
        <f>IF(AND($D455=0,$F456=AH$2),0,IF($D455=0,1,IF($F456=AH$2,0,AH455)))</f>
        <v>1</v>
      </c>
      <c r="AI456">
        <f>IF(AND($D455=0,$F456=AI$2),0,IF($D455=0,1,IF($F456=AI$2,0,AI455)))</f>
        <v>1</v>
      </c>
      <c r="AJ456">
        <f>IF(AND($D455=0,$F456=AJ$2),0,IF($D455=0,1,IF($F456=AJ$2,0,AJ455)))</f>
        <v>1</v>
      </c>
      <c r="AK456">
        <f>IF(AND($D455=0,$F456=AK$2),0,IF($D455=0,1,IF($F456=AK$2,0,AK455)))</f>
        <v>1</v>
      </c>
      <c r="AL456">
        <f>IF(AND($D455=0,$F456=AL$2),0,IF($D455=0,1,IF($F456=AL$2,0,AL455)))</f>
        <v>1</v>
      </c>
      <c r="AM456">
        <f>IF(AND($D455=0,$F456=AM$2),0,IF($D455=0,1,IF($F456=AM$2,0,AM455)))</f>
        <v>1</v>
      </c>
      <c r="AN456">
        <f>IF(AND($D455=0,$F456=AN$2),0,IF($D455=0,1,IF($F456=AN$2,0,AN455)))</f>
        <v>1</v>
      </c>
      <c r="AO456">
        <f>IF(AND($D455=0,$F456=AO$2),0,IF($D455=0,1,IF($F456=AO$2,0,AO455)))</f>
        <v>0</v>
      </c>
      <c r="AP456">
        <f>IF(AND($D455=0,$F456=AP$2),0,IF($D455=0,1,IF($F456=AP$2,0,AP455)))</f>
        <v>1</v>
      </c>
      <c r="AQ456">
        <f>IF(AND($D455=0,$F456=AQ$2),0,IF($D455=0,1,IF($F456=AQ$2,0,AQ455)))</f>
        <v>1</v>
      </c>
      <c r="AR456">
        <f>IF(AND($D455=0,$F456=AR$2),0,IF($D455=0,1,IF($F456=AR$2,0,AR455)))</f>
        <v>1</v>
      </c>
      <c r="AS456">
        <f>IF(AND($D455=0,$F456=AS$2),0,IF($D455=0,1,IF($F456=AS$2,0,AS455)))</f>
        <v>1</v>
      </c>
      <c r="AT456">
        <f>IF(AND($D455=0,$F456=AT$2),0,IF($D455=0,1,IF($F456=AT$2,0,AT455)))</f>
        <v>1</v>
      </c>
      <c r="AU456">
        <f>IF(AND($D455=0,$F456=AU$2),0,IF($D455=0,1,IF($F456=AU$2,0,AU455)))</f>
        <v>1</v>
      </c>
      <c r="AV456">
        <f>IF(AND($D455=0,$F456=AV$2),0,IF($D455=0,1,IF($F456=AV$2,0,AV455)))</f>
        <v>1</v>
      </c>
      <c r="AW456">
        <f>IF(AND($D455=0,$F456=AW$2),0,IF($D455=0,1,IF($F456=AW$2,0,AW455)))</f>
        <v>1</v>
      </c>
      <c r="AX456">
        <f>IF(AND($D455=0,$F456=AX$2),0,IF($D455=0,1,IF($F456=AX$2,0,AX455)))</f>
        <v>1</v>
      </c>
      <c r="AY456">
        <f>IF(AND($D455=0,$F456=AY$2),0,IF($D455=0,1,IF($F456=AY$2,0,AY455)))</f>
        <v>0</v>
      </c>
      <c r="AZ456">
        <f>IF(AND($D455=0,$F456=AZ$2),0,IF($D455=0,1,IF($F456=AZ$2,0,AZ455)))</f>
        <v>1</v>
      </c>
      <c r="BA456">
        <f>IF(AND($D455=0,$F456=BA$2),0,IF($D455=0,1,IF($F456=BA$2,0,BA455)))</f>
        <v>1</v>
      </c>
      <c r="BB456">
        <f>IF(AND($D455=0,$F456=BB$2),0,IF($D455=0,1,IF($F456=BB$2,0,BB455)))</f>
        <v>1</v>
      </c>
      <c r="BC456">
        <f>IF(AND($D455=0,$F456=BC$2),0,IF($D455=0,1,IF($F456=BC$2,0,BC455)))</f>
        <v>1</v>
      </c>
      <c r="BD456">
        <f>IF(AND($D455=0,$F456=BD$2),0,IF($D455=0,1,IF($F456=BD$2,0,BD455)))</f>
        <v>1</v>
      </c>
      <c r="BE456">
        <f>IF(AND($D455=0,$F456=BE$2),0,IF($D455=0,1,IF($F456=BE$2,0,BE455)))</f>
        <v>1</v>
      </c>
      <c r="BF456">
        <f t="shared" si="36"/>
        <v>33</v>
      </c>
    </row>
    <row r="457" spans="3:58" x14ac:dyDescent="0.25">
      <c r="C457">
        <v>454</v>
      </c>
      <c r="D457">
        <f t="shared" si="37"/>
        <v>4</v>
      </c>
      <c r="E457">
        <f>Finals!D456</f>
        <v>0</v>
      </c>
      <c r="F457">
        <f t="shared" si="38"/>
        <v>0</v>
      </c>
      <c r="G457" t="str">
        <f>IF(AND(D457&lt;&gt;8,D457&lt;&gt;9,D457&lt;&gt;0),"",LOOKUP(F457,K$3:T$3,K456:T456))</f>
        <v/>
      </c>
      <c r="H457" t="str">
        <f t="shared" si="39"/>
        <v/>
      </c>
      <c r="I457">
        <f>IF(H457=-1,-BF456,IF(H457=1,36-BF456,0))</f>
        <v>0</v>
      </c>
      <c r="J457">
        <f t="shared" ca="1" si="40"/>
        <v>-4330</v>
      </c>
      <c r="K457">
        <f>IF(AND($D456=0,$F457=K$3),1,IF($D456=0,0,IF($F457=K$3,1,K456)))</f>
        <v>1</v>
      </c>
      <c r="L457">
        <f>IF(AND($D456=0,$F457=L$3),1,IF($D456=0,0,IF($F457=L$3,1,L456)))</f>
        <v>0</v>
      </c>
      <c r="M457">
        <f>IF(AND($D456=0,$F457=M$3),1,IF($D456=0,0,IF($F457=M$3,1,M456)))</f>
        <v>0</v>
      </c>
      <c r="N457">
        <f>IF(AND($D456=0,$F457=N$3),1,IF($D456=0,0,IF($F457=N$3,1,N456)))</f>
        <v>0</v>
      </c>
      <c r="O457">
        <f>IF(AND($D456=0,$F457=O$3),1,IF($D456=0,0,IF($F457=O$3,1,O456)))</f>
        <v>0</v>
      </c>
      <c r="P457">
        <f>IF(AND($D456=0,$F457=P$3),1,IF($D456=0,0,IF($F457=P$3,1,P456)))</f>
        <v>0</v>
      </c>
      <c r="Q457">
        <f>IF(AND($D456=0,$F457=Q$3),1,IF($D456=0,0,IF($F457=Q$3,1,Q456)))</f>
        <v>0</v>
      </c>
      <c r="R457">
        <f>IF(AND($D456=0,$F457=R$3),1,IF($D456=0,0,IF($F457=R$3,1,R456)))</f>
        <v>0</v>
      </c>
      <c r="S457">
        <f>IF(AND($D456=0,$F457=S$3),1,IF($D456=0,0,IF($F457=S$3,1,S456)))</f>
        <v>0</v>
      </c>
      <c r="T457">
        <f>IF(AND($D456=0,$F457=T$3),1,IF($D456=0,0,IF($F457=T$3,1,T456)))</f>
        <v>0</v>
      </c>
      <c r="U457">
        <f>IF(AND($D456=0,$F457=U$2),0,IF($D456=0,1,IF($F457=U$2,0,U456)))</f>
        <v>0</v>
      </c>
      <c r="V457">
        <f>IF(AND($D456=0,$F457=V$2),0,IF($D456=0,1,IF($F457=V$2,0,V456)))</f>
        <v>1</v>
      </c>
      <c r="W457">
        <f>IF(AND($D456=0,$F457=W$2),0,IF($D456=0,1,IF($F457=W$2,0,W456)))</f>
        <v>1</v>
      </c>
      <c r="X457">
        <f>IF(AND($D456=0,$F457=X$2),0,IF($D456=0,1,IF($F457=X$2,0,X456)))</f>
        <v>1</v>
      </c>
      <c r="Y457">
        <f>IF(AND($D456=0,$F457=Y$2),0,IF($D456=0,1,IF($F457=Y$2,0,Y456)))</f>
        <v>1</v>
      </c>
      <c r="Z457">
        <f>IF(AND($D456=0,$F457=Z$2),0,IF($D456=0,1,IF($F457=Z$2,0,Z456)))</f>
        <v>1</v>
      </c>
      <c r="AA457">
        <f>IF(AND($D456=0,$F457=AA$2),0,IF($D456=0,1,IF($F457=AA$2,0,AA456)))</f>
        <v>1</v>
      </c>
      <c r="AB457">
        <f>IF(AND($D456=0,$F457=AB$2),0,IF($D456=0,1,IF($F457=AB$2,0,AB456)))</f>
        <v>1</v>
      </c>
      <c r="AC457">
        <f>IF(AND($D456=0,$F457=AC$2),0,IF($D456=0,1,IF($F457=AC$2,0,AC456)))</f>
        <v>1</v>
      </c>
      <c r="AD457">
        <f>IF(AND($D456=0,$F457=AD$2),0,IF($D456=0,1,IF($F457=AD$2,0,AD456)))</f>
        <v>1</v>
      </c>
      <c r="AE457">
        <f>IF(AND($D456=0,$F457=AE$2),0,IF($D456=0,1,IF($F457=AE$2,0,AE456)))</f>
        <v>0</v>
      </c>
      <c r="AF457">
        <f>IF(AND($D456=0,$F457=AF$2),0,IF($D456=0,1,IF($F457=AF$2,0,AF456)))</f>
        <v>1</v>
      </c>
      <c r="AG457">
        <f>IF(AND($D456=0,$F457=AG$2),0,IF($D456=0,1,IF($F457=AG$2,0,AG456)))</f>
        <v>1</v>
      </c>
      <c r="AH457">
        <f>IF(AND($D456=0,$F457=AH$2),0,IF($D456=0,1,IF($F457=AH$2,0,AH456)))</f>
        <v>1</v>
      </c>
      <c r="AI457">
        <f>IF(AND($D456=0,$F457=AI$2),0,IF($D456=0,1,IF($F457=AI$2,0,AI456)))</f>
        <v>1</v>
      </c>
      <c r="AJ457">
        <f>IF(AND($D456=0,$F457=AJ$2),0,IF($D456=0,1,IF($F457=AJ$2,0,AJ456)))</f>
        <v>1</v>
      </c>
      <c r="AK457">
        <f>IF(AND($D456=0,$F457=AK$2),0,IF($D456=0,1,IF($F457=AK$2,0,AK456)))</f>
        <v>1</v>
      </c>
      <c r="AL457">
        <f>IF(AND($D456=0,$F457=AL$2),0,IF($D456=0,1,IF($F457=AL$2,0,AL456)))</f>
        <v>1</v>
      </c>
      <c r="AM457">
        <f>IF(AND($D456=0,$F457=AM$2),0,IF($D456=0,1,IF($F457=AM$2,0,AM456)))</f>
        <v>1</v>
      </c>
      <c r="AN457">
        <f>IF(AND($D456=0,$F457=AN$2),0,IF($D456=0,1,IF($F457=AN$2,0,AN456)))</f>
        <v>1</v>
      </c>
      <c r="AO457">
        <f>IF(AND($D456=0,$F457=AO$2),0,IF($D456=0,1,IF($F457=AO$2,0,AO456)))</f>
        <v>0</v>
      </c>
      <c r="AP457">
        <f>IF(AND($D456=0,$F457=AP$2),0,IF($D456=0,1,IF($F457=AP$2,0,AP456)))</f>
        <v>1</v>
      </c>
      <c r="AQ457">
        <f>IF(AND($D456=0,$F457=AQ$2),0,IF($D456=0,1,IF($F457=AQ$2,0,AQ456)))</f>
        <v>1</v>
      </c>
      <c r="AR457">
        <f>IF(AND($D456=0,$F457=AR$2),0,IF($D456=0,1,IF($F457=AR$2,0,AR456)))</f>
        <v>1</v>
      </c>
      <c r="AS457">
        <f>IF(AND($D456=0,$F457=AS$2),0,IF($D456=0,1,IF($F457=AS$2,0,AS456)))</f>
        <v>1</v>
      </c>
      <c r="AT457">
        <f>IF(AND($D456=0,$F457=AT$2),0,IF($D456=0,1,IF($F457=AT$2,0,AT456)))</f>
        <v>1</v>
      </c>
      <c r="AU457">
        <f>IF(AND($D456=0,$F457=AU$2),0,IF($D456=0,1,IF($F457=AU$2,0,AU456)))</f>
        <v>1</v>
      </c>
      <c r="AV457">
        <f>IF(AND($D456=0,$F457=AV$2),0,IF($D456=0,1,IF($F457=AV$2,0,AV456)))</f>
        <v>1</v>
      </c>
      <c r="AW457">
        <f>IF(AND($D456=0,$F457=AW$2),0,IF($D456=0,1,IF($F457=AW$2,0,AW456)))</f>
        <v>1</v>
      </c>
      <c r="AX457">
        <f>IF(AND($D456=0,$F457=AX$2),0,IF($D456=0,1,IF($F457=AX$2,0,AX456)))</f>
        <v>1</v>
      </c>
      <c r="AY457">
        <f>IF(AND($D456=0,$F457=AY$2),0,IF($D456=0,1,IF($F457=AY$2,0,AY456)))</f>
        <v>0</v>
      </c>
      <c r="AZ457">
        <f>IF(AND($D456=0,$F457=AZ$2),0,IF($D456=0,1,IF($F457=AZ$2,0,AZ456)))</f>
        <v>1</v>
      </c>
      <c r="BA457">
        <f>IF(AND($D456=0,$F457=BA$2),0,IF($D456=0,1,IF($F457=BA$2,0,BA456)))</f>
        <v>1</v>
      </c>
      <c r="BB457">
        <f>IF(AND($D456=0,$F457=BB$2),0,IF($D456=0,1,IF($F457=BB$2,0,BB456)))</f>
        <v>1</v>
      </c>
      <c r="BC457">
        <f>IF(AND($D456=0,$F457=BC$2),0,IF($D456=0,1,IF($F457=BC$2,0,BC456)))</f>
        <v>1</v>
      </c>
      <c r="BD457">
        <f>IF(AND($D456=0,$F457=BD$2),0,IF($D456=0,1,IF($F457=BD$2,0,BD456)))</f>
        <v>1</v>
      </c>
      <c r="BE457">
        <f>IF(AND($D456=0,$F457=BE$2),0,IF($D456=0,1,IF($F457=BE$2,0,BE456)))</f>
        <v>1</v>
      </c>
      <c r="BF457">
        <f t="shared" si="36"/>
        <v>33</v>
      </c>
    </row>
    <row r="458" spans="3:58" x14ac:dyDescent="0.25">
      <c r="C458">
        <v>455</v>
      </c>
      <c r="D458">
        <f t="shared" si="37"/>
        <v>5</v>
      </c>
      <c r="E458">
        <f>Finals!D457</f>
        <v>0</v>
      </c>
      <c r="F458">
        <f t="shared" si="38"/>
        <v>0</v>
      </c>
      <c r="G458" t="str">
        <f>IF(AND(D458&lt;&gt;8,D458&lt;&gt;9,D458&lt;&gt;0),"",LOOKUP(F458,K$3:T$3,K457:T457))</f>
        <v/>
      </c>
      <c r="H458" t="str">
        <f t="shared" si="39"/>
        <v/>
      </c>
      <c r="I458">
        <f>IF(H458=-1,-BF457,IF(H458=1,36-BF457,0))</f>
        <v>0</v>
      </c>
      <c r="J458">
        <f t="shared" ca="1" si="40"/>
        <v>-4330</v>
      </c>
      <c r="K458">
        <f>IF(AND($D457=0,$F458=K$3),1,IF($D457=0,0,IF($F458=K$3,1,K457)))</f>
        <v>1</v>
      </c>
      <c r="L458">
        <f>IF(AND($D457=0,$F458=L$3),1,IF($D457=0,0,IF($F458=L$3,1,L457)))</f>
        <v>0</v>
      </c>
      <c r="M458">
        <f>IF(AND($D457=0,$F458=M$3),1,IF($D457=0,0,IF($F458=M$3,1,M457)))</f>
        <v>0</v>
      </c>
      <c r="N458">
        <f>IF(AND($D457=0,$F458=N$3),1,IF($D457=0,0,IF($F458=N$3,1,N457)))</f>
        <v>0</v>
      </c>
      <c r="O458">
        <f>IF(AND($D457=0,$F458=O$3),1,IF($D457=0,0,IF($F458=O$3,1,O457)))</f>
        <v>0</v>
      </c>
      <c r="P458">
        <f>IF(AND($D457=0,$F458=P$3),1,IF($D457=0,0,IF($F458=P$3,1,P457)))</f>
        <v>0</v>
      </c>
      <c r="Q458">
        <f>IF(AND($D457=0,$F458=Q$3),1,IF($D457=0,0,IF($F458=Q$3,1,Q457)))</f>
        <v>0</v>
      </c>
      <c r="R458">
        <f>IF(AND($D457=0,$F458=R$3),1,IF($D457=0,0,IF($F458=R$3,1,R457)))</f>
        <v>0</v>
      </c>
      <c r="S458">
        <f>IF(AND($D457=0,$F458=S$3),1,IF($D457=0,0,IF($F458=S$3,1,S457)))</f>
        <v>0</v>
      </c>
      <c r="T458">
        <f>IF(AND($D457=0,$F458=T$3),1,IF($D457=0,0,IF($F458=T$3,1,T457)))</f>
        <v>0</v>
      </c>
      <c r="U458">
        <f>IF(AND($D457=0,$F458=U$2),0,IF($D457=0,1,IF($F458=U$2,0,U457)))</f>
        <v>0</v>
      </c>
      <c r="V458">
        <f>IF(AND($D457=0,$F458=V$2),0,IF($D457=0,1,IF($F458=V$2,0,V457)))</f>
        <v>1</v>
      </c>
      <c r="W458">
        <f>IF(AND($D457=0,$F458=W$2),0,IF($D457=0,1,IF($F458=W$2,0,W457)))</f>
        <v>1</v>
      </c>
      <c r="X458">
        <f>IF(AND($D457=0,$F458=X$2),0,IF($D457=0,1,IF($F458=X$2,0,X457)))</f>
        <v>1</v>
      </c>
      <c r="Y458">
        <f>IF(AND($D457=0,$F458=Y$2),0,IF($D457=0,1,IF($F458=Y$2,0,Y457)))</f>
        <v>1</v>
      </c>
      <c r="Z458">
        <f>IF(AND($D457=0,$F458=Z$2),0,IF($D457=0,1,IF($F458=Z$2,0,Z457)))</f>
        <v>1</v>
      </c>
      <c r="AA458">
        <f>IF(AND($D457=0,$F458=AA$2),0,IF($D457=0,1,IF($F458=AA$2,0,AA457)))</f>
        <v>1</v>
      </c>
      <c r="AB458">
        <f>IF(AND($D457=0,$F458=AB$2),0,IF($D457=0,1,IF($F458=AB$2,0,AB457)))</f>
        <v>1</v>
      </c>
      <c r="AC458">
        <f>IF(AND($D457=0,$F458=AC$2),0,IF($D457=0,1,IF($F458=AC$2,0,AC457)))</f>
        <v>1</v>
      </c>
      <c r="AD458">
        <f>IF(AND($D457=0,$F458=AD$2),0,IF($D457=0,1,IF($F458=AD$2,0,AD457)))</f>
        <v>1</v>
      </c>
      <c r="AE458">
        <f>IF(AND($D457=0,$F458=AE$2),0,IF($D457=0,1,IF($F458=AE$2,0,AE457)))</f>
        <v>0</v>
      </c>
      <c r="AF458">
        <f>IF(AND($D457=0,$F458=AF$2),0,IF($D457=0,1,IF($F458=AF$2,0,AF457)))</f>
        <v>1</v>
      </c>
      <c r="AG458">
        <f>IF(AND($D457=0,$F458=AG$2),0,IF($D457=0,1,IF($F458=AG$2,0,AG457)))</f>
        <v>1</v>
      </c>
      <c r="AH458">
        <f>IF(AND($D457=0,$F458=AH$2),0,IF($D457=0,1,IF($F458=AH$2,0,AH457)))</f>
        <v>1</v>
      </c>
      <c r="AI458">
        <f>IF(AND($D457=0,$F458=AI$2),0,IF($D457=0,1,IF($F458=AI$2,0,AI457)))</f>
        <v>1</v>
      </c>
      <c r="AJ458">
        <f>IF(AND($D457=0,$F458=AJ$2),0,IF($D457=0,1,IF($F458=AJ$2,0,AJ457)))</f>
        <v>1</v>
      </c>
      <c r="AK458">
        <f>IF(AND($D457=0,$F458=AK$2),0,IF($D457=0,1,IF($F458=AK$2,0,AK457)))</f>
        <v>1</v>
      </c>
      <c r="AL458">
        <f>IF(AND($D457=0,$F458=AL$2),0,IF($D457=0,1,IF($F458=AL$2,0,AL457)))</f>
        <v>1</v>
      </c>
      <c r="AM458">
        <f>IF(AND($D457=0,$F458=AM$2),0,IF($D457=0,1,IF($F458=AM$2,0,AM457)))</f>
        <v>1</v>
      </c>
      <c r="AN458">
        <f>IF(AND($D457=0,$F458=AN$2),0,IF($D457=0,1,IF($F458=AN$2,0,AN457)))</f>
        <v>1</v>
      </c>
      <c r="AO458">
        <f>IF(AND($D457=0,$F458=AO$2),0,IF($D457=0,1,IF($F458=AO$2,0,AO457)))</f>
        <v>0</v>
      </c>
      <c r="AP458">
        <f>IF(AND($D457=0,$F458=AP$2),0,IF($D457=0,1,IF($F458=AP$2,0,AP457)))</f>
        <v>1</v>
      </c>
      <c r="AQ458">
        <f>IF(AND($D457=0,$F458=AQ$2),0,IF($D457=0,1,IF($F458=AQ$2,0,AQ457)))</f>
        <v>1</v>
      </c>
      <c r="AR458">
        <f>IF(AND($D457=0,$F458=AR$2),0,IF($D457=0,1,IF($F458=AR$2,0,AR457)))</f>
        <v>1</v>
      </c>
      <c r="AS458">
        <f>IF(AND($D457=0,$F458=AS$2),0,IF($D457=0,1,IF($F458=AS$2,0,AS457)))</f>
        <v>1</v>
      </c>
      <c r="AT458">
        <f>IF(AND($D457=0,$F458=AT$2),0,IF($D457=0,1,IF($F458=AT$2,0,AT457)))</f>
        <v>1</v>
      </c>
      <c r="AU458">
        <f>IF(AND($D457=0,$F458=AU$2),0,IF($D457=0,1,IF($F458=AU$2,0,AU457)))</f>
        <v>1</v>
      </c>
      <c r="AV458">
        <f>IF(AND($D457=0,$F458=AV$2),0,IF($D457=0,1,IF($F458=AV$2,0,AV457)))</f>
        <v>1</v>
      </c>
      <c r="AW458">
        <f>IF(AND($D457=0,$F458=AW$2),0,IF($D457=0,1,IF($F458=AW$2,0,AW457)))</f>
        <v>1</v>
      </c>
      <c r="AX458">
        <f>IF(AND($D457=0,$F458=AX$2),0,IF($D457=0,1,IF($F458=AX$2,0,AX457)))</f>
        <v>1</v>
      </c>
      <c r="AY458">
        <f>IF(AND($D457=0,$F458=AY$2),0,IF($D457=0,1,IF($F458=AY$2,0,AY457)))</f>
        <v>0</v>
      </c>
      <c r="AZ458">
        <f>IF(AND($D457=0,$F458=AZ$2),0,IF($D457=0,1,IF($F458=AZ$2,0,AZ457)))</f>
        <v>1</v>
      </c>
      <c r="BA458">
        <f>IF(AND($D457=0,$F458=BA$2),0,IF($D457=0,1,IF($F458=BA$2,0,BA457)))</f>
        <v>1</v>
      </c>
      <c r="BB458">
        <f>IF(AND($D457=0,$F458=BB$2),0,IF($D457=0,1,IF($F458=BB$2,0,BB457)))</f>
        <v>1</v>
      </c>
      <c r="BC458">
        <f>IF(AND($D457=0,$F458=BC$2),0,IF($D457=0,1,IF($F458=BC$2,0,BC457)))</f>
        <v>1</v>
      </c>
      <c r="BD458">
        <f>IF(AND($D457=0,$F458=BD$2),0,IF($D457=0,1,IF($F458=BD$2,0,BD457)))</f>
        <v>1</v>
      </c>
      <c r="BE458">
        <f>IF(AND($D457=0,$F458=BE$2),0,IF($D457=0,1,IF($F458=BE$2,0,BE457)))</f>
        <v>1</v>
      </c>
      <c r="BF458">
        <f t="shared" si="36"/>
        <v>33</v>
      </c>
    </row>
    <row r="459" spans="3:58" x14ac:dyDescent="0.25">
      <c r="C459">
        <v>456</v>
      </c>
      <c r="D459">
        <f t="shared" si="37"/>
        <v>6</v>
      </c>
      <c r="E459">
        <f>Finals!D458</f>
        <v>0</v>
      </c>
      <c r="F459">
        <f t="shared" si="38"/>
        <v>0</v>
      </c>
      <c r="G459" t="str">
        <f>IF(AND(D459&lt;&gt;8,D459&lt;&gt;9,D459&lt;&gt;0),"",LOOKUP(F459,K$3:T$3,K458:T458))</f>
        <v/>
      </c>
      <c r="H459" t="str">
        <f t="shared" si="39"/>
        <v/>
      </c>
      <c r="I459">
        <f>IF(H459=-1,-BF458,IF(H459=1,36-BF458,0))</f>
        <v>0</v>
      </c>
      <c r="J459">
        <f t="shared" ca="1" si="40"/>
        <v>-4330</v>
      </c>
      <c r="K459">
        <f>IF(AND($D458=0,$F459=K$3),1,IF($D458=0,0,IF($F459=K$3,1,K458)))</f>
        <v>1</v>
      </c>
      <c r="L459">
        <f>IF(AND($D458=0,$F459=L$3),1,IF($D458=0,0,IF($F459=L$3,1,L458)))</f>
        <v>0</v>
      </c>
      <c r="M459">
        <f>IF(AND($D458=0,$F459=M$3),1,IF($D458=0,0,IF($F459=M$3,1,M458)))</f>
        <v>0</v>
      </c>
      <c r="N459">
        <f>IF(AND($D458=0,$F459=N$3),1,IF($D458=0,0,IF($F459=N$3,1,N458)))</f>
        <v>0</v>
      </c>
      <c r="O459">
        <f>IF(AND($D458=0,$F459=O$3),1,IF($D458=0,0,IF($F459=O$3,1,O458)))</f>
        <v>0</v>
      </c>
      <c r="P459">
        <f>IF(AND($D458=0,$F459=P$3),1,IF($D458=0,0,IF($F459=P$3,1,P458)))</f>
        <v>0</v>
      </c>
      <c r="Q459">
        <f>IF(AND($D458=0,$F459=Q$3),1,IF($D458=0,0,IF($F459=Q$3,1,Q458)))</f>
        <v>0</v>
      </c>
      <c r="R459">
        <f>IF(AND($D458=0,$F459=R$3),1,IF($D458=0,0,IF($F459=R$3,1,R458)))</f>
        <v>0</v>
      </c>
      <c r="S459">
        <f>IF(AND($D458=0,$F459=S$3),1,IF($D458=0,0,IF($F459=S$3,1,S458)))</f>
        <v>0</v>
      </c>
      <c r="T459">
        <f>IF(AND($D458=0,$F459=T$3),1,IF($D458=0,0,IF($F459=T$3,1,T458)))</f>
        <v>0</v>
      </c>
      <c r="U459">
        <f>IF(AND($D458=0,$F459=U$2),0,IF($D458=0,1,IF($F459=U$2,0,U458)))</f>
        <v>0</v>
      </c>
      <c r="V459">
        <f>IF(AND($D458=0,$F459=V$2),0,IF($D458=0,1,IF($F459=V$2,0,V458)))</f>
        <v>1</v>
      </c>
      <c r="W459">
        <f>IF(AND($D458=0,$F459=W$2),0,IF($D458=0,1,IF($F459=W$2,0,W458)))</f>
        <v>1</v>
      </c>
      <c r="X459">
        <f>IF(AND($D458=0,$F459=X$2),0,IF($D458=0,1,IF($F459=X$2,0,X458)))</f>
        <v>1</v>
      </c>
      <c r="Y459">
        <f>IF(AND($D458=0,$F459=Y$2),0,IF($D458=0,1,IF($F459=Y$2,0,Y458)))</f>
        <v>1</v>
      </c>
      <c r="Z459">
        <f>IF(AND($D458=0,$F459=Z$2),0,IF($D458=0,1,IF($F459=Z$2,0,Z458)))</f>
        <v>1</v>
      </c>
      <c r="AA459">
        <f>IF(AND($D458=0,$F459=AA$2),0,IF($D458=0,1,IF($F459=AA$2,0,AA458)))</f>
        <v>1</v>
      </c>
      <c r="AB459">
        <f>IF(AND($D458=0,$F459=AB$2),0,IF($D458=0,1,IF($F459=AB$2,0,AB458)))</f>
        <v>1</v>
      </c>
      <c r="AC459">
        <f>IF(AND($D458=0,$F459=AC$2),0,IF($D458=0,1,IF($F459=AC$2,0,AC458)))</f>
        <v>1</v>
      </c>
      <c r="AD459">
        <f>IF(AND($D458=0,$F459=AD$2),0,IF($D458=0,1,IF($F459=AD$2,0,AD458)))</f>
        <v>1</v>
      </c>
      <c r="AE459">
        <f>IF(AND($D458=0,$F459=AE$2),0,IF($D458=0,1,IF($F459=AE$2,0,AE458)))</f>
        <v>0</v>
      </c>
      <c r="AF459">
        <f>IF(AND($D458=0,$F459=AF$2),0,IF($D458=0,1,IF($F459=AF$2,0,AF458)))</f>
        <v>1</v>
      </c>
      <c r="AG459">
        <f>IF(AND($D458=0,$F459=AG$2),0,IF($D458=0,1,IF($F459=AG$2,0,AG458)))</f>
        <v>1</v>
      </c>
      <c r="AH459">
        <f>IF(AND($D458=0,$F459=AH$2),0,IF($D458=0,1,IF($F459=AH$2,0,AH458)))</f>
        <v>1</v>
      </c>
      <c r="AI459">
        <f>IF(AND($D458=0,$F459=AI$2),0,IF($D458=0,1,IF($F459=AI$2,0,AI458)))</f>
        <v>1</v>
      </c>
      <c r="AJ459">
        <f>IF(AND($D458=0,$F459=AJ$2),0,IF($D458=0,1,IF($F459=AJ$2,0,AJ458)))</f>
        <v>1</v>
      </c>
      <c r="AK459">
        <f>IF(AND($D458=0,$F459=AK$2),0,IF($D458=0,1,IF($F459=AK$2,0,AK458)))</f>
        <v>1</v>
      </c>
      <c r="AL459">
        <f>IF(AND($D458=0,$F459=AL$2),0,IF($D458=0,1,IF($F459=AL$2,0,AL458)))</f>
        <v>1</v>
      </c>
      <c r="AM459">
        <f>IF(AND($D458=0,$F459=AM$2),0,IF($D458=0,1,IF($F459=AM$2,0,AM458)))</f>
        <v>1</v>
      </c>
      <c r="AN459">
        <f>IF(AND($D458=0,$F459=AN$2),0,IF($D458=0,1,IF($F459=AN$2,0,AN458)))</f>
        <v>1</v>
      </c>
      <c r="AO459">
        <f>IF(AND($D458=0,$F459=AO$2),0,IF($D458=0,1,IF($F459=AO$2,0,AO458)))</f>
        <v>0</v>
      </c>
      <c r="AP459">
        <f>IF(AND($D458=0,$F459=AP$2),0,IF($D458=0,1,IF($F459=AP$2,0,AP458)))</f>
        <v>1</v>
      </c>
      <c r="AQ459">
        <f>IF(AND($D458=0,$F459=AQ$2),0,IF($D458=0,1,IF($F459=AQ$2,0,AQ458)))</f>
        <v>1</v>
      </c>
      <c r="AR459">
        <f>IF(AND($D458=0,$F459=AR$2),0,IF($D458=0,1,IF($F459=AR$2,0,AR458)))</f>
        <v>1</v>
      </c>
      <c r="AS459">
        <f>IF(AND($D458=0,$F459=AS$2),0,IF($D458=0,1,IF($F459=AS$2,0,AS458)))</f>
        <v>1</v>
      </c>
      <c r="AT459">
        <f>IF(AND($D458=0,$F459=AT$2),0,IF($D458=0,1,IF($F459=AT$2,0,AT458)))</f>
        <v>1</v>
      </c>
      <c r="AU459">
        <f>IF(AND($D458=0,$F459=AU$2),0,IF($D458=0,1,IF($F459=AU$2,0,AU458)))</f>
        <v>1</v>
      </c>
      <c r="AV459">
        <f>IF(AND($D458=0,$F459=AV$2),0,IF($D458=0,1,IF($F459=AV$2,0,AV458)))</f>
        <v>1</v>
      </c>
      <c r="AW459">
        <f>IF(AND($D458=0,$F459=AW$2),0,IF($D458=0,1,IF($F459=AW$2,0,AW458)))</f>
        <v>1</v>
      </c>
      <c r="AX459">
        <f>IF(AND($D458=0,$F459=AX$2),0,IF($D458=0,1,IF($F459=AX$2,0,AX458)))</f>
        <v>1</v>
      </c>
      <c r="AY459">
        <f>IF(AND($D458=0,$F459=AY$2),0,IF($D458=0,1,IF($F459=AY$2,0,AY458)))</f>
        <v>0</v>
      </c>
      <c r="AZ459">
        <f>IF(AND($D458=0,$F459=AZ$2),0,IF($D458=0,1,IF($F459=AZ$2,0,AZ458)))</f>
        <v>1</v>
      </c>
      <c r="BA459">
        <f>IF(AND($D458=0,$F459=BA$2),0,IF($D458=0,1,IF($F459=BA$2,0,BA458)))</f>
        <v>1</v>
      </c>
      <c r="BB459">
        <f>IF(AND($D458=0,$F459=BB$2),0,IF($D458=0,1,IF($F459=BB$2,0,BB458)))</f>
        <v>1</v>
      </c>
      <c r="BC459">
        <f>IF(AND($D458=0,$F459=BC$2),0,IF($D458=0,1,IF($F459=BC$2,0,BC458)))</f>
        <v>1</v>
      </c>
      <c r="BD459">
        <f>IF(AND($D458=0,$F459=BD$2),0,IF($D458=0,1,IF($F459=BD$2,0,BD458)))</f>
        <v>1</v>
      </c>
      <c r="BE459">
        <f>IF(AND($D458=0,$F459=BE$2),0,IF($D458=0,1,IF($F459=BE$2,0,BE458)))</f>
        <v>1</v>
      </c>
      <c r="BF459">
        <f t="shared" si="36"/>
        <v>33</v>
      </c>
    </row>
    <row r="460" spans="3:58" x14ac:dyDescent="0.25">
      <c r="C460">
        <v>457</v>
      </c>
      <c r="D460">
        <f t="shared" si="37"/>
        <v>7</v>
      </c>
      <c r="E460">
        <f>Finals!D459</f>
        <v>0</v>
      </c>
      <c r="F460">
        <f t="shared" si="38"/>
        <v>0</v>
      </c>
      <c r="G460" t="str">
        <f>IF(AND(D460&lt;&gt;8,D460&lt;&gt;9,D460&lt;&gt;0),"",LOOKUP(F460,K$3:T$3,K459:T459))</f>
        <v/>
      </c>
      <c r="H460" t="str">
        <f t="shared" si="39"/>
        <v/>
      </c>
      <c r="I460">
        <f>IF(H460=-1,-BF459,IF(H460=1,36-BF459,0))</f>
        <v>0</v>
      </c>
      <c r="J460">
        <f t="shared" ca="1" si="40"/>
        <v>-4330</v>
      </c>
      <c r="K460">
        <f>IF(AND($D459=0,$F460=K$3),1,IF($D459=0,0,IF($F460=K$3,1,K459)))</f>
        <v>1</v>
      </c>
      <c r="L460">
        <f>IF(AND($D459=0,$F460=L$3),1,IF($D459=0,0,IF($F460=L$3,1,L459)))</f>
        <v>0</v>
      </c>
      <c r="M460">
        <f>IF(AND($D459=0,$F460=M$3),1,IF($D459=0,0,IF($F460=M$3,1,M459)))</f>
        <v>0</v>
      </c>
      <c r="N460">
        <f>IF(AND($D459=0,$F460=N$3),1,IF($D459=0,0,IF($F460=N$3,1,N459)))</f>
        <v>0</v>
      </c>
      <c r="O460">
        <f>IF(AND($D459=0,$F460=O$3),1,IF($D459=0,0,IF($F460=O$3,1,O459)))</f>
        <v>0</v>
      </c>
      <c r="P460">
        <f>IF(AND($D459=0,$F460=P$3),1,IF($D459=0,0,IF($F460=P$3,1,P459)))</f>
        <v>0</v>
      </c>
      <c r="Q460">
        <f>IF(AND($D459=0,$F460=Q$3),1,IF($D459=0,0,IF($F460=Q$3,1,Q459)))</f>
        <v>0</v>
      </c>
      <c r="R460">
        <f>IF(AND($D459=0,$F460=R$3),1,IF($D459=0,0,IF($F460=R$3,1,R459)))</f>
        <v>0</v>
      </c>
      <c r="S460">
        <f>IF(AND($D459=0,$F460=S$3),1,IF($D459=0,0,IF($F460=S$3,1,S459)))</f>
        <v>0</v>
      </c>
      <c r="T460">
        <f>IF(AND($D459=0,$F460=T$3),1,IF($D459=0,0,IF($F460=T$3,1,T459)))</f>
        <v>0</v>
      </c>
      <c r="U460">
        <f>IF(AND($D459=0,$F460=U$2),0,IF($D459=0,1,IF($F460=U$2,0,U459)))</f>
        <v>0</v>
      </c>
      <c r="V460">
        <f>IF(AND($D459=0,$F460=V$2),0,IF($D459=0,1,IF($F460=V$2,0,V459)))</f>
        <v>1</v>
      </c>
      <c r="W460">
        <f>IF(AND($D459=0,$F460=W$2),0,IF($D459=0,1,IF($F460=W$2,0,W459)))</f>
        <v>1</v>
      </c>
      <c r="X460">
        <f>IF(AND($D459=0,$F460=X$2),0,IF($D459=0,1,IF($F460=X$2,0,X459)))</f>
        <v>1</v>
      </c>
      <c r="Y460">
        <f>IF(AND($D459=0,$F460=Y$2),0,IF($D459=0,1,IF($F460=Y$2,0,Y459)))</f>
        <v>1</v>
      </c>
      <c r="Z460">
        <f>IF(AND($D459=0,$F460=Z$2),0,IF($D459=0,1,IF($F460=Z$2,0,Z459)))</f>
        <v>1</v>
      </c>
      <c r="AA460">
        <f>IF(AND($D459=0,$F460=AA$2),0,IF($D459=0,1,IF($F460=AA$2,0,AA459)))</f>
        <v>1</v>
      </c>
      <c r="AB460">
        <f>IF(AND($D459=0,$F460=AB$2),0,IF($D459=0,1,IF($F460=AB$2,0,AB459)))</f>
        <v>1</v>
      </c>
      <c r="AC460">
        <f>IF(AND($D459=0,$F460=AC$2),0,IF($D459=0,1,IF($F460=AC$2,0,AC459)))</f>
        <v>1</v>
      </c>
      <c r="AD460">
        <f>IF(AND($D459=0,$F460=AD$2),0,IF($D459=0,1,IF($F460=AD$2,0,AD459)))</f>
        <v>1</v>
      </c>
      <c r="AE460">
        <f>IF(AND($D459=0,$F460=AE$2),0,IF($D459=0,1,IF($F460=AE$2,0,AE459)))</f>
        <v>0</v>
      </c>
      <c r="AF460">
        <f>IF(AND($D459=0,$F460=AF$2),0,IF($D459=0,1,IF($F460=AF$2,0,AF459)))</f>
        <v>1</v>
      </c>
      <c r="AG460">
        <f>IF(AND($D459=0,$F460=AG$2),0,IF($D459=0,1,IF($F460=AG$2,0,AG459)))</f>
        <v>1</v>
      </c>
      <c r="AH460">
        <f>IF(AND($D459=0,$F460=AH$2),0,IF($D459=0,1,IF($F460=AH$2,0,AH459)))</f>
        <v>1</v>
      </c>
      <c r="AI460">
        <f>IF(AND($D459=0,$F460=AI$2),0,IF($D459=0,1,IF($F460=AI$2,0,AI459)))</f>
        <v>1</v>
      </c>
      <c r="AJ460">
        <f>IF(AND($D459=0,$F460=AJ$2),0,IF($D459=0,1,IF($F460=AJ$2,0,AJ459)))</f>
        <v>1</v>
      </c>
      <c r="AK460">
        <f>IF(AND($D459=0,$F460=AK$2),0,IF($D459=0,1,IF($F460=AK$2,0,AK459)))</f>
        <v>1</v>
      </c>
      <c r="AL460">
        <f>IF(AND($D459=0,$F460=AL$2),0,IF($D459=0,1,IF($F460=AL$2,0,AL459)))</f>
        <v>1</v>
      </c>
      <c r="AM460">
        <f>IF(AND($D459=0,$F460=AM$2),0,IF($D459=0,1,IF($F460=AM$2,0,AM459)))</f>
        <v>1</v>
      </c>
      <c r="AN460">
        <f>IF(AND($D459=0,$F460=AN$2),0,IF($D459=0,1,IF($F460=AN$2,0,AN459)))</f>
        <v>1</v>
      </c>
      <c r="AO460">
        <f>IF(AND($D459=0,$F460=AO$2),0,IF($D459=0,1,IF($F460=AO$2,0,AO459)))</f>
        <v>0</v>
      </c>
      <c r="AP460">
        <f>IF(AND($D459=0,$F460=AP$2),0,IF($D459=0,1,IF($F460=AP$2,0,AP459)))</f>
        <v>1</v>
      </c>
      <c r="AQ460">
        <f>IF(AND($D459=0,$F460=AQ$2),0,IF($D459=0,1,IF($F460=AQ$2,0,AQ459)))</f>
        <v>1</v>
      </c>
      <c r="AR460">
        <f>IF(AND($D459=0,$F460=AR$2),0,IF($D459=0,1,IF($F460=AR$2,0,AR459)))</f>
        <v>1</v>
      </c>
      <c r="AS460">
        <f>IF(AND($D459=0,$F460=AS$2),0,IF($D459=0,1,IF($F460=AS$2,0,AS459)))</f>
        <v>1</v>
      </c>
      <c r="AT460">
        <f>IF(AND($D459=0,$F460=AT$2),0,IF($D459=0,1,IF($F460=AT$2,0,AT459)))</f>
        <v>1</v>
      </c>
      <c r="AU460">
        <f>IF(AND($D459=0,$F460=AU$2),0,IF($D459=0,1,IF($F460=AU$2,0,AU459)))</f>
        <v>1</v>
      </c>
      <c r="AV460">
        <f>IF(AND($D459=0,$F460=AV$2),0,IF($D459=0,1,IF($F460=AV$2,0,AV459)))</f>
        <v>1</v>
      </c>
      <c r="AW460">
        <f>IF(AND($D459=0,$F460=AW$2),0,IF($D459=0,1,IF($F460=AW$2,0,AW459)))</f>
        <v>1</v>
      </c>
      <c r="AX460">
        <f>IF(AND($D459=0,$F460=AX$2),0,IF($D459=0,1,IF($F460=AX$2,0,AX459)))</f>
        <v>1</v>
      </c>
      <c r="AY460">
        <f>IF(AND($D459=0,$F460=AY$2),0,IF($D459=0,1,IF($F460=AY$2,0,AY459)))</f>
        <v>0</v>
      </c>
      <c r="AZ460">
        <f>IF(AND($D459=0,$F460=AZ$2),0,IF($D459=0,1,IF($F460=AZ$2,0,AZ459)))</f>
        <v>1</v>
      </c>
      <c r="BA460">
        <f>IF(AND($D459=0,$F460=BA$2),0,IF($D459=0,1,IF($F460=BA$2,0,BA459)))</f>
        <v>1</v>
      </c>
      <c r="BB460">
        <f>IF(AND($D459=0,$F460=BB$2),0,IF($D459=0,1,IF($F460=BB$2,0,BB459)))</f>
        <v>1</v>
      </c>
      <c r="BC460">
        <f>IF(AND($D459=0,$F460=BC$2),0,IF($D459=0,1,IF($F460=BC$2,0,BC459)))</f>
        <v>1</v>
      </c>
      <c r="BD460">
        <f>IF(AND($D459=0,$F460=BD$2),0,IF($D459=0,1,IF($F460=BD$2,0,BD459)))</f>
        <v>1</v>
      </c>
      <c r="BE460">
        <f>IF(AND($D459=0,$F460=BE$2),0,IF($D459=0,1,IF($F460=BE$2,0,BE459)))</f>
        <v>1</v>
      </c>
      <c r="BF460">
        <f t="shared" si="36"/>
        <v>33</v>
      </c>
    </row>
    <row r="461" spans="3:58" x14ac:dyDescent="0.25">
      <c r="C461">
        <v>458</v>
      </c>
      <c r="D461">
        <f t="shared" si="37"/>
        <v>8</v>
      </c>
      <c r="E461">
        <f>Finals!D460</f>
        <v>0</v>
      </c>
      <c r="F461">
        <f t="shared" si="38"/>
        <v>0</v>
      </c>
      <c r="G461">
        <f>IF(AND(D461&lt;&gt;8,D461&lt;&gt;9,D461&lt;&gt;0),"",LOOKUP(F461,K$3:T$3,K460:T460))</f>
        <v>1</v>
      </c>
      <c r="H461">
        <f t="shared" si="39"/>
        <v>-1</v>
      </c>
      <c r="I461">
        <f>IF(H461=-1,-BF460,IF(H461=1,36-BF460,0))</f>
        <v>-33</v>
      </c>
      <c r="J461">
        <f t="shared" ca="1" si="40"/>
        <v>-4363</v>
      </c>
      <c r="K461">
        <f>IF(AND($D460=0,$F461=K$3),1,IF($D460=0,0,IF($F461=K$3,1,K460)))</f>
        <v>1</v>
      </c>
      <c r="L461">
        <f>IF(AND($D460=0,$F461=L$3),1,IF($D460=0,0,IF($F461=L$3,1,L460)))</f>
        <v>0</v>
      </c>
      <c r="M461">
        <f>IF(AND($D460=0,$F461=M$3),1,IF($D460=0,0,IF($F461=M$3,1,M460)))</f>
        <v>0</v>
      </c>
      <c r="N461">
        <f>IF(AND($D460=0,$F461=N$3),1,IF($D460=0,0,IF($F461=N$3,1,N460)))</f>
        <v>0</v>
      </c>
      <c r="O461">
        <f>IF(AND($D460=0,$F461=O$3),1,IF($D460=0,0,IF($F461=O$3,1,O460)))</f>
        <v>0</v>
      </c>
      <c r="P461">
        <f>IF(AND($D460=0,$F461=P$3),1,IF($D460=0,0,IF($F461=P$3,1,P460)))</f>
        <v>0</v>
      </c>
      <c r="Q461">
        <f>IF(AND($D460=0,$F461=Q$3),1,IF($D460=0,0,IF($F461=Q$3,1,Q460)))</f>
        <v>0</v>
      </c>
      <c r="R461">
        <f>IF(AND($D460=0,$F461=R$3),1,IF($D460=0,0,IF($F461=R$3,1,R460)))</f>
        <v>0</v>
      </c>
      <c r="S461">
        <f>IF(AND($D460=0,$F461=S$3),1,IF($D460=0,0,IF($F461=S$3,1,S460)))</f>
        <v>0</v>
      </c>
      <c r="T461">
        <f>IF(AND($D460=0,$F461=T$3),1,IF($D460=0,0,IF($F461=T$3,1,T460)))</f>
        <v>0</v>
      </c>
      <c r="U461">
        <f>IF(AND($D460=0,$F461=U$2),0,IF($D460=0,1,IF($F461=U$2,0,U460)))</f>
        <v>0</v>
      </c>
      <c r="V461">
        <f>IF(AND($D460=0,$F461=V$2),0,IF($D460=0,1,IF($F461=V$2,0,V460)))</f>
        <v>1</v>
      </c>
      <c r="W461">
        <f>IF(AND($D460=0,$F461=W$2),0,IF($D460=0,1,IF($F461=W$2,0,W460)))</f>
        <v>1</v>
      </c>
      <c r="X461">
        <f>IF(AND($D460=0,$F461=X$2),0,IF($D460=0,1,IF($F461=X$2,0,X460)))</f>
        <v>1</v>
      </c>
      <c r="Y461">
        <f>IF(AND($D460=0,$F461=Y$2),0,IF($D460=0,1,IF($F461=Y$2,0,Y460)))</f>
        <v>1</v>
      </c>
      <c r="Z461">
        <f>IF(AND($D460=0,$F461=Z$2),0,IF($D460=0,1,IF($F461=Z$2,0,Z460)))</f>
        <v>1</v>
      </c>
      <c r="AA461">
        <f>IF(AND($D460=0,$F461=AA$2),0,IF($D460=0,1,IF($F461=AA$2,0,AA460)))</f>
        <v>1</v>
      </c>
      <c r="AB461">
        <f>IF(AND($D460=0,$F461=AB$2),0,IF($D460=0,1,IF($F461=AB$2,0,AB460)))</f>
        <v>1</v>
      </c>
      <c r="AC461">
        <f>IF(AND($D460=0,$F461=AC$2),0,IF($D460=0,1,IF($F461=AC$2,0,AC460)))</f>
        <v>1</v>
      </c>
      <c r="AD461">
        <f>IF(AND($D460=0,$F461=AD$2),0,IF($D460=0,1,IF($F461=AD$2,0,AD460)))</f>
        <v>1</v>
      </c>
      <c r="AE461">
        <f>IF(AND($D460=0,$F461=AE$2),0,IF($D460=0,1,IF($F461=AE$2,0,AE460)))</f>
        <v>0</v>
      </c>
      <c r="AF461">
        <f>IF(AND($D460=0,$F461=AF$2),0,IF($D460=0,1,IF($F461=AF$2,0,AF460)))</f>
        <v>1</v>
      </c>
      <c r="AG461">
        <f>IF(AND($D460=0,$F461=AG$2),0,IF($D460=0,1,IF($F461=AG$2,0,AG460)))</f>
        <v>1</v>
      </c>
      <c r="AH461">
        <f>IF(AND($D460=0,$F461=AH$2),0,IF($D460=0,1,IF($F461=AH$2,0,AH460)))</f>
        <v>1</v>
      </c>
      <c r="AI461">
        <f>IF(AND($D460=0,$F461=AI$2),0,IF($D460=0,1,IF($F461=AI$2,0,AI460)))</f>
        <v>1</v>
      </c>
      <c r="AJ461">
        <f>IF(AND($D460=0,$F461=AJ$2),0,IF($D460=0,1,IF($F461=AJ$2,0,AJ460)))</f>
        <v>1</v>
      </c>
      <c r="AK461">
        <f>IF(AND($D460=0,$F461=AK$2),0,IF($D460=0,1,IF($F461=AK$2,0,AK460)))</f>
        <v>1</v>
      </c>
      <c r="AL461">
        <f>IF(AND($D460=0,$F461=AL$2),0,IF($D460=0,1,IF($F461=AL$2,0,AL460)))</f>
        <v>1</v>
      </c>
      <c r="AM461">
        <f>IF(AND($D460=0,$F461=AM$2),0,IF($D460=0,1,IF($F461=AM$2,0,AM460)))</f>
        <v>1</v>
      </c>
      <c r="AN461">
        <f>IF(AND($D460=0,$F461=AN$2),0,IF($D460=0,1,IF($F461=AN$2,0,AN460)))</f>
        <v>1</v>
      </c>
      <c r="AO461">
        <f>IF(AND($D460=0,$F461=AO$2),0,IF($D460=0,1,IF($F461=AO$2,0,AO460)))</f>
        <v>0</v>
      </c>
      <c r="AP461">
        <f>IF(AND($D460=0,$F461=AP$2),0,IF($D460=0,1,IF($F461=AP$2,0,AP460)))</f>
        <v>1</v>
      </c>
      <c r="AQ461">
        <f>IF(AND($D460=0,$F461=AQ$2),0,IF($D460=0,1,IF($F461=AQ$2,0,AQ460)))</f>
        <v>1</v>
      </c>
      <c r="AR461">
        <f>IF(AND($D460=0,$F461=AR$2),0,IF($D460=0,1,IF($F461=AR$2,0,AR460)))</f>
        <v>1</v>
      </c>
      <c r="AS461">
        <f>IF(AND($D460=0,$F461=AS$2),0,IF($D460=0,1,IF($F461=AS$2,0,AS460)))</f>
        <v>1</v>
      </c>
      <c r="AT461">
        <f>IF(AND($D460=0,$F461=AT$2),0,IF($D460=0,1,IF($F461=AT$2,0,AT460)))</f>
        <v>1</v>
      </c>
      <c r="AU461">
        <f>IF(AND($D460=0,$F461=AU$2),0,IF($D460=0,1,IF($F461=AU$2,0,AU460)))</f>
        <v>1</v>
      </c>
      <c r="AV461">
        <f>IF(AND($D460=0,$F461=AV$2),0,IF($D460=0,1,IF($F461=AV$2,0,AV460)))</f>
        <v>1</v>
      </c>
      <c r="AW461">
        <f>IF(AND($D460=0,$F461=AW$2),0,IF($D460=0,1,IF($F461=AW$2,0,AW460)))</f>
        <v>1</v>
      </c>
      <c r="AX461">
        <f>IF(AND($D460=0,$F461=AX$2),0,IF($D460=0,1,IF($F461=AX$2,0,AX460)))</f>
        <v>1</v>
      </c>
      <c r="AY461">
        <f>IF(AND($D460=0,$F461=AY$2),0,IF($D460=0,1,IF($F461=AY$2,0,AY460)))</f>
        <v>0</v>
      </c>
      <c r="AZ461">
        <f>IF(AND($D460=0,$F461=AZ$2),0,IF($D460=0,1,IF($F461=AZ$2,0,AZ460)))</f>
        <v>1</v>
      </c>
      <c r="BA461">
        <f>IF(AND($D460=0,$F461=BA$2),0,IF($D460=0,1,IF($F461=BA$2,0,BA460)))</f>
        <v>1</v>
      </c>
      <c r="BB461">
        <f>IF(AND($D460=0,$F461=BB$2),0,IF($D460=0,1,IF($F461=BB$2,0,BB460)))</f>
        <v>1</v>
      </c>
      <c r="BC461">
        <f>IF(AND($D460=0,$F461=BC$2),0,IF($D460=0,1,IF($F461=BC$2,0,BC460)))</f>
        <v>1</v>
      </c>
      <c r="BD461">
        <f>IF(AND($D460=0,$F461=BD$2),0,IF($D460=0,1,IF($F461=BD$2,0,BD460)))</f>
        <v>1</v>
      </c>
      <c r="BE461">
        <f>IF(AND($D460=0,$F461=BE$2),0,IF($D460=0,1,IF($F461=BE$2,0,BE460)))</f>
        <v>1</v>
      </c>
      <c r="BF461">
        <f t="shared" si="36"/>
        <v>33</v>
      </c>
    </row>
    <row r="462" spans="3:58" x14ac:dyDescent="0.25">
      <c r="C462">
        <v>459</v>
      </c>
      <c r="D462">
        <f t="shared" si="37"/>
        <v>9</v>
      </c>
      <c r="E462">
        <f>Finals!D461</f>
        <v>0</v>
      </c>
      <c r="F462">
        <f t="shared" si="38"/>
        <v>0</v>
      </c>
      <c r="G462">
        <f>IF(AND(D462&lt;&gt;8,D462&lt;&gt;9,D462&lt;&gt;0),"",LOOKUP(F462,K$3:T$3,K461:T461))</f>
        <v>1</v>
      </c>
      <c r="H462">
        <f t="shared" si="39"/>
        <v>-1</v>
      </c>
      <c r="I462">
        <f>IF(H462=-1,-BF461,IF(H462=1,36-BF461,0))</f>
        <v>-33</v>
      </c>
      <c r="J462">
        <f t="shared" ca="1" si="40"/>
        <v>-4396</v>
      </c>
      <c r="K462">
        <f>IF(AND($D461=0,$F462=K$3),1,IF($D461=0,0,IF($F462=K$3,1,K461)))</f>
        <v>1</v>
      </c>
      <c r="L462">
        <f>IF(AND($D461=0,$F462=L$3),1,IF($D461=0,0,IF($F462=L$3,1,L461)))</f>
        <v>0</v>
      </c>
      <c r="M462">
        <f>IF(AND($D461=0,$F462=M$3),1,IF($D461=0,0,IF($F462=M$3,1,M461)))</f>
        <v>0</v>
      </c>
      <c r="N462">
        <f>IF(AND($D461=0,$F462=N$3),1,IF($D461=0,0,IF($F462=N$3,1,N461)))</f>
        <v>0</v>
      </c>
      <c r="O462">
        <f>IF(AND($D461=0,$F462=O$3),1,IF($D461=0,0,IF($F462=O$3,1,O461)))</f>
        <v>0</v>
      </c>
      <c r="P462">
        <f>IF(AND($D461=0,$F462=P$3),1,IF($D461=0,0,IF($F462=P$3,1,P461)))</f>
        <v>0</v>
      </c>
      <c r="Q462">
        <f>IF(AND($D461=0,$F462=Q$3),1,IF($D461=0,0,IF($F462=Q$3,1,Q461)))</f>
        <v>0</v>
      </c>
      <c r="R462">
        <f>IF(AND($D461=0,$F462=R$3),1,IF($D461=0,0,IF($F462=R$3,1,R461)))</f>
        <v>0</v>
      </c>
      <c r="S462">
        <f>IF(AND($D461=0,$F462=S$3),1,IF($D461=0,0,IF($F462=S$3,1,S461)))</f>
        <v>0</v>
      </c>
      <c r="T462">
        <f>IF(AND($D461=0,$F462=T$3),1,IF($D461=0,0,IF($F462=T$3,1,T461)))</f>
        <v>0</v>
      </c>
      <c r="U462">
        <f>IF(AND($D461=0,$F462=U$2),0,IF($D461=0,1,IF($F462=U$2,0,U461)))</f>
        <v>0</v>
      </c>
      <c r="V462">
        <f>IF(AND($D461=0,$F462=V$2),0,IF($D461=0,1,IF($F462=V$2,0,V461)))</f>
        <v>1</v>
      </c>
      <c r="W462">
        <f>IF(AND($D461=0,$F462=W$2),0,IF($D461=0,1,IF($F462=W$2,0,W461)))</f>
        <v>1</v>
      </c>
      <c r="X462">
        <f>IF(AND($D461=0,$F462=X$2),0,IF($D461=0,1,IF($F462=X$2,0,X461)))</f>
        <v>1</v>
      </c>
      <c r="Y462">
        <f>IF(AND($D461=0,$F462=Y$2),0,IF($D461=0,1,IF($F462=Y$2,0,Y461)))</f>
        <v>1</v>
      </c>
      <c r="Z462">
        <f>IF(AND($D461=0,$F462=Z$2),0,IF($D461=0,1,IF($F462=Z$2,0,Z461)))</f>
        <v>1</v>
      </c>
      <c r="AA462">
        <f>IF(AND($D461=0,$F462=AA$2),0,IF($D461=0,1,IF($F462=AA$2,0,AA461)))</f>
        <v>1</v>
      </c>
      <c r="AB462">
        <f>IF(AND($D461=0,$F462=AB$2),0,IF($D461=0,1,IF($F462=AB$2,0,AB461)))</f>
        <v>1</v>
      </c>
      <c r="AC462">
        <f>IF(AND($D461=0,$F462=AC$2),0,IF($D461=0,1,IF($F462=AC$2,0,AC461)))</f>
        <v>1</v>
      </c>
      <c r="AD462">
        <f>IF(AND($D461=0,$F462=AD$2),0,IF($D461=0,1,IF($F462=AD$2,0,AD461)))</f>
        <v>1</v>
      </c>
      <c r="AE462">
        <f>IF(AND($D461=0,$F462=AE$2),0,IF($D461=0,1,IF($F462=AE$2,0,AE461)))</f>
        <v>0</v>
      </c>
      <c r="AF462">
        <f>IF(AND($D461=0,$F462=AF$2),0,IF($D461=0,1,IF($F462=AF$2,0,AF461)))</f>
        <v>1</v>
      </c>
      <c r="AG462">
        <f>IF(AND($D461=0,$F462=AG$2),0,IF($D461=0,1,IF($F462=AG$2,0,AG461)))</f>
        <v>1</v>
      </c>
      <c r="AH462">
        <f>IF(AND($D461=0,$F462=AH$2),0,IF($D461=0,1,IF($F462=AH$2,0,AH461)))</f>
        <v>1</v>
      </c>
      <c r="AI462">
        <f>IF(AND($D461=0,$F462=AI$2),0,IF($D461=0,1,IF($F462=AI$2,0,AI461)))</f>
        <v>1</v>
      </c>
      <c r="AJ462">
        <f>IF(AND($D461=0,$F462=AJ$2),0,IF($D461=0,1,IF($F462=AJ$2,0,AJ461)))</f>
        <v>1</v>
      </c>
      <c r="AK462">
        <f>IF(AND($D461=0,$F462=AK$2),0,IF($D461=0,1,IF($F462=AK$2,0,AK461)))</f>
        <v>1</v>
      </c>
      <c r="AL462">
        <f>IF(AND($D461=0,$F462=AL$2),0,IF($D461=0,1,IF($F462=AL$2,0,AL461)))</f>
        <v>1</v>
      </c>
      <c r="AM462">
        <f>IF(AND($D461=0,$F462=AM$2),0,IF($D461=0,1,IF($F462=AM$2,0,AM461)))</f>
        <v>1</v>
      </c>
      <c r="AN462">
        <f>IF(AND($D461=0,$F462=AN$2),0,IF($D461=0,1,IF($F462=AN$2,0,AN461)))</f>
        <v>1</v>
      </c>
      <c r="AO462">
        <f>IF(AND($D461=0,$F462=AO$2),0,IF($D461=0,1,IF($F462=AO$2,0,AO461)))</f>
        <v>0</v>
      </c>
      <c r="AP462">
        <f>IF(AND($D461=0,$F462=AP$2),0,IF($D461=0,1,IF($F462=AP$2,0,AP461)))</f>
        <v>1</v>
      </c>
      <c r="AQ462">
        <f>IF(AND($D461=0,$F462=AQ$2),0,IF($D461=0,1,IF($F462=AQ$2,0,AQ461)))</f>
        <v>1</v>
      </c>
      <c r="AR462">
        <f>IF(AND($D461=0,$F462=AR$2),0,IF($D461=0,1,IF($F462=AR$2,0,AR461)))</f>
        <v>1</v>
      </c>
      <c r="AS462">
        <f>IF(AND($D461=0,$F462=AS$2),0,IF($D461=0,1,IF($F462=AS$2,0,AS461)))</f>
        <v>1</v>
      </c>
      <c r="AT462">
        <f>IF(AND($D461=0,$F462=AT$2),0,IF($D461=0,1,IF($F462=AT$2,0,AT461)))</f>
        <v>1</v>
      </c>
      <c r="AU462">
        <f>IF(AND($D461=0,$F462=AU$2),0,IF($D461=0,1,IF($F462=AU$2,0,AU461)))</f>
        <v>1</v>
      </c>
      <c r="AV462">
        <f>IF(AND($D461=0,$F462=AV$2),0,IF($D461=0,1,IF($F462=AV$2,0,AV461)))</f>
        <v>1</v>
      </c>
      <c r="AW462">
        <f>IF(AND($D461=0,$F462=AW$2),0,IF($D461=0,1,IF($F462=AW$2,0,AW461)))</f>
        <v>1</v>
      </c>
      <c r="AX462">
        <f>IF(AND($D461=0,$F462=AX$2),0,IF($D461=0,1,IF($F462=AX$2,0,AX461)))</f>
        <v>1</v>
      </c>
      <c r="AY462">
        <f>IF(AND($D461=0,$F462=AY$2),0,IF($D461=0,1,IF($F462=AY$2,0,AY461)))</f>
        <v>0</v>
      </c>
      <c r="AZ462">
        <f>IF(AND($D461=0,$F462=AZ$2),0,IF($D461=0,1,IF($F462=AZ$2,0,AZ461)))</f>
        <v>1</v>
      </c>
      <c r="BA462">
        <f>IF(AND($D461=0,$F462=BA$2),0,IF($D461=0,1,IF($F462=BA$2,0,BA461)))</f>
        <v>1</v>
      </c>
      <c r="BB462">
        <f>IF(AND($D461=0,$F462=BB$2),0,IF($D461=0,1,IF($F462=BB$2,0,BB461)))</f>
        <v>1</v>
      </c>
      <c r="BC462">
        <f>IF(AND($D461=0,$F462=BC$2),0,IF($D461=0,1,IF($F462=BC$2,0,BC461)))</f>
        <v>1</v>
      </c>
      <c r="BD462">
        <f>IF(AND($D461=0,$F462=BD$2),0,IF($D461=0,1,IF($F462=BD$2,0,BD461)))</f>
        <v>1</v>
      </c>
      <c r="BE462">
        <f>IF(AND($D461=0,$F462=BE$2),0,IF($D461=0,1,IF($F462=BE$2,0,BE461)))</f>
        <v>1</v>
      </c>
      <c r="BF462">
        <f t="shared" si="36"/>
        <v>33</v>
      </c>
    </row>
    <row r="463" spans="3:58" x14ac:dyDescent="0.25">
      <c r="C463">
        <v>460</v>
      </c>
      <c r="D463">
        <f t="shared" si="37"/>
        <v>0</v>
      </c>
      <c r="E463">
        <f>Finals!D462</f>
        <v>0</v>
      </c>
      <c r="F463">
        <f t="shared" si="38"/>
        <v>0</v>
      </c>
      <c r="G463">
        <f>IF(AND(D463&lt;&gt;8,D463&lt;&gt;9,D463&lt;&gt;0),"",LOOKUP(F463,K$3:T$3,K462:T462))</f>
        <v>1</v>
      </c>
      <c r="H463">
        <f t="shared" si="39"/>
        <v>-1</v>
      </c>
      <c r="I463">
        <f>IF(H463=-1,-BF462,IF(H463=1,36-BF462,0))</f>
        <v>-33</v>
      </c>
      <c r="J463">
        <f t="shared" ca="1" si="40"/>
        <v>-4429</v>
      </c>
      <c r="K463">
        <f>IF(AND($D462=0,$F463=K$3),1,IF($D462=0,0,IF($F463=K$3,1,K462)))</f>
        <v>1</v>
      </c>
      <c r="L463">
        <f>IF(AND($D462=0,$F463=L$3),1,IF($D462=0,0,IF($F463=L$3,1,L462)))</f>
        <v>0</v>
      </c>
      <c r="M463">
        <f>IF(AND($D462=0,$F463=M$3),1,IF($D462=0,0,IF($F463=M$3,1,M462)))</f>
        <v>0</v>
      </c>
      <c r="N463">
        <f>IF(AND($D462=0,$F463=N$3),1,IF($D462=0,0,IF($F463=N$3,1,N462)))</f>
        <v>0</v>
      </c>
      <c r="O463">
        <f>IF(AND($D462=0,$F463=O$3),1,IF($D462=0,0,IF($F463=O$3,1,O462)))</f>
        <v>0</v>
      </c>
      <c r="P463">
        <f>IF(AND($D462=0,$F463=P$3),1,IF($D462=0,0,IF($F463=P$3,1,P462)))</f>
        <v>0</v>
      </c>
      <c r="Q463">
        <f>IF(AND($D462=0,$F463=Q$3),1,IF($D462=0,0,IF($F463=Q$3,1,Q462)))</f>
        <v>0</v>
      </c>
      <c r="R463">
        <f>IF(AND($D462=0,$F463=R$3),1,IF($D462=0,0,IF($F463=R$3,1,R462)))</f>
        <v>0</v>
      </c>
      <c r="S463">
        <f>IF(AND($D462=0,$F463=S$3),1,IF($D462=0,0,IF($F463=S$3,1,S462)))</f>
        <v>0</v>
      </c>
      <c r="T463">
        <f>IF(AND($D462=0,$F463=T$3),1,IF($D462=0,0,IF($F463=T$3,1,T462)))</f>
        <v>0</v>
      </c>
      <c r="U463">
        <f>IF(AND($D462=0,$F463=U$2),0,IF($D462=0,1,IF($F463=U$2,0,U462)))</f>
        <v>0</v>
      </c>
      <c r="V463">
        <f>IF(AND($D462=0,$F463=V$2),0,IF($D462=0,1,IF($F463=V$2,0,V462)))</f>
        <v>1</v>
      </c>
      <c r="W463">
        <f>IF(AND($D462=0,$F463=W$2),0,IF($D462=0,1,IF($F463=W$2,0,W462)))</f>
        <v>1</v>
      </c>
      <c r="X463">
        <f>IF(AND($D462=0,$F463=X$2),0,IF($D462=0,1,IF($F463=X$2,0,X462)))</f>
        <v>1</v>
      </c>
      <c r="Y463">
        <f>IF(AND($D462=0,$F463=Y$2),0,IF($D462=0,1,IF($F463=Y$2,0,Y462)))</f>
        <v>1</v>
      </c>
      <c r="Z463">
        <f>IF(AND($D462=0,$F463=Z$2),0,IF($D462=0,1,IF($F463=Z$2,0,Z462)))</f>
        <v>1</v>
      </c>
      <c r="AA463">
        <f>IF(AND($D462=0,$F463=AA$2),0,IF($D462=0,1,IF($F463=AA$2,0,AA462)))</f>
        <v>1</v>
      </c>
      <c r="AB463">
        <f>IF(AND($D462=0,$F463=AB$2),0,IF($D462=0,1,IF($F463=AB$2,0,AB462)))</f>
        <v>1</v>
      </c>
      <c r="AC463">
        <f>IF(AND($D462=0,$F463=AC$2),0,IF($D462=0,1,IF($F463=AC$2,0,AC462)))</f>
        <v>1</v>
      </c>
      <c r="AD463">
        <f>IF(AND($D462=0,$F463=AD$2),0,IF($D462=0,1,IF($F463=AD$2,0,AD462)))</f>
        <v>1</v>
      </c>
      <c r="AE463">
        <f>IF(AND($D462=0,$F463=AE$2),0,IF($D462=0,1,IF($F463=AE$2,0,AE462)))</f>
        <v>0</v>
      </c>
      <c r="AF463">
        <f>IF(AND($D462=0,$F463=AF$2),0,IF($D462=0,1,IF($F463=AF$2,0,AF462)))</f>
        <v>1</v>
      </c>
      <c r="AG463">
        <f>IF(AND($D462=0,$F463=AG$2),0,IF($D462=0,1,IF($F463=AG$2,0,AG462)))</f>
        <v>1</v>
      </c>
      <c r="AH463">
        <f>IF(AND($D462=0,$F463=AH$2),0,IF($D462=0,1,IF($F463=AH$2,0,AH462)))</f>
        <v>1</v>
      </c>
      <c r="AI463">
        <f>IF(AND($D462=0,$F463=AI$2),0,IF($D462=0,1,IF($F463=AI$2,0,AI462)))</f>
        <v>1</v>
      </c>
      <c r="AJ463">
        <f>IF(AND($D462=0,$F463=AJ$2),0,IF($D462=0,1,IF($F463=AJ$2,0,AJ462)))</f>
        <v>1</v>
      </c>
      <c r="AK463">
        <f>IF(AND($D462=0,$F463=AK$2),0,IF($D462=0,1,IF($F463=AK$2,0,AK462)))</f>
        <v>1</v>
      </c>
      <c r="AL463">
        <f>IF(AND($D462=0,$F463=AL$2),0,IF($D462=0,1,IF($F463=AL$2,0,AL462)))</f>
        <v>1</v>
      </c>
      <c r="AM463">
        <f>IF(AND($D462=0,$F463=AM$2),0,IF($D462=0,1,IF($F463=AM$2,0,AM462)))</f>
        <v>1</v>
      </c>
      <c r="AN463">
        <f>IF(AND($D462=0,$F463=AN$2),0,IF($D462=0,1,IF($F463=AN$2,0,AN462)))</f>
        <v>1</v>
      </c>
      <c r="AO463">
        <f>IF(AND($D462=0,$F463=AO$2),0,IF($D462=0,1,IF($F463=AO$2,0,AO462)))</f>
        <v>0</v>
      </c>
      <c r="AP463">
        <f>IF(AND($D462=0,$F463=AP$2),0,IF($D462=0,1,IF($F463=AP$2,0,AP462)))</f>
        <v>1</v>
      </c>
      <c r="AQ463">
        <f>IF(AND($D462=0,$F463=AQ$2),0,IF($D462=0,1,IF($F463=AQ$2,0,AQ462)))</f>
        <v>1</v>
      </c>
      <c r="AR463">
        <f>IF(AND($D462=0,$F463=AR$2),0,IF($D462=0,1,IF($F463=AR$2,0,AR462)))</f>
        <v>1</v>
      </c>
      <c r="AS463">
        <f>IF(AND($D462=0,$F463=AS$2),0,IF($D462=0,1,IF($F463=AS$2,0,AS462)))</f>
        <v>1</v>
      </c>
      <c r="AT463">
        <f>IF(AND($D462=0,$F463=AT$2),0,IF($D462=0,1,IF($F463=AT$2,0,AT462)))</f>
        <v>1</v>
      </c>
      <c r="AU463">
        <f>IF(AND($D462=0,$F463=AU$2),0,IF($D462=0,1,IF($F463=AU$2,0,AU462)))</f>
        <v>1</v>
      </c>
      <c r="AV463">
        <f>IF(AND($D462=0,$F463=AV$2),0,IF($D462=0,1,IF($F463=AV$2,0,AV462)))</f>
        <v>1</v>
      </c>
      <c r="AW463">
        <f>IF(AND($D462=0,$F463=AW$2),0,IF($D462=0,1,IF($F463=AW$2,0,AW462)))</f>
        <v>1</v>
      </c>
      <c r="AX463">
        <f>IF(AND($D462=0,$F463=AX$2),0,IF($D462=0,1,IF($F463=AX$2,0,AX462)))</f>
        <v>1</v>
      </c>
      <c r="AY463">
        <f>IF(AND($D462=0,$F463=AY$2),0,IF($D462=0,1,IF($F463=AY$2,0,AY462)))</f>
        <v>0</v>
      </c>
      <c r="AZ463">
        <f>IF(AND($D462=0,$F463=AZ$2),0,IF($D462=0,1,IF($F463=AZ$2,0,AZ462)))</f>
        <v>1</v>
      </c>
      <c r="BA463">
        <f>IF(AND($D462=0,$F463=BA$2),0,IF($D462=0,1,IF($F463=BA$2,0,BA462)))</f>
        <v>1</v>
      </c>
      <c r="BB463">
        <f>IF(AND($D462=0,$F463=BB$2),0,IF($D462=0,1,IF($F463=BB$2,0,BB462)))</f>
        <v>1</v>
      </c>
      <c r="BC463">
        <f>IF(AND($D462=0,$F463=BC$2),0,IF($D462=0,1,IF($F463=BC$2,0,BC462)))</f>
        <v>1</v>
      </c>
      <c r="BD463">
        <f>IF(AND($D462=0,$F463=BD$2),0,IF($D462=0,1,IF($F463=BD$2,0,BD462)))</f>
        <v>1</v>
      </c>
      <c r="BE463">
        <f>IF(AND($D462=0,$F463=BE$2),0,IF($D462=0,1,IF($F463=BE$2,0,BE462)))</f>
        <v>1</v>
      </c>
      <c r="BF463">
        <f t="shared" si="36"/>
        <v>33</v>
      </c>
    </row>
    <row r="464" spans="3:58" x14ac:dyDescent="0.25">
      <c r="C464">
        <v>461</v>
      </c>
      <c r="D464">
        <f t="shared" si="37"/>
        <v>1</v>
      </c>
      <c r="E464">
        <f>Finals!D463</f>
        <v>0</v>
      </c>
      <c r="F464">
        <f t="shared" si="38"/>
        <v>0</v>
      </c>
      <c r="G464" t="str">
        <f>IF(AND(D464&lt;&gt;8,D464&lt;&gt;9,D464&lt;&gt;0),"",LOOKUP(F464,K$3:T$3,K463:T463))</f>
        <v/>
      </c>
      <c r="H464" t="str">
        <f t="shared" si="39"/>
        <v/>
      </c>
      <c r="I464">
        <f>IF(H464=-1,-BF463,IF(H464=1,36-BF463,0))</f>
        <v>0</v>
      </c>
      <c r="J464">
        <f t="shared" ca="1" si="40"/>
        <v>-4429</v>
      </c>
      <c r="K464">
        <f>IF(AND($D463=0,$F464=K$3),1,IF($D463=0,0,IF($F464=K$3,1,K463)))</f>
        <v>1</v>
      </c>
      <c r="L464">
        <f>IF(AND($D463=0,$F464=L$3),1,IF($D463=0,0,IF($F464=L$3,1,L463)))</f>
        <v>0</v>
      </c>
      <c r="M464">
        <f>IF(AND($D463=0,$F464=M$3),1,IF($D463=0,0,IF($F464=M$3,1,M463)))</f>
        <v>0</v>
      </c>
      <c r="N464">
        <f>IF(AND($D463=0,$F464=N$3),1,IF($D463=0,0,IF($F464=N$3,1,N463)))</f>
        <v>0</v>
      </c>
      <c r="O464">
        <f>IF(AND($D463=0,$F464=O$3),1,IF($D463=0,0,IF($F464=O$3,1,O463)))</f>
        <v>0</v>
      </c>
      <c r="P464">
        <f>IF(AND($D463=0,$F464=P$3),1,IF($D463=0,0,IF($F464=P$3,1,P463)))</f>
        <v>0</v>
      </c>
      <c r="Q464">
        <f>IF(AND($D463=0,$F464=Q$3),1,IF($D463=0,0,IF($F464=Q$3,1,Q463)))</f>
        <v>0</v>
      </c>
      <c r="R464">
        <f>IF(AND($D463=0,$F464=R$3),1,IF($D463=0,0,IF($F464=R$3,1,R463)))</f>
        <v>0</v>
      </c>
      <c r="S464">
        <f>IF(AND($D463=0,$F464=S$3),1,IF($D463=0,0,IF($F464=S$3,1,S463)))</f>
        <v>0</v>
      </c>
      <c r="T464">
        <f>IF(AND($D463=0,$F464=T$3),1,IF($D463=0,0,IF($F464=T$3,1,T463)))</f>
        <v>0</v>
      </c>
      <c r="U464">
        <f>IF(AND($D463=0,$F464=U$2),0,IF($D463=0,1,IF($F464=U$2,0,U463)))</f>
        <v>0</v>
      </c>
      <c r="V464">
        <f>IF(AND($D463=0,$F464=V$2),0,IF($D463=0,1,IF($F464=V$2,0,V463)))</f>
        <v>1</v>
      </c>
      <c r="W464">
        <f>IF(AND($D463=0,$F464=W$2),0,IF($D463=0,1,IF($F464=W$2,0,W463)))</f>
        <v>1</v>
      </c>
      <c r="X464">
        <f>IF(AND($D463=0,$F464=X$2),0,IF($D463=0,1,IF($F464=X$2,0,X463)))</f>
        <v>1</v>
      </c>
      <c r="Y464">
        <f>IF(AND($D463=0,$F464=Y$2),0,IF($D463=0,1,IF($F464=Y$2,0,Y463)))</f>
        <v>1</v>
      </c>
      <c r="Z464">
        <f>IF(AND($D463=0,$F464=Z$2),0,IF($D463=0,1,IF($F464=Z$2,0,Z463)))</f>
        <v>1</v>
      </c>
      <c r="AA464">
        <f>IF(AND($D463=0,$F464=AA$2),0,IF($D463=0,1,IF($F464=AA$2,0,AA463)))</f>
        <v>1</v>
      </c>
      <c r="AB464">
        <f>IF(AND($D463=0,$F464=AB$2),0,IF($D463=0,1,IF($F464=AB$2,0,AB463)))</f>
        <v>1</v>
      </c>
      <c r="AC464">
        <f>IF(AND($D463=0,$F464=AC$2),0,IF($D463=0,1,IF($F464=AC$2,0,AC463)))</f>
        <v>1</v>
      </c>
      <c r="AD464">
        <f>IF(AND($D463=0,$F464=AD$2),0,IF($D463=0,1,IF($F464=AD$2,0,AD463)))</f>
        <v>1</v>
      </c>
      <c r="AE464">
        <f>IF(AND($D463=0,$F464=AE$2),0,IF($D463=0,1,IF($F464=AE$2,0,AE463)))</f>
        <v>0</v>
      </c>
      <c r="AF464">
        <f>IF(AND($D463=0,$F464=AF$2),0,IF($D463=0,1,IF($F464=AF$2,0,AF463)))</f>
        <v>1</v>
      </c>
      <c r="AG464">
        <f>IF(AND($D463=0,$F464=AG$2),0,IF($D463=0,1,IF($F464=AG$2,0,AG463)))</f>
        <v>1</v>
      </c>
      <c r="AH464">
        <f>IF(AND($D463=0,$F464=AH$2),0,IF($D463=0,1,IF($F464=AH$2,0,AH463)))</f>
        <v>1</v>
      </c>
      <c r="AI464">
        <f>IF(AND($D463=0,$F464=AI$2),0,IF($D463=0,1,IF($F464=AI$2,0,AI463)))</f>
        <v>1</v>
      </c>
      <c r="AJ464">
        <f>IF(AND($D463=0,$F464=AJ$2),0,IF($D463=0,1,IF($F464=AJ$2,0,AJ463)))</f>
        <v>1</v>
      </c>
      <c r="AK464">
        <f>IF(AND($D463=0,$F464=AK$2),0,IF($D463=0,1,IF($F464=AK$2,0,AK463)))</f>
        <v>1</v>
      </c>
      <c r="AL464">
        <f>IF(AND($D463=0,$F464=AL$2),0,IF($D463=0,1,IF($F464=AL$2,0,AL463)))</f>
        <v>1</v>
      </c>
      <c r="AM464">
        <f>IF(AND($D463=0,$F464=AM$2),0,IF($D463=0,1,IF($F464=AM$2,0,AM463)))</f>
        <v>1</v>
      </c>
      <c r="AN464">
        <f>IF(AND($D463=0,$F464=AN$2),0,IF($D463=0,1,IF($F464=AN$2,0,AN463)))</f>
        <v>1</v>
      </c>
      <c r="AO464">
        <f>IF(AND($D463=0,$F464=AO$2),0,IF($D463=0,1,IF($F464=AO$2,0,AO463)))</f>
        <v>0</v>
      </c>
      <c r="AP464">
        <f>IF(AND($D463=0,$F464=AP$2),0,IF($D463=0,1,IF($F464=AP$2,0,AP463)))</f>
        <v>1</v>
      </c>
      <c r="AQ464">
        <f>IF(AND($D463=0,$F464=AQ$2),0,IF($D463=0,1,IF($F464=AQ$2,0,AQ463)))</f>
        <v>1</v>
      </c>
      <c r="AR464">
        <f>IF(AND($D463=0,$F464=AR$2),0,IF($D463=0,1,IF($F464=AR$2,0,AR463)))</f>
        <v>1</v>
      </c>
      <c r="AS464">
        <f>IF(AND($D463=0,$F464=AS$2),0,IF($D463=0,1,IF($F464=AS$2,0,AS463)))</f>
        <v>1</v>
      </c>
      <c r="AT464">
        <f>IF(AND($D463=0,$F464=AT$2),0,IF($D463=0,1,IF($F464=AT$2,0,AT463)))</f>
        <v>1</v>
      </c>
      <c r="AU464">
        <f>IF(AND($D463=0,$F464=AU$2),0,IF($D463=0,1,IF($F464=AU$2,0,AU463)))</f>
        <v>1</v>
      </c>
      <c r="AV464">
        <f>IF(AND($D463=0,$F464=AV$2),0,IF($D463=0,1,IF($F464=AV$2,0,AV463)))</f>
        <v>1</v>
      </c>
      <c r="AW464">
        <f>IF(AND($D463=0,$F464=AW$2),0,IF($D463=0,1,IF($F464=AW$2,0,AW463)))</f>
        <v>1</v>
      </c>
      <c r="AX464">
        <f>IF(AND($D463=0,$F464=AX$2),0,IF($D463=0,1,IF($F464=AX$2,0,AX463)))</f>
        <v>1</v>
      </c>
      <c r="AY464">
        <f>IF(AND($D463=0,$F464=AY$2),0,IF($D463=0,1,IF($F464=AY$2,0,AY463)))</f>
        <v>0</v>
      </c>
      <c r="AZ464">
        <f>IF(AND($D463=0,$F464=AZ$2),0,IF($D463=0,1,IF($F464=AZ$2,0,AZ463)))</f>
        <v>1</v>
      </c>
      <c r="BA464">
        <f>IF(AND($D463=0,$F464=BA$2),0,IF($D463=0,1,IF($F464=BA$2,0,BA463)))</f>
        <v>1</v>
      </c>
      <c r="BB464">
        <f>IF(AND($D463=0,$F464=BB$2),0,IF($D463=0,1,IF($F464=BB$2,0,BB463)))</f>
        <v>1</v>
      </c>
      <c r="BC464">
        <f>IF(AND($D463=0,$F464=BC$2),0,IF($D463=0,1,IF($F464=BC$2,0,BC463)))</f>
        <v>1</v>
      </c>
      <c r="BD464">
        <f>IF(AND($D463=0,$F464=BD$2),0,IF($D463=0,1,IF($F464=BD$2,0,BD463)))</f>
        <v>1</v>
      </c>
      <c r="BE464">
        <f>IF(AND($D463=0,$F464=BE$2),0,IF($D463=0,1,IF($F464=BE$2,0,BE463)))</f>
        <v>1</v>
      </c>
      <c r="BF464">
        <f t="shared" si="36"/>
        <v>33</v>
      </c>
    </row>
    <row r="465" spans="3:58" x14ac:dyDescent="0.25">
      <c r="C465">
        <v>462</v>
      </c>
      <c r="D465">
        <f t="shared" si="37"/>
        <v>2</v>
      </c>
      <c r="E465">
        <f>Finals!D464</f>
        <v>0</v>
      </c>
      <c r="F465">
        <f t="shared" si="38"/>
        <v>0</v>
      </c>
      <c r="G465" t="str">
        <f>IF(AND(D465&lt;&gt;8,D465&lt;&gt;9,D465&lt;&gt;0),"",LOOKUP(F465,K$3:T$3,K464:T464))</f>
        <v/>
      </c>
      <c r="H465" t="str">
        <f t="shared" si="39"/>
        <v/>
      </c>
      <c r="I465">
        <f>IF(H465=-1,-BF464,IF(H465=1,36-BF464,0))</f>
        <v>0</v>
      </c>
      <c r="J465">
        <f t="shared" ca="1" si="40"/>
        <v>-4429</v>
      </c>
      <c r="K465">
        <f>IF(AND($D464=0,$F465=K$3),1,IF($D464=0,0,IF($F465=K$3,1,K464)))</f>
        <v>1</v>
      </c>
      <c r="L465">
        <f>IF(AND($D464=0,$F465=L$3),1,IF($D464=0,0,IF($F465=L$3,1,L464)))</f>
        <v>0</v>
      </c>
      <c r="M465">
        <f>IF(AND($D464=0,$F465=M$3),1,IF($D464=0,0,IF($F465=M$3,1,M464)))</f>
        <v>0</v>
      </c>
      <c r="N465">
        <f>IF(AND($D464=0,$F465=N$3),1,IF($D464=0,0,IF($F465=N$3,1,N464)))</f>
        <v>0</v>
      </c>
      <c r="O465">
        <f>IF(AND($D464=0,$F465=O$3),1,IF($D464=0,0,IF($F465=O$3,1,O464)))</f>
        <v>0</v>
      </c>
      <c r="P465">
        <f>IF(AND($D464=0,$F465=P$3),1,IF($D464=0,0,IF($F465=P$3,1,P464)))</f>
        <v>0</v>
      </c>
      <c r="Q465">
        <f>IF(AND($D464=0,$F465=Q$3),1,IF($D464=0,0,IF($F465=Q$3,1,Q464)))</f>
        <v>0</v>
      </c>
      <c r="R465">
        <f>IF(AND($D464=0,$F465=R$3),1,IF($D464=0,0,IF($F465=R$3,1,R464)))</f>
        <v>0</v>
      </c>
      <c r="S465">
        <f>IF(AND($D464=0,$F465=S$3),1,IF($D464=0,0,IF($F465=S$3,1,S464)))</f>
        <v>0</v>
      </c>
      <c r="T465">
        <f>IF(AND($D464=0,$F465=T$3),1,IF($D464=0,0,IF($F465=T$3,1,T464)))</f>
        <v>0</v>
      </c>
      <c r="U465">
        <f>IF(AND($D464=0,$F465=U$2),0,IF($D464=0,1,IF($F465=U$2,0,U464)))</f>
        <v>0</v>
      </c>
      <c r="V465">
        <f>IF(AND($D464=0,$F465=V$2),0,IF($D464=0,1,IF($F465=V$2,0,V464)))</f>
        <v>1</v>
      </c>
      <c r="W465">
        <f>IF(AND($D464=0,$F465=W$2),0,IF($D464=0,1,IF($F465=W$2,0,W464)))</f>
        <v>1</v>
      </c>
      <c r="X465">
        <f>IF(AND($D464=0,$F465=X$2),0,IF($D464=0,1,IF($F465=X$2,0,X464)))</f>
        <v>1</v>
      </c>
      <c r="Y465">
        <f>IF(AND($D464=0,$F465=Y$2),0,IF($D464=0,1,IF($F465=Y$2,0,Y464)))</f>
        <v>1</v>
      </c>
      <c r="Z465">
        <f>IF(AND($D464=0,$F465=Z$2),0,IF($D464=0,1,IF($F465=Z$2,0,Z464)))</f>
        <v>1</v>
      </c>
      <c r="AA465">
        <f>IF(AND($D464=0,$F465=AA$2),0,IF($D464=0,1,IF($F465=AA$2,0,AA464)))</f>
        <v>1</v>
      </c>
      <c r="AB465">
        <f>IF(AND($D464=0,$F465=AB$2),0,IF($D464=0,1,IF($F465=AB$2,0,AB464)))</f>
        <v>1</v>
      </c>
      <c r="AC465">
        <f>IF(AND($D464=0,$F465=AC$2),0,IF($D464=0,1,IF($F465=AC$2,0,AC464)))</f>
        <v>1</v>
      </c>
      <c r="AD465">
        <f>IF(AND($D464=0,$F465=AD$2),0,IF($D464=0,1,IF($F465=AD$2,0,AD464)))</f>
        <v>1</v>
      </c>
      <c r="AE465">
        <f>IF(AND($D464=0,$F465=AE$2),0,IF($D464=0,1,IF($F465=AE$2,0,AE464)))</f>
        <v>0</v>
      </c>
      <c r="AF465">
        <f>IF(AND($D464=0,$F465=AF$2),0,IF($D464=0,1,IF($F465=AF$2,0,AF464)))</f>
        <v>1</v>
      </c>
      <c r="AG465">
        <f>IF(AND($D464=0,$F465=AG$2),0,IF($D464=0,1,IF($F465=AG$2,0,AG464)))</f>
        <v>1</v>
      </c>
      <c r="AH465">
        <f>IF(AND($D464=0,$F465=AH$2),0,IF($D464=0,1,IF($F465=AH$2,0,AH464)))</f>
        <v>1</v>
      </c>
      <c r="AI465">
        <f>IF(AND($D464=0,$F465=AI$2),0,IF($D464=0,1,IF($F465=AI$2,0,AI464)))</f>
        <v>1</v>
      </c>
      <c r="AJ465">
        <f>IF(AND($D464=0,$F465=AJ$2),0,IF($D464=0,1,IF($F465=AJ$2,0,AJ464)))</f>
        <v>1</v>
      </c>
      <c r="AK465">
        <f>IF(AND($D464=0,$F465=AK$2),0,IF($D464=0,1,IF($F465=AK$2,0,AK464)))</f>
        <v>1</v>
      </c>
      <c r="AL465">
        <f>IF(AND($D464=0,$F465=AL$2),0,IF($D464=0,1,IF($F465=AL$2,0,AL464)))</f>
        <v>1</v>
      </c>
      <c r="AM465">
        <f>IF(AND($D464=0,$F465=AM$2),0,IF($D464=0,1,IF($F465=AM$2,0,AM464)))</f>
        <v>1</v>
      </c>
      <c r="AN465">
        <f>IF(AND($D464=0,$F465=AN$2),0,IF($D464=0,1,IF($F465=AN$2,0,AN464)))</f>
        <v>1</v>
      </c>
      <c r="AO465">
        <f>IF(AND($D464=0,$F465=AO$2),0,IF($D464=0,1,IF($F465=AO$2,0,AO464)))</f>
        <v>0</v>
      </c>
      <c r="AP465">
        <f>IF(AND($D464=0,$F465=AP$2),0,IF($D464=0,1,IF($F465=AP$2,0,AP464)))</f>
        <v>1</v>
      </c>
      <c r="AQ465">
        <f>IF(AND($D464=0,$F465=AQ$2),0,IF($D464=0,1,IF($F465=AQ$2,0,AQ464)))</f>
        <v>1</v>
      </c>
      <c r="AR465">
        <f>IF(AND($D464=0,$F465=AR$2),0,IF($D464=0,1,IF($F465=AR$2,0,AR464)))</f>
        <v>1</v>
      </c>
      <c r="AS465">
        <f>IF(AND($D464=0,$F465=AS$2),0,IF($D464=0,1,IF($F465=AS$2,0,AS464)))</f>
        <v>1</v>
      </c>
      <c r="AT465">
        <f>IF(AND($D464=0,$F465=AT$2),0,IF($D464=0,1,IF($F465=AT$2,0,AT464)))</f>
        <v>1</v>
      </c>
      <c r="AU465">
        <f>IF(AND($D464=0,$F465=AU$2),0,IF($D464=0,1,IF($F465=AU$2,0,AU464)))</f>
        <v>1</v>
      </c>
      <c r="AV465">
        <f>IF(AND($D464=0,$F465=AV$2),0,IF($D464=0,1,IF($F465=AV$2,0,AV464)))</f>
        <v>1</v>
      </c>
      <c r="AW465">
        <f>IF(AND($D464=0,$F465=AW$2),0,IF($D464=0,1,IF($F465=AW$2,0,AW464)))</f>
        <v>1</v>
      </c>
      <c r="AX465">
        <f>IF(AND($D464=0,$F465=AX$2),0,IF($D464=0,1,IF($F465=AX$2,0,AX464)))</f>
        <v>1</v>
      </c>
      <c r="AY465">
        <f>IF(AND($D464=0,$F465=AY$2),0,IF($D464=0,1,IF($F465=AY$2,0,AY464)))</f>
        <v>0</v>
      </c>
      <c r="AZ465">
        <f>IF(AND($D464=0,$F465=AZ$2),0,IF($D464=0,1,IF($F465=AZ$2,0,AZ464)))</f>
        <v>1</v>
      </c>
      <c r="BA465">
        <f>IF(AND($D464=0,$F465=BA$2),0,IF($D464=0,1,IF($F465=BA$2,0,BA464)))</f>
        <v>1</v>
      </c>
      <c r="BB465">
        <f>IF(AND($D464=0,$F465=BB$2),0,IF($D464=0,1,IF($F465=BB$2,0,BB464)))</f>
        <v>1</v>
      </c>
      <c r="BC465">
        <f>IF(AND($D464=0,$F465=BC$2),0,IF($D464=0,1,IF($F465=BC$2,0,BC464)))</f>
        <v>1</v>
      </c>
      <c r="BD465">
        <f>IF(AND($D464=0,$F465=BD$2),0,IF($D464=0,1,IF($F465=BD$2,0,BD464)))</f>
        <v>1</v>
      </c>
      <c r="BE465">
        <f>IF(AND($D464=0,$F465=BE$2),0,IF($D464=0,1,IF($F465=BE$2,0,BE464)))</f>
        <v>1</v>
      </c>
      <c r="BF465">
        <f t="shared" si="36"/>
        <v>33</v>
      </c>
    </row>
    <row r="466" spans="3:58" x14ac:dyDescent="0.25">
      <c r="C466">
        <v>463</v>
      </c>
      <c r="D466">
        <f t="shared" si="37"/>
        <v>3</v>
      </c>
      <c r="E466">
        <f>Finals!D465</f>
        <v>0</v>
      </c>
      <c r="F466">
        <f t="shared" si="38"/>
        <v>0</v>
      </c>
      <c r="G466" t="str">
        <f>IF(AND(D466&lt;&gt;8,D466&lt;&gt;9,D466&lt;&gt;0),"",LOOKUP(F466,K$3:T$3,K465:T465))</f>
        <v/>
      </c>
      <c r="H466" t="str">
        <f t="shared" si="39"/>
        <v/>
      </c>
      <c r="I466">
        <f>IF(H466=-1,-BF465,IF(H466=1,36-BF465,0))</f>
        <v>0</v>
      </c>
      <c r="J466">
        <f t="shared" ca="1" si="40"/>
        <v>-4429</v>
      </c>
      <c r="K466">
        <f>IF(AND($D465=0,$F466=K$3),1,IF($D465=0,0,IF($F466=K$3,1,K465)))</f>
        <v>1</v>
      </c>
      <c r="L466">
        <f>IF(AND($D465=0,$F466=L$3),1,IF($D465=0,0,IF($F466=L$3,1,L465)))</f>
        <v>0</v>
      </c>
      <c r="M466">
        <f>IF(AND($D465=0,$F466=M$3),1,IF($D465=0,0,IF($F466=M$3,1,M465)))</f>
        <v>0</v>
      </c>
      <c r="N466">
        <f>IF(AND($D465=0,$F466=N$3),1,IF($D465=0,0,IF($F466=N$3,1,N465)))</f>
        <v>0</v>
      </c>
      <c r="O466">
        <f>IF(AND($D465=0,$F466=O$3),1,IF($D465=0,0,IF($F466=O$3,1,O465)))</f>
        <v>0</v>
      </c>
      <c r="P466">
        <f>IF(AND($D465=0,$F466=P$3),1,IF($D465=0,0,IF($F466=P$3,1,P465)))</f>
        <v>0</v>
      </c>
      <c r="Q466">
        <f>IF(AND($D465=0,$F466=Q$3),1,IF($D465=0,0,IF($F466=Q$3,1,Q465)))</f>
        <v>0</v>
      </c>
      <c r="R466">
        <f>IF(AND($D465=0,$F466=R$3),1,IF($D465=0,0,IF($F466=R$3,1,R465)))</f>
        <v>0</v>
      </c>
      <c r="S466">
        <f>IF(AND($D465=0,$F466=S$3),1,IF($D465=0,0,IF($F466=S$3,1,S465)))</f>
        <v>0</v>
      </c>
      <c r="T466">
        <f>IF(AND($D465=0,$F466=T$3),1,IF($D465=0,0,IF($F466=T$3,1,T465)))</f>
        <v>0</v>
      </c>
      <c r="U466">
        <f>IF(AND($D465=0,$F466=U$2),0,IF($D465=0,1,IF($F466=U$2,0,U465)))</f>
        <v>0</v>
      </c>
      <c r="V466">
        <f>IF(AND($D465=0,$F466=V$2),0,IF($D465=0,1,IF($F466=V$2,0,V465)))</f>
        <v>1</v>
      </c>
      <c r="W466">
        <f>IF(AND($D465=0,$F466=W$2),0,IF($D465=0,1,IF($F466=W$2,0,W465)))</f>
        <v>1</v>
      </c>
      <c r="X466">
        <f>IF(AND($D465=0,$F466=X$2),0,IF($D465=0,1,IF($F466=X$2,0,X465)))</f>
        <v>1</v>
      </c>
      <c r="Y466">
        <f>IF(AND($D465=0,$F466=Y$2),0,IF($D465=0,1,IF($F466=Y$2,0,Y465)))</f>
        <v>1</v>
      </c>
      <c r="Z466">
        <f>IF(AND($D465=0,$F466=Z$2),0,IF($D465=0,1,IF($F466=Z$2,0,Z465)))</f>
        <v>1</v>
      </c>
      <c r="AA466">
        <f>IF(AND($D465=0,$F466=AA$2),0,IF($D465=0,1,IF($F466=AA$2,0,AA465)))</f>
        <v>1</v>
      </c>
      <c r="AB466">
        <f>IF(AND($D465=0,$F466=AB$2),0,IF($D465=0,1,IF($F466=AB$2,0,AB465)))</f>
        <v>1</v>
      </c>
      <c r="AC466">
        <f>IF(AND($D465=0,$F466=AC$2),0,IF($D465=0,1,IF($F466=AC$2,0,AC465)))</f>
        <v>1</v>
      </c>
      <c r="AD466">
        <f>IF(AND($D465=0,$F466=AD$2),0,IF($D465=0,1,IF($F466=AD$2,0,AD465)))</f>
        <v>1</v>
      </c>
      <c r="AE466">
        <f>IF(AND($D465=0,$F466=AE$2),0,IF($D465=0,1,IF($F466=AE$2,0,AE465)))</f>
        <v>0</v>
      </c>
      <c r="AF466">
        <f>IF(AND($D465=0,$F466=AF$2),0,IF($D465=0,1,IF($F466=AF$2,0,AF465)))</f>
        <v>1</v>
      </c>
      <c r="AG466">
        <f>IF(AND($D465=0,$F466=AG$2),0,IF($D465=0,1,IF($F466=AG$2,0,AG465)))</f>
        <v>1</v>
      </c>
      <c r="AH466">
        <f>IF(AND($D465=0,$F466=AH$2),0,IF($D465=0,1,IF($F466=AH$2,0,AH465)))</f>
        <v>1</v>
      </c>
      <c r="AI466">
        <f>IF(AND($D465=0,$F466=AI$2),0,IF($D465=0,1,IF($F466=AI$2,0,AI465)))</f>
        <v>1</v>
      </c>
      <c r="AJ466">
        <f>IF(AND($D465=0,$F466=AJ$2),0,IF($D465=0,1,IF($F466=AJ$2,0,AJ465)))</f>
        <v>1</v>
      </c>
      <c r="AK466">
        <f>IF(AND($D465=0,$F466=AK$2),0,IF($D465=0,1,IF($F466=AK$2,0,AK465)))</f>
        <v>1</v>
      </c>
      <c r="AL466">
        <f>IF(AND($D465=0,$F466=AL$2),0,IF($D465=0,1,IF($F466=AL$2,0,AL465)))</f>
        <v>1</v>
      </c>
      <c r="AM466">
        <f>IF(AND($D465=0,$F466=AM$2),0,IF($D465=0,1,IF($F466=AM$2,0,AM465)))</f>
        <v>1</v>
      </c>
      <c r="AN466">
        <f>IF(AND($D465=0,$F466=AN$2),0,IF($D465=0,1,IF($F466=AN$2,0,AN465)))</f>
        <v>1</v>
      </c>
      <c r="AO466">
        <f>IF(AND($D465=0,$F466=AO$2),0,IF($D465=0,1,IF($F466=AO$2,0,AO465)))</f>
        <v>0</v>
      </c>
      <c r="AP466">
        <f>IF(AND($D465=0,$F466=AP$2),0,IF($D465=0,1,IF($F466=AP$2,0,AP465)))</f>
        <v>1</v>
      </c>
      <c r="AQ466">
        <f>IF(AND($D465=0,$F466=AQ$2),0,IF($D465=0,1,IF($F466=AQ$2,0,AQ465)))</f>
        <v>1</v>
      </c>
      <c r="AR466">
        <f>IF(AND($D465=0,$F466=AR$2),0,IF($D465=0,1,IF($F466=AR$2,0,AR465)))</f>
        <v>1</v>
      </c>
      <c r="AS466">
        <f>IF(AND($D465=0,$F466=AS$2),0,IF($D465=0,1,IF($F466=AS$2,0,AS465)))</f>
        <v>1</v>
      </c>
      <c r="AT466">
        <f>IF(AND($D465=0,$F466=AT$2),0,IF($D465=0,1,IF($F466=AT$2,0,AT465)))</f>
        <v>1</v>
      </c>
      <c r="AU466">
        <f>IF(AND($D465=0,$F466=AU$2),0,IF($D465=0,1,IF($F466=AU$2,0,AU465)))</f>
        <v>1</v>
      </c>
      <c r="AV466">
        <f>IF(AND($D465=0,$F466=AV$2),0,IF($D465=0,1,IF($F466=AV$2,0,AV465)))</f>
        <v>1</v>
      </c>
      <c r="AW466">
        <f>IF(AND($D465=0,$F466=AW$2),0,IF($D465=0,1,IF($F466=AW$2,0,AW465)))</f>
        <v>1</v>
      </c>
      <c r="AX466">
        <f>IF(AND($D465=0,$F466=AX$2),0,IF($D465=0,1,IF($F466=AX$2,0,AX465)))</f>
        <v>1</v>
      </c>
      <c r="AY466">
        <f>IF(AND($D465=0,$F466=AY$2),0,IF($D465=0,1,IF($F466=AY$2,0,AY465)))</f>
        <v>0</v>
      </c>
      <c r="AZ466">
        <f>IF(AND($D465=0,$F466=AZ$2),0,IF($D465=0,1,IF($F466=AZ$2,0,AZ465)))</f>
        <v>1</v>
      </c>
      <c r="BA466">
        <f>IF(AND($D465=0,$F466=BA$2),0,IF($D465=0,1,IF($F466=BA$2,0,BA465)))</f>
        <v>1</v>
      </c>
      <c r="BB466">
        <f>IF(AND($D465=0,$F466=BB$2),0,IF($D465=0,1,IF($F466=BB$2,0,BB465)))</f>
        <v>1</v>
      </c>
      <c r="BC466">
        <f>IF(AND($D465=0,$F466=BC$2),0,IF($D465=0,1,IF($F466=BC$2,0,BC465)))</f>
        <v>1</v>
      </c>
      <c r="BD466">
        <f>IF(AND($D465=0,$F466=BD$2),0,IF($D465=0,1,IF($F466=BD$2,0,BD465)))</f>
        <v>1</v>
      </c>
      <c r="BE466">
        <f>IF(AND($D465=0,$F466=BE$2),0,IF($D465=0,1,IF($F466=BE$2,0,BE465)))</f>
        <v>1</v>
      </c>
      <c r="BF466">
        <f t="shared" si="36"/>
        <v>33</v>
      </c>
    </row>
    <row r="467" spans="3:58" x14ac:dyDescent="0.25">
      <c r="C467">
        <v>464</v>
      </c>
      <c r="D467">
        <f t="shared" si="37"/>
        <v>4</v>
      </c>
      <c r="E467">
        <f>Finals!D466</f>
        <v>0</v>
      </c>
      <c r="F467">
        <f t="shared" si="38"/>
        <v>0</v>
      </c>
      <c r="G467" t="str">
        <f>IF(AND(D467&lt;&gt;8,D467&lt;&gt;9,D467&lt;&gt;0),"",LOOKUP(F467,K$3:T$3,K466:T466))</f>
        <v/>
      </c>
      <c r="H467" t="str">
        <f t="shared" si="39"/>
        <v/>
      </c>
      <c r="I467">
        <f>IF(H467=-1,-BF466,IF(H467=1,36-BF466,0))</f>
        <v>0</v>
      </c>
      <c r="J467">
        <f t="shared" ca="1" si="40"/>
        <v>-4429</v>
      </c>
      <c r="K467">
        <f>IF(AND($D466=0,$F467=K$3),1,IF($D466=0,0,IF($F467=K$3,1,K466)))</f>
        <v>1</v>
      </c>
      <c r="L467">
        <f>IF(AND($D466=0,$F467=L$3),1,IF($D466=0,0,IF($F467=L$3,1,L466)))</f>
        <v>0</v>
      </c>
      <c r="M467">
        <f>IF(AND($D466=0,$F467=M$3),1,IF($D466=0,0,IF($F467=M$3,1,M466)))</f>
        <v>0</v>
      </c>
      <c r="N467">
        <f>IF(AND($D466=0,$F467=N$3),1,IF($D466=0,0,IF($F467=N$3,1,N466)))</f>
        <v>0</v>
      </c>
      <c r="O467">
        <f>IF(AND($D466=0,$F467=O$3),1,IF($D466=0,0,IF($F467=O$3,1,O466)))</f>
        <v>0</v>
      </c>
      <c r="P467">
        <f>IF(AND($D466=0,$F467=P$3),1,IF($D466=0,0,IF($F467=P$3,1,P466)))</f>
        <v>0</v>
      </c>
      <c r="Q467">
        <f>IF(AND($D466=0,$F467=Q$3),1,IF($D466=0,0,IF($F467=Q$3,1,Q466)))</f>
        <v>0</v>
      </c>
      <c r="R467">
        <f>IF(AND($D466=0,$F467=R$3),1,IF($D466=0,0,IF($F467=R$3,1,R466)))</f>
        <v>0</v>
      </c>
      <c r="S467">
        <f>IF(AND($D466=0,$F467=S$3),1,IF($D466=0,0,IF($F467=S$3,1,S466)))</f>
        <v>0</v>
      </c>
      <c r="T467">
        <f>IF(AND($D466=0,$F467=T$3),1,IF($D466=0,0,IF($F467=T$3,1,T466)))</f>
        <v>0</v>
      </c>
      <c r="U467">
        <f>IF(AND($D466=0,$F467=U$2),0,IF($D466=0,1,IF($F467=U$2,0,U466)))</f>
        <v>0</v>
      </c>
      <c r="V467">
        <f>IF(AND($D466=0,$F467=V$2),0,IF($D466=0,1,IF($F467=V$2,0,V466)))</f>
        <v>1</v>
      </c>
      <c r="W467">
        <f>IF(AND($D466=0,$F467=W$2),0,IF($D466=0,1,IF($F467=W$2,0,W466)))</f>
        <v>1</v>
      </c>
      <c r="X467">
        <f>IF(AND($D466=0,$F467=X$2),0,IF($D466=0,1,IF($F467=X$2,0,X466)))</f>
        <v>1</v>
      </c>
      <c r="Y467">
        <f>IF(AND($D466=0,$F467=Y$2),0,IF($D466=0,1,IF($F467=Y$2,0,Y466)))</f>
        <v>1</v>
      </c>
      <c r="Z467">
        <f>IF(AND($D466=0,$F467=Z$2),0,IF($D466=0,1,IF($F467=Z$2,0,Z466)))</f>
        <v>1</v>
      </c>
      <c r="AA467">
        <f>IF(AND($D466=0,$F467=AA$2),0,IF($D466=0,1,IF($F467=AA$2,0,AA466)))</f>
        <v>1</v>
      </c>
      <c r="AB467">
        <f>IF(AND($D466=0,$F467=AB$2),0,IF($D466=0,1,IF($F467=AB$2,0,AB466)))</f>
        <v>1</v>
      </c>
      <c r="AC467">
        <f>IF(AND($D466=0,$F467=AC$2),0,IF($D466=0,1,IF($F467=AC$2,0,AC466)))</f>
        <v>1</v>
      </c>
      <c r="AD467">
        <f>IF(AND($D466=0,$F467=AD$2),0,IF($D466=0,1,IF($F467=AD$2,0,AD466)))</f>
        <v>1</v>
      </c>
      <c r="AE467">
        <f>IF(AND($D466=0,$F467=AE$2),0,IF($D466=0,1,IF($F467=AE$2,0,AE466)))</f>
        <v>0</v>
      </c>
      <c r="AF467">
        <f>IF(AND($D466=0,$F467=AF$2),0,IF($D466=0,1,IF($F467=AF$2,0,AF466)))</f>
        <v>1</v>
      </c>
      <c r="AG467">
        <f>IF(AND($D466=0,$F467=AG$2),0,IF($D466=0,1,IF($F467=AG$2,0,AG466)))</f>
        <v>1</v>
      </c>
      <c r="AH467">
        <f>IF(AND($D466=0,$F467=AH$2),0,IF($D466=0,1,IF($F467=AH$2,0,AH466)))</f>
        <v>1</v>
      </c>
      <c r="AI467">
        <f>IF(AND($D466=0,$F467=AI$2),0,IF($D466=0,1,IF($F467=AI$2,0,AI466)))</f>
        <v>1</v>
      </c>
      <c r="AJ467">
        <f>IF(AND($D466=0,$F467=AJ$2),0,IF($D466=0,1,IF($F467=AJ$2,0,AJ466)))</f>
        <v>1</v>
      </c>
      <c r="AK467">
        <f>IF(AND($D466=0,$F467=AK$2),0,IF($D466=0,1,IF($F467=AK$2,0,AK466)))</f>
        <v>1</v>
      </c>
      <c r="AL467">
        <f>IF(AND($D466=0,$F467=AL$2),0,IF($D466=0,1,IF($F467=AL$2,0,AL466)))</f>
        <v>1</v>
      </c>
      <c r="AM467">
        <f>IF(AND($D466=0,$F467=AM$2),0,IF($D466=0,1,IF($F467=AM$2,0,AM466)))</f>
        <v>1</v>
      </c>
      <c r="AN467">
        <f>IF(AND($D466=0,$F467=AN$2),0,IF($D466=0,1,IF($F467=AN$2,0,AN466)))</f>
        <v>1</v>
      </c>
      <c r="AO467">
        <f>IF(AND($D466=0,$F467=AO$2),0,IF($D466=0,1,IF($F467=AO$2,0,AO466)))</f>
        <v>0</v>
      </c>
      <c r="AP467">
        <f>IF(AND($D466=0,$F467=AP$2),0,IF($D466=0,1,IF($F467=AP$2,0,AP466)))</f>
        <v>1</v>
      </c>
      <c r="AQ467">
        <f>IF(AND($D466=0,$F467=AQ$2),0,IF($D466=0,1,IF($F467=AQ$2,0,AQ466)))</f>
        <v>1</v>
      </c>
      <c r="AR467">
        <f>IF(AND($D466=0,$F467=AR$2),0,IF($D466=0,1,IF($F467=AR$2,0,AR466)))</f>
        <v>1</v>
      </c>
      <c r="AS467">
        <f>IF(AND($D466=0,$F467=AS$2),0,IF($D466=0,1,IF($F467=AS$2,0,AS466)))</f>
        <v>1</v>
      </c>
      <c r="AT467">
        <f>IF(AND($D466=0,$F467=AT$2),0,IF($D466=0,1,IF($F467=AT$2,0,AT466)))</f>
        <v>1</v>
      </c>
      <c r="AU467">
        <f>IF(AND($D466=0,$F467=AU$2),0,IF($D466=0,1,IF($F467=AU$2,0,AU466)))</f>
        <v>1</v>
      </c>
      <c r="AV467">
        <f>IF(AND($D466=0,$F467=AV$2),0,IF($D466=0,1,IF($F467=AV$2,0,AV466)))</f>
        <v>1</v>
      </c>
      <c r="AW467">
        <f>IF(AND($D466=0,$F467=AW$2),0,IF($D466=0,1,IF($F467=AW$2,0,AW466)))</f>
        <v>1</v>
      </c>
      <c r="AX467">
        <f>IF(AND($D466=0,$F467=AX$2),0,IF($D466=0,1,IF($F467=AX$2,0,AX466)))</f>
        <v>1</v>
      </c>
      <c r="AY467">
        <f>IF(AND($D466=0,$F467=AY$2),0,IF($D466=0,1,IF($F467=AY$2,0,AY466)))</f>
        <v>0</v>
      </c>
      <c r="AZ467">
        <f>IF(AND($D466=0,$F467=AZ$2),0,IF($D466=0,1,IF($F467=AZ$2,0,AZ466)))</f>
        <v>1</v>
      </c>
      <c r="BA467">
        <f>IF(AND($D466=0,$F467=BA$2),0,IF($D466=0,1,IF($F467=BA$2,0,BA466)))</f>
        <v>1</v>
      </c>
      <c r="BB467">
        <f>IF(AND($D466=0,$F467=BB$2),0,IF($D466=0,1,IF($F467=BB$2,0,BB466)))</f>
        <v>1</v>
      </c>
      <c r="BC467">
        <f>IF(AND($D466=0,$F467=BC$2),0,IF($D466=0,1,IF($F467=BC$2,0,BC466)))</f>
        <v>1</v>
      </c>
      <c r="BD467">
        <f>IF(AND($D466=0,$F467=BD$2),0,IF($D466=0,1,IF($F467=BD$2,0,BD466)))</f>
        <v>1</v>
      </c>
      <c r="BE467">
        <f>IF(AND($D466=0,$F467=BE$2),0,IF($D466=0,1,IF($F467=BE$2,0,BE466)))</f>
        <v>1</v>
      </c>
      <c r="BF467">
        <f t="shared" si="36"/>
        <v>33</v>
      </c>
    </row>
    <row r="468" spans="3:58" x14ac:dyDescent="0.25">
      <c r="C468">
        <v>465</v>
      </c>
      <c r="D468">
        <f t="shared" si="37"/>
        <v>5</v>
      </c>
      <c r="E468">
        <f>Finals!D467</f>
        <v>0</v>
      </c>
      <c r="F468">
        <f t="shared" si="38"/>
        <v>0</v>
      </c>
      <c r="G468" t="str">
        <f>IF(AND(D468&lt;&gt;8,D468&lt;&gt;9,D468&lt;&gt;0),"",LOOKUP(F468,K$3:T$3,K467:T467))</f>
        <v/>
      </c>
      <c r="H468" t="str">
        <f t="shared" si="39"/>
        <v/>
      </c>
      <c r="I468">
        <f>IF(H468=-1,-BF467,IF(H468=1,36-BF467,0))</f>
        <v>0</v>
      </c>
      <c r="J468">
        <f t="shared" ca="1" si="40"/>
        <v>-4429</v>
      </c>
      <c r="K468">
        <f>IF(AND($D467=0,$F468=K$3),1,IF($D467=0,0,IF($F468=K$3,1,K467)))</f>
        <v>1</v>
      </c>
      <c r="L468">
        <f>IF(AND($D467=0,$F468=L$3),1,IF($D467=0,0,IF($F468=L$3,1,L467)))</f>
        <v>0</v>
      </c>
      <c r="M468">
        <f>IF(AND($D467=0,$F468=M$3),1,IF($D467=0,0,IF($F468=M$3,1,M467)))</f>
        <v>0</v>
      </c>
      <c r="N468">
        <f>IF(AND($D467=0,$F468=N$3),1,IF($D467=0,0,IF($F468=N$3,1,N467)))</f>
        <v>0</v>
      </c>
      <c r="O468">
        <f>IF(AND($D467=0,$F468=O$3),1,IF($D467=0,0,IF($F468=O$3,1,O467)))</f>
        <v>0</v>
      </c>
      <c r="P468">
        <f>IF(AND($D467=0,$F468=P$3),1,IF($D467=0,0,IF($F468=P$3,1,P467)))</f>
        <v>0</v>
      </c>
      <c r="Q468">
        <f>IF(AND($D467=0,$F468=Q$3),1,IF($D467=0,0,IF($F468=Q$3,1,Q467)))</f>
        <v>0</v>
      </c>
      <c r="R468">
        <f>IF(AND($D467=0,$F468=R$3),1,IF($D467=0,0,IF($F468=R$3,1,R467)))</f>
        <v>0</v>
      </c>
      <c r="S468">
        <f>IF(AND($D467=0,$F468=S$3),1,IF($D467=0,0,IF($F468=S$3,1,S467)))</f>
        <v>0</v>
      </c>
      <c r="T468">
        <f>IF(AND($D467=0,$F468=T$3),1,IF($D467=0,0,IF($F468=T$3,1,T467)))</f>
        <v>0</v>
      </c>
      <c r="U468">
        <f>IF(AND($D467=0,$F468=U$2),0,IF($D467=0,1,IF($F468=U$2,0,U467)))</f>
        <v>0</v>
      </c>
      <c r="V468">
        <f>IF(AND($D467=0,$F468=V$2),0,IF($D467=0,1,IF($F468=V$2,0,V467)))</f>
        <v>1</v>
      </c>
      <c r="W468">
        <f>IF(AND($D467=0,$F468=W$2),0,IF($D467=0,1,IF($F468=W$2,0,W467)))</f>
        <v>1</v>
      </c>
      <c r="X468">
        <f>IF(AND($D467=0,$F468=X$2),0,IF($D467=0,1,IF($F468=X$2,0,X467)))</f>
        <v>1</v>
      </c>
      <c r="Y468">
        <f>IF(AND($D467=0,$F468=Y$2),0,IF($D467=0,1,IF($F468=Y$2,0,Y467)))</f>
        <v>1</v>
      </c>
      <c r="Z468">
        <f>IF(AND($D467=0,$F468=Z$2),0,IF($D467=0,1,IF($F468=Z$2,0,Z467)))</f>
        <v>1</v>
      </c>
      <c r="AA468">
        <f>IF(AND($D467=0,$F468=AA$2),0,IF($D467=0,1,IF($F468=AA$2,0,AA467)))</f>
        <v>1</v>
      </c>
      <c r="AB468">
        <f>IF(AND($D467=0,$F468=AB$2),0,IF($D467=0,1,IF($F468=AB$2,0,AB467)))</f>
        <v>1</v>
      </c>
      <c r="AC468">
        <f>IF(AND($D467=0,$F468=AC$2),0,IF($D467=0,1,IF($F468=AC$2,0,AC467)))</f>
        <v>1</v>
      </c>
      <c r="AD468">
        <f>IF(AND($D467=0,$F468=AD$2),0,IF($D467=0,1,IF($F468=AD$2,0,AD467)))</f>
        <v>1</v>
      </c>
      <c r="AE468">
        <f>IF(AND($D467=0,$F468=AE$2),0,IF($D467=0,1,IF($F468=AE$2,0,AE467)))</f>
        <v>0</v>
      </c>
      <c r="AF468">
        <f>IF(AND($D467=0,$F468=AF$2),0,IF($D467=0,1,IF($F468=AF$2,0,AF467)))</f>
        <v>1</v>
      </c>
      <c r="AG468">
        <f>IF(AND($D467=0,$F468=AG$2),0,IF($D467=0,1,IF($F468=AG$2,0,AG467)))</f>
        <v>1</v>
      </c>
      <c r="AH468">
        <f>IF(AND($D467=0,$F468=AH$2),0,IF($D467=0,1,IF($F468=AH$2,0,AH467)))</f>
        <v>1</v>
      </c>
      <c r="AI468">
        <f>IF(AND($D467=0,$F468=AI$2),0,IF($D467=0,1,IF($F468=AI$2,0,AI467)))</f>
        <v>1</v>
      </c>
      <c r="AJ468">
        <f>IF(AND($D467=0,$F468=AJ$2),0,IF($D467=0,1,IF($F468=AJ$2,0,AJ467)))</f>
        <v>1</v>
      </c>
      <c r="AK468">
        <f>IF(AND($D467=0,$F468=AK$2),0,IF($D467=0,1,IF($F468=AK$2,0,AK467)))</f>
        <v>1</v>
      </c>
      <c r="AL468">
        <f>IF(AND($D467=0,$F468=AL$2),0,IF($D467=0,1,IF($F468=AL$2,0,AL467)))</f>
        <v>1</v>
      </c>
      <c r="AM468">
        <f>IF(AND($D467=0,$F468=AM$2),0,IF($D467=0,1,IF($F468=AM$2,0,AM467)))</f>
        <v>1</v>
      </c>
      <c r="AN468">
        <f>IF(AND($D467=0,$F468=AN$2),0,IF($D467=0,1,IF($F468=AN$2,0,AN467)))</f>
        <v>1</v>
      </c>
      <c r="AO468">
        <f>IF(AND($D467=0,$F468=AO$2),0,IF($D467=0,1,IF($F468=AO$2,0,AO467)))</f>
        <v>0</v>
      </c>
      <c r="AP468">
        <f>IF(AND($D467=0,$F468=AP$2),0,IF($D467=0,1,IF($F468=AP$2,0,AP467)))</f>
        <v>1</v>
      </c>
      <c r="AQ468">
        <f>IF(AND($D467=0,$F468=AQ$2),0,IF($D467=0,1,IF($F468=AQ$2,0,AQ467)))</f>
        <v>1</v>
      </c>
      <c r="AR468">
        <f>IF(AND($D467=0,$F468=AR$2),0,IF($D467=0,1,IF($F468=AR$2,0,AR467)))</f>
        <v>1</v>
      </c>
      <c r="AS468">
        <f>IF(AND($D467=0,$F468=AS$2),0,IF($D467=0,1,IF($F468=AS$2,0,AS467)))</f>
        <v>1</v>
      </c>
      <c r="AT468">
        <f>IF(AND($D467=0,$F468=AT$2),0,IF($D467=0,1,IF($F468=AT$2,0,AT467)))</f>
        <v>1</v>
      </c>
      <c r="AU468">
        <f>IF(AND($D467=0,$F468=AU$2),0,IF($D467=0,1,IF($F468=AU$2,0,AU467)))</f>
        <v>1</v>
      </c>
      <c r="AV468">
        <f>IF(AND($D467=0,$F468=AV$2),0,IF($D467=0,1,IF($F468=AV$2,0,AV467)))</f>
        <v>1</v>
      </c>
      <c r="AW468">
        <f>IF(AND($D467=0,$F468=AW$2),0,IF($D467=0,1,IF($F468=AW$2,0,AW467)))</f>
        <v>1</v>
      </c>
      <c r="AX468">
        <f>IF(AND($D467=0,$F468=AX$2),0,IF($D467=0,1,IF($F468=AX$2,0,AX467)))</f>
        <v>1</v>
      </c>
      <c r="AY468">
        <f>IF(AND($D467=0,$F468=AY$2),0,IF($D467=0,1,IF($F468=AY$2,0,AY467)))</f>
        <v>0</v>
      </c>
      <c r="AZ468">
        <f>IF(AND($D467=0,$F468=AZ$2),0,IF($D467=0,1,IF($F468=AZ$2,0,AZ467)))</f>
        <v>1</v>
      </c>
      <c r="BA468">
        <f>IF(AND($D467=0,$F468=BA$2),0,IF($D467=0,1,IF($F468=BA$2,0,BA467)))</f>
        <v>1</v>
      </c>
      <c r="BB468">
        <f>IF(AND($D467=0,$F468=BB$2),0,IF($D467=0,1,IF($F468=BB$2,0,BB467)))</f>
        <v>1</v>
      </c>
      <c r="BC468">
        <f>IF(AND($D467=0,$F468=BC$2),0,IF($D467=0,1,IF($F468=BC$2,0,BC467)))</f>
        <v>1</v>
      </c>
      <c r="BD468">
        <f>IF(AND($D467=0,$F468=BD$2),0,IF($D467=0,1,IF($F468=BD$2,0,BD467)))</f>
        <v>1</v>
      </c>
      <c r="BE468">
        <f>IF(AND($D467=0,$F468=BE$2),0,IF($D467=0,1,IF($F468=BE$2,0,BE467)))</f>
        <v>1</v>
      </c>
      <c r="BF468">
        <f t="shared" si="36"/>
        <v>33</v>
      </c>
    </row>
    <row r="469" spans="3:58" x14ac:dyDescent="0.25">
      <c r="C469">
        <v>466</v>
      </c>
      <c r="D469">
        <f t="shared" si="37"/>
        <v>6</v>
      </c>
      <c r="E469">
        <f>Finals!D468</f>
        <v>0</v>
      </c>
      <c r="F469">
        <f t="shared" si="38"/>
        <v>0</v>
      </c>
      <c r="G469" t="str">
        <f>IF(AND(D469&lt;&gt;8,D469&lt;&gt;9,D469&lt;&gt;0),"",LOOKUP(F469,K$3:T$3,K468:T468))</f>
        <v/>
      </c>
      <c r="H469" t="str">
        <f t="shared" si="39"/>
        <v/>
      </c>
      <c r="I469">
        <f>IF(H469=-1,-BF468,IF(H469=1,36-BF468,0))</f>
        <v>0</v>
      </c>
      <c r="J469">
        <f t="shared" ca="1" si="40"/>
        <v>-4429</v>
      </c>
      <c r="K469">
        <f>IF(AND($D468=0,$F469=K$3),1,IF($D468=0,0,IF($F469=K$3,1,K468)))</f>
        <v>1</v>
      </c>
      <c r="L469">
        <f>IF(AND($D468=0,$F469=L$3),1,IF($D468=0,0,IF($F469=L$3,1,L468)))</f>
        <v>0</v>
      </c>
      <c r="M469">
        <f>IF(AND($D468=0,$F469=M$3),1,IF($D468=0,0,IF($F469=M$3,1,M468)))</f>
        <v>0</v>
      </c>
      <c r="N469">
        <f>IF(AND($D468=0,$F469=N$3),1,IF($D468=0,0,IF($F469=N$3,1,N468)))</f>
        <v>0</v>
      </c>
      <c r="O469">
        <f>IF(AND($D468=0,$F469=O$3),1,IF($D468=0,0,IF($F469=O$3,1,O468)))</f>
        <v>0</v>
      </c>
      <c r="P469">
        <f>IF(AND($D468=0,$F469=P$3),1,IF($D468=0,0,IF($F469=P$3,1,P468)))</f>
        <v>0</v>
      </c>
      <c r="Q469">
        <f>IF(AND($D468=0,$F469=Q$3),1,IF($D468=0,0,IF($F469=Q$3,1,Q468)))</f>
        <v>0</v>
      </c>
      <c r="R469">
        <f>IF(AND($D468=0,$F469=R$3),1,IF($D468=0,0,IF($F469=R$3,1,R468)))</f>
        <v>0</v>
      </c>
      <c r="S469">
        <f>IF(AND($D468=0,$F469=S$3),1,IF($D468=0,0,IF($F469=S$3,1,S468)))</f>
        <v>0</v>
      </c>
      <c r="T469">
        <f>IF(AND($D468=0,$F469=T$3),1,IF($D468=0,0,IF($F469=T$3,1,T468)))</f>
        <v>0</v>
      </c>
      <c r="U469">
        <f>IF(AND($D468=0,$F469=U$2),0,IF($D468=0,1,IF($F469=U$2,0,U468)))</f>
        <v>0</v>
      </c>
      <c r="V469">
        <f>IF(AND($D468=0,$F469=V$2),0,IF($D468=0,1,IF($F469=V$2,0,V468)))</f>
        <v>1</v>
      </c>
      <c r="W469">
        <f>IF(AND($D468=0,$F469=W$2),0,IF($D468=0,1,IF($F469=W$2,0,W468)))</f>
        <v>1</v>
      </c>
      <c r="X469">
        <f>IF(AND($D468=0,$F469=X$2),0,IF($D468=0,1,IF($F469=X$2,0,X468)))</f>
        <v>1</v>
      </c>
      <c r="Y469">
        <f>IF(AND($D468=0,$F469=Y$2),0,IF($D468=0,1,IF($F469=Y$2,0,Y468)))</f>
        <v>1</v>
      </c>
      <c r="Z469">
        <f>IF(AND($D468=0,$F469=Z$2),0,IF($D468=0,1,IF($F469=Z$2,0,Z468)))</f>
        <v>1</v>
      </c>
      <c r="AA469">
        <f>IF(AND($D468=0,$F469=AA$2),0,IF($D468=0,1,IF($F469=AA$2,0,AA468)))</f>
        <v>1</v>
      </c>
      <c r="AB469">
        <f>IF(AND($D468=0,$F469=AB$2),0,IF($D468=0,1,IF($F469=AB$2,0,AB468)))</f>
        <v>1</v>
      </c>
      <c r="AC469">
        <f>IF(AND($D468=0,$F469=AC$2),0,IF($D468=0,1,IF($F469=AC$2,0,AC468)))</f>
        <v>1</v>
      </c>
      <c r="AD469">
        <f>IF(AND($D468=0,$F469=AD$2),0,IF($D468=0,1,IF($F469=AD$2,0,AD468)))</f>
        <v>1</v>
      </c>
      <c r="AE469">
        <f>IF(AND($D468=0,$F469=AE$2),0,IF($D468=0,1,IF($F469=AE$2,0,AE468)))</f>
        <v>0</v>
      </c>
      <c r="AF469">
        <f>IF(AND($D468=0,$F469=AF$2),0,IF($D468=0,1,IF($F469=AF$2,0,AF468)))</f>
        <v>1</v>
      </c>
      <c r="AG469">
        <f>IF(AND($D468=0,$F469=AG$2),0,IF($D468=0,1,IF($F469=AG$2,0,AG468)))</f>
        <v>1</v>
      </c>
      <c r="AH469">
        <f>IF(AND($D468=0,$F469=AH$2),0,IF($D468=0,1,IF($F469=AH$2,0,AH468)))</f>
        <v>1</v>
      </c>
      <c r="AI469">
        <f>IF(AND($D468=0,$F469=AI$2),0,IF($D468=0,1,IF($F469=AI$2,0,AI468)))</f>
        <v>1</v>
      </c>
      <c r="AJ469">
        <f>IF(AND($D468=0,$F469=AJ$2),0,IF($D468=0,1,IF($F469=AJ$2,0,AJ468)))</f>
        <v>1</v>
      </c>
      <c r="AK469">
        <f>IF(AND($D468=0,$F469=AK$2),0,IF($D468=0,1,IF($F469=AK$2,0,AK468)))</f>
        <v>1</v>
      </c>
      <c r="AL469">
        <f>IF(AND($D468=0,$F469=AL$2),0,IF($D468=0,1,IF($F469=AL$2,0,AL468)))</f>
        <v>1</v>
      </c>
      <c r="AM469">
        <f>IF(AND($D468=0,$F469=AM$2),0,IF($D468=0,1,IF($F469=AM$2,0,AM468)))</f>
        <v>1</v>
      </c>
      <c r="AN469">
        <f>IF(AND($D468=0,$F469=AN$2),0,IF($D468=0,1,IF($F469=AN$2,0,AN468)))</f>
        <v>1</v>
      </c>
      <c r="AO469">
        <f>IF(AND($D468=0,$F469=AO$2),0,IF($D468=0,1,IF($F469=AO$2,0,AO468)))</f>
        <v>0</v>
      </c>
      <c r="AP469">
        <f>IF(AND($D468=0,$F469=AP$2),0,IF($D468=0,1,IF($F469=AP$2,0,AP468)))</f>
        <v>1</v>
      </c>
      <c r="AQ469">
        <f>IF(AND($D468=0,$F469=AQ$2),0,IF($D468=0,1,IF($F469=AQ$2,0,AQ468)))</f>
        <v>1</v>
      </c>
      <c r="AR469">
        <f>IF(AND($D468=0,$F469=AR$2),0,IF($D468=0,1,IF($F469=AR$2,0,AR468)))</f>
        <v>1</v>
      </c>
      <c r="AS469">
        <f>IF(AND($D468=0,$F469=AS$2),0,IF($D468=0,1,IF($F469=AS$2,0,AS468)))</f>
        <v>1</v>
      </c>
      <c r="AT469">
        <f>IF(AND($D468=0,$F469=AT$2),0,IF($D468=0,1,IF($F469=AT$2,0,AT468)))</f>
        <v>1</v>
      </c>
      <c r="AU469">
        <f>IF(AND($D468=0,$F469=AU$2),0,IF($D468=0,1,IF($F469=AU$2,0,AU468)))</f>
        <v>1</v>
      </c>
      <c r="AV469">
        <f>IF(AND($D468=0,$F469=AV$2),0,IF($D468=0,1,IF($F469=AV$2,0,AV468)))</f>
        <v>1</v>
      </c>
      <c r="AW469">
        <f>IF(AND($D468=0,$F469=AW$2),0,IF($D468=0,1,IF($F469=AW$2,0,AW468)))</f>
        <v>1</v>
      </c>
      <c r="AX469">
        <f>IF(AND($D468=0,$F469=AX$2),0,IF($D468=0,1,IF($F469=AX$2,0,AX468)))</f>
        <v>1</v>
      </c>
      <c r="AY469">
        <f>IF(AND($D468=0,$F469=AY$2),0,IF($D468=0,1,IF($F469=AY$2,0,AY468)))</f>
        <v>0</v>
      </c>
      <c r="AZ469">
        <f>IF(AND($D468=0,$F469=AZ$2),0,IF($D468=0,1,IF($F469=AZ$2,0,AZ468)))</f>
        <v>1</v>
      </c>
      <c r="BA469">
        <f>IF(AND($D468=0,$F469=BA$2),0,IF($D468=0,1,IF($F469=BA$2,0,BA468)))</f>
        <v>1</v>
      </c>
      <c r="BB469">
        <f>IF(AND($D468=0,$F469=BB$2),0,IF($D468=0,1,IF($F469=BB$2,0,BB468)))</f>
        <v>1</v>
      </c>
      <c r="BC469">
        <f>IF(AND($D468=0,$F469=BC$2),0,IF($D468=0,1,IF($F469=BC$2,0,BC468)))</f>
        <v>1</v>
      </c>
      <c r="BD469">
        <f>IF(AND($D468=0,$F469=BD$2),0,IF($D468=0,1,IF($F469=BD$2,0,BD468)))</f>
        <v>1</v>
      </c>
      <c r="BE469">
        <f>IF(AND($D468=0,$F469=BE$2),0,IF($D468=0,1,IF($F469=BE$2,0,BE468)))</f>
        <v>1</v>
      </c>
      <c r="BF469">
        <f t="shared" si="36"/>
        <v>33</v>
      </c>
    </row>
    <row r="470" spans="3:58" x14ac:dyDescent="0.25">
      <c r="C470">
        <v>467</v>
      </c>
      <c r="D470">
        <f t="shared" si="37"/>
        <v>7</v>
      </c>
      <c r="E470">
        <f>Finals!D469</f>
        <v>0</v>
      </c>
      <c r="F470">
        <f t="shared" si="38"/>
        <v>0</v>
      </c>
      <c r="G470" t="str">
        <f>IF(AND(D470&lt;&gt;8,D470&lt;&gt;9,D470&lt;&gt;0),"",LOOKUP(F470,K$3:T$3,K469:T469))</f>
        <v/>
      </c>
      <c r="H470" t="str">
        <f t="shared" si="39"/>
        <v/>
      </c>
      <c r="I470">
        <f>IF(H470=-1,-BF469,IF(H470=1,36-BF469,0))</f>
        <v>0</v>
      </c>
      <c r="J470">
        <f t="shared" ca="1" si="40"/>
        <v>-4429</v>
      </c>
      <c r="K470">
        <f>IF(AND($D469=0,$F470=K$3),1,IF($D469=0,0,IF($F470=K$3,1,K469)))</f>
        <v>1</v>
      </c>
      <c r="L470">
        <f>IF(AND($D469=0,$F470=L$3),1,IF($D469=0,0,IF($F470=L$3,1,L469)))</f>
        <v>0</v>
      </c>
      <c r="M470">
        <f>IF(AND($D469=0,$F470=M$3),1,IF($D469=0,0,IF($F470=M$3,1,M469)))</f>
        <v>0</v>
      </c>
      <c r="N470">
        <f>IF(AND($D469=0,$F470=N$3),1,IF($D469=0,0,IF($F470=N$3,1,N469)))</f>
        <v>0</v>
      </c>
      <c r="O470">
        <f>IF(AND($D469=0,$F470=O$3),1,IF($D469=0,0,IF($F470=O$3,1,O469)))</f>
        <v>0</v>
      </c>
      <c r="P470">
        <f>IF(AND($D469=0,$F470=P$3),1,IF($D469=0,0,IF($F470=P$3,1,P469)))</f>
        <v>0</v>
      </c>
      <c r="Q470">
        <f>IF(AND($D469=0,$F470=Q$3),1,IF($D469=0,0,IF($F470=Q$3,1,Q469)))</f>
        <v>0</v>
      </c>
      <c r="R470">
        <f>IF(AND($D469=0,$F470=R$3),1,IF($D469=0,0,IF($F470=R$3,1,R469)))</f>
        <v>0</v>
      </c>
      <c r="S470">
        <f>IF(AND($D469=0,$F470=S$3),1,IF($D469=0,0,IF($F470=S$3,1,S469)))</f>
        <v>0</v>
      </c>
      <c r="T470">
        <f>IF(AND($D469=0,$F470=T$3),1,IF($D469=0,0,IF($F470=T$3,1,T469)))</f>
        <v>0</v>
      </c>
      <c r="U470">
        <f>IF(AND($D469=0,$F470=U$2),0,IF($D469=0,1,IF($F470=U$2,0,U469)))</f>
        <v>0</v>
      </c>
      <c r="V470">
        <f>IF(AND($D469=0,$F470=V$2),0,IF($D469=0,1,IF($F470=V$2,0,V469)))</f>
        <v>1</v>
      </c>
      <c r="W470">
        <f>IF(AND($D469=0,$F470=W$2),0,IF($D469=0,1,IF($F470=W$2,0,W469)))</f>
        <v>1</v>
      </c>
      <c r="X470">
        <f>IF(AND($D469=0,$F470=X$2),0,IF($D469=0,1,IF($F470=X$2,0,X469)))</f>
        <v>1</v>
      </c>
      <c r="Y470">
        <f>IF(AND($D469=0,$F470=Y$2),0,IF($D469=0,1,IF($F470=Y$2,0,Y469)))</f>
        <v>1</v>
      </c>
      <c r="Z470">
        <f>IF(AND($D469=0,$F470=Z$2),0,IF($D469=0,1,IF($F470=Z$2,0,Z469)))</f>
        <v>1</v>
      </c>
      <c r="AA470">
        <f>IF(AND($D469=0,$F470=AA$2),0,IF($D469=0,1,IF($F470=AA$2,0,AA469)))</f>
        <v>1</v>
      </c>
      <c r="AB470">
        <f>IF(AND($D469=0,$F470=AB$2),0,IF($D469=0,1,IF($F470=AB$2,0,AB469)))</f>
        <v>1</v>
      </c>
      <c r="AC470">
        <f>IF(AND($D469=0,$F470=AC$2),0,IF($D469=0,1,IF($F470=AC$2,0,AC469)))</f>
        <v>1</v>
      </c>
      <c r="AD470">
        <f>IF(AND($D469=0,$F470=AD$2),0,IF($D469=0,1,IF($F470=AD$2,0,AD469)))</f>
        <v>1</v>
      </c>
      <c r="AE470">
        <f>IF(AND($D469=0,$F470=AE$2),0,IF($D469=0,1,IF($F470=AE$2,0,AE469)))</f>
        <v>0</v>
      </c>
      <c r="AF470">
        <f>IF(AND($D469=0,$F470=AF$2),0,IF($D469=0,1,IF($F470=AF$2,0,AF469)))</f>
        <v>1</v>
      </c>
      <c r="AG470">
        <f>IF(AND($D469=0,$F470=AG$2),0,IF($D469=0,1,IF($F470=AG$2,0,AG469)))</f>
        <v>1</v>
      </c>
      <c r="AH470">
        <f>IF(AND($D469=0,$F470=AH$2),0,IF($D469=0,1,IF($F470=AH$2,0,AH469)))</f>
        <v>1</v>
      </c>
      <c r="AI470">
        <f>IF(AND($D469=0,$F470=AI$2),0,IF($D469=0,1,IF($F470=AI$2,0,AI469)))</f>
        <v>1</v>
      </c>
      <c r="AJ470">
        <f>IF(AND($D469=0,$F470=AJ$2),0,IF($D469=0,1,IF($F470=AJ$2,0,AJ469)))</f>
        <v>1</v>
      </c>
      <c r="AK470">
        <f>IF(AND($D469=0,$F470=AK$2),0,IF($D469=0,1,IF($F470=AK$2,0,AK469)))</f>
        <v>1</v>
      </c>
      <c r="AL470">
        <f>IF(AND($D469=0,$F470=AL$2),0,IF($D469=0,1,IF($F470=AL$2,0,AL469)))</f>
        <v>1</v>
      </c>
      <c r="AM470">
        <f>IF(AND($D469=0,$F470=AM$2),0,IF($D469=0,1,IF($F470=AM$2,0,AM469)))</f>
        <v>1</v>
      </c>
      <c r="AN470">
        <f>IF(AND($D469=0,$F470=AN$2),0,IF($D469=0,1,IF($F470=AN$2,0,AN469)))</f>
        <v>1</v>
      </c>
      <c r="AO470">
        <f>IF(AND($D469=0,$F470=AO$2),0,IF($D469=0,1,IF($F470=AO$2,0,AO469)))</f>
        <v>0</v>
      </c>
      <c r="AP470">
        <f>IF(AND($D469=0,$F470=AP$2),0,IF($D469=0,1,IF($F470=AP$2,0,AP469)))</f>
        <v>1</v>
      </c>
      <c r="AQ470">
        <f>IF(AND($D469=0,$F470=AQ$2),0,IF($D469=0,1,IF($F470=AQ$2,0,AQ469)))</f>
        <v>1</v>
      </c>
      <c r="AR470">
        <f>IF(AND($D469=0,$F470=AR$2),0,IF($D469=0,1,IF($F470=AR$2,0,AR469)))</f>
        <v>1</v>
      </c>
      <c r="AS470">
        <f>IF(AND($D469=0,$F470=AS$2),0,IF($D469=0,1,IF($F470=AS$2,0,AS469)))</f>
        <v>1</v>
      </c>
      <c r="AT470">
        <f>IF(AND($D469=0,$F470=AT$2),0,IF($D469=0,1,IF($F470=AT$2,0,AT469)))</f>
        <v>1</v>
      </c>
      <c r="AU470">
        <f>IF(AND($D469=0,$F470=AU$2),0,IF($D469=0,1,IF($F470=AU$2,0,AU469)))</f>
        <v>1</v>
      </c>
      <c r="AV470">
        <f>IF(AND($D469=0,$F470=AV$2),0,IF($D469=0,1,IF($F470=AV$2,0,AV469)))</f>
        <v>1</v>
      </c>
      <c r="AW470">
        <f>IF(AND($D469=0,$F470=AW$2),0,IF($D469=0,1,IF($F470=AW$2,0,AW469)))</f>
        <v>1</v>
      </c>
      <c r="AX470">
        <f>IF(AND($D469=0,$F470=AX$2),0,IF($D469=0,1,IF($F470=AX$2,0,AX469)))</f>
        <v>1</v>
      </c>
      <c r="AY470">
        <f>IF(AND($D469=0,$F470=AY$2),0,IF($D469=0,1,IF($F470=AY$2,0,AY469)))</f>
        <v>0</v>
      </c>
      <c r="AZ470">
        <f>IF(AND($D469=0,$F470=AZ$2),0,IF($D469=0,1,IF($F470=AZ$2,0,AZ469)))</f>
        <v>1</v>
      </c>
      <c r="BA470">
        <f>IF(AND($D469=0,$F470=BA$2),0,IF($D469=0,1,IF($F470=BA$2,0,BA469)))</f>
        <v>1</v>
      </c>
      <c r="BB470">
        <f>IF(AND($D469=0,$F470=BB$2),0,IF($D469=0,1,IF($F470=BB$2,0,BB469)))</f>
        <v>1</v>
      </c>
      <c r="BC470">
        <f>IF(AND($D469=0,$F470=BC$2),0,IF($D469=0,1,IF($F470=BC$2,0,BC469)))</f>
        <v>1</v>
      </c>
      <c r="BD470">
        <f>IF(AND($D469=0,$F470=BD$2),0,IF($D469=0,1,IF($F470=BD$2,0,BD469)))</f>
        <v>1</v>
      </c>
      <c r="BE470">
        <f>IF(AND($D469=0,$F470=BE$2),0,IF($D469=0,1,IF($F470=BE$2,0,BE469)))</f>
        <v>1</v>
      </c>
      <c r="BF470">
        <f t="shared" si="36"/>
        <v>33</v>
      </c>
    </row>
    <row r="471" spans="3:58" x14ac:dyDescent="0.25">
      <c r="C471">
        <v>468</v>
      </c>
      <c r="D471">
        <f t="shared" si="37"/>
        <v>8</v>
      </c>
      <c r="E471">
        <f>Finals!D470</f>
        <v>0</v>
      </c>
      <c r="F471">
        <f t="shared" si="38"/>
        <v>0</v>
      </c>
      <c r="G471">
        <f>IF(AND(D471&lt;&gt;8,D471&lt;&gt;9,D471&lt;&gt;0),"",LOOKUP(F471,K$3:T$3,K470:T470))</f>
        <v>1</v>
      </c>
      <c r="H471">
        <f t="shared" si="39"/>
        <v>-1</v>
      </c>
      <c r="I471">
        <f>IF(H471=-1,-BF470,IF(H471=1,36-BF470,0))</f>
        <v>-33</v>
      </c>
      <c r="J471">
        <f t="shared" ca="1" si="40"/>
        <v>-4462</v>
      </c>
      <c r="K471">
        <f>IF(AND($D470=0,$F471=K$3),1,IF($D470=0,0,IF($F471=K$3,1,K470)))</f>
        <v>1</v>
      </c>
      <c r="L471">
        <f>IF(AND($D470=0,$F471=L$3),1,IF($D470=0,0,IF($F471=L$3,1,L470)))</f>
        <v>0</v>
      </c>
      <c r="M471">
        <f>IF(AND($D470=0,$F471=M$3),1,IF($D470=0,0,IF($F471=M$3,1,M470)))</f>
        <v>0</v>
      </c>
      <c r="N471">
        <f>IF(AND($D470=0,$F471=N$3),1,IF($D470=0,0,IF($F471=N$3,1,N470)))</f>
        <v>0</v>
      </c>
      <c r="O471">
        <f>IF(AND($D470=0,$F471=O$3),1,IF($D470=0,0,IF($F471=O$3,1,O470)))</f>
        <v>0</v>
      </c>
      <c r="P471">
        <f>IF(AND($D470=0,$F471=P$3),1,IF($D470=0,0,IF($F471=P$3,1,P470)))</f>
        <v>0</v>
      </c>
      <c r="Q471">
        <f>IF(AND($D470=0,$F471=Q$3),1,IF($D470=0,0,IF($F471=Q$3,1,Q470)))</f>
        <v>0</v>
      </c>
      <c r="R471">
        <f>IF(AND($D470=0,$F471=R$3),1,IF($D470=0,0,IF($F471=R$3,1,R470)))</f>
        <v>0</v>
      </c>
      <c r="S471">
        <f>IF(AND($D470=0,$F471=S$3),1,IF($D470=0,0,IF($F471=S$3,1,S470)))</f>
        <v>0</v>
      </c>
      <c r="T471">
        <f>IF(AND($D470=0,$F471=T$3),1,IF($D470=0,0,IF($F471=T$3,1,T470)))</f>
        <v>0</v>
      </c>
      <c r="U471">
        <f>IF(AND($D470=0,$F471=U$2),0,IF($D470=0,1,IF($F471=U$2,0,U470)))</f>
        <v>0</v>
      </c>
      <c r="V471">
        <f>IF(AND($D470=0,$F471=V$2),0,IF($D470=0,1,IF($F471=V$2,0,V470)))</f>
        <v>1</v>
      </c>
      <c r="W471">
        <f>IF(AND($D470=0,$F471=W$2),0,IF($D470=0,1,IF($F471=W$2,0,W470)))</f>
        <v>1</v>
      </c>
      <c r="X471">
        <f>IF(AND($D470=0,$F471=X$2),0,IF($D470=0,1,IF($F471=X$2,0,X470)))</f>
        <v>1</v>
      </c>
      <c r="Y471">
        <f>IF(AND($D470=0,$F471=Y$2),0,IF($D470=0,1,IF($F471=Y$2,0,Y470)))</f>
        <v>1</v>
      </c>
      <c r="Z471">
        <f>IF(AND($D470=0,$F471=Z$2),0,IF($D470=0,1,IF($F471=Z$2,0,Z470)))</f>
        <v>1</v>
      </c>
      <c r="AA471">
        <f>IF(AND($D470=0,$F471=AA$2),0,IF($D470=0,1,IF($F471=AA$2,0,AA470)))</f>
        <v>1</v>
      </c>
      <c r="AB471">
        <f>IF(AND($D470=0,$F471=AB$2),0,IF($D470=0,1,IF($F471=AB$2,0,AB470)))</f>
        <v>1</v>
      </c>
      <c r="AC471">
        <f>IF(AND($D470=0,$F471=AC$2),0,IF($D470=0,1,IF($F471=AC$2,0,AC470)))</f>
        <v>1</v>
      </c>
      <c r="AD471">
        <f>IF(AND($D470=0,$F471=AD$2),0,IF($D470=0,1,IF($F471=AD$2,0,AD470)))</f>
        <v>1</v>
      </c>
      <c r="AE471">
        <f>IF(AND($D470=0,$F471=AE$2),0,IF($D470=0,1,IF($F471=AE$2,0,AE470)))</f>
        <v>0</v>
      </c>
      <c r="AF471">
        <f>IF(AND($D470=0,$F471=AF$2),0,IF($D470=0,1,IF($F471=AF$2,0,AF470)))</f>
        <v>1</v>
      </c>
      <c r="AG471">
        <f>IF(AND($D470=0,$F471=AG$2),0,IF($D470=0,1,IF($F471=AG$2,0,AG470)))</f>
        <v>1</v>
      </c>
      <c r="AH471">
        <f>IF(AND($D470=0,$F471=AH$2),0,IF($D470=0,1,IF($F471=AH$2,0,AH470)))</f>
        <v>1</v>
      </c>
      <c r="AI471">
        <f>IF(AND($D470=0,$F471=AI$2),0,IF($D470=0,1,IF($F471=AI$2,0,AI470)))</f>
        <v>1</v>
      </c>
      <c r="AJ471">
        <f>IF(AND($D470=0,$F471=AJ$2),0,IF($D470=0,1,IF($F471=AJ$2,0,AJ470)))</f>
        <v>1</v>
      </c>
      <c r="AK471">
        <f>IF(AND($D470=0,$F471=AK$2),0,IF($D470=0,1,IF($F471=AK$2,0,AK470)))</f>
        <v>1</v>
      </c>
      <c r="AL471">
        <f>IF(AND($D470=0,$F471=AL$2),0,IF($D470=0,1,IF($F471=AL$2,0,AL470)))</f>
        <v>1</v>
      </c>
      <c r="AM471">
        <f>IF(AND($D470=0,$F471=AM$2),0,IF($D470=0,1,IF($F471=AM$2,0,AM470)))</f>
        <v>1</v>
      </c>
      <c r="AN471">
        <f>IF(AND($D470=0,$F471=AN$2),0,IF($D470=0,1,IF($F471=AN$2,0,AN470)))</f>
        <v>1</v>
      </c>
      <c r="AO471">
        <f>IF(AND($D470=0,$F471=AO$2),0,IF($D470=0,1,IF($F471=AO$2,0,AO470)))</f>
        <v>0</v>
      </c>
      <c r="AP471">
        <f>IF(AND($D470=0,$F471=AP$2),0,IF($D470=0,1,IF($F471=AP$2,0,AP470)))</f>
        <v>1</v>
      </c>
      <c r="AQ471">
        <f>IF(AND($D470=0,$F471=AQ$2),0,IF($D470=0,1,IF($F471=AQ$2,0,AQ470)))</f>
        <v>1</v>
      </c>
      <c r="AR471">
        <f>IF(AND($D470=0,$F471=AR$2),0,IF($D470=0,1,IF($F471=AR$2,0,AR470)))</f>
        <v>1</v>
      </c>
      <c r="AS471">
        <f>IF(AND($D470=0,$F471=AS$2),0,IF($D470=0,1,IF($F471=AS$2,0,AS470)))</f>
        <v>1</v>
      </c>
      <c r="AT471">
        <f>IF(AND($D470=0,$F471=AT$2),0,IF($D470=0,1,IF($F471=AT$2,0,AT470)))</f>
        <v>1</v>
      </c>
      <c r="AU471">
        <f>IF(AND($D470=0,$F471=AU$2),0,IF($D470=0,1,IF($F471=AU$2,0,AU470)))</f>
        <v>1</v>
      </c>
      <c r="AV471">
        <f>IF(AND($D470=0,$F471=AV$2),0,IF($D470=0,1,IF($F471=AV$2,0,AV470)))</f>
        <v>1</v>
      </c>
      <c r="AW471">
        <f>IF(AND($D470=0,$F471=AW$2),0,IF($D470=0,1,IF($F471=AW$2,0,AW470)))</f>
        <v>1</v>
      </c>
      <c r="AX471">
        <f>IF(AND($D470=0,$F471=AX$2),0,IF($D470=0,1,IF($F471=AX$2,0,AX470)))</f>
        <v>1</v>
      </c>
      <c r="AY471">
        <f>IF(AND($D470=0,$F471=AY$2),0,IF($D470=0,1,IF($F471=AY$2,0,AY470)))</f>
        <v>0</v>
      </c>
      <c r="AZ471">
        <f>IF(AND($D470=0,$F471=AZ$2),0,IF($D470=0,1,IF($F471=AZ$2,0,AZ470)))</f>
        <v>1</v>
      </c>
      <c r="BA471">
        <f>IF(AND($D470=0,$F471=BA$2),0,IF($D470=0,1,IF($F471=BA$2,0,BA470)))</f>
        <v>1</v>
      </c>
      <c r="BB471">
        <f>IF(AND($D470=0,$F471=BB$2),0,IF($D470=0,1,IF($F471=BB$2,0,BB470)))</f>
        <v>1</v>
      </c>
      <c r="BC471">
        <f>IF(AND($D470=0,$F471=BC$2),0,IF($D470=0,1,IF($F471=BC$2,0,BC470)))</f>
        <v>1</v>
      </c>
      <c r="BD471">
        <f>IF(AND($D470=0,$F471=BD$2),0,IF($D470=0,1,IF($F471=BD$2,0,BD470)))</f>
        <v>1</v>
      </c>
      <c r="BE471">
        <f>IF(AND($D470=0,$F471=BE$2),0,IF($D470=0,1,IF($F471=BE$2,0,BE470)))</f>
        <v>1</v>
      </c>
      <c r="BF471">
        <f t="shared" si="36"/>
        <v>33</v>
      </c>
    </row>
    <row r="472" spans="3:58" x14ac:dyDescent="0.25">
      <c r="C472">
        <v>469</v>
      </c>
      <c r="D472">
        <f t="shared" si="37"/>
        <v>9</v>
      </c>
      <c r="E472">
        <f>Finals!D471</f>
        <v>0</v>
      </c>
      <c r="F472">
        <f t="shared" si="38"/>
        <v>0</v>
      </c>
      <c r="G472">
        <f>IF(AND(D472&lt;&gt;8,D472&lt;&gt;9,D472&lt;&gt;0),"",LOOKUP(F472,K$3:T$3,K471:T471))</f>
        <v>1</v>
      </c>
      <c r="H472">
        <f t="shared" si="39"/>
        <v>-1</v>
      </c>
      <c r="I472">
        <f>IF(H472=-1,-BF471,IF(H472=1,36-BF471,0))</f>
        <v>-33</v>
      </c>
      <c r="J472">
        <f t="shared" ca="1" si="40"/>
        <v>-4495</v>
      </c>
      <c r="K472">
        <f>IF(AND($D471=0,$F472=K$3),1,IF($D471=0,0,IF($F472=K$3,1,K471)))</f>
        <v>1</v>
      </c>
      <c r="L472">
        <f>IF(AND($D471=0,$F472=L$3),1,IF($D471=0,0,IF($F472=L$3,1,L471)))</f>
        <v>0</v>
      </c>
      <c r="M472">
        <f>IF(AND($D471=0,$F472=M$3),1,IF($D471=0,0,IF($F472=M$3,1,M471)))</f>
        <v>0</v>
      </c>
      <c r="N472">
        <f>IF(AND($D471=0,$F472=N$3),1,IF($D471=0,0,IF($F472=N$3,1,N471)))</f>
        <v>0</v>
      </c>
      <c r="O472">
        <f>IF(AND($D471=0,$F472=O$3),1,IF($D471=0,0,IF($F472=O$3,1,O471)))</f>
        <v>0</v>
      </c>
      <c r="P472">
        <f>IF(AND($D471=0,$F472=P$3),1,IF($D471=0,0,IF($F472=P$3,1,P471)))</f>
        <v>0</v>
      </c>
      <c r="Q472">
        <f>IF(AND($D471=0,$F472=Q$3),1,IF($D471=0,0,IF($F472=Q$3,1,Q471)))</f>
        <v>0</v>
      </c>
      <c r="R472">
        <f>IF(AND($D471=0,$F472=R$3),1,IF($D471=0,0,IF($F472=R$3,1,R471)))</f>
        <v>0</v>
      </c>
      <c r="S472">
        <f>IF(AND($D471=0,$F472=S$3),1,IF($D471=0,0,IF($F472=S$3,1,S471)))</f>
        <v>0</v>
      </c>
      <c r="T472">
        <f>IF(AND($D471=0,$F472=T$3),1,IF($D471=0,0,IF($F472=T$3,1,T471)))</f>
        <v>0</v>
      </c>
      <c r="U472">
        <f>IF(AND($D471=0,$F472=U$2),0,IF($D471=0,1,IF($F472=U$2,0,U471)))</f>
        <v>0</v>
      </c>
      <c r="V472">
        <f>IF(AND($D471=0,$F472=V$2),0,IF($D471=0,1,IF($F472=V$2,0,V471)))</f>
        <v>1</v>
      </c>
      <c r="W472">
        <f>IF(AND($D471=0,$F472=W$2),0,IF($D471=0,1,IF($F472=W$2,0,W471)))</f>
        <v>1</v>
      </c>
      <c r="X472">
        <f>IF(AND($D471=0,$F472=X$2),0,IF($D471=0,1,IF($F472=X$2,0,X471)))</f>
        <v>1</v>
      </c>
      <c r="Y472">
        <f>IF(AND($D471=0,$F472=Y$2),0,IF($D471=0,1,IF($F472=Y$2,0,Y471)))</f>
        <v>1</v>
      </c>
      <c r="Z472">
        <f>IF(AND($D471=0,$F472=Z$2),0,IF($D471=0,1,IF($F472=Z$2,0,Z471)))</f>
        <v>1</v>
      </c>
      <c r="AA472">
        <f>IF(AND($D471=0,$F472=AA$2),0,IF($D471=0,1,IF($F472=AA$2,0,AA471)))</f>
        <v>1</v>
      </c>
      <c r="AB472">
        <f>IF(AND($D471=0,$F472=AB$2),0,IF($D471=0,1,IF($F472=AB$2,0,AB471)))</f>
        <v>1</v>
      </c>
      <c r="AC472">
        <f>IF(AND($D471=0,$F472=AC$2),0,IF($D471=0,1,IF($F472=AC$2,0,AC471)))</f>
        <v>1</v>
      </c>
      <c r="AD472">
        <f>IF(AND($D471=0,$F472=AD$2),0,IF($D471=0,1,IF($F472=AD$2,0,AD471)))</f>
        <v>1</v>
      </c>
      <c r="AE472">
        <f>IF(AND($D471=0,$F472=AE$2),0,IF($D471=0,1,IF($F472=AE$2,0,AE471)))</f>
        <v>0</v>
      </c>
      <c r="AF472">
        <f>IF(AND($D471=0,$F472=AF$2),0,IF($D471=0,1,IF($F472=AF$2,0,AF471)))</f>
        <v>1</v>
      </c>
      <c r="AG472">
        <f>IF(AND($D471=0,$F472=AG$2),0,IF($D471=0,1,IF($F472=AG$2,0,AG471)))</f>
        <v>1</v>
      </c>
      <c r="AH472">
        <f>IF(AND($D471=0,$F472=AH$2),0,IF($D471=0,1,IF($F472=AH$2,0,AH471)))</f>
        <v>1</v>
      </c>
      <c r="AI472">
        <f>IF(AND($D471=0,$F472=AI$2),0,IF($D471=0,1,IF($F472=AI$2,0,AI471)))</f>
        <v>1</v>
      </c>
      <c r="AJ472">
        <f>IF(AND($D471=0,$F472=AJ$2),0,IF($D471=0,1,IF($F472=AJ$2,0,AJ471)))</f>
        <v>1</v>
      </c>
      <c r="AK472">
        <f>IF(AND($D471=0,$F472=AK$2),0,IF($D471=0,1,IF($F472=AK$2,0,AK471)))</f>
        <v>1</v>
      </c>
      <c r="AL472">
        <f>IF(AND($D471=0,$F472=AL$2),0,IF($D471=0,1,IF($F472=AL$2,0,AL471)))</f>
        <v>1</v>
      </c>
      <c r="AM472">
        <f>IF(AND($D471=0,$F472=AM$2),0,IF($D471=0,1,IF($F472=AM$2,0,AM471)))</f>
        <v>1</v>
      </c>
      <c r="AN472">
        <f>IF(AND($D471=0,$F472=AN$2),0,IF($D471=0,1,IF($F472=AN$2,0,AN471)))</f>
        <v>1</v>
      </c>
      <c r="AO472">
        <f>IF(AND($D471=0,$F472=AO$2),0,IF($D471=0,1,IF($F472=AO$2,0,AO471)))</f>
        <v>0</v>
      </c>
      <c r="AP472">
        <f>IF(AND($D471=0,$F472=AP$2),0,IF($D471=0,1,IF($F472=AP$2,0,AP471)))</f>
        <v>1</v>
      </c>
      <c r="AQ472">
        <f>IF(AND($D471=0,$F472=AQ$2),0,IF($D471=0,1,IF($F472=AQ$2,0,AQ471)))</f>
        <v>1</v>
      </c>
      <c r="AR472">
        <f>IF(AND($D471=0,$F472=AR$2),0,IF($D471=0,1,IF($F472=AR$2,0,AR471)))</f>
        <v>1</v>
      </c>
      <c r="AS472">
        <f>IF(AND($D471=0,$F472=AS$2),0,IF($D471=0,1,IF($F472=AS$2,0,AS471)))</f>
        <v>1</v>
      </c>
      <c r="AT472">
        <f>IF(AND($D471=0,$F472=AT$2),0,IF($D471=0,1,IF($F472=AT$2,0,AT471)))</f>
        <v>1</v>
      </c>
      <c r="AU472">
        <f>IF(AND($D471=0,$F472=AU$2),0,IF($D471=0,1,IF($F472=AU$2,0,AU471)))</f>
        <v>1</v>
      </c>
      <c r="AV472">
        <f>IF(AND($D471=0,$F472=AV$2),0,IF($D471=0,1,IF($F472=AV$2,0,AV471)))</f>
        <v>1</v>
      </c>
      <c r="AW472">
        <f>IF(AND($D471=0,$F472=AW$2),0,IF($D471=0,1,IF($F472=AW$2,0,AW471)))</f>
        <v>1</v>
      </c>
      <c r="AX472">
        <f>IF(AND($D471=0,$F472=AX$2),0,IF($D471=0,1,IF($F472=AX$2,0,AX471)))</f>
        <v>1</v>
      </c>
      <c r="AY472">
        <f>IF(AND($D471=0,$F472=AY$2),0,IF($D471=0,1,IF($F472=AY$2,0,AY471)))</f>
        <v>0</v>
      </c>
      <c r="AZ472">
        <f>IF(AND($D471=0,$F472=AZ$2),0,IF($D471=0,1,IF($F472=AZ$2,0,AZ471)))</f>
        <v>1</v>
      </c>
      <c r="BA472">
        <f>IF(AND($D471=0,$F472=BA$2),0,IF($D471=0,1,IF($F472=BA$2,0,BA471)))</f>
        <v>1</v>
      </c>
      <c r="BB472">
        <f>IF(AND($D471=0,$F472=BB$2),0,IF($D471=0,1,IF($F472=BB$2,0,BB471)))</f>
        <v>1</v>
      </c>
      <c r="BC472">
        <f>IF(AND($D471=0,$F472=BC$2),0,IF($D471=0,1,IF($F472=BC$2,0,BC471)))</f>
        <v>1</v>
      </c>
      <c r="BD472">
        <f>IF(AND($D471=0,$F472=BD$2),0,IF($D471=0,1,IF($F472=BD$2,0,BD471)))</f>
        <v>1</v>
      </c>
      <c r="BE472">
        <f>IF(AND($D471=0,$F472=BE$2),0,IF($D471=0,1,IF($F472=BE$2,0,BE471)))</f>
        <v>1</v>
      </c>
      <c r="BF472">
        <f t="shared" si="36"/>
        <v>33</v>
      </c>
    </row>
    <row r="473" spans="3:58" x14ac:dyDescent="0.25">
      <c r="C473">
        <v>470</v>
      </c>
      <c r="D473">
        <f t="shared" si="37"/>
        <v>0</v>
      </c>
      <c r="E473">
        <f>Finals!D472</f>
        <v>0</v>
      </c>
      <c r="F473">
        <f t="shared" si="38"/>
        <v>0</v>
      </c>
      <c r="G473">
        <f>IF(AND(D473&lt;&gt;8,D473&lt;&gt;9,D473&lt;&gt;0),"",LOOKUP(F473,K$3:T$3,K472:T472))</f>
        <v>1</v>
      </c>
      <c r="H473">
        <f t="shared" si="39"/>
        <v>-1</v>
      </c>
      <c r="I473">
        <f>IF(H473=-1,-BF472,IF(H473=1,36-BF472,0))</f>
        <v>-33</v>
      </c>
      <c r="J473">
        <f t="shared" ca="1" si="40"/>
        <v>-4528</v>
      </c>
      <c r="K473">
        <f>IF(AND($D472=0,$F473=K$3),1,IF($D472=0,0,IF($F473=K$3,1,K472)))</f>
        <v>1</v>
      </c>
      <c r="L473">
        <f>IF(AND($D472=0,$F473=L$3),1,IF($D472=0,0,IF($F473=L$3,1,L472)))</f>
        <v>0</v>
      </c>
      <c r="M473">
        <f>IF(AND($D472=0,$F473=M$3),1,IF($D472=0,0,IF($F473=M$3,1,M472)))</f>
        <v>0</v>
      </c>
      <c r="N473">
        <f>IF(AND($D472=0,$F473=N$3),1,IF($D472=0,0,IF($F473=N$3,1,N472)))</f>
        <v>0</v>
      </c>
      <c r="O473">
        <f>IF(AND($D472=0,$F473=O$3),1,IF($D472=0,0,IF($F473=O$3,1,O472)))</f>
        <v>0</v>
      </c>
      <c r="P473">
        <f>IF(AND($D472=0,$F473=P$3),1,IF($D472=0,0,IF($F473=P$3,1,P472)))</f>
        <v>0</v>
      </c>
      <c r="Q473">
        <f>IF(AND($D472=0,$F473=Q$3),1,IF($D472=0,0,IF($F473=Q$3,1,Q472)))</f>
        <v>0</v>
      </c>
      <c r="R473">
        <f>IF(AND($D472=0,$F473=R$3),1,IF($D472=0,0,IF($F473=R$3,1,R472)))</f>
        <v>0</v>
      </c>
      <c r="S473">
        <f>IF(AND($D472=0,$F473=S$3),1,IF($D472=0,0,IF($F473=S$3,1,S472)))</f>
        <v>0</v>
      </c>
      <c r="T473">
        <f>IF(AND($D472=0,$F473=T$3),1,IF($D472=0,0,IF($F473=T$3,1,T472)))</f>
        <v>0</v>
      </c>
      <c r="U473">
        <f>IF(AND($D472=0,$F473=U$2),0,IF($D472=0,1,IF($F473=U$2,0,U472)))</f>
        <v>0</v>
      </c>
      <c r="V473">
        <f>IF(AND($D472=0,$F473=V$2),0,IF($D472=0,1,IF($F473=V$2,0,V472)))</f>
        <v>1</v>
      </c>
      <c r="W473">
        <f>IF(AND($D472=0,$F473=W$2),0,IF($D472=0,1,IF($F473=W$2,0,W472)))</f>
        <v>1</v>
      </c>
      <c r="X473">
        <f>IF(AND($D472=0,$F473=X$2),0,IF($D472=0,1,IF($F473=X$2,0,X472)))</f>
        <v>1</v>
      </c>
      <c r="Y473">
        <f>IF(AND($D472=0,$F473=Y$2),0,IF($D472=0,1,IF($F473=Y$2,0,Y472)))</f>
        <v>1</v>
      </c>
      <c r="Z473">
        <f>IF(AND($D472=0,$F473=Z$2),0,IF($D472=0,1,IF($F473=Z$2,0,Z472)))</f>
        <v>1</v>
      </c>
      <c r="AA473">
        <f>IF(AND($D472=0,$F473=AA$2),0,IF($D472=0,1,IF($F473=AA$2,0,AA472)))</f>
        <v>1</v>
      </c>
      <c r="AB473">
        <f>IF(AND($D472=0,$F473=AB$2),0,IF($D472=0,1,IF($F473=AB$2,0,AB472)))</f>
        <v>1</v>
      </c>
      <c r="AC473">
        <f>IF(AND($D472=0,$F473=AC$2),0,IF($D472=0,1,IF($F473=AC$2,0,AC472)))</f>
        <v>1</v>
      </c>
      <c r="AD473">
        <f>IF(AND($D472=0,$F473=AD$2),0,IF($D472=0,1,IF($F473=AD$2,0,AD472)))</f>
        <v>1</v>
      </c>
      <c r="AE473">
        <f>IF(AND($D472=0,$F473=AE$2),0,IF($D472=0,1,IF($F473=AE$2,0,AE472)))</f>
        <v>0</v>
      </c>
      <c r="AF473">
        <f>IF(AND($D472=0,$F473=AF$2),0,IF($D472=0,1,IF($F473=AF$2,0,AF472)))</f>
        <v>1</v>
      </c>
      <c r="AG473">
        <f>IF(AND($D472=0,$F473=AG$2),0,IF($D472=0,1,IF($F473=AG$2,0,AG472)))</f>
        <v>1</v>
      </c>
      <c r="AH473">
        <f>IF(AND($D472=0,$F473=AH$2),0,IF($D472=0,1,IF($F473=AH$2,0,AH472)))</f>
        <v>1</v>
      </c>
      <c r="AI473">
        <f>IF(AND($D472=0,$F473=AI$2),0,IF($D472=0,1,IF($F473=AI$2,0,AI472)))</f>
        <v>1</v>
      </c>
      <c r="AJ473">
        <f>IF(AND($D472=0,$F473=AJ$2),0,IF($D472=0,1,IF($F473=AJ$2,0,AJ472)))</f>
        <v>1</v>
      </c>
      <c r="AK473">
        <f>IF(AND($D472=0,$F473=AK$2),0,IF($D472=0,1,IF($F473=AK$2,0,AK472)))</f>
        <v>1</v>
      </c>
      <c r="AL473">
        <f>IF(AND($D472=0,$F473=AL$2),0,IF($D472=0,1,IF($F473=AL$2,0,AL472)))</f>
        <v>1</v>
      </c>
      <c r="AM473">
        <f>IF(AND($D472=0,$F473=AM$2),0,IF($D472=0,1,IF($F473=AM$2,0,AM472)))</f>
        <v>1</v>
      </c>
      <c r="AN473">
        <f>IF(AND($D472=0,$F473=AN$2),0,IF($D472=0,1,IF($F473=AN$2,0,AN472)))</f>
        <v>1</v>
      </c>
      <c r="AO473">
        <f>IF(AND($D472=0,$F473=AO$2),0,IF($D472=0,1,IF($F473=AO$2,0,AO472)))</f>
        <v>0</v>
      </c>
      <c r="AP473">
        <f>IF(AND($D472=0,$F473=AP$2),0,IF($D472=0,1,IF($F473=AP$2,0,AP472)))</f>
        <v>1</v>
      </c>
      <c r="AQ473">
        <f>IF(AND($D472=0,$F473=AQ$2),0,IF($D472=0,1,IF($F473=AQ$2,0,AQ472)))</f>
        <v>1</v>
      </c>
      <c r="AR473">
        <f>IF(AND($D472=0,$F473=AR$2),0,IF($D472=0,1,IF($F473=AR$2,0,AR472)))</f>
        <v>1</v>
      </c>
      <c r="AS473">
        <f>IF(AND($D472=0,$F473=AS$2),0,IF($D472=0,1,IF($F473=AS$2,0,AS472)))</f>
        <v>1</v>
      </c>
      <c r="AT473">
        <f>IF(AND($D472=0,$F473=AT$2),0,IF($D472=0,1,IF($F473=AT$2,0,AT472)))</f>
        <v>1</v>
      </c>
      <c r="AU473">
        <f>IF(AND($D472=0,$F473=AU$2),0,IF($D472=0,1,IF($F473=AU$2,0,AU472)))</f>
        <v>1</v>
      </c>
      <c r="AV473">
        <f>IF(AND($D472=0,$F473=AV$2),0,IF($D472=0,1,IF($F473=AV$2,0,AV472)))</f>
        <v>1</v>
      </c>
      <c r="AW473">
        <f>IF(AND($D472=0,$F473=AW$2),0,IF($D472=0,1,IF($F473=AW$2,0,AW472)))</f>
        <v>1</v>
      </c>
      <c r="AX473">
        <f>IF(AND($D472=0,$F473=AX$2),0,IF($D472=0,1,IF($F473=AX$2,0,AX472)))</f>
        <v>1</v>
      </c>
      <c r="AY473">
        <f>IF(AND($D472=0,$F473=AY$2),0,IF($D472=0,1,IF($F473=AY$2,0,AY472)))</f>
        <v>0</v>
      </c>
      <c r="AZ473">
        <f>IF(AND($D472=0,$F473=AZ$2),0,IF($D472=0,1,IF($F473=AZ$2,0,AZ472)))</f>
        <v>1</v>
      </c>
      <c r="BA473">
        <f>IF(AND($D472=0,$F473=BA$2),0,IF($D472=0,1,IF($F473=BA$2,0,BA472)))</f>
        <v>1</v>
      </c>
      <c r="BB473">
        <f>IF(AND($D472=0,$F473=BB$2),0,IF($D472=0,1,IF($F473=BB$2,0,BB472)))</f>
        <v>1</v>
      </c>
      <c r="BC473">
        <f>IF(AND($D472=0,$F473=BC$2),0,IF($D472=0,1,IF($F473=BC$2,0,BC472)))</f>
        <v>1</v>
      </c>
      <c r="BD473">
        <f>IF(AND($D472=0,$F473=BD$2),0,IF($D472=0,1,IF($F473=BD$2,0,BD472)))</f>
        <v>1</v>
      </c>
      <c r="BE473">
        <f>IF(AND($D472=0,$F473=BE$2),0,IF($D472=0,1,IF($F473=BE$2,0,BE472)))</f>
        <v>1</v>
      </c>
      <c r="BF473">
        <f t="shared" si="36"/>
        <v>33</v>
      </c>
    </row>
    <row r="474" spans="3:58" x14ac:dyDescent="0.25">
      <c r="C474">
        <v>471</v>
      </c>
      <c r="D474">
        <f t="shared" si="37"/>
        <v>1</v>
      </c>
      <c r="E474">
        <f>Finals!D473</f>
        <v>0</v>
      </c>
      <c r="F474">
        <f t="shared" si="38"/>
        <v>0</v>
      </c>
      <c r="G474" t="str">
        <f>IF(AND(D474&lt;&gt;8,D474&lt;&gt;9,D474&lt;&gt;0),"",LOOKUP(F474,K$3:T$3,K473:T473))</f>
        <v/>
      </c>
      <c r="H474" t="str">
        <f t="shared" si="39"/>
        <v/>
      </c>
      <c r="I474">
        <f>IF(H474=-1,-BF473,IF(H474=1,36-BF473,0))</f>
        <v>0</v>
      </c>
      <c r="J474">
        <f t="shared" ca="1" si="40"/>
        <v>-4528</v>
      </c>
      <c r="K474">
        <f>IF(AND($D473=0,$F474=K$3),1,IF($D473=0,0,IF($F474=K$3,1,K473)))</f>
        <v>1</v>
      </c>
      <c r="L474">
        <f>IF(AND($D473=0,$F474=L$3),1,IF($D473=0,0,IF($F474=L$3,1,L473)))</f>
        <v>0</v>
      </c>
      <c r="M474">
        <f>IF(AND($D473=0,$F474=M$3),1,IF($D473=0,0,IF($F474=M$3,1,M473)))</f>
        <v>0</v>
      </c>
      <c r="N474">
        <f>IF(AND($D473=0,$F474=N$3),1,IF($D473=0,0,IF($F474=N$3,1,N473)))</f>
        <v>0</v>
      </c>
      <c r="O474">
        <f>IF(AND($D473=0,$F474=O$3),1,IF($D473=0,0,IF($F474=O$3,1,O473)))</f>
        <v>0</v>
      </c>
      <c r="P474">
        <f>IF(AND($D473=0,$F474=P$3),1,IF($D473=0,0,IF($F474=P$3,1,P473)))</f>
        <v>0</v>
      </c>
      <c r="Q474">
        <f>IF(AND($D473=0,$F474=Q$3),1,IF($D473=0,0,IF($F474=Q$3,1,Q473)))</f>
        <v>0</v>
      </c>
      <c r="R474">
        <f>IF(AND($D473=0,$F474=R$3),1,IF($D473=0,0,IF($F474=R$3,1,R473)))</f>
        <v>0</v>
      </c>
      <c r="S474">
        <f>IF(AND($D473=0,$F474=S$3),1,IF($D473=0,0,IF($F474=S$3,1,S473)))</f>
        <v>0</v>
      </c>
      <c r="T474">
        <f>IF(AND($D473=0,$F474=T$3),1,IF($D473=0,0,IF($F474=T$3,1,T473)))</f>
        <v>0</v>
      </c>
      <c r="U474">
        <f>IF(AND($D473=0,$F474=U$2),0,IF($D473=0,1,IF($F474=U$2,0,U473)))</f>
        <v>0</v>
      </c>
      <c r="V474">
        <f>IF(AND($D473=0,$F474=V$2),0,IF($D473=0,1,IF($F474=V$2,0,V473)))</f>
        <v>1</v>
      </c>
      <c r="W474">
        <f>IF(AND($D473=0,$F474=W$2),0,IF($D473=0,1,IF($F474=W$2,0,W473)))</f>
        <v>1</v>
      </c>
      <c r="X474">
        <f>IF(AND($D473=0,$F474=X$2),0,IF($D473=0,1,IF($F474=X$2,0,X473)))</f>
        <v>1</v>
      </c>
      <c r="Y474">
        <f>IF(AND($D473=0,$F474=Y$2),0,IF($D473=0,1,IF($F474=Y$2,0,Y473)))</f>
        <v>1</v>
      </c>
      <c r="Z474">
        <f>IF(AND($D473=0,$F474=Z$2),0,IF($D473=0,1,IF($F474=Z$2,0,Z473)))</f>
        <v>1</v>
      </c>
      <c r="AA474">
        <f>IF(AND($D473=0,$F474=AA$2),0,IF($D473=0,1,IF($F474=AA$2,0,AA473)))</f>
        <v>1</v>
      </c>
      <c r="AB474">
        <f>IF(AND($D473=0,$F474=AB$2),0,IF($D473=0,1,IF($F474=AB$2,0,AB473)))</f>
        <v>1</v>
      </c>
      <c r="AC474">
        <f>IF(AND($D473=0,$F474=AC$2),0,IF($D473=0,1,IF($F474=AC$2,0,AC473)))</f>
        <v>1</v>
      </c>
      <c r="AD474">
        <f>IF(AND($D473=0,$F474=AD$2),0,IF($D473=0,1,IF($F474=AD$2,0,AD473)))</f>
        <v>1</v>
      </c>
      <c r="AE474">
        <f>IF(AND($D473=0,$F474=AE$2),0,IF($D473=0,1,IF($F474=AE$2,0,AE473)))</f>
        <v>0</v>
      </c>
      <c r="AF474">
        <f>IF(AND($D473=0,$F474=AF$2),0,IF($D473=0,1,IF($F474=AF$2,0,AF473)))</f>
        <v>1</v>
      </c>
      <c r="AG474">
        <f>IF(AND($D473=0,$F474=AG$2),0,IF($D473=0,1,IF($F474=AG$2,0,AG473)))</f>
        <v>1</v>
      </c>
      <c r="AH474">
        <f>IF(AND($D473=0,$F474=AH$2),0,IF($D473=0,1,IF($F474=AH$2,0,AH473)))</f>
        <v>1</v>
      </c>
      <c r="AI474">
        <f>IF(AND($D473=0,$F474=AI$2),0,IF($D473=0,1,IF($F474=AI$2,0,AI473)))</f>
        <v>1</v>
      </c>
      <c r="AJ474">
        <f>IF(AND($D473=0,$F474=AJ$2),0,IF($D473=0,1,IF($F474=AJ$2,0,AJ473)))</f>
        <v>1</v>
      </c>
      <c r="AK474">
        <f>IF(AND($D473=0,$F474=AK$2),0,IF($D473=0,1,IF($F474=AK$2,0,AK473)))</f>
        <v>1</v>
      </c>
      <c r="AL474">
        <f>IF(AND($D473=0,$F474=AL$2),0,IF($D473=0,1,IF($F474=AL$2,0,AL473)))</f>
        <v>1</v>
      </c>
      <c r="AM474">
        <f>IF(AND($D473=0,$F474=AM$2),0,IF($D473=0,1,IF($F474=AM$2,0,AM473)))</f>
        <v>1</v>
      </c>
      <c r="AN474">
        <f>IF(AND($D473=0,$F474=AN$2),0,IF($D473=0,1,IF($F474=AN$2,0,AN473)))</f>
        <v>1</v>
      </c>
      <c r="AO474">
        <f>IF(AND($D473=0,$F474=AO$2),0,IF($D473=0,1,IF($F474=AO$2,0,AO473)))</f>
        <v>0</v>
      </c>
      <c r="AP474">
        <f>IF(AND($D473=0,$F474=AP$2),0,IF($D473=0,1,IF($F474=AP$2,0,AP473)))</f>
        <v>1</v>
      </c>
      <c r="AQ474">
        <f>IF(AND($D473=0,$F474=AQ$2),0,IF($D473=0,1,IF($F474=AQ$2,0,AQ473)))</f>
        <v>1</v>
      </c>
      <c r="AR474">
        <f>IF(AND($D473=0,$F474=AR$2),0,IF($D473=0,1,IF($F474=AR$2,0,AR473)))</f>
        <v>1</v>
      </c>
      <c r="AS474">
        <f>IF(AND($D473=0,$F474=AS$2),0,IF($D473=0,1,IF($F474=AS$2,0,AS473)))</f>
        <v>1</v>
      </c>
      <c r="AT474">
        <f>IF(AND($D473=0,$F474=AT$2),0,IF($D473=0,1,IF($F474=AT$2,0,AT473)))</f>
        <v>1</v>
      </c>
      <c r="AU474">
        <f>IF(AND($D473=0,$F474=AU$2),0,IF($D473=0,1,IF($F474=AU$2,0,AU473)))</f>
        <v>1</v>
      </c>
      <c r="AV474">
        <f>IF(AND($D473=0,$F474=AV$2),0,IF($D473=0,1,IF($F474=AV$2,0,AV473)))</f>
        <v>1</v>
      </c>
      <c r="AW474">
        <f>IF(AND($D473=0,$F474=AW$2),0,IF($D473=0,1,IF($F474=AW$2,0,AW473)))</f>
        <v>1</v>
      </c>
      <c r="AX474">
        <f>IF(AND($D473=0,$F474=AX$2),0,IF($D473=0,1,IF($F474=AX$2,0,AX473)))</f>
        <v>1</v>
      </c>
      <c r="AY474">
        <f>IF(AND($D473=0,$F474=AY$2),0,IF($D473=0,1,IF($F474=AY$2,0,AY473)))</f>
        <v>0</v>
      </c>
      <c r="AZ474">
        <f>IF(AND($D473=0,$F474=AZ$2),0,IF($D473=0,1,IF($F474=AZ$2,0,AZ473)))</f>
        <v>1</v>
      </c>
      <c r="BA474">
        <f>IF(AND($D473=0,$F474=BA$2),0,IF($D473=0,1,IF($F474=BA$2,0,BA473)))</f>
        <v>1</v>
      </c>
      <c r="BB474">
        <f>IF(AND($D473=0,$F474=BB$2),0,IF($D473=0,1,IF($F474=BB$2,0,BB473)))</f>
        <v>1</v>
      </c>
      <c r="BC474">
        <f>IF(AND($D473=0,$F474=BC$2),0,IF($D473=0,1,IF($F474=BC$2,0,BC473)))</f>
        <v>1</v>
      </c>
      <c r="BD474">
        <f>IF(AND($D473=0,$F474=BD$2),0,IF($D473=0,1,IF($F474=BD$2,0,BD473)))</f>
        <v>1</v>
      </c>
      <c r="BE474">
        <f>IF(AND($D473=0,$F474=BE$2),0,IF($D473=0,1,IF($F474=BE$2,0,BE473)))</f>
        <v>1</v>
      </c>
      <c r="BF474">
        <f t="shared" si="36"/>
        <v>33</v>
      </c>
    </row>
    <row r="475" spans="3:58" x14ac:dyDescent="0.25">
      <c r="C475">
        <v>472</v>
      </c>
      <c r="D475">
        <f t="shared" si="37"/>
        <v>2</v>
      </c>
      <c r="E475">
        <f>Finals!D474</f>
        <v>0</v>
      </c>
      <c r="F475">
        <f t="shared" si="38"/>
        <v>0</v>
      </c>
      <c r="G475" t="str">
        <f>IF(AND(D475&lt;&gt;8,D475&lt;&gt;9,D475&lt;&gt;0),"",LOOKUP(F475,K$3:T$3,K474:T474))</f>
        <v/>
      </c>
      <c r="H475" t="str">
        <f t="shared" si="39"/>
        <v/>
      </c>
      <c r="I475">
        <f>IF(H475=-1,-BF474,IF(H475=1,36-BF474,0))</f>
        <v>0</v>
      </c>
      <c r="J475">
        <f t="shared" ca="1" si="40"/>
        <v>-4528</v>
      </c>
      <c r="K475">
        <f>IF(AND($D474=0,$F475=K$3),1,IF($D474=0,0,IF($F475=K$3,1,K474)))</f>
        <v>1</v>
      </c>
      <c r="L475">
        <f>IF(AND($D474=0,$F475=L$3),1,IF($D474=0,0,IF($F475=L$3,1,L474)))</f>
        <v>0</v>
      </c>
      <c r="M475">
        <f>IF(AND($D474=0,$F475=M$3),1,IF($D474=0,0,IF($F475=M$3,1,M474)))</f>
        <v>0</v>
      </c>
      <c r="N475">
        <f>IF(AND($D474=0,$F475=N$3),1,IF($D474=0,0,IF($F475=N$3,1,N474)))</f>
        <v>0</v>
      </c>
      <c r="O475">
        <f>IF(AND($D474=0,$F475=O$3),1,IF($D474=0,0,IF($F475=O$3,1,O474)))</f>
        <v>0</v>
      </c>
      <c r="P475">
        <f>IF(AND($D474=0,$F475=P$3),1,IF($D474=0,0,IF($F475=P$3,1,P474)))</f>
        <v>0</v>
      </c>
      <c r="Q475">
        <f>IF(AND($D474=0,$F475=Q$3),1,IF($D474=0,0,IF($F475=Q$3,1,Q474)))</f>
        <v>0</v>
      </c>
      <c r="R475">
        <f>IF(AND($D474=0,$F475=R$3),1,IF($D474=0,0,IF($F475=R$3,1,R474)))</f>
        <v>0</v>
      </c>
      <c r="S475">
        <f>IF(AND($D474=0,$F475=S$3),1,IF($D474=0,0,IF($F475=S$3,1,S474)))</f>
        <v>0</v>
      </c>
      <c r="T475">
        <f>IF(AND($D474=0,$F475=T$3),1,IF($D474=0,0,IF($F475=T$3,1,T474)))</f>
        <v>0</v>
      </c>
      <c r="U475">
        <f>IF(AND($D474=0,$F475=U$2),0,IF($D474=0,1,IF($F475=U$2,0,U474)))</f>
        <v>0</v>
      </c>
      <c r="V475">
        <f>IF(AND($D474=0,$F475=V$2),0,IF($D474=0,1,IF($F475=V$2,0,V474)))</f>
        <v>1</v>
      </c>
      <c r="W475">
        <f>IF(AND($D474=0,$F475=W$2),0,IF($D474=0,1,IF($F475=W$2,0,W474)))</f>
        <v>1</v>
      </c>
      <c r="X475">
        <f>IF(AND($D474=0,$F475=X$2),0,IF($D474=0,1,IF($F475=X$2,0,X474)))</f>
        <v>1</v>
      </c>
      <c r="Y475">
        <f>IF(AND($D474=0,$F475=Y$2),0,IF($D474=0,1,IF($F475=Y$2,0,Y474)))</f>
        <v>1</v>
      </c>
      <c r="Z475">
        <f>IF(AND($D474=0,$F475=Z$2),0,IF($D474=0,1,IF($F475=Z$2,0,Z474)))</f>
        <v>1</v>
      </c>
      <c r="AA475">
        <f>IF(AND($D474=0,$F475=AA$2),0,IF($D474=0,1,IF($F475=AA$2,0,AA474)))</f>
        <v>1</v>
      </c>
      <c r="AB475">
        <f>IF(AND($D474=0,$F475=AB$2),0,IF($D474=0,1,IF($F475=AB$2,0,AB474)))</f>
        <v>1</v>
      </c>
      <c r="AC475">
        <f>IF(AND($D474=0,$F475=AC$2),0,IF($D474=0,1,IF($F475=AC$2,0,AC474)))</f>
        <v>1</v>
      </c>
      <c r="AD475">
        <f>IF(AND($D474=0,$F475=AD$2),0,IF($D474=0,1,IF($F475=AD$2,0,AD474)))</f>
        <v>1</v>
      </c>
      <c r="AE475">
        <f>IF(AND($D474=0,$F475=AE$2),0,IF($D474=0,1,IF($F475=AE$2,0,AE474)))</f>
        <v>0</v>
      </c>
      <c r="AF475">
        <f>IF(AND($D474=0,$F475=AF$2),0,IF($D474=0,1,IF($F475=AF$2,0,AF474)))</f>
        <v>1</v>
      </c>
      <c r="AG475">
        <f>IF(AND($D474=0,$F475=AG$2),0,IF($D474=0,1,IF($F475=AG$2,0,AG474)))</f>
        <v>1</v>
      </c>
      <c r="AH475">
        <f>IF(AND($D474=0,$F475=AH$2),0,IF($D474=0,1,IF($F475=AH$2,0,AH474)))</f>
        <v>1</v>
      </c>
      <c r="AI475">
        <f>IF(AND($D474=0,$F475=AI$2),0,IF($D474=0,1,IF($F475=AI$2,0,AI474)))</f>
        <v>1</v>
      </c>
      <c r="AJ475">
        <f>IF(AND($D474=0,$F475=AJ$2),0,IF($D474=0,1,IF($F475=AJ$2,0,AJ474)))</f>
        <v>1</v>
      </c>
      <c r="AK475">
        <f>IF(AND($D474=0,$F475=AK$2),0,IF($D474=0,1,IF($F475=AK$2,0,AK474)))</f>
        <v>1</v>
      </c>
      <c r="AL475">
        <f>IF(AND($D474=0,$F475=AL$2),0,IF($D474=0,1,IF($F475=AL$2,0,AL474)))</f>
        <v>1</v>
      </c>
      <c r="AM475">
        <f>IF(AND($D474=0,$F475=AM$2),0,IF($D474=0,1,IF($F475=AM$2,0,AM474)))</f>
        <v>1</v>
      </c>
      <c r="AN475">
        <f>IF(AND($D474=0,$F475=AN$2),0,IF($D474=0,1,IF($F475=AN$2,0,AN474)))</f>
        <v>1</v>
      </c>
      <c r="AO475">
        <f>IF(AND($D474=0,$F475=AO$2),0,IF($D474=0,1,IF($F475=AO$2,0,AO474)))</f>
        <v>0</v>
      </c>
      <c r="AP475">
        <f>IF(AND($D474=0,$F475=AP$2),0,IF($D474=0,1,IF($F475=AP$2,0,AP474)))</f>
        <v>1</v>
      </c>
      <c r="AQ475">
        <f>IF(AND($D474=0,$F475=AQ$2),0,IF($D474=0,1,IF($F475=AQ$2,0,AQ474)))</f>
        <v>1</v>
      </c>
      <c r="AR475">
        <f>IF(AND($D474=0,$F475=AR$2),0,IF($D474=0,1,IF($F475=AR$2,0,AR474)))</f>
        <v>1</v>
      </c>
      <c r="AS475">
        <f>IF(AND($D474=0,$F475=AS$2),0,IF($D474=0,1,IF($F475=AS$2,0,AS474)))</f>
        <v>1</v>
      </c>
      <c r="AT475">
        <f>IF(AND($D474=0,$F475=AT$2),0,IF($D474=0,1,IF($F475=AT$2,0,AT474)))</f>
        <v>1</v>
      </c>
      <c r="AU475">
        <f>IF(AND($D474=0,$F475=AU$2),0,IF($D474=0,1,IF($F475=AU$2,0,AU474)))</f>
        <v>1</v>
      </c>
      <c r="AV475">
        <f>IF(AND($D474=0,$F475=AV$2),0,IF($D474=0,1,IF($F475=AV$2,0,AV474)))</f>
        <v>1</v>
      </c>
      <c r="AW475">
        <f>IF(AND($D474=0,$F475=AW$2),0,IF($D474=0,1,IF($F475=AW$2,0,AW474)))</f>
        <v>1</v>
      </c>
      <c r="AX475">
        <f>IF(AND($D474=0,$F475=AX$2),0,IF($D474=0,1,IF($F475=AX$2,0,AX474)))</f>
        <v>1</v>
      </c>
      <c r="AY475">
        <f>IF(AND($D474=0,$F475=AY$2),0,IF($D474=0,1,IF($F475=AY$2,0,AY474)))</f>
        <v>0</v>
      </c>
      <c r="AZ475">
        <f>IF(AND($D474=0,$F475=AZ$2),0,IF($D474=0,1,IF($F475=AZ$2,0,AZ474)))</f>
        <v>1</v>
      </c>
      <c r="BA475">
        <f>IF(AND($D474=0,$F475=BA$2),0,IF($D474=0,1,IF($F475=BA$2,0,BA474)))</f>
        <v>1</v>
      </c>
      <c r="BB475">
        <f>IF(AND($D474=0,$F475=BB$2),0,IF($D474=0,1,IF($F475=BB$2,0,BB474)))</f>
        <v>1</v>
      </c>
      <c r="BC475">
        <f>IF(AND($D474=0,$F475=BC$2),0,IF($D474=0,1,IF($F475=BC$2,0,BC474)))</f>
        <v>1</v>
      </c>
      <c r="BD475">
        <f>IF(AND($D474=0,$F475=BD$2),0,IF($D474=0,1,IF($F475=BD$2,0,BD474)))</f>
        <v>1</v>
      </c>
      <c r="BE475">
        <f>IF(AND($D474=0,$F475=BE$2),0,IF($D474=0,1,IF($F475=BE$2,0,BE474)))</f>
        <v>1</v>
      </c>
      <c r="BF475">
        <f t="shared" si="36"/>
        <v>33</v>
      </c>
    </row>
    <row r="476" spans="3:58" x14ac:dyDescent="0.25">
      <c r="C476">
        <v>473</v>
      </c>
      <c r="D476">
        <f t="shared" si="37"/>
        <v>3</v>
      </c>
      <c r="E476">
        <f>Finals!D475</f>
        <v>0</v>
      </c>
      <c r="F476">
        <f t="shared" si="38"/>
        <v>0</v>
      </c>
      <c r="G476" t="str">
        <f>IF(AND(D476&lt;&gt;8,D476&lt;&gt;9,D476&lt;&gt;0),"",LOOKUP(F476,K$3:T$3,K475:T475))</f>
        <v/>
      </c>
      <c r="H476" t="str">
        <f t="shared" si="39"/>
        <v/>
      </c>
      <c r="I476">
        <f>IF(H476=-1,-BF475,IF(H476=1,36-BF475,0))</f>
        <v>0</v>
      </c>
      <c r="J476">
        <f t="shared" ca="1" si="40"/>
        <v>-4528</v>
      </c>
      <c r="K476">
        <f>IF(AND($D475=0,$F476=K$3),1,IF($D475=0,0,IF($F476=K$3,1,K475)))</f>
        <v>1</v>
      </c>
      <c r="L476">
        <f>IF(AND($D475=0,$F476=L$3),1,IF($D475=0,0,IF($F476=L$3,1,L475)))</f>
        <v>0</v>
      </c>
      <c r="M476">
        <f>IF(AND($D475=0,$F476=M$3),1,IF($D475=0,0,IF($F476=M$3,1,M475)))</f>
        <v>0</v>
      </c>
      <c r="N476">
        <f>IF(AND($D475=0,$F476=N$3),1,IF($D475=0,0,IF($F476=N$3,1,N475)))</f>
        <v>0</v>
      </c>
      <c r="O476">
        <f>IF(AND($D475=0,$F476=O$3),1,IF($D475=0,0,IF($F476=O$3,1,O475)))</f>
        <v>0</v>
      </c>
      <c r="P476">
        <f>IF(AND($D475=0,$F476=P$3),1,IF($D475=0,0,IF($F476=P$3,1,P475)))</f>
        <v>0</v>
      </c>
      <c r="Q476">
        <f>IF(AND($D475=0,$F476=Q$3),1,IF($D475=0,0,IF($F476=Q$3,1,Q475)))</f>
        <v>0</v>
      </c>
      <c r="R476">
        <f>IF(AND($D475=0,$F476=R$3),1,IF($D475=0,0,IF($F476=R$3,1,R475)))</f>
        <v>0</v>
      </c>
      <c r="S476">
        <f>IF(AND($D475=0,$F476=S$3),1,IF($D475=0,0,IF($F476=S$3,1,S475)))</f>
        <v>0</v>
      </c>
      <c r="T476">
        <f>IF(AND($D475=0,$F476=T$3),1,IF($D475=0,0,IF($F476=T$3,1,T475)))</f>
        <v>0</v>
      </c>
      <c r="U476">
        <f>IF(AND($D475=0,$F476=U$2),0,IF($D475=0,1,IF($F476=U$2,0,U475)))</f>
        <v>0</v>
      </c>
      <c r="V476">
        <f>IF(AND($D475=0,$F476=V$2),0,IF($D475=0,1,IF($F476=V$2,0,V475)))</f>
        <v>1</v>
      </c>
      <c r="W476">
        <f>IF(AND($D475=0,$F476=W$2),0,IF($D475=0,1,IF($F476=W$2,0,W475)))</f>
        <v>1</v>
      </c>
      <c r="X476">
        <f>IF(AND($D475=0,$F476=X$2),0,IF($D475=0,1,IF($F476=X$2,0,X475)))</f>
        <v>1</v>
      </c>
      <c r="Y476">
        <f>IF(AND($D475=0,$F476=Y$2),0,IF($D475=0,1,IF($F476=Y$2,0,Y475)))</f>
        <v>1</v>
      </c>
      <c r="Z476">
        <f>IF(AND($D475=0,$F476=Z$2),0,IF($D475=0,1,IF($F476=Z$2,0,Z475)))</f>
        <v>1</v>
      </c>
      <c r="AA476">
        <f>IF(AND($D475=0,$F476=AA$2),0,IF($D475=0,1,IF($F476=AA$2,0,AA475)))</f>
        <v>1</v>
      </c>
      <c r="AB476">
        <f>IF(AND($D475=0,$F476=AB$2),0,IF($D475=0,1,IF($F476=AB$2,0,AB475)))</f>
        <v>1</v>
      </c>
      <c r="AC476">
        <f>IF(AND($D475=0,$F476=AC$2),0,IF($D475=0,1,IF($F476=AC$2,0,AC475)))</f>
        <v>1</v>
      </c>
      <c r="AD476">
        <f>IF(AND($D475=0,$F476=AD$2),0,IF($D475=0,1,IF($F476=AD$2,0,AD475)))</f>
        <v>1</v>
      </c>
      <c r="AE476">
        <f>IF(AND($D475=0,$F476=AE$2),0,IF($D475=0,1,IF($F476=AE$2,0,AE475)))</f>
        <v>0</v>
      </c>
      <c r="AF476">
        <f>IF(AND($D475=0,$F476=AF$2),0,IF($D475=0,1,IF($F476=AF$2,0,AF475)))</f>
        <v>1</v>
      </c>
      <c r="AG476">
        <f>IF(AND($D475=0,$F476=AG$2),0,IF($D475=0,1,IF($F476=AG$2,0,AG475)))</f>
        <v>1</v>
      </c>
      <c r="AH476">
        <f>IF(AND($D475=0,$F476=AH$2),0,IF($D475=0,1,IF($F476=AH$2,0,AH475)))</f>
        <v>1</v>
      </c>
      <c r="AI476">
        <f>IF(AND($D475=0,$F476=AI$2),0,IF($D475=0,1,IF($F476=AI$2,0,AI475)))</f>
        <v>1</v>
      </c>
      <c r="AJ476">
        <f>IF(AND($D475=0,$F476=AJ$2),0,IF($D475=0,1,IF($F476=AJ$2,0,AJ475)))</f>
        <v>1</v>
      </c>
      <c r="AK476">
        <f>IF(AND($D475=0,$F476=AK$2),0,IF($D475=0,1,IF($F476=AK$2,0,AK475)))</f>
        <v>1</v>
      </c>
      <c r="AL476">
        <f>IF(AND($D475=0,$F476=AL$2),0,IF($D475=0,1,IF($F476=AL$2,0,AL475)))</f>
        <v>1</v>
      </c>
      <c r="AM476">
        <f>IF(AND($D475=0,$F476=AM$2),0,IF($D475=0,1,IF($F476=AM$2,0,AM475)))</f>
        <v>1</v>
      </c>
      <c r="AN476">
        <f>IF(AND($D475=0,$F476=AN$2),0,IF($D475=0,1,IF($F476=AN$2,0,AN475)))</f>
        <v>1</v>
      </c>
      <c r="AO476">
        <f>IF(AND($D475=0,$F476=AO$2),0,IF($D475=0,1,IF($F476=AO$2,0,AO475)))</f>
        <v>0</v>
      </c>
      <c r="AP476">
        <f>IF(AND($D475=0,$F476=AP$2),0,IF($D475=0,1,IF($F476=AP$2,0,AP475)))</f>
        <v>1</v>
      </c>
      <c r="AQ476">
        <f>IF(AND($D475=0,$F476=AQ$2),0,IF($D475=0,1,IF($F476=AQ$2,0,AQ475)))</f>
        <v>1</v>
      </c>
      <c r="AR476">
        <f>IF(AND($D475=0,$F476=AR$2),0,IF($D475=0,1,IF($F476=AR$2,0,AR475)))</f>
        <v>1</v>
      </c>
      <c r="AS476">
        <f>IF(AND($D475=0,$F476=AS$2),0,IF($D475=0,1,IF($F476=AS$2,0,AS475)))</f>
        <v>1</v>
      </c>
      <c r="AT476">
        <f>IF(AND($D475=0,$F476=AT$2),0,IF($D475=0,1,IF($F476=AT$2,0,AT475)))</f>
        <v>1</v>
      </c>
      <c r="AU476">
        <f>IF(AND($D475=0,$F476=AU$2),0,IF($D475=0,1,IF($F476=AU$2,0,AU475)))</f>
        <v>1</v>
      </c>
      <c r="AV476">
        <f>IF(AND($D475=0,$F476=AV$2),0,IF($D475=0,1,IF($F476=AV$2,0,AV475)))</f>
        <v>1</v>
      </c>
      <c r="AW476">
        <f>IF(AND($D475=0,$F476=AW$2),0,IF($D475=0,1,IF($F476=AW$2,0,AW475)))</f>
        <v>1</v>
      </c>
      <c r="AX476">
        <f>IF(AND($D475=0,$F476=AX$2),0,IF($D475=0,1,IF($F476=AX$2,0,AX475)))</f>
        <v>1</v>
      </c>
      <c r="AY476">
        <f>IF(AND($D475=0,$F476=AY$2),0,IF($D475=0,1,IF($F476=AY$2,0,AY475)))</f>
        <v>0</v>
      </c>
      <c r="AZ476">
        <f>IF(AND($D475=0,$F476=AZ$2),0,IF($D475=0,1,IF($F476=AZ$2,0,AZ475)))</f>
        <v>1</v>
      </c>
      <c r="BA476">
        <f>IF(AND($D475=0,$F476=BA$2),0,IF($D475=0,1,IF($F476=BA$2,0,BA475)))</f>
        <v>1</v>
      </c>
      <c r="BB476">
        <f>IF(AND($D475=0,$F476=BB$2),0,IF($D475=0,1,IF($F476=BB$2,0,BB475)))</f>
        <v>1</v>
      </c>
      <c r="BC476">
        <f>IF(AND($D475=0,$F476=BC$2),0,IF($D475=0,1,IF($F476=BC$2,0,BC475)))</f>
        <v>1</v>
      </c>
      <c r="BD476">
        <f>IF(AND($D475=0,$F476=BD$2),0,IF($D475=0,1,IF($F476=BD$2,0,BD475)))</f>
        <v>1</v>
      </c>
      <c r="BE476">
        <f>IF(AND($D475=0,$F476=BE$2),0,IF($D475=0,1,IF($F476=BE$2,0,BE475)))</f>
        <v>1</v>
      </c>
      <c r="BF476">
        <f t="shared" si="36"/>
        <v>33</v>
      </c>
    </row>
    <row r="477" spans="3:58" x14ac:dyDescent="0.25">
      <c r="C477">
        <v>474</v>
      </c>
      <c r="D477">
        <f t="shared" si="37"/>
        <v>4</v>
      </c>
      <c r="E477">
        <f>Finals!D476</f>
        <v>0</v>
      </c>
      <c r="F477">
        <f t="shared" si="38"/>
        <v>0</v>
      </c>
      <c r="G477" t="str">
        <f>IF(AND(D477&lt;&gt;8,D477&lt;&gt;9,D477&lt;&gt;0),"",LOOKUP(F477,K$3:T$3,K476:T476))</f>
        <v/>
      </c>
      <c r="H477" t="str">
        <f t="shared" si="39"/>
        <v/>
      </c>
      <c r="I477">
        <f>IF(H477=-1,-BF476,IF(H477=1,36-BF476,0))</f>
        <v>0</v>
      </c>
      <c r="J477">
        <f t="shared" ca="1" si="40"/>
        <v>-4528</v>
      </c>
      <c r="K477">
        <f>IF(AND($D476=0,$F477=K$3),1,IF($D476=0,0,IF($F477=K$3,1,K476)))</f>
        <v>1</v>
      </c>
      <c r="L477">
        <f>IF(AND($D476=0,$F477=L$3),1,IF($D476=0,0,IF($F477=L$3,1,L476)))</f>
        <v>0</v>
      </c>
      <c r="M477">
        <f>IF(AND($D476=0,$F477=M$3),1,IF($D476=0,0,IF($F477=M$3,1,M476)))</f>
        <v>0</v>
      </c>
      <c r="N477">
        <f>IF(AND($D476=0,$F477=N$3),1,IF($D476=0,0,IF($F477=N$3,1,N476)))</f>
        <v>0</v>
      </c>
      <c r="O477">
        <f>IF(AND($D476=0,$F477=O$3),1,IF($D476=0,0,IF($F477=O$3,1,O476)))</f>
        <v>0</v>
      </c>
      <c r="P477">
        <f>IF(AND($D476=0,$F477=P$3),1,IF($D476=0,0,IF($F477=P$3,1,P476)))</f>
        <v>0</v>
      </c>
      <c r="Q477">
        <f>IF(AND($D476=0,$F477=Q$3),1,IF($D476=0,0,IF($F477=Q$3,1,Q476)))</f>
        <v>0</v>
      </c>
      <c r="R477">
        <f>IF(AND($D476=0,$F477=R$3),1,IF($D476=0,0,IF($F477=R$3,1,R476)))</f>
        <v>0</v>
      </c>
      <c r="S477">
        <f>IF(AND($D476=0,$F477=S$3),1,IF($D476=0,0,IF($F477=S$3,1,S476)))</f>
        <v>0</v>
      </c>
      <c r="T477">
        <f>IF(AND($D476=0,$F477=T$3),1,IF($D476=0,0,IF($F477=T$3,1,T476)))</f>
        <v>0</v>
      </c>
      <c r="U477">
        <f>IF(AND($D476=0,$F477=U$2),0,IF($D476=0,1,IF($F477=U$2,0,U476)))</f>
        <v>0</v>
      </c>
      <c r="V477">
        <f>IF(AND($D476=0,$F477=V$2),0,IF($D476=0,1,IF($F477=V$2,0,V476)))</f>
        <v>1</v>
      </c>
      <c r="W477">
        <f>IF(AND($D476=0,$F477=W$2),0,IF($D476=0,1,IF($F477=W$2,0,W476)))</f>
        <v>1</v>
      </c>
      <c r="X477">
        <f>IF(AND($D476=0,$F477=X$2),0,IF($D476=0,1,IF($F477=X$2,0,X476)))</f>
        <v>1</v>
      </c>
      <c r="Y477">
        <f>IF(AND($D476=0,$F477=Y$2),0,IF($D476=0,1,IF($F477=Y$2,0,Y476)))</f>
        <v>1</v>
      </c>
      <c r="Z477">
        <f>IF(AND($D476=0,$F477=Z$2),0,IF($D476=0,1,IF($F477=Z$2,0,Z476)))</f>
        <v>1</v>
      </c>
      <c r="AA477">
        <f>IF(AND($D476=0,$F477=AA$2),0,IF($D476=0,1,IF($F477=AA$2,0,AA476)))</f>
        <v>1</v>
      </c>
      <c r="AB477">
        <f>IF(AND($D476=0,$F477=AB$2),0,IF($D476=0,1,IF($F477=AB$2,0,AB476)))</f>
        <v>1</v>
      </c>
      <c r="AC477">
        <f>IF(AND($D476=0,$F477=AC$2),0,IF($D476=0,1,IF($F477=AC$2,0,AC476)))</f>
        <v>1</v>
      </c>
      <c r="AD477">
        <f>IF(AND($D476=0,$F477=AD$2),0,IF($D476=0,1,IF($F477=AD$2,0,AD476)))</f>
        <v>1</v>
      </c>
      <c r="AE477">
        <f>IF(AND($D476=0,$F477=AE$2),0,IF($D476=0,1,IF($F477=AE$2,0,AE476)))</f>
        <v>0</v>
      </c>
      <c r="AF477">
        <f>IF(AND($D476=0,$F477=AF$2),0,IF($D476=0,1,IF($F477=AF$2,0,AF476)))</f>
        <v>1</v>
      </c>
      <c r="AG477">
        <f>IF(AND($D476=0,$F477=AG$2),0,IF($D476=0,1,IF($F477=AG$2,0,AG476)))</f>
        <v>1</v>
      </c>
      <c r="AH477">
        <f>IF(AND($D476=0,$F477=AH$2),0,IF($D476=0,1,IF($F477=AH$2,0,AH476)))</f>
        <v>1</v>
      </c>
      <c r="AI477">
        <f>IF(AND($D476=0,$F477=AI$2),0,IF($D476=0,1,IF($F477=AI$2,0,AI476)))</f>
        <v>1</v>
      </c>
      <c r="AJ477">
        <f>IF(AND($D476=0,$F477=AJ$2),0,IF($D476=0,1,IF($F477=AJ$2,0,AJ476)))</f>
        <v>1</v>
      </c>
      <c r="AK477">
        <f>IF(AND($D476=0,$F477=AK$2),0,IF($D476=0,1,IF($F477=AK$2,0,AK476)))</f>
        <v>1</v>
      </c>
      <c r="AL477">
        <f>IF(AND($D476=0,$F477=AL$2),0,IF($D476=0,1,IF($F477=AL$2,0,AL476)))</f>
        <v>1</v>
      </c>
      <c r="AM477">
        <f>IF(AND($D476=0,$F477=AM$2),0,IF($D476=0,1,IF($F477=AM$2,0,AM476)))</f>
        <v>1</v>
      </c>
      <c r="AN477">
        <f>IF(AND($D476=0,$F477=AN$2),0,IF($D476=0,1,IF($F477=AN$2,0,AN476)))</f>
        <v>1</v>
      </c>
      <c r="AO477">
        <f>IF(AND($D476=0,$F477=AO$2),0,IF($D476=0,1,IF($F477=AO$2,0,AO476)))</f>
        <v>0</v>
      </c>
      <c r="AP477">
        <f>IF(AND($D476=0,$F477=AP$2),0,IF($D476=0,1,IF($F477=AP$2,0,AP476)))</f>
        <v>1</v>
      </c>
      <c r="AQ477">
        <f>IF(AND($D476=0,$F477=AQ$2),0,IF($D476=0,1,IF($F477=AQ$2,0,AQ476)))</f>
        <v>1</v>
      </c>
      <c r="AR477">
        <f>IF(AND($D476=0,$F477=AR$2),0,IF($D476=0,1,IF($F477=AR$2,0,AR476)))</f>
        <v>1</v>
      </c>
      <c r="AS477">
        <f>IF(AND($D476=0,$F477=AS$2),0,IF($D476=0,1,IF($F477=AS$2,0,AS476)))</f>
        <v>1</v>
      </c>
      <c r="AT477">
        <f>IF(AND($D476=0,$F477=AT$2),0,IF($D476=0,1,IF($F477=AT$2,0,AT476)))</f>
        <v>1</v>
      </c>
      <c r="AU477">
        <f>IF(AND($D476=0,$F477=AU$2),0,IF($D476=0,1,IF($F477=AU$2,0,AU476)))</f>
        <v>1</v>
      </c>
      <c r="AV477">
        <f>IF(AND($D476=0,$F477=AV$2),0,IF($D476=0,1,IF($F477=AV$2,0,AV476)))</f>
        <v>1</v>
      </c>
      <c r="AW477">
        <f>IF(AND($D476=0,$F477=AW$2),0,IF($D476=0,1,IF($F477=AW$2,0,AW476)))</f>
        <v>1</v>
      </c>
      <c r="AX477">
        <f>IF(AND($D476=0,$F477=AX$2),0,IF($D476=0,1,IF($F477=AX$2,0,AX476)))</f>
        <v>1</v>
      </c>
      <c r="AY477">
        <f>IF(AND($D476=0,$F477=AY$2),0,IF($D476=0,1,IF($F477=AY$2,0,AY476)))</f>
        <v>0</v>
      </c>
      <c r="AZ477">
        <f>IF(AND($D476=0,$F477=AZ$2),0,IF($D476=0,1,IF($F477=AZ$2,0,AZ476)))</f>
        <v>1</v>
      </c>
      <c r="BA477">
        <f>IF(AND($D476=0,$F477=BA$2),0,IF($D476=0,1,IF($F477=BA$2,0,BA476)))</f>
        <v>1</v>
      </c>
      <c r="BB477">
        <f>IF(AND($D476=0,$F477=BB$2),0,IF($D476=0,1,IF($F477=BB$2,0,BB476)))</f>
        <v>1</v>
      </c>
      <c r="BC477">
        <f>IF(AND($D476=0,$F477=BC$2),0,IF($D476=0,1,IF($F477=BC$2,0,BC476)))</f>
        <v>1</v>
      </c>
      <c r="BD477">
        <f>IF(AND($D476=0,$F477=BD$2),0,IF($D476=0,1,IF($F477=BD$2,0,BD476)))</f>
        <v>1</v>
      </c>
      <c r="BE477">
        <f>IF(AND($D476=0,$F477=BE$2),0,IF($D476=0,1,IF($F477=BE$2,0,BE476)))</f>
        <v>1</v>
      </c>
      <c r="BF477">
        <f t="shared" si="36"/>
        <v>33</v>
      </c>
    </row>
    <row r="478" spans="3:58" x14ac:dyDescent="0.25">
      <c r="C478">
        <v>475</v>
      </c>
      <c r="D478">
        <f t="shared" si="37"/>
        <v>5</v>
      </c>
      <c r="E478">
        <f>Finals!D477</f>
        <v>0</v>
      </c>
      <c r="F478">
        <f t="shared" si="38"/>
        <v>0</v>
      </c>
      <c r="G478" t="str">
        <f>IF(AND(D478&lt;&gt;8,D478&lt;&gt;9,D478&lt;&gt;0),"",LOOKUP(F478,K$3:T$3,K477:T477))</f>
        <v/>
      </c>
      <c r="H478" t="str">
        <f t="shared" si="39"/>
        <v/>
      </c>
      <c r="I478">
        <f>IF(H478=-1,-BF477,IF(H478=1,36-BF477,0))</f>
        <v>0</v>
      </c>
      <c r="J478">
        <f t="shared" ca="1" si="40"/>
        <v>-4528</v>
      </c>
      <c r="K478">
        <f>IF(AND($D477=0,$F478=K$3),1,IF($D477=0,0,IF($F478=K$3,1,K477)))</f>
        <v>1</v>
      </c>
      <c r="L478">
        <f>IF(AND($D477=0,$F478=L$3),1,IF($D477=0,0,IF($F478=L$3,1,L477)))</f>
        <v>0</v>
      </c>
      <c r="M478">
        <f>IF(AND($D477=0,$F478=M$3),1,IF($D477=0,0,IF($F478=M$3,1,M477)))</f>
        <v>0</v>
      </c>
      <c r="N478">
        <f>IF(AND($D477=0,$F478=N$3),1,IF($D477=0,0,IF($F478=N$3,1,N477)))</f>
        <v>0</v>
      </c>
      <c r="O478">
        <f>IF(AND($D477=0,$F478=O$3),1,IF($D477=0,0,IF($F478=O$3,1,O477)))</f>
        <v>0</v>
      </c>
      <c r="P478">
        <f>IF(AND($D477=0,$F478=P$3),1,IF($D477=0,0,IF($F478=P$3,1,P477)))</f>
        <v>0</v>
      </c>
      <c r="Q478">
        <f>IF(AND($D477=0,$F478=Q$3),1,IF($D477=0,0,IF($F478=Q$3,1,Q477)))</f>
        <v>0</v>
      </c>
      <c r="R478">
        <f>IF(AND($D477=0,$F478=R$3),1,IF($D477=0,0,IF($F478=R$3,1,R477)))</f>
        <v>0</v>
      </c>
      <c r="S478">
        <f>IF(AND($D477=0,$F478=S$3),1,IF($D477=0,0,IF($F478=S$3,1,S477)))</f>
        <v>0</v>
      </c>
      <c r="T478">
        <f>IF(AND($D477=0,$F478=T$3),1,IF($D477=0,0,IF($F478=T$3,1,T477)))</f>
        <v>0</v>
      </c>
      <c r="U478">
        <f>IF(AND($D477=0,$F478=U$2),0,IF($D477=0,1,IF($F478=U$2,0,U477)))</f>
        <v>0</v>
      </c>
      <c r="V478">
        <f>IF(AND($D477=0,$F478=V$2),0,IF($D477=0,1,IF($F478=V$2,0,V477)))</f>
        <v>1</v>
      </c>
      <c r="W478">
        <f>IF(AND($D477=0,$F478=W$2),0,IF($D477=0,1,IF($F478=W$2,0,W477)))</f>
        <v>1</v>
      </c>
      <c r="X478">
        <f>IF(AND($D477=0,$F478=X$2),0,IF($D477=0,1,IF($F478=X$2,0,X477)))</f>
        <v>1</v>
      </c>
      <c r="Y478">
        <f>IF(AND($D477=0,$F478=Y$2),0,IF($D477=0,1,IF($F478=Y$2,0,Y477)))</f>
        <v>1</v>
      </c>
      <c r="Z478">
        <f>IF(AND($D477=0,$F478=Z$2),0,IF($D477=0,1,IF($F478=Z$2,0,Z477)))</f>
        <v>1</v>
      </c>
      <c r="AA478">
        <f>IF(AND($D477=0,$F478=AA$2),0,IF($D477=0,1,IF($F478=AA$2,0,AA477)))</f>
        <v>1</v>
      </c>
      <c r="AB478">
        <f>IF(AND($D477=0,$F478=AB$2),0,IF($D477=0,1,IF($F478=AB$2,0,AB477)))</f>
        <v>1</v>
      </c>
      <c r="AC478">
        <f>IF(AND($D477=0,$F478=AC$2),0,IF($D477=0,1,IF($F478=AC$2,0,AC477)))</f>
        <v>1</v>
      </c>
      <c r="AD478">
        <f>IF(AND($D477=0,$F478=AD$2),0,IF($D477=0,1,IF($F478=AD$2,0,AD477)))</f>
        <v>1</v>
      </c>
      <c r="AE478">
        <f>IF(AND($D477=0,$F478=AE$2),0,IF($D477=0,1,IF($F478=AE$2,0,AE477)))</f>
        <v>0</v>
      </c>
      <c r="AF478">
        <f>IF(AND($D477=0,$F478=AF$2),0,IF($D477=0,1,IF($F478=AF$2,0,AF477)))</f>
        <v>1</v>
      </c>
      <c r="AG478">
        <f>IF(AND($D477=0,$F478=AG$2),0,IF($D477=0,1,IF($F478=AG$2,0,AG477)))</f>
        <v>1</v>
      </c>
      <c r="AH478">
        <f>IF(AND($D477=0,$F478=AH$2),0,IF($D477=0,1,IF($F478=AH$2,0,AH477)))</f>
        <v>1</v>
      </c>
      <c r="AI478">
        <f>IF(AND($D477=0,$F478=AI$2),0,IF($D477=0,1,IF($F478=AI$2,0,AI477)))</f>
        <v>1</v>
      </c>
      <c r="AJ478">
        <f>IF(AND($D477=0,$F478=AJ$2),0,IF($D477=0,1,IF($F478=AJ$2,0,AJ477)))</f>
        <v>1</v>
      </c>
      <c r="AK478">
        <f>IF(AND($D477=0,$F478=AK$2),0,IF($D477=0,1,IF($F478=AK$2,0,AK477)))</f>
        <v>1</v>
      </c>
      <c r="AL478">
        <f>IF(AND($D477=0,$F478=AL$2),0,IF($D477=0,1,IF($F478=AL$2,0,AL477)))</f>
        <v>1</v>
      </c>
      <c r="AM478">
        <f>IF(AND($D477=0,$F478=AM$2),0,IF($D477=0,1,IF($F478=AM$2,0,AM477)))</f>
        <v>1</v>
      </c>
      <c r="AN478">
        <f>IF(AND($D477=0,$F478=AN$2),0,IF($D477=0,1,IF($F478=AN$2,0,AN477)))</f>
        <v>1</v>
      </c>
      <c r="AO478">
        <f>IF(AND($D477=0,$F478=AO$2),0,IF($D477=0,1,IF($F478=AO$2,0,AO477)))</f>
        <v>0</v>
      </c>
      <c r="AP478">
        <f>IF(AND($D477=0,$F478=AP$2),0,IF($D477=0,1,IF($F478=AP$2,0,AP477)))</f>
        <v>1</v>
      </c>
      <c r="AQ478">
        <f>IF(AND($D477=0,$F478=AQ$2),0,IF($D477=0,1,IF($F478=AQ$2,0,AQ477)))</f>
        <v>1</v>
      </c>
      <c r="AR478">
        <f>IF(AND($D477=0,$F478=AR$2),0,IF($D477=0,1,IF($F478=AR$2,0,AR477)))</f>
        <v>1</v>
      </c>
      <c r="AS478">
        <f>IF(AND($D477=0,$F478=AS$2),0,IF($D477=0,1,IF($F478=AS$2,0,AS477)))</f>
        <v>1</v>
      </c>
      <c r="AT478">
        <f>IF(AND($D477=0,$F478=AT$2),0,IF($D477=0,1,IF($F478=AT$2,0,AT477)))</f>
        <v>1</v>
      </c>
      <c r="AU478">
        <f>IF(AND($D477=0,$F478=AU$2),0,IF($D477=0,1,IF($F478=AU$2,0,AU477)))</f>
        <v>1</v>
      </c>
      <c r="AV478">
        <f>IF(AND($D477=0,$F478=AV$2),0,IF($D477=0,1,IF($F478=AV$2,0,AV477)))</f>
        <v>1</v>
      </c>
      <c r="AW478">
        <f>IF(AND($D477=0,$F478=AW$2),0,IF($D477=0,1,IF($F478=AW$2,0,AW477)))</f>
        <v>1</v>
      </c>
      <c r="AX478">
        <f>IF(AND($D477=0,$F478=AX$2),0,IF($D477=0,1,IF($F478=AX$2,0,AX477)))</f>
        <v>1</v>
      </c>
      <c r="AY478">
        <f>IF(AND($D477=0,$F478=AY$2),0,IF($D477=0,1,IF($F478=AY$2,0,AY477)))</f>
        <v>0</v>
      </c>
      <c r="AZ478">
        <f>IF(AND($D477=0,$F478=AZ$2),0,IF($D477=0,1,IF($F478=AZ$2,0,AZ477)))</f>
        <v>1</v>
      </c>
      <c r="BA478">
        <f>IF(AND($D477=0,$F478=BA$2),0,IF($D477=0,1,IF($F478=BA$2,0,BA477)))</f>
        <v>1</v>
      </c>
      <c r="BB478">
        <f>IF(AND($D477=0,$F478=BB$2),0,IF($D477=0,1,IF($F478=BB$2,0,BB477)))</f>
        <v>1</v>
      </c>
      <c r="BC478">
        <f>IF(AND($D477=0,$F478=BC$2),0,IF($D477=0,1,IF($F478=BC$2,0,BC477)))</f>
        <v>1</v>
      </c>
      <c r="BD478">
        <f>IF(AND($D477=0,$F478=BD$2),0,IF($D477=0,1,IF($F478=BD$2,0,BD477)))</f>
        <v>1</v>
      </c>
      <c r="BE478">
        <f>IF(AND($D477=0,$F478=BE$2),0,IF($D477=0,1,IF($F478=BE$2,0,BE477)))</f>
        <v>1</v>
      </c>
      <c r="BF478">
        <f t="shared" si="36"/>
        <v>33</v>
      </c>
    </row>
    <row r="479" spans="3:58" x14ac:dyDescent="0.25">
      <c r="C479">
        <v>476</v>
      </c>
      <c r="D479">
        <f t="shared" si="37"/>
        <v>6</v>
      </c>
      <c r="E479">
        <f>Finals!D478</f>
        <v>0</v>
      </c>
      <c r="F479">
        <f t="shared" si="38"/>
        <v>0</v>
      </c>
      <c r="G479" t="str">
        <f>IF(AND(D479&lt;&gt;8,D479&lt;&gt;9,D479&lt;&gt;0),"",LOOKUP(F479,K$3:T$3,K478:T478))</f>
        <v/>
      </c>
      <c r="H479" t="str">
        <f t="shared" si="39"/>
        <v/>
      </c>
      <c r="I479">
        <f>IF(H479=-1,-BF478,IF(H479=1,36-BF478,0))</f>
        <v>0</v>
      </c>
      <c r="J479">
        <f t="shared" ca="1" si="40"/>
        <v>-4528</v>
      </c>
      <c r="K479">
        <f>IF(AND($D478=0,$F479=K$3),1,IF($D478=0,0,IF($F479=K$3,1,K478)))</f>
        <v>1</v>
      </c>
      <c r="L479">
        <f>IF(AND($D478=0,$F479=L$3),1,IF($D478=0,0,IF($F479=L$3,1,L478)))</f>
        <v>0</v>
      </c>
      <c r="M479">
        <f>IF(AND($D478=0,$F479=M$3),1,IF($D478=0,0,IF($F479=M$3,1,M478)))</f>
        <v>0</v>
      </c>
      <c r="N479">
        <f>IF(AND($D478=0,$F479=N$3),1,IF($D478=0,0,IF($F479=N$3,1,N478)))</f>
        <v>0</v>
      </c>
      <c r="O479">
        <f>IF(AND($D478=0,$F479=O$3),1,IF($D478=0,0,IF($F479=O$3,1,O478)))</f>
        <v>0</v>
      </c>
      <c r="P479">
        <f>IF(AND($D478=0,$F479=P$3),1,IF($D478=0,0,IF($F479=P$3,1,P478)))</f>
        <v>0</v>
      </c>
      <c r="Q479">
        <f>IF(AND($D478=0,$F479=Q$3),1,IF($D478=0,0,IF($F479=Q$3,1,Q478)))</f>
        <v>0</v>
      </c>
      <c r="R479">
        <f>IF(AND($D478=0,$F479=R$3),1,IF($D478=0,0,IF($F479=R$3,1,R478)))</f>
        <v>0</v>
      </c>
      <c r="S479">
        <f>IF(AND($D478=0,$F479=S$3),1,IF($D478=0,0,IF($F479=S$3,1,S478)))</f>
        <v>0</v>
      </c>
      <c r="T479">
        <f>IF(AND($D478=0,$F479=T$3),1,IF($D478=0,0,IF($F479=T$3,1,T478)))</f>
        <v>0</v>
      </c>
      <c r="U479">
        <f>IF(AND($D478=0,$F479=U$2),0,IF($D478=0,1,IF($F479=U$2,0,U478)))</f>
        <v>0</v>
      </c>
      <c r="V479">
        <f>IF(AND($D478=0,$F479=V$2),0,IF($D478=0,1,IF($F479=V$2,0,V478)))</f>
        <v>1</v>
      </c>
      <c r="W479">
        <f>IF(AND($D478=0,$F479=W$2),0,IF($D478=0,1,IF($F479=W$2,0,W478)))</f>
        <v>1</v>
      </c>
      <c r="X479">
        <f>IF(AND($D478=0,$F479=X$2),0,IF($D478=0,1,IF($F479=X$2,0,X478)))</f>
        <v>1</v>
      </c>
      <c r="Y479">
        <f>IF(AND($D478=0,$F479=Y$2),0,IF($D478=0,1,IF($F479=Y$2,0,Y478)))</f>
        <v>1</v>
      </c>
      <c r="Z479">
        <f>IF(AND($D478=0,$F479=Z$2),0,IF($D478=0,1,IF($F479=Z$2,0,Z478)))</f>
        <v>1</v>
      </c>
      <c r="AA479">
        <f>IF(AND($D478=0,$F479=AA$2),0,IF($D478=0,1,IF($F479=AA$2,0,AA478)))</f>
        <v>1</v>
      </c>
      <c r="AB479">
        <f>IF(AND($D478=0,$F479=AB$2),0,IF($D478=0,1,IF($F479=AB$2,0,AB478)))</f>
        <v>1</v>
      </c>
      <c r="AC479">
        <f>IF(AND($D478=0,$F479=AC$2),0,IF($D478=0,1,IF($F479=AC$2,0,AC478)))</f>
        <v>1</v>
      </c>
      <c r="AD479">
        <f>IF(AND($D478=0,$F479=AD$2),0,IF($D478=0,1,IF($F479=AD$2,0,AD478)))</f>
        <v>1</v>
      </c>
      <c r="AE479">
        <f>IF(AND($D478=0,$F479=AE$2),0,IF($D478=0,1,IF($F479=AE$2,0,AE478)))</f>
        <v>0</v>
      </c>
      <c r="AF479">
        <f>IF(AND($D478=0,$F479=AF$2),0,IF($D478=0,1,IF($F479=AF$2,0,AF478)))</f>
        <v>1</v>
      </c>
      <c r="AG479">
        <f>IF(AND($D478=0,$F479=AG$2),0,IF($D478=0,1,IF($F479=AG$2,0,AG478)))</f>
        <v>1</v>
      </c>
      <c r="AH479">
        <f>IF(AND($D478=0,$F479=AH$2),0,IF($D478=0,1,IF($F479=AH$2,0,AH478)))</f>
        <v>1</v>
      </c>
      <c r="AI479">
        <f>IF(AND($D478=0,$F479=AI$2),0,IF($D478=0,1,IF($F479=AI$2,0,AI478)))</f>
        <v>1</v>
      </c>
      <c r="AJ479">
        <f>IF(AND($D478=0,$F479=AJ$2),0,IF($D478=0,1,IF($F479=AJ$2,0,AJ478)))</f>
        <v>1</v>
      </c>
      <c r="AK479">
        <f>IF(AND($D478=0,$F479=AK$2),0,IF($D478=0,1,IF($F479=AK$2,0,AK478)))</f>
        <v>1</v>
      </c>
      <c r="AL479">
        <f>IF(AND($D478=0,$F479=AL$2),0,IF($D478=0,1,IF($F479=AL$2,0,AL478)))</f>
        <v>1</v>
      </c>
      <c r="AM479">
        <f>IF(AND($D478=0,$F479=AM$2),0,IF($D478=0,1,IF($F479=AM$2,0,AM478)))</f>
        <v>1</v>
      </c>
      <c r="AN479">
        <f>IF(AND($D478=0,$F479=AN$2),0,IF($D478=0,1,IF($F479=AN$2,0,AN478)))</f>
        <v>1</v>
      </c>
      <c r="AO479">
        <f>IF(AND($D478=0,$F479=AO$2),0,IF($D478=0,1,IF($F479=AO$2,0,AO478)))</f>
        <v>0</v>
      </c>
      <c r="AP479">
        <f>IF(AND($D478=0,$F479=AP$2),0,IF($D478=0,1,IF($F479=AP$2,0,AP478)))</f>
        <v>1</v>
      </c>
      <c r="AQ479">
        <f>IF(AND($D478=0,$F479=AQ$2),0,IF($D478=0,1,IF($F479=AQ$2,0,AQ478)))</f>
        <v>1</v>
      </c>
      <c r="AR479">
        <f>IF(AND($D478=0,$F479=AR$2),0,IF($D478=0,1,IF($F479=AR$2,0,AR478)))</f>
        <v>1</v>
      </c>
      <c r="AS479">
        <f>IF(AND($D478=0,$F479=AS$2),0,IF($D478=0,1,IF($F479=AS$2,0,AS478)))</f>
        <v>1</v>
      </c>
      <c r="AT479">
        <f>IF(AND($D478=0,$F479=AT$2),0,IF($D478=0,1,IF($F479=AT$2,0,AT478)))</f>
        <v>1</v>
      </c>
      <c r="AU479">
        <f>IF(AND($D478=0,$F479=AU$2),0,IF($D478=0,1,IF($F479=AU$2,0,AU478)))</f>
        <v>1</v>
      </c>
      <c r="AV479">
        <f>IF(AND($D478=0,$F479=AV$2),0,IF($D478=0,1,IF($F479=AV$2,0,AV478)))</f>
        <v>1</v>
      </c>
      <c r="AW479">
        <f>IF(AND($D478=0,$F479=AW$2),0,IF($D478=0,1,IF($F479=AW$2,0,AW478)))</f>
        <v>1</v>
      </c>
      <c r="AX479">
        <f>IF(AND($D478=0,$F479=AX$2),0,IF($D478=0,1,IF($F479=AX$2,0,AX478)))</f>
        <v>1</v>
      </c>
      <c r="AY479">
        <f>IF(AND($D478=0,$F479=AY$2),0,IF($D478=0,1,IF($F479=AY$2,0,AY478)))</f>
        <v>0</v>
      </c>
      <c r="AZ479">
        <f>IF(AND($D478=0,$F479=AZ$2),0,IF($D478=0,1,IF($F479=AZ$2,0,AZ478)))</f>
        <v>1</v>
      </c>
      <c r="BA479">
        <f>IF(AND($D478=0,$F479=BA$2),0,IF($D478=0,1,IF($F479=BA$2,0,BA478)))</f>
        <v>1</v>
      </c>
      <c r="BB479">
        <f>IF(AND($D478=0,$F479=BB$2),0,IF($D478=0,1,IF($F479=BB$2,0,BB478)))</f>
        <v>1</v>
      </c>
      <c r="BC479">
        <f>IF(AND($D478=0,$F479=BC$2),0,IF($D478=0,1,IF($F479=BC$2,0,BC478)))</f>
        <v>1</v>
      </c>
      <c r="BD479">
        <f>IF(AND($D478=0,$F479=BD$2),0,IF($D478=0,1,IF($F479=BD$2,0,BD478)))</f>
        <v>1</v>
      </c>
      <c r="BE479">
        <f>IF(AND($D478=0,$F479=BE$2),0,IF($D478=0,1,IF($F479=BE$2,0,BE478)))</f>
        <v>1</v>
      </c>
      <c r="BF479">
        <f t="shared" si="36"/>
        <v>33</v>
      </c>
    </row>
    <row r="480" spans="3:58" x14ac:dyDescent="0.25">
      <c r="C480">
        <v>477</v>
      </c>
      <c r="D480">
        <f t="shared" si="37"/>
        <v>7</v>
      </c>
      <c r="E480">
        <f>Finals!D479</f>
        <v>0</v>
      </c>
      <c r="F480">
        <f t="shared" si="38"/>
        <v>0</v>
      </c>
      <c r="G480" t="str">
        <f>IF(AND(D480&lt;&gt;8,D480&lt;&gt;9,D480&lt;&gt;0),"",LOOKUP(F480,K$3:T$3,K479:T479))</f>
        <v/>
      </c>
      <c r="H480" t="str">
        <f t="shared" si="39"/>
        <v/>
      </c>
      <c r="I480">
        <f>IF(H480=-1,-BF479,IF(H480=1,36-BF479,0))</f>
        <v>0</v>
      </c>
      <c r="J480">
        <f t="shared" ca="1" si="40"/>
        <v>-4528</v>
      </c>
      <c r="K480">
        <f>IF(AND($D479=0,$F480=K$3),1,IF($D479=0,0,IF($F480=K$3,1,K479)))</f>
        <v>1</v>
      </c>
      <c r="L480">
        <f>IF(AND($D479=0,$F480=L$3),1,IF($D479=0,0,IF($F480=L$3,1,L479)))</f>
        <v>0</v>
      </c>
      <c r="M480">
        <f>IF(AND($D479=0,$F480=M$3),1,IF($D479=0,0,IF($F480=M$3,1,M479)))</f>
        <v>0</v>
      </c>
      <c r="N480">
        <f>IF(AND($D479=0,$F480=N$3),1,IF($D479=0,0,IF($F480=N$3,1,N479)))</f>
        <v>0</v>
      </c>
      <c r="O480">
        <f>IF(AND($D479=0,$F480=O$3),1,IF($D479=0,0,IF($F480=O$3,1,O479)))</f>
        <v>0</v>
      </c>
      <c r="P480">
        <f>IF(AND($D479=0,$F480=P$3),1,IF($D479=0,0,IF($F480=P$3,1,P479)))</f>
        <v>0</v>
      </c>
      <c r="Q480">
        <f>IF(AND($D479=0,$F480=Q$3),1,IF($D479=0,0,IF($F480=Q$3,1,Q479)))</f>
        <v>0</v>
      </c>
      <c r="R480">
        <f>IF(AND($D479=0,$F480=R$3),1,IF($D479=0,0,IF($F480=R$3,1,R479)))</f>
        <v>0</v>
      </c>
      <c r="S480">
        <f>IF(AND($D479=0,$F480=S$3),1,IF($D479=0,0,IF($F480=S$3,1,S479)))</f>
        <v>0</v>
      </c>
      <c r="T480">
        <f>IF(AND($D479=0,$F480=T$3),1,IF($D479=0,0,IF($F480=T$3,1,T479)))</f>
        <v>0</v>
      </c>
      <c r="U480">
        <f>IF(AND($D479=0,$F480=U$2),0,IF($D479=0,1,IF($F480=U$2,0,U479)))</f>
        <v>0</v>
      </c>
      <c r="V480">
        <f>IF(AND($D479=0,$F480=V$2),0,IF($D479=0,1,IF($F480=V$2,0,V479)))</f>
        <v>1</v>
      </c>
      <c r="W480">
        <f>IF(AND($D479=0,$F480=W$2),0,IF($D479=0,1,IF($F480=W$2,0,W479)))</f>
        <v>1</v>
      </c>
      <c r="X480">
        <f>IF(AND($D479=0,$F480=X$2),0,IF($D479=0,1,IF($F480=X$2,0,X479)))</f>
        <v>1</v>
      </c>
      <c r="Y480">
        <f>IF(AND($D479=0,$F480=Y$2),0,IF($D479=0,1,IF($F480=Y$2,0,Y479)))</f>
        <v>1</v>
      </c>
      <c r="Z480">
        <f>IF(AND($D479=0,$F480=Z$2),0,IF($D479=0,1,IF($F480=Z$2,0,Z479)))</f>
        <v>1</v>
      </c>
      <c r="AA480">
        <f>IF(AND($D479=0,$F480=AA$2),0,IF($D479=0,1,IF($F480=AA$2,0,AA479)))</f>
        <v>1</v>
      </c>
      <c r="AB480">
        <f>IF(AND($D479=0,$F480=AB$2),0,IF($D479=0,1,IF($F480=AB$2,0,AB479)))</f>
        <v>1</v>
      </c>
      <c r="AC480">
        <f>IF(AND($D479=0,$F480=AC$2),0,IF($D479=0,1,IF($F480=AC$2,0,AC479)))</f>
        <v>1</v>
      </c>
      <c r="AD480">
        <f>IF(AND($D479=0,$F480=AD$2),0,IF($D479=0,1,IF($F480=AD$2,0,AD479)))</f>
        <v>1</v>
      </c>
      <c r="AE480">
        <f>IF(AND($D479=0,$F480=AE$2),0,IF($D479=0,1,IF($F480=AE$2,0,AE479)))</f>
        <v>0</v>
      </c>
      <c r="AF480">
        <f>IF(AND($D479=0,$F480=AF$2),0,IF($D479=0,1,IF($F480=AF$2,0,AF479)))</f>
        <v>1</v>
      </c>
      <c r="AG480">
        <f>IF(AND($D479=0,$F480=AG$2),0,IF($D479=0,1,IF($F480=AG$2,0,AG479)))</f>
        <v>1</v>
      </c>
      <c r="AH480">
        <f>IF(AND($D479=0,$F480=AH$2),0,IF($D479=0,1,IF($F480=AH$2,0,AH479)))</f>
        <v>1</v>
      </c>
      <c r="AI480">
        <f>IF(AND($D479=0,$F480=AI$2),0,IF($D479=0,1,IF($F480=AI$2,0,AI479)))</f>
        <v>1</v>
      </c>
      <c r="AJ480">
        <f>IF(AND($D479=0,$F480=AJ$2),0,IF($D479=0,1,IF($F480=AJ$2,0,AJ479)))</f>
        <v>1</v>
      </c>
      <c r="AK480">
        <f>IF(AND($D479=0,$F480=AK$2),0,IF($D479=0,1,IF($F480=AK$2,0,AK479)))</f>
        <v>1</v>
      </c>
      <c r="AL480">
        <f>IF(AND($D479=0,$F480=AL$2),0,IF($D479=0,1,IF($F480=AL$2,0,AL479)))</f>
        <v>1</v>
      </c>
      <c r="AM480">
        <f>IF(AND($D479=0,$F480=AM$2),0,IF($D479=0,1,IF($F480=AM$2,0,AM479)))</f>
        <v>1</v>
      </c>
      <c r="AN480">
        <f>IF(AND($D479=0,$F480=AN$2),0,IF($D479=0,1,IF($F480=AN$2,0,AN479)))</f>
        <v>1</v>
      </c>
      <c r="AO480">
        <f>IF(AND($D479=0,$F480=AO$2),0,IF($D479=0,1,IF($F480=AO$2,0,AO479)))</f>
        <v>0</v>
      </c>
      <c r="AP480">
        <f>IF(AND($D479=0,$F480=AP$2),0,IF($D479=0,1,IF($F480=AP$2,0,AP479)))</f>
        <v>1</v>
      </c>
      <c r="AQ480">
        <f>IF(AND($D479=0,$F480=AQ$2),0,IF($D479=0,1,IF($F480=AQ$2,0,AQ479)))</f>
        <v>1</v>
      </c>
      <c r="AR480">
        <f>IF(AND($D479=0,$F480=AR$2),0,IF($D479=0,1,IF($F480=AR$2,0,AR479)))</f>
        <v>1</v>
      </c>
      <c r="AS480">
        <f>IF(AND($D479=0,$F480=AS$2),0,IF($D479=0,1,IF($F480=AS$2,0,AS479)))</f>
        <v>1</v>
      </c>
      <c r="AT480">
        <f>IF(AND($D479=0,$F480=AT$2),0,IF($D479=0,1,IF($F480=AT$2,0,AT479)))</f>
        <v>1</v>
      </c>
      <c r="AU480">
        <f>IF(AND($D479=0,$F480=AU$2),0,IF($D479=0,1,IF($F480=AU$2,0,AU479)))</f>
        <v>1</v>
      </c>
      <c r="AV480">
        <f>IF(AND($D479=0,$F480=AV$2),0,IF($D479=0,1,IF($F480=AV$2,0,AV479)))</f>
        <v>1</v>
      </c>
      <c r="AW480">
        <f>IF(AND($D479=0,$F480=AW$2),0,IF($D479=0,1,IF($F480=AW$2,0,AW479)))</f>
        <v>1</v>
      </c>
      <c r="AX480">
        <f>IF(AND($D479=0,$F480=AX$2),0,IF($D479=0,1,IF($F480=AX$2,0,AX479)))</f>
        <v>1</v>
      </c>
      <c r="AY480">
        <f>IF(AND($D479=0,$F480=AY$2),0,IF($D479=0,1,IF($F480=AY$2,0,AY479)))</f>
        <v>0</v>
      </c>
      <c r="AZ480">
        <f>IF(AND($D479=0,$F480=AZ$2),0,IF($D479=0,1,IF($F480=AZ$2,0,AZ479)))</f>
        <v>1</v>
      </c>
      <c r="BA480">
        <f>IF(AND($D479=0,$F480=BA$2),0,IF($D479=0,1,IF($F480=BA$2,0,BA479)))</f>
        <v>1</v>
      </c>
      <c r="BB480">
        <f>IF(AND($D479=0,$F480=BB$2),0,IF($D479=0,1,IF($F480=BB$2,0,BB479)))</f>
        <v>1</v>
      </c>
      <c r="BC480">
        <f>IF(AND($D479=0,$F480=BC$2),0,IF($D479=0,1,IF($F480=BC$2,0,BC479)))</f>
        <v>1</v>
      </c>
      <c r="BD480">
        <f>IF(AND($D479=0,$F480=BD$2),0,IF($D479=0,1,IF($F480=BD$2,0,BD479)))</f>
        <v>1</v>
      </c>
      <c r="BE480">
        <f>IF(AND($D479=0,$F480=BE$2),0,IF($D479=0,1,IF($F480=BE$2,0,BE479)))</f>
        <v>1</v>
      </c>
      <c r="BF480">
        <f t="shared" si="36"/>
        <v>33</v>
      </c>
    </row>
    <row r="481" spans="3:58" x14ac:dyDescent="0.25">
      <c r="C481">
        <v>478</v>
      </c>
      <c r="D481">
        <f t="shared" si="37"/>
        <v>8</v>
      </c>
      <c r="E481">
        <f>Finals!D480</f>
        <v>0</v>
      </c>
      <c r="F481">
        <f t="shared" si="38"/>
        <v>0</v>
      </c>
      <c r="G481">
        <f>IF(AND(D481&lt;&gt;8,D481&lt;&gt;9,D481&lt;&gt;0),"",LOOKUP(F481,K$3:T$3,K480:T480))</f>
        <v>1</v>
      </c>
      <c r="H481">
        <f t="shared" si="39"/>
        <v>-1</v>
      </c>
      <c r="I481">
        <f>IF(H481=-1,-BF480,IF(H481=1,36-BF480,0))</f>
        <v>-33</v>
      </c>
      <c r="J481">
        <f t="shared" ca="1" si="40"/>
        <v>-4561</v>
      </c>
      <c r="K481">
        <f>IF(AND($D480=0,$F481=K$3),1,IF($D480=0,0,IF($F481=K$3,1,K480)))</f>
        <v>1</v>
      </c>
      <c r="L481">
        <f>IF(AND($D480=0,$F481=L$3),1,IF($D480=0,0,IF($F481=L$3,1,L480)))</f>
        <v>0</v>
      </c>
      <c r="M481">
        <f>IF(AND($D480=0,$F481=M$3),1,IF($D480=0,0,IF($F481=M$3,1,M480)))</f>
        <v>0</v>
      </c>
      <c r="N481">
        <f>IF(AND($D480=0,$F481=N$3),1,IF($D480=0,0,IF($F481=N$3,1,N480)))</f>
        <v>0</v>
      </c>
      <c r="O481">
        <f>IF(AND($D480=0,$F481=O$3),1,IF($D480=0,0,IF($F481=O$3,1,O480)))</f>
        <v>0</v>
      </c>
      <c r="P481">
        <f>IF(AND($D480=0,$F481=P$3),1,IF($D480=0,0,IF($F481=P$3,1,P480)))</f>
        <v>0</v>
      </c>
      <c r="Q481">
        <f>IF(AND($D480=0,$F481=Q$3),1,IF($D480=0,0,IF($F481=Q$3,1,Q480)))</f>
        <v>0</v>
      </c>
      <c r="R481">
        <f>IF(AND($D480=0,$F481=R$3),1,IF($D480=0,0,IF($F481=R$3,1,R480)))</f>
        <v>0</v>
      </c>
      <c r="S481">
        <f>IF(AND($D480=0,$F481=S$3),1,IF($D480=0,0,IF($F481=S$3,1,S480)))</f>
        <v>0</v>
      </c>
      <c r="T481">
        <f>IF(AND($D480=0,$F481=T$3),1,IF($D480=0,0,IF($F481=T$3,1,T480)))</f>
        <v>0</v>
      </c>
      <c r="U481">
        <f>IF(AND($D480=0,$F481=U$2),0,IF($D480=0,1,IF($F481=U$2,0,U480)))</f>
        <v>0</v>
      </c>
      <c r="V481">
        <f>IF(AND($D480=0,$F481=V$2),0,IF($D480=0,1,IF($F481=V$2,0,V480)))</f>
        <v>1</v>
      </c>
      <c r="W481">
        <f>IF(AND($D480=0,$F481=W$2),0,IF($D480=0,1,IF($F481=W$2,0,W480)))</f>
        <v>1</v>
      </c>
      <c r="X481">
        <f>IF(AND($D480=0,$F481=X$2),0,IF($D480=0,1,IF($F481=X$2,0,X480)))</f>
        <v>1</v>
      </c>
      <c r="Y481">
        <f>IF(AND($D480=0,$F481=Y$2),0,IF($D480=0,1,IF($F481=Y$2,0,Y480)))</f>
        <v>1</v>
      </c>
      <c r="Z481">
        <f>IF(AND($D480=0,$F481=Z$2),0,IF($D480=0,1,IF($F481=Z$2,0,Z480)))</f>
        <v>1</v>
      </c>
      <c r="AA481">
        <f>IF(AND($D480=0,$F481=AA$2),0,IF($D480=0,1,IF($F481=AA$2,0,AA480)))</f>
        <v>1</v>
      </c>
      <c r="AB481">
        <f>IF(AND($D480=0,$F481=AB$2),0,IF($D480=0,1,IF($F481=AB$2,0,AB480)))</f>
        <v>1</v>
      </c>
      <c r="AC481">
        <f>IF(AND($D480=0,$F481=AC$2),0,IF($D480=0,1,IF($F481=AC$2,0,AC480)))</f>
        <v>1</v>
      </c>
      <c r="AD481">
        <f>IF(AND($D480=0,$F481=AD$2),0,IF($D480=0,1,IF($F481=AD$2,0,AD480)))</f>
        <v>1</v>
      </c>
      <c r="AE481">
        <f>IF(AND($D480=0,$F481=AE$2),0,IF($D480=0,1,IF($F481=AE$2,0,AE480)))</f>
        <v>0</v>
      </c>
      <c r="AF481">
        <f>IF(AND($D480=0,$F481=AF$2),0,IF($D480=0,1,IF($F481=AF$2,0,AF480)))</f>
        <v>1</v>
      </c>
      <c r="AG481">
        <f>IF(AND($D480=0,$F481=AG$2),0,IF($D480=0,1,IF($F481=AG$2,0,AG480)))</f>
        <v>1</v>
      </c>
      <c r="AH481">
        <f>IF(AND($D480=0,$F481=AH$2),0,IF($D480=0,1,IF($F481=AH$2,0,AH480)))</f>
        <v>1</v>
      </c>
      <c r="AI481">
        <f>IF(AND($D480=0,$F481=AI$2),0,IF($D480=0,1,IF($F481=AI$2,0,AI480)))</f>
        <v>1</v>
      </c>
      <c r="AJ481">
        <f>IF(AND($D480=0,$F481=AJ$2),0,IF($D480=0,1,IF($F481=AJ$2,0,AJ480)))</f>
        <v>1</v>
      </c>
      <c r="AK481">
        <f>IF(AND($D480=0,$F481=AK$2),0,IF($D480=0,1,IF($F481=AK$2,0,AK480)))</f>
        <v>1</v>
      </c>
      <c r="AL481">
        <f>IF(AND($D480=0,$F481=AL$2),0,IF($D480=0,1,IF($F481=AL$2,0,AL480)))</f>
        <v>1</v>
      </c>
      <c r="AM481">
        <f>IF(AND($D480=0,$F481=AM$2),0,IF($D480=0,1,IF($F481=AM$2,0,AM480)))</f>
        <v>1</v>
      </c>
      <c r="AN481">
        <f>IF(AND($D480=0,$F481=AN$2),0,IF($D480=0,1,IF($F481=AN$2,0,AN480)))</f>
        <v>1</v>
      </c>
      <c r="AO481">
        <f>IF(AND($D480=0,$F481=AO$2),0,IF($D480=0,1,IF($F481=AO$2,0,AO480)))</f>
        <v>0</v>
      </c>
      <c r="AP481">
        <f>IF(AND($D480=0,$F481=AP$2),0,IF($D480=0,1,IF($F481=AP$2,0,AP480)))</f>
        <v>1</v>
      </c>
      <c r="AQ481">
        <f>IF(AND($D480=0,$F481=AQ$2),0,IF($D480=0,1,IF($F481=AQ$2,0,AQ480)))</f>
        <v>1</v>
      </c>
      <c r="AR481">
        <f>IF(AND($D480=0,$F481=AR$2),0,IF($D480=0,1,IF($F481=AR$2,0,AR480)))</f>
        <v>1</v>
      </c>
      <c r="AS481">
        <f>IF(AND($D480=0,$F481=AS$2),0,IF($D480=0,1,IF($F481=AS$2,0,AS480)))</f>
        <v>1</v>
      </c>
      <c r="AT481">
        <f>IF(AND($D480=0,$F481=AT$2),0,IF($D480=0,1,IF($F481=AT$2,0,AT480)))</f>
        <v>1</v>
      </c>
      <c r="AU481">
        <f>IF(AND($D480=0,$F481=AU$2),0,IF($D480=0,1,IF($F481=AU$2,0,AU480)))</f>
        <v>1</v>
      </c>
      <c r="AV481">
        <f>IF(AND($D480=0,$F481=AV$2),0,IF($D480=0,1,IF($F481=AV$2,0,AV480)))</f>
        <v>1</v>
      </c>
      <c r="AW481">
        <f>IF(AND($D480=0,$F481=AW$2),0,IF($D480=0,1,IF($F481=AW$2,0,AW480)))</f>
        <v>1</v>
      </c>
      <c r="AX481">
        <f>IF(AND($D480=0,$F481=AX$2),0,IF($D480=0,1,IF($F481=AX$2,0,AX480)))</f>
        <v>1</v>
      </c>
      <c r="AY481">
        <f>IF(AND($D480=0,$F481=AY$2),0,IF($D480=0,1,IF($F481=AY$2,0,AY480)))</f>
        <v>0</v>
      </c>
      <c r="AZ481">
        <f>IF(AND($D480=0,$F481=AZ$2),0,IF($D480=0,1,IF($F481=AZ$2,0,AZ480)))</f>
        <v>1</v>
      </c>
      <c r="BA481">
        <f>IF(AND($D480=0,$F481=BA$2),0,IF($D480=0,1,IF($F481=BA$2,0,BA480)))</f>
        <v>1</v>
      </c>
      <c r="BB481">
        <f>IF(AND($D480=0,$F481=BB$2),0,IF($D480=0,1,IF($F481=BB$2,0,BB480)))</f>
        <v>1</v>
      </c>
      <c r="BC481">
        <f>IF(AND($D480=0,$F481=BC$2),0,IF($D480=0,1,IF($F481=BC$2,0,BC480)))</f>
        <v>1</v>
      </c>
      <c r="BD481">
        <f>IF(AND($D480=0,$F481=BD$2),0,IF($D480=0,1,IF($F481=BD$2,0,BD480)))</f>
        <v>1</v>
      </c>
      <c r="BE481">
        <f>IF(AND($D480=0,$F481=BE$2),0,IF($D480=0,1,IF($F481=BE$2,0,BE480)))</f>
        <v>1</v>
      </c>
      <c r="BF481">
        <f t="shared" si="36"/>
        <v>33</v>
      </c>
    </row>
    <row r="482" spans="3:58" x14ac:dyDescent="0.25">
      <c r="C482">
        <v>479</v>
      </c>
      <c r="D482">
        <f t="shared" si="37"/>
        <v>9</v>
      </c>
      <c r="E482">
        <f>Finals!D481</f>
        <v>0</v>
      </c>
      <c r="F482">
        <f t="shared" si="38"/>
        <v>0</v>
      </c>
      <c r="G482">
        <f>IF(AND(D482&lt;&gt;8,D482&lt;&gt;9,D482&lt;&gt;0),"",LOOKUP(F482,K$3:T$3,K481:T481))</f>
        <v>1</v>
      </c>
      <c r="H482">
        <f t="shared" si="39"/>
        <v>-1</v>
      </c>
      <c r="I482">
        <f>IF(H482=-1,-BF481,IF(H482=1,36-BF481,0))</f>
        <v>-33</v>
      </c>
      <c r="J482">
        <f t="shared" ca="1" si="40"/>
        <v>-4594</v>
      </c>
      <c r="K482">
        <f>IF(AND($D481=0,$F482=K$3),1,IF($D481=0,0,IF($F482=K$3,1,K481)))</f>
        <v>1</v>
      </c>
      <c r="L482">
        <f>IF(AND($D481=0,$F482=L$3),1,IF($D481=0,0,IF($F482=L$3,1,L481)))</f>
        <v>0</v>
      </c>
      <c r="M482">
        <f>IF(AND($D481=0,$F482=M$3),1,IF($D481=0,0,IF($F482=M$3,1,M481)))</f>
        <v>0</v>
      </c>
      <c r="N482">
        <f>IF(AND($D481=0,$F482=N$3),1,IF($D481=0,0,IF($F482=N$3,1,N481)))</f>
        <v>0</v>
      </c>
      <c r="O482">
        <f>IF(AND($D481=0,$F482=O$3),1,IF($D481=0,0,IF($F482=O$3,1,O481)))</f>
        <v>0</v>
      </c>
      <c r="P482">
        <f>IF(AND($D481=0,$F482=P$3),1,IF($D481=0,0,IF($F482=P$3,1,P481)))</f>
        <v>0</v>
      </c>
      <c r="Q482">
        <f>IF(AND($D481=0,$F482=Q$3),1,IF($D481=0,0,IF($F482=Q$3,1,Q481)))</f>
        <v>0</v>
      </c>
      <c r="R482">
        <f>IF(AND($D481=0,$F482=R$3),1,IF($D481=0,0,IF($F482=R$3,1,R481)))</f>
        <v>0</v>
      </c>
      <c r="S482">
        <f>IF(AND($D481=0,$F482=S$3),1,IF($D481=0,0,IF($F482=S$3,1,S481)))</f>
        <v>0</v>
      </c>
      <c r="T482">
        <f>IF(AND($D481=0,$F482=T$3),1,IF($D481=0,0,IF($F482=T$3,1,T481)))</f>
        <v>0</v>
      </c>
      <c r="U482">
        <f>IF(AND($D481=0,$F482=U$2),0,IF($D481=0,1,IF($F482=U$2,0,U481)))</f>
        <v>0</v>
      </c>
      <c r="V482">
        <f>IF(AND($D481=0,$F482=V$2),0,IF($D481=0,1,IF($F482=V$2,0,V481)))</f>
        <v>1</v>
      </c>
      <c r="W482">
        <f>IF(AND($D481=0,$F482=W$2),0,IF($D481=0,1,IF($F482=W$2,0,W481)))</f>
        <v>1</v>
      </c>
      <c r="X482">
        <f>IF(AND($D481=0,$F482=X$2),0,IF($D481=0,1,IF($F482=X$2,0,X481)))</f>
        <v>1</v>
      </c>
      <c r="Y482">
        <f>IF(AND($D481=0,$F482=Y$2),0,IF($D481=0,1,IF($F482=Y$2,0,Y481)))</f>
        <v>1</v>
      </c>
      <c r="Z482">
        <f>IF(AND($D481=0,$F482=Z$2),0,IF($D481=0,1,IF($F482=Z$2,0,Z481)))</f>
        <v>1</v>
      </c>
      <c r="AA482">
        <f>IF(AND($D481=0,$F482=AA$2),0,IF($D481=0,1,IF($F482=AA$2,0,AA481)))</f>
        <v>1</v>
      </c>
      <c r="AB482">
        <f>IF(AND($D481=0,$F482=AB$2),0,IF($D481=0,1,IF($F482=AB$2,0,AB481)))</f>
        <v>1</v>
      </c>
      <c r="AC482">
        <f>IF(AND($D481=0,$F482=AC$2),0,IF($D481=0,1,IF($F482=AC$2,0,AC481)))</f>
        <v>1</v>
      </c>
      <c r="AD482">
        <f>IF(AND($D481=0,$F482=AD$2),0,IF($D481=0,1,IF($F482=AD$2,0,AD481)))</f>
        <v>1</v>
      </c>
      <c r="AE482">
        <f>IF(AND($D481=0,$F482=AE$2),0,IF($D481=0,1,IF($F482=AE$2,0,AE481)))</f>
        <v>0</v>
      </c>
      <c r="AF482">
        <f>IF(AND($D481=0,$F482=AF$2),0,IF($D481=0,1,IF($F482=AF$2,0,AF481)))</f>
        <v>1</v>
      </c>
      <c r="AG482">
        <f>IF(AND($D481=0,$F482=AG$2),0,IF($D481=0,1,IF($F482=AG$2,0,AG481)))</f>
        <v>1</v>
      </c>
      <c r="AH482">
        <f>IF(AND($D481=0,$F482=AH$2),0,IF($D481=0,1,IF($F482=AH$2,0,AH481)))</f>
        <v>1</v>
      </c>
      <c r="AI482">
        <f>IF(AND($D481=0,$F482=AI$2),0,IF($D481=0,1,IF($F482=AI$2,0,AI481)))</f>
        <v>1</v>
      </c>
      <c r="AJ482">
        <f>IF(AND($D481=0,$F482=AJ$2),0,IF($D481=0,1,IF($F482=AJ$2,0,AJ481)))</f>
        <v>1</v>
      </c>
      <c r="AK482">
        <f>IF(AND($D481=0,$F482=AK$2),0,IF($D481=0,1,IF($F482=AK$2,0,AK481)))</f>
        <v>1</v>
      </c>
      <c r="AL482">
        <f>IF(AND($D481=0,$F482=AL$2),0,IF($D481=0,1,IF($F482=AL$2,0,AL481)))</f>
        <v>1</v>
      </c>
      <c r="AM482">
        <f>IF(AND($D481=0,$F482=AM$2),0,IF($D481=0,1,IF($F482=AM$2,0,AM481)))</f>
        <v>1</v>
      </c>
      <c r="AN482">
        <f>IF(AND($D481=0,$F482=AN$2),0,IF($D481=0,1,IF($F482=AN$2,0,AN481)))</f>
        <v>1</v>
      </c>
      <c r="AO482">
        <f>IF(AND($D481=0,$F482=AO$2),0,IF($D481=0,1,IF($F482=AO$2,0,AO481)))</f>
        <v>0</v>
      </c>
      <c r="AP482">
        <f>IF(AND($D481=0,$F482=AP$2),0,IF($D481=0,1,IF($F482=AP$2,0,AP481)))</f>
        <v>1</v>
      </c>
      <c r="AQ482">
        <f>IF(AND($D481=0,$F482=AQ$2),0,IF($D481=0,1,IF($F482=AQ$2,0,AQ481)))</f>
        <v>1</v>
      </c>
      <c r="AR482">
        <f>IF(AND($D481=0,$F482=AR$2),0,IF($D481=0,1,IF($F482=AR$2,0,AR481)))</f>
        <v>1</v>
      </c>
      <c r="AS482">
        <f>IF(AND($D481=0,$F482=AS$2),0,IF($D481=0,1,IF($F482=AS$2,0,AS481)))</f>
        <v>1</v>
      </c>
      <c r="AT482">
        <f>IF(AND($D481=0,$F482=AT$2),0,IF($D481=0,1,IF($F482=AT$2,0,AT481)))</f>
        <v>1</v>
      </c>
      <c r="AU482">
        <f>IF(AND($D481=0,$F482=AU$2),0,IF($D481=0,1,IF($F482=AU$2,0,AU481)))</f>
        <v>1</v>
      </c>
      <c r="AV482">
        <f>IF(AND($D481=0,$F482=AV$2),0,IF($D481=0,1,IF($F482=AV$2,0,AV481)))</f>
        <v>1</v>
      </c>
      <c r="AW482">
        <f>IF(AND($D481=0,$F482=AW$2),0,IF($D481=0,1,IF($F482=AW$2,0,AW481)))</f>
        <v>1</v>
      </c>
      <c r="AX482">
        <f>IF(AND($D481=0,$F482=AX$2),0,IF($D481=0,1,IF($F482=AX$2,0,AX481)))</f>
        <v>1</v>
      </c>
      <c r="AY482">
        <f>IF(AND($D481=0,$F482=AY$2),0,IF($D481=0,1,IF($F482=AY$2,0,AY481)))</f>
        <v>0</v>
      </c>
      <c r="AZ482">
        <f>IF(AND($D481=0,$F482=AZ$2),0,IF($D481=0,1,IF($F482=AZ$2,0,AZ481)))</f>
        <v>1</v>
      </c>
      <c r="BA482">
        <f>IF(AND($D481=0,$F482=BA$2),0,IF($D481=0,1,IF($F482=BA$2,0,BA481)))</f>
        <v>1</v>
      </c>
      <c r="BB482">
        <f>IF(AND($D481=0,$F482=BB$2),0,IF($D481=0,1,IF($F482=BB$2,0,BB481)))</f>
        <v>1</v>
      </c>
      <c r="BC482">
        <f>IF(AND($D481=0,$F482=BC$2),0,IF($D481=0,1,IF($F482=BC$2,0,BC481)))</f>
        <v>1</v>
      </c>
      <c r="BD482">
        <f>IF(AND($D481=0,$F482=BD$2),0,IF($D481=0,1,IF($F482=BD$2,0,BD481)))</f>
        <v>1</v>
      </c>
      <c r="BE482">
        <f>IF(AND($D481=0,$F482=BE$2),0,IF($D481=0,1,IF($F482=BE$2,0,BE481)))</f>
        <v>1</v>
      </c>
      <c r="BF482">
        <f t="shared" ref="BF482:BF545" si="41">SUM(U482:BE482)</f>
        <v>33</v>
      </c>
    </row>
    <row r="483" spans="3:58" x14ac:dyDescent="0.25">
      <c r="C483">
        <v>480</v>
      </c>
      <c r="D483">
        <f t="shared" si="37"/>
        <v>0</v>
      </c>
      <c r="E483">
        <f>Finals!D482</f>
        <v>0</v>
      </c>
      <c r="F483">
        <f t="shared" si="38"/>
        <v>0</v>
      </c>
      <c r="G483">
        <f>IF(AND(D483&lt;&gt;8,D483&lt;&gt;9,D483&lt;&gt;0),"",LOOKUP(F483,K$3:T$3,K482:T482))</f>
        <v>1</v>
      </c>
      <c r="H483">
        <f t="shared" si="39"/>
        <v>-1</v>
      </c>
      <c r="I483">
        <f>IF(H483=-1,-BF482,IF(H483=1,36-BF482,0))</f>
        <v>-33</v>
      </c>
      <c r="J483">
        <f t="shared" ca="1" si="40"/>
        <v>-4627</v>
      </c>
      <c r="K483">
        <f>IF(AND($D482=0,$F483=K$3),1,IF($D482=0,0,IF($F483=K$3,1,K482)))</f>
        <v>1</v>
      </c>
      <c r="L483">
        <f>IF(AND($D482=0,$F483=L$3),1,IF($D482=0,0,IF($F483=L$3,1,L482)))</f>
        <v>0</v>
      </c>
      <c r="M483">
        <f>IF(AND($D482=0,$F483=M$3),1,IF($D482=0,0,IF($F483=M$3,1,M482)))</f>
        <v>0</v>
      </c>
      <c r="N483">
        <f>IF(AND($D482=0,$F483=N$3),1,IF($D482=0,0,IF($F483=N$3,1,N482)))</f>
        <v>0</v>
      </c>
      <c r="O483">
        <f>IF(AND($D482=0,$F483=O$3),1,IF($D482=0,0,IF($F483=O$3,1,O482)))</f>
        <v>0</v>
      </c>
      <c r="P483">
        <f>IF(AND($D482=0,$F483=P$3),1,IF($D482=0,0,IF($F483=P$3,1,P482)))</f>
        <v>0</v>
      </c>
      <c r="Q483">
        <f>IF(AND($D482=0,$F483=Q$3),1,IF($D482=0,0,IF($F483=Q$3,1,Q482)))</f>
        <v>0</v>
      </c>
      <c r="R483">
        <f>IF(AND($D482=0,$F483=R$3),1,IF($D482=0,0,IF($F483=R$3,1,R482)))</f>
        <v>0</v>
      </c>
      <c r="S483">
        <f>IF(AND($D482=0,$F483=S$3),1,IF($D482=0,0,IF($F483=S$3,1,S482)))</f>
        <v>0</v>
      </c>
      <c r="T483">
        <f>IF(AND($D482=0,$F483=T$3),1,IF($D482=0,0,IF($F483=T$3,1,T482)))</f>
        <v>0</v>
      </c>
      <c r="U483">
        <f>IF(AND($D482=0,$F483=U$2),0,IF($D482=0,1,IF($F483=U$2,0,U482)))</f>
        <v>0</v>
      </c>
      <c r="V483">
        <f>IF(AND($D482=0,$F483=V$2),0,IF($D482=0,1,IF($F483=V$2,0,V482)))</f>
        <v>1</v>
      </c>
      <c r="W483">
        <f>IF(AND($D482=0,$F483=W$2),0,IF($D482=0,1,IF($F483=W$2,0,W482)))</f>
        <v>1</v>
      </c>
      <c r="X483">
        <f>IF(AND($D482=0,$F483=X$2),0,IF($D482=0,1,IF($F483=X$2,0,X482)))</f>
        <v>1</v>
      </c>
      <c r="Y483">
        <f>IF(AND($D482=0,$F483=Y$2),0,IF($D482=0,1,IF($F483=Y$2,0,Y482)))</f>
        <v>1</v>
      </c>
      <c r="Z483">
        <f>IF(AND($D482=0,$F483=Z$2),0,IF($D482=0,1,IF($F483=Z$2,0,Z482)))</f>
        <v>1</v>
      </c>
      <c r="AA483">
        <f>IF(AND($D482=0,$F483=AA$2),0,IF($D482=0,1,IF($F483=AA$2,0,AA482)))</f>
        <v>1</v>
      </c>
      <c r="AB483">
        <f>IF(AND($D482=0,$F483=AB$2),0,IF($D482=0,1,IF($F483=AB$2,0,AB482)))</f>
        <v>1</v>
      </c>
      <c r="AC483">
        <f>IF(AND($D482=0,$F483=AC$2),0,IF($D482=0,1,IF($F483=AC$2,0,AC482)))</f>
        <v>1</v>
      </c>
      <c r="AD483">
        <f>IF(AND($D482=0,$F483=AD$2),0,IF($D482=0,1,IF($F483=AD$2,0,AD482)))</f>
        <v>1</v>
      </c>
      <c r="AE483">
        <f>IF(AND($D482=0,$F483=AE$2),0,IF($D482=0,1,IF($F483=AE$2,0,AE482)))</f>
        <v>0</v>
      </c>
      <c r="AF483">
        <f>IF(AND($D482=0,$F483=AF$2),0,IF($D482=0,1,IF($F483=AF$2,0,AF482)))</f>
        <v>1</v>
      </c>
      <c r="AG483">
        <f>IF(AND($D482=0,$F483=AG$2),0,IF($D482=0,1,IF($F483=AG$2,0,AG482)))</f>
        <v>1</v>
      </c>
      <c r="AH483">
        <f>IF(AND($D482=0,$F483=AH$2),0,IF($D482=0,1,IF($F483=AH$2,0,AH482)))</f>
        <v>1</v>
      </c>
      <c r="AI483">
        <f>IF(AND($D482=0,$F483=AI$2),0,IF($D482=0,1,IF($F483=AI$2,0,AI482)))</f>
        <v>1</v>
      </c>
      <c r="AJ483">
        <f>IF(AND($D482=0,$F483=AJ$2),0,IF($D482=0,1,IF($F483=AJ$2,0,AJ482)))</f>
        <v>1</v>
      </c>
      <c r="AK483">
        <f>IF(AND($D482=0,$F483=AK$2),0,IF($D482=0,1,IF($F483=AK$2,0,AK482)))</f>
        <v>1</v>
      </c>
      <c r="AL483">
        <f>IF(AND($D482=0,$F483=AL$2),0,IF($D482=0,1,IF($F483=AL$2,0,AL482)))</f>
        <v>1</v>
      </c>
      <c r="AM483">
        <f>IF(AND($D482=0,$F483=AM$2),0,IF($D482=0,1,IF($F483=AM$2,0,AM482)))</f>
        <v>1</v>
      </c>
      <c r="AN483">
        <f>IF(AND($D482=0,$F483=AN$2),0,IF($D482=0,1,IF($F483=AN$2,0,AN482)))</f>
        <v>1</v>
      </c>
      <c r="AO483">
        <f>IF(AND($D482=0,$F483=AO$2),0,IF($D482=0,1,IF($F483=AO$2,0,AO482)))</f>
        <v>0</v>
      </c>
      <c r="AP483">
        <f>IF(AND($D482=0,$F483=AP$2),0,IF($D482=0,1,IF($F483=AP$2,0,AP482)))</f>
        <v>1</v>
      </c>
      <c r="AQ483">
        <f>IF(AND($D482=0,$F483=AQ$2),0,IF($D482=0,1,IF($F483=AQ$2,0,AQ482)))</f>
        <v>1</v>
      </c>
      <c r="AR483">
        <f>IF(AND($D482=0,$F483=AR$2),0,IF($D482=0,1,IF($F483=AR$2,0,AR482)))</f>
        <v>1</v>
      </c>
      <c r="AS483">
        <f>IF(AND($D482=0,$F483=AS$2),0,IF($D482=0,1,IF($F483=AS$2,0,AS482)))</f>
        <v>1</v>
      </c>
      <c r="AT483">
        <f>IF(AND($D482=0,$F483=AT$2),0,IF($D482=0,1,IF($F483=AT$2,0,AT482)))</f>
        <v>1</v>
      </c>
      <c r="AU483">
        <f>IF(AND($D482=0,$F483=AU$2),0,IF($D482=0,1,IF($F483=AU$2,0,AU482)))</f>
        <v>1</v>
      </c>
      <c r="AV483">
        <f>IF(AND($D482=0,$F483=AV$2),0,IF($D482=0,1,IF($F483=AV$2,0,AV482)))</f>
        <v>1</v>
      </c>
      <c r="AW483">
        <f>IF(AND($D482=0,$F483=AW$2),0,IF($D482=0,1,IF($F483=AW$2,0,AW482)))</f>
        <v>1</v>
      </c>
      <c r="AX483">
        <f>IF(AND($D482=0,$F483=AX$2),0,IF($D482=0,1,IF($F483=AX$2,0,AX482)))</f>
        <v>1</v>
      </c>
      <c r="AY483">
        <f>IF(AND($D482=0,$F483=AY$2),0,IF($D482=0,1,IF($F483=AY$2,0,AY482)))</f>
        <v>0</v>
      </c>
      <c r="AZ483">
        <f>IF(AND($D482=0,$F483=AZ$2),0,IF($D482=0,1,IF($F483=AZ$2,0,AZ482)))</f>
        <v>1</v>
      </c>
      <c r="BA483">
        <f>IF(AND($D482=0,$F483=BA$2),0,IF($D482=0,1,IF($F483=BA$2,0,BA482)))</f>
        <v>1</v>
      </c>
      <c r="BB483">
        <f>IF(AND($D482=0,$F483=BB$2),0,IF($D482=0,1,IF($F483=BB$2,0,BB482)))</f>
        <v>1</v>
      </c>
      <c r="BC483">
        <f>IF(AND($D482=0,$F483=BC$2),0,IF($D482=0,1,IF($F483=BC$2,0,BC482)))</f>
        <v>1</v>
      </c>
      <c r="BD483">
        <f>IF(AND($D482=0,$F483=BD$2),0,IF($D482=0,1,IF($F483=BD$2,0,BD482)))</f>
        <v>1</v>
      </c>
      <c r="BE483">
        <f>IF(AND($D482=0,$F483=BE$2),0,IF($D482=0,1,IF($F483=BE$2,0,BE482)))</f>
        <v>1</v>
      </c>
      <c r="BF483">
        <f t="shared" si="41"/>
        <v>33</v>
      </c>
    </row>
    <row r="484" spans="3:58" x14ac:dyDescent="0.25">
      <c r="C484">
        <v>481</v>
      </c>
      <c r="D484">
        <f t="shared" si="37"/>
        <v>1</v>
      </c>
      <c r="E484">
        <f>Finals!D483</f>
        <v>0</v>
      </c>
      <c r="F484">
        <f t="shared" si="38"/>
        <v>0</v>
      </c>
      <c r="G484" t="str">
        <f>IF(AND(D484&lt;&gt;8,D484&lt;&gt;9,D484&lt;&gt;0),"",LOOKUP(F484,K$3:T$3,K483:T483))</f>
        <v/>
      </c>
      <c r="H484" t="str">
        <f t="shared" si="39"/>
        <v/>
      </c>
      <c r="I484">
        <f>IF(H484=-1,-BF483,IF(H484=1,36-BF483,0))</f>
        <v>0</v>
      </c>
      <c r="J484">
        <f t="shared" ca="1" si="40"/>
        <v>-4627</v>
      </c>
      <c r="K484">
        <f>IF(AND($D483=0,$F484=K$3),1,IF($D483=0,0,IF($F484=K$3,1,K483)))</f>
        <v>1</v>
      </c>
      <c r="L484">
        <f>IF(AND($D483=0,$F484=L$3),1,IF($D483=0,0,IF($F484=L$3,1,L483)))</f>
        <v>0</v>
      </c>
      <c r="M484">
        <f>IF(AND($D483=0,$F484=M$3),1,IF($D483=0,0,IF($F484=M$3,1,M483)))</f>
        <v>0</v>
      </c>
      <c r="N484">
        <f>IF(AND($D483=0,$F484=N$3),1,IF($D483=0,0,IF($F484=N$3,1,N483)))</f>
        <v>0</v>
      </c>
      <c r="O484">
        <f>IF(AND($D483=0,$F484=O$3),1,IF($D483=0,0,IF($F484=O$3,1,O483)))</f>
        <v>0</v>
      </c>
      <c r="P484">
        <f>IF(AND($D483=0,$F484=P$3),1,IF($D483=0,0,IF($F484=P$3,1,P483)))</f>
        <v>0</v>
      </c>
      <c r="Q484">
        <f>IF(AND($D483=0,$F484=Q$3),1,IF($D483=0,0,IF($F484=Q$3,1,Q483)))</f>
        <v>0</v>
      </c>
      <c r="R484">
        <f>IF(AND($D483=0,$F484=R$3),1,IF($D483=0,0,IF($F484=R$3,1,R483)))</f>
        <v>0</v>
      </c>
      <c r="S484">
        <f>IF(AND($D483=0,$F484=S$3),1,IF($D483=0,0,IF($F484=S$3,1,S483)))</f>
        <v>0</v>
      </c>
      <c r="T484">
        <f>IF(AND($D483=0,$F484=T$3),1,IF($D483=0,0,IF($F484=T$3,1,T483)))</f>
        <v>0</v>
      </c>
      <c r="U484">
        <f>IF(AND($D483=0,$F484=U$2),0,IF($D483=0,1,IF($F484=U$2,0,U483)))</f>
        <v>0</v>
      </c>
      <c r="V484">
        <f>IF(AND($D483=0,$F484=V$2),0,IF($D483=0,1,IF($F484=V$2,0,V483)))</f>
        <v>1</v>
      </c>
      <c r="W484">
        <f>IF(AND($D483=0,$F484=W$2),0,IF($D483=0,1,IF($F484=W$2,0,W483)))</f>
        <v>1</v>
      </c>
      <c r="X484">
        <f>IF(AND($D483=0,$F484=X$2),0,IF($D483=0,1,IF($F484=X$2,0,X483)))</f>
        <v>1</v>
      </c>
      <c r="Y484">
        <f>IF(AND($D483=0,$F484=Y$2),0,IF($D483=0,1,IF($F484=Y$2,0,Y483)))</f>
        <v>1</v>
      </c>
      <c r="Z484">
        <f>IF(AND($D483=0,$F484=Z$2),0,IF($D483=0,1,IF($F484=Z$2,0,Z483)))</f>
        <v>1</v>
      </c>
      <c r="AA484">
        <f>IF(AND($D483=0,$F484=AA$2),0,IF($D483=0,1,IF($F484=AA$2,0,AA483)))</f>
        <v>1</v>
      </c>
      <c r="AB484">
        <f>IF(AND($D483=0,$F484=AB$2),0,IF($D483=0,1,IF($F484=AB$2,0,AB483)))</f>
        <v>1</v>
      </c>
      <c r="AC484">
        <f>IF(AND($D483=0,$F484=AC$2),0,IF($D483=0,1,IF($F484=AC$2,0,AC483)))</f>
        <v>1</v>
      </c>
      <c r="AD484">
        <f>IF(AND($D483=0,$F484=AD$2),0,IF($D483=0,1,IF($F484=AD$2,0,AD483)))</f>
        <v>1</v>
      </c>
      <c r="AE484">
        <f>IF(AND($D483=0,$F484=AE$2),0,IF($D483=0,1,IF($F484=AE$2,0,AE483)))</f>
        <v>0</v>
      </c>
      <c r="AF484">
        <f>IF(AND($D483=0,$F484=AF$2),0,IF($D483=0,1,IF($F484=AF$2,0,AF483)))</f>
        <v>1</v>
      </c>
      <c r="AG484">
        <f>IF(AND($D483=0,$F484=AG$2),0,IF($D483=0,1,IF($F484=AG$2,0,AG483)))</f>
        <v>1</v>
      </c>
      <c r="AH484">
        <f>IF(AND($D483=0,$F484=AH$2),0,IF($D483=0,1,IF($F484=AH$2,0,AH483)))</f>
        <v>1</v>
      </c>
      <c r="AI484">
        <f>IF(AND($D483=0,$F484=AI$2),0,IF($D483=0,1,IF($F484=AI$2,0,AI483)))</f>
        <v>1</v>
      </c>
      <c r="AJ484">
        <f>IF(AND($D483=0,$F484=AJ$2),0,IF($D483=0,1,IF($F484=AJ$2,0,AJ483)))</f>
        <v>1</v>
      </c>
      <c r="AK484">
        <f>IF(AND($D483=0,$F484=AK$2),0,IF($D483=0,1,IF($F484=AK$2,0,AK483)))</f>
        <v>1</v>
      </c>
      <c r="AL484">
        <f>IF(AND($D483=0,$F484=AL$2),0,IF($D483=0,1,IF($F484=AL$2,0,AL483)))</f>
        <v>1</v>
      </c>
      <c r="AM484">
        <f>IF(AND($D483=0,$F484=AM$2),0,IF($D483=0,1,IF($F484=AM$2,0,AM483)))</f>
        <v>1</v>
      </c>
      <c r="AN484">
        <f>IF(AND($D483=0,$F484=AN$2),0,IF($D483=0,1,IF($F484=AN$2,0,AN483)))</f>
        <v>1</v>
      </c>
      <c r="AO484">
        <f>IF(AND($D483=0,$F484=AO$2),0,IF($D483=0,1,IF($F484=AO$2,0,AO483)))</f>
        <v>0</v>
      </c>
      <c r="AP484">
        <f>IF(AND($D483=0,$F484=AP$2),0,IF($D483=0,1,IF($F484=AP$2,0,AP483)))</f>
        <v>1</v>
      </c>
      <c r="AQ484">
        <f>IF(AND($D483=0,$F484=AQ$2),0,IF($D483=0,1,IF($F484=AQ$2,0,AQ483)))</f>
        <v>1</v>
      </c>
      <c r="AR484">
        <f>IF(AND($D483=0,$F484=AR$2),0,IF($D483=0,1,IF($F484=AR$2,0,AR483)))</f>
        <v>1</v>
      </c>
      <c r="AS484">
        <f>IF(AND($D483=0,$F484=AS$2),0,IF($D483=0,1,IF($F484=AS$2,0,AS483)))</f>
        <v>1</v>
      </c>
      <c r="AT484">
        <f>IF(AND($D483=0,$F484=AT$2),0,IF($D483=0,1,IF($F484=AT$2,0,AT483)))</f>
        <v>1</v>
      </c>
      <c r="AU484">
        <f>IF(AND($D483=0,$F484=AU$2),0,IF($D483=0,1,IF($F484=AU$2,0,AU483)))</f>
        <v>1</v>
      </c>
      <c r="AV484">
        <f>IF(AND($D483=0,$F484=AV$2),0,IF($D483=0,1,IF($F484=AV$2,0,AV483)))</f>
        <v>1</v>
      </c>
      <c r="AW484">
        <f>IF(AND($D483=0,$F484=AW$2),0,IF($D483=0,1,IF($F484=AW$2,0,AW483)))</f>
        <v>1</v>
      </c>
      <c r="AX484">
        <f>IF(AND($D483=0,$F484=AX$2),0,IF($D483=0,1,IF($F484=AX$2,0,AX483)))</f>
        <v>1</v>
      </c>
      <c r="AY484">
        <f>IF(AND($D483=0,$F484=AY$2),0,IF($D483=0,1,IF($F484=AY$2,0,AY483)))</f>
        <v>0</v>
      </c>
      <c r="AZ484">
        <f>IF(AND($D483=0,$F484=AZ$2),0,IF($D483=0,1,IF($F484=AZ$2,0,AZ483)))</f>
        <v>1</v>
      </c>
      <c r="BA484">
        <f>IF(AND($D483=0,$F484=BA$2),0,IF($D483=0,1,IF($F484=BA$2,0,BA483)))</f>
        <v>1</v>
      </c>
      <c r="BB484">
        <f>IF(AND($D483=0,$F484=BB$2),0,IF($D483=0,1,IF($F484=BB$2,0,BB483)))</f>
        <v>1</v>
      </c>
      <c r="BC484">
        <f>IF(AND($D483=0,$F484=BC$2),0,IF($D483=0,1,IF($F484=BC$2,0,BC483)))</f>
        <v>1</v>
      </c>
      <c r="BD484">
        <f>IF(AND($D483=0,$F484=BD$2),0,IF($D483=0,1,IF($F484=BD$2,0,BD483)))</f>
        <v>1</v>
      </c>
      <c r="BE484">
        <f>IF(AND($D483=0,$F484=BE$2),0,IF($D483=0,1,IF($F484=BE$2,0,BE483)))</f>
        <v>1</v>
      </c>
      <c r="BF484">
        <f t="shared" si="41"/>
        <v>33</v>
      </c>
    </row>
    <row r="485" spans="3:58" x14ac:dyDescent="0.25">
      <c r="C485">
        <v>482</v>
      </c>
      <c r="D485">
        <f t="shared" si="37"/>
        <v>2</v>
      </c>
      <c r="E485">
        <f>Finals!D484</f>
        <v>0</v>
      </c>
      <c r="F485">
        <f t="shared" si="38"/>
        <v>0</v>
      </c>
      <c r="G485" t="str">
        <f>IF(AND(D485&lt;&gt;8,D485&lt;&gt;9,D485&lt;&gt;0),"",LOOKUP(F485,K$3:T$3,K484:T484))</f>
        <v/>
      </c>
      <c r="H485" t="str">
        <f t="shared" si="39"/>
        <v/>
      </c>
      <c r="I485">
        <f>IF(H485=-1,-BF484,IF(H485=1,36-BF484,0))</f>
        <v>0</v>
      </c>
      <c r="J485">
        <f t="shared" ca="1" si="40"/>
        <v>-4627</v>
      </c>
      <c r="K485">
        <f>IF(AND($D484=0,$F485=K$3),1,IF($D484=0,0,IF($F485=K$3,1,K484)))</f>
        <v>1</v>
      </c>
      <c r="L485">
        <f>IF(AND($D484=0,$F485=L$3),1,IF($D484=0,0,IF($F485=L$3,1,L484)))</f>
        <v>0</v>
      </c>
      <c r="M485">
        <f>IF(AND($D484=0,$F485=M$3),1,IF($D484=0,0,IF($F485=M$3,1,M484)))</f>
        <v>0</v>
      </c>
      <c r="N485">
        <f>IF(AND($D484=0,$F485=N$3),1,IF($D484=0,0,IF($F485=N$3,1,N484)))</f>
        <v>0</v>
      </c>
      <c r="O485">
        <f>IF(AND($D484=0,$F485=O$3),1,IF($D484=0,0,IF($F485=O$3,1,O484)))</f>
        <v>0</v>
      </c>
      <c r="P485">
        <f>IF(AND($D484=0,$F485=P$3),1,IF($D484=0,0,IF($F485=P$3,1,P484)))</f>
        <v>0</v>
      </c>
      <c r="Q485">
        <f>IF(AND($D484=0,$F485=Q$3),1,IF($D484=0,0,IF($F485=Q$3,1,Q484)))</f>
        <v>0</v>
      </c>
      <c r="R485">
        <f>IF(AND($D484=0,$F485=R$3),1,IF($D484=0,0,IF($F485=R$3,1,R484)))</f>
        <v>0</v>
      </c>
      <c r="S485">
        <f>IF(AND($D484=0,$F485=S$3),1,IF($D484=0,0,IF($F485=S$3,1,S484)))</f>
        <v>0</v>
      </c>
      <c r="T485">
        <f>IF(AND($D484=0,$F485=T$3),1,IF($D484=0,0,IF($F485=T$3,1,T484)))</f>
        <v>0</v>
      </c>
      <c r="U485">
        <f>IF(AND($D484=0,$F485=U$2),0,IF($D484=0,1,IF($F485=U$2,0,U484)))</f>
        <v>0</v>
      </c>
      <c r="V485">
        <f>IF(AND($D484=0,$F485=V$2),0,IF($D484=0,1,IF($F485=V$2,0,V484)))</f>
        <v>1</v>
      </c>
      <c r="W485">
        <f>IF(AND($D484=0,$F485=W$2),0,IF($D484=0,1,IF($F485=W$2,0,W484)))</f>
        <v>1</v>
      </c>
      <c r="X485">
        <f>IF(AND($D484=0,$F485=X$2),0,IF($D484=0,1,IF($F485=X$2,0,X484)))</f>
        <v>1</v>
      </c>
      <c r="Y485">
        <f>IF(AND($D484=0,$F485=Y$2),0,IF($D484=0,1,IF($F485=Y$2,0,Y484)))</f>
        <v>1</v>
      </c>
      <c r="Z485">
        <f>IF(AND($D484=0,$F485=Z$2),0,IF($D484=0,1,IF($F485=Z$2,0,Z484)))</f>
        <v>1</v>
      </c>
      <c r="AA485">
        <f>IF(AND($D484=0,$F485=AA$2),0,IF($D484=0,1,IF($F485=AA$2,0,AA484)))</f>
        <v>1</v>
      </c>
      <c r="AB485">
        <f>IF(AND($D484=0,$F485=AB$2),0,IF($D484=0,1,IF($F485=AB$2,0,AB484)))</f>
        <v>1</v>
      </c>
      <c r="AC485">
        <f>IF(AND($D484=0,$F485=AC$2),0,IF($D484=0,1,IF($F485=AC$2,0,AC484)))</f>
        <v>1</v>
      </c>
      <c r="AD485">
        <f>IF(AND($D484=0,$F485=AD$2),0,IF($D484=0,1,IF($F485=AD$2,0,AD484)))</f>
        <v>1</v>
      </c>
      <c r="AE485">
        <f>IF(AND($D484=0,$F485=AE$2),0,IF($D484=0,1,IF($F485=AE$2,0,AE484)))</f>
        <v>0</v>
      </c>
      <c r="AF485">
        <f>IF(AND($D484=0,$F485=AF$2),0,IF($D484=0,1,IF($F485=AF$2,0,AF484)))</f>
        <v>1</v>
      </c>
      <c r="AG485">
        <f>IF(AND($D484=0,$F485=AG$2),0,IF($D484=0,1,IF($F485=AG$2,0,AG484)))</f>
        <v>1</v>
      </c>
      <c r="AH485">
        <f>IF(AND($D484=0,$F485=AH$2),0,IF($D484=0,1,IF($F485=AH$2,0,AH484)))</f>
        <v>1</v>
      </c>
      <c r="AI485">
        <f>IF(AND($D484=0,$F485=AI$2),0,IF($D484=0,1,IF($F485=AI$2,0,AI484)))</f>
        <v>1</v>
      </c>
      <c r="AJ485">
        <f>IF(AND($D484=0,$F485=AJ$2),0,IF($D484=0,1,IF($F485=AJ$2,0,AJ484)))</f>
        <v>1</v>
      </c>
      <c r="AK485">
        <f>IF(AND($D484=0,$F485=AK$2),0,IF($D484=0,1,IF($F485=AK$2,0,AK484)))</f>
        <v>1</v>
      </c>
      <c r="AL485">
        <f>IF(AND($D484=0,$F485=AL$2),0,IF($D484=0,1,IF($F485=AL$2,0,AL484)))</f>
        <v>1</v>
      </c>
      <c r="AM485">
        <f>IF(AND($D484=0,$F485=AM$2),0,IF($D484=0,1,IF($F485=AM$2,0,AM484)))</f>
        <v>1</v>
      </c>
      <c r="AN485">
        <f>IF(AND($D484=0,$F485=AN$2),0,IF($D484=0,1,IF($F485=AN$2,0,AN484)))</f>
        <v>1</v>
      </c>
      <c r="AO485">
        <f>IF(AND($D484=0,$F485=AO$2),0,IF($D484=0,1,IF($F485=AO$2,0,AO484)))</f>
        <v>0</v>
      </c>
      <c r="AP485">
        <f>IF(AND($D484=0,$F485=AP$2),0,IF($D484=0,1,IF($F485=AP$2,0,AP484)))</f>
        <v>1</v>
      </c>
      <c r="AQ485">
        <f>IF(AND($D484=0,$F485=AQ$2),0,IF($D484=0,1,IF($F485=AQ$2,0,AQ484)))</f>
        <v>1</v>
      </c>
      <c r="AR485">
        <f>IF(AND($D484=0,$F485=AR$2),0,IF($D484=0,1,IF($F485=AR$2,0,AR484)))</f>
        <v>1</v>
      </c>
      <c r="AS485">
        <f>IF(AND($D484=0,$F485=AS$2),0,IF($D484=0,1,IF($F485=AS$2,0,AS484)))</f>
        <v>1</v>
      </c>
      <c r="AT485">
        <f>IF(AND($D484=0,$F485=AT$2),0,IF($D484=0,1,IF($F485=AT$2,0,AT484)))</f>
        <v>1</v>
      </c>
      <c r="AU485">
        <f>IF(AND($D484=0,$F485=AU$2),0,IF($D484=0,1,IF($F485=AU$2,0,AU484)))</f>
        <v>1</v>
      </c>
      <c r="AV485">
        <f>IF(AND($D484=0,$F485=AV$2),0,IF($D484=0,1,IF($F485=AV$2,0,AV484)))</f>
        <v>1</v>
      </c>
      <c r="AW485">
        <f>IF(AND($D484=0,$F485=AW$2),0,IF($D484=0,1,IF($F485=AW$2,0,AW484)))</f>
        <v>1</v>
      </c>
      <c r="AX485">
        <f>IF(AND($D484=0,$F485=AX$2),0,IF($D484=0,1,IF($F485=AX$2,0,AX484)))</f>
        <v>1</v>
      </c>
      <c r="AY485">
        <f>IF(AND($D484=0,$F485=AY$2),0,IF($D484=0,1,IF($F485=AY$2,0,AY484)))</f>
        <v>0</v>
      </c>
      <c r="AZ485">
        <f>IF(AND($D484=0,$F485=AZ$2),0,IF($D484=0,1,IF($F485=AZ$2,0,AZ484)))</f>
        <v>1</v>
      </c>
      <c r="BA485">
        <f>IF(AND($D484=0,$F485=BA$2),0,IF($D484=0,1,IF($F485=BA$2,0,BA484)))</f>
        <v>1</v>
      </c>
      <c r="BB485">
        <f>IF(AND($D484=0,$F485=BB$2),0,IF($D484=0,1,IF($F485=BB$2,0,BB484)))</f>
        <v>1</v>
      </c>
      <c r="BC485">
        <f>IF(AND($D484=0,$F485=BC$2),0,IF($D484=0,1,IF($F485=BC$2,0,BC484)))</f>
        <v>1</v>
      </c>
      <c r="BD485">
        <f>IF(AND($D484=0,$F485=BD$2),0,IF($D484=0,1,IF($F485=BD$2,0,BD484)))</f>
        <v>1</v>
      </c>
      <c r="BE485">
        <f>IF(AND($D484=0,$F485=BE$2),0,IF($D484=0,1,IF($F485=BE$2,0,BE484)))</f>
        <v>1</v>
      </c>
      <c r="BF485">
        <f t="shared" si="41"/>
        <v>33</v>
      </c>
    </row>
    <row r="486" spans="3:58" x14ac:dyDescent="0.25">
      <c r="C486">
        <v>483</v>
      </c>
      <c r="D486">
        <f t="shared" si="37"/>
        <v>3</v>
      </c>
      <c r="E486">
        <f>Finals!D485</f>
        <v>0</v>
      </c>
      <c r="F486">
        <f t="shared" si="38"/>
        <v>0</v>
      </c>
      <c r="G486" t="str">
        <f>IF(AND(D486&lt;&gt;8,D486&lt;&gt;9,D486&lt;&gt;0),"",LOOKUP(F486,K$3:T$3,K485:T485))</f>
        <v/>
      </c>
      <c r="H486" t="str">
        <f t="shared" si="39"/>
        <v/>
      </c>
      <c r="I486">
        <f>IF(H486=-1,-BF485,IF(H486=1,36-BF485,0))</f>
        <v>0</v>
      </c>
      <c r="J486">
        <f t="shared" ca="1" si="40"/>
        <v>-4627</v>
      </c>
      <c r="K486">
        <f>IF(AND($D485=0,$F486=K$3),1,IF($D485=0,0,IF($F486=K$3,1,K485)))</f>
        <v>1</v>
      </c>
      <c r="L486">
        <f>IF(AND($D485=0,$F486=L$3),1,IF($D485=0,0,IF($F486=L$3,1,L485)))</f>
        <v>0</v>
      </c>
      <c r="M486">
        <f>IF(AND($D485=0,$F486=M$3),1,IF($D485=0,0,IF($F486=M$3,1,M485)))</f>
        <v>0</v>
      </c>
      <c r="N486">
        <f>IF(AND($D485=0,$F486=N$3),1,IF($D485=0,0,IF($F486=N$3,1,N485)))</f>
        <v>0</v>
      </c>
      <c r="O486">
        <f>IF(AND($D485=0,$F486=O$3),1,IF($D485=0,0,IF($F486=O$3,1,O485)))</f>
        <v>0</v>
      </c>
      <c r="P486">
        <f>IF(AND($D485=0,$F486=P$3),1,IF($D485=0,0,IF($F486=P$3,1,P485)))</f>
        <v>0</v>
      </c>
      <c r="Q486">
        <f>IF(AND($D485=0,$F486=Q$3),1,IF($D485=0,0,IF($F486=Q$3,1,Q485)))</f>
        <v>0</v>
      </c>
      <c r="R486">
        <f>IF(AND($D485=0,$F486=R$3),1,IF($D485=0,0,IF($F486=R$3,1,R485)))</f>
        <v>0</v>
      </c>
      <c r="S486">
        <f>IF(AND($D485=0,$F486=S$3),1,IF($D485=0,0,IF($F486=S$3,1,S485)))</f>
        <v>0</v>
      </c>
      <c r="T486">
        <f>IF(AND($D485=0,$F486=T$3),1,IF($D485=0,0,IF($F486=T$3,1,T485)))</f>
        <v>0</v>
      </c>
      <c r="U486">
        <f>IF(AND($D485=0,$F486=U$2),0,IF($D485=0,1,IF($F486=U$2,0,U485)))</f>
        <v>0</v>
      </c>
      <c r="V486">
        <f>IF(AND($D485=0,$F486=V$2),0,IF($D485=0,1,IF($F486=V$2,0,V485)))</f>
        <v>1</v>
      </c>
      <c r="W486">
        <f>IF(AND($D485=0,$F486=W$2),0,IF($D485=0,1,IF($F486=W$2,0,W485)))</f>
        <v>1</v>
      </c>
      <c r="X486">
        <f>IF(AND($D485=0,$F486=X$2),0,IF($D485=0,1,IF($F486=X$2,0,X485)))</f>
        <v>1</v>
      </c>
      <c r="Y486">
        <f>IF(AND($D485=0,$F486=Y$2),0,IF($D485=0,1,IF($F486=Y$2,0,Y485)))</f>
        <v>1</v>
      </c>
      <c r="Z486">
        <f>IF(AND($D485=0,$F486=Z$2),0,IF($D485=0,1,IF($F486=Z$2,0,Z485)))</f>
        <v>1</v>
      </c>
      <c r="AA486">
        <f>IF(AND($D485=0,$F486=AA$2),0,IF($D485=0,1,IF($F486=AA$2,0,AA485)))</f>
        <v>1</v>
      </c>
      <c r="AB486">
        <f>IF(AND($D485=0,$F486=AB$2),0,IF($D485=0,1,IF($F486=AB$2,0,AB485)))</f>
        <v>1</v>
      </c>
      <c r="AC486">
        <f>IF(AND($D485=0,$F486=AC$2),0,IF($D485=0,1,IF($F486=AC$2,0,AC485)))</f>
        <v>1</v>
      </c>
      <c r="AD486">
        <f>IF(AND($D485=0,$F486=AD$2),0,IF($D485=0,1,IF($F486=AD$2,0,AD485)))</f>
        <v>1</v>
      </c>
      <c r="AE486">
        <f>IF(AND($D485=0,$F486=AE$2),0,IF($D485=0,1,IF($F486=AE$2,0,AE485)))</f>
        <v>0</v>
      </c>
      <c r="AF486">
        <f>IF(AND($D485=0,$F486=AF$2),0,IF($D485=0,1,IF($F486=AF$2,0,AF485)))</f>
        <v>1</v>
      </c>
      <c r="AG486">
        <f>IF(AND($D485=0,$F486=AG$2),0,IF($D485=0,1,IF($F486=AG$2,0,AG485)))</f>
        <v>1</v>
      </c>
      <c r="AH486">
        <f>IF(AND($D485=0,$F486=AH$2),0,IF($D485=0,1,IF($F486=AH$2,0,AH485)))</f>
        <v>1</v>
      </c>
      <c r="AI486">
        <f>IF(AND($D485=0,$F486=AI$2),0,IF($D485=0,1,IF($F486=AI$2,0,AI485)))</f>
        <v>1</v>
      </c>
      <c r="AJ486">
        <f>IF(AND($D485=0,$F486=AJ$2),0,IF($D485=0,1,IF($F486=AJ$2,0,AJ485)))</f>
        <v>1</v>
      </c>
      <c r="AK486">
        <f>IF(AND($D485=0,$F486=AK$2),0,IF($D485=0,1,IF($F486=AK$2,0,AK485)))</f>
        <v>1</v>
      </c>
      <c r="AL486">
        <f>IF(AND($D485=0,$F486=AL$2),0,IF($D485=0,1,IF($F486=AL$2,0,AL485)))</f>
        <v>1</v>
      </c>
      <c r="AM486">
        <f>IF(AND($D485=0,$F486=AM$2),0,IF($D485=0,1,IF($F486=AM$2,0,AM485)))</f>
        <v>1</v>
      </c>
      <c r="AN486">
        <f>IF(AND($D485=0,$F486=AN$2),0,IF($D485=0,1,IF($F486=AN$2,0,AN485)))</f>
        <v>1</v>
      </c>
      <c r="AO486">
        <f>IF(AND($D485=0,$F486=AO$2),0,IF($D485=0,1,IF($F486=AO$2,0,AO485)))</f>
        <v>0</v>
      </c>
      <c r="AP486">
        <f>IF(AND($D485=0,$F486=AP$2),0,IF($D485=0,1,IF($F486=AP$2,0,AP485)))</f>
        <v>1</v>
      </c>
      <c r="AQ486">
        <f>IF(AND($D485=0,$F486=AQ$2),0,IF($D485=0,1,IF($F486=AQ$2,0,AQ485)))</f>
        <v>1</v>
      </c>
      <c r="AR486">
        <f>IF(AND($D485=0,$F486=AR$2),0,IF($D485=0,1,IF($F486=AR$2,0,AR485)))</f>
        <v>1</v>
      </c>
      <c r="AS486">
        <f>IF(AND($D485=0,$F486=AS$2),0,IF($D485=0,1,IF($F486=AS$2,0,AS485)))</f>
        <v>1</v>
      </c>
      <c r="AT486">
        <f>IF(AND($D485=0,$F486=AT$2),0,IF($D485=0,1,IF($F486=AT$2,0,AT485)))</f>
        <v>1</v>
      </c>
      <c r="AU486">
        <f>IF(AND($D485=0,$F486=AU$2),0,IF($D485=0,1,IF($F486=AU$2,0,AU485)))</f>
        <v>1</v>
      </c>
      <c r="AV486">
        <f>IF(AND($D485=0,$F486=AV$2),0,IF($D485=0,1,IF($F486=AV$2,0,AV485)))</f>
        <v>1</v>
      </c>
      <c r="AW486">
        <f>IF(AND($D485=0,$F486=AW$2),0,IF($D485=0,1,IF($F486=AW$2,0,AW485)))</f>
        <v>1</v>
      </c>
      <c r="AX486">
        <f>IF(AND($D485=0,$F486=AX$2),0,IF($D485=0,1,IF($F486=AX$2,0,AX485)))</f>
        <v>1</v>
      </c>
      <c r="AY486">
        <f>IF(AND($D485=0,$F486=AY$2),0,IF($D485=0,1,IF($F486=AY$2,0,AY485)))</f>
        <v>0</v>
      </c>
      <c r="AZ486">
        <f>IF(AND($D485=0,$F486=AZ$2),0,IF($D485=0,1,IF($F486=AZ$2,0,AZ485)))</f>
        <v>1</v>
      </c>
      <c r="BA486">
        <f>IF(AND($D485=0,$F486=BA$2),0,IF($D485=0,1,IF($F486=BA$2,0,BA485)))</f>
        <v>1</v>
      </c>
      <c r="BB486">
        <f>IF(AND($D485=0,$F486=BB$2),0,IF($D485=0,1,IF($F486=BB$2,0,BB485)))</f>
        <v>1</v>
      </c>
      <c r="BC486">
        <f>IF(AND($D485=0,$F486=BC$2),0,IF($D485=0,1,IF($F486=BC$2,0,BC485)))</f>
        <v>1</v>
      </c>
      <c r="BD486">
        <f>IF(AND($D485=0,$F486=BD$2),0,IF($D485=0,1,IF($F486=BD$2,0,BD485)))</f>
        <v>1</v>
      </c>
      <c r="BE486">
        <f>IF(AND($D485=0,$F486=BE$2),0,IF($D485=0,1,IF($F486=BE$2,0,BE485)))</f>
        <v>1</v>
      </c>
      <c r="BF486">
        <f t="shared" si="41"/>
        <v>33</v>
      </c>
    </row>
    <row r="487" spans="3:58" x14ac:dyDescent="0.25">
      <c r="C487">
        <v>484</v>
      </c>
      <c r="D487">
        <f t="shared" si="37"/>
        <v>4</v>
      </c>
      <c r="E487">
        <f>Finals!D486</f>
        <v>0</v>
      </c>
      <c r="F487">
        <f t="shared" si="38"/>
        <v>0</v>
      </c>
      <c r="G487" t="str">
        <f>IF(AND(D487&lt;&gt;8,D487&lt;&gt;9,D487&lt;&gt;0),"",LOOKUP(F487,K$3:T$3,K486:T486))</f>
        <v/>
      </c>
      <c r="H487" t="str">
        <f t="shared" si="39"/>
        <v/>
      </c>
      <c r="I487">
        <f>IF(H487=-1,-BF486,IF(H487=1,36-BF486,0))</f>
        <v>0</v>
      </c>
      <c r="J487">
        <f t="shared" ca="1" si="40"/>
        <v>-4627</v>
      </c>
      <c r="K487">
        <f>IF(AND($D486=0,$F487=K$3),1,IF($D486=0,0,IF($F487=K$3,1,K486)))</f>
        <v>1</v>
      </c>
      <c r="L487">
        <f>IF(AND($D486=0,$F487=L$3),1,IF($D486=0,0,IF($F487=L$3,1,L486)))</f>
        <v>0</v>
      </c>
      <c r="M487">
        <f>IF(AND($D486=0,$F487=M$3),1,IF($D486=0,0,IF($F487=M$3,1,M486)))</f>
        <v>0</v>
      </c>
      <c r="N487">
        <f>IF(AND($D486=0,$F487=N$3),1,IF($D486=0,0,IF($F487=N$3,1,N486)))</f>
        <v>0</v>
      </c>
      <c r="O487">
        <f>IF(AND($D486=0,$F487=O$3),1,IF($D486=0,0,IF($F487=O$3,1,O486)))</f>
        <v>0</v>
      </c>
      <c r="P487">
        <f>IF(AND($D486=0,$F487=P$3),1,IF($D486=0,0,IF($F487=P$3,1,P486)))</f>
        <v>0</v>
      </c>
      <c r="Q487">
        <f>IF(AND($D486=0,$F487=Q$3),1,IF($D486=0,0,IF($F487=Q$3,1,Q486)))</f>
        <v>0</v>
      </c>
      <c r="R487">
        <f>IF(AND($D486=0,$F487=R$3),1,IF($D486=0,0,IF($F487=R$3,1,R486)))</f>
        <v>0</v>
      </c>
      <c r="S487">
        <f>IF(AND($D486=0,$F487=S$3),1,IF($D486=0,0,IF($F487=S$3,1,S486)))</f>
        <v>0</v>
      </c>
      <c r="T487">
        <f>IF(AND($D486=0,$F487=T$3),1,IF($D486=0,0,IF($F487=T$3,1,T486)))</f>
        <v>0</v>
      </c>
      <c r="U487">
        <f>IF(AND($D486=0,$F487=U$2),0,IF($D486=0,1,IF($F487=U$2,0,U486)))</f>
        <v>0</v>
      </c>
      <c r="V487">
        <f>IF(AND($D486=0,$F487=V$2),0,IF($D486=0,1,IF($F487=V$2,0,V486)))</f>
        <v>1</v>
      </c>
      <c r="W487">
        <f>IF(AND($D486=0,$F487=W$2),0,IF($D486=0,1,IF($F487=W$2,0,W486)))</f>
        <v>1</v>
      </c>
      <c r="X487">
        <f>IF(AND($D486=0,$F487=X$2),0,IF($D486=0,1,IF($F487=X$2,0,X486)))</f>
        <v>1</v>
      </c>
      <c r="Y487">
        <f>IF(AND($D486=0,$F487=Y$2),0,IF($D486=0,1,IF($F487=Y$2,0,Y486)))</f>
        <v>1</v>
      </c>
      <c r="Z487">
        <f>IF(AND($D486=0,$F487=Z$2),0,IF($D486=0,1,IF($F487=Z$2,0,Z486)))</f>
        <v>1</v>
      </c>
      <c r="AA487">
        <f>IF(AND($D486=0,$F487=AA$2),0,IF($D486=0,1,IF($F487=AA$2,0,AA486)))</f>
        <v>1</v>
      </c>
      <c r="AB487">
        <f>IF(AND($D486=0,$F487=AB$2),0,IF($D486=0,1,IF($F487=AB$2,0,AB486)))</f>
        <v>1</v>
      </c>
      <c r="AC487">
        <f>IF(AND($D486=0,$F487=AC$2),0,IF($D486=0,1,IF($F487=AC$2,0,AC486)))</f>
        <v>1</v>
      </c>
      <c r="AD487">
        <f>IF(AND($D486=0,$F487=AD$2),0,IF($D486=0,1,IF($F487=AD$2,0,AD486)))</f>
        <v>1</v>
      </c>
      <c r="AE487">
        <f>IF(AND($D486=0,$F487=AE$2),0,IF($D486=0,1,IF($F487=AE$2,0,AE486)))</f>
        <v>0</v>
      </c>
      <c r="AF487">
        <f>IF(AND($D486=0,$F487=AF$2),0,IF($D486=0,1,IF($F487=AF$2,0,AF486)))</f>
        <v>1</v>
      </c>
      <c r="AG487">
        <f>IF(AND($D486=0,$F487=AG$2),0,IF($D486=0,1,IF($F487=AG$2,0,AG486)))</f>
        <v>1</v>
      </c>
      <c r="AH487">
        <f>IF(AND($D486=0,$F487=AH$2),0,IF($D486=0,1,IF($F487=AH$2,0,AH486)))</f>
        <v>1</v>
      </c>
      <c r="AI487">
        <f>IF(AND($D486=0,$F487=AI$2),0,IF($D486=0,1,IF($F487=AI$2,0,AI486)))</f>
        <v>1</v>
      </c>
      <c r="AJ487">
        <f>IF(AND($D486=0,$F487=AJ$2),0,IF($D486=0,1,IF($F487=AJ$2,0,AJ486)))</f>
        <v>1</v>
      </c>
      <c r="AK487">
        <f>IF(AND($D486=0,$F487=AK$2),0,IF($D486=0,1,IF($F487=AK$2,0,AK486)))</f>
        <v>1</v>
      </c>
      <c r="AL487">
        <f>IF(AND($D486=0,$F487=AL$2),0,IF($D486=0,1,IF($F487=AL$2,0,AL486)))</f>
        <v>1</v>
      </c>
      <c r="AM487">
        <f>IF(AND($D486=0,$F487=AM$2),0,IF($D486=0,1,IF($F487=AM$2,0,AM486)))</f>
        <v>1</v>
      </c>
      <c r="AN487">
        <f>IF(AND($D486=0,$F487=AN$2),0,IF($D486=0,1,IF($F487=AN$2,0,AN486)))</f>
        <v>1</v>
      </c>
      <c r="AO487">
        <f>IF(AND($D486=0,$F487=AO$2),0,IF($D486=0,1,IF($F487=AO$2,0,AO486)))</f>
        <v>0</v>
      </c>
      <c r="AP487">
        <f>IF(AND($D486=0,$F487=AP$2),0,IF($D486=0,1,IF($F487=AP$2,0,AP486)))</f>
        <v>1</v>
      </c>
      <c r="AQ487">
        <f>IF(AND($D486=0,$F487=AQ$2),0,IF($D486=0,1,IF($F487=AQ$2,0,AQ486)))</f>
        <v>1</v>
      </c>
      <c r="AR487">
        <f>IF(AND($D486=0,$F487=AR$2),0,IF($D486=0,1,IF($F487=AR$2,0,AR486)))</f>
        <v>1</v>
      </c>
      <c r="AS487">
        <f>IF(AND($D486=0,$F487=AS$2),0,IF($D486=0,1,IF($F487=AS$2,0,AS486)))</f>
        <v>1</v>
      </c>
      <c r="AT487">
        <f>IF(AND($D486=0,$F487=AT$2),0,IF($D486=0,1,IF($F487=AT$2,0,AT486)))</f>
        <v>1</v>
      </c>
      <c r="AU487">
        <f>IF(AND($D486=0,$F487=AU$2),0,IF($D486=0,1,IF($F487=AU$2,0,AU486)))</f>
        <v>1</v>
      </c>
      <c r="AV487">
        <f>IF(AND($D486=0,$F487=AV$2),0,IF($D486=0,1,IF($F487=AV$2,0,AV486)))</f>
        <v>1</v>
      </c>
      <c r="AW487">
        <f>IF(AND($D486=0,$F487=AW$2),0,IF($D486=0,1,IF($F487=AW$2,0,AW486)))</f>
        <v>1</v>
      </c>
      <c r="AX487">
        <f>IF(AND($D486=0,$F487=AX$2),0,IF($D486=0,1,IF($F487=AX$2,0,AX486)))</f>
        <v>1</v>
      </c>
      <c r="AY487">
        <f>IF(AND($D486=0,$F487=AY$2),0,IF($D486=0,1,IF($F487=AY$2,0,AY486)))</f>
        <v>0</v>
      </c>
      <c r="AZ487">
        <f>IF(AND($D486=0,$F487=AZ$2),0,IF($D486=0,1,IF($F487=AZ$2,0,AZ486)))</f>
        <v>1</v>
      </c>
      <c r="BA487">
        <f>IF(AND($D486=0,$F487=BA$2),0,IF($D486=0,1,IF($F487=BA$2,0,BA486)))</f>
        <v>1</v>
      </c>
      <c r="BB487">
        <f>IF(AND($D486=0,$F487=BB$2),0,IF($D486=0,1,IF($F487=BB$2,0,BB486)))</f>
        <v>1</v>
      </c>
      <c r="BC487">
        <f>IF(AND($D486=0,$F487=BC$2),0,IF($D486=0,1,IF($F487=BC$2,0,BC486)))</f>
        <v>1</v>
      </c>
      <c r="BD487">
        <f>IF(AND($D486=0,$F487=BD$2),0,IF($D486=0,1,IF($F487=BD$2,0,BD486)))</f>
        <v>1</v>
      </c>
      <c r="BE487">
        <f>IF(AND($D486=0,$F487=BE$2),0,IF($D486=0,1,IF($F487=BE$2,0,BE486)))</f>
        <v>1</v>
      </c>
      <c r="BF487">
        <f t="shared" si="41"/>
        <v>33</v>
      </c>
    </row>
    <row r="488" spans="3:58" x14ac:dyDescent="0.25">
      <c r="C488">
        <v>485</v>
      </c>
      <c r="D488">
        <f t="shared" si="37"/>
        <v>5</v>
      </c>
      <c r="E488">
        <f>Finals!D487</f>
        <v>0</v>
      </c>
      <c r="F488">
        <f t="shared" si="38"/>
        <v>0</v>
      </c>
      <c r="G488" t="str">
        <f>IF(AND(D488&lt;&gt;8,D488&lt;&gt;9,D488&lt;&gt;0),"",LOOKUP(F488,K$3:T$3,K487:T487))</f>
        <v/>
      </c>
      <c r="H488" t="str">
        <f t="shared" si="39"/>
        <v/>
      </c>
      <c r="I488">
        <f>IF(H488=-1,-BF487,IF(H488=1,36-BF487,0))</f>
        <v>0</v>
      </c>
      <c r="J488">
        <f t="shared" ca="1" si="40"/>
        <v>-4627</v>
      </c>
      <c r="K488">
        <f>IF(AND($D487=0,$F488=K$3),1,IF($D487=0,0,IF($F488=K$3,1,K487)))</f>
        <v>1</v>
      </c>
      <c r="L488">
        <f>IF(AND($D487=0,$F488=L$3),1,IF($D487=0,0,IF($F488=L$3,1,L487)))</f>
        <v>0</v>
      </c>
      <c r="M488">
        <f>IF(AND($D487=0,$F488=M$3),1,IF($D487=0,0,IF($F488=M$3,1,M487)))</f>
        <v>0</v>
      </c>
      <c r="N488">
        <f>IF(AND($D487=0,$F488=N$3),1,IF($D487=0,0,IF($F488=N$3,1,N487)))</f>
        <v>0</v>
      </c>
      <c r="O488">
        <f>IF(AND($D487=0,$F488=O$3),1,IF($D487=0,0,IF($F488=O$3,1,O487)))</f>
        <v>0</v>
      </c>
      <c r="P488">
        <f>IF(AND($D487=0,$F488=P$3),1,IF($D487=0,0,IF($F488=P$3,1,P487)))</f>
        <v>0</v>
      </c>
      <c r="Q488">
        <f>IF(AND($D487=0,$F488=Q$3),1,IF($D487=0,0,IF($F488=Q$3,1,Q487)))</f>
        <v>0</v>
      </c>
      <c r="R488">
        <f>IF(AND($D487=0,$F488=R$3),1,IF($D487=0,0,IF($F488=R$3,1,R487)))</f>
        <v>0</v>
      </c>
      <c r="S488">
        <f>IF(AND($D487=0,$F488=S$3),1,IF($D487=0,0,IF($F488=S$3,1,S487)))</f>
        <v>0</v>
      </c>
      <c r="T488">
        <f>IF(AND($D487=0,$F488=T$3),1,IF($D487=0,0,IF($F488=T$3,1,T487)))</f>
        <v>0</v>
      </c>
      <c r="U488">
        <f>IF(AND($D487=0,$F488=U$2),0,IF($D487=0,1,IF($F488=U$2,0,U487)))</f>
        <v>0</v>
      </c>
      <c r="V488">
        <f>IF(AND($D487=0,$F488=V$2),0,IF($D487=0,1,IF($F488=V$2,0,V487)))</f>
        <v>1</v>
      </c>
      <c r="W488">
        <f>IF(AND($D487=0,$F488=W$2),0,IF($D487=0,1,IF($F488=W$2,0,W487)))</f>
        <v>1</v>
      </c>
      <c r="X488">
        <f>IF(AND($D487=0,$F488=X$2),0,IF($D487=0,1,IF($F488=X$2,0,X487)))</f>
        <v>1</v>
      </c>
      <c r="Y488">
        <f>IF(AND($D487=0,$F488=Y$2),0,IF($D487=0,1,IF($F488=Y$2,0,Y487)))</f>
        <v>1</v>
      </c>
      <c r="Z488">
        <f>IF(AND($D487=0,$F488=Z$2),0,IF($D487=0,1,IF($F488=Z$2,0,Z487)))</f>
        <v>1</v>
      </c>
      <c r="AA488">
        <f>IF(AND($D487=0,$F488=AA$2),0,IF($D487=0,1,IF($F488=AA$2,0,AA487)))</f>
        <v>1</v>
      </c>
      <c r="AB488">
        <f>IF(AND($D487=0,$F488=AB$2),0,IF($D487=0,1,IF($F488=AB$2,0,AB487)))</f>
        <v>1</v>
      </c>
      <c r="AC488">
        <f>IF(AND($D487=0,$F488=AC$2),0,IF($D487=0,1,IF($F488=AC$2,0,AC487)))</f>
        <v>1</v>
      </c>
      <c r="AD488">
        <f>IF(AND($D487=0,$F488=AD$2),0,IF($D487=0,1,IF($F488=AD$2,0,AD487)))</f>
        <v>1</v>
      </c>
      <c r="AE488">
        <f>IF(AND($D487=0,$F488=AE$2),0,IF($D487=0,1,IF($F488=AE$2,0,AE487)))</f>
        <v>0</v>
      </c>
      <c r="AF488">
        <f>IF(AND($D487=0,$F488=AF$2),0,IF($D487=0,1,IF($F488=AF$2,0,AF487)))</f>
        <v>1</v>
      </c>
      <c r="AG488">
        <f>IF(AND($D487=0,$F488=AG$2),0,IF($D487=0,1,IF($F488=AG$2,0,AG487)))</f>
        <v>1</v>
      </c>
      <c r="AH488">
        <f>IF(AND($D487=0,$F488=AH$2),0,IF($D487=0,1,IF($F488=AH$2,0,AH487)))</f>
        <v>1</v>
      </c>
      <c r="AI488">
        <f>IF(AND($D487=0,$F488=AI$2),0,IF($D487=0,1,IF($F488=AI$2,0,AI487)))</f>
        <v>1</v>
      </c>
      <c r="AJ488">
        <f>IF(AND($D487=0,$F488=AJ$2),0,IF($D487=0,1,IF($F488=AJ$2,0,AJ487)))</f>
        <v>1</v>
      </c>
      <c r="AK488">
        <f>IF(AND($D487=0,$F488=AK$2),0,IF($D487=0,1,IF($F488=AK$2,0,AK487)))</f>
        <v>1</v>
      </c>
      <c r="AL488">
        <f>IF(AND($D487=0,$F488=AL$2),0,IF($D487=0,1,IF($F488=AL$2,0,AL487)))</f>
        <v>1</v>
      </c>
      <c r="AM488">
        <f>IF(AND($D487=0,$F488=AM$2),0,IF($D487=0,1,IF($F488=AM$2,0,AM487)))</f>
        <v>1</v>
      </c>
      <c r="AN488">
        <f>IF(AND($D487=0,$F488=AN$2),0,IF($D487=0,1,IF($F488=AN$2,0,AN487)))</f>
        <v>1</v>
      </c>
      <c r="AO488">
        <f>IF(AND($D487=0,$F488=AO$2),0,IF($D487=0,1,IF($F488=AO$2,0,AO487)))</f>
        <v>0</v>
      </c>
      <c r="AP488">
        <f>IF(AND($D487=0,$F488=AP$2),0,IF($D487=0,1,IF($F488=AP$2,0,AP487)))</f>
        <v>1</v>
      </c>
      <c r="AQ488">
        <f>IF(AND($D487=0,$F488=AQ$2),0,IF($D487=0,1,IF($F488=AQ$2,0,AQ487)))</f>
        <v>1</v>
      </c>
      <c r="AR488">
        <f>IF(AND($D487=0,$F488=AR$2),0,IF($D487=0,1,IF($F488=AR$2,0,AR487)))</f>
        <v>1</v>
      </c>
      <c r="AS488">
        <f>IF(AND($D487=0,$F488=AS$2),0,IF($D487=0,1,IF($F488=AS$2,0,AS487)))</f>
        <v>1</v>
      </c>
      <c r="AT488">
        <f>IF(AND($D487=0,$F488=AT$2),0,IF($D487=0,1,IF($F488=AT$2,0,AT487)))</f>
        <v>1</v>
      </c>
      <c r="AU488">
        <f>IF(AND($D487=0,$F488=AU$2),0,IF($D487=0,1,IF($F488=AU$2,0,AU487)))</f>
        <v>1</v>
      </c>
      <c r="AV488">
        <f>IF(AND($D487=0,$F488=AV$2),0,IF($D487=0,1,IF($F488=AV$2,0,AV487)))</f>
        <v>1</v>
      </c>
      <c r="AW488">
        <f>IF(AND($D487=0,$F488=AW$2),0,IF($D487=0,1,IF($F488=AW$2,0,AW487)))</f>
        <v>1</v>
      </c>
      <c r="AX488">
        <f>IF(AND($D487=0,$F488=AX$2),0,IF($D487=0,1,IF($F488=AX$2,0,AX487)))</f>
        <v>1</v>
      </c>
      <c r="AY488">
        <f>IF(AND($D487=0,$F488=AY$2),0,IF($D487=0,1,IF($F488=AY$2,0,AY487)))</f>
        <v>0</v>
      </c>
      <c r="AZ488">
        <f>IF(AND($D487=0,$F488=AZ$2),0,IF($D487=0,1,IF($F488=AZ$2,0,AZ487)))</f>
        <v>1</v>
      </c>
      <c r="BA488">
        <f>IF(AND($D487=0,$F488=BA$2),0,IF($D487=0,1,IF($F488=BA$2,0,BA487)))</f>
        <v>1</v>
      </c>
      <c r="BB488">
        <f>IF(AND($D487=0,$F488=BB$2),0,IF($D487=0,1,IF($F488=BB$2,0,BB487)))</f>
        <v>1</v>
      </c>
      <c r="BC488">
        <f>IF(AND($D487=0,$F488=BC$2),0,IF($D487=0,1,IF($F488=BC$2,0,BC487)))</f>
        <v>1</v>
      </c>
      <c r="BD488">
        <f>IF(AND($D487=0,$F488=BD$2),0,IF($D487=0,1,IF($F488=BD$2,0,BD487)))</f>
        <v>1</v>
      </c>
      <c r="BE488">
        <f>IF(AND($D487=0,$F488=BE$2),0,IF($D487=0,1,IF($F488=BE$2,0,BE487)))</f>
        <v>1</v>
      </c>
      <c r="BF488">
        <f t="shared" si="41"/>
        <v>33</v>
      </c>
    </row>
    <row r="489" spans="3:58" x14ac:dyDescent="0.25">
      <c r="C489">
        <v>486</v>
      </c>
      <c r="D489">
        <f t="shared" si="37"/>
        <v>6</v>
      </c>
      <c r="E489">
        <f>Finals!D488</f>
        <v>0</v>
      </c>
      <c r="F489">
        <f t="shared" si="38"/>
        <v>0</v>
      </c>
      <c r="G489" t="str">
        <f>IF(AND(D489&lt;&gt;8,D489&lt;&gt;9,D489&lt;&gt;0),"",LOOKUP(F489,K$3:T$3,K488:T488))</f>
        <v/>
      </c>
      <c r="H489" t="str">
        <f t="shared" si="39"/>
        <v/>
      </c>
      <c r="I489">
        <f>IF(H489=-1,-BF488,IF(H489=1,36-BF488,0))</f>
        <v>0</v>
      </c>
      <c r="J489">
        <f t="shared" ca="1" si="40"/>
        <v>-4627</v>
      </c>
      <c r="K489">
        <f>IF(AND($D488=0,$F489=K$3),1,IF($D488=0,0,IF($F489=K$3,1,K488)))</f>
        <v>1</v>
      </c>
      <c r="L489">
        <f>IF(AND($D488=0,$F489=L$3),1,IF($D488=0,0,IF($F489=L$3,1,L488)))</f>
        <v>0</v>
      </c>
      <c r="M489">
        <f>IF(AND($D488=0,$F489=M$3),1,IF($D488=0,0,IF($F489=M$3,1,M488)))</f>
        <v>0</v>
      </c>
      <c r="N489">
        <f>IF(AND($D488=0,$F489=N$3),1,IF($D488=0,0,IF($F489=N$3,1,N488)))</f>
        <v>0</v>
      </c>
      <c r="O489">
        <f>IF(AND($D488=0,$F489=O$3),1,IF($D488=0,0,IF($F489=O$3,1,O488)))</f>
        <v>0</v>
      </c>
      <c r="P489">
        <f>IF(AND($D488=0,$F489=P$3),1,IF($D488=0,0,IF($F489=P$3,1,P488)))</f>
        <v>0</v>
      </c>
      <c r="Q489">
        <f>IF(AND($D488=0,$F489=Q$3),1,IF($D488=0,0,IF($F489=Q$3,1,Q488)))</f>
        <v>0</v>
      </c>
      <c r="R489">
        <f>IF(AND($D488=0,$F489=R$3),1,IF($D488=0,0,IF($F489=R$3,1,R488)))</f>
        <v>0</v>
      </c>
      <c r="S489">
        <f>IF(AND($D488=0,$F489=S$3),1,IF($D488=0,0,IF($F489=S$3,1,S488)))</f>
        <v>0</v>
      </c>
      <c r="T489">
        <f>IF(AND($D488=0,$F489=T$3),1,IF($D488=0,0,IF($F489=T$3,1,T488)))</f>
        <v>0</v>
      </c>
      <c r="U489">
        <f>IF(AND($D488=0,$F489=U$2),0,IF($D488=0,1,IF($F489=U$2,0,U488)))</f>
        <v>0</v>
      </c>
      <c r="V489">
        <f>IF(AND($D488=0,$F489=V$2),0,IF($D488=0,1,IF($F489=V$2,0,V488)))</f>
        <v>1</v>
      </c>
      <c r="W489">
        <f>IF(AND($D488=0,$F489=W$2),0,IF($D488=0,1,IF($F489=W$2,0,W488)))</f>
        <v>1</v>
      </c>
      <c r="X489">
        <f>IF(AND($D488=0,$F489=X$2),0,IF($D488=0,1,IF($F489=X$2,0,X488)))</f>
        <v>1</v>
      </c>
      <c r="Y489">
        <f>IF(AND($D488=0,$F489=Y$2),0,IF($D488=0,1,IF($F489=Y$2,0,Y488)))</f>
        <v>1</v>
      </c>
      <c r="Z489">
        <f>IF(AND($D488=0,$F489=Z$2),0,IF($D488=0,1,IF($F489=Z$2,0,Z488)))</f>
        <v>1</v>
      </c>
      <c r="AA489">
        <f>IF(AND($D488=0,$F489=AA$2),0,IF($D488=0,1,IF($F489=AA$2,0,AA488)))</f>
        <v>1</v>
      </c>
      <c r="AB489">
        <f>IF(AND($D488=0,$F489=AB$2),0,IF($D488=0,1,IF($F489=AB$2,0,AB488)))</f>
        <v>1</v>
      </c>
      <c r="AC489">
        <f>IF(AND($D488=0,$F489=AC$2),0,IF($D488=0,1,IF($F489=AC$2,0,AC488)))</f>
        <v>1</v>
      </c>
      <c r="AD489">
        <f>IF(AND($D488=0,$F489=AD$2),0,IF($D488=0,1,IF($F489=AD$2,0,AD488)))</f>
        <v>1</v>
      </c>
      <c r="AE489">
        <f>IF(AND($D488=0,$F489=AE$2),0,IF($D488=0,1,IF($F489=AE$2,0,AE488)))</f>
        <v>0</v>
      </c>
      <c r="AF489">
        <f>IF(AND($D488=0,$F489=AF$2),0,IF($D488=0,1,IF($F489=AF$2,0,AF488)))</f>
        <v>1</v>
      </c>
      <c r="AG489">
        <f>IF(AND($D488=0,$F489=AG$2),0,IF($D488=0,1,IF($F489=AG$2,0,AG488)))</f>
        <v>1</v>
      </c>
      <c r="AH489">
        <f>IF(AND($D488=0,$F489=AH$2),0,IF($D488=0,1,IF($F489=AH$2,0,AH488)))</f>
        <v>1</v>
      </c>
      <c r="AI489">
        <f>IF(AND($D488=0,$F489=AI$2),0,IF($D488=0,1,IF($F489=AI$2,0,AI488)))</f>
        <v>1</v>
      </c>
      <c r="AJ489">
        <f>IF(AND($D488=0,$F489=AJ$2),0,IF($D488=0,1,IF($F489=AJ$2,0,AJ488)))</f>
        <v>1</v>
      </c>
      <c r="AK489">
        <f>IF(AND($D488=0,$F489=AK$2),0,IF($D488=0,1,IF($F489=AK$2,0,AK488)))</f>
        <v>1</v>
      </c>
      <c r="AL489">
        <f>IF(AND($D488=0,$F489=AL$2),0,IF($D488=0,1,IF($F489=AL$2,0,AL488)))</f>
        <v>1</v>
      </c>
      <c r="AM489">
        <f>IF(AND($D488=0,$F489=AM$2),0,IF($D488=0,1,IF($F489=AM$2,0,AM488)))</f>
        <v>1</v>
      </c>
      <c r="AN489">
        <f>IF(AND($D488=0,$F489=AN$2),0,IF($D488=0,1,IF($F489=AN$2,0,AN488)))</f>
        <v>1</v>
      </c>
      <c r="AO489">
        <f>IF(AND($D488=0,$F489=AO$2),0,IF($D488=0,1,IF($F489=AO$2,0,AO488)))</f>
        <v>0</v>
      </c>
      <c r="AP489">
        <f>IF(AND($D488=0,$F489=AP$2),0,IF($D488=0,1,IF($F489=AP$2,0,AP488)))</f>
        <v>1</v>
      </c>
      <c r="AQ489">
        <f>IF(AND($D488=0,$F489=AQ$2),0,IF($D488=0,1,IF($F489=AQ$2,0,AQ488)))</f>
        <v>1</v>
      </c>
      <c r="AR489">
        <f>IF(AND($D488=0,$F489=AR$2),0,IF($D488=0,1,IF($F489=AR$2,0,AR488)))</f>
        <v>1</v>
      </c>
      <c r="AS489">
        <f>IF(AND($D488=0,$F489=AS$2),0,IF($D488=0,1,IF($F489=AS$2,0,AS488)))</f>
        <v>1</v>
      </c>
      <c r="AT489">
        <f>IF(AND($D488=0,$F489=AT$2),0,IF($D488=0,1,IF($F489=AT$2,0,AT488)))</f>
        <v>1</v>
      </c>
      <c r="AU489">
        <f>IF(AND($D488=0,$F489=AU$2),0,IF($D488=0,1,IF($F489=AU$2,0,AU488)))</f>
        <v>1</v>
      </c>
      <c r="AV489">
        <f>IF(AND($D488=0,$F489=AV$2),0,IF($D488=0,1,IF($F489=AV$2,0,AV488)))</f>
        <v>1</v>
      </c>
      <c r="AW489">
        <f>IF(AND($D488=0,$F489=AW$2),0,IF($D488=0,1,IF($F489=AW$2,0,AW488)))</f>
        <v>1</v>
      </c>
      <c r="AX489">
        <f>IF(AND($D488=0,$F489=AX$2),0,IF($D488=0,1,IF($F489=AX$2,0,AX488)))</f>
        <v>1</v>
      </c>
      <c r="AY489">
        <f>IF(AND($D488=0,$F489=AY$2),0,IF($D488=0,1,IF($F489=AY$2,0,AY488)))</f>
        <v>0</v>
      </c>
      <c r="AZ489">
        <f>IF(AND($D488=0,$F489=AZ$2),0,IF($D488=0,1,IF($F489=AZ$2,0,AZ488)))</f>
        <v>1</v>
      </c>
      <c r="BA489">
        <f>IF(AND($D488=0,$F489=BA$2),0,IF($D488=0,1,IF($F489=BA$2,0,BA488)))</f>
        <v>1</v>
      </c>
      <c r="BB489">
        <f>IF(AND($D488=0,$F489=BB$2),0,IF($D488=0,1,IF($F489=BB$2,0,BB488)))</f>
        <v>1</v>
      </c>
      <c r="BC489">
        <f>IF(AND($D488=0,$F489=BC$2),0,IF($D488=0,1,IF($F489=BC$2,0,BC488)))</f>
        <v>1</v>
      </c>
      <c r="BD489">
        <f>IF(AND($D488=0,$F489=BD$2),0,IF($D488=0,1,IF($F489=BD$2,0,BD488)))</f>
        <v>1</v>
      </c>
      <c r="BE489">
        <f>IF(AND($D488=0,$F489=BE$2),0,IF($D488=0,1,IF($F489=BE$2,0,BE488)))</f>
        <v>1</v>
      </c>
      <c r="BF489">
        <f t="shared" si="41"/>
        <v>33</v>
      </c>
    </row>
    <row r="490" spans="3:58" x14ac:dyDescent="0.25">
      <c r="C490">
        <v>487</v>
      </c>
      <c r="D490">
        <f t="shared" si="37"/>
        <v>7</v>
      </c>
      <c r="E490">
        <f>Finals!D489</f>
        <v>0</v>
      </c>
      <c r="F490">
        <f t="shared" si="38"/>
        <v>0</v>
      </c>
      <c r="G490" t="str">
        <f>IF(AND(D490&lt;&gt;8,D490&lt;&gt;9,D490&lt;&gt;0),"",LOOKUP(F490,K$3:T$3,K489:T489))</f>
        <v/>
      </c>
      <c r="H490" t="str">
        <f t="shared" si="39"/>
        <v/>
      </c>
      <c r="I490">
        <f>IF(H490=-1,-BF489,IF(H490=1,36-BF489,0))</f>
        <v>0</v>
      </c>
      <c r="J490">
        <f t="shared" ca="1" si="40"/>
        <v>-4627</v>
      </c>
      <c r="K490">
        <f>IF(AND($D489=0,$F490=K$3),1,IF($D489=0,0,IF($F490=K$3,1,K489)))</f>
        <v>1</v>
      </c>
      <c r="L490">
        <f>IF(AND($D489=0,$F490=L$3),1,IF($D489=0,0,IF($F490=L$3,1,L489)))</f>
        <v>0</v>
      </c>
      <c r="M490">
        <f>IF(AND($D489=0,$F490=M$3),1,IF($D489=0,0,IF($F490=M$3,1,M489)))</f>
        <v>0</v>
      </c>
      <c r="N490">
        <f>IF(AND($D489=0,$F490=N$3),1,IF($D489=0,0,IF($F490=N$3,1,N489)))</f>
        <v>0</v>
      </c>
      <c r="O490">
        <f>IF(AND($D489=0,$F490=O$3),1,IF($D489=0,0,IF($F490=O$3,1,O489)))</f>
        <v>0</v>
      </c>
      <c r="P490">
        <f>IF(AND($D489=0,$F490=P$3),1,IF($D489=0,0,IF($F490=P$3,1,P489)))</f>
        <v>0</v>
      </c>
      <c r="Q490">
        <f>IF(AND($D489=0,$F490=Q$3),1,IF($D489=0,0,IF($F490=Q$3,1,Q489)))</f>
        <v>0</v>
      </c>
      <c r="R490">
        <f>IF(AND($D489=0,$F490=R$3),1,IF($D489=0,0,IF($F490=R$3,1,R489)))</f>
        <v>0</v>
      </c>
      <c r="S490">
        <f>IF(AND($D489=0,$F490=S$3),1,IF($D489=0,0,IF($F490=S$3,1,S489)))</f>
        <v>0</v>
      </c>
      <c r="T490">
        <f>IF(AND($D489=0,$F490=T$3),1,IF($D489=0,0,IF($F490=T$3,1,T489)))</f>
        <v>0</v>
      </c>
      <c r="U490">
        <f>IF(AND($D489=0,$F490=U$2),0,IF($D489=0,1,IF($F490=U$2,0,U489)))</f>
        <v>0</v>
      </c>
      <c r="V490">
        <f>IF(AND($D489=0,$F490=V$2),0,IF($D489=0,1,IF($F490=V$2,0,V489)))</f>
        <v>1</v>
      </c>
      <c r="W490">
        <f>IF(AND($D489=0,$F490=W$2),0,IF($D489=0,1,IF($F490=W$2,0,W489)))</f>
        <v>1</v>
      </c>
      <c r="X490">
        <f>IF(AND($D489=0,$F490=X$2),0,IF($D489=0,1,IF($F490=X$2,0,X489)))</f>
        <v>1</v>
      </c>
      <c r="Y490">
        <f>IF(AND($D489=0,$F490=Y$2),0,IF($D489=0,1,IF($F490=Y$2,0,Y489)))</f>
        <v>1</v>
      </c>
      <c r="Z490">
        <f>IF(AND($D489=0,$F490=Z$2),0,IF($D489=0,1,IF($F490=Z$2,0,Z489)))</f>
        <v>1</v>
      </c>
      <c r="AA490">
        <f>IF(AND($D489=0,$F490=AA$2),0,IF($D489=0,1,IF($F490=AA$2,0,AA489)))</f>
        <v>1</v>
      </c>
      <c r="AB490">
        <f>IF(AND($D489=0,$F490=AB$2),0,IF($D489=0,1,IF($F490=AB$2,0,AB489)))</f>
        <v>1</v>
      </c>
      <c r="AC490">
        <f>IF(AND($D489=0,$F490=AC$2),0,IF($D489=0,1,IF($F490=AC$2,0,AC489)))</f>
        <v>1</v>
      </c>
      <c r="AD490">
        <f>IF(AND($D489=0,$F490=AD$2),0,IF($D489=0,1,IF($F490=AD$2,0,AD489)))</f>
        <v>1</v>
      </c>
      <c r="AE490">
        <f>IF(AND($D489=0,$F490=AE$2),0,IF($D489=0,1,IF($F490=AE$2,0,AE489)))</f>
        <v>0</v>
      </c>
      <c r="AF490">
        <f>IF(AND($D489=0,$F490=AF$2),0,IF($D489=0,1,IF($F490=AF$2,0,AF489)))</f>
        <v>1</v>
      </c>
      <c r="AG490">
        <f>IF(AND($D489=0,$F490=AG$2),0,IF($D489=0,1,IF($F490=AG$2,0,AG489)))</f>
        <v>1</v>
      </c>
      <c r="AH490">
        <f>IF(AND($D489=0,$F490=AH$2),0,IF($D489=0,1,IF($F490=AH$2,0,AH489)))</f>
        <v>1</v>
      </c>
      <c r="AI490">
        <f>IF(AND($D489=0,$F490=AI$2),0,IF($D489=0,1,IF($F490=AI$2,0,AI489)))</f>
        <v>1</v>
      </c>
      <c r="AJ490">
        <f>IF(AND($D489=0,$F490=AJ$2),0,IF($D489=0,1,IF($F490=AJ$2,0,AJ489)))</f>
        <v>1</v>
      </c>
      <c r="AK490">
        <f>IF(AND($D489=0,$F490=AK$2),0,IF($D489=0,1,IF($F490=AK$2,0,AK489)))</f>
        <v>1</v>
      </c>
      <c r="AL490">
        <f>IF(AND($D489=0,$F490=AL$2),0,IF($D489=0,1,IF($F490=AL$2,0,AL489)))</f>
        <v>1</v>
      </c>
      <c r="AM490">
        <f>IF(AND($D489=0,$F490=AM$2),0,IF($D489=0,1,IF($F490=AM$2,0,AM489)))</f>
        <v>1</v>
      </c>
      <c r="AN490">
        <f>IF(AND($D489=0,$F490=AN$2),0,IF($D489=0,1,IF($F490=AN$2,0,AN489)))</f>
        <v>1</v>
      </c>
      <c r="AO490">
        <f>IF(AND($D489=0,$F490=AO$2),0,IF($D489=0,1,IF($F490=AO$2,0,AO489)))</f>
        <v>0</v>
      </c>
      <c r="AP490">
        <f>IF(AND($D489=0,$F490=AP$2),0,IF($D489=0,1,IF($F490=AP$2,0,AP489)))</f>
        <v>1</v>
      </c>
      <c r="AQ490">
        <f>IF(AND($D489=0,$F490=AQ$2),0,IF($D489=0,1,IF($F490=AQ$2,0,AQ489)))</f>
        <v>1</v>
      </c>
      <c r="AR490">
        <f>IF(AND($D489=0,$F490=AR$2),0,IF($D489=0,1,IF($F490=AR$2,0,AR489)))</f>
        <v>1</v>
      </c>
      <c r="AS490">
        <f>IF(AND($D489=0,$F490=AS$2),0,IF($D489=0,1,IF($F490=AS$2,0,AS489)))</f>
        <v>1</v>
      </c>
      <c r="AT490">
        <f>IF(AND($D489=0,$F490=AT$2),0,IF($D489=0,1,IF($F490=AT$2,0,AT489)))</f>
        <v>1</v>
      </c>
      <c r="AU490">
        <f>IF(AND($D489=0,$F490=AU$2),0,IF($D489=0,1,IF($F490=AU$2,0,AU489)))</f>
        <v>1</v>
      </c>
      <c r="AV490">
        <f>IF(AND($D489=0,$F490=AV$2),0,IF($D489=0,1,IF($F490=AV$2,0,AV489)))</f>
        <v>1</v>
      </c>
      <c r="AW490">
        <f>IF(AND($D489=0,$F490=AW$2),0,IF($D489=0,1,IF($F490=AW$2,0,AW489)))</f>
        <v>1</v>
      </c>
      <c r="AX490">
        <f>IF(AND($D489=0,$F490=AX$2),0,IF($D489=0,1,IF($F490=AX$2,0,AX489)))</f>
        <v>1</v>
      </c>
      <c r="AY490">
        <f>IF(AND($D489=0,$F490=AY$2),0,IF($D489=0,1,IF($F490=AY$2,0,AY489)))</f>
        <v>0</v>
      </c>
      <c r="AZ490">
        <f>IF(AND($D489=0,$F490=AZ$2),0,IF($D489=0,1,IF($F490=AZ$2,0,AZ489)))</f>
        <v>1</v>
      </c>
      <c r="BA490">
        <f>IF(AND($D489=0,$F490=BA$2),0,IF($D489=0,1,IF($F490=BA$2,0,BA489)))</f>
        <v>1</v>
      </c>
      <c r="BB490">
        <f>IF(AND($D489=0,$F490=BB$2),0,IF($D489=0,1,IF($F490=BB$2,0,BB489)))</f>
        <v>1</v>
      </c>
      <c r="BC490">
        <f>IF(AND($D489=0,$F490=BC$2),0,IF($D489=0,1,IF($F490=BC$2,0,BC489)))</f>
        <v>1</v>
      </c>
      <c r="BD490">
        <f>IF(AND($D489=0,$F490=BD$2),0,IF($D489=0,1,IF($F490=BD$2,0,BD489)))</f>
        <v>1</v>
      </c>
      <c r="BE490">
        <f>IF(AND($D489=0,$F490=BE$2),0,IF($D489=0,1,IF($F490=BE$2,0,BE489)))</f>
        <v>1</v>
      </c>
      <c r="BF490">
        <f t="shared" si="41"/>
        <v>33</v>
      </c>
    </row>
    <row r="491" spans="3:58" x14ac:dyDescent="0.25">
      <c r="C491">
        <v>488</v>
      </c>
      <c r="D491">
        <f t="shared" si="37"/>
        <v>8</v>
      </c>
      <c r="E491">
        <f>Finals!D490</f>
        <v>0</v>
      </c>
      <c r="F491">
        <f t="shared" si="38"/>
        <v>0</v>
      </c>
      <c r="G491">
        <f>IF(AND(D491&lt;&gt;8,D491&lt;&gt;9,D491&lt;&gt;0),"",LOOKUP(F491,K$3:T$3,K490:T490))</f>
        <v>1</v>
      </c>
      <c r="H491">
        <f t="shared" si="39"/>
        <v>-1</v>
      </c>
      <c r="I491">
        <f>IF(H491=-1,-BF490,IF(H491=1,36-BF490,0))</f>
        <v>-33</v>
      </c>
      <c r="J491">
        <f t="shared" ca="1" si="40"/>
        <v>-4660</v>
      </c>
      <c r="K491">
        <f>IF(AND($D490=0,$F491=K$3),1,IF($D490=0,0,IF($F491=K$3,1,K490)))</f>
        <v>1</v>
      </c>
      <c r="L491">
        <f>IF(AND($D490=0,$F491=L$3),1,IF($D490=0,0,IF($F491=L$3,1,L490)))</f>
        <v>0</v>
      </c>
      <c r="M491">
        <f>IF(AND($D490=0,$F491=M$3),1,IF($D490=0,0,IF($F491=M$3,1,M490)))</f>
        <v>0</v>
      </c>
      <c r="N491">
        <f>IF(AND($D490=0,$F491=N$3),1,IF($D490=0,0,IF($F491=N$3,1,N490)))</f>
        <v>0</v>
      </c>
      <c r="O491">
        <f>IF(AND($D490=0,$F491=O$3),1,IF($D490=0,0,IF($F491=O$3,1,O490)))</f>
        <v>0</v>
      </c>
      <c r="P491">
        <f>IF(AND($D490=0,$F491=P$3),1,IF($D490=0,0,IF($F491=P$3,1,P490)))</f>
        <v>0</v>
      </c>
      <c r="Q491">
        <f>IF(AND($D490=0,$F491=Q$3),1,IF($D490=0,0,IF($F491=Q$3,1,Q490)))</f>
        <v>0</v>
      </c>
      <c r="R491">
        <f>IF(AND($D490=0,$F491=R$3),1,IF($D490=0,0,IF($F491=R$3,1,R490)))</f>
        <v>0</v>
      </c>
      <c r="S491">
        <f>IF(AND($D490=0,$F491=S$3),1,IF($D490=0,0,IF($F491=S$3,1,S490)))</f>
        <v>0</v>
      </c>
      <c r="T491">
        <f>IF(AND($D490=0,$F491=T$3),1,IF($D490=0,0,IF($F491=T$3,1,T490)))</f>
        <v>0</v>
      </c>
      <c r="U491">
        <f>IF(AND($D490=0,$F491=U$2),0,IF($D490=0,1,IF($F491=U$2,0,U490)))</f>
        <v>0</v>
      </c>
      <c r="V491">
        <f>IF(AND($D490=0,$F491=V$2),0,IF($D490=0,1,IF($F491=V$2,0,V490)))</f>
        <v>1</v>
      </c>
      <c r="W491">
        <f>IF(AND($D490=0,$F491=W$2),0,IF($D490=0,1,IF($F491=W$2,0,W490)))</f>
        <v>1</v>
      </c>
      <c r="X491">
        <f>IF(AND($D490=0,$F491=X$2),0,IF($D490=0,1,IF($F491=X$2,0,X490)))</f>
        <v>1</v>
      </c>
      <c r="Y491">
        <f>IF(AND($D490=0,$F491=Y$2),0,IF($D490=0,1,IF($F491=Y$2,0,Y490)))</f>
        <v>1</v>
      </c>
      <c r="Z491">
        <f>IF(AND($D490=0,$F491=Z$2),0,IF($D490=0,1,IF($F491=Z$2,0,Z490)))</f>
        <v>1</v>
      </c>
      <c r="AA491">
        <f>IF(AND($D490=0,$F491=AA$2),0,IF($D490=0,1,IF($F491=AA$2,0,AA490)))</f>
        <v>1</v>
      </c>
      <c r="AB491">
        <f>IF(AND($D490=0,$F491=AB$2),0,IF($D490=0,1,IF($F491=AB$2,0,AB490)))</f>
        <v>1</v>
      </c>
      <c r="AC491">
        <f>IF(AND($D490=0,$F491=AC$2),0,IF($D490=0,1,IF($F491=AC$2,0,AC490)))</f>
        <v>1</v>
      </c>
      <c r="AD491">
        <f>IF(AND($D490=0,$F491=AD$2),0,IF($D490=0,1,IF($F491=AD$2,0,AD490)))</f>
        <v>1</v>
      </c>
      <c r="AE491">
        <f>IF(AND($D490=0,$F491=AE$2),0,IF($D490=0,1,IF($F491=AE$2,0,AE490)))</f>
        <v>0</v>
      </c>
      <c r="AF491">
        <f>IF(AND($D490=0,$F491=AF$2),0,IF($D490=0,1,IF($F491=AF$2,0,AF490)))</f>
        <v>1</v>
      </c>
      <c r="AG491">
        <f>IF(AND($D490=0,$F491=AG$2),0,IF($D490=0,1,IF($F491=AG$2,0,AG490)))</f>
        <v>1</v>
      </c>
      <c r="AH491">
        <f>IF(AND($D490=0,$F491=AH$2),0,IF($D490=0,1,IF($F491=AH$2,0,AH490)))</f>
        <v>1</v>
      </c>
      <c r="AI491">
        <f>IF(AND($D490=0,$F491=AI$2),0,IF($D490=0,1,IF($F491=AI$2,0,AI490)))</f>
        <v>1</v>
      </c>
      <c r="AJ491">
        <f>IF(AND($D490=0,$F491=AJ$2),0,IF($D490=0,1,IF($F491=AJ$2,0,AJ490)))</f>
        <v>1</v>
      </c>
      <c r="AK491">
        <f>IF(AND($D490=0,$F491=AK$2),0,IF($D490=0,1,IF($F491=AK$2,0,AK490)))</f>
        <v>1</v>
      </c>
      <c r="AL491">
        <f>IF(AND($D490=0,$F491=AL$2),0,IF($D490=0,1,IF($F491=AL$2,0,AL490)))</f>
        <v>1</v>
      </c>
      <c r="AM491">
        <f>IF(AND($D490=0,$F491=AM$2),0,IF($D490=0,1,IF($F491=AM$2,0,AM490)))</f>
        <v>1</v>
      </c>
      <c r="AN491">
        <f>IF(AND($D490=0,$F491=AN$2),0,IF($D490=0,1,IF($F491=AN$2,0,AN490)))</f>
        <v>1</v>
      </c>
      <c r="AO491">
        <f>IF(AND($D490=0,$F491=AO$2),0,IF($D490=0,1,IF($F491=AO$2,0,AO490)))</f>
        <v>0</v>
      </c>
      <c r="AP491">
        <f>IF(AND($D490=0,$F491=AP$2),0,IF($D490=0,1,IF($F491=AP$2,0,AP490)))</f>
        <v>1</v>
      </c>
      <c r="AQ491">
        <f>IF(AND($D490=0,$F491=AQ$2),0,IF($D490=0,1,IF($F491=AQ$2,0,AQ490)))</f>
        <v>1</v>
      </c>
      <c r="AR491">
        <f>IF(AND($D490=0,$F491=AR$2),0,IF($D490=0,1,IF($F491=AR$2,0,AR490)))</f>
        <v>1</v>
      </c>
      <c r="AS491">
        <f>IF(AND($D490=0,$F491=AS$2),0,IF($D490=0,1,IF($F491=AS$2,0,AS490)))</f>
        <v>1</v>
      </c>
      <c r="AT491">
        <f>IF(AND($D490=0,$F491=AT$2),0,IF($D490=0,1,IF($F491=AT$2,0,AT490)))</f>
        <v>1</v>
      </c>
      <c r="AU491">
        <f>IF(AND($D490=0,$F491=AU$2),0,IF($D490=0,1,IF($F491=AU$2,0,AU490)))</f>
        <v>1</v>
      </c>
      <c r="AV491">
        <f>IF(AND($D490=0,$F491=AV$2),0,IF($D490=0,1,IF($F491=AV$2,0,AV490)))</f>
        <v>1</v>
      </c>
      <c r="AW491">
        <f>IF(AND($D490=0,$F491=AW$2),0,IF($D490=0,1,IF($F491=AW$2,0,AW490)))</f>
        <v>1</v>
      </c>
      <c r="AX491">
        <f>IF(AND($D490=0,$F491=AX$2),0,IF($D490=0,1,IF($F491=AX$2,0,AX490)))</f>
        <v>1</v>
      </c>
      <c r="AY491">
        <f>IF(AND($D490=0,$F491=AY$2),0,IF($D490=0,1,IF($F491=AY$2,0,AY490)))</f>
        <v>0</v>
      </c>
      <c r="AZ491">
        <f>IF(AND($D490=0,$F491=AZ$2),0,IF($D490=0,1,IF($F491=AZ$2,0,AZ490)))</f>
        <v>1</v>
      </c>
      <c r="BA491">
        <f>IF(AND($D490=0,$F491=BA$2),0,IF($D490=0,1,IF($F491=BA$2,0,BA490)))</f>
        <v>1</v>
      </c>
      <c r="BB491">
        <f>IF(AND($D490=0,$F491=BB$2),0,IF($D490=0,1,IF($F491=BB$2,0,BB490)))</f>
        <v>1</v>
      </c>
      <c r="BC491">
        <f>IF(AND($D490=0,$F491=BC$2),0,IF($D490=0,1,IF($F491=BC$2,0,BC490)))</f>
        <v>1</v>
      </c>
      <c r="BD491">
        <f>IF(AND($D490=0,$F491=BD$2),0,IF($D490=0,1,IF($F491=BD$2,0,BD490)))</f>
        <v>1</v>
      </c>
      <c r="BE491">
        <f>IF(AND($D490=0,$F491=BE$2),0,IF($D490=0,1,IF($F491=BE$2,0,BE490)))</f>
        <v>1</v>
      </c>
      <c r="BF491">
        <f t="shared" si="41"/>
        <v>33</v>
      </c>
    </row>
    <row r="492" spans="3:58" x14ac:dyDescent="0.25">
      <c r="C492">
        <v>489</v>
      </c>
      <c r="D492">
        <f t="shared" si="37"/>
        <v>9</v>
      </c>
      <c r="E492">
        <f>Finals!D491</f>
        <v>0</v>
      </c>
      <c r="F492">
        <f t="shared" si="38"/>
        <v>0</v>
      </c>
      <c r="G492">
        <f>IF(AND(D492&lt;&gt;8,D492&lt;&gt;9,D492&lt;&gt;0),"",LOOKUP(F492,K$3:T$3,K491:T491))</f>
        <v>1</v>
      </c>
      <c r="H492">
        <f t="shared" si="39"/>
        <v>-1</v>
      </c>
      <c r="I492">
        <f>IF(H492=-1,-BF491,IF(H492=1,36-BF491,0))</f>
        <v>-33</v>
      </c>
      <c r="J492">
        <f t="shared" ca="1" si="40"/>
        <v>-4693</v>
      </c>
      <c r="K492">
        <f>IF(AND($D491=0,$F492=K$3),1,IF($D491=0,0,IF($F492=K$3,1,K491)))</f>
        <v>1</v>
      </c>
      <c r="L492">
        <f>IF(AND($D491=0,$F492=L$3),1,IF($D491=0,0,IF($F492=L$3,1,L491)))</f>
        <v>0</v>
      </c>
      <c r="M492">
        <f>IF(AND($D491=0,$F492=M$3),1,IF($D491=0,0,IF($F492=M$3,1,M491)))</f>
        <v>0</v>
      </c>
      <c r="N492">
        <f>IF(AND($D491=0,$F492=N$3),1,IF($D491=0,0,IF($F492=N$3,1,N491)))</f>
        <v>0</v>
      </c>
      <c r="O492">
        <f>IF(AND($D491=0,$F492=O$3),1,IF($D491=0,0,IF($F492=O$3,1,O491)))</f>
        <v>0</v>
      </c>
      <c r="P492">
        <f>IF(AND($D491=0,$F492=P$3),1,IF($D491=0,0,IF($F492=P$3,1,P491)))</f>
        <v>0</v>
      </c>
      <c r="Q492">
        <f>IF(AND($D491=0,$F492=Q$3),1,IF($D491=0,0,IF($F492=Q$3,1,Q491)))</f>
        <v>0</v>
      </c>
      <c r="R492">
        <f>IF(AND($D491=0,$F492=R$3),1,IF($D491=0,0,IF($F492=R$3,1,R491)))</f>
        <v>0</v>
      </c>
      <c r="S492">
        <f>IF(AND($D491=0,$F492=S$3),1,IF($D491=0,0,IF($F492=S$3,1,S491)))</f>
        <v>0</v>
      </c>
      <c r="T492">
        <f>IF(AND($D491=0,$F492=T$3),1,IF($D491=0,0,IF($F492=T$3,1,T491)))</f>
        <v>0</v>
      </c>
      <c r="U492">
        <f>IF(AND($D491=0,$F492=U$2),0,IF($D491=0,1,IF($F492=U$2,0,U491)))</f>
        <v>0</v>
      </c>
      <c r="V492">
        <f>IF(AND($D491=0,$F492=V$2),0,IF($D491=0,1,IF($F492=V$2,0,V491)))</f>
        <v>1</v>
      </c>
      <c r="W492">
        <f>IF(AND($D491=0,$F492=W$2),0,IF($D491=0,1,IF($F492=W$2,0,W491)))</f>
        <v>1</v>
      </c>
      <c r="X492">
        <f>IF(AND($D491=0,$F492=X$2),0,IF($D491=0,1,IF($F492=X$2,0,X491)))</f>
        <v>1</v>
      </c>
      <c r="Y492">
        <f>IF(AND($D491=0,$F492=Y$2),0,IF($D491=0,1,IF($F492=Y$2,0,Y491)))</f>
        <v>1</v>
      </c>
      <c r="Z492">
        <f>IF(AND($D491=0,$F492=Z$2),0,IF($D491=0,1,IF($F492=Z$2,0,Z491)))</f>
        <v>1</v>
      </c>
      <c r="AA492">
        <f>IF(AND($D491=0,$F492=AA$2),0,IF($D491=0,1,IF($F492=AA$2,0,AA491)))</f>
        <v>1</v>
      </c>
      <c r="AB492">
        <f>IF(AND($D491=0,$F492=AB$2),0,IF($D491=0,1,IF($F492=AB$2,0,AB491)))</f>
        <v>1</v>
      </c>
      <c r="AC492">
        <f>IF(AND($D491=0,$F492=AC$2),0,IF($D491=0,1,IF($F492=AC$2,0,AC491)))</f>
        <v>1</v>
      </c>
      <c r="AD492">
        <f>IF(AND($D491=0,$F492=AD$2),0,IF($D491=0,1,IF($F492=AD$2,0,AD491)))</f>
        <v>1</v>
      </c>
      <c r="AE492">
        <f>IF(AND($D491=0,$F492=AE$2),0,IF($D491=0,1,IF($F492=AE$2,0,AE491)))</f>
        <v>0</v>
      </c>
      <c r="AF492">
        <f>IF(AND($D491=0,$F492=AF$2),0,IF($D491=0,1,IF($F492=AF$2,0,AF491)))</f>
        <v>1</v>
      </c>
      <c r="AG492">
        <f>IF(AND($D491=0,$F492=AG$2),0,IF($D491=0,1,IF($F492=AG$2,0,AG491)))</f>
        <v>1</v>
      </c>
      <c r="AH492">
        <f>IF(AND($D491=0,$F492=AH$2),0,IF($D491=0,1,IF($F492=AH$2,0,AH491)))</f>
        <v>1</v>
      </c>
      <c r="AI492">
        <f>IF(AND($D491=0,$F492=AI$2),0,IF($D491=0,1,IF($F492=AI$2,0,AI491)))</f>
        <v>1</v>
      </c>
      <c r="AJ492">
        <f>IF(AND($D491=0,$F492=AJ$2),0,IF($D491=0,1,IF($F492=AJ$2,0,AJ491)))</f>
        <v>1</v>
      </c>
      <c r="AK492">
        <f>IF(AND($D491=0,$F492=AK$2),0,IF($D491=0,1,IF($F492=AK$2,0,AK491)))</f>
        <v>1</v>
      </c>
      <c r="AL492">
        <f>IF(AND($D491=0,$F492=AL$2),0,IF($D491=0,1,IF($F492=AL$2,0,AL491)))</f>
        <v>1</v>
      </c>
      <c r="AM492">
        <f>IF(AND($D491=0,$F492=AM$2),0,IF($D491=0,1,IF($F492=AM$2,0,AM491)))</f>
        <v>1</v>
      </c>
      <c r="AN492">
        <f>IF(AND($D491=0,$F492=AN$2),0,IF($D491=0,1,IF($F492=AN$2,0,AN491)))</f>
        <v>1</v>
      </c>
      <c r="AO492">
        <f>IF(AND($D491=0,$F492=AO$2),0,IF($D491=0,1,IF($F492=AO$2,0,AO491)))</f>
        <v>0</v>
      </c>
      <c r="AP492">
        <f>IF(AND($D491=0,$F492=AP$2),0,IF($D491=0,1,IF($F492=AP$2,0,AP491)))</f>
        <v>1</v>
      </c>
      <c r="AQ492">
        <f>IF(AND($D491=0,$F492=AQ$2),0,IF($D491=0,1,IF($F492=AQ$2,0,AQ491)))</f>
        <v>1</v>
      </c>
      <c r="AR492">
        <f>IF(AND($D491=0,$F492=AR$2),0,IF($D491=0,1,IF($F492=AR$2,0,AR491)))</f>
        <v>1</v>
      </c>
      <c r="AS492">
        <f>IF(AND($D491=0,$F492=AS$2),0,IF($D491=0,1,IF($F492=AS$2,0,AS491)))</f>
        <v>1</v>
      </c>
      <c r="AT492">
        <f>IF(AND($D491=0,$F492=AT$2),0,IF($D491=0,1,IF($F492=AT$2,0,AT491)))</f>
        <v>1</v>
      </c>
      <c r="AU492">
        <f>IF(AND($D491=0,$F492=AU$2),0,IF($D491=0,1,IF($F492=AU$2,0,AU491)))</f>
        <v>1</v>
      </c>
      <c r="AV492">
        <f>IF(AND($D491=0,$F492=AV$2),0,IF($D491=0,1,IF($F492=AV$2,0,AV491)))</f>
        <v>1</v>
      </c>
      <c r="AW492">
        <f>IF(AND($D491=0,$F492=AW$2),0,IF($D491=0,1,IF($F492=AW$2,0,AW491)))</f>
        <v>1</v>
      </c>
      <c r="AX492">
        <f>IF(AND($D491=0,$F492=AX$2),0,IF($D491=0,1,IF($F492=AX$2,0,AX491)))</f>
        <v>1</v>
      </c>
      <c r="AY492">
        <f>IF(AND($D491=0,$F492=AY$2),0,IF($D491=0,1,IF($F492=AY$2,0,AY491)))</f>
        <v>0</v>
      </c>
      <c r="AZ492">
        <f>IF(AND($D491=0,$F492=AZ$2),0,IF($D491=0,1,IF($F492=AZ$2,0,AZ491)))</f>
        <v>1</v>
      </c>
      <c r="BA492">
        <f>IF(AND($D491=0,$F492=BA$2),0,IF($D491=0,1,IF($F492=BA$2,0,BA491)))</f>
        <v>1</v>
      </c>
      <c r="BB492">
        <f>IF(AND($D491=0,$F492=BB$2),0,IF($D491=0,1,IF($F492=BB$2,0,BB491)))</f>
        <v>1</v>
      </c>
      <c r="BC492">
        <f>IF(AND($D491=0,$F492=BC$2),0,IF($D491=0,1,IF($F492=BC$2,0,BC491)))</f>
        <v>1</v>
      </c>
      <c r="BD492">
        <f>IF(AND($D491=0,$F492=BD$2),0,IF($D491=0,1,IF($F492=BD$2,0,BD491)))</f>
        <v>1</v>
      </c>
      <c r="BE492">
        <f>IF(AND($D491=0,$F492=BE$2),0,IF($D491=0,1,IF($F492=BE$2,0,BE491)))</f>
        <v>1</v>
      </c>
      <c r="BF492">
        <f t="shared" si="41"/>
        <v>33</v>
      </c>
    </row>
    <row r="493" spans="3:58" x14ac:dyDescent="0.25">
      <c r="C493">
        <v>490</v>
      </c>
      <c r="D493">
        <f t="shared" si="37"/>
        <v>0</v>
      </c>
      <c r="E493">
        <f>Finals!D492</f>
        <v>0</v>
      </c>
      <c r="F493">
        <f t="shared" si="38"/>
        <v>0</v>
      </c>
      <c r="G493">
        <f>IF(AND(D493&lt;&gt;8,D493&lt;&gt;9,D493&lt;&gt;0),"",LOOKUP(F493,K$3:T$3,K492:T492))</f>
        <v>1</v>
      </c>
      <c r="H493">
        <f t="shared" si="39"/>
        <v>-1</v>
      </c>
      <c r="I493">
        <f>IF(H493=-1,-BF492,IF(H493=1,36-BF492,0))</f>
        <v>-33</v>
      </c>
      <c r="J493">
        <f t="shared" ca="1" si="40"/>
        <v>-4726</v>
      </c>
      <c r="K493">
        <f>IF(AND($D492=0,$F493=K$3),1,IF($D492=0,0,IF($F493=K$3,1,K492)))</f>
        <v>1</v>
      </c>
      <c r="L493">
        <f>IF(AND($D492=0,$F493=L$3),1,IF($D492=0,0,IF($F493=L$3,1,L492)))</f>
        <v>0</v>
      </c>
      <c r="M493">
        <f>IF(AND($D492=0,$F493=M$3),1,IF($D492=0,0,IF($F493=M$3,1,M492)))</f>
        <v>0</v>
      </c>
      <c r="N493">
        <f>IF(AND($D492=0,$F493=N$3),1,IF($D492=0,0,IF($F493=N$3,1,N492)))</f>
        <v>0</v>
      </c>
      <c r="O493">
        <f>IF(AND($D492=0,$F493=O$3),1,IF($D492=0,0,IF($F493=O$3,1,O492)))</f>
        <v>0</v>
      </c>
      <c r="P493">
        <f>IF(AND($D492=0,$F493=P$3),1,IF($D492=0,0,IF($F493=P$3,1,P492)))</f>
        <v>0</v>
      </c>
      <c r="Q493">
        <f>IF(AND($D492=0,$F493=Q$3),1,IF($D492=0,0,IF($F493=Q$3,1,Q492)))</f>
        <v>0</v>
      </c>
      <c r="R493">
        <f>IF(AND($D492=0,$F493=R$3),1,IF($D492=0,0,IF($F493=R$3,1,R492)))</f>
        <v>0</v>
      </c>
      <c r="S493">
        <f>IF(AND($D492=0,$F493=S$3),1,IF($D492=0,0,IF($F493=S$3,1,S492)))</f>
        <v>0</v>
      </c>
      <c r="T493">
        <f>IF(AND($D492=0,$F493=T$3),1,IF($D492=0,0,IF($F493=T$3,1,T492)))</f>
        <v>0</v>
      </c>
      <c r="U493">
        <f>IF(AND($D492=0,$F493=U$2),0,IF($D492=0,1,IF($F493=U$2,0,U492)))</f>
        <v>0</v>
      </c>
      <c r="V493">
        <f>IF(AND($D492=0,$F493=V$2),0,IF($D492=0,1,IF($F493=V$2,0,V492)))</f>
        <v>1</v>
      </c>
      <c r="W493">
        <f>IF(AND($D492=0,$F493=W$2),0,IF($D492=0,1,IF($F493=W$2,0,W492)))</f>
        <v>1</v>
      </c>
      <c r="X493">
        <f>IF(AND($D492=0,$F493=X$2),0,IF($D492=0,1,IF($F493=X$2,0,X492)))</f>
        <v>1</v>
      </c>
      <c r="Y493">
        <f>IF(AND($D492=0,$F493=Y$2),0,IF($D492=0,1,IF($F493=Y$2,0,Y492)))</f>
        <v>1</v>
      </c>
      <c r="Z493">
        <f>IF(AND($D492=0,$F493=Z$2),0,IF($D492=0,1,IF($F493=Z$2,0,Z492)))</f>
        <v>1</v>
      </c>
      <c r="AA493">
        <f>IF(AND($D492=0,$F493=AA$2),0,IF($D492=0,1,IF($F493=AA$2,0,AA492)))</f>
        <v>1</v>
      </c>
      <c r="AB493">
        <f>IF(AND($D492=0,$F493=AB$2),0,IF($D492=0,1,IF($F493=AB$2,0,AB492)))</f>
        <v>1</v>
      </c>
      <c r="AC493">
        <f>IF(AND($D492=0,$F493=AC$2),0,IF($D492=0,1,IF($F493=AC$2,0,AC492)))</f>
        <v>1</v>
      </c>
      <c r="AD493">
        <f>IF(AND($D492=0,$F493=AD$2),0,IF($D492=0,1,IF($F493=AD$2,0,AD492)))</f>
        <v>1</v>
      </c>
      <c r="AE493">
        <f>IF(AND($D492=0,$F493=AE$2),0,IF($D492=0,1,IF($F493=AE$2,0,AE492)))</f>
        <v>0</v>
      </c>
      <c r="AF493">
        <f>IF(AND($D492=0,$F493=AF$2),0,IF($D492=0,1,IF($F493=AF$2,0,AF492)))</f>
        <v>1</v>
      </c>
      <c r="AG493">
        <f>IF(AND($D492=0,$F493=AG$2),0,IF($D492=0,1,IF($F493=AG$2,0,AG492)))</f>
        <v>1</v>
      </c>
      <c r="AH493">
        <f>IF(AND($D492=0,$F493=AH$2),0,IF($D492=0,1,IF($F493=AH$2,0,AH492)))</f>
        <v>1</v>
      </c>
      <c r="AI493">
        <f>IF(AND($D492=0,$F493=AI$2),0,IF($D492=0,1,IF($F493=AI$2,0,AI492)))</f>
        <v>1</v>
      </c>
      <c r="AJ493">
        <f>IF(AND($D492=0,$F493=AJ$2),0,IF($D492=0,1,IF($F493=AJ$2,0,AJ492)))</f>
        <v>1</v>
      </c>
      <c r="AK493">
        <f>IF(AND($D492=0,$F493=AK$2),0,IF($D492=0,1,IF($F493=AK$2,0,AK492)))</f>
        <v>1</v>
      </c>
      <c r="AL493">
        <f>IF(AND($D492=0,$F493=AL$2),0,IF($D492=0,1,IF($F493=AL$2,0,AL492)))</f>
        <v>1</v>
      </c>
      <c r="AM493">
        <f>IF(AND($D492=0,$F493=AM$2),0,IF($D492=0,1,IF($F493=AM$2,0,AM492)))</f>
        <v>1</v>
      </c>
      <c r="AN493">
        <f>IF(AND($D492=0,$F493=AN$2),0,IF($D492=0,1,IF($F493=AN$2,0,AN492)))</f>
        <v>1</v>
      </c>
      <c r="AO493">
        <f>IF(AND($D492=0,$F493=AO$2),0,IF($D492=0,1,IF($F493=AO$2,0,AO492)))</f>
        <v>0</v>
      </c>
      <c r="AP493">
        <f>IF(AND($D492=0,$F493=AP$2),0,IF($D492=0,1,IF($F493=AP$2,0,AP492)))</f>
        <v>1</v>
      </c>
      <c r="AQ493">
        <f>IF(AND($D492=0,$F493=AQ$2),0,IF($D492=0,1,IF($F493=AQ$2,0,AQ492)))</f>
        <v>1</v>
      </c>
      <c r="AR493">
        <f>IF(AND($D492=0,$F493=AR$2),0,IF($D492=0,1,IF($F493=AR$2,0,AR492)))</f>
        <v>1</v>
      </c>
      <c r="AS493">
        <f>IF(AND($D492=0,$F493=AS$2),0,IF($D492=0,1,IF($F493=AS$2,0,AS492)))</f>
        <v>1</v>
      </c>
      <c r="AT493">
        <f>IF(AND($D492=0,$F493=AT$2),0,IF($D492=0,1,IF($F493=AT$2,0,AT492)))</f>
        <v>1</v>
      </c>
      <c r="AU493">
        <f>IF(AND($D492=0,$F493=AU$2),0,IF($D492=0,1,IF($F493=AU$2,0,AU492)))</f>
        <v>1</v>
      </c>
      <c r="AV493">
        <f>IF(AND($D492=0,$F493=AV$2),0,IF($D492=0,1,IF($F493=AV$2,0,AV492)))</f>
        <v>1</v>
      </c>
      <c r="AW493">
        <f>IF(AND($D492=0,$F493=AW$2),0,IF($D492=0,1,IF($F493=AW$2,0,AW492)))</f>
        <v>1</v>
      </c>
      <c r="AX493">
        <f>IF(AND($D492=0,$F493=AX$2),0,IF($D492=0,1,IF($F493=AX$2,0,AX492)))</f>
        <v>1</v>
      </c>
      <c r="AY493">
        <f>IF(AND($D492=0,$F493=AY$2),0,IF($D492=0,1,IF($F493=AY$2,0,AY492)))</f>
        <v>0</v>
      </c>
      <c r="AZ493">
        <f>IF(AND($D492=0,$F493=AZ$2),0,IF($D492=0,1,IF($F493=AZ$2,0,AZ492)))</f>
        <v>1</v>
      </c>
      <c r="BA493">
        <f>IF(AND($D492=0,$F493=BA$2),0,IF($D492=0,1,IF($F493=BA$2,0,BA492)))</f>
        <v>1</v>
      </c>
      <c r="BB493">
        <f>IF(AND($D492=0,$F493=BB$2),0,IF($D492=0,1,IF($F493=BB$2,0,BB492)))</f>
        <v>1</v>
      </c>
      <c r="BC493">
        <f>IF(AND($D492=0,$F493=BC$2),0,IF($D492=0,1,IF($F493=BC$2,0,BC492)))</f>
        <v>1</v>
      </c>
      <c r="BD493">
        <f>IF(AND($D492=0,$F493=BD$2),0,IF($D492=0,1,IF($F493=BD$2,0,BD492)))</f>
        <v>1</v>
      </c>
      <c r="BE493">
        <f>IF(AND($D492=0,$F493=BE$2),0,IF($D492=0,1,IF($F493=BE$2,0,BE492)))</f>
        <v>1</v>
      </c>
      <c r="BF493">
        <f t="shared" si="41"/>
        <v>33</v>
      </c>
    </row>
    <row r="494" spans="3:58" x14ac:dyDescent="0.25">
      <c r="C494">
        <v>491</v>
      </c>
      <c r="D494">
        <f t="shared" si="37"/>
        <v>1</v>
      </c>
      <c r="E494">
        <f>Finals!D493</f>
        <v>0</v>
      </c>
      <c r="F494">
        <f t="shared" si="38"/>
        <v>0</v>
      </c>
      <c r="G494" t="str">
        <f>IF(AND(D494&lt;&gt;8,D494&lt;&gt;9,D494&lt;&gt;0),"",LOOKUP(F494,K$3:T$3,K493:T493))</f>
        <v/>
      </c>
      <c r="H494" t="str">
        <f t="shared" si="39"/>
        <v/>
      </c>
      <c r="I494">
        <f>IF(H494=-1,-BF493,IF(H494=1,36-BF493,0))</f>
        <v>0</v>
      </c>
      <c r="J494">
        <f t="shared" ca="1" si="40"/>
        <v>-4726</v>
      </c>
      <c r="K494">
        <f>IF(AND($D493=0,$F494=K$3),1,IF($D493=0,0,IF($F494=K$3,1,K493)))</f>
        <v>1</v>
      </c>
      <c r="L494">
        <f>IF(AND($D493=0,$F494=L$3),1,IF($D493=0,0,IF($F494=L$3,1,L493)))</f>
        <v>0</v>
      </c>
      <c r="M494">
        <f>IF(AND($D493=0,$F494=M$3),1,IF($D493=0,0,IF($F494=M$3,1,M493)))</f>
        <v>0</v>
      </c>
      <c r="N494">
        <f>IF(AND($D493=0,$F494=N$3),1,IF($D493=0,0,IF($F494=N$3,1,N493)))</f>
        <v>0</v>
      </c>
      <c r="O494">
        <f>IF(AND($D493=0,$F494=O$3),1,IF($D493=0,0,IF($F494=O$3,1,O493)))</f>
        <v>0</v>
      </c>
      <c r="P494">
        <f>IF(AND($D493=0,$F494=P$3),1,IF($D493=0,0,IF($F494=P$3,1,P493)))</f>
        <v>0</v>
      </c>
      <c r="Q494">
        <f>IF(AND($D493=0,$F494=Q$3),1,IF($D493=0,0,IF($F494=Q$3,1,Q493)))</f>
        <v>0</v>
      </c>
      <c r="R494">
        <f>IF(AND($D493=0,$F494=R$3),1,IF($D493=0,0,IF($F494=R$3,1,R493)))</f>
        <v>0</v>
      </c>
      <c r="S494">
        <f>IF(AND($D493=0,$F494=S$3),1,IF($D493=0,0,IF($F494=S$3,1,S493)))</f>
        <v>0</v>
      </c>
      <c r="T494">
        <f>IF(AND($D493=0,$F494=T$3),1,IF($D493=0,0,IF($F494=T$3,1,T493)))</f>
        <v>0</v>
      </c>
      <c r="U494">
        <f>IF(AND($D493=0,$F494=U$2),0,IF($D493=0,1,IF($F494=U$2,0,U493)))</f>
        <v>0</v>
      </c>
      <c r="V494">
        <f>IF(AND($D493=0,$F494=V$2),0,IF($D493=0,1,IF($F494=V$2,0,V493)))</f>
        <v>1</v>
      </c>
      <c r="W494">
        <f>IF(AND($D493=0,$F494=W$2),0,IF($D493=0,1,IF($F494=W$2,0,W493)))</f>
        <v>1</v>
      </c>
      <c r="X494">
        <f>IF(AND($D493=0,$F494=X$2),0,IF($D493=0,1,IF($F494=X$2,0,X493)))</f>
        <v>1</v>
      </c>
      <c r="Y494">
        <f>IF(AND($D493=0,$F494=Y$2),0,IF($D493=0,1,IF($F494=Y$2,0,Y493)))</f>
        <v>1</v>
      </c>
      <c r="Z494">
        <f>IF(AND($D493=0,$F494=Z$2),0,IF($D493=0,1,IF($F494=Z$2,0,Z493)))</f>
        <v>1</v>
      </c>
      <c r="AA494">
        <f>IF(AND($D493=0,$F494=AA$2),0,IF($D493=0,1,IF($F494=AA$2,0,AA493)))</f>
        <v>1</v>
      </c>
      <c r="AB494">
        <f>IF(AND($D493=0,$F494=AB$2),0,IF($D493=0,1,IF($F494=AB$2,0,AB493)))</f>
        <v>1</v>
      </c>
      <c r="AC494">
        <f>IF(AND($D493=0,$F494=AC$2),0,IF($D493=0,1,IF($F494=AC$2,0,AC493)))</f>
        <v>1</v>
      </c>
      <c r="AD494">
        <f>IF(AND($D493=0,$F494=AD$2),0,IF($D493=0,1,IF($F494=AD$2,0,AD493)))</f>
        <v>1</v>
      </c>
      <c r="AE494">
        <f>IF(AND($D493=0,$F494=AE$2),0,IF($D493=0,1,IF($F494=AE$2,0,AE493)))</f>
        <v>0</v>
      </c>
      <c r="AF494">
        <f>IF(AND($D493=0,$F494=AF$2),0,IF($D493=0,1,IF($F494=AF$2,0,AF493)))</f>
        <v>1</v>
      </c>
      <c r="AG494">
        <f>IF(AND($D493=0,$F494=AG$2),0,IF($D493=0,1,IF($F494=AG$2,0,AG493)))</f>
        <v>1</v>
      </c>
      <c r="AH494">
        <f>IF(AND($D493=0,$F494=AH$2),0,IF($D493=0,1,IF($F494=AH$2,0,AH493)))</f>
        <v>1</v>
      </c>
      <c r="AI494">
        <f>IF(AND($D493=0,$F494=AI$2),0,IF($D493=0,1,IF($F494=AI$2,0,AI493)))</f>
        <v>1</v>
      </c>
      <c r="AJ494">
        <f>IF(AND($D493=0,$F494=AJ$2),0,IF($D493=0,1,IF($F494=AJ$2,0,AJ493)))</f>
        <v>1</v>
      </c>
      <c r="AK494">
        <f>IF(AND($D493=0,$F494=AK$2),0,IF($D493=0,1,IF($F494=AK$2,0,AK493)))</f>
        <v>1</v>
      </c>
      <c r="AL494">
        <f>IF(AND($D493=0,$F494=AL$2),0,IF($D493=0,1,IF($F494=AL$2,0,AL493)))</f>
        <v>1</v>
      </c>
      <c r="AM494">
        <f>IF(AND($D493=0,$F494=AM$2),0,IF($D493=0,1,IF($F494=AM$2,0,AM493)))</f>
        <v>1</v>
      </c>
      <c r="AN494">
        <f>IF(AND($D493=0,$F494=AN$2),0,IF($D493=0,1,IF($F494=AN$2,0,AN493)))</f>
        <v>1</v>
      </c>
      <c r="AO494">
        <f>IF(AND($D493=0,$F494=AO$2),0,IF($D493=0,1,IF($F494=AO$2,0,AO493)))</f>
        <v>0</v>
      </c>
      <c r="AP494">
        <f>IF(AND($D493=0,$F494=AP$2),0,IF($D493=0,1,IF($F494=AP$2,0,AP493)))</f>
        <v>1</v>
      </c>
      <c r="AQ494">
        <f>IF(AND($D493=0,$F494=AQ$2),0,IF($D493=0,1,IF($F494=AQ$2,0,AQ493)))</f>
        <v>1</v>
      </c>
      <c r="AR494">
        <f>IF(AND($D493=0,$F494=AR$2),0,IF($D493=0,1,IF($F494=AR$2,0,AR493)))</f>
        <v>1</v>
      </c>
      <c r="AS494">
        <f>IF(AND($D493=0,$F494=AS$2),0,IF($D493=0,1,IF($F494=AS$2,0,AS493)))</f>
        <v>1</v>
      </c>
      <c r="AT494">
        <f>IF(AND($D493=0,$F494=AT$2),0,IF($D493=0,1,IF($F494=AT$2,0,AT493)))</f>
        <v>1</v>
      </c>
      <c r="AU494">
        <f>IF(AND($D493=0,$F494=AU$2),0,IF($D493=0,1,IF($F494=AU$2,0,AU493)))</f>
        <v>1</v>
      </c>
      <c r="AV494">
        <f>IF(AND($D493=0,$F494=AV$2),0,IF($D493=0,1,IF($F494=AV$2,0,AV493)))</f>
        <v>1</v>
      </c>
      <c r="AW494">
        <f>IF(AND($D493=0,$F494=AW$2),0,IF($D493=0,1,IF($F494=AW$2,0,AW493)))</f>
        <v>1</v>
      </c>
      <c r="AX494">
        <f>IF(AND($D493=0,$F494=AX$2),0,IF($D493=0,1,IF($F494=AX$2,0,AX493)))</f>
        <v>1</v>
      </c>
      <c r="AY494">
        <f>IF(AND($D493=0,$F494=AY$2),0,IF($D493=0,1,IF($F494=AY$2,0,AY493)))</f>
        <v>0</v>
      </c>
      <c r="AZ494">
        <f>IF(AND($D493=0,$F494=AZ$2),0,IF($D493=0,1,IF($F494=AZ$2,0,AZ493)))</f>
        <v>1</v>
      </c>
      <c r="BA494">
        <f>IF(AND($D493=0,$F494=BA$2),0,IF($D493=0,1,IF($F494=BA$2,0,BA493)))</f>
        <v>1</v>
      </c>
      <c r="BB494">
        <f>IF(AND($D493=0,$F494=BB$2),0,IF($D493=0,1,IF($F494=BB$2,0,BB493)))</f>
        <v>1</v>
      </c>
      <c r="BC494">
        <f>IF(AND($D493=0,$F494=BC$2),0,IF($D493=0,1,IF($F494=BC$2,0,BC493)))</f>
        <v>1</v>
      </c>
      <c r="BD494">
        <f>IF(AND($D493=0,$F494=BD$2),0,IF($D493=0,1,IF($F494=BD$2,0,BD493)))</f>
        <v>1</v>
      </c>
      <c r="BE494">
        <f>IF(AND($D493=0,$F494=BE$2),0,IF($D493=0,1,IF($F494=BE$2,0,BE493)))</f>
        <v>1</v>
      </c>
      <c r="BF494">
        <f t="shared" si="41"/>
        <v>33</v>
      </c>
    </row>
    <row r="495" spans="3:58" x14ac:dyDescent="0.25">
      <c r="C495">
        <v>492</v>
      </c>
      <c r="D495">
        <f t="shared" si="37"/>
        <v>2</v>
      </c>
      <c r="E495">
        <f>Finals!D494</f>
        <v>0</v>
      </c>
      <c r="F495">
        <f t="shared" si="38"/>
        <v>0</v>
      </c>
      <c r="G495" t="str">
        <f>IF(AND(D495&lt;&gt;8,D495&lt;&gt;9,D495&lt;&gt;0),"",LOOKUP(F495,K$3:T$3,K494:T494))</f>
        <v/>
      </c>
      <c r="H495" t="str">
        <f t="shared" si="39"/>
        <v/>
      </c>
      <c r="I495">
        <f>IF(H495=-1,-BF494,IF(H495=1,36-BF494,0))</f>
        <v>0</v>
      </c>
      <c r="J495">
        <f t="shared" ca="1" si="40"/>
        <v>-4726</v>
      </c>
      <c r="K495">
        <f>IF(AND($D494=0,$F495=K$3),1,IF($D494=0,0,IF($F495=K$3,1,K494)))</f>
        <v>1</v>
      </c>
      <c r="L495">
        <f>IF(AND($D494=0,$F495=L$3),1,IF($D494=0,0,IF($F495=L$3,1,L494)))</f>
        <v>0</v>
      </c>
      <c r="M495">
        <f>IF(AND($D494=0,$F495=M$3),1,IF($D494=0,0,IF($F495=M$3,1,M494)))</f>
        <v>0</v>
      </c>
      <c r="N495">
        <f>IF(AND($D494=0,$F495=N$3),1,IF($D494=0,0,IF($F495=N$3,1,N494)))</f>
        <v>0</v>
      </c>
      <c r="O495">
        <f>IF(AND($D494=0,$F495=O$3),1,IF($D494=0,0,IF($F495=O$3,1,O494)))</f>
        <v>0</v>
      </c>
      <c r="P495">
        <f>IF(AND($D494=0,$F495=P$3),1,IF($D494=0,0,IF($F495=P$3,1,P494)))</f>
        <v>0</v>
      </c>
      <c r="Q495">
        <f>IF(AND($D494=0,$F495=Q$3),1,IF($D494=0,0,IF($F495=Q$3,1,Q494)))</f>
        <v>0</v>
      </c>
      <c r="R495">
        <f>IF(AND($D494=0,$F495=R$3),1,IF($D494=0,0,IF($F495=R$3,1,R494)))</f>
        <v>0</v>
      </c>
      <c r="S495">
        <f>IF(AND($D494=0,$F495=S$3),1,IF($D494=0,0,IF($F495=S$3,1,S494)))</f>
        <v>0</v>
      </c>
      <c r="T495">
        <f>IF(AND($D494=0,$F495=T$3),1,IF($D494=0,0,IF($F495=T$3,1,T494)))</f>
        <v>0</v>
      </c>
      <c r="U495">
        <f>IF(AND($D494=0,$F495=U$2),0,IF($D494=0,1,IF($F495=U$2,0,U494)))</f>
        <v>0</v>
      </c>
      <c r="V495">
        <f>IF(AND($D494=0,$F495=V$2),0,IF($D494=0,1,IF($F495=V$2,0,V494)))</f>
        <v>1</v>
      </c>
      <c r="W495">
        <f>IF(AND($D494=0,$F495=W$2),0,IF($D494=0,1,IF($F495=W$2,0,W494)))</f>
        <v>1</v>
      </c>
      <c r="X495">
        <f>IF(AND($D494=0,$F495=X$2),0,IF($D494=0,1,IF($F495=X$2,0,X494)))</f>
        <v>1</v>
      </c>
      <c r="Y495">
        <f>IF(AND($D494=0,$F495=Y$2),0,IF($D494=0,1,IF($F495=Y$2,0,Y494)))</f>
        <v>1</v>
      </c>
      <c r="Z495">
        <f>IF(AND($D494=0,$F495=Z$2),0,IF($D494=0,1,IF($F495=Z$2,0,Z494)))</f>
        <v>1</v>
      </c>
      <c r="AA495">
        <f>IF(AND($D494=0,$F495=AA$2),0,IF($D494=0,1,IF($F495=AA$2,0,AA494)))</f>
        <v>1</v>
      </c>
      <c r="AB495">
        <f>IF(AND($D494=0,$F495=AB$2),0,IF($D494=0,1,IF($F495=AB$2,0,AB494)))</f>
        <v>1</v>
      </c>
      <c r="AC495">
        <f>IF(AND($D494=0,$F495=AC$2),0,IF($D494=0,1,IF($F495=AC$2,0,AC494)))</f>
        <v>1</v>
      </c>
      <c r="AD495">
        <f>IF(AND($D494=0,$F495=AD$2),0,IF($D494=0,1,IF($F495=AD$2,0,AD494)))</f>
        <v>1</v>
      </c>
      <c r="AE495">
        <f>IF(AND($D494=0,$F495=AE$2),0,IF($D494=0,1,IF($F495=AE$2,0,AE494)))</f>
        <v>0</v>
      </c>
      <c r="AF495">
        <f>IF(AND($D494=0,$F495=AF$2),0,IF($D494=0,1,IF($F495=AF$2,0,AF494)))</f>
        <v>1</v>
      </c>
      <c r="AG495">
        <f>IF(AND($D494=0,$F495=AG$2),0,IF($D494=0,1,IF($F495=AG$2,0,AG494)))</f>
        <v>1</v>
      </c>
      <c r="AH495">
        <f>IF(AND($D494=0,$F495=AH$2),0,IF($D494=0,1,IF($F495=AH$2,0,AH494)))</f>
        <v>1</v>
      </c>
      <c r="AI495">
        <f>IF(AND($D494=0,$F495=AI$2),0,IF($D494=0,1,IF($F495=AI$2,0,AI494)))</f>
        <v>1</v>
      </c>
      <c r="AJ495">
        <f>IF(AND($D494=0,$F495=AJ$2),0,IF($D494=0,1,IF($F495=AJ$2,0,AJ494)))</f>
        <v>1</v>
      </c>
      <c r="AK495">
        <f>IF(AND($D494=0,$F495=AK$2),0,IF($D494=0,1,IF($F495=AK$2,0,AK494)))</f>
        <v>1</v>
      </c>
      <c r="AL495">
        <f>IF(AND($D494=0,$F495=AL$2),0,IF($D494=0,1,IF($F495=AL$2,0,AL494)))</f>
        <v>1</v>
      </c>
      <c r="AM495">
        <f>IF(AND($D494=0,$F495=AM$2),0,IF($D494=0,1,IF($F495=AM$2,0,AM494)))</f>
        <v>1</v>
      </c>
      <c r="AN495">
        <f>IF(AND($D494=0,$F495=AN$2),0,IF($D494=0,1,IF($F495=AN$2,0,AN494)))</f>
        <v>1</v>
      </c>
      <c r="AO495">
        <f>IF(AND($D494=0,$F495=AO$2),0,IF($D494=0,1,IF($F495=AO$2,0,AO494)))</f>
        <v>0</v>
      </c>
      <c r="AP495">
        <f>IF(AND($D494=0,$F495=AP$2),0,IF($D494=0,1,IF($F495=AP$2,0,AP494)))</f>
        <v>1</v>
      </c>
      <c r="AQ495">
        <f>IF(AND($D494=0,$F495=AQ$2),0,IF($D494=0,1,IF($F495=AQ$2,0,AQ494)))</f>
        <v>1</v>
      </c>
      <c r="AR495">
        <f>IF(AND($D494=0,$F495=AR$2),0,IF($D494=0,1,IF($F495=AR$2,0,AR494)))</f>
        <v>1</v>
      </c>
      <c r="AS495">
        <f>IF(AND($D494=0,$F495=AS$2),0,IF($D494=0,1,IF($F495=AS$2,0,AS494)))</f>
        <v>1</v>
      </c>
      <c r="AT495">
        <f>IF(AND($D494=0,$F495=AT$2),0,IF($D494=0,1,IF($F495=AT$2,0,AT494)))</f>
        <v>1</v>
      </c>
      <c r="AU495">
        <f>IF(AND($D494=0,$F495=AU$2),0,IF($D494=0,1,IF($F495=AU$2,0,AU494)))</f>
        <v>1</v>
      </c>
      <c r="AV495">
        <f>IF(AND($D494=0,$F495=AV$2),0,IF($D494=0,1,IF($F495=AV$2,0,AV494)))</f>
        <v>1</v>
      </c>
      <c r="AW495">
        <f>IF(AND($D494=0,$F495=AW$2),0,IF($D494=0,1,IF($F495=AW$2,0,AW494)))</f>
        <v>1</v>
      </c>
      <c r="AX495">
        <f>IF(AND($D494=0,$F495=AX$2),0,IF($D494=0,1,IF($F495=AX$2,0,AX494)))</f>
        <v>1</v>
      </c>
      <c r="AY495">
        <f>IF(AND($D494=0,$F495=AY$2),0,IF($D494=0,1,IF($F495=AY$2,0,AY494)))</f>
        <v>0</v>
      </c>
      <c r="AZ495">
        <f>IF(AND($D494=0,$F495=AZ$2),0,IF($D494=0,1,IF($F495=AZ$2,0,AZ494)))</f>
        <v>1</v>
      </c>
      <c r="BA495">
        <f>IF(AND($D494=0,$F495=BA$2),0,IF($D494=0,1,IF($F495=BA$2,0,BA494)))</f>
        <v>1</v>
      </c>
      <c r="BB495">
        <f>IF(AND($D494=0,$F495=BB$2),0,IF($D494=0,1,IF($F495=BB$2,0,BB494)))</f>
        <v>1</v>
      </c>
      <c r="BC495">
        <f>IF(AND($D494=0,$F495=BC$2),0,IF($D494=0,1,IF($F495=BC$2,0,BC494)))</f>
        <v>1</v>
      </c>
      <c r="BD495">
        <f>IF(AND($D494=0,$F495=BD$2),0,IF($D494=0,1,IF($F495=BD$2,0,BD494)))</f>
        <v>1</v>
      </c>
      <c r="BE495">
        <f>IF(AND($D494=0,$F495=BE$2),0,IF($D494=0,1,IF($F495=BE$2,0,BE494)))</f>
        <v>1</v>
      </c>
      <c r="BF495">
        <f t="shared" si="41"/>
        <v>33</v>
      </c>
    </row>
    <row r="496" spans="3:58" x14ac:dyDescent="0.25">
      <c r="C496">
        <v>493</v>
      </c>
      <c r="D496">
        <f t="shared" si="37"/>
        <v>3</v>
      </c>
      <c r="E496">
        <f>Finals!D495</f>
        <v>0</v>
      </c>
      <c r="F496">
        <f t="shared" si="38"/>
        <v>0</v>
      </c>
      <c r="G496" t="str">
        <f>IF(AND(D496&lt;&gt;8,D496&lt;&gt;9,D496&lt;&gt;0),"",LOOKUP(F496,K$3:T$3,K495:T495))</f>
        <v/>
      </c>
      <c r="H496" t="str">
        <f t="shared" si="39"/>
        <v/>
      </c>
      <c r="I496">
        <f>IF(H496=-1,-BF495,IF(H496=1,36-BF495,0))</f>
        <v>0</v>
      </c>
      <c r="J496">
        <f t="shared" ca="1" si="40"/>
        <v>-4726</v>
      </c>
      <c r="K496">
        <f>IF(AND($D495=0,$F496=K$3),1,IF($D495=0,0,IF($F496=K$3,1,K495)))</f>
        <v>1</v>
      </c>
      <c r="L496">
        <f>IF(AND($D495=0,$F496=L$3),1,IF($D495=0,0,IF($F496=L$3,1,L495)))</f>
        <v>0</v>
      </c>
      <c r="M496">
        <f>IF(AND($D495=0,$F496=M$3),1,IF($D495=0,0,IF($F496=M$3,1,M495)))</f>
        <v>0</v>
      </c>
      <c r="N496">
        <f>IF(AND($D495=0,$F496=N$3),1,IF($D495=0,0,IF($F496=N$3,1,N495)))</f>
        <v>0</v>
      </c>
      <c r="O496">
        <f>IF(AND($D495=0,$F496=O$3),1,IF($D495=0,0,IF($F496=O$3,1,O495)))</f>
        <v>0</v>
      </c>
      <c r="P496">
        <f>IF(AND($D495=0,$F496=P$3),1,IF($D495=0,0,IF($F496=P$3,1,P495)))</f>
        <v>0</v>
      </c>
      <c r="Q496">
        <f>IF(AND($D495=0,$F496=Q$3),1,IF($D495=0,0,IF($F496=Q$3,1,Q495)))</f>
        <v>0</v>
      </c>
      <c r="R496">
        <f>IF(AND($D495=0,$F496=R$3),1,IF($D495=0,0,IF($F496=R$3,1,R495)))</f>
        <v>0</v>
      </c>
      <c r="S496">
        <f>IF(AND($D495=0,$F496=S$3),1,IF($D495=0,0,IF($F496=S$3,1,S495)))</f>
        <v>0</v>
      </c>
      <c r="T496">
        <f>IF(AND($D495=0,$F496=T$3),1,IF($D495=0,0,IF($F496=T$3,1,T495)))</f>
        <v>0</v>
      </c>
      <c r="U496">
        <f>IF(AND($D495=0,$F496=U$2),0,IF($D495=0,1,IF($F496=U$2,0,U495)))</f>
        <v>0</v>
      </c>
      <c r="V496">
        <f>IF(AND($D495=0,$F496=V$2),0,IF($D495=0,1,IF($F496=V$2,0,V495)))</f>
        <v>1</v>
      </c>
      <c r="W496">
        <f>IF(AND($D495=0,$F496=W$2),0,IF($D495=0,1,IF($F496=W$2,0,W495)))</f>
        <v>1</v>
      </c>
      <c r="X496">
        <f>IF(AND($D495=0,$F496=X$2),0,IF($D495=0,1,IF($F496=X$2,0,X495)))</f>
        <v>1</v>
      </c>
      <c r="Y496">
        <f>IF(AND($D495=0,$F496=Y$2),0,IF($D495=0,1,IF($F496=Y$2,0,Y495)))</f>
        <v>1</v>
      </c>
      <c r="Z496">
        <f>IF(AND($D495=0,$F496=Z$2),0,IF($D495=0,1,IF($F496=Z$2,0,Z495)))</f>
        <v>1</v>
      </c>
      <c r="AA496">
        <f>IF(AND($D495=0,$F496=AA$2),0,IF($D495=0,1,IF($F496=AA$2,0,AA495)))</f>
        <v>1</v>
      </c>
      <c r="AB496">
        <f>IF(AND($D495=0,$F496=AB$2),0,IF($D495=0,1,IF($F496=AB$2,0,AB495)))</f>
        <v>1</v>
      </c>
      <c r="AC496">
        <f>IF(AND($D495=0,$F496=AC$2),0,IF($D495=0,1,IF($F496=AC$2,0,AC495)))</f>
        <v>1</v>
      </c>
      <c r="AD496">
        <f>IF(AND($D495=0,$F496=AD$2),0,IF($D495=0,1,IF($F496=AD$2,0,AD495)))</f>
        <v>1</v>
      </c>
      <c r="AE496">
        <f>IF(AND($D495=0,$F496=AE$2),0,IF($D495=0,1,IF($F496=AE$2,0,AE495)))</f>
        <v>0</v>
      </c>
      <c r="AF496">
        <f>IF(AND($D495=0,$F496=AF$2),0,IF($D495=0,1,IF($F496=AF$2,0,AF495)))</f>
        <v>1</v>
      </c>
      <c r="AG496">
        <f>IF(AND($D495=0,$F496=AG$2),0,IF($D495=0,1,IF($F496=AG$2,0,AG495)))</f>
        <v>1</v>
      </c>
      <c r="AH496">
        <f>IF(AND($D495=0,$F496=AH$2),0,IF($D495=0,1,IF($F496=AH$2,0,AH495)))</f>
        <v>1</v>
      </c>
      <c r="AI496">
        <f>IF(AND($D495=0,$F496=AI$2),0,IF($D495=0,1,IF($F496=AI$2,0,AI495)))</f>
        <v>1</v>
      </c>
      <c r="AJ496">
        <f>IF(AND($D495=0,$F496=AJ$2),0,IF($D495=0,1,IF($F496=AJ$2,0,AJ495)))</f>
        <v>1</v>
      </c>
      <c r="AK496">
        <f>IF(AND($D495=0,$F496=AK$2),0,IF($D495=0,1,IF($F496=AK$2,0,AK495)))</f>
        <v>1</v>
      </c>
      <c r="AL496">
        <f>IF(AND($D495=0,$F496=AL$2),0,IF($D495=0,1,IF($F496=AL$2,0,AL495)))</f>
        <v>1</v>
      </c>
      <c r="AM496">
        <f>IF(AND($D495=0,$F496=AM$2),0,IF($D495=0,1,IF($F496=AM$2,0,AM495)))</f>
        <v>1</v>
      </c>
      <c r="AN496">
        <f>IF(AND($D495=0,$F496=AN$2),0,IF($D495=0,1,IF($F496=AN$2,0,AN495)))</f>
        <v>1</v>
      </c>
      <c r="AO496">
        <f>IF(AND($D495=0,$F496=AO$2),0,IF($D495=0,1,IF($F496=AO$2,0,AO495)))</f>
        <v>0</v>
      </c>
      <c r="AP496">
        <f>IF(AND($D495=0,$F496=AP$2),0,IF($D495=0,1,IF($F496=AP$2,0,AP495)))</f>
        <v>1</v>
      </c>
      <c r="AQ496">
        <f>IF(AND($D495=0,$F496=AQ$2),0,IF($D495=0,1,IF($F496=AQ$2,0,AQ495)))</f>
        <v>1</v>
      </c>
      <c r="AR496">
        <f>IF(AND($D495=0,$F496=AR$2),0,IF($D495=0,1,IF($F496=AR$2,0,AR495)))</f>
        <v>1</v>
      </c>
      <c r="AS496">
        <f>IF(AND($D495=0,$F496=AS$2),0,IF($D495=0,1,IF($F496=AS$2,0,AS495)))</f>
        <v>1</v>
      </c>
      <c r="AT496">
        <f>IF(AND($D495=0,$F496=AT$2),0,IF($D495=0,1,IF($F496=AT$2,0,AT495)))</f>
        <v>1</v>
      </c>
      <c r="AU496">
        <f>IF(AND($D495=0,$F496=AU$2),0,IF($D495=0,1,IF($F496=AU$2,0,AU495)))</f>
        <v>1</v>
      </c>
      <c r="AV496">
        <f>IF(AND($D495=0,$F496=AV$2),0,IF($D495=0,1,IF($F496=AV$2,0,AV495)))</f>
        <v>1</v>
      </c>
      <c r="AW496">
        <f>IF(AND($D495=0,$F496=AW$2),0,IF($D495=0,1,IF($F496=AW$2,0,AW495)))</f>
        <v>1</v>
      </c>
      <c r="AX496">
        <f>IF(AND($D495=0,$F496=AX$2),0,IF($D495=0,1,IF($F496=AX$2,0,AX495)))</f>
        <v>1</v>
      </c>
      <c r="AY496">
        <f>IF(AND($D495=0,$F496=AY$2),0,IF($D495=0,1,IF($F496=AY$2,0,AY495)))</f>
        <v>0</v>
      </c>
      <c r="AZ496">
        <f>IF(AND($D495=0,$F496=AZ$2),0,IF($D495=0,1,IF($F496=AZ$2,0,AZ495)))</f>
        <v>1</v>
      </c>
      <c r="BA496">
        <f>IF(AND($D495=0,$F496=BA$2),0,IF($D495=0,1,IF($F496=BA$2,0,BA495)))</f>
        <v>1</v>
      </c>
      <c r="BB496">
        <f>IF(AND($D495=0,$F496=BB$2),0,IF($D495=0,1,IF($F496=BB$2,0,BB495)))</f>
        <v>1</v>
      </c>
      <c r="BC496">
        <f>IF(AND($D495=0,$F496=BC$2),0,IF($D495=0,1,IF($F496=BC$2,0,BC495)))</f>
        <v>1</v>
      </c>
      <c r="BD496">
        <f>IF(AND($D495=0,$F496=BD$2),0,IF($D495=0,1,IF($F496=BD$2,0,BD495)))</f>
        <v>1</v>
      </c>
      <c r="BE496">
        <f>IF(AND($D495=0,$F496=BE$2),0,IF($D495=0,1,IF($F496=BE$2,0,BE495)))</f>
        <v>1</v>
      </c>
      <c r="BF496">
        <f t="shared" si="41"/>
        <v>33</v>
      </c>
    </row>
    <row r="497" spans="3:58" x14ac:dyDescent="0.25">
      <c r="C497">
        <v>494</v>
      </c>
      <c r="D497">
        <f t="shared" si="37"/>
        <v>4</v>
      </c>
      <c r="E497">
        <f>Finals!D496</f>
        <v>0</v>
      </c>
      <c r="F497">
        <f t="shared" si="38"/>
        <v>0</v>
      </c>
      <c r="G497" t="str">
        <f>IF(AND(D497&lt;&gt;8,D497&lt;&gt;9,D497&lt;&gt;0),"",LOOKUP(F497,K$3:T$3,K496:T496))</f>
        <v/>
      </c>
      <c r="H497" t="str">
        <f t="shared" si="39"/>
        <v/>
      </c>
      <c r="I497">
        <f>IF(H497=-1,-BF496,IF(H497=1,36-BF496,0))</f>
        <v>0</v>
      </c>
      <c r="J497">
        <f t="shared" ca="1" si="40"/>
        <v>-4726</v>
      </c>
      <c r="K497">
        <f>IF(AND($D496=0,$F497=K$3),1,IF($D496=0,0,IF($F497=K$3,1,K496)))</f>
        <v>1</v>
      </c>
      <c r="L497">
        <f>IF(AND($D496=0,$F497=L$3),1,IF($D496=0,0,IF($F497=L$3,1,L496)))</f>
        <v>0</v>
      </c>
      <c r="M497">
        <f>IF(AND($D496=0,$F497=M$3),1,IF($D496=0,0,IF($F497=M$3,1,M496)))</f>
        <v>0</v>
      </c>
      <c r="N497">
        <f>IF(AND($D496=0,$F497=N$3),1,IF($D496=0,0,IF($F497=N$3,1,N496)))</f>
        <v>0</v>
      </c>
      <c r="O497">
        <f>IF(AND($D496=0,$F497=O$3),1,IF($D496=0,0,IF($F497=O$3,1,O496)))</f>
        <v>0</v>
      </c>
      <c r="P497">
        <f>IF(AND($D496=0,$F497=P$3),1,IF($D496=0,0,IF($F497=P$3,1,P496)))</f>
        <v>0</v>
      </c>
      <c r="Q497">
        <f>IF(AND($D496=0,$F497=Q$3),1,IF($D496=0,0,IF($F497=Q$3,1,Q496)))</f>
        <v>0</v>
      </c>
      <c r="R497">
        <f>IF(AND($D496=0,$F497=R$3),1,IF($D496=0,0,IF($F497=R$3,1,R496)))</f>
        <v>0</v>
      </c>
      <c r="S497">
        <f>IF(AND($D496=0,$F497=S$3),1,IF($D496=0,0,IF($F497=S$3,1,S496)))</f>
        <v>0</v>
      </c>
      <c r="T497">
        <f>IF(AND($D496=0,$F497=T$3),1,IF($D496=0,0,IF($F497=T$3,1,T496)))</f>
        <v>0</v>
      </c>
      <c r="U497">
        <f>IF(AND($D496=0,$F497=U$2),0,IF($D496=0,1,IF($F497=U$2,0,U496)))</f>
        <v>0</v>
      </c>
      <c r="V497">
        <f>IF(AND($D496=0,$F497=V$2),0,IF($D496=0,1,IF($F497=V$2,0,V496)))</f>
        <v>1</v>
      </c>
      <c r="W497">
        <f>IF(AND($D496=0,$F497=W$2),0,IF($D496=0,1,IF($F497=W$2,0,W496)))</f>
        <v>1</v>
      </c>
      <c r="X497">
        <f>IF(AND($D496=0,$F497=X$2),0,IF($D496=0,1,IF($F497=X$2,0,X496)))</f>
        <v>1</v>
      </c>
      <c r="Y497">
        <f>IF(AND($D496=0,$F497=Y$2),0,IF($D496=0,1,IF($F497=Y$2,0,Y496)))</f>
        <v>1</v>
      </c>
      <c r="Z497">
        <f>IF(AND($D496=0,$F497=Z$2),0,IF($D496=0,1,IF($F497=Z$2,0,Z496)))</f>
        <v>1</v>
      </c>
      <c r="AA497">
        <f>IF(AND($D496=0,$F497=AA$2),0,IF($D496=0,1,IF($F497=AA$2,0,AA496)))</f>
        <v>1</v>
      </c>
      <c r="AB497">
        <f>IF(AND($D496=0,$F497=AB$2),0,IF($D496=0,1,IF($F497=AB$2,0,AB496)))</f>
        <v>1</v>
      </c>
      <c r="AC497">
        <f>IF(AND($D496=0,$F497=AC$2),0,IF($D496=0,1,IF($F497=AC$2,0,AC496)))</f>
        <v>1</v>
      </c>
      <c r="AD497">
        <f>IF(AND($D496=0,$F497=AD$2),0,IF($D496=0,1,IF($F497=AD$2,0,AD496)))</f>
        <v>1</v>
      </c>
      <c r="AE497">
        <f>IF(AND($D496=0,$F497=AE$2),0,IF($D496=0,1,IF($F497=AE$2,0,AE496)))</f>
        <v>0</v>
      </c>
      <c r="AF497">
        <f>IF(AND($D496=0,$F497=AF$2),0,IF($D496=0,1,IF($F497=AF$2,0,AF496)))</f>
        <v>1</v>
      </c>
      <c r="AG497">
        <f>IF(AND($D496=0,$F497=AG$2),0,IF($D496=0,1,IF($F497=AG$2,0,AG496)))</f>
        <v>1</v>
      </c>
      <c r="AH497">
        <f>IF(AND($D496=0,$F497=AH$2),0,IF($D496=0,1,IF($F497=AH$2,0,AH496)))</f>
        <v>1</v>
      </c>
      <c r="AI497">
        <f>IF(AND($D496=0,$F497=AI$2),0,IF($D496=0,1,IF($F497=AI$2,0,AI496)))</f>
        <v>1</v>
      </c>
      <c r="AJ497">
        <f>IF(AND($D496=0,$F497=AJ$2),0,IF($D496=0,1,IF($F497=AJ$2,0,AJ496)))</f>
        <v>1</v>
      </c>
      <c r="AK497">
        <f>IF(AND($D496=0,$F497=AK$2),0,IF($D496=0,1,IF($F497=AK$2,0,AK496)))</f>
        <v>1</v>
      </c>
      <c r="AL497">
        <f>IF(AND($D496=0,$F497=AL$2),0,IF($D496=0,1,IF($F497=AL$2,0,AL496)))</f>
        <v>1</v>
      </c>
      <c r="AM497">
        <f>IF(AND($D496=0,$F497=AM$2),0,IF($D496=0,1,IF($F497=AM$2,0,AM496)))</f>
        <v>1</v>
      </c>
      <c r="AN497">
        <f>IF(AND($D496=0,$F497=AN$2),0,IF($D496=0,1,IF($F497=AN$2,0,AN496)))</f>
        <v>1</v>
      </c>
      <c r="AO497">
        <f>IF(AND($D496=0,$F497=AO$2),0,IF($D496=0,1,IF($F497=AO$2,0,AO496)))</f>
        <v>0</v>
      </c>
      <c r="AP497">
        <f>IF(AND($D496=0,$F497=AP$2),0,IF($D496=0,1,IF($F497=AP$2,0,AP496)))</f>
        <v>1</v>
      </c>
      <c r="AQ497">
        <f>IF(AND($D496=0,$F497=AQ$2),0,IF($D496=0,1,IF($F497=AQ$2,0,AQ496)))</f>
        <v>1</v>
      </c>
      <c r="AR497">
        <f>IF(AND($D496=0,$F497=AR$2),0,IF($D496=0,1,IF($F497=AR$2,0,AR496)))</f>
        <v>1</v>
      </c>
      <c r="AS497">
        <f>IF(AND($D496=0,$F497=AS$2),0,IF($D496=0,1,IF($F497=AS$2,0,AS496)))</f>
        <v>1</v>
      </c>
      <c r="AT497">
        <f>IF(AND($D496=0,$F497=AT$2),0,IF($D496=0,1,IF($F497=AT$2,0,AT496)))</f>
        <v>1</v>
      </c>
      <c r="AU497">
        <f>IF(AND($D496=0,$F497=AU$2),0,IF($D496=0,1,IF($F497=AU$2,0,AU496)))</f>
        <v>1</v>
      </c>
      <c r="AV497">
        <f>IF(AND($D496=0,$F497=AV$2),0,IF($D496=0,1,IF($F497=AV$2,0,AV496)))</f>
        <v>1</v>
      </c>
      <c r="AW497">
        <f>IF(AND($D496=0,$F497=AW$2),0,IF($D496=0,1,IF($F497=AW$2,0,AW496)))</f>
        <v>1</v>
      </c>
      <c r="AX497">
        <f>IF(AND($D496=0,$F497=AX$2),0,IF($D496=0,1,IF($F497=AX$2,0,AX496)))</f>
        <v>1</v>
      </c>
      <c r="AY497">
        <f>IF(AND($D496=0,$F497=AY$2),0,IF($D496=0,1,IF($F497=AY$2,0,AY496)))</f>
        <v>0</v>
      </c>
      <c r="AZ497">
        <f>IF(AND($D496=0,$F497=AZ$2),0,IF($D496=0,1,IF($F497=AZ$2,0,AZ496)))</f>
        <v>1</v>
      </c>
      <c r="BA497">
        <f>IF(AND($D496=0,$F497=BA$2),0,IF($D496=0,1,IF($F497=BA$2,0,BA496)))</f>
        <v>1</v>
      </c>
      <c r="BB497">
        <f>IF(AND($D496=0,$F497=BB$2),0,IF($D496=0,1,IF($F497=BB$2,0,BB496)))</f>
        <v>1</v>
      </c>
      <c r="BC497">
        <f>IF(AND($D496=0,$F497=BC$2),0,IF($D496=0,1,IF($F497=BC$2,0,BC496)))</f>
        <v>1</v>
      </c>
      <c r="BD497">
        <f>IF(AND($D496=0,$F497=BD$2),0,IF($D496=0,1,IF($F497=BD$2,0,BD496)))</f>
        <v>1</v>
      </c>
      <c r="BE497">
        <f>IF(AND($D496=0,$F497=BE$2),0,IF($D496=0,1,IF($F497=BE$2,0,BE496)))</f>
        <v>1</v>
      </c>
      <c r="BF497">
        <f t="shared" si="41"/>
        <v>33</v>
      </c>
    </row>
    <row r="498" spans="3:58" x14ac:dyDescent="0.25">
      <c r="C498">
        <v>495</v>
      </c>
      <c r="D498">
        <f t="shared" si="37"/>
        <v>5</v>
      </c>
      <c r="E498">
        <f>Finals!D497</f>
        <v>0</v>
      </c>
      <c r="F498">
        <f t="shared" si="38"/>
        <v>0</v>
      </c>
      <c r="G498" t="str">
        <f>IF(AND(D498&lt;&gt;8,D498&lt;&gt;9,D498&lt;&gt;0),"",LOOKUP(F498,K$3:T$3,K497:T497))</f>
        <v/>
      </c>
      <c r="H498" t="str">
        <f t="shared" si="39"/>
        <v/>
      </c>
      <c r="I498">
        <f>IF(H498=-1,-BF497,IF(H498=1,36-BF497,0))</f>
        <v>0</v>
      </c>
      <c r="J498">
        <f t="shared" ca="1" si="40"/>
        <v>-4726</v>
      </c>
      <c r="K498">
        <f>IF(AND($D497=0,$F498=K$3),1,IF($D497=0,0,IF($F498=K$3,1,K497)))</f>
        <v>1</v>
      </c>
      <c r="L498">
        <f>IF(AND($D497=0,$F498=L$3),1,IF($D497=0,0,IF($F498=L$3,1,L497)))</f>
        <v>0</v>
      </c>
      <c r="M498">
        <f>IF(AND($D497=0,$F498=M$3),1,IF($D497=0,0,IF($F498=M$3,1,M497)))</f>
        <v>0</v>
      </c>
      <c r="N498">
        <f>IF(AND($D497=0,$F498=N$3),1,IF($D497=0,0,IF($F498=N$3,1,N497)))</f>
        <v>0</v>
      </c>
      <c r="O498">
        <f>IF(AND($D497=0,$F498=O$3),1,IF($D497=0,0,IF($F498=O$3,1,O497)))</f>
        <v>0</v>
      </c>
      <c r="P498">
        <f>IF(AND($D497=0,$F498=P$3),1,IF($D497=0,0,IF($F498=P$3,1,P497)))</f>
        <v>0</v>
      </c>
      <c r="Q498">
        <f>IF(AND($D497=0,$F498=Q$3),1,IF($D497=0,0,IF($F498=Q$3,1,Q497)))</f>
        <v>0</v>
      </c>
      <c r="R498">
        <f>IF(AND($D497=0,$F498=R$3),1,IF($D497=0,0,IF($F498=R$3,1,R497)))</f>
        <v>0</v>
      </c>
      <c r="S498">
        <f>IF(AND($D497=0,$F498=S$3),1,IF($D497=0,0,IF($F498=S$3,1,S497)))</f>
        <v>0</v>
      </c>
      <c r="T498">
        <f>IF(AND($D497=0,$F498=T$3),1,IF($D497=0,0,IF($F498=T$3,1,T497)))</f>
        <v>0</v>
      </c>
      <c r="U498">
        <f>IF(AND($D497=0,$F498=U$2),0,IF($D497=0,1,IF($F498=U$2,0,U497)))</f>
        <v>0</v>
      </c>
      <c r="V498">
        <f>IF(AND($D497=0,$F498=V$2),0,IF($D497=0,1,IF($F498=V$2,0,V497)))</f>
        <v>1</v>
      </c>
      <c r="W498">
        <f>IF(AND($D497=0,$F498=W$2),0,IF($D497=0,1,IF($F498=W$2,0,W497)))</f>
        <v>1</v>
      </c>
      <c r="X498">
        <f>IF(AND($D497=0,$F498=X$2),0,IF($D497=0,1,IF($F498=X$2,0,X497)))</f>
        <v>1</v>
      </c>
      <c r="Y498">
        <f>IF(AND($D497=0,$F498=Y$2),0,IF($D497=0,1,IF($F498=Y$2,0,Y497)))</f>
        <v>1</v>
      </c>
      <c r="Z498">
        <f>IF(AND($D497=0,$F498=Z$2),0,IF($D497=0,1,IF($F498=Z$2,0,Z497)))</f>
        <v>1</v>
      </c>
      <c r="AA498">
        <f>IF(AND($D497=0,$F498=AA$2),0,IF($D497=0,1,IF($F498=AA$2,0,AA497)))</f>
        <v>1</v>
      </c>
      <c r="AB498">
        <f>IF(AND($D497=0,$F498=AB$2),0,IF($D497=0,1,IF($F498=AB$2,0,AB497)))</f>
        <v>1</v>
      </c>
      <c r="AC498">
        <f>IF(AND($D497=0,$F498=AC$2),0,IF($D497=0,1,IF($F498=AC$2,0,AC497)))</f>
        <v>1</v>
      </c>
      <c r="AD498">
        <f>IF(AND($D497=0,$F498=AD$2),0,IF($D497=0,1,IF($F498=AD$2,0,AD497)))</f>
        <v>1</v>
      </c>
      <c r="AE498">
        <f>IF(AND($D497=0,$F498=AE$2),0,IF($D497=0,1,IF($F498=AE$2,0,AE497)))</f>
        <v>0</v>
      </c>
      <c r="AF498">
        <f>IF(AND($D497=0,$F498=AF$2),0,IF($D497=0,1,IF($F498=AF$2,0,AF497)))</f>
        <v>1</v>
      </c>
      <c r="AG498">
        <f>IF(AND($D497=0,$F498=AG$2),0,IF($D497=0,1,IF($F498=AG$2,0,AG497)))</f>
        <v>1</v>
      </c>
      <c r="AH498">
        <f>IF(AND($D497=0,$F498=AH$2),0,IF($D497=0,1,IF($F498=AH$2,0,AH497)))</f>
        <v>1</v>
      </c>
      <c r="AI498">
        <f>IF(AND($D497=0,$F498=AI$2),0,IF($D497=0,1,IF($F498=AI$2,0,AI497)))</f>
        <v>1</v>
      </c>
      <c r="AJ498">
        <f>IF(AND($D497=0,$F498=AJ$2),0,IF($D497=0,1,IF($F498=AJ$2,0,AJ497)))</f>
        <v>1</v>
      </c>
      <c r="AK498">
        <f>IF(AND($D497=0,$F498=AK$2),0,IF($D497=0,1,IF($F498=AK$2,0,AK497)))</f>
        <v>1</v>
      </c>
      <c r="AL498">
        <f>IF(AND($D497=0,$F498=AL$2),0,IF($D497=0,1,IF($F498=AL$2,0,AL497)))</f>
        <v>1</v>
      </c>
      <c r="AM498">
        <f>IF(AND($D497=0,$F498=AM$2),0,IF($D497=0,1,IF($F498=AM$2,0,AM497)))</f>
        <v>1</v>
      </c>
      <c r="AN498">
        <f>IF(AND($D497=0,$F498=AN$2),0,IF($D497=0,1,IF($F498=AN$2,0,AN497)))</f>
        <v>1</v>
      </c>
      <c r="AO498">
        <f>IF(AND($D497=0,$F498=AO$2),0,IF($D497=0,1,IF($F498=AO$2,0,AO497)))</f>
        <v>0</v>
      </c>
      <c r="AP498">
        <f>IF(AND($D497=0,$F498=AP$2),0,IF($D497=0,1,IF($F498=AP$2,0,AP497)))</f>
        <v>1</v>
      </c>
      <c r="AQ498">
        <f>IF(AND($D497=0,$F498=AQ$2),0,IF($D497=0,1,IF($F498=AQ$2,0,AQ497)))</f>
        <v>1</v>
      </c>
      <c r="AR498">
        <f>IF(AND($D497=0,$F498=AR$2),0,IF($D497=0,1,IF($F498=AR$2,0,AR497)))</f>
        <v>1</v>
      </c>
      <c r="AS498">
        <f>IF(AND($D497=0,$F498=AS$2),0,IF($D497=0,1,IF($F498=AS$2,0,AS497)))</f>
        <v>1</v>
      </c>
      <c r="AT498">
        <f>IF(AND($D497=0,$F498=AT$2),0,IF($D497=0,1,IF($F498=AT$2,0,AT497)))</f>
        <v>1</v>
      </c>
      <c r="AU498">
        <f>IF(AND($D497=0,$F498=AU$2),0,IF($D497=0,1,IF($F498=AU$2,0,AU497)))</f>
        <v>1</v>
      </c>
      <c r="AV498">
        <f>IF(AND($D497=0,$F498=AV$2),0,IF($D497=0,1,IF($F498=AV$2,0,AV497)))</f>
        <v>1</v>
      </c>
      <c r="AW498">
        <f>IF(AND($D497=0,$F498=AW$2),0,IF($D497=0,1,IF($F498=AW$2,0,AW497)))</f>
        <v>1</v>
      </c>
      <c r="AX498">
        <f>IF(AND($D497=0,$F498=AX$2),0,IF($D497=0,1,IF($F498=AX$2,0,AX497)))</f>
        <v>1</v>
      </c>
      <c r="AY498">
        <f>IF(AND($D497=0,$F498=AY$2),0,IF($D497=0,1,IF($F498=AY$2,0,AY497)))</f>
        <v>0</v>
      </c>
      <c r="AZ498">
        <f>IF(AND($D497=0,$F498=AZ$2),0,IF($D497=0,1,IF($F498=AZ$2,0,AZ497)))</f>
        <v>1</v>
      </c>
      <c r="BA498">
        <f>IF(AND($D497=0,$F498=BA$2),0,IF($D497=0,1,IF($F498=BA$2,0,BA497)))</f>
        <v>1</v>
      </c>
      <c r="BB498">
        <f>IF(AND($D497=0,$F498=BB$2),0,IF($D497=0,1,IF($F498=BB$2,0,BB497)))</f>
        <v>1</v>
      </c>
      <c r="BC498">
        <f>IF(AND($D497=0,$F498=BC$2),0,IF($D497=0,1,IF($F498=BC$2,0,BC497)))</f>
        <v>1</v>
      </c>
      <c r="BD498">
        <f>IF(AND($D497=0,$F498=BD$2),0,IF($D497=0,1,IF($F498=BD$2,0,BD497)))</f>
        <v>1</v>
      </c>
      <c r="BE498">
        <f>IF(AND($D497=0,$F498=BE$2),0,IF($D497=0,1,IF($F498=BE$2,0,BE497)))</f>
        <v>1</v>
      </c>
      <c r="BF498">
        <f t="shared" si="41"/>
        <v>33</v>
      </c>
    </row>
    <row r="499" spans="3:58" x14ac:dyDescent="0.25">
      <c r="C499">
        <v>496</v>
      </c>
      <c r="D499">
        <f t="shared" si="37"/>
        <v>6</v>
      </c>
      <c r="E499">
        <f>Finals!D498</f>
        <v>0</v>
      </c>
      <c r="F499">
        <f t="shared" si="38"/>
        <v>0</v>
      </c>
      <c r="G499" t="str">
        <f>IF(AND(D499&lt;&gt;8,D499&lt;&gt;9,D499&lt;&gt;0),"",LOOKUP(F499,K$3:T$3,K498:T498))</f>
        <v/>
      </c>
      <c r="H499" t="str">
        <f t="shared" si="39"/>
        <v/>
      </c>
      <c r="I499">
        <f>IF(H499=-1,-BF498,IF(H499=1,36-BF498,0))</f>
        <v>0</v>
      </c>
      <c r="J499">
        <f t="shared" ca="1" si="40"/>
        <v>-4726</v>
      </c>
      <c r="K499">
        <f>IF(AND($D498=0,$F499=K$3),1,IF($D498=0,0,IF($F499=K$3,1,K498)))</f>
        <v>1</v>
      </c>
      <c r="L499">
        <f>IF(AND($D498=0,$F499=L$3),1,IF($D498=0,0,IF($F499=L$3,1,L498)))</f>
        <v>0</v>
      </c>
      <c r="M499">
        <f>IF(AND($D498=0,$F499=M$3),1,IF($D498=0,0,IF($F499=M$3,1,M498)))</f>
        <v>0</v>
      </c>
      <c r="N499">
        <f>IF(AND($D498=0,$F499=N$3),1,IF($D498=0,0,IF($F499=N$3,1,N498)))</f>
        <v>0</v>
      </c>
      <c r="O499">
        <f>IF(AND($D498=0,$F499=O$3),1,IF($D498=0,0,IF($F499=O$3,1,O498)))</f>
        <v>0</v>
      </c>
      <c r="P499">
        <f>IF(AND($D498=0,$F499=P$3),1,IF($D498=0,0,IF($F499=P$3,1,P498)))</f>
        <v>0</v>
      </c>
      <c r="Q499">
        <f>IF(AND($D498=0,$F499=Q$3),1,IF($D498=0,0,IF($F499=Q$3,1,Q498)))</f>
        <v>0</v>
      </c>
      <c r="R499">
        <f>IF(AND($D498=0,$F499=R$3),1,IF($D498=0,0,IF($F499=R$3,1,R498)))</f>
        <v>0</v>
      </c>
      <c r="S499">
        <f>IF(AND($D498=0,$F499=S$3),1,IF($D498=0,0,IF($F499=S$3,1,S498)))</f>
        <v>0</v>
      </c>
      <c r="T499">
        <f>IF(AND($D498=0,$F499=T$3),1,IF($D498=0,0,IF($F499=T$3,1,T498)))</f>
        <v>0</v>
      </c>
      <c r="U499">
        <f>IF(AND($D498=0,$F499=U$2),0,IF($D498=0,1,IF($F499=U$2,0,U498)))</f>
        <v>0</v>
      </c>
      <c r="V499">
        <f>IF(AND($D498=0,$F499=V$2),0,IF($D498=0,1,IF($F499=V$2,0,V498)))</f>
        <v>1</v>
      </c>
      <c r="W499">
        <f>IF(AND($D498=0,$F499=W$2),0,IF($D498=0,1,IF($F499=W$2,0,W498)))</f>
        <v>1</v>
      </c>
      <c r="X499">
        <f>IF(AND($D498=0,$F499=X$2),0,IF($D498=0,1,IF($F499=X$2,0,X498)))</f>
        <v>1</v>
      </c>
      <c r="Y499">
        <f>IF(AND($D498=0,$F499=Y$2),0,IF($D498=0,1,IF($F499=Y$2,0,Y498)))</f>
        <v>1</v>
      </c>
      <c r="Z499">
        <f>IF(AND($D498=0,$F499=Z$2),0,IF($D498=0,1,IF($F499=Z$2,0,Z498)))</f>
        <v>1</v>
      </c>
      <c r="AA499">
        <f>IF(AND($D498=0,$F499=AA$2),0,IF($D498=0,1,IF($F499=AA$2,0,AA498)))</f>
        <v>1</v>
      </c>
      <c r="AB499">
        <f>IF(AND($D498=0,$F499=AB$2),0,IF($D498=0,1,IF($F499=AB$2,0,AB498)))</f>
        <v>1</v>
      </c>
      <c r="AC499">
        <f>IF(AND($D498=0,$F499=AC$2),0,IF($D498=0,1,IF($F499=AC$2,0,AC498)))</f>
        <v>1</v>
      </c>
      <c r="AD499">
        <f>IF(AND($D498=0,$F499=AD$2),0,IF($D498=0,1,IF($F499=AD$2,0,AD498)))</f>
        <v>1</v>
      </c>
      <c r="AE499">
        <f>IF(AND($D498=0,$F499=AE$2),0,IF($D498=0,1,IF($F499=AE$2,0,AE498)))</f>
        <v>0</v>
      </c>
      <c r="AF499">
        <f>IF(AND($D498=0,$F499=AF$2),0,IF($D498=0,1,IF($F499=AF$2,0,AF498)))</f>
        <v>1</v>
      </c>
      <c r="AG499">
        <f>IF(AND($D498=0,$F499=AG$2),0,IF($D498=0,1,IF($F499=AG$2,0,AG498)))</f>
        <v>1</v>
      </c>
      <c r="AH499">
        <f>IF(AND($D498=0,$F499=AH$2),0,IF($D498=0,1,IF($F499=AH$2,0,AH498)))</f>
        <v>1</v>
      </c>
      <c r="AI499">
        <f>IF(AND($D498=0,$F499=AI$2),0,IF($D498=0,1,IF($F499=AI$2,0,AI498)))</f>
        <v>1</v>
      </c>
      <c r="AJ499">
        <f>IF(AND($D498=0,$F499=AJ$2),0,IF($D498=0,1,IF($F499=AJ$2,0,AJ498)))</f>
        <v>1</v>
      </c>
      <c r="AK499">
        <f>IF(AND($D498=0,$F499=AK$2),0,IF($D498=0,1,IF($F499=AK$2,0,AK498)))</f>
        <v>1</v>
      </c>
      <c r="AL499">
        <f>IF(AND($D498=0,$F499=AL$2),0,IF($D498=0,1,IF($F499=AL$2,0,AL498)))</f>
        <v>1</v>
      </c>
      <c r="AM499">
        <f>IF(AND($D498=0,$F499=AM$2),0,IF($D498=0,1,IF($F499=AM$2,0,AM498)))</f>
        <v>1</v>
      </c>
      <c r="AN499">
        <f>IF(AND($D498=0,$F499=AN$2),0,IF($D498=0,1,IF($F499=AN$2,0,AN498)))</f>
        <v>1</v>
      </c>
      <c r="AO499">
        <f>IF(AND($D498=0,$F499=AO$2),0,IF($D498=0,1,IF($F499=AO$2,0,AO498)))</f>
        <v>0</v>
      </c>
      <c r="AP499">
        <f>IF(AND($D498=0,$F499=AP$2),0,IF($D498=0,1,IF($F499=AP$2,0,AP498)))</f>
        <v>1</v>
      </c>
      <c r="AQ499">
        <f>IF(AND($D498=0,$F499=AQ$2),0,IF($D498=0,1,IF($F499=AQ$2,0,AQ498)))</f>
        <v>1</v>
      </c>
      <c r="AR499">
        <f>IF(AND($D498=0,$F499=AR$2),0,IF($D498=0,1,IF($F499=AR$2,0,AR498)))</f>
        <v>1</v>
      </c>
      <c r="AS499">
        <f>IF(AND($D498=0,$F499=AS$2),0,IF($D498=0,1,IF($F499=AS$2,0,AS498)))</f>
        <v>1</v>
      </c>
      <c r="AT499">
        <f>IF(AND($D498=0,$F499=AT$2),0,IF($D498=0,1,IF($F499=AT$2,0,AT498)))</f>
        <v>1</v>
      </c>
      <c r="AU499">
        <f>IF(AND($D498=0,$F499=AU$2),0,IF($D498=0,1,IF($F499=AU$2,0,AU498)))</f>
        <v>1</v>
      </c>
      <c r="AV499">
        <f>IF(AND($D498=0,$F499=AV$2),0,IF($D498=0,1,IF($F499=AV$2,0,AV498)))</f>
        <v>1</v>
      </c>
      <c r="AW499">
        <f>IF(AND($D498=0,$F499=AW$2),0,IF($D498=0,1,IF($F499=AW$2,0,AW498)))</f>
        <v>1</v>
      </c>
      <c r="AX499">
        <f>IF(AND($D498=0,$F499=AX$2),0,IF($D498=0,1,IF($F499=AX$2,0,AX498)))</f>
        <v>1</v>
      </c>
      <c r="AY499">
        <f>IF(AND($D498=0,$F499=AY$2),0,IF($D498=0,1,IF($F499=AY$2,0,AY498)))</f>
        <v>0</v>
      </c>
      <c r="AZ499">
        <f>IF(AND($D498=0,$F499=AZ$2),0,IF($D498=0,1,IF($F499=AZ$2,0,AZ498)))</f>
        <v>1</v>
      </c>
      <c r="BA499">
        <f>IF(AND($D498=0,$F499=BA$2),0,IF($D498=0,1,IF($F499=BA$2,0,BA498)))</f>
        <v>1</v>
      </c>
      <c r="BB499">
        <f>IF(AND($D498=0,$F499=BB$2),0,IF($D498=0,1,IF($F499=BB$2,0,BB498)))</f>
        <v>1</v>
      </c>
      <c r="BC499">
        <f>IF(AND($D498=0,$F499=BC$2),0,IF($D498=0,1,IF($F499=BC$2,0,BC498)))</f>
        <v>1</v>
      </c>
      <c r="BD499">
        <f>IF(AND($D498=0,$F499=BD$2),0,IF($D498=0,1,IF($F499=BD$2,0,BD498)))</f>
        <v>1</v>
      </c>
      <c r="BE499">
        <f>IF(AND($D498=0,$F499=BE$2),0,IF($D498=0,1,IF($F499=BE$2,0,BE498)))</f>
        <v>1</v>
      </c>
      <c r="BF499">
        <f t="shared" si="41"/>
        <v>33</v>
      </c>
    </row>
    <row r="500" spans="3:58" x14ac:dyDescent="0.25">
      <c r="C500">
        <v>497</v>
      </c>
      <c r="D500">
        <f t="shared" si="37"/>
        <v>7</v>
      </c>
      <c r="E500">
        <f>Finals!D499</f>
        <v>0</v>
      </c>
      <c r="F500">
        <f t="shared" si="38"/>
        <v>0</v>
      </c>
      <c r="G500" t="str">
        <f>IF(AND(D500&lt;&gt;8,D500&lt;&gt;9,D500&lt;&gt;0),"",LOOKUP(F500,K$3:T$3,K499:T499))</f>
        <v/>
      </c>
      <c r="H500" t="str">
        <f t="shared" si="39"/>
        <v/>
      </c>
      <c r="I500">
        <f>IF(H500=-1,-BF499,IF(H500=1,36-BF499,0))</f>
        <v>0</v>
      </c>
      <c r="J500">
        <f t="shared" ca="1" si="40"/>
        <v>-4726</v>
      </c>
      <c r="K500">
        <f>IF(AND($D499=0,$F500=K$3),1,IF($D499=0,0,IF($F500=K$3,1,K499)))</f>
        <v>1</v>
      </c>
      <c r="L500">
        <f>IF(AND($D499=0,$F500=L$3),1,IF($D499=0,0,IF($F500=L$3,1,L499)))</f>
        <v>0</v>
      </c>
      <c r="M500">
        <f>IF(AND($D499=0,$F500=M$3),1,IF($D499=0,0,IF($F500=M$3,1,M499)))</f>
        <v>0</v>
      </c>
      <c r="N500">
        <f>IF(AND($D499=0,$F500=N$3),1,IF($D499=0,0,IF($F500=N$3,1,N499)))</f>
        <v>0</v>
      </c>
      <c r="O500">
        <f>IF(AND($D499=0,$F500=O$3),1,IF($D499=0,0,IF($F500=O$3,1,O499)))</f>
        <v>0</v>
      </c>
      <c r="P500">
        <f>IF(AND($D499=0,$F500=P$3),1,IF($D499=0,0,IF($F500=P$3,1,P499)))</f>
        <v>0</v>
      </c>
      <c r="Q500">
        <f>IF(AND($D499=0,$F500=Q$3),1,IF($D499=0,0,IF($F500=Q$3,1,Q499)))</f>
        <v>0</v>
      </c>
      <c r="R500">
        <f>IF(AND($D499=0,$F500=R$3),1,IF($D499=0,0,IF($F500=R$3,1,R499)))</f>
        <v>0</v>
      </c>
      <c r="S500">
        <f>IF(AND($D499=0,$F500=S$3),1,IF($D499=0,0,IF($F500=S$3,1,S499)))</f>
        <v>0</v>
      </c>
      <c r="T500">
        <f>IF(AND($D499=0,$F500=T$3),1,IF($D499=0,0,IF($F500=T$3,1,T499)))</f>
        <v>0</v>
      </c>
      <c r="U500">
        <f>IF(AND($D499=0,$F500=U$2),0,IF($D499=0,1,IF($F500=U$2,0,U499)))</f>
        <v>0</v>
      </c>
      <c r="V500">
        <f>IF(AND($D499=0,$F500=V$2),0,IF($D499=0,1,IF($F500=V$2,0,V499)))</f>
        <v>1</v>
      </c>
      <c r="W500">
        <f>IF(AND($D499=0,$F500=W$2),0,IF($D499=0,1,IF($F500=W$2,0,W499)))</f>
        <v>1</v>
      </c>
      <c r="X500">
        <f>IF(AND($D499=0,$F500=X$2),0,IF($D499=0,1,IF($F500=X$2,0,X499)))</f>
        <v>1</v>
      </c>
      <c r="Y500">
        <f>IF(AND($D499=0,$F500=Y$2),0,IF($D499=0,1,IF($F500=Y$2,0,Y499)))</f>
        <v>1</v>
      </c>
      <c r="Z500">
        <f>IF(AND($D499=0,$F500=Z$2),0,IF($D499=0,1,IF($F500=Z$2,0,Z499)))</f>
        <v>1</v>
      </c>
      <c r="AA500">
        <f>IF(AND($D499=0,$F500=AA$2),0,IF($D499=0,1,IF($F500=AA$2,0,AA499)))</f>
        <v>1</v>
      </c>
      <c r="AB500">
        <f>IF(AND($D499=0,$F500=AB$2),0,IF($D499=0,1,IF($F500=AB$2,0,AB499)))</f>
        <v>1</v>
      </c>
      <c r="AC500">
        <f>IF(AND($D499=0,$F500=AC$2),0,IF($D499=0,1,IF($F500=AC$2,0,AC499)))</f>
        <v>1</v>
      </c>
      <c r="AD500">
        <f>IF(AND($D499=0,$F500=AD$2),0,IF($D499=0,1,IF($F500=AD$2,0,AD499)))</f>
        <v>1</v>
      </c>
      <c r="AE500">
        <f>IF(AND($D499=0,$F500=AE$2),0,IF($D499=0,1,IF($F500=AE$2,0,AE499)))</f>
        <v>0</v>
      </c>
      <c r="AF500">
        <f>IF(AND($D499=0,$F500=AF$2),0,IF($D499=0,1,IF($F500=AF$2,0,AF499)))</f>
        <v>1</v>
      </c>
      <c r="AG500">
        <f>IF(AND($D499=0,$F500=AG$2),0,IF($D499=0,1,IF($F500=AG$2,0,AG499)))</f>
        <v>1</v>
      </c>
      <c r="AH500">
        <f>IF(AND($D499=0,$F500=AH$2),0,IF($D499=0,1,IF($F500=AH$2,0,AH499)))</f>
        <v>1</v>
      </c>
      <c r="AI500">
        <f>IF(AND($D499=0,$F500=AI$2),0,IF($D499=0,1,IF($F500=AI$2,0,AI499)))</f>
        <v>1</v>
      </c>
      <c r="AJ500">
        <f>IF(AND($D499=0,$F500=AJ$2),0,IF($D499=0,1,IF($F500=AJ$2,0,AJ499)))</f>
        <v>1</v>
      </c>
      <c r="AK500">
        <f>IF(AND($D499=0,$F500=AK$2),0,IF($D499=0,1,IF($F500=AK$2,0,AK499)))</f>
        <v>1</v>
      </c>
      <c r="AL500">
        <f>IF(AND($D499=0,$F500=AL$2),0,IF($D499=0,1,IF($F500=AL$2,0,AL499)))</f>
        <v>1</v>
      </c>
      <c r="AM500">
        <f>IF(AND($D499=0,$F500=AM$2),0,IF($D499=0,1,IF($F500=AM$2,0,AM499)))</f>
        <v>1</v>
      </c>
      <c r="AN500">
        <f>IF(AND($D499=0,$F500=AN$2),0,IF($D499=0,1,IF($F500=AN$2,0,AN499)))</f>
        <v>1</v>
      </c>
      <c r="AO500">
        <f>IF(AND($D499=0,$F500=AO$2),0,IF($D499=0,1,IF($F500=AO$2,0,AO499)))</f>
        <v>0</v>
      </c>
      <c r="AP500">
        <f>IF(AND($D499=0,$F500=AP$2),0,IF($D499=0,1,IF($F500=AP$2,0,AP499)))</f>
        <v>1</v>
      </c>
      <c r="AQ500">
        <f>IF(AND($D499=0,$F500=AQ$2),0,IF($D499=0,1,IF($F500=AQ$2,0,AQ499)))</f>
        <v>1</v>
      </c>
      <c r="AR500">
        <f>IF(AND($D499=0,$F500=AR$2),0,IF($D499=0,1,IF($F500=AR$2,0,AR499)))</f>
        <v>1</v>
      </c>
      <c r="AS500">
        <f>IF(AND($D499=0,$F500=AS$2),0,IF($D499=0,1,IF($F500=AS$2,0,AS499)))</f>
        <v>1</v>
      </c>
      <c r="AT500">
        <f>IF(AND($D499=0,$F500=AT$2),0,IF($D499=0,1,IF($F500=AT$2,0,AT499)))</f>
        <v>1</v>
      </c>
      <c r="AU500">
        <f>IF(AND($D499=0,$F500=AU$2),0,IF($D499=0,1,IF($F500=AU$2,0,AU499)))</f>
        <v>1</v>
      </c>
      <c r="AV500">
        <f>IF(AND($D499=0,$F500=AV$2),0,IF($D499=0,1,IF($F500=AV$2,0,AV499)))</f>
        <v>1</v>
      </c>
      <c r="AW500">
        <f>IF(AND($D499=0,$F500=AW$2),0,IF($D499=0,1,IF($F500=AW$2,0,AW499)))</f>
        <v>1</v>
      </c>
      <c r="AX500">
        <f>IF(AND($D499=0,$F500=AX$2),0,IF($D499=0,1,IF($F500=AX$2,0,AX499)))</f>
        <v>1</v>
      </c>
      <c r="AY500">
        <f>IF(AND($D499=0,$F500=AY$2),0,IF($D499=0,1,IF($F500=AY$2,0,AY499)))</f>
        <v>0</v>
      </c>
      <c r="AZ500">
        <f>IF(AND($D499=0,$F500=AZ$2),0,IF($D499=0,1,IF($F500=AZ$2,0,AZ499)))</f>
        <v>1</v>
      </c>
      <c r="BA500">
        <f>IF(AND($D499=0,$F500=BA$2),0,IF($D499=0,1,IF($F500=BA$2,0,BA499)))</f>
        <v>1</v>
      </c>
      <c r="BB500">
        <f>IF(AND($D499=0,$F500=BB$2),0,IF($D499=0,1,IF($F500=BB$2,0,BB499)))</f>
        <v>1</v>
      </c>
      <c r="BC500">
        <f>IF(AND($D499=0,$F500=BC$2),0,IF($D499=0,1,IF($F500=BC$2,0,BC499)))</f>
        <v>1</v>
      </c>
      <c r="BD500">
        <f>IF(AND($D499=0,$F500=BD$2),0,IF($D499=0,1,IF($F500=BD$2,0,BD499)))</f>
        <v>1</v>
      </c>
      <c r="BE500">
        <f>IF(AND($D499=0,$F500=BE$2),0,IF($D499=0,1,IF($F500=BE$2,0,BE499)))</f>
        <v>1</v>
      </c>
      <c r="BF500">
        <f t="shared" si="41"/>
        <v>33</v>
      </c>
    </row>
    <row r="501" spans="3:58" x14ac:dyDescent="0.25">
      <c r="C501">
        <v>498</v>
      </c>
      <c r="D501">
        <f t="shared" si="37"/>
        <v>8</v>
      </c>
      <c r="E501">
        <f>Finals!D500</f>
        <v>0</v>
      </c>
      <c r="F501">
        <f t="shared" si="38"/>
        <v>0</v>
      </c>
      <c r="G501">
        <f>IF(AND(D501&lt;&gt;8,D501&lt;&gt;9,D501&lt;&gt;0),"",LOOKUP(F501,K$3:T$3,K500:T500))</f>
        <v>1</v>
      </c>
      <c r="H501">
        <f t="shared" si="39"/>
        <v>-1</v>
      </c>
      <c r="I501">
        <f>IF(H501=-1,-BF500,IF(H501=1,36-BF500,0))</f>
        <v>-33</v>
      </c>
      <c r="J501">
        <f t="shared" ca="1" si="40"/>
        <v>-4759</v>
      </c>
      <c r="K501">
        <f>IF(AND($D500=0,$F501=K$3),1,IF($D500=0,0,IF($F501=K$3,1,K500)))</f>
        <v>1</v>
      </c>
      <c r="L501">
        <f>IF(AND($D500=0,$F501=L$3),1,IF($D500=0,0,IF($F501=L$3,1,L500)))</f>
        <v>0</v>
      </c>
      <c r="M501">
        <f>IF(AND($D500=0,$F501=M$3),1,IF($D500=0,0,IF($F501=M$3,1,M500)))</f>
        <v>0</v>
      </c>
      <c r="N501">
        <f>IF(AND($D500=0,$F501=N$3),1,IF($D500=0,0,IF($F501=N$3,1,N500)))</f>
        <v>0</v>
      </c>
      <c r="O501">
        <f>IF(AND($D500=0,$F501=O$3),1,IF($D500=0,0,IF($F501=O$3,1,O500)))</f>
        <v>0</v>
      </c>
      <c r="P501">
        <f>IF(AND($D500=0,$F501=P$3),1,IF($D500=0,0,IF($F501=P$3,1,P500)))</f>
        <v>0</v>
      </c>
      <c r="Q501">
        <f>IF(AND($D500=0,$F501=Q$3),1,IF($D500=0,0,IF($F501=Q$3,1,Q500)))</f>
        <v>0</v>
      </c>
      <c r="R501">
        <f>IF(AND($D500=0,$F501=R$3),1,IF($D500=0,0,IF($F501=R$3,1,R500)))</f>
        <v>0</v>
      </c>
      <c r="S501">
        <f>IF(AND($D500=0,$F501=S$3),1,IF($D500=0,0,IF($F501=S$3,1,S500)))</f>
        <v>0</v>
      </c>
      <c r="T501">
        <f>IF(AND($D500=0,$F501=T$3),1,IF($D500=0,0,IF($F501=T$3,1,T500)))</f>
        <v>0</v>
      </c>
      <c r="U501">
        <f>IF(AND($D500=0,$F501=U$2),0,IF($D500=0,1,IF($F501=U$2,0,U500)))</f>
        <v>0</v>
      </c>
      <c r="V501">
        <f>IF(AND($D500=0,$F501=V$2),0,IF($D500=0,1,IF($F501=V$2,0,V500)))</f>
        <v>1</v>
      </c>
      <c r="W501">
        <f>IF(AND($D500=0,$F501=W$2),0,IF($D500=0,1,IF($F501=W$2,0,W500)))</f>
        <v>1</v>
      </c>
      <c r="X501">
        <f>IF(AND($D500=0,$F501=X$2),0,IF($D500=0,1,IF($F501=X$2,0,X500)))</f>
        <v>1</v>
      </c>
      <c r="Y501">
        <f>IF(AND($D500=0,$F501=Y$2),0,IF($D500=0,1,IF($F501=Y$2,0,Y500)))</f>
        <v>1</v>
      </c>
      <c r="Z501">
        <f>IF(AND($D500=0,$F501=Z$2),0,IF($D500=0,1,IF($F501=Z$2,0,Z500)))</f>
        <v>1</v>
      </c>
      <c r="AA501">
        <f>IF(AND($D500=0,$F501=AA$2),0,IF($D500=0,1,IF($F501=AA$2,0,AA500)))</f>
        <v>1</v>
      </c>
      <c r="AB501">
        <f>IF(AND($D500=0,$F501=AB$2),0,IF($D500=0,1,IF($F501=AB$2,0,AB500)))</f>
        <v>1</v>
      </c>
      <c r="AC501">
        <f>IF(AND($D500=0,$F501=AC$2),0,IF($D500=0,1,IF($F501=AC$2,0,AC500)))</f>
        <v>1</v>
      </c>
      <c r="AD501">
        <f>IF(AND($D500=0,$F501=AD$2),0,IF($D500=0,1,IF($F501=AD$2,0,AD500)))</f>
        <v>1</v>
      </c>
      <c r="AE501">
        <f>IF(AND($D500=0,$F501=AE$2),0,IF($D500=0,1,IF($F501=AE$2,0,AE500)))</f>
        <v>0</v>
      </c>
      <c r="AF501">
        <f>IF(AND($D500=0,$F501=AF$2),0,IF($D500=0,1,IF($F501=AF$2,0,AF500)))</f>
        <v>1</v>
      </c>
      <c r="AG501">
        <f>IF(AND($D500=0,$F501=AG$2),0,IF($D500=0,1,IF($F501=AG$2,0,AG500)))</f>
        <v>1</v>
      </c>
      <c r="AH501">
        <f>IF(AND($D500=0,$F501=AH$2),0,IF($D500=0,1,IF($F501=AH$2,0,AH500)))</f>
        <v>1</v>
      </c>
      <c r="AI501">
        <f>IF(AND($D500=0,$F501=AI$2),0,IF($D500=0,1,IF($F501=AI$2,0,AI500)))</f>
        <v>1</v>
      </c>
      <c r="AJ501">
        <f>IF(AND($D500=0,$F501=AJ$2),0,IF($D500=0,1,IF($F501=AJ$2,0,AJ500)))</f>
        <v>1</v>
      </c>
      <c r="AK501">
        <f>IF(AND($D500=0,$F501=AK$2),0,IF($D500=0,1,IF($F501=AK$2,0,AK500)))</f>
        <v>1</v>
      </c>
      <c r="AL501">
        <f>IF(AND($D500=0,$F501=AL$2),0,IF($D500=0,1,IF($F501=AL$2,0,AL500)))</f>
        <v>1</v>
      </c>
      <c r="AM501">
        <f>IF(AND($D500=0,$F501=AM$2),0,IF($D500=0,1,IF($F501=AM$2,0,AM500)))</f>
        <v>1</v>
      </c>
      <c r="AN501">
        <f>IF(AND($D500=0,$F501=AN$2),0,IF($D500=0,1,IF($F501=AN$2,0,AN500)))</f>
        <v>1</v>
      </c>
      <c r="AO501">
        <f>IF(AND($D500=0,$F501=AO$2),0,IF($D500=0,1,IF($F501=AO$2,0,AO500)))</f>
        <v>0</v>
      </c>
      <c r="AP501">
        <f>IF(AND($D500=0,$F501=AP$2),0,IF($D500=0,1,IF($F501=AP$2,0,AP500)))</f>
        <v>1</v>
      </c>
      <c r="AQ501">
        <f>IF(AND($D500=0,$F501=AQ$2),0,IF($D500=0,1,IF($F501=AQ$2,0,AQ500)))</f>
        <v>1</v>
      </c>
      <c r="AR501">
        <f>IF(AND($D500=0,$F501=AR$2),0,IF($D500=0,1,IF($F501=AR$2,0,AR500)))</f>
        <v>1</v>
      </c>
      <c r="AS501">
        <f>IF(AND($D500=0,$F501=AS$2),0,IF($D500=0,1,IF($F501=AS$2,0,AS500)))</f>
        <v>1</v>
      </c>
      <c r="AT501">
        <f>IF(AND($D500=0,$F501=AT$2),0,IF($D500=0,1,IF($F501=AT$2,0,AT500)))</f>
        <v>1</v>
      </c>
      <c r="AU501">
        <f>IF(AND($D500=0,$F501=AU$2),0,IF($D500=0,1,IF($F501=AU$2,0,AU500)))</f>
        <v>1</v>
      </c>
      <c r="AV501">
        <f>IF(AND($D500=0,$F501=AV$2),0,IF($D500=0,1,IF($F501=AV$2,0,AV500)))</f>
        <v>1</v>
      </c>
      <c r="AW501">
        <f>IF(AND($D500=0,$F501=AW$2),0,IF($D500=0,1,IF($F501=AW$2,0,AW500)))</f>
        <v>1</v>
      </c>
      <c r="AX501">
        <f>IF(AND($D500=0,$F501=AX$2),0,IF($D500=0,1,IF($F501=AX$2,0,AX500)))</f>
        <v>1</v>
      </c>
      <c r="AY501">
        <f>IF(AND($D500=0,$F501=AY$2),0,IF($D500=0,1,IF($F501=AY$2,0,AY500)))</f>
        <v>0</v>
      </c>
      <c r="AZ501">
        <f>IF(AND($D500=0,$F501=AZ$2),0,IF($D500=0,1,IF($F501=AZ$2,0,AZ500)))</f>
        <v>1</v>
      </c>
      <c r="BA501">
        <f>IF(AND($D500=0,$F501=BA$2),0,IF($D500=0,1,IF($F501=BA$2,0,BA500)))</f>
        <v>1</v>
      </c>
      <c r="BB501">
        <f>IF(AND($D500=0,$F501=BB$2),0,IF($D500=0,1,IF($F501=BB$2,0,BB500)))</f>
        <v>1</v>
      </c>
      <c r="BC501">
        <f>IF(AND($D500=0,$F501=BC$2),0,IF($D500=0,1,IF($F501=BC$2,0,BC500)))</f>
        <v>1</v>
      </c>
      <c r="BD501">
        <f>IF(AND($D500=0,$F501=BD$2),0,IF($D500=0,1,IF($F501=BD$2,0,BD500)))</f>
        <v>1</v>
      </c>
      <c r="BE501">
        <f>IF(AND($D500=0,$F501=BE$2),0,IF($D500=0,1,IF($F501=BE$2,0,BE500)))</f>
        <v>1</v>
      </c>
      <c r="BF501">
        <f t="shared" si="41"/>
        <v>33</v>
      </c>
    </row>
    <row r="502" spans="3:58" x14ac:dyDescent="0.25">
      <c r="C502">
        <v>499</v>
      </c>
      <c r="D502">
        <f t="shared" si="37"/>
        <v>9</v>
      </c>
      <c r="E502">
        <f>Finals!D501</f>
        <v>0</v>
      </c>
      <c r="F502">
        <f t="shared" si="38"/>
        <v>0</v>
      </c>
      <c r="G502">
        <f>IF(AND(D502&lt;&gt;8,D502&lt;&gt;9,D502&lt;&gt;0),"",LOOKUP(F502,K$3:T$3,K501:T501))</f>
        <v>1</v>
      </c>
      <c r="H502">
        <f t="shared" si="39"/>
        <v>-1</v>
      </c>
      <c r="I502">
        <f>IF(H502=-1,-BF501,IF(H502=1,36-BF501,0))</f>
        <v>-33</v>
      </c>
      <c r="J502">
        <f t="shared" ca="1" si="40"/>
        <v>-4792</v>
      </c>
      <c r="K502">
        <f>IF(AND($D501=0,$F502=K$3),1,IF($D501=0,0,IF($F502=K$3,1,K501)))</f>
        <v>1</v>
      </c>
      <c r="L502">
        <f>IF(AND($D501=0,$F502=L$3),1,IF($D501=0,0,IF($F502=L$3,1,L501)))</f>
        <v>0</v>
      </c>
      <c r="M502">
        <f>IF(AND($D501=0,$F502=M$3),1,IF($D501=0,0,IF($F502=M$3,1,M501)))</f>
        <v>0</v>
      </c>
      <c r="N502">
        <f>IF(AND($D501=0,$F502=N$3),1,IF($D501=0,0,IF($F502=N$3,1,N501)))</f>
        <v>0</v>
      </c>
      <c r="O502">
        <f>IF(AND($D501=0,$F502=O$3),1,IF($D501=0,0,IF($F502=O$3,1,O501)))</f>
        <v>0</v>
      </c>
      <c r="P502">
        <f>IF(AND($D501=0,$F502=P$3),1,IF($D501=0,0,IF($F502=P$3,1,P501)))</f>
        <v>0</v>
      </c>
      <c r="Q502">
        <f>IF(AND($D501=0,$F502=Q$3),1,IF($D501=0,0,IF($F502=Q$3,1,Q501)))</f>
        <v>0</v>
      </c>
      <c r="R502">
        <f>IF(AND($D501=0,$F502=R$3),1,IF($D501=0,0,IF($F502=R$3,1,R501)))</f>
        <v>0</v>
      </c>
      <c r="S502">
        <f>IF(AND($D501=0,$F502=S$3),1,IF($D501=0,0,IF($F502=S$3,1,S501)))</f>
        <v>0</v>
      </c>
      <c r="T502">
        <f>IF(AND($D501=0,$F502=T$3),1,IF($D501=0,0,IF($F502=T$3,1,T501)))</f>
        <v>0</v>
      </c>
      <c r="U502">
        <f>IF(AND($D501=0,$F502=U$2),0,IF($D501=0,1,IF($F502=U$2,0,U501)))</f>
        <v>0</v>
      </c>
      <c r="V502">
        <f>IF(AND($D501=0,$F502=V$2),0,IF($D501=0,1,IF($F502=V$2,0,V501)))</f>
        <v>1</v>
      </c>
      <c r="W502">
        <f>IF(AND($D501=0,$F502=W$2),0,IF($D501=0,1,IF($F502=W$2,0,W501)))</f>
        <v>1</v>
      </c>
      <c r="X502">
        <f>IF(AND($D501=0,$F502=X$2),0,IF($D501=0,1,IF($F502=X$2,0,X501)))</f>
        <v>1</v>
      </c>
      <c r="Y502">
        <f>IF(AND($D501=0,$F502=Y$2),0,IF($D501=0,1,IF($F502=Y$2,0,Y501)))</f>
        <v>1</v>
      </c>
      <c r="Z502">
        <f>IF(AND($D501=0,$F502=Z$2),0,IF($D501=0,1,IF($F502=Z$2,0,Z501)))</f>
        <v>1</v>
      </c>
      <c r="AA502">
        <f>IF(AND($D501=0,$F502=AA$2),0,IF($D501=0,1,IF($F502=AA$2,0,AA501)))</f>
        <v>1</v>
      </c>
      <c r="AB502">
        <f>IF(AND($D501=0,$F502=AB$2),0,IF($D501=0,1,IF($F502=AB$2,0,AB501)))</f>
        <v>1</v>
      </c>
      <c r="AC502">
        <f>IF(AND($D501=0,$F502=AC$2),0,IF($D501=0,1,IF($F502=AC$2,0,AC501)))</f>
        <v>1</v>
      </c>
      <c r="AD502">
        <f>IF(AND($D501=0,$F502=AD$2),0,IF($D501=0,1,IF($F502=AD$2,0,AD501)))</f>
        <v>1</v>
      </c>
      <c r="AE502">
        <f>IF(AND($D501=0,$F502=AE$2),0,IF($D501=0,1,IF($F502=AE$2,0,AE501)))</f>
        <v>0</v>
      </c>
      <c r="AF502">
        <f>IF(AND($D501=0,$F502=AF$2),0,IF($D501=0,1,IF($F502=AF$2,0,AF501)))</f>
        <v>1</v>
      </c>
      <c r="AG502">
        <f>IF(AND($D501=0,$F502=AG$2),0,IF($D501=0,1,IF($F502=AG$2,0,AG501)))</f>
        <v>1</v>
      </c>
      <c r="AH502">
        <f>IF(AND($D501=0,$F502=AH$2),0,IF($D501=0,1,IF($F502=AH$2,0,AH501)))</f>
        <v>1</v>
      </c>
      <c r="AI502">
        <f>IF(AND($D501=0,$F502=AI$2),0,IF($D501=0,1,IF($F502=AI$2,0,AI501)))</f>
        <v>1</v>
      </c>
      <c r="AJ502">
        <f>IF(AND($D501=0,$F502=AJ$2),0,IF($D501=0,1,IF($F502=AJ$2,0,AJ501)))</f>
        <v>1</v>
      </c>
      <c r="AK502">
        <f>IF(AND($D501=0,$F502=AK$2),0,IF($D501=0,1,IF($F502=AK$2,0,AK501)))</f>
        <v>1</v>
      </c>
      <c r="AL502">
        <f>IF(AND($D501=0,$F502=AL$2),0,IF($D501=0,1,IF($F502=AL$2,0,AL501)))</f>
        <v>1</v>
      </c>
      <c r="AM502">
        <f>IF(AND($D501=0,$F502=AM$2),0,IF($D501=0,1,IF($F502=AM$2,0,AM501)))</f>
        <v>1</v>
      </c>
      <c r="AN502">
        <f>IF(AND($D501=0,$F502=AN$2),0,IF($D501=0,1,IF($F502=AN$2,0,AN501)))</f>
        <v>1</v>
      </c>
      <c r="AO502">
        <f>IF(AND($D501=0,$F502=AO$2),0,IF($D501=0,1,IF($F502=AO$2,0,AO501)))</f>
        <v>0</v>
      </c>
      <c r="AP502">
        <f>IF(AND($D501=0,$F502=AP$2),0,IF($D501=0,1,IF($F502=AP$2,0,AP501)))</f>
        <v>1</v>
      </c>
      <c r="AQ502">
        <f>IF(AND($D501=0,$F502=AQ$2),0,IF($D501=0,1,IF($F502=AQ$2,0,AQ501)))</f>
        <v>1</v>
      </c>
      <c r="AR502">
        <f>IF(AND($D501=0,$F502=AR$2),0,IF($D501=0,1,IF($F502=AR$2,0,AR501)))</f>
        <v>1</v>
      </c>
      <c r="AS502">
        <f>IF(AND($D501=0,$F502=AS$2),0,IF($D501=0,1,IF($F502=AS$2,0,AS501)))</f>
        <v>1</v>
      </c>
      <c r="AT502">
        <f>IF(AND($D501=0,$F502=AT$2),0,IF($D501=0,1,IF($F502=AT$2,0,AT501)))</f>
        <v>1</v>
      </c>
      <c r="AU502">
        <f>IF(AND($D501=0,$F502=AU$2),0,IF($D501=0,1,IF($F502=AU$2,0,AU501)))</f>
        <v>1</v>
      </c>
      <c r="AV502">
        <f>IF(AND($D501=0,$F502=AV$2),0,IF($D501=0,1,IF($F502=AV$2,0,AV501)))</f>
        <v>1</v>
      </c>
      <c r="AW502">
        <f>IF(AND($D501=0,$F502=AW$2),0,IF($D501=0,1,IF($F502=AW$2,0,AW501)))</f>
        <v>1</v>
      </c>
      <c r="AX502">
        <f>IF(AND($D501=0,$F502=AX$2),0,IF($D501=0,1,IF($F502=AX$2,0,AX501)))</f>
        <v>1</v>
      </c>
      <c r="AY502">
        <f>IF(AND($D501=0,$F502=AY$2),0,IF($D501=0,1,IF($F502=AY$2,0,AY501)))</f>
        <v>0</v>
      </c>
      <c r="AZ502">
        <f>IF(AND($D501=0,$F502=AZ$2),0,IF($D501=0,1,IF($F502=AZ$2,0,AZ501)))</f>
        <v>1</v>
      </c>
      <c r="BA502">
        <f>IF(AND($D501=0,$F502=BA$2),0,IF($D501=0,1,IF($F502=BA$2,0,BA501)))</f>
        <v>1</v>
      </c>
      <c r="BB502">
        <f>IF(AND($D501=0,$F502=BB$2),0,IF($D501=0,1,IF($F502=BB$2,0,BB501)))</f>
        <v>1</v>
      </c>
      <c r="BC502">
        <f>IF(AND($D501=0,$F502=BC$2),0,IF($D501=0,1,IF($F502=BC$2,0,BC501)))</f>
        <v>1</v>
      </c>
      <c r="BD502">
        <f>IF(AND($D501=0,$F502=BD$2),0,IF($D501=0,1,IF($F502=BD$2,0,BD501)))</f>
        <v>1</v>
      </c>
      <c r="BE502">
        <f>IF(AND($D501=0,$F502=BE$2),0,IF($D501=0,1,IF($F502=BE$2,0,BE501)))</f>
        <v>1</v>
      </c>
      <c r="BF502">
        <f t="shared" si="41"/>
        <v>33</v>
      </c>
    </row>
    <row r="503" spans="3:58" x14ac:dyDescent="0.25">
      <c r="C503">
        <v>500</v>
      </c>
      <c r="D503">
        <f t="shared" si="37"/>
        <v>0</v>
      </c>
      <c r="E503">
        <f>Finals!D502</f>
        <v>0</v>
      </c>
      <c r="F503">
        <f t="shared" si="38"/>
        <v>0</v>
      </c>
      <c r="G503">
        <f>IF(AND(D503&lt;&gt;8,D503&lt;&gt;9,D503&lt;&gt;0),"",LOOKUP(F503,K$3:T$3,K502:T502))</f>
        <v>1</v>
      </c>
      <c r="H503">
        <f t="shared" si="39"/>
        <v>-1</v>
      </c>
      <c r="I503">
        <f>IF(H503=-1,-BF502,IF(H503=1,36-BF502,0))</f>
        <v>-33</v>
      </c>
      <c r="J503">
        <f t="shared" ca="1" si="40"/>
        <v>-4825</v>
      </c>
      <c r="K503">
        <f>IF(AND($D502=0,$F503=K$3),1,IF($D502=0,0,IF($F503=K$3,1,K502)))</f>
        <v>1</v>
      </c>
      <c r="L503">
        <f>IF(AND($D502=0,$F503=L$3),1,IF($D502=0,0,IF($F503=L$3,1,L502)))</f>
        <v>0</v>
      </c>
      <c r="M503">
        <f>IF(AND($D502=0,$F503=M$3),1,IF($D502=0,0,IF($F503=M$3,1,M502)))</f>
        <v>0</v>
      </c>
      <c r="N503">
        <f>IF(AND($D502=0,$F503=N$3),1,IF($D502=0,0,IF($F503=N$3,1,N502)))</f>
        <v>0</v>
      </c>
      <c r="O503">
        <f>IF(AND($D502=0,$F503=O$3),1,IF($D502=0,0,IF($F503=O$3,1,O502)))</f>
        <v>0</v>
      </c>
      <c r="P503">
        <f>IF(AND($D502=0,$F503=P$3),1,IF($D502=0,0,IF($F503=P$3,1,P502)))</f>
        <v>0</v>
      </c>
      <c r="Q503">
        <f>IF(AND($D502=0,$F503=Q$3),1,IF($D502=0,0,IF($F503=Q$3,1,Q502)))</f>
        <v>0</v>
      </c>
      <c r="R503">
        <f>IF(AND($D502=0,$F503=R$3),1,IF($D502=0,0,IF($F503=R$3,1,R502)))</f>
        <v>0</v>
      </c>
      <c r="S503">
        <f>IF(AND($D502=0,$F503=S$3),1,IF($D502=0,0,IF($F503=S$3,1,S502)))</f>
        <v>0</v>
      </c>
      <c r="T503">
        <f>IF(AND($D502=0,$F503=T$3),1,IF($D502=0,0,IF($F503=T$3,1,T502)))</f>
        <v>0</v>
      </c>
      <c r="U503">
        <f>IF(AND($D502=0,$F503=U$2),0,IF($D502=0,1,IF($F503=U$2,0,U502)))</f>
        <v>0</v>
      </c>
      <c r="V503">
        <f>IF(AND($D502=0,$F503=V$2),0,IF($D502=0,1,IF($F503=V$2,0,V502)))</f>
        <v>1</v>
      </c>
      <c r="W503">
        <f>IF(AND($D502=0,$F503=W$2),0,IF($D502=0,1,IF($F503=W$2,0,W502)))</f>
        <v>1</v>
      </c>
      <c r="X503">
        <f>IF(AND($D502=0,$F503=X$2),0,IF($D502=0,1,IF($F503=X$2,0,X502)))</f>
        <v>1</v>
      </c>
      <c r="Y503">
        <f>IF(AND($D502=0,$F503=Y$2),0,IF($D502=0,1,IF($F503=Y$2,0,Y502)))</f>
        <v>1</v>
      </c>
      <c r="Z503">
        <f>IF(AND($D502=0,$F503=Z$2),0,IF($D502=0,1,IF($F503=Z$2,0,Z502)))</f>
        <v>1</v>
      </c>
      <c r="AA503">
        <f>IF(AND($D502=0,$F503=AA$2),0,IF($D502=0,1,IF($F503=AA$2,0,AA502)))</f>
        <v>1</v>
      </c>
      <c r="AB503">
        <f>IF(AND($D502=0,$F503=AB$2),0,IF($D502=0,1,IF($F503=AB$2,0,AB502)))</f>
        <v>1</v>
      </c>
      <c r="AC503">
        <f>IF(AND($D502=0,$F503=AC$2),0,IF($D502=0,1,IF($F503=AC$2,0,AC502)))</f>
        <v>1</v>
      </c>
      <c r="AD503">
        <f>IF(AND($D502=0,$F503=AD$2),0,IF($D502=0,1,IF($F503=AD$2,0,AD502)))</f>
        <v>1</v>
      </c>
      <c r="AE503">
        <f>IF(AND($D502=0,$F503=AE$2),0,IF($D502=0,1,IF($F503=AE$2,0,AE502)))</f>
        <v>0</v>
      </c>
      <c r="AF503">
        <f>IF(AND($D502=0,$F503=AF$2),0,IF($D502=0,1,IF($F503=AF$2,0,AF502)))</f>
        <v>1</v>
      </c>
      <c r="AG503">
        <f>IF(AND($D502=0,$F503=AG$2),0,IF($D502=0,1,IF($F503=AG$2,0,AG502)))</f>
        <v>1</v>
      </c>
      <c r="AH503">
        <f>IF(AND($D502=0,$F503=AH$2),0,IF($D502=0,1,IF($F503=AH$2,0,AH502)))</f>
        <v>1</v>
      </c>
      <c r="AI503">
        <f>IF(AND($D502=0,$F503=AI$2),0,IF($D502=0,1,IF($F503=AI$2,0,AI502)))</f>
        <v>1</v>
      </c>
      <c r="AJ503">
        <f>IF(AND($D502=0,$F503=AJ$2),0,IF($D502=0,1,IF($F503=AJ$2,0,AJ502)))</f>
        <v>1</v>
      </c>
      <c r="AK503">
        <f>IF(AND($D502=0,$F503=AK$2),0,IF($D502=0,1,IF($F503=AK$2,0,AK502)))</f>
        <v>1</v>
      </c>
      <c r="AL503">
        <f>IF(AND($D502=0,$F503=AL$2),0,IF($D502=0,1,IF($F503=AL$2,0,AL502)))</f>
        <v>1</v>
      </c>
      <c r="AM503">
        <f>IF(AND($D502=0,$F503=AM$2),0,IF($D502=0,1,IF($F503=AM$2,0,AM502)))</f>
        <v>1</v>
      </c>
      <c r="AN503">
        <f>IF(AND($D502=0,$F503=AN$2),0,IF($D502=0,1,IF($F503=AN$2,0,AN502)))</f>
        <v>1</v>
      </c>
      <c r="AO503">
        <f>IF(AND($D502=0,$F503=AO$2),0,IF($D502=0,1,IF($F503=AO$2,0,AO502)))</f>
        <v>0</v>
      </c>
      <c r="AP503">
        <f>IF(AND($D502=0,$F503=AP$2),0,IF($D502=0,1,IF($F503=AP$2,0,AP502)))</f>
        <v>1</v>
      </c>
      <c r="AQ503">
        <f>IF(AND($D502=0,$F503=AQ$2),0,IF($D502=0,1,IF($F503=AQ$2,0,AQ502)))</f>
        <v>1</v>
      </c>
      <c r="AR503">
        <f>IF(AND($D502=0,$F503=AR$2),0,IF($D502=0,1,IF($F503=AR$2,0,AR502)))</f>
        <v>1</v>
      </c>
      <c r="AS503">
        <f>IF(AND($D502=0,$F503=AS$2),0,IF($D502=0,1,IF($F503=AS$2,0,AS502)))</f>
        <v>1</v>
      </c>
      <c r="AT503">
        <f>IF(AND($D502=0,$F503=AT$2),0,IF($D502=0,1,IF($F503=AT$2,0,AT502)))</f>
        <v>1</v>
      </c>
      <c r="AU503">
        <f>IF(AND($D502=0,$F503=AU$2),0,IF($D502=0,1,IF($F503=AU$2,0,AU502)))</f>
        <v>1</v>
      </c>
      <c r="AV503">
        <f>IF(AND($D502=0,$F503=AV$2),0,IF($D502=0,1,IF($F503=AV$2,0,AV502)))</f>
        <v>1</v>
      </c>
      <c r="AW503">
        <f>IF(AND($D502=0,$F503=AW$2),0,IF($D502=0,1,IF($F503=AW$2,0,AW502)))</f>
        <v>1</v>
      </c>
      <c r="AX503">
        <f>IF(AND($D502=0,$F503=AX$2),0,IF($D502=0,1,IF($F503=AX$2,0,AX502)))</f>
        <v>1</v>
      </c>
      <c r="AY503">
        <f>IF(AND($D502=0,$F503=AY$2),0,IF($D502=0,1,IF($F503=AY$2,0,AY502)))</f>
        <v>0</v>
      </c>
      <c r="AZ503">
        <f>IF(AND($D502=0,$F503=AZ$2),0,IF($D502=0,1,IF($F503=AZ$2,0,AZ502)))</f>
        <v>1</v>
      </c>
      <c r="BA503">
        <f>IF(AND($D502=0,$F503=BA$2),0,IF($D502=0,1,IF($F503=BA$2,0,BA502)))</f>
        <v>1</v>
      </c>
      <c r="BB503">
        <f>IF(AND($D502=0,$F503=BB$2),0,IF($D502=0,1,IF($F503=BB$2,0,BB502)))</f>
        <v>1</v>
      </c>
      <c r="BC503">
        <f>IF(AND($D502=0,$F503=BC$2),0,IF($D502=0,1,IF($F503=BC$2,0,BC502)))</f>
        <v>1</v>
      </c>
      <c r="BD503">
        <f>IF(AND($D502=0,$F503=BD$2),0,IF($D502=0,1,IF($F503=BD$2,0,BD502)))</f>
        <v>1</v>
      </c>
      <c r="BE503">
        <f>IF(AND($D502=0,$F503=BE$2),0,IF($D502=0,1,IF($F503=BE$2,0,BE502)))</f>
        <v>1</v>
      </c>
      <c r="BF503">
        <f t="shared" si="41"/>
        <v>33</v>
      </c>
    </row>
    <row r="504" spans="3:58" x14ac:dyDescent="0.25">
      <c r="C504">
        <v>501</v>
      </c>
      <c r="D504">
        <f t="shared" si="37"/>
        <v>1</v>
      </c>
      <c r="E504">
        <f>Finals!D503</f>
        <v>0</v>
      </c>
      <c r="F504">
        <f t="shared" si="38"/>
        <v>0</v>
      </c>
      <c r="G504" t="str">
        <f>IF(AND(D504&lt;&gt;8,D504&lt;&gt;9,D504&lt;&gt;0),"",LOOKUP(F504,K$3:T$3,K503:T503))</f>
        <v/>
      </c>
      <c r="H504" t="str">
        <f t="shared" si="39"/>
        <v/>
      </c>
      <c r="I504">
        <f>IF(H504=-1,-BF503,IF(H504=1,36-BF503,0))</f>
        <v>0</v>
      </c>
      <c r="J504">
        <f t="shared" ca="1" si="40"/>
        <v>-4825</v>
      </c>
      <c r="K504">
        <f>IF(AND($D503=0,$F504=K$3),1,IF($D503=0,0,IF($F504=K$3,1,K503)))</f>
        <v>1</v>
      </c>
      <c r="L504">
        <f>IF(AND($D503=0,$F504=L$3),1,IF($D503=0,0,IF($F504=L$3,1,L503)))</f>
        <v>0</v>
      </c>
      <c r="M504">
        <f>IF(AND($D503=0,$F504=M$3),1,IF($D503=0,0,IF($F504=M$3,1,M503)))</f>
        <v>0</v>
      </c>
      <c r="N504">
        <f>IF(AND($D503=0,$F504=N$3),1,IF($D503=0,0,IF($F504=N$3,1,N503)))</f>
        <v>0</v>
      </c>
      <c r="O504">
        <f>IF(AND($D503=0,$F504=O$3),1,IF($D503=0,0,IF($F504=O$3,1,O503)))</f>
        <v>0</v>
      </c>
      <c r="P504">
        <f>IF(AND($D503=0,$F504=P$3),1,IF($D503=0,0,IF($F504=P$3,1,P503)))</f>
        <v>0</v>
      </c>
      <c r="Q504">
        <f>IF(AND($D503=0,$F504=Q$3),1,IF($D503=0,0,IF($F504=Q$3,1,Q503)))</f>
        <v>0</v>
      </c>
      <c r="R504">
        <f>IF(AND($D503=0,$F504=R$3),1,IF($D503=0,0,IF($F504=R$3,1,R503)))</f>
        <v>0</v>
      </c>
      <c r="S504">
        <f>IF(AND($D503=0,$F504=S$3),1,IF($D503=0,0,IF($F504=S$3,1,S503)))</f>
        <v>0</v>
      </c>
      <c r="T504">
        <f>IF(AND($D503=0,$F504=T$3),1,IF($D503=0,0,IF($F504=T$3,1,T503)))</f>
        <v>0</v>
      </c>
      <c r="U504">
        <f>IF(AND($D503=0,$F504=U$2),0,IF($D503=0,1,IF($F504=U$2,0,U503)))</f>
        <v>0</v>
      </c>
      <c r="V504">
        <f>IF(AND($D503=0,$F504=V$2),0,IF($D503=0,1,IF($F504=V$2,0,V503)))</f>
        <v>1</v>
      </c>
      <c r="W504">
        <f>IF(AND($D503=0,$F504=W$2),0,IF($D503=0,1,IF($F504=W$2,0,W503)))</f>
        <v>1</v>
      </c>
      <c r="X504">
        <f>IF(AND($D503=0,$F504=X$2),0,IF($D503=0,1,IF($F504=X$2,0,X503)))</f>
        <v>1</v>
      </c>
      <c r="Y504">
        <f>IF(AND($D503=0,$F504=Y$2),0,IF($D503=0,1,IF($F504=Y$2,0,Y503)))</f>
        <v>1</v>
      </c>
      <c r="Z504">
        <f>IF(AND($D503=0,$F504=Z$2),0,IF($D503=0,1,IF($F504=Z$2,0,Z503)))</f>
        <v>1</v>
      </c>
      <c r="AA504">
        <f>IF(AND($D503=0,$F504=AA$2),0,IF($D503=0,1,IF($F504=AA$2,0,AA503)))</f>
        <v>1</v>
      </c>
      <c r="AB504">
        <f>IF(AND($D503=0,$F504=AB$2),0,IF($D503=0,1,IF($F504=AB$2,0,AB503)))</f>
        <v>1</v>
      </c>
      <c r="AC504">
        <f>IF(AND($D503=0,$F504=AC$2),0,IF($D503=0,1,IF($F504=AC$2,0,AC503)))</f>
        <v>1</v>
      </c>
      <c r="AD504">
        <f>IF(AND($D503=0,$F504=AD$2),0,IF($D503=0,1,IF($F504=AD$2,0,AD503)))</f>
        <v>1</v>
      </c>
      <c r="AE504">
        <f>IF(AND($D503=0,$F504=AE$2),0,IF($D503=0,1,IF($F504=AE$2,0,AE503)))</f>
        <v>0</v>
      </c>
      <c r="AF504">
        <f>IF(AND($D503=0,$F504=AF$2),0,IF($D503=0,1,IF($F504=AF$2,0,AF503)))</f>
        <v>1</v>
      </c>
      <c r="AG504">
        <f>IF(AND($D503=0,$F504=AG$2),0,IF($D503=0,1,IF($F504=AG$2,0,AG503)))</f>
        <v>1</v>
      </c>
      <c r="AH504">
        <f>IF(AND($D503=0,$F504=AH$2),0,IF($D503=0,1,IF($F504=AH$2,0,AH503)))</f>
        <v>1</v>
      </c>
      <c r="AI504">
        <f>IF(AND($D503=0,$F504=AI$2),0,IF($D503=0,1,IF($F504=AI$2,0,AI503)))</f>
        <v>1</v>
      </c>
      <c r="AJ504">
        <f>IF(AND($D503=0,$F504=AJ$2),0,IF($D503=0,1,IF($F504=AJ$2,0,AJ503)))</f>
        <v>1</v>
      </c>
      <c r="AK504">
        <f>IF(AND($D503=0,$F504=AK$2),0,IF($D503=0,1,IF($F504=AK$2,0,AK503)))</f>
        <v>1</v>
      </c>
      <c r="AL504">
        <f>IF(AND($D503=0,$F504=AL$2),0,IF($D503=0,1,IF($F504=AL$2,0,AL503)))</f>
        <v>1</v>
      </c>
      <c r="AM504">
        <f>IF(AND($D503=0,$F504=AM$2),0,IF($D503=0,1,IF($F504=AM$2,0,AM503)))</f>
        <v>1</v>
      </c>
      <c r="AN504">
        <f>IF(AND($D503=0,$F504=AN$2),0,IF($D503=0,1,IF($F504=AN$2,0,AN503)))</f>
        <v>1</v>
      </c>
      <c r="AO504">
        <f>IF(AND($D503=0,$F504=AO$2),0,IF($D503=0,1,IF($F504=AO$2,0,AO503)))</f>
        <v>0</v>
      </c>
      <c r="AP504">
        <f>IF(AND($D503=0,$F504=AP$2),0,IF($D503=0,1,IF($F504=AP$2,0,AP503)))</f>
        <v>1</v>
      </c>
      <c r="AQ504">
        <f>IF(AND($D503=0,$F504=AQ$2),0,IF($D503=0,1,IF($F504=AQ$2,0,AQ503)))</f>
        <v>1</v>
      </c>
      <c r="AR504">
        <f>IF(AND($D503=0,$F504=AR$2),0,IF($D503=0,1,IF($F504=AR$2,0,AR503)))</f>
        <v>1</v>
      </c>
      <c r="AS504">
        <f>IF(AND($D503=0,$F504=AS$2),0,IF($D503=0,1,IF($F504=AS$2,0,AS503)))</f>
        <v>1</v>
      </c>
      <c r="AT504">
        <f>IF(AND($D503=0,$F504=AT$2),0,IF($D503=0,1,IF($F504=AT$2,0,AT503)))</f>
        <v>1</v>
      </c>
      <c r="AU504">
        <f>IF(AND($D503=0,$F504=AU$2),0,IF($D503=0,1,IF($F504=AU$2,0,AU503)))</f>
        <v>1</v>
      </c>
      <c r="AV504">
        <f>IF(AND($D503=0,$F504=AV$2),0,IF($D503=0,1,IF($F504=AV$2,0,AV503)))</f>
        <v>1</v>
      </c>
      <c r="AW504">
        <f>IF(AND($D503=0,$F504=AW$2),0,IF($D503=0,1,IF($F504=AW$2,0,AW503)))</f>
        <v>1</v>
      </c>
      <c r="AX504">
        <f>IF(AND($D503=0,$F504=AX$2),0,IF($D503=0,1,IF($F504=AX$2,0,AX503)))</f>
        <v>1</v>
      </c>
      <c r="AY504">
        <f>IF(AND($D503=0,$F504=AY$2),0,IF($D503=0,1,IF($F504=AY$2,0,AY503)))</f>
        <v>0</v>
      </c>
      <c r="AZ504">
        <f>IF(AND($D503=0,$F504=AZ$2),0,IF($D503=0,1,IF($F504=AZ$2,0,AZ503)))</f>
        <v>1</v>
      </c>
      <c r="BA504">
        <f>IF(AND($D503=0,$F504=BA$2),0,IF($D503=0,1,IF($F504=BA$2,0,BA503)))</f>
        <v>1</v>
      </c>
      <c r="BB504">
        <f>IF(AND($D503=0,$F504=BB$2),0,IF($D503=0,1,IF($F504=BB$2,0,BB503)))</f>
        <v>1</v>
      </c>
      <c r="BC504">
        <f>IF(AND($D503=0,$F504=BC$2),0,IF($D503=0,1,IF($F504=BC$2,0,BC503)))</f>
        <v>1</v>
      </c>
      <c r="BD504">
        <f>IF(AND($D503=0,$F504=BD$2),0,IF($D503=0,1,IF($F504=BD$2,0,BD503)))</f>
        <v>1</v>
      </c>
      <c r="BE504">
        <f>IF(AND($D503=0,$F504=BE$2),0,IF($D503=0,1,IF($F504=BE$2,0,BE503)))</f>
        <v>1</v>
      </c>
      <c r="BF504">
        <f t="shared" si="41"/>
        <v>33</v>
      </c>
    </row>
    <row r="505" spans="3:58" x14ac:dyDescent="0.25">
      <c r="C505">
        <v>502</v>
      </c>
      <c r="D505">
        <f t="shared" si="37"/>
        <v>2</v>
      </c>
      <c r="E505">
        <f>Finals!D504</f>
        <v>0</v>
      </c>
      <c r="F505">
        <f t="shared" si="38"/>
        <v>0</v>
      </c>
      <c r="G505" t="str">
        <f>IF(AND(D505&lt;&gt;8,D505&lt;&gt;9,D505&lt;&gt;0),"",LOOKUP(F505,K$3:T$3,K504:T504))</f>
        <v/>
      </c>
      <c r="H505" t="str">
        <f t="shared" si="39"/>
        <v/>
      </c>
      <c r="I505">
        <f>IF(H505=-1,-BF504,IF(H505=1,36-BF504,0))</f>
        <v>0</v>
      </c>
      <c r="J505">
        <f t="shared" ca="1" si="40"/>
        <v>-4825</v>
      </c>
      <c r="K505">
        <f>IF(AND($D504=0,$F505=K$3),1,IF($D504=0,0,IF($F505=K$3,1,K504)))</f>
        <v>1</v>
      </c>
      <c r="L505">
        <f>IF(AND($D504=0,$F505=L$3),1,IF($D504=0,0,IF($F505=L$3,1,L504)))</f>
        <v>0</v>
      </c>
      <c r="M505">
        <f>IF(AND($D504=0,$F505=M$3),1,IF($D504=0,0,IF($F505=M$3,1,M504)))</f>
        <v>0</v>
      </c>
      <c r="N505">
        <f>IF(AND($D504=0,$F505=N$3),1,IF($D504=0,0,IF($F505=N$3,1,N504)))</f>
        <v>0</v>
      </c>
      <c r="O505">
        <f>IF(AND($D504=0,$F505=O$3),1,IF($D504=0,0,IF($F505=O$3,1,O504)))</f>
        <v>0</v>
      </c>
      <c r="P505">
        <f>IF(AND($D504=0,$F505=P$3),1,IF($D504=0,0,IF($F505=P$3,1,P504)))</f>
        <v>0</v>
      </c>
      <c r="Q505">
        <f>IF(AND($D504=0,$F505=Q$3),1,IF($D504=0,0,IF($F505=Q$3,1,Q504)))</f>
        <v>0</v>
      </c>
      <c r="R505">
        <f>IF(AND($D504=0,$F505=R$3),1,IF($D504=0,0,IF($F505=R$3,1,R504)))</f>
        <v>0</v>
      </c>
      <c r="S505">
        <f>IF(AND($D504=0,$F505=S$3),1,IF($D504=0,0,IF($F505=S$3,1,S504)))</f>
        <v>0</v>
      </c>
      <c r="T505">
        <f>IF(AND($D504=0,$F505=T$3),1,IF($D504=0,0,IF($F505=T$3,1,T504)))</f>
        <v>0</v>
      </c>
      <c r="U505">
        <f>IF(AND($D504=0,$F505=U$2),0,IF($D504=0,1,IF($F505=U$2,0,U504)))</f>
        <v>0</v>
      </c>
      <c r="V505">
        <f>IF(AND($D504=0,$F505=V$2),0,IF($D504=0,1,IF($F505=V$2,0,V504)))</f>
        <v>1</v>
      </c>
      <c r="W505">
        <f>IF(AND($D504=0,$F505=W$2),0,IF($D504=0,1,IF($F505=W$2,0,W504)))</f>
        <v>1</v>
      </c>
      <c r="X505">
        <f>IF(AND($D504=0,$F505=X$2),0,IF($D504=0,1,IF($F505=X$2,0,X504)))</f>
        <v>1</v>
      </c>
      <c r="Y505">
        <f>IF(AND($D504=0,$F505=Y$2),0,IF($D504=0,1,IF($F505=Y$2,0,Y504)))</f>
        <v>1</v>
      </c>
      <c r="Z505">
        <f>IF(AND($D504=0,$F505=Z$2),0,IF($D504=0,1,IF($F505=Z$2,0,Z504)))</f>
        <v>1</v>
      </c>
      <c r="AA505">
        <f>IF(AND($D504=0,$F505=AA$2),0,IF($D504=0,1,IF($F505=AA$2,0,AA504)))</f>
        <v>1</v>
      </c>
      <c r="AB505">
        <f>IF(AND($D504=0,$F505=AB$2),0,IF($D504=0,1,IF($F505=AB$2,0,AB504)))</f>
        <v>1</v>
      </c>
      <c r="AC505">
        <f>IF(AND($D504=0,$F505=AC$2),0,IF($D504=0,1,IF($F505=AC$2,0,AC504)))</f>
        <v>1</v>
      </c>
      <c r="AD505">
        <f>IF(AND($D504=0,$F505=AD$2),0,IF($D504=0,1,IF($F505=AD$2,0,AD504)))</f>
        <v>1</v>
      </c>
      <c r="AE505">
        <f>IF(AND($D504=0,$F505=AE$2),0,IF($D504=0,1,IF($F505=AE$2,0,AE504)))</f>
        <v>0</v>
      </c>
      <c r="AF505">
        <f>IF(AND($D504=0,$F505=AF$2),0,IF($D504=0,1,IF($F505=AF$2,0,AF504)))</f>
        <v>1</v>
      </c>
      <c r="AG505">
        <f>IF(AND($D504=0,$F505=AG$2),0,IF($D504=0,1,IF($F505=AG$2,0,AG504)))</f>
        <v>1</v>
      </c>
      <c r="AH505">
        <f>IF(AND($D504=0,$F505=AH$2),0,IF($D504=0,1,IF($F505=AH$2,0,AH504)))</f>
        <v>1</v>
      </c>
      <c r="AI505">
        <f>IF(AND($D504=0,$F505=AI$2),0,IF($D504=0,1,IF($F505=AI$2,0,AI504)))</f>
        <v>1</v>
      </c>
      <c r="AJ505">
        <f>IF(AND($D504=0,$F505=AJ$2),0,IF($D504=0,1,IF($F505=AJ$2,0,AJ504)))</f>
        <v>1</v>
      </c>
      <c r="AK505">
        <f>IF(AND($D504=0,$F505=AK$2),0,IF($D504=0,1,IF($F505=AK$2,0,AK504)))</f>
        <v>1</v>
      </c>
      <c r="AL505">
        <f>IF(AND($D504=0,$F505=AL$2),0,IF($D504=0,1,IF($F505=AL$2,0,AL504)))</f>
        <v>1</v>
      </c>
      <c r="AM505">
        <f>IF(AND($D504=0,$F505=AM$2),0,IF($D504=0,1,IF($F505=AM$2,0,AM504)))</f>
        <v>1</v>
      </c>
      <c r="AN505">
        <f>IF(AND($D504=0,$F505=AN$2),0,IF($D504=0,1,IF($F505=AN$2,0,AN504)))</f>
        <v>1</v>
      </c>
      <c r="AO505">
        <f>IF(AND($D504=0,$F505=AO$2),0,IF($D504=0,1,IF($F505=AO$2,0,AO504)))</f>
        <v>0</v>
      </c>
      <c r="AP505">
        <f>IF(AND($D504=0,$F505=AP$2),0,IF($D504=0,1,IF($F505=AP$2,0,AP504)))</f>
        <v>1</v>
      </c>
      <c r="AQ505">
        <f>IF(AND($D504=0,$F505=AQ$2),0,IF($D504=0,1,IF($F505=AQ$2,0,AQ504)))</f>
        <v>1</v>
      </c>
      <c r="AR505">
        <f>IF(AND($D504=0,$F505=AR$2),0,IF($D504=0,1,IF($F505=AR$2,0,AR504)))</f>
        <v>1</v>
      </c>
      <c r="AS505">
        <f>IF(AND($D504=0,$F505=AS$2),0,IF($D504=0,1,IF($F505=AS$2,0,AS504)))</f>
        <v>1</v>
      </c>
      <c r="AT505">
        <f>IF(AND($D504=0,$F505=AT$2),0,IF($D504=0,1,IF($F505=AT$2,0,AT504)))</f>
        <v>1</v>
      </c>
      <c r="AU505">
        <f>IF(AND($D504=0,$F505=AU$2),0,IF($D504=0,1,IF($F505=AU$2,0,AU504)))</f>
        <v>1</v>
      </c>
      <c r="AV505">
        <f>IF(AND($D504=0,$F505=AV$2),0,IF($D504=0,1,IF($F505=AV$2,0,AV504)))</f>
        <v>1</v>
      </c>
      <c r="AW505">
        <f>IF(AND($D504=0,$F505=AW$2),0,IF($D504=0,1,IF($F505=AW$2,0,AW504)))</f>
        <v>1</v>
      </c>
      <c r="AX505">
        <f>IF(AND($D504=0,$F505=AX$2),0,IF($D504=0,1,IF($F505=AX$2,0,AX504)))</f>
        <v>1</v>
      </c>
      <c r="AY505">
        <f>IF(AND($D504=0,$F505=AY$2),0,IF($D504=0,1,IF($F505=AY$2,0,AY504)))</f>
        <v>0</v>
      </c>
      <c r="AZ505">
        <f>IF(AND($D504=0,$F505=AZ$2),0,IF($D504=0,1,IF($F505=AZ$2,0,AZ504)))</f>
        <v>1</v>
      </c>
      <c r="BA505">
        <f>IF(AND($D504=0,$F505=BA$2),0,IF($D504=0,1,IF($F505=BA$2,0,BA504)))</f>
        <v>1</v>
      </c>
      <c r="BB505">
        <f>IF(AND($D504=0,$F505=BB$2),0,IF($D504=0,1,IF($F505=BB$2,0,BB504)))</f>
        <v>1</v>
      </c>
      <c r="BC505">
        <f>IF(AND($D504=0,$F505=BC$2),0,IF($D504=0,1,IF($F505=BC$2,0,BC504)))</f>
        <v>1</v>
      </c>
      <c r="BD505">
        <f>IF(AND($D504=0,$F505=BD$2),0,IF($D504=0,1,IF($F505=BD$2,0,BD504)))</f>
        <v>1</v>
      </c>
      <c r="BE505">
        <f>IF(AND($D504=0,$F505=BE$2),0,IF($D504=0,1,IF($F505=BE$2,0,BE504)))</f>
        <v>1</v>
      </c>
      <c r="BF505">
        <f t="shared" si="41"/>
        <v>33</v>
      </c>
    </row>
    <row r="506" spans="3:58" x14ac:dyDescent="0.25">
      <c r="C506">
        <v>503</v>
      </c>
      <c r="D506">
        <f t="shared" si="37"/>
        <v>3</v>
      </c>
      <c r="E506">
        <f>Finals!D505</f>
        <v>0</v>
      </c>
      <c r="F506">
        <f t="shared" si="38"/>
        <v>0</v>
      </c>
      <c r="G506" t="str">
        <f>IF(AND(D506&lt;&gt;8,D506&lt;&gt;9,D506&lt;&gt;0),"",LOOKUP(F506,K$3:T$3,K505:T505))</f>
        <v/>
      </c>
      <c r="H506" t="str">
        <f t="shared" si="39"/>
        <v/>
      </c>
      <c r="I506">
        <f>IF(H506=-1,-BF505,IF(H506=1,36-BF505,0))</f>
        <v>0</v>
      </c>
      <c r="J506">
        <f t="shared" ca="1" si="40"/>
        <v>-4825</v>
      </c>
      <c r="K506">
        <f>IF(AND($D505=0,$F506=K$3),1,IF($D505=0,0,IF($F506=K$3,1,K505)))</f>
        <v>1</v>
      </c>
      <c r="L506">
        <f>IF(AND($D505=0,$F506=L$3),1,IF($D505=0,0,IF($F506=L$3,1,L505)))</f>
        <v>0</v>
      </c>
      <c r="M506">
        <f>IF(AND($D505=0,$F506=M$3),1,IF($D505=0,0,IF($F506=M$3,1,M505)))</f>
        <v>0</v>
      </c>
      <c r="N506">
        <f>IF(AND($D505=0,$F506=N$3),1,IF($D505=0,0,IF($F506=N$3,1,N505)))</f>
        <v>0</v>
      </c>
      <c r="O506">
        <f>IF(AND($D505=0,$F506=O$3),1,IF($D505=0,0,IF($F506=O$3,1,O505)))</f>
        <v>0</v>
      </c>
      <c r="P506">
        <f>IF(AND($D505=0,$F506=P$3),1,IF($D505=0,0,IF($F506=P$3,1,P505)))</f>
        <v>0</v>
      </c>
      <c r="Q506">
        <f>IF(AND($D505=0,$F506=Q$3),1,IF($D505=0,0,IF($F506=Q$3,1,Q505)))</f>
        <v>0</v>
      </c>
      <c r="R506">
        <f>IF(AND($D505=0,$F506=R$3),1,IF($D505=0,0,IF($F506=R$3,1,R505)))</f>
        <v>0</v>
      </c>
      <c r="S506">
        <f>IF(AND($D505=0,$F506=S$3),1,IF($D505=0,0,IF($F506=S$3,1,S505)))</f>
        <v>0</v>
      </c>
      <c r="T506">
        <f>IF(AND($D505=0,$F506=T$3),1,IF($D505=0,0,IF($F506=T$3,1,T505)))</f>
        <v>0</v>
      </c>
      <c r="U506">
        <f>IF(AND($D505=0,$F506=U$2),0,IF($D505=0,1,IF($F506=U$2,0,U505)))</f>
        <v>0</v>
      </c>
      <c r="V506">
        <f>IF(AND($D505=0,$F506=V$2),0,IF($D505=0,1,IF($F506=V$2,0,V505)))</f>
        <v>1</v>
      </c>
      <c r="W506">
        <f>IF(AND($D505=0,$F506=W$2),0,IF($D505=0,1,IF($F506=W$2,0,W505)))</f>
        <v>1</v>
      </c>
      <c r="X506">
        <f>IF(AND($D505=0,$F506=X$2),0,IF($D505=0,1,IF($F506=X$2,0,X505)))</f>
        <v>1</v>
      </c>
      <c r="Y506">
        <f>IF(AND($D505=0,$F506=Y$2),0,IF($D505=0,1,IF($F506=Y$2,0,Y505)))</f>
        <v>1</v>
      </c>
      <c r="Z506">
        <f>IF(AND($D505=0,$F506=Z$2),0,IF($D505=0,1,IF($F506=Z$2,0,Z505)))</f>
        <v>1</v>
      </c>
      <c r="AA506">
        <f>IF(AND($D505=0,$F506=AA$2),0,IF($D505=0,1,IF($F506=AA$2,0,AA505)))</f>
        <v>1</v>
      </c>
      <c r="AB506">
        <f>IF(AND($D505=0,$F506=AB$2),0,IF($D505=0,1,IF($F506=AB$2,0,AB505)))</f>
        <v>1</v>
      </c>
      <c r="AC506">
        <f>IF(AND($D505=0,$F506=AC$2),0,IF($D505=0,1,IF($F506=AC$2,0,AC505)))</f>
        <v>1</v>
      </c>
      <c r="AD506">
        <f>IF(AND($D505=0,$F506=AD$2),0,IF($D505=0,1,IF($F506=AD$2,0,AD505)))</f>
        <v>1</v>
      </c>
      <c r="AE506">
        <f>IF(AND($D505=0,$F506=AE$2),0,IF($D505=0,1,IF($F506=AE$2,0,AE505)))</f>
        <v>0</v>
      </c>
      <c r="AF506">
        <f>IF(AND($D505=0,$F506=AF$2),0,IF($D505=0,1,IF($F506=AF$2,0,AF505)))</f>
        <v>1</v>
      </c>
      <c r="AG506">
        <f>IF(AND($D505=0,$F506=AG$2),0,IF($D505=0,1,IF($F506=AG$2,0,AG505)))</f>
        <v>1</v>
      </c>
      <c r="AH506">
        <f>IF(AND($D505=0,$F506=AH$2),0,IF($D505=0,1,IF($F506=AH$2,0,AH505)))</f>
        <v>1</v>
      </c>
      <c r="AI506">
        <f>IF(AND($D505=0,$F506=AI$2),0,IF($D505=0,1,IF($F506=AI$2,0,AI505)))</f>
        <v>1</v>
      </c>
      <c r="AJ506">
        <f>IF(AND($D505=0,$F506=AJ$2),0,IF($D505=0,1,IF($F506=AJ$2,0,AJ505)))</f>
        <v>1</v>
      </c>
      <c r="AK506">
        <f>IF(AND($D505=0,$F506=AK$2),0,IF($D505=0,1,IF($F506=AK$2,0,AK505)))</f>
        <v>1</v>
      </c>
      <c r="AL506">
        <f>IF(AND($D505=0,$F506=AL$2),0,IF($D505=0,1,IF($F506=AL$2,0,AL505)))</f>
        <v>1</v>
      </c>
      <c r="AM506">
        <f>IF(AND($D505=0,$F506=AM$2),0,IF($D505=0,1,IF($F506=AM$2,0,AM505)))</f>
        <v>1</v>
      </c>
      <c r="AN506">
        <f>IF(AND($D505=0,$F506=AN$2),0,IF($D505=0,1,IF($F506=AN$2,0,AN505)))</f>
        <v>1</v>
      </c>
      <c r="AO506">
        <f>IF(AND($D505=0,$F506=AO$2),0,IF($D505=0,1,IF($F506=AO$2,0,AO505)))</f>
        <v>0</v>
      </c>
      <c r="AP506">
        <f>IF(AND($D505=0,$F506=AP$2),0,IF($D505=0,1,IF($F506=AP$2,0,AP505)))</f>
        <v>1</v>
      </c>
      <c r="AQ506">
        <f>IF(AND($D505=0,$F506=AQ$2),0,IF($D505=0,1,IF($F506=AQ$2,0,AQ505)))</f>
        <v>1</v>
      </c>
      <c r="AR506">
        <f>IF(AND($D505=0,$F506=AR$2),0,IF($D505=0,1,IF($F506=AR$2,0,AR505)))</f>
        <v>1</v>
      </c>
      <c r="AS506">
        <f>IF(AND($D505=0,$F506=AS$2),0,IF($D505=0,1,IF($F506=AS$2,0,AS505)))</f>
        <v>1</v>
      </c>
      <c r="AT506">
        <f>IF(AND($D505=0,$F506=AT$2),0,IF($D505=0,1,IF($F506=AT$2,0,AT505)))</f>
        <v>1</v>
      </c>
      <c r="AU506">
        <f>IF(AND($D505=0,$F506=AU$2),0,IF($D505=0,1,IF($F506=AU$2,0,AU505)))</f>
        <v>1</v>
      </c>
      <c r="AV506">
        <f>IF(AND($D505=0,$F506=AV$2),0,IF($D505=0,1,IF($F506=AV$2,0,AV505)))</f>
        <v>1</v>
      </c>
      <c r="AW506">
        <f>IF(AND($D505=0,$F506=AW$2),0,IF($D505=0,1,IF($F506=AW$2,0,AW505)))</f>
        <v>1</v>
      </c>
      <c r="AX506">
        <f>IF(AND($D505=0,$F506=AX$2),0,IF($D505=0,1,IF($F506=AX$2,0,AX505)))</f>
        <v>1</v>
      </c>
      <c r="AY506">
        <f>IF(AND($D505=0,$F506=AY$2),0,IF($D505=0,1,IF($F506=AY$2,0,AY505)))</f>
        <v>0</v>
      </c>
      <c r="AZ506">
        <f>IF(AND($D505=0,$F506=AZ$2),0,IF($D505=0,1,IF($F506=AZ$2,0,AZ505)))</f>
        <v>1</v>
      </c>
      <c r="BA506">
        <f>IF(AND($D505=0,$F506=BA$2),0,IF($D505=0,1,IF($F506=BA$2,0,BA505)))</f>
        <v>1</v>
      </c>
      <c r="BB506">
        <f>IF(AND($D505=0,$F506=BB$2),0,IF($D505=0,1,IF($F506=BB$2,0,BB505)))</f>
        <v>1</v>
      </c>
      <c r="BC506">
        <f>IF(AND($D505=0,$F506=BC$2),0,IF($D505=0,1,IF($F506=BC$2,0,BC505)))</f>
        <v>1</v>
      </c>
      <c r="BD506">
        <f>IF(AND($D505=0,$F506=BD$2),0,IF($D505=0,1,IF($F506=BD$2,0,BD505)))</f>
        <v>1</v>
      </c>
      <c r="BE506">
        <f>IF(AND($D505=0,$F506=BE$2),0,IF($D505=0,1,IF($F506=BE$2,0,BE505)))</f>
        <v>1</v>
      </c>
      <c r="BF506">
        <f t="shared" si="41"/>
        <v>33</v>
      </c>
    </row>
    <row r="507" spans="3:58" x14ac:dyDescent="0.25">
      <c r="C507">
        <v>504</v>
      </c>
      <c r="D507">
        <f t="shared" si="37"/>
        <v>4</v>
      </c>
      <c r="E507">
        <f>Finals!D506</f>
        <v>0</v>
      </c>
      <c r="F507">
        <f t="shared" si="38"/>
        <v>0</v>
      </c>
      <c r="G507" t="str">
        <f>IF(AND(D507&lt;&gt;8,D507&lt;&gt;9,D507&lt;&gt;0),"",LOOKUP(F507,K$3:T$3,K506:T506))</f>
        <v/>
      </c>
      <c r="H507" t="str">
        <f t="shared" si="39"/>
        <v/>
      </c>
      <c r="I507">
        <f>IF(H507=-1,-BF506,IF(H507=1,36-BF506,0))</f>
        <v>0</v>
      </c>
      <c r="J507">
        <f t="shared" ca="1" si="40"/>
        <v>-4825</v>
      </c>
      <c r="K507">
        <f>IF(AND($D506=0,$F507=K$3),1,IF($D506=0,0,IF($F507=K$3,1,K506)))</f>
        <v>1</v>
      </c>
      <c r="L507">
        <f>IF(AND($D506=0,$F507=L$3),1,IF($D506=0,0,IF($F507=L$3,1,L506)))</f>
        <v>0</v>
      </c>
      <c r="M507">
        <f>IF(AND($D506=0,$F507=M$3),1,IF($D506=0,0,IF($F507=M$3,1,M506)))</f>
        <v>0</v>
      </c>
      <c r="N507">
        <f>IF(AND($D506=0,$F507=N$3),1,IF($D506=0,0,IF($F507=N$3,1,N506)))</f>
        <v>0</v>
      </c>
      <c r="O507">
        <f>IF(AND($D506=0,$F507=O$3),1,IF($D506=0,0,IF($F507=O$3,1,O506)))</f>
        <v>0</v>
      </c>
      <c r="P507">
        <f>IF(AND($D506=0,$F507=P$3),1,IF($D506=0,0,IF($F507=P$3,1,P506)))</f>
        <v>0</v>
      </c>
      <c r="Q507">
        <f>IF(AND($D506=0,$F507=Q$3),1,IF($D506=0,0,IF($F507=Q$3,1,Q506)))</f>
        <v>0</v>
      </c>
      <c r="R507">
        <f>IF(AND($D506=0,$F507=R$3),1,IF($D506=0,0,IF($F507=R$3,1,R506)))</f>
        <v>0</v>
      </c>
      <c r="S507">
        <f>IF(AND($D506=0,$F507=S$3),1,IF($D506=0,0,IF($F507=S$3,1,S506)))</f>
        <v>0</v>
      </c>
      <c r="T507">
        <f>IF(AND($D506=0,$F507=T$3),1,IF($D506=0,0,IF($F507=T$3,1,T506)))</f>
        <v>0</v>
      </c>
      <c r="U507">
        <f>IF(AND($D506=0,$F507=U$2),0,IF($D506=0,1,IF($F507=U$2,0,U506)))</f>
        <v>0</v>
      </c>
      <c r="V507">
        <f>IF(AND($D506=0,$F507=V$2),0,IF($D506=0,1,IF($F507=V$2,0,V506)))</f>
        <v>1</v>
      </c>
      <c r="W507">
        <f>IF(AND($D506=0,$F507=W$2),0,IF($D506=0,1,IF($F507=W$2,0,W506)))</f>
        <v>1</v>
      </c>
      <c r="X507">
        <f>IF(AND($D506=0,$F507=X$2),0,IF($D506=0,1,IF($F507=X$2,0,X506)))</f>
        <v>1</v>
      </c>
      <c r="Y507">
        <f>IF(AND($D506=0,$F507=Y$2),0,IF($D506=0,1,IF($F507=Y$2,0,Y506)))</f>
        <v>1</v>
      </c>
      <c r="Z507">
        <f>IF(AND($D506=0,$F507=Z$2),0,IF($D506=0,1,IF($F507=Z$2,0,Z506)))</f>
        <v>1</v>
      </c>
      <c r="AA507">
        <f>IF(AND($D506=0,$F507=AA$2),0,IF($D506=0,1,IF($F507=AA$2,0,AA506)))</f>
        <v>1</v>
      </c>
      <c r="AB507">
        <f>IF(AND($D506=0,$F507=AB$2),0,IF($D506=0,1,IF($F507=AB$2,0,AB506)))</f>
        <v>1</v>
      </c>
      <c r="AC507">
        <f>IF(AND($D506=0,$F507=AC$2),0,IF($D506=0,1,IF($F507=AC$2,0,AC506)))</f>
        <v>1</v>
      </c>
      <c r="AD507">
        <f>IF(AND($D506=0,$F507=AD$2),0,IF($D506=0,1,IF($F507=AD$2,0,AD506)))</f>
        <v>1</v>
      </c>
      <c r="AE507">
        <f>IF(AND($D506=0,$F507=AE$2),0,IF($D506=0,1,IF($F507=AE$2,0,AE506)))</f>
        <v>0</v>
      </c>
      <c r="AF507">
        <f>IF(AND($D506=0,$F507=AF$2),0,IF($D506=0,1,IF($F507=AF$2,0,AF506)))</f>
        <v>1</v>
      </c>
      <c r="AG507">
        <f>IF(AND($D506=0,$F507=AG$2),0,IF($D506=0,1,IF($F507=AG$2,0,AG506)))</f>
        <v>1</v>
      </c>
      <c r="AH507">
        <f>IF(AND($D506=0,$F507=AH$2),0,IF($D506=0,1,IF($F507=AH$2,0,AH506)))</f>
        <v>1</v>
      </c>
      <c r="AI507">
        <f>IF(AND($D506=0,$F507=AI$2),0,IF($D506=0,1,IF($F507=AI$2,0,AI506)))</f>
        <v>1</v>
      </c>
      <c r="AJ507">
        <f>IF(AND($D506=0,$F507=AJ$2),0,IF($D506=0,1,IF($F507=AJ$2,0,AJ506)))</f>
        <v>1</v>
      </c>
      <c r="AK507">
        <f>IF(AND($D506=0,$F507=AK$2),0,IF($D506=0,1,IF($F507=AK$2,0,AK506)))</f>
        <v>1</v>
      </c>
      <c r="AL507">
        <f>IF(AND($D506=0,$F507=AL$2),0,IF($D506=0,1,IF($F507=AL$2,0,AL506)))</f>
        <v>1</v>
      </c>
      <c r="AM507">
        <f>IF(AND($D506=0,$F507=AM$2),0,IF($D506=0,1,IF($F507=AM$2,0,AM506)))</f>
        <v>1</v>
      </c>
      <c r="AN507">
        <f>IF(AND($D506=0,$F507=AN$2),0,IF($D506=0,1,IF($F507=AN$2,0,AN506)))</f>
        <v>1</v>
      </c>
      <c r="AO507">
        <f>IF(AND($D506=0,$F507=AO$2),0,IF($D506=0,1,IF($F507=AO$2,0,AO506)))</f>
        <v>0</v>
      </c>
      <c r="AP507">
        <f>IF(AND($D506=0,$F507=AP$2),0,IF($D506=0,1,IF($F507=AP$2,0,AP506)))</f>
        <v>1</v>
      </c>
      <c r="AQ507">
        <f>IF(AND($D506=0,$F507=AQ$2),0,IF($D506=0,1,IF($F507=AQ$2,0,AQ506)))</f>
        <v>1</v>
      </c>
      <c r="AR507">
        <f>IF(AND($D506=0,$F507=AR$2),0,IF($D506=0,1,IF($F507=AR$2,0,AR506)))</f>
        <v>1</v>
      </c>
      <c r="AS507">
        <f>IF(AND($D506=0,$F507=AS$2),0,IF($D506=0,1,IF($F507=AS$2,0,AS506)))</f>
        <v>1</v>
      </c>
      <c r="AT507">
        <f>IF(AND($D506=0,$F507=AT$2),0,IF($D506=0,1,IF($F507=AT$2,0,AT506)))</f>
        <v>1</v>
      </c>
      <c r="AU507">
        <f>IF(AND($D506=0,$F507=AU$2),0,IF($D506=0,1,IF($F507=AU$2,0,AU506)))</f>
        <v>1</v>
      </c>
      <c r="AV507">
        <f>IF(AND($D506=0,$F507=AV$2),0,IF($D506=0,1,IF($F507=AV$2,0,AV506)))</f>
        <v>1</v>
      </c>
      <c r="AW507">
        <f>IF(AND($D506=0,$F507=AW$2),0,IF($D506=0,1,IF($F507=AW$2,0,AW506)))</f>
        <v>1</v>
      </c>
      <c r="AX507">
        <f>IF(AND($D506=0,$F507=AX$2),0,IF($D506=0,1,IF($F507=AX$2,0,AX506)))</f>
        <v>1</v>
      </c>
      <c r="AY507">
        <f>IF(AND($D506=0,$F507=AY$2),0,IF($D506=0,1,IF($F507=AY$2,0,AY506)))</f>
        <v>0</v>
      </c>
      <c r="AZ507">
        <f>IF(AND($D506=0,$F507=AZ$2),0,IF($D506=0,1,IF($F507=AZ$2,0,AZ506)))</f>
        <v>1</v>
      </c>
      <c r="BA507">
        <f>IF(AND($D506=0,$F507=BA$2),0,IF($D506=0,1,IF($F507=BA$2,0,BA506)))</f>
        <v>1</v>
      </c>
      <c r="BB507">
        <f>IF(AND($D506=0,$F507=BB$2),0,IF($D506=0,1,IF($F507=BB$2,0,BB506)))</f>
        <v>1</v>
      </c>
      <c r="BC507">
        <f>IF(AND($D506=0,$F507=BC$2),0,IF($D506=0,1,IF($F507=BC$2,0,BC506)))</f>
        <v>1</v>
      </c>
      <c r="BD507">
        <f>IF(AND($D506=0,$F507=BD$2),0,IF($D506=0,1,IF($F507=BD$2,0,BD506)))</f>
        <v>1</v>
      </c>
      <c r="BE507">
        <f>IF(AND($D506=0,$F507=BE$2),0,IF($D506=0,1,IF($F507=BE$2,0,BE506)))</f>
        <v>1</v>
      </c>
      <c r="BF507">
        <f t="shared" si="41"/>
        <v>33</v>
      </c>
    </row>
    <row r="508" spans="3:58" x14ac:dyDescent="0.25">
      <c r="C508">
        <v>505</v>
      </c>
      <c r="D508">
        <f t="shared" si="37"/>
        <v>5</v>
      </c>
      <c r="E508">
        <f>Finals!D507</f>
        <v>0</v>
      </c>
      <c r="F508">
        <f t="shared" si="38"/>
        <v>0</v>
      </c>
      <c r="G508" t="str">
        <f>IF(AND(D508&lt;&gt;8,D508&lt;&gt;9,D508&lt;&gt;0),"",LOOKUP(F508,K$3:T$3,K507:T507))</f>
        <v/>
      </c>
      <c r="H508" t="str">
        <f t="shared" si="39"/>
        <v/>
      </c>
      <c r="I508">
        <f>IF(H508=-1,-BF507,IF(H508=1,36-BF507,0))</f>
        <v>0</v>
      </c>
      <c r="J508">
        <f t="shared" ca="1" si="40"/>
        <v>-4825</v>
      </c>
      <c r="K508">
        <f>IF(AND($D507=0,$F508=K$3),1,IF($D507=0,0,IF($F508=K$3,1,K507)))</f>
        <v>1</v>
      </c>
      <c r="L508">
        <f>IF(AND($D507=0,$F508=L$3),1,IF($D507=0,0,IF($F508=L$3,1,L507)))</f>
        <v>0</v>
      </c>
      <c r="M508">
        <f>IF(AND($D507=0,$F508=M$3),1,IF($D507=0,0,IF($F508=M$3,1,M507)))</f>
        <v>0</v>
      </c>
      <c r="N508">
        <f>IF(AND($D507=0,$F508=N$3),1,IF($D507=0,0,IF($F508=N$3,1,N507)))</f>
        <v>0</v>
      </c>
      <c r="O508">
        <f>IF(AND($D507=0,$F508=O$3),1,IF($D507=0,0,IF($F508=O$3,1,O507)))</f>
        <v>0</v>
      </c>
      <c r="P508">
        <f>IF(AND($D507=0,$F508=P$3),1,IF($D507=0,0,IF($F508=P$3,1,P507)))</f>
        <v>0</v>
      </c>
      <c r="Q508">
        <f>IF(AND($D507=0,$F508=Q$3),1,IF($D507=0,0,IF($F508=Q$3,1,Q507)))</f>
        <v>0</v>
      </c>
      <c r="R508">
        <f>IF(AND($D507=0,$F508=R$3),1,IF($D507=0,0,IF($F508=R$3,1,R507)))</f>
        <v>0</v>
      </c>
      <c r="S508">
        <f>IF(AND($D507=0,$F508=S$3),1,IF($D507=0,0,IF($F508=S$3,1,S507)))</f>
        <v>0</v>
      </c>
      <c r="T508">
        <f>IF(AND($D507=0,$F508=T$3),1,IF($D507=0,0,IF($F508=T$3,1,T507)))</f>
        <v>0</v>
      </c>
      <c r="U508">
        <f>IF(AND($D507=0,$F508=U$2),0,IF($D507=0,1,IF($F508=U$2,0,U507)))</f>
        <v>0</v>
      </c>
      <c r="V508">
        <f>IF(AND($D507=0,$F508=V$2),0,IF($D507=0,1,IF($F508=V$2,0,V507)))</f>
        <v>1</v>
      </c>
      <c r="W508">
        <f>IF(AND($D507=0,$F508=W$2),0,IF($D507=0,1,IF($F508=W$2,0,W507)))</f>
        <v>1</v>
      </c>
      <c r="X508">
        <f>IF(AND($D507=0,$F508=X$2),0,IF($D507=0,1,IF($F508=X$2,0,X507)))</f>
        <v>1</v>
      </c>
      <c r="Y508">
        <f>IF(AND($D507=0,$F508=Y$2),0,IF($D507=0,1,IF($F508=Y$2,0,Y507)))</f>
        <v>1</v>
      </c>
      <c r="Z508">
        <f>IF(AND($D507=0,$F508=Z$2),0,IF($D507=0,1,IF($F508=Z$2,0,Z507)))</f>
        <v>1</v>
      </c>
      <c r="AA508">
        <f>IF(AND($D507=0,$F508=AA$2),0,IF($D507=0,1,IF($F508=AA$2,0,AA507)))</f>
        <v>1</v>
      </c>
      <c r="AB508">
        <f>IF(AND($D507=0,$F508=AB$2),0,IF($D507=0,1,IF($F508=AB$2,0,AB507)))</f>
        <v>1</v>
      </c>
      <c r="AC508">
        <f>IF(AND($D507=0,$F508=AC$2),0,IF($D507=0,1,IF($F508=AC$2,0,AC507)))</f>
        <v>1</v>
      </c>
      <c r="AD508">
        <f>IF(AND($D507=0,$F508=AD$2),0,IF($D507=0,1,IF($F508=AD$2,0,AD507)))</f>
        <v>1</v>
      </c>
      <c r="AE508">
        <f>IF(AND($D507=0,$F508=AE$2),0,IF($D507=0,1,IF($F508=AE$2,0,AE507)))</f>
        <v>0</v>
      </c>
      <c r="AF508">
        <f>IF(AND($D507=0,$F508=AF$2),0,IF($D507=0,1,IF($F508=AF$2,0,AF507)))</f>
        <v>1</v>
      </c>
      <c r="AG508">
        <f>IF(AND($D507=0,$F508=AG$2),0,IF($D507=0,1,IF($F508=AG$2,0,AG507)))</f>
        <v>1</v>
      </c>
      <c r="AH508">
        <f>IF(AND($D507=0,$F508=AH$2),0,IF($D507=0,1,IF($F508=AH$2,0,AH507)))</f>
        <v>1</v>
      </c>
      <c r="AI508">
        <f>IF(AND($D507=0,$F508=AI$2),0,IF($D507=0,1,IF($F508=AI$2,0,AI507)))</f>
        <v>1</v>
      </c>
      <c r="AJ508">
        <f>IF(AND($D507=0,$F508=AJ$2),0,IF($D507=0,1,IF($F508=AJ$2,0,AJ507)))</f>
        <v>1</v>
      </c>
      <c r="AK508">
        <f>IF(AND($D507=0,$F508=AK$2),0,IF($D507=0,1,IF($F508=AK$2,0,AK507)))</f>
        <v>1</v>
      </c>
      <c r="AL508">
        <f>IF(AND($D507=0,$F508=AL$2),0,IF($D507=0,1,IF($F508=AL$2,0,AL507)))</f>
        <v>1</v>
      </c>
      <c r="AM508">
        <f>IF(AND($D507=0,$F508=AM$2),0,IF($D507=0,1,IF($F508=AM$2,0,AM507)))</f>
        <v>1</v>
      </c>
      <c r="AN508">
        <f>IF(AND($D507=0,$F508=AN$2),0,IF($D507=0,1,IF($F508=AN$2,0,AN507)))</f>
        <v>1</v>
      </c>
      <c r="AO508">
        <f>IF(AND($D507=0,$F508=AO$2),0,IF($D507=0,1,IF($F508=AO$2,0,AO507)))</f>
        <v>0</v>
      </c>
      <c r="AP508">
        <f>IF(AND($D507=0,$F508=AP$2),0,IF($D507=0,1,IF($F508=AP$2,0,AP507)))</f>
        <v>1</v>
      </c>
      <c r="AQ508">
        <f>IF(AND($D507=0,$F508=AQ$2),0,IF($D507=0,1,IF($F508=AQ$2,0,AQ507)))</f>
        <v>1</v>
      </c>
      <c r="AR508">
        <f>IF(AND($D507=0,$F508=AR$2),0,IF($D507=0,1,IF($F508=AR$2,0,AR507)))</f>
        <v>1</v>
      </c>
      <c r="AS508">
        <f>IF(AND($D507=0,$F508=AS$2),0,IF($D507=0,1,IF($F508=AS$2,0,AS507)))</f>
        <v>1</v>
      </c>
      <c r="AT508">
        <f>IF(AND($D507=0,$F508=AT$2),0,IF($D507=0,1,IF($F508=AT$2,0,AT507)))</f>
        <v>1</v>
      </c>
      <c r="AU508">
        <f>IF(AND($D507=0,$F508=AU$2),0,IF($D507=0,1,IF($F508=AU$2,0,AU507)))</f>
        <v>1</v>
      </c>
      <c r="AV508">
        <f>IF(AND($D507=0,$F508=AV$2),0,IF($D507=0,1,IF($F508=AV$2,0,AV507)))</f>
        <v>1</v>
      </c>
      <c r="AW508">
        <f>IF(AND($D507=0,$F508=AW$2),0,IF($D507=0,1,IF($F508=AW$2,0,AW507)))</f>
        <v>1</v>
      </c>
      <c r="AX508">
        <f>IF(AND($D507=0,$F508=AX$2),0,IF($D507=0,1,IF($F508=AX$2,0,AX507)))</f>
        <v>1</v>
      </c>
      <c r="AY508">
        <f>IF(AND($D507=0,$F508=AY$2),0,IF($D507=0,1,IF($F508=AY$2,0,AY507)))</f>
        <v>0</v>
      </c>
      <c r="AZ508">
        <f>IF(AND($D507=0,$F508=AZ$2),0,IF($D507=0,1,IF($F508=AZ$2,0,AZ507)))</f>
        <v>1</v>
      </c>
      <c r="BA508">
        <f>IF(AND($D507=0,$F508=BA$2),0,IF($D507=0,1,IF($F508=BA$2,0,BA507)))</f>
        <v>1</v>
      </c>
      <c r="BB508">
        <f>IF(AND($D507=0,$F508=BB$2),0,IF($D507=0,1,IF($F508=BB$2,0,BB507)))</f>
        <v>1</v>
      </c>
      <c r="BC508">
        <f>IF(AND($D507=0,$F508=BC$2),0,IF($D507=0,1,IF($F508=BC$2,0,BC507)))</f>
        <v>1</v>
      </c>
      <c r="BD508">
        <f>IF(AND($D507=0,$F508=BD$2),0,IF($D507=0,1,IF($F508=BD$2,0,BD507)))</f>
        <v>1</v>
      </c>
      <c r="BE508">
        <f>IF(AND($D507=0,$F508=BE$2),0,IF($D507=0,1,IF($F508=BE$2,0,BE507)))</f>
        <v>1</v>
      </c>
      <c r="BF508">
        <f t="shared" si="41"/>
        <v>33</v>
      </c>
    </row>
    <row r="509" spans="3:58" x14ac:dyDescent="0.25">
      <c r="C509">
        <v>506</v>
      </c>
      <c r="D509">
        <f t="shared" si="37"/>
        <v>6</v>
      </c>
      <c r="E509">
        <f>Finals!D508</f>
        <v>0</v>
      </c>
      <c r="F509">
        <f t="shared" si="38"/>
        <v>0</v>
      </c>
      <c r="G509" t="str">
        <f>IF(AND(D509&lt;&gt;8,D509&lt;&gt;9,D509&lt;&gt;0),"",LOOKUP(F509,K$3:T$3,K508:T508))</f>
        <v/>
      </c>
      <c r="H509" t="str">
        <f t="shared" si="39"/>
        <v/>
      </c>
      <c r="I509">
        <f>IF(H509=-1,-BF508,IF(H509=1,36-BF508,0))</f>
        <v>0</v>
      </c>
      <c r="J509">
        <f t="shared" ca="1" si="40"/>
        <v>-4825</v>
      </c>
      <c r="K509">
        <f>IF(AND($D508=0,$F509=K$3),1,IF($D508=0,0,IF($F509=K$3,1,K508)))</f>
        <v>1</v>
      </c>
      <c r="L509">
        <f>IF(AND($D508=0,$F509=L$3),1,IF($D508=0,0,IF($F509=L$3,1,L508)))</f>
        <v>0</v>
      </c>
      <c r="M509">
        <f>IF(AND($D508=0,$F509=M$3),1,IF($D508=0,0,IF($F509=M$3,1,M508)))</f>
        <v>0</v>
      </c>
      <c r="N509">
        <f>IF(AND($D508=0,$F509=N$3),1,IF($D508=0,0,IF($F509=N$3,1,N508)))</f>
        <v>0</v>
      </c>
      <c r="O509">
        <f>IF(AND($D508=0,$F509=O$3),1,IF($D508=0,0,IF($F509=O$3,1,O508)))</f>
        <v>0</v>
      </c>
      <c r="P509">
        <f>IF(AND($D508=0,$F509=P$3),1,IF($D508=0,0,IF($F509=P$3,1,P508)))</f>
        <v>0</v>
      </c>
      <c r="Q509">
        <f>IF(AND($D508=0,$F509=Q$3),1,IF($D508=0,0,IF($F509=Q$3,1,Q508)))</f>
        <v>0</v>
      </c>
      <c r="R509">
        <f>IF(AND($D508=0,$F509=R$3),1,IF($D508=0,0,IF($F509=R$3,1,R508)))</f>
        <v>0</v>
      </c>
      <c r="S509">
        <f>IF(AND($D508=0,$F509=S$3),1,IF($D508=0,0,IF($F509=S$3,1,S508)))</f>
        <v>0</v>
      </c>
      <c r="T509">
        <f>IF(AND($D508=0,$F509=T$3),1,IF($D508=0,0,IF($F509=T$3,1,T508)))</f>
        <v>0</v>
      </c>
      <c r="U509">
        <f>IF(AND($D508=0,$F509=U$2),0,IF($D508=0,1,IF($F509=U$2,0,U508)))</f>
        <v>0</v>
      </c>
      <c r="V509">
        <f>IF(AND($D508=0,$F509=V$2),0,IF($D508=0,1,IF($F509=V$2,0,V508)))</f>
        <v>1</v>
      </c>
      <c r="W509">
        <f>IF(AND($D508=0,$F509=W$2),0,IF($D508=0,1,IF($F509=W$2,0,W508)))</f>
        <v>1</v>
      </c>
      <c r="X509">
        <f>IF(AND($D508=0,$F509=X$2),0,IF($D508=0,1,IF($F509=X$2,0,X508)))</f>
        <v>1</v>
      </c>
      <c r="Y509">
        <f>IF(AND($D508=0,$F509=Y$2),0,IF($D508=0,1,IF($F509=Y$2,0,Y508)))</f>
        <v>1</v>
      </c>
      <c r="Z509">
        <f>IF(AND($D508=0,$F509=Z$2),0,IF($D508=0,1,IF($F509=Z$2,0,Z508)))</f>
        <v>1</v>
      </c>
      <c r="AA509">
        <f>IF(AND($D508=0,$F509=AA$2),0,IF($D508=0,1,IF($F509=AA$2,0,AA508)))</f>
        <v>1</v>
      </c>
      <c r="AB509">
        <f>IF(AND($D508=0,$F509=AB$2),0,IF($D508=0,1,IF($F509=AB$2,0,AB508)))</f>
        <v>1</v>
      </c>
      <c r="AC509">
        <f>IF(AND($D508=0,$F509=AC$2),0,IF($D508=0,1,IF($F509=AC$2,0,AC508)))</f>
        <v>1</v>
      </c>
      <c r="AD509">
        <f>IF(AND($D508=0,$F509=AD$2),0,IF($D508=0,1,IF($F509=AD$2,0,AD508)))</f>
        <v>1</v>
      </c>
      <c r="AE509">
        <f>IF(AND($D508=0,$F509=AE$2),0,IF($D508=0,1,IF($F509=AE$2,0,AE508)))</f>
        <v>0</v>
      </c>
      <c r="AF509">
        <f>IF(AND($D508=0,$F509=AF$2),0,IF($D508=0,1,IF($F509=AF$2,0,AF508)))</f>
        <v>1</v>
      </c>
      <c r="AG509">
        <f>IF(AND($D508=0,$F509=AG$2),0,IF($D508=0,1,IF($F509=AG$2,0,AG508)))</f>
        <v>1</v>
      </c>
      <c r="AH509">
        <f>IF(AND($D508=0,$F509=AH$2),0,IF($D508=0,1,IF($F509=AH$2,0,AH508)))</f>
        <v>1</v>
      </c>
      <c r="AI509">
        <f>IF(AND($D508=0,$F509=AI$2),0,IF($D508=0,1,IF($F509=AI$2,0,AI508)))</f>
        <v>1</v>
      </c>
      <c r="AJ509">
        <f>IF(AND($D508=0,$F509=AJ$2),0,IF($D508=0,1,IF($F509=AJ$2,0,AJ508)))</f>
        <v>1</v>
      </c>
      <c r="AK509">
        <f>IF(AND($D508=0,$F509=AK$2),0,IF($D508=0,1,IF($F509=AK$2,0,AK508)))</f>
        <v>1</v>
      </c>
      <c r="AL509">
        <f>IF(AND($D508=0,$F509=AL$2),0,IF($D508=0,1,IF($F509=AL$2,0,AL508)))</f>
        <v>1</v>
      </c>
      <c r="AM509">
        <f>IF(AND($D508=0,$F509=AM$2),0,IF($D508=0,1,IF($F509=AM$2,0,AM508)))</f>
        <v>1</v>
      </c>
      <c r="AN509">
        <f>IF(AND($D508=0,$F509=AN$2),0,IF($D508=0,1,IF($F509=AN$2,0,AN508)))</f>
        <v>1</v>
      </c>
      <c r="AO509">
        <f>IF(AND($D508=0,$F509=AO$2),0,IF($D508=0,1,IF($F509=AO$2,0,AO508)))</f>
        <v>0</v>
      </c>
      <c r="AP509">
        <f>IF(AND($D508=0,$F509=AP$2),0,IF($D508=0,1,IF($F509=AP$2,0,AP508)))</f>
        <v>1</v>
      </c>
      <c r="AQ509">
        <f>IF(AND($D508=0,$F509=AQ$2),0,IF($D508=0,1,IF($F509=AQ$2,0,AQ508)))</f>
        <v>1</v>
      </c>
      <c r="AR509">
        <f>IF(AND($D508=0,$F509=AR$2),0,IF($D508=0,1,IF($F509=AR$2,0,AR508)))</f>
        <v>1</v>
      </c>
      <c r="AS509">
        <f>IF(AND($D508=0,$F509=AS$2),0,IF($D508=0,1,IF($F509=AS$2,0,AS508)))</f>
        <v>1</v>
      </c>
      <c r="AT509">
        <f>IF(AND($D508=0,$F509=AT$2),0,IF($D508=0,1,IF($F509=AT$2,0,AT508)))</f>
        <v>1</v>
      </c>
      <c r="AU509">
        <f>IF(AND($D508=0,$F509=AU$2),0,IF($D508=0,1,IF($F509=AU$2,0,AU508)))</f>
        <v>1</v>
      </c>
      <c r="AV509">
        <f>IF(AND($D508=0,$F509=AV$2),0,IF($D508=0,1,IF($F509=AV$2,0,AV508)))</f>
        <v>1</v>
      </c>
      <c r="AW509">
        <f>IF(AND($D508=0,$F509=AW$2),0,IF($D508=0,1,IF($F509=AW$2,0,AW508)))</f>
        <v>1</v>
      </c>
      <c r="AX509">
        <f>IF(AND($D508=0,$F509=AX$2),0,IF($D508=0,1,IF($F509=AX$2,0,AX508)))</f>
        <v>1</v>
      </c>
      <c r="AY509">
        <f>IF(AND($D508=0,$F509=AY$2),0,IF($D508=0,1,IF($F509=AY$2,0,AY508)))</f>
        <v>0</v>
      </c>
      <c r="AZ509">
        <f>IF(AND($D508=0,$F509=AZ$2),0,IF($D508=0,1,IF($F509=AZ$2,0,AZ508)))</f>
        <v>1</v>
      </c>
      <c r="BA509">
        <f>IF(AND($D508=0,$F509=BA$2),0,IF($D508=0,1,IF($F509=BA$2,0,BA508)))</f>
        <v>1</v>
      </c>
      <c r="BB509">
        <f>IF(AND($D508=0,$F509=BB$2),0,IF($D508=0,1,IF($F509=BB$2,0,BB508)))</f>
        <v>1</v>
      </c>
      <c r="BC509">
        <f>IF(AND($D508=0,$F509=BC$2),0,IF($D508=0,1,IF($F509=BC$2,0,BC508)))</f>
        <v>1</v>
      </c>
      <c r="BD509">
        <f>IF(AND($D508=0,$F509=BD$2),0,IF($D508=0,1,IF($F509=BD$2,0,BD508)))</f>
        <v>1</v>
      </c>
      <c r="BE509">
        <f>IF(AND($D508=0,$F509=BE$2),0,IF($D508=0,1,IF($F509=BE$2,0,BE508)))</f>
        <v>1</v>
      </c>
      <c r="BF509">
        <f t="shared" si="41"/>
        <v>33</v>
      </c>
    </row>
    <row r="510" spans="3:58" x14ac:dyDescent="0.25">
      <c r="C510">
        <v>507</v>
      </c>
      <c r="D510">
        <f t="shared" si="37"/>
        <v>7</v>
      </c>
      <c r="E510">
        <f>Finals!D509</f>
        <v>0</v>
      </c>
      <c r="F510">
        <f t="shared" si="38"/>
        <v>0</v>
      </c>
      <c r="G510" t="str">
        <f>IF(AND(D510&lt;&gt;8,D510&lt;&gt;9,D510&lt;&gt;0),"",LOOKUP(F510,K$3:T$3,K509:T509))</f>
        <v/>
      </c>
      <c r="H510" t="str">
        <f t="shared" si="39"/>
        <v/>
      </c>
      <c r="I510">
        <f>IF(H510=-1,-BF509,IF(H510=1,36-BF509,0))</f>
        <v>0</v>
      </c>
      <c r="J510">
        <f t="shared" ca="1" si="40"/>
        <v>-4825</v>
      </c>
      <c r="K510">
        <f>IF(AND($D509=0,$F510=K$3),1,IF($D509=0,0,IF($F510=K$3,1,K509)))</f>
        <v>1</v>
      </c>
      <c r="L510">
        <f>IF(AND($D509=0,$F510=L$3),1,IF($D509=0,0,IF($F510=L$3,1,L509)))</f>
        <v>0</v>
      </c>
      <c r="M510">
        <f>IF(AND($D509=0,$F510=M$3),1,IF($D509=0,0,IF($F510=M$3,1,M509)))</f>
        <v>0</v>
      </c>
      <c r="N510">
        <f>IF(AND($D509=0,$F510=N$3),1,IF($D509=0,0,IF($F510=N$3,1,N509)))</f>
        <v>0</v>
      </c>
      <c r="O510">
        <f>IF(AND($D509=0,$F510=O$3),1,IF($D509=0,0,IF($F510=O$3,1,O509)))</f>
        <v>0</v>
      </c>
      <c r="P510">
        <f>IF(AND($D509=0,$F510=P$3),1,IF($D509=0,0,IF($F510=P$3,1,P509)))</f>
        <v>0</v>
      </c>
      <c r="Q510">
        <f>IF(AND($D509=0,$F510=Q$3),1,IF($D509=0,0,IF($F510=Q$3,1,Q509)))</f>
        <v>0</v>
      </c>
      <c r="R510">
        <f>IF(AND($D509=0,$F510=R$3),1,IF($D509=0,0,IF($F510=R$3,1,R509)))</f>
        <v>0</v>
      </c>
      <c r="S510">
        <f>IF(AND($D509=0,$F510=S$3),1,IF($D509=0,0,IF($F510=S$3,1,S509)))</f>
        <v>0</v>
      </c>
      <c r="T510">
        <f>IF(AND($D509=0,$F510=T$3),1,IF($D509=0,0,IF($F510=T$3,1,T509)))</f>
        <v>0</v>
      </c>
      <c r="U510">
        <f>IF(AND($D509=0,$F510=U$2),0,IF($D509=0,1,IF($F510=U$2,0,U509)))</f>
        <v>0</v>
      </c>
      <c r="V510">
        <f>IF(AND($D509=0,$F510=V$2),0,IF($D509=0,1,IF($F510=V$2,0,V509)))</f>
        <v>1</v>
      </c>
      <c r="W510">
        <f>IF(AND($D509=0,$F510=W$2),0,IF($D509=0,1,IF($F510=W$2,0,W509)))</f>
        <v>1</v>
      </c>
      <c r="X510">
        <f>IF(AND($D509=0,$F510=X$2),0,IF($D509=0,1,IF($F510=X$2,0,X509)))</f>
        <v>1</v>
      </c>
      <c r="Y510">
        <f>IF(AND($D509=0,$F510=Y$2),0,IF($D509=0,1,IF($F510=Y$2,0,Y509)))</f>
        <v>1</v>
      </c>
      <c r="Z510">
        <f>IF(AND($D509=0,$F510=Z$2),0,IF($D509=0,1,IF($F510=Z$2,0,Z509)))</f>
        <v>1</v>
      </c>
      <c r="AA510">
        <f>IF(AND($D509=0,$F510=AA$2),0,IF($D509=0,1,IF($F510=AA$2,0,AA509)))</f>
        <v>1</v>
      </c>
      <c r="AB510">
        <f>IF(AND($D509=0,$F510=AB$2),0,IF($D509=0,1,IF($F510=AB$2,0,AB509)))</f>
        <v>1</v>
      </c>
      <c r="AC510">
        <f>IF(AND($D509=0,$F510=AC$2),0,IF($D509=0,1,IF($F510=AC$2,0,AC509)))</f>
        <v>1</v>
      </c>
      <c r="AD510">
        <f>IF(AND($D509=0,$F510=AD$2),0,IF($D509=0,1,IF($F510=AD$2,0,AD509)))</f>
        <v>1</v>
      </c>
      <c r="AE510">
        <f>IF(AND($D509=0,$F510=AE$2),0,IF($D509=0,1,IF($F510=AE$2,0,AE509)))</f>
        <v>0</v>
      </c>
      <c r="AF510">
        <f>IF(AND($D509=0,$F510=AF$2),0,IF($D509=0,1,IF($F510=AF$2,0,AF509)))</f>
        <v>1</v>
      </c>
      <c r="AG510">
        <f>IF(AND($D509=0,$F510=AG$2),0,IF($D509=0,1,IF($F510=AG$2,0,AG509)))</f>
        <v>1</v>
      </c>
      <c r="AH510">
        <f>IF(AND($D509=0,$F510=AH$2),0,IF($D509=0,1,IF($F510=AH$2,0,AH509)))</f>
        <v>1</v>
      </c>
      <c r="AI510">
        <f>IF(AND($D509=0,$F510=AI$2),0,IF($D509=0,1,IF($F510=AI$2,0,AI509)))</f>
        <v>1</v>
      </c>
      <c r="AJ510">
        <f>IF(AND($D509=0,$F510=AJ$2),0,IF($D509=0,1,IF($F510=AJ$2,0,AJ509)))</f>
        <v>1</v>
      </c>
      <c r="AK510">
        <f>IF(AND($D509=0,$F510=AK$2),0,IF($D509=0,1,IF($F510=AK$2,0,AK509)))</f>
        <v>1</v>
      </c>
      <c r="AL510">
        <f>IF(AND($D509=0,$F510=AL$2),0,IF($D509=0,1,IF($F510=AL$2,0,AL509)))</f>
        <v>1</v>
      </c>
      <c r="AM510">
        <f>IF(AND($D509=0,$F510=AM$2),0,IF($D509=0,1,IF($F510=AM$2,0,AM509)))</f>
        <v>1</v>
      </c>
      <c r="AN510">
        <f>IF(AND($D509=0,$F510=AN$2),0,IF($D509=0,1,IF($F510=AN$2,0,AN509)))</f>
        <v>1</v>
      </c>
      <c r="AO510">
        <f>IF(AND($D509=0,$F510=AO$2),0,IF($D509=0,1,IF($F510=AO$2,0,AO509)))</f>
        <v>0</v>
      </c>
      <c r="AP510">
        <f>IF(AND($D509=0,$F510=AP$2),0,IF($D509=0,1,IF($F510=AP$2,0,AP509)))</f>
        <v>1</v>
      </c>
      <c r="AQ510">
        <f>IF(AND($D509=0,$F510=AQ$2),0,IF($D509=0,1,IF($F510=AQ$2,0,AQ509)))</f>
        <v>1</v>
      </c>
      <c r="AR510">
        <f>IF(AND($D509=0,$F510=AR$2),0,IF($D509=0,1,IF($F510=AR$2,0,AR509)))</f>
        <v>1</v>
      </c>
      <c r="AS510">
        <f>IF(AND($D509=0,$F510=AS$2),0,IF($D509=0,1,IF($F510=AS$2,0,AS509)))</f>
        <v>1</v>
      </c>
      <c r="AT510">
        <f>IF(AND($D509=0,$F510=AT$2),0,IF($D509=0,1,IF($F510=AT$2,0,AT509)))</f>
        <v>1</v>
      </c>
      <c r="AU510">
        <f>IF(AND($D509=0,$F510=AU$2),0,IF($D509=0,1,IF($F510=AU$2,0,AU509)))</f>
        <v>1</v>
      </c>
      <c r="AV510">
        <f>IF(AND($D509=0,$F510=AV$2),0,IF($D509=0,1,IF($F510=AV$2,0,AV509)))</f>
        <v>1</v>
      </c>
      <c r="AW510">
        <f>IF(AND($D509=0,$F510=AW$2),0,IF($D509=0,1,IF($F510=AW$2,0,AW509)))</f>
        <v>1</v>
      </c>
      <c r="AX510">
        <f>IF(AND($D509=0,$F510=AX$2),0,IF($D509=0,1,IF($F510=AX$2,0,AX509)))</f>
        <v>1</v>
      </c>
      <c r="AY510">
        <f>IF(AND($D509=0,$F510=AY$2),0,IF($D509=0,1,IF($F510=AY$2,0,AY509)))</f>
        <v>0</v>
      </c>
      <c r="AZ510">
        <f>IF(AND($D509=0,$F510=AZ$2),0,IF($D509=0,1,IF($F510=AZ$2,0,AZ509)))</f>
        <v>1</v>
      </c>
      <c r="BA510">
        <f>IF(AND($D509=0,$F510=BA$2),0,IF($D509=0,1,IF($F510=BA$2,0,BA509)))</f>
        <v>1</v>
      </c>
      <c r="BB510">
        <f>IF(AND($D509=0,$F510=BB$2),0,IF($D509=0,1,IF($F510=BB$2,0,BB509)))</f>
        <v>1</v>
      </c>
      <c r="BC510">
        <f>IF(AND($D509=0,$F510=BC$2),0,IF($D509=0,1,IF($F510=BC$2,0,BC509)))</f>
        <v>1</v>
      </c>
      <c r="BD510">
        <f>IF(AND($D509=0,$F510=BD$2),0,IF($D509=0,1,IF($F510=BD$2,0,BD509)))</f>
        <v>1</v>
      </c>
      <c r="BE510">
        <f>IF(AND($D509=0,$F510=BE$2),0,IF($D509=0,1,IF($F510=BE$2,0,BE509)))</f>
        <v>1</v>
      </c>
      <c r="BF510">
        <f t="shared" si="41"/>
        <v>33</v>
      </c>
    </row>
    <row r="511" spans="3:58" x14ac:dyDescent="0.25">
      <c r="C511">
        <v>508</v>
      </c>
      <c r="D511">
        <f t="shared" si="37"/>
        <v>8</v>
      </c>
      <c r="E511">
        <f>Finals!D510</f>
        <v>0</v>
      </c>
      <c r="F511">
        <f t="shared" si="38"/>
        <v>0</v>
      </c>
      <c r="G511">
        <f>IF(AND(D511&lt;&gt;8,D511&lt;&gt;9,D511&lt;&gt;0),"",LOOKUP(F511,K$3:T$3,K510:T510))</f>
        <v>1</v>
      </c>
      <c r="H511">
        <f t="shared" si="39"/>
        <v>-1</v>
      </c>
      <c r="I511">
        <f>IF(H511=-1,-BF510,IF(H511=1,36-BF510,0))</f>
        <v>-33</v>
      </c>
      <c r="J511">
        <f t="shared" ca="1" si="40"/>
        <v>-4858</v>
      </c>
      <c r="K511">
        <f>IF(AND($D510=0,$F511=K$3),1,IF($D510=0,0,IF($F511=K$3,1,K510)))</f>
        <v>1</v>
      </c>
      <c r="L511">
        <f>IF(AND($D510=0,$F511=L$3),1,IF($D510=0,0,IF($F511=L$3,1,L510)))</f>
        <v>0</v>
      </c>
      <c r="M511">
        <f>IF(AND($D510=0,$F511=M$3),1,IF($D510=0,0,IF($F511=M$3,1,M510)))</f>
        <v>0</v>
      </c>
      <c r="N511">
        <f>IF(AND($D510=0,$F511=N$3),1,IF($D510=0,0,IF($F511=N$3,1,N510)))</f>
        <v>0</v>
      </c>
      <c r="O511">
        <f>IF(AND($D510=0,$F511=O$3),1,IF($D510=0,0,IF($F511=O$3,1,O510)))</f>
        <v>0</v>
      </c>
      <c r="P511">
        <f>IF(AND($D510=0,$F511=P$3),1,IF($D510=0,0,IF($F511=P$3,1,P510)))</f>
        <v>0</v>
      </c>
      <c r="Q511">
        <f>IF(AND($D510=0,$F511=Q$3),1,IF($D510=0,0,IF($F511=Q$3,1,Q510)))</f>
        <v>0</v>
      </c>
      <c r="R511">
        <f>IF(AND($D510=0,$F511=R$3),1,IF($D510=0,0,IF($F511=R$3,1,R510)))</f>
        <v>0</v>
      </c>
      <c r="S511">
        <f>IF(AND($D510=0,$F511=S$3),1,IF($D510=0,0,IF($F511=S$3,1,S510)))</f>
        <v>0</v>
      </c>
      <c r="T511">
        <f>IF(AND($D510=0,$F511=T$3),1,IF($D510=0,0,IF($F511=T$3,1,T510)))</f>
        <v>0</v>
      </c>
      <c r="U511">
        <f>IF(AND($D510=0,$F511=U$2),0,IF($D510=0,1,IF($F511=U$2,0,U510)))</f>
        <v>0</v>
      </c>
      <c r="V511">
        <f>IF(AND($D510=0,$F511=V$2),0,IF($D510=0,1,IF($F511=V$2,0,V510)))</f>
        <v>1</v>
      </c>
      <c r="W511">
        <f>IF(AND($D510=0,$F511=W$2),0,IF($D510=0,1,IF($F511=W$2,0,W510)))</f>
        <v>1</v>
      </c>
      <c r="X511">
        <f>IF(AND($D510=0,$F511=X$2),0,IF($D510=0,1,IF($F511=X$2,0,X510)))</f>
        <v>1</v>
      </c>
      <c r="Y511">
        <f>IF(AND($D510=0,$F511=Y$2),0,IF($D510=0,1,IF($F511=Y$2,0,Y510)))</f>
        <v>1</v>
      </c>
      <c r="Z511">
        <f>IF(AND($D510=0,$F511=Z$2),0,IF($D510=0,1,IF($F511=Z$2,0,Z510)))</f>
        <v>1</v>
      </c>
      <c r="AA511">
        <f>IF(AND($D510=0,$F511=AA$2),0,IF($D510=0,1,IF($F511=AA$2,0,AA510)))</f>
        <v>1</v>
      </c>
      <c r="AB511">
        <f>IF(AND($D510=0,$F511=AB$2),0,IF($D510=0,1,IF($F511=AB$2,0,AB510)))</f>
        <v>1</v>
      </c>
      <c r="AC511">
        <f>IF(AND($D510=0,$F511=AC$2),0,IF($D510=0,1,IF($F511=AC$2,0,AC510)))</f>
        <v>1</v>
      </c>
      <c r="AD511">
        <f>IF(AND($D510=0,$F511=AD$2),0,IF($D510=0,1,IF($F511=AD$2,0,AD510)))</f>
        <v>1</v>
      </c>
      <c r="AE511">
        <f>IF(AND($D510=0,$F511=AE$2),0,IF($D510=0,1,IF($F511=AE$2,0,AE510)))</f>
        <v>0</v>
      </c>
      <c r="AF511">
        <f>IF(AND($D510=0,$F511=AF$2),0,IF($D510=0,1,IF($F511=AF$2,0,AF510)))</f>
        <v>1</v>
      </c>
      <c r="AG511">
        <f>IF(AND($D510=0,$F511=AG$2),0,IF($D510=0,1,IF($F511=AG$2,0,AG510)))</f>
        <v>1</v>
      </c>
      <c r="AH511">
        <f>IF(AND($D510=0,$F511=AH$2),0,IF($D510=0,1,IF($F511=AH$2,0,AH510)))</f>
        <v>1</v>
      </c>
      <c r="AI511">
        <f>IF(AND($D510=0,$F511=AI$2),0,IF($D510=0,1,IF($F511=AI$2,0,AI510)))</f>
        <v>1</v>
      </c>
      <c r="AJ511">
        <f>IF(AND($D510=0,$F511=AJ$2),0,IF($D510=0,1,IF($F511=AJ$2,0,AJ510)))</f>
        <v>1</v>
      </c>
      <c r="AK511">
        <f>IF(AND($D510=0,$F511=AK$2),0,IF($D510=0,1,IF($F511=AK$2,0,AK510)))</f>
        <v>1</v>
      </c>
      <c r="AL511">
        <f>IF(AND($D510=0,$F511=AL$2),0,IF($D510=0,1,IF($F511=AL$2,0,AL510)))</f>
        <v>1</v>
      </c>
      <c r="AM511">
        <f>IF(AND($D510=0,$F511=AM$2),0,IF($D510=0,1,IF($F511=AM$2,0,AM510)))</f>
        <v>1</v>
      </c>
      <c r="AN511">
        <f>IF(AND($D510=0,$F511=AN$2),0,IF($D510=0,1,IF($F511=AN$2,0,AN510)))</f>
        <v>1</v>
      </c>
      <c r="AO511">
        <f>IF(AND($D510=0,$F511=AO$2),0,IF($D510=0,1,IF($F511=AO$2,0,AO510)))</f>
        <v>0</v>
      </c>
      <c r="AP511">
        <f>IF(AND($D510=0,$F511=AP$2),0,IF($D510=0,1,IF($F511=AP$2,0,AP510)))</f>
        <v>1</v>
      </c>
      <c r="AQ511">
        <f>IF(AND($D510=0,$F511=AQ$2),0,IF($D510=0,1,IF($F511=AQ$2,0,AQ510)))</f>
        <v>1</v>
      </c>
      <c r="AR511">
        <f>IF(AND($D510=0,$F511=AR$2),0,IF($D510=0,1,IF($F511=AR$2,0,AR510)))</f>
        <v>1</v>
      </c>
      <c r="AS511">
        <f>IF(AND($D510=0,$F511=AS$2),0,IF($D510=0,1,IF($F511=AS$2,0,AS510)))</f>
        <v>1</v>
      </c>
      <c r="AT511">
        <f>IF(AND($D510=0,$F511=AT$2),0,IF($D510=0,1,IF($F511=AT$2,0,AT510)))</f>
        <v>1</v>
      </c>
      <c r="AU511">
        <f>IF(AND($D510=0,$F511=AU$2),0,IF($D510=0,1,IF($F511=AU$2,0,AU510)))</f>
        <v>1</v>
      </c>
      <c r="AV511">
        <f>IF(AND($D510=0,$F511=AV$2),0,IF($D510=0,1,IF($F511=AV$2,0,AV510)))</f>
        <v>1</v>
      </c>
      <c r="AW511">
        <f>IF(AND($D510=0,$F511=AW$2),0,IF($D510=0,1,IF($F511=AW$2,0,AW510)))</f>
        <v>1</v>
      </c>
      <c r="AX511">
        <f>IF(AND($D510=0,$F511=AX$2),0,IF($D510=0,1,IF($F511=AX$2,0,AX510)))</f>
        <v>1</v>
      </c>
      <c r="AY511">
        <f>IF(AND($D510=0,$F511=AY$2),0,IF($D510=0,1,IF($F511=AY$2,0,AY510)))</f>
        <v>0</v>
      </c>
      <c r="AZ511">
        <f>IF(AND($D510=0,$F511=AZ$2),0,IF($D510=0,1,IF($F511=AZ$2,0,AZ510)))</f>
        <v>1</v>
      </c>
      <c r="BA511">
        <f>IF(AND($D510=0,$F511=BA$2),0,IF($D510=0,1,IF($F511=BA$2,0,BA510)))</f>
        <v>1</v>
      </c>
      <c r="BB511">
        <f>IF(AND($D510=0,$F511=BB$2),0,IF($D510=0,1,IF($F511=BB$2,0,BB510)))</f>
        <v>1</v>
      </c>
      <c r="BC511">
        <f>IF(AND($D510=0,$F511=BC$2),0,IF($D510=0,1,IF($F511=BC$2,0,BC510)))</f>
        <v>1</v>
      </c>
      <c r="BD511">
        <f>IF(AND($D510=0,$F511=BD$2),0,IF($D510=0,1,IF($F511=BD$2,0,BD510)))</f>
        <v>1</v>
      </c>
      <c r="BE511">
        <f>IF(AND($D510=0,$F511=BE$2),0,IF($D510=0,1,IF($F511=BE$2,0,BE510)))</f>
        <v>1</v>
      </c>
      <c r="BF511">
        <f t="shared" si="41"/>
        <v>33</v>
      </c>
    </row>
    <row r="512" spans="3:58" x14ac:dyDescent="0.25">
      <c r="C512">
        <v>509</v>
      </c>
      <c r="D512">
        <f t="shared" si="37"/>
        <v>9</v>
      </c>
      <c r="E512">
        <f>Finals!D511</f>
        <v>0</v>
      </c>
      <c r="F512">
        <f t="shared" si="38"/>
        <v>0</v>
      </c>
      <c r="G512">
        <f>IF(AND(D512&lt;&gt;8,D512&lt;&gt;9,D512&lt;&gt;0),"",LOOKUP(F512,K$3:T$3,K511:T511))</f>
        <v>1</v>
      </c>
      <c r="H512">
        <f t="shared" si="39"/>
        <v>-1</v>
      </c>
      <c r="I512">
        <f>IF(H512=-1,-BF511,IF(H512=1,36-BF511,0))</f>
        <v>-33</v>
      </c>
      <c r="J512">
        <f t="shared" ca="1" si="40"/>
        <v>-4891</v>
      </c>
      <c r="K512">
        <f>IF(AND($D511=0,$F512=K$3),1,IF($D511=0,0,IF($F512=K$3,1,K511)))</f>
        <v>1</v>
      </c>
      <c r="L512">
        <f>IF(AND($D511=0,$F512=L$3),1,IF($D511=0,0,IF($F512=L$3,1,L511)))</f>
        <v>0</v>
      </c>
      <c r="M512">
        <f>IF(AND($D511=0,$F512=M$3),1,IF($D511=0,0,IF($F512=M$3,1,M511)))</f>
        <v>0</v>
      </c>
      <c r="N512">
        <f>IF(AND($D511=0,$F512=N$3),1,IF($D511=0,0,IF($F512=N$3,1,N511)))</f>
        <v>0</v>
      </c>
      <c r="O512">
        <f>IF(AND($D511=0,$F512=O$3),1,IF($D511=0,0,IF($F512=O$3,1,O511)))</f>
        <v>0</v>
      </c>
      <c r="P512">
        <f>IF(AND($D511=0,$F512=P$3),1,IF($D511=0,0,IF($F512=P$3,1,P511)))</f>
        <v>0</v>
      </c>
      <c r="Q512">
        <f>IF(AND($D511=0,$F512=Q$3),1,IF($D511=0,0,IF($F512=Q$3,1,Q511)))</f>
        <v>0</v>
      </c>
      <c r="R512">
        <f>IF(AND($D511=0,$F512=R$3),1,IF($D511=0,0,IF($F512=R$3,1,R511)))</f>
        <v>0</v>
      </c>
      <c r="S512">
        <f>IF(AND($D511=0,$F512=S$3),1,IF($D511=0,0,IF($F512=S$3,1,S511)))</f>
        <v>0</v>
      </c>
      <c r="T512">
        <f>IF(AND($D511=0,$F512=T$3),1,IF($D511=0,0,IF($F512=T$3,1,T511)))</f>
        <v>0</v>
      </c>
      <c r="U512">
        <f>IF(AND($D511=0,$F512=U$2),0,IF($D511=0,1,IF($F512=U$2,0,U511)))</f>
        <v>0</v>
      </c>
      <c r="V512">
        <f>IF(AND($D511=0,$F512=V$2),0,IF($D511=0,1,IF($F512=V$2,0,V511)))</f>
        <v>1</v>
      </c>
      <c r="W512">
        <f>IF(AND($D511=0,$F512=W$2),0,IF($D511=0,1,IF($F512=W$2,0,W511)))</f>
        <v>1</v>
      </c>
      <c r="X512">
        <f>IF(AND($D511=0,$F512=X$2),0,IF($D511=0,1,IF($F512=X$2,0,X511)))</f>
        <v>1</v>
      </c>
      <c r="Y512">
        <f>IF(AND($D511=0,$F512=Y$2),0,IF($D511=0,1,IF($F512=Y$2,0,Y511)))</f>
        <v>1</v>
      </c>
      <c r="Z512">
        <f>IF(AND($D511=0,$F512=Z$2),0,IF($D511=0,1,IF($F512=Z$2,0,Z511)))</f>
        <v>1</v>
      </c>
      <c r="AA512">
        <f>IF(AND($D511=0,$F512=AA$2),0,IF($D511=0,1,IF($F512=AA$2,0,AA511)))</f>
        <v>1</v>
      </c>
      <c r="AB512">
        <f>IF(AND($D511=0,$F512=AB$2),0,IF($D511=0,1,IF($F512=AB$2,0,AB511)))</f>
        <v>1</v>
      </c>
      <c r="AC512">
        <f>IF(AND($D511=0,$F512=AC$2),0,IF($D511=0,1,IF($F512=AC$2,0,AC511)))</f>
        <v>1</v>
      </c>
      <c r="AD512">
        <f>IF(AND($D511=0,$F512=AD$2),0,IF($D511=0,1,IF($F512=AD$2,0,AD511)))</f>
        <v>1</v>
      </c>
      <c r="AE512">
        <f>IF(AND($D511=0,$F512=AE$2),0,IF($D511=0,1,IF($F512=AE$2,0,AE511)))</f>
        <v>0</v>
      </c>
      <c r="AF512">
        <f>IF(AND($D511=0,$F512=AF$2),0,IF($D511=0,1,IF($F512=AF$2,0,AF511)))</f>
        <v>1</v>
      </c>
      <c r="AG512">
        <f>IF(AND($D511=0,$F512=AG$2),0,IF($D511=0,1,IF($F512=AG$2,0,AG511)))</f>
        <v>1</v>
      </c>
      <c r="AH512">
        <f>IF(AND($D511=0,$F512=AH$2),0,IF($D511=0,1,IF($F512=AH$2,0,AH511)))</f>
        <v>1</v>
      </c>
      <c r="AI512">
        <f>IF(AND($D511=0,$F512=AI$2),0,IF($D511=0,1,IF($F512=AI$2,0,AI511)))</f>
        <v>1</v>
      </c>
      <c r="AJ512">
        <f>IF(AND($D511=0,$F512=AJ$2),0,IF($D511=0,1,IF($F512=AJ$2,0,AJ511)))</f>
        <v>1</v>
      </c>
      <c r="AK512">
        <f>IF(AND($D511=0,$F512=AK$2),0,IF($D511=0,1,IF($F512=AK$2,0,AK511)))</f>
        <v>1</v>
      </c>
      <c r="AL512">
        <f>IF(AND($D511=0,$F512=AL$2),0,IF($D511=0,1,IF($F512=AL$2,0,AL511)))</f>
        <v>1</v>
      </c>
      <c r="AM512">
        <f>IF(AND($D511=0,$F512=AM$2),0,IF($D511=0,1,IF($F512=AM$2,0,AM511)))</f>
        <v>1</v>
      </c>
      <c r="AN512">
        <f>IF(AND($D511=0,$F512=AN$2),0,IF($D511=0,1,IF($F512=AN$2,0,AN511)))</f>
        <v>1</v>
      </c>
      <c r="AO512">
        <f>IF(AND($D511=0,$F512=AO$2),0,IF($D511=0,1,IF($F512=AO$2,0,AO511)))</f>
        <v>0</v>
      </c>
      <c r="AP512">
        <f>IF(AND($D511=0,$F512=AP$2),0,IF($D511=0,1,IF($F512=AP$2,0,AP511)))</f>
        <v>1</v>
      </c>
      <c r="AQ512">
        <f>IF(AND($D511=0,$F512=AQ$2),0,IF($D511=0,1,IF($F512=AQ$2,0,AQ511)))</f>
        <v>1</v>
      </c>
      <c r="AR512">
        <f>IF(AND($D511=0,$F512=AR$2),0,IF($D511=0,1,IF($F512=AR$2,0,AR511)))</f>
        <v>1</v>
      </c>
      <c r="AS512">
        <f>IF(AND($D511=0,$F512=AS$2),0,IF($D511=0,1,IF($F512=AS$2,0,AS511)))</f>
        <v>1</v>
      </c>
      <c r="AT512">
        <f>IF(AND($D511=0,$F512=AT$2),0,IF($D511=0,1,IF($F512=AT$2,0,AT511)))</f>
        <v>1</v>
      </c>
      <c r="AU512">
        <f>IF(AND($D511=0,$F512=AU$2),0,IF($D511=0,1,IF($F512=AU$2,0,AU511)))</f>
        <v>1</v>
      </c>
      <c r="AV512">
        <f>IF(AND($D511=0,$F512=AV$2),0,IF($D511=0,1,IF($F512=AV$2,0,AV511)))</f>
        <v>1</v>
      </c>
      <c r="AW512">
        <f>IF(AND($D511=0,$F512=AW$2),0,IF($D511=0,1,IF($F512=AW$2,0,AW511)))</f>
        <v>1</v>
      </c>
      <c r="AX512">
        <f>IF(AND($D511=0,$F512=AX$2),0,IF($D511=0,1,IF($F512=AX$2,0,AX511)))</f>
        <v>1</v>
      </c>
      <c r="AY512">
        <f>IF(AND($D511=0,$F512=AY$2),0,IF($D511=0,1,IF($F512=AY$2,0,AY511)))</f>
        <v>0</v>
      </c>
      <c r="AZ512">
        <f>IF(AND($D511=0,$F512=AZ$2),0,IF($D511=0,1,IF($F512=AZ$2,0,AZ511)))</f>
        <v>1</v>
      </c>
      <c r="BA512">
        <f>IF(AND($D511=0,$F512=BA$2),0,IF($D511=0,1,IF($F512=BA$2,0,BA511)))</f>
        <v>1</v>
      </c>
      <c r="BB512">
        <f>IF(AND($D511=0,$F512=BB$2),0,IF($D511=0,1,IF($F512=BB$2,0,BB511)))</f>
        <v>1</v>
      </c>
      <c r="BC512">
        <f>IF(AND($D511=0,$F512=BC$2),0,IF($D511=0,1,IF($F512=BC$2,0,BC511)))</f>
        <v>1</v>
      </c>
      <c r="BD512">
        <f>IF(AND($D511=0,$F512=BD$2),0,IF($D511=0,1,IF($F512=BD$2,0,BD511)))</f>
        <v>1</v>
      </c>
      <c r="BE512">
        <f>IF(AND($D511=0,$F512=BE$2),0,IF($D511=0,1,IF($F512=BE$2,0,BE511)))</f>
        <v>1</v>
      </c>
      <c r="BF512">
        <f t="shared" si="41"/>
        <v>33</v>
      </c>
    </row>
    <row r="513" spans="3:58" x14ac:dyDescent="0.25">
      <c r="C513">
        <v>510</v>
      </c>
      <c r="D513">
        <f t="shared" si="37"/>
        <v>0</v>
      </c>
      <c r="E513">
        <f>Finals!D512</f>
        <v>0</v>
      </c>
      <c r="F513">
        <f t="shared" si="38"/>
        <v>0</v>
      </c>
      <c r="G513">
        <f>IF(AND(D513&lt;&gt;8,D513&lt;&gt;9,D513&lt;&gt;0),"",LOOKUP(F513,K$3:T$3,K512:T512))</f>
        <v>1</v>
      </c>
      <c r="H513">
        <f t="shared" si="39"/>
        <v>-1</v>
      </c>
      <c r="I513">
        <f>IF(H513=-1,-BF512,IF(H513=1,36-BF512,0))</f>
        <v>-33</v>
      </c>
      <c r="J513">
        <f t="shared" ca="1" si="40"/>
        <v>-4924</v>
      </c>
      <c r="K513">
        <f>IF(AND($D512=0,$F513=K$3),1,IF($D512=0,0,IF($F513=K$3,1,K512)))</f>
        <v>1</v>
      </c>
      <c r="L513">
        <f>IF(AND($D512=0,$F513=L$3),1,IF($D512=0,0,IF($F513=L$3,1,L512)))</f>
        <v>0</v>
      </c>
      <c r="M513">
        <f>IF(AND($D512=0,$F513=M$3),1,IF($D512=0,0,IF($F513=M$3,1,M512)))</f>
        <v>0</v>
      </c>
      <c r="N513">
        <f>IF(AND($D512=0,$F513=N$3),1,IF($D512=0,0,IF($F513=N$3,1,N512)))</f>
        <v>0</v>
      </c>
      <c r="O513">
        <f>IF(AND($D512=0,$F513=O$3),1,IF($D512=0,0,IF($F513=O$3,1,O512)))</f>
        <v>0</v>
      </c>
      <c r="P513">
        <f>IF(AND($D512=0,$F513=P$3),1,IF($D512=0,0,IF($F513=P$3,1,P512)))</f>
        <v>0</v>
      </c>
      <c r="Q513">
        <f>IF(AND($D512=0,$F513=Q$3),1,IF($D512=0,0,IF($F513=Q$3,1,Q512)))</f>
        <v>0</v>
      </c>
      <c r="R513">
        <f>IF(AND($D512=0,$F513=R$3),1,IF($D512=0,0,IF($F513=R$3,1,R512)))</f>
        <v>0</v>
      </c>
      <c r="S513">
        <f>IF(AND($D512=0,$F513=S$3),1,IF($D512=0,0,IF($F513=S$3,1,S512)))</f>
        <v>0</v>
      </c>
      <c r="T513">
        <f>IF(AND($D512=0,$F513=T$3),1,IF($D512=0,0,IF($F513=T$3,1,T512)))</f>
        <v>0</v>
      </c>
      <c r="U513">
        <f>IF(AND($D512=0,$F513=U$2),0,IF($D512=0,1,IF($F513=U$2,0,U512)))</f>
        <v>0</v>
      </c>
      <c r="V513">
        <f>IF(AND($D512=0,$F513=V$2),0,IF($D512=0,1,IF($F513=V$2,0,V512)))</f>
        <v>1</v>
      </c>
      <c r="W513">
        <f>IF(AND($D512=0,$F513=W$2),0,IF($D512=0,1,IF($F513=W$2,0,W512)))</f>
        <v>1</v>
      </c>
      <c r="X513">
        <f>IF(AND($D512=0,$F513=X$2),0,IF($D512=0,1,IF($F513=X$2,0,X512)))</f>
        <v>1</v>
      </c>
      <c r="Y513">
        <f>IF(AND($D512=0,$F513=Y$2),0,IF($D512=0,1,IF($F513=Y$2,0,Y512)))</f>
        <v>1</v>
      </c>
      <c r="Z513">
        <f>IF(AND($D512=0,$F513=Z$2),0,IF($D512=0,1,IF($F513=Z$2,0,Z512)))</f>
        <v>1</v>
      </c>
      <c r="AA513">
        <f>IF(AND($D512=0,$F513=AA$2),0,IF($D512=0,1,IF($F513=AA$2,0,AA512)))</f>
        <v>1</v>
      </c>
      <c r="AB513">
        <f>IF(AND($D512=0,$F513=AB$2),0,IF($D512=0,1,IF($F513=AB$2,0,AB512)))</f>
        <v>1</v>
      </c>
      <c r="AC513">
        <f>IF(AND($D512=0,$F513=AC$2),0,IF($D512=0,1,IF($F513=AC$2,0,AC512)))</f>
        <v>1</v>
      </c>
      <c r="AD513">
        <f>IF(AND($D512=0,$F513=AD$2),0,IF($D512=0,1,IF($F513=AD$2,0,AD512)))</f>
        <v>1</v>
      </c>
      <c r="AE513">
        <f>IF(AND($D512=0,$F513=AE$2),0,IF($D512=0,1,IF($F513=AE$2,0,AE512)))</f>
        <v>0</v>
      </c>
      <c r="AF513">
        <f>IF(AND($D512=0,$F513=AF$2),0,IF($D512=0,1,IF($F513=AF$2,0,AF512)))</f>
        <v>1</v>
      </c>
      <c r="AG513">
        <f>IF(AND($D512=0,$F513=AG$2),0,IF($D512=0,1,IF($F513=AG$2,0,AG512)))</f>
        <v>1</v>
      </c>
      <c r="AH513">
        <f>IF(AND($D512=0,$F513=AH$2),0,IF($D512=0,1,IF($F513=AH$2,0,AH512)))</f>
        <v>1</v>
      </c>
      <c r="AI513">
        <f>IF(AND($D512=0,$F513=AI$2),0,IF($D512=0,1,IF($F513=AI$2,0,AI512)))</f>
        <v>1</v>
      </c>
      <c r="AJ513">
        <f>IF(AND($D512=0,$F513=AJ$2),0,IF($D512=0,1,IF($F513=AJ$2,0,AJ512)))</f>
        <v>1</v>
      </c>
      <c r="AK513">
        <f>IF(AND($D512=0,$F513=AK$2),0,IF($D512=0,1,IF($F513=AK$2,0,AK512)))</f>
        <v>1</v>
      </c>
      <c r="AL513">
        <f>IF(AND($D512=0,$F513=AL$2),0,IF($D512=0,1,IF($F513=AL$2,0,AL512)))</f>
        <v>1</v>
      </c>
      <c r="AM513">
        <f>IF(AND($D512=0,$F513=AM$2),0,IF($D512=0,1,IF($F513=AM$2,0,AM512)))</f>
        <v>1</v>
      </c>
      <c r="AN513">
        <f>IF(AND($D512=0,$F513=AN$2),0,IF($D512=0,1,IF($F513=AN$2,0,AN512)))</f>
        <v>1</v>
      </c>
      <c r="AO513">
        <f>IF(AND($D512=0,$F513=AO$2),0,IF($D512=0,1,IF($F513=AO$2,0,AO512)))</f>
        <v>0</v>
      </c>
      <c r="AP513">
        <f>IF(AND($D512=0,$F513=AP$2),0,IF($D512=0,1,IF($F513=AP$2,0,AP512)))</f>
        <v>1</v>
      </c>
      <c r="AQ513">
        <f>IF(AND($D512=0,$F513=AQ$2),0,IF($D512=0,1,IF($F513=AQ$2,0,AQ512)))</f>
        <v>1</v>
      </c>
      <c r="AR513">
        <f>IF(AND($D512=0,$F513=AR$2),0,IF($D512=0,1,IF($F513=AR$2,0,AR512)))</f>
        <v>1</v>
      </c>
      <c r="AS513">
        <f>IF(AND($D512=0,$F513=AS$2),0,IF($D512=0,1,IF($F513=AS$2,0,AS512)))</f>
        <v>1</v>
      </c>
      <c r="AT513">
        <f>IF(AND($D512=0,$F513=AT$2),0,IF($D512=0,1,IF($F513=AT$2,0,AT512)))</f>
        <v>1</v>
      </c>
      <c r="AU513">
        <f>IF(AND($D512=0,$F513=AU$2),0,IF($D512=0,1,IF($F513=AU$2,0,AU512)))</f>
        <v>1</v>
      </c>
      <c r="AV513">
        <f>IF(AND($D512=0,$F513=AV$2),0,IF($D512=0,1,IF($F513=AV$2,0,AV512)))</f>
        <v>1</v>
      </c>
      <c r="AW513">
        <f>IF(AND($D512=0,$F513=AW$2),0,IF($D512=0,1,IF($F513=AW$2,0,AW512)))</f>
        <v>1</v>
      </c>
      <c r="AX513">
        <f>IF(AND($D512=0,$F513=AX$2),0,IF($D512=0,1,IF($F513=AX$2,0,AX512)))</f>
        <v>1</v>
      </c>
      <c r="AY513">
        <f>IF(AND($D512=0,$F513=AY$2),0,IF($D512=0,1,IF($F513=AY$2,0,AY512)))</f>
        <v>0</v>
      </c>
      <c r="AZ513">
        <f>IF(AND($D512=0,$F513=AZ$2),0,IF($D512=0,1,IF($F513=AZ$2,0,AZ512)))</f>
        <v>1</v>
      </c>
      <c r="BA513">
        <f>IF(AND($D512=0,$F513=BA$2),0,IF($D512=0,1,IF($F513=BA$2,0,BA512)))</f>
        <v>1</v>
      </c>
      <c r="BB513">
        <f>IF(AND($D512=0,$F513=BB$2),0,IF($D512=0,1,IF($F513=BB$2,0,BB512)))</f>
        <v>1</v>
      </c>
      <c r="BC513">
        <f>IF(AND($D512=0,$F513=BC$2),0,IF($D512=0,1,IF($F513=BC$2,0,BC512)))</f>
        <v>1</v>
      </c>
      <c r="BD513">
        <f>IF(AND($D512=0,$F513=BD$2),0,IF($D512=0,1,IF($F513=BD$2,0,BD512)))</f>
        <v>1</v>
      </c>
      <c r="BE513">
        <f>IF(AND($D512=0,$F513=BE$2),0,IF($D512=0,1,IF($F513=BE$2,0,BE512)))</f>
        <v>1</v>
      </c>
      <c r="BF513">
        <f t="shared" si="41"/>
        <v>33</v>
      </c>
    </row>
    <row r="514" spans="3:58" x14ac:dyDescent="0.25">
      <c r="C514">
        <v>511</v>
      </c>
      <c r="D514">
        <f t="shared" si="37"/>
        <v>1</v>
      </c>
      <c r="E514">
        <f>Finals!D513</f>
        <v>0</v>
      </c>
      <c r="F514">
        <f t="shared" si="38"/>
        <v>0</v>
      </c>
      <c r="G514" t="str">
        <f>IF(AND(D514&lt;&gt;8,D514&lt;&gt;9,D514&lt;&gt;0),"",LOOKUP(F514,K$3:T$3,K513:T513))</f>
        <v/>
      </c>
      <c r="H514" t="str">
        <f t="shared" si="39"/>
        <v/>
      </c>
      <c r="I514">
        <f>IF(H514=-1,-BF513,IF(H514=1,36-BF513,0))</f>
        <v>0</v>
      </c>
      <c r="J514">
        <f t="shared" ca="1" si="40"/>
        <v>-4924</v>
      </c>
      <c r="K514">
        <f>IF(AND($D513=0,$F514=K$3),1,IF($D513=0,0,IF($F514=K$3,1,K513)))</f>
        <v>1</v>
      </c>
      <c r="L514">
        <f>IF(AND($D513=0,$F514=L$3),1,IF($D513=0,0,IF($F514=L$3,1,L513)))</f>
        <v>0</v>
      </c>
      <c r="M514">
        <f>IF(AND($D513=0,$F514=M$3),1,IF($D513=0,0,IF($F514=M$3,1,M513)))</f>
        <v>0</v>
      </c>
      <c r="N514">
        <f>IF(AND($D513=0,$F514=N$3),1,IF($D513=0,0,IF($F514=N$3,1,N513)))</f>
        <v>0</v>
      </c>
      <c r="O514">
        <f>IF(AND($D513=0,$F514=O$3),1,IF($D513=0,0,IF($F514=O$3,1,O513)))</f>
        <v>0</v>
      </c>
      <c r="P514">
        <f>IF(AND($D513=0,$F514=P$3),1,IF($D513=0,0,IF($F514=P$3,1,P513)))</f>
        <v>0</v>
      </c>
      <c r="Q514">
        <f>IF(AND($D513=0,$F514=Q$3),1,IF($D513=0,0,IF($F514=Q$3,1,Q513)))</f>
        <v>0</v>
      </c>
      <c r="R514">
        <f>IF(AND($D513=0,$F514=R$3),1,IF($D513=0,0,IF($F514=R$3,1,R513)))</f>
        <v>0</v>
      </c>
      <c r="S514">
        <f>IF(AND($D513=0,$F514=S$3),1,IF($D513=0,0,IF($F514=S$3,1,S513)))</f>
        <v>0</v>
      </c>
      <c r="T514">
        <f>IF(AND($D513=0,$F514=T$3),1,IF($D513=0,0,IF($F514=T$3,1,T513)))</f>
        <v>0</v>
      </c>
      <c r="U514">
        <f>IF(AND($D513=0,$F514=U$2),0,IF($D513=0,1,IF($F514=U$2,0,U513)))</f>
        <v>0</v>
      </c>
      <c r="V514">
        <f>IF(AND($D513=0,$F514=V$2),0,IF($D513=0,1,IF($F514=V$2,0,V513)))</f>
        <v>1</v>
      </c>
      <c r="W514">
        <f>IF(AND($D513=0,$F514=W$2),0,IF($D513=0,1,IF($F514=W$2,0,W513)))</f>
        <v>1</v>
      </c>
      <c r="X514">
        <f>IF(AND($D513=0,$F514=X$2),0,IF($D513=0,1,IF($F514=X$2,0,X513)))</f>
        <v>1</v>
      </c>
      <c r="Y514">
        <f>IF(AND($D513=0,$F514=Y$2),0,IF($D513=0,1,IF($F514=Y$2,0,Y513)))</f>
        <v>1</v>
      </c>
      <c r="Z514">
        <f>IF(AND($D513=0,$F514=Z$2),0,IF($D513=0,1,IF($F514=Z$2,0,Z513)))</f>
        <v>1</v>
      </c>
      <c r="AA514">
        <f>IF(AND($D513=0,$F514=AA$2),0,IF($D513=0,1,IF($F514=AA$2,0,AA513)))</f>
        <v>1</v>
      </c>
      <c r="AB514">
        <f>IF(AND($D513=0,$F514=AB$2),0,IF($D513=0,1,IF($F514=AB$2,0,AB513)))</f>
        <v>1</v>
      </c>
      <c r="AC514">
        <f>IF(AND($D513=0,$F514=AC$2),0,IF($D513=0,1,IF($F514=AC$2,0,AC513)))</f>
        <v>1</v>
      </c>
      <c r="AD514">
        <f>IF(AND($D513=0,$F514=AD$2),0,IF($D513=0,1,IF($F514=AD$2,0,AD513)))</f>
        <v>1</v>
      </c>
      <c r="AE514">
        <f>IF(AND($D513=0,$F514=AE$2),0,IF($D513=0,1,IF($F514=AE$2,0,AE513)))</f>
        <v>0</v>
      </c>
      <c r="AF514">
        <f>IF(AND($D513=0,$F514=AF$2),0,IF($D513=0,1,IF($F514=AF$2,0,AF513)))</f>
        <v>1</v>
      </c>
      <c r="AG514">
        <f>IF(AND($D513=0,$F514=AG$2),0,IF($D513=0,1,IF($F514=AG$2,0,AG513)))</f>
        <v>1</v>
      </c>
      <c r="AH514">
        <f>IF(AND($D513=0,$F514=AH$2),0,IF($D513=0,1,IF($F514=AH$2,0,AH513)))</f>
        <v>1</v>
      </c>
      <c r="AI514">
        <f>IF(AND($D513=0,$F514=AI$2),0,IF($D513=0,1,IF($F514=AI$2,0,AI513)))</f>
        <v>1</v>
      </c>
      <c r="AJ514">
        <f>IF(AND($D513=0,$F514=AJ$2),0,IF($D513=0,1,IF($F514=AJ$2,0,AJ513)))</f>
        <v>1</v>
      </c>
      <c r="AK514">
        <f>IF(AND($D513=0,$F514=AK$2),0,IF($D513=0,1,IF($F514=AK$2,0,AK513)))</f>
        <v>1</v>
      </c>
      <c r="AL514">
        <f>IF(AND($D513=0,$F514=AL$2),0,IF($D513=0,1,IF($F514=AL$2,0,AL513)))</f>
        <v>1</v>
      </c>
      <c r="AM514">
        <f>IF(AND($D513=0,$F514=AM$2),0,IF($D513=0,1,IF($F514=AM$2,0,AM513)))</f>
        <v>1</v>
      </c>
      <c r="AN514">
        <f>IF(AND($D513=0,$F514=AN$2),0,IF($D513=0,1,IF($F514=AN$2,0,AN513)))</f>
        <v>1</v>
      </c>
      <c r="AO514">
        <f>IF(AND($D513=0,$F514=AO$2),0,IF($D513=0,1,IF($F514=AO$2,0,AO513)))</f>
        <v>0</v>
      </c>
      <c r="AP514">
        <f>IF(AND($D513=0,$F514=AP$2),0,IF($D513=0,1,IF($F514=AP$2,0,AP513)))</f>
        <v>1</v>
      </c>
      <c r="AQ514">
        <f>IF(AND($D513=0,$F514=AQ$2),0,IF($D513=0,1,IF($F514=AQ$2,0,AQ513)))</f>
        <v>1</v>
      </c>
      <c r="AR514">
        <f>IF(AND($D513=0,$F514=AR$2),0,IF($D513=0,1,IF($F514=AR$2,0,AR513)))</f>
        <v>1</v>
      </c>
      <c r="AS514">
        <f>IF(AND($D513=0,$F514=AS$2),0,IF($D513=0,1,IF($F514=AS$2,0,AS513)))</f>
        <v>1</v>
      </c>
      <c r="AT514">
        <f>IF(AND($D513=0,$F514=AT$2),0,IF($D513=0,1,IF($F514=AT$2,0,AT513)))</f>
        <v>1</v>
      </c>
      <c r="AU514">
        <f>IF(AND($D513=0,$F514=AU$2),0,IF($D513=0,1,IF($F514=AU$2,0,AU513)))</f>
        <v>1</v>
      </c>
      <c r="AV514">
        <f>IF(AND($D513=0,$F514=AV$2),0,IF($D513=0,1,IF($F514=AV$2,0,AV513)))</f>
        <v>1</v>
      </c>
      <c r="AW514">
        <f>IF(AND($D513=0,$F514=AW$2),0,IF($D513=0,1,IF($F514=AW$2,0,AW513)))</f>
        <v>1</v>
      </c>
      <c r="AX514">
        <f>IF(AND($D513=0,$F514=AX$2),0,IF($D513=0,1,IF($F514=AX$2,0,AX513)))</f>
        <v>1</v>
      </c>
      <c r="AY514">
        <f>IF(AND($D513=0,$F514=AY$2),0,IF($D513=0,1,IF($F514=AY$2,0,AY513)))</f>
        <v>0</v>
      </c>
      <c r="AZ514">
        <f>IF(AND($D513=0,$F514=AZ$2),0,IF($D513=0,1,IF($F514=AZ$2,0,AZ513)))</f>
        <v>1</v>
      </c>
      <c r="BA514">
        <f>IF(AND($D513=0,$F514=BA$2),0,IF($D513=0,1,IF($F514=BA$2,0,BA513)))</f>
        <v>1</v>
      </c>
      <c r="BB514">
        <f>IF(AND($D513=0,$F514=BB$2),0,IF($D513=0,1,IF($F514=BB$2,0,BB513)))</f>
        <v>1</v>
      </c>
      <c r="BC514">
        <f>IF(AND($D513=0,$F514=BC$2),0,IF($D513=0,1,IF($F514=BC$2,0,BC513)))</f>
        <v>1</v>
      </c>
      <c r="BD514">
        <f>IF(AND($D513=0,$F514=BD$2),0,IF($D513=0,1,IF($F514=BD$2,0,BD513)))</f>
        <v>1</v>
      </c>
      <c r="BE514">
        <f>IF(AND($D513=0,$F514=BE$2),0,IF($D513=0,1,IF($F514=BE$2,0,BE513)))</f>
        <v>1</v>
      </c>
      <c r="BF514">
        <f t="shared" si="41"/>
        <v>33</v>
      </c>
    </row>
    <row r="515" spans="3:58" x14ac:dyDescent="0.25">
      <c r="C515">
        <v>512</v>
      </c>
      <c r="D515">
        <f t="shared" si="37"/>
        <v>2</v>
      </c>
      <c r="E515">
        <f>Finals!D514</f>
        <v>0</v>
      </c>
      <c r="F515">
        <f t="shared" si="38"/>
        <v>0</v>
      </c>
      <c r="G515" t="str">
        <f>IF(AND(D515&lt;&gt;8,D515&lt;&gt;9,D515&lt;&gt;0),"",LOOKUP(F515,K$3:T$3,K514:T514))</f>
        <v/>
      </c>
      <c r="H515" t="str">
        <f t="shared" si="39"/>
        <v/>
      </c>
      <c r="I515">
        <f>IF(H515=-1,-BF514,IF(H515=1,36-BF514,0))</f>
        <v>0</v>
      </c>
      <c r="J515">
        <f t="shared" ca="1" si="40"/>
        <v>-4924</v>
      </c>
      <c r="K515">
        <f>IF(AND($D514=0,$F515=K$3),1,IF($D514=0,0,IF($F515=K$3,1,K514)))</f>
        <v>1</v>
      </c>
      <c r="L515">
        <f>IF(AND($D514=0,$F515=L$3),1,IF($D514=0,0,IF($F515=L$3,1,L514)))</f>
        <v>0</v>
      </c>
      <c r="M515">
        <f>IF(AND($D514=0,$F515=M$3),1,IF($D514=0,0,IF($F515=M$3,1,M514)))</f>
        <v>0</v>
      </c>
      <c r="N515">
        <f>IF(AND($D514=0,$F515=N$3),1,IF($D514=0,0,IF($F515=N$3,1,N514)))</f>
        <v>0</v>
      </c>
      <c r="O515">
        <f>IF(AND($D514=0,$F515=O$3),1,IF($D514=0,0,IF($F515=O$3,1,O514)))</f>
        <v>0</v>
      </c>
      <c r="P515">
        <f>IF(AND($D514=0,$F515=P$3),1,IF($D514=0,0,IF($F515=P$3,1,P514)))</f>
        <v>0</v>
      </c>
      <c r="Q515">
        <f>IF(AND($D514=0,$F515=Q$3),1,IF($D514=0,0,IF($F515=Q$3,1,Q514)))</f>
        <v>0</v>
      </c>
      <c r="R515">
        <f>IF(AND($D514=0,$F515=R$3),1,IF($D514=0,0,IF($F515=R$3,1,R514)))</f>
        <v>0</v>
      </c>
      <c r="S515">
        <f>IF(AND($D514=0,$F515=S$3),1,IF($D514=0,0,IF($F515=S$3,1,S514)))</f>
        <v>0</v>
      </c>
      <c r="T515">
        <f>IF(AND($D514=0,$F515=T$3),1,IF($D514=0,0,IF($F515=T$3,1,T514)))</f>
        <v>0</v>
      </c>
      <c r="U515">
        <f>IF(AND($D514=0,$F515=U$2),0,IF($D514=0,1,IF($F515=U$2,0,U514)))</f>
        <v>0</v>
      </c>
      <c r="V515">
        <f>IF(AND($D514=0,$F515=V$2),0,IF($D514=0,1,IF($F515=V$2,0,V514)))</f>
        <v>1</v>
      </c>
      <c r="W515">
        <f>IF(AND($D514=0,$F515=W$2),0,IF($D514=0,1,IF($F515=W$2,0,W514)))</f>
        <v>1</v>
      </c>
      <c r="X515">
        <f>IF(AND($D514=0,$F515=X$2),0,IF($D514=0,1,IF($F515=X$2,0,X514)))</f>
        <v>1</v>
      </c>
      <c r="Y515">
        <f>IF(AND($D514=0,$F515=Y$2),0,IF($D514=0,1,IF($F515=Y$2,0,Y514)))</f>
        <v>1</v>
      </c>
      <c r="Z515">
        <f>IF(AND($D514=0,$F515=Z$2),0,IF($D514=0,1,IF($F515=Z$2,0,Z514)))</f>
        <v>1</v>
      </c>
      <c r="AA515">
        <f>IF(AND($D514=0,$F515=AA$2),0,IF($D514=0,1,IF($F515=AA$2,0,AA514)))</f>
        <v>1</v>
      </c>
      <c r="AB515">
        <f>IF(AND($D514=0,$F515=AB$2),0,IF($D514=0,1,IF($F515=AB$2,0,AB514)))</f>
        <v>1</v>
      </c>
      <c r="AC515">
        <f>IF(AND($D514=0,$F515=AC$2),0,IF($D514=0,1,IF($F515=AC$2,0,AC514)))</f>
        <v>1</v>
      </c>
      <c r="AD515">
        <f>IF(AND($D514=0,$F515=AD$2),0,IF($D514=0,1,IF($F515=AD$2,0,AD514)))</f>
        <v>1</v>
      </c>
      <c r="AE515">
        <f>IF(AND($D514=0,$F515=AE$2),0,IF($D514=0,1,IF($F515=AE$2,0,AE514)))</f>
        <v>0</v>
      </c>
      <c r="AF515">
        <f>IF(AND($D514=0,$F515=AF$2),0,IF($D514=0,1,IF($F515=AF$2,0,AF514)))</f>
        <v>1</v>
      </c>
      <c r="AG515">
        <f>IF(AND($D514=0,$F515=AG$2),0,IF($D514=0,1,IF($F515=AG$2,0,AG514)))</f>
        <v>1</v>
      </c>
      <c r="AH515">
        <f>IF(AND($D514=0,$F515=AH$2),0,IF($D514=0,1,IF($F515=AH$2,0,AH514)))</f>
        <v>1</v>
      </c>
      <c r="AI515">
        <f>IF(AND($D514=0,$F515=AI$2),0,IF($D514=0,1,IF($F515=AI$2,0,AI514)))</f>
        <v>1</v>
      </c>
      <c r="AJ515">
        <f>IF(AND($D514=0,$F515=AJ$2),0,IF($D514=0,1,IF($F515=AJ$2,0,AJ514)))</f>
        <v>1</v>
      </c>
      <c r="AK515">
        <f>IF(AND($D514=0,$F515=AK$2),0,IF($D514=0,1,IF($F515=AK$2,0,AK514)))</f>
        <v>1</v>
      </c>
      <c r="AL515">
        <f>IF(AND($D514=0,$F515=AL$2),0,IF($D514=0,1,IF($F515=AL$2,0,AL514)))</f>
        <v>1</v>
      </c>
      <c r="AM515">
        <f>IF(AND($D514=0,$F515=AM$2),0,IF($D514=0,1,IF($F515=AM$2,0,AM514)))</f>
        <v>1</v>
      </c>
      <c r="AN515">
        <f>IF(AND($D514=0,$F515=AN$2),0,IF($D514=0,1,IF($F515=AN$2,0,AN514)))</f>
        <v>1</v>
      </c>
      <c r="AO515">
        <f>IF(AND($D514=0,$F515=AO$2),0,IF($D514=0,1,IF($F515=AO$2,0,AO514)))</f>
        <v>0</v>
      </c>
      <c r="AP515">
        <f>IF(AND($D514=0,$F515=AP$2),0,IF($D514=0,1,IF($F515=AP$2,0,AP514)))</f>
        <v>1</v>
      </c>
      <c r="AQ515">
        <f>IF(AND($D514=0,$F515=AQ$2),0,IF($D514=0,1,IF($F515=AQ$2,0,AQ514)))</f>
        <v>1</v>
      </c>
      <c r="AR515">
        <f>IF(AND($D514=0,$F515=AR$2),0,IF($D514=0,1,IF($F515=AR$2,0,AR514)))</f>
        <v>1</v>
      </c>
      <c r="AS515">
        <f>IF(AND($D514=0,$F515=AS$2),0,IF($D514=0,1,IF($F515=AS$2,0,AS514)))</f>
        <v>1</v>
      </c>
      <c r="AT515">
        <f>IF(AND($D514=0,$F515=AT$2),0,IF($D514=0,1,IF($F515=AT$2,0,AT514)))</f>
        <v>1</v>
      </c>
      <c r="AU515">
        <f>IF(AND($D514=0,$F515=AU$2),0,IF($D514=0,1,IF($F515=AU$2,0,AU514)))</f>
        <v>1</v>
      </c>
      <c r="AV515">
        <f>IF(AND($D514=0,$F515=AV$2),0,IF($D514=0,1,IF($F515=AV$2,0,AV514)))</f>
        <v>1</v>
      </c>
      <c r="AW515">
        <f>IF(AND($D514=0,$F515=AW$2),0,IF($D514=0,1,IF($F515=AW$2,0,AW514)))</f>
        <v>1</v>
      </c>
      <c r="AX515">
        <f>IF(AND($D514=0,$F515=AX$2),0,IF($D514=0,1,IF($F515=AX$2,0,AX514)))</f>
        <v>1</v>
      </c>
      <c r="AY515">
        <f>IF(AND($D514=0,$F515=AY$2),0,IF($D514=0,1,IF($F515=AY$2,0,AY514)))</f>
        <v>0</v>
      </c>
      <c r="AZ515">
        <f>IF(AND($D514=0,$F515=AZ$2),0,IF($D514=0,1,IF($F515=AZ$2,0,AZ514)))</f>
        <v>1</v>
      </c>
      <c r="BA515">
        <f>IF(AND($D514=0,$F515=BA$2),0,IF($D514=0,1,IF($F515=BA$2,0,BA514)))</f>
        <v>1</v>
      </c>
      <c r="BB515">
        <f>IF(AND($D514=0,$F515=BB$2),0,IF($D514=0,1,IF($F515=BB$2,0,BB514)))</f>
        <v>1</v>
      </c>
      <c r="BC515">
        <f>IF(AND($D514=0,$F515=BC$2),0,IF($D514=0,1,IF($F515=BC$2,0,BC514)))</f>
        <v>1</v>
      </c>
      <c r="BD515">
        <f>IF(AND($D514=0,$F515=BD$2),0,IF($D514=0,1,IF($F515=BD$2,0,BD514)))</f>
        <v>1</v>
      </c>
      <c r="BE515">
        <f>IF(AND($D514=0,$F515=BE$2),0,IF($D514=0,1,IF($F515=BE$2,0,BE514)))</f>
        <v>1</v>
      </c>
      <c r="BF515">
        <f t="shared" si="41"/>
        <v>33</v>
      </c>
    </row>
    <row r="516" spans="3:58" x14ac:dyDescent="0.25">
      <c r="C516">
        <v>513</v>
      </c>
      <c r="D516">
        <f t="shared" si="37"/>
        <v>3</v>
      </c>
      <c r="E516">
        <f>Finals!D515</f>
        <v>0</v>
      </c>
      <c r="F516">
        <f t="shared" si="38"/>
        <v>0</v>
      </c>
      <c r="G516" t="str">
        <f>IF(AND(D516&lt;&gt;8,D516&lt;&gt;9,D516&lt;&gt;0),"",LOOKUP(F516,K$3:T$3,K515:T515))</f>
        <v/>
      </c>
      <c r="H516" t="str">
        <f t="shared" si="39"/>
        <v/>
      </c>
      <c r="I516">
        <f>IF(H516=-1,-BF515,IF(H516=1,36-BF515,0))</f>
        <v>0</v>
      </c>
      <c r="J516">
        <f t="shared" ca="1" si="40"/>
        <v>-4924</v>
      </c>
      <c r="K516">
        <f>IF(AND($D515=0,$F516=K$3),1,IF($D515=0,0,IF($F516=K$3,1,K515)))</f>
        <v>1</v>
      </c>
      <c r="L516">
        <f>IF(AND($D515=0,$F516=L$3),1,IF($D515=0,0,IF($F516=L$3,1,L515)))</f>
        <v>0</v>
      </c>
      <c r="M516">
        <f>IF(AND($D515=0,$F516=M$3),1,IF($D515=0,0,IF($F516=M$3,1,M515)))</f>
        <v>0</v>
      </c>
      <c r="N516">
        <f>IF(AND($D515=0,$F516=N$3),1,IF($D515=0,0,IF($F516=N$3,1,N515)))</f>
        <v>0</v>
      </c>
      <c r="O516">
        <f>IF(AND($D515=0,$F516=O$3),1,IF($D515=0,0,IF($F516=O$3,1,O515)))</f>
        <v>0</v>
      </c>
      <c r="P516">
        <f>IF(AND($D515=0,$F516=P$3),1,IF($D515=0,0,IF($F516=P$3,1,P515)))</f>
        <v>0</v>
      </c>
      <c r="Q516">
        <f>IF(AND($D515=0,$F516=Q$3),1,IF($D515=0,0,IF($F516=Q$3,1,Q515)))</f>
        <v>0</v>
      </c>
      <c r="R516">
        <f>IF(AND($D515=0,$F516=R$3),1,IF($D515=0,0,IF($F516=R$3,1,R515)))</f>
        <v>0</v>
      </c>
      <c r="S516">
        <f>IF(AND($D515=0,$F516=S$3),1,IF($D515=0,0,IF($F516=S$3,1,S515)))</f>
        <v>0</v>
      </c>
      <c r="T516">
        <f>IF(AND($D515=0,$F516=T$3),1,IF($D515=0,0,IF($F516=T$3,1,T515)))</f>
        <v>0</v>
      </c>
      <c r="U516">
        <f>IF(AND($D515=0,$F516=U$2),0,IF($D515=0,1,IF($F516=U$2,0,U515)))</f>
        <v>0</v>
      </c>
      <c r="V516">
        <f>IF(AND($D515=0,$F516=V$2),0,IF($D515=0,1,IF($F516=V$2,0,V515)))</f>
        <v>1</v>
      </c>
      <c r="W516">
        <f>IF(AND($D515=0,$F516=W$2),0,IF($D515=0,1,IF($F516=W$2,0,W515)))</f>
        <v>1</v>
      </c>
      <c r="X516">
        <f>IF(AND($D515=0,$F516=X$2),0,IF($D515=0,1,IF($F516=X$2,0,X515)))</f>
        <v>1</v>
      </c>
      <c r="Y516">
        <f>IF(AND($D515=0,$F516=Y$2),0,IF($D515=0,1,IF($F516=Y$2,0,Y515)))</f>
        <v>1</v>
      </c>
      <c r="Z516">
        <f>IF(AND($D515=0,$F516=Z$2),0,IF($D515=0,1,IF($F516=Z$2,0,Z515)))</f>
        <v>1</v>
      </c>
      <c r="AA516">
        <f>IF(AND($D515=0,$F516=AA$2),0,IF($D515=0,1,IF($F516=AA$2,0,AA515)))</f>
        <v>1</v>
      </c>
      <c r="AB516">
        <f>IF(AND($D515=0,$F516=AB$2),0,IF($D515=0,1,IF($F516=AB$2,0,AB515)))</f>
        <v>1</v>
      </c>
      <c r="AC516">
        <f>IF(AND($D515=0,$F516=AC$2),0,IF($D515=0,1,IF($F516=AC$2,0,AC515)))</f>
        <v>1</v>
      </c>
      <c r="AD516">
        <f>IF(AND($D515=0,$F516=AD$2),0,IF($D515=0,1,IF($F516=AD$2,0,AD515)))</f>
        <v>1</v>
      </c>
      <c r="AE516">
        <f>IF(AND($D515=0,$F516=AE$2),0,IF($D515=0,1,IF($F516=AE$2,0,AE515)))</f>
        <v>0</v>
      </c>
      <c r="AF516">
        <f>IF(AND($D515=0,$F516=AF$2),0,IF($D515=0,1,IF($F516=AF$2,0,AF515)))</f>
        <v>1</v>
      </c>
      <c r="AG516">
        <f>IF(AND($D515=0,$F516=AG$2),0,IF($D515=0,1,IF($F516=AG$2,0,AG515)))</f>
        <v>1</v>
      </c>
      <c r="AH516">
        <f>IF(AND($D515=0,$F516=AH$2),0,IF($D515=0,1,IF($F516=AH$2,0,AH515)))</f>
        <v>1</v>
      </c>
      <c r="AI516">
        <f>IF(AND($D515=0,$F516=AI$2),0,IF($D515=0,1,IF($F516=AI$2,0,AI515)))</f>
        <v>1</v>
      </c>
      <c r="AJ516">
        <f>IF(AND($D515=0,$F516=AJ$2),0,IF($D515=0,1,IF($F516=AJ$2,0,AJ515)))</f>
        <v>1</v>
      </c>
      <c r="AK516">
        <f>IF(AND($D515=0,$F516=AK$2),0,IF($D515=0,1,IF($F516=AK$2,0,AK515)))</f>
        <v>1</v>
      </c>
      <c r="AL516">
        <f>IF(AND($D515=0,$F516=AL$2),0,IF($D515=0,1,IF($F516=AL$2,0,AL515)))</f>
        <v>1</v>
      </c>
      <c r="AM516">
        <f>IF(AND($D515=0,$F516=AM$2),0,IF($D515=0,1,IF($F516=AM$2,0,AM515)))</f>
        <v>1</v>
      </c>
      <c r="AN516">
        <f>IF(AND($D515=0,$F516=AN$2),0,IF($D515=0,1,IF($F516=AN$2,0,AN515)))</f>
        <v>1</v>
      </c>
      <c r="AO516">
        <f>IF(AND($D515=0,$F516=AO$2),0,IF($D515=0,1,IF($F516=AO$2,0,AO515)))</f>
        <v>0</v>
      </c>
      <c r="AP516">
        <f>IF(AND($D515=0,$F516=AP$2),0,IF($D515=0,1,IF($F516=AP$2,0,AP515)))</f>
        <v>1</v>
      </c>
      <c r="AQ516">
        <f>IF(AND($D515=0,$F516=AQ$2),0,IF($D515=0,1,IF($F516=AQ$2,0,AQ515)))</f>
        <v>1</v>
      </c>
      <c r="AR516">
        <f>IF(AND($D515=0,$F516=AR$2),0,IF($D515=0,1,IF($F516=AR$2,0,AR515)))</f>
        <v>1</v>
      </c>
      <c r="AS516">
        <f>IF(AND($D515=0,$F516=AS$2),0,IF($D515=0,1,IF($F516=AS$2,0,AS515)))</f>
        <v>1</v>
      </c>
      <c r="AT516">
        <f>IF(AND($D515=0,$F516=AT$2),0,IF($D515=0,1,IF($F516=AT$2,0,AT515)))</f>
        <v>1</v>
      </c>
      <c r="AU516">
        <f>IF(AND($D515=0,$F516=AU$2),0,IF($D515=0,1,IF($F516=AU$2,0,AU515)))</f>
        <v>1</v>
      </c>
      <c r="AV516">
        <f>IF(AND($D515=0,$F516=AV$2),0,IF($D515=0,1,IF($F516=AV$2,0,AV515)))</f>
        <v>1</v>
      </c>
      <c r="AW516">
        <f>IF(AND($D515=0,$F516=AW$2),0,IF($D515=0,1,IF($F516=AW$2,0,AW515)))</f>
        <v>1</v>
      </c>
      <c r="AX516">
        <f>IF(AND($D515=0,$F516=AX$2),0,IF($D515=0,1,IF($F516=AX$2,0,AX515)))</f>
        <v>1</v>
      </c>
      <c r="AY516">
        <f>IF(AND($D515=0,$F516=AY$2),0,IF($D515=0,1,IF($F516=AY$2,0,AY515)))</f>
        <v>0</v>
      </c>
      <c r="AZ516">
        <f>IF(AND($D515=0,$F516=AZ$2),0,IF($D515=0,1,IF($F516=AZ$2,0,AZ515)))</f>
        <v>1</v>
      </c>
      <c r="BA516">
        <f>IF(AND($D515=0,$F516=BA$2),0,IF($D515=0,1,IF($F516=BA$2,0,BA515)))</f>
        <v>1</v>
      </c>
      <c r="BB516">
        <f>IF(AND($D515=0,$F516=BB$2),0,IF($D515=0,1,IF($F516=BB$2,0,BB515)))</f>
        <v>1</v>
      </c>
      <c r="BC516">
        <f>IF(AND($D515=0,$F516=BC$2),0,IF($D515=0,1,IF($F516=BC$2,0,BC515)))</f>
        <v>1</v>
      </c>
      <c r="BD516">
        <f>IF(AND($D515=0,$F516=BD$2),0,IF($D515=0,1,IF($F516=BD$2,0,BD515)))</f>
        <v>1</v>
      </c>
      <c r="BE516">
        <f>IF(AND($D515=0,$F516=BE$2),0,IF($D515=0,1,IF($F516=BE$2,0,BE515)))</f>
        <v>1</v>
      </c>
      <c r="BF516">
        <f t="shared" si="41"/>
        <v>33</v>
      </c>
    </row>
    <row r="517" spans="3:58" x14ac:dyDescent="0.25">
      <c r="C517">
        <v>514</v>
      </c>
      <c r="D517">
        <f t="shared" ref="D517:D580" si="42">VALUE(RIGHT(C517,1))</f>
        <v>4</v>
      </c>
      <c r="E517">
        <f>Finals!D516</f>
        <v>0</v>
      </c>
      <c r="F517">
        <f t="shared" ref="F517:F580" si="43">IF(E517="","",VALUE(RIGHT(E517,1)))</f>
        <v>0</v>
      </c>
      <c r="G517" t="str">
        <f>IF(AND(D517&lt;&gt;8,D517&lt;&gt;9,D517&lt;&gt;0),"",LOOKUP(F517,K$3:T$3,K516:T516))</f>
        <v/>
      </c>
      <c r="H517" t="str">
        <f t="shared" ref="H517:H580" si="44">IF(G517="","",IF(G517=0,1,-1))</f>
        <v/>
      </c>
      <c r="I517">
        <f>IF(H517=-1,-BF516,IF(H517=1,36-BF516,0))</f>
        <v>0</v>
      </c>
      <c r="J517">
        <f t="shared" ca="1" si="40"/>
        <v>-4924</v>
      </c>
      <c r="K517">
        <f>IF(AND($D516=0,$F517=K$3),1,IF($D516=0,0,IF($F517=K$3,1,K516)))</f>
        <v>1</v>
      </c>
      <c r="L517">
        <f>IF(AND($D516=0,$F517=L$3),1,IF($D516=0,0,IF($F517=L$3,1,L516)))</f>
        <v>0</v>
      </c>
      <c r="M517">
        <f>IF(AND($D516=0,$F517=M$3),1,IF($D516=0,0,IF($F517=M$3,1,M516)))</f>
        <v>0</v>
      </c>
      <c r="N517">
        <f>IF(AND($D516=0,$F517=N$3),1,IF($D516=0,0,IF($F517=N$3,1,N516)))</f>
        <v>0</v>
      </c>
      <c r="O517">
        <f>IF(AND($D516=0,$F517=O$3),1,IF($D516=0,0,IF($F517=O$3,1,O516)))</f>
        <v>0</v>
      </c>
      <c r="P517">
        <f>IF(AND($D516=0,$F517=P$3),1,IF($D516=0,0,IF($F517=P$3,1,P516)))</f>
        <v>0</v>
      </c>
      <c r="Q517">
        <f>IF(AND($D516=0,$F517=Q$3),1,IF($D516=0,0,IF($F517=Q$3,1,Q516)))</f>
        <v>0</v>
      </c>
      <c r="R517">
        <f>IF(AND($D516=0,$F517=R$3),1,IF($D516=0,0,IF($F517=R$3,1,R516)))</f>
        <v>0</v>
      </c>
      <c r="S517">
        <f>IF(AND($D516=0,$F517=S$3),1,IF($D516=0,0,IF($F517=S$3,1,S516)))</f>
        <v>0</v>
      </c>
      <c r="T517">
        <f>IF(AND($D516=0,$F517=T$3),1,IF($D516=0,0,IF($F517=T$3,1,T516)))</f>
        <v>0</v>
      </c>
      <c r="U517">
        <f>IF(AND($D516=0,$F517=U$2),0,IF($D516=0,1,IF($F517=U$2,0,U516)))</f>
        <v>0</v>
      </c>
      <c r="V517">
        <f>IF(AND($D516=0,$F517=V$2),0,IF($D516=0,1,IF($F517=V$2,0,V516)))</f>
        <v>1</v>
      </c>
      <c r="W517">
        <f>IF(AND($D516=0,$F517=W$2),0,IF($D516=0,1,IF($F517=W$2,0,W516)))</f>
        <v>1</v>
      </c>
      <c r="X517">
        <f>IF(AND($D516=0,$F517=X$2),0,IF($D516=0,1,IF($F517=X$2,0,X516)))</f>
        <v>1</v>
      </c>
      <c r="Y517">
        <f>IF(AND($D516=0,$F517=Y$2),0,IF($D516=0,1,IF($F517=Y$2,0,Y516)))</f>
        <v>1</v>
      </c>
      <c r="Z517">
        <f>IF(AND($D516=0,$F517=Z$2),0,IF($D516=0,1,IF($F517=Z$2,0,Z516)))</f>
        <v>1</v>
      </c>
      <c r="AA517">
        <f>IF(AND($D516=0,$F517=AA$2),0,IF($D516=0,1,IF($F517=AA$2,0,AA516)))</f>
        <v>1</v>
      </c>
      <c r="AB517">
        <f>IF(AND($D516=0,$F517=AB$2),0,IF($D516=0,1,IF($F517=AB$2,0,AB516)))</f>
        <v>1</v>
      </c>
      <c r="AC517">
        <f>IF(AND($D516=0,$F517=AC$2),0,IF($D516=0,1,IF($F517=AC$2,0,AC516)))</f>
        <v>1</v>
      </c>
      <c r="AD517">
        <f>IF(AND($D516=0,$F517=AD$2),0,IF($D516=0,1,IF($F517=AD$2,0,AD516)))</f>
        <v>1</v>
      </c>
      <c r="AE517">
        <f>IF(AND($D516=0,$F517=AE$2),0,IF($D516=0,1,IF($F517=AE$2,0,AE516)))</f>
        <v>0</v>
      </c>
      <c r="AF517">
        <f>IF(AND($D516=0,$F517=AF$2),0,IF($D516=0,1,IF($F517=AF$2,0,AF516)))</f>
        <v>1</v>
      </c>
      <c r="AG517">
        <f>IF(AND($D516=0,$F517=AG$2),0,IF($D516=0,1,IF($F517=AG$2,0,AG516)))</f>
        <v>1</v>
      </c>
      <c r="AH517">
        <f>IF(AND($D516=0,$F517=AH$2),0,IF($D516=0,1,IF($F517=AH$2,0,AH516)))</f>
        <v>1</v>
      </c>
      <c r="AI517">
        <f>IF(AND($D516=0,$F517=AI$2),0,IF($D516=0,1,IF($F517=AI$2,0,AI516)))</f>
        <v>1</v>
      </c>
      <c r="AJ517">
        <f>IF(AND($D516=0,$F517=AJ$2),0,IF($D516=0,1,IF($F517=AJ$2,0,AJ516)))</f>
        <v>1</v>
      </c>
      <c r="AK517">
        <f>IF(AND($D516=0,$F517=AK$2),0,IF($D516=0,1,IF($F517=AK$2,0,AK516)))</f>
        <v>1</v>
      </c>
      <c r="AL517">
        <f>IF(AND($D516=0,$F517=AL$2),0,IF($D516=0,1,IF($F517=AL$2,0,AL516)))</f>
        <v>1</v>
      </c>
      <c r="AM517">
        <f>IF(AND($D516=0,$F517=AM$2),0,IF($D516=0,1,IF($F517=AM$2,0,AM516)))</f>
        <v>1</v>
      </c>
      <c r="AN517">
        <f>IF(AND($D516=0,$F517=AN$2),0,IF($D516=0,1,IF($F517=AN$2,0,AN516)))</f>
        <v>1</v>
      </c>
      <c r="AO517">
        <f>IF(AND($D516=0,$F517=AO$2),0,IF($D516=0,1,IF($F517=AO$2,0,AO516)))</f>
        <v>0</v>
      </c>
      <c r="AP517">
        <f>IF(AND($D516=0,$F517=AP$2),0,IF($D516=0,1,IF($F517=AP$2,0,AP516)))</f>
        <v>1</v>
      </c>
      <c r="AQ517">
        <f>IF(AND($D516=0,$F517=AQ$2),0,IF($D516=0,1,IF($F517=AQ$2,0,AQ516)))</f>
        <v>1</v>
      </c>
      <c r="AR517">
        <f>IF(AND($D516=0,$F517=AR$2),0,IF($D516=0,1,IF($F517=AR$2,0,AR516)))</f>
        <v>1</v>
      </c>
      <c r="AS517">
        <f>IF(AND($D516=0,$F517=AS$2),0,IF($D516=0,1,IF($F517=AS$2,0,AS516)))</f>
        <v>1</v>
      </c>
      <c r="AT517">
        <f>IF(AND($D516=0,$F517=AT$2),0,IF($D516=0,1,IF($F517=AT$2,0,AT516)))</f>
        <v>1</v>
      </c>
      <c r="AU517">
        <f>IF(AND($D516=0,$F517=AU$2),0,IF($D516=0,1,IF($F517=AU$2,0,AU516)))</f>
        <v>1</v>
      </c>
      <c r="AV517">
        <f>IF(AND($D516=0,$F517=AV$2),0,IF($D516=0,1,IF($F517=AV$2,0,AV516)))</f>
        <v>1</v>
      </c>
      <c r="AW517">
        <f>IF(AND($D516=0,$F517=AW$2),0,IF($D516=0,1,IF($F517=AW$2,0,AW516)))</f>
        <v>1</v>
      </c>
      <c r="AX517">
        <f>IF(AND($D516=0,$F517=AX$2),0,IF($D516=0,1,IF($F517=AX$2,0,AX516)))</f>
        <v>1</v>
      </c>
      <c r="AY517">
        <f>IF(AND($D516=0,$F517=AY$2),0,IF($D516=0,1,IF($F517=AY$2,0,AY516)))</f>
        <v>0</v>
      </c>
      <c r="AZ517">
        <f>IF(AND($D516=0,$F517=AZ$2),0,IF($D516=0,1,IF($F517=AZ$2,0,AZ516)))</f>
        <v>1</v>
      </c>
      <c r="BA517">
        <f>IF(AND($D516=0,$F517=BA$2),0,IF($D516=0,1,IF($F517=BA$2,0,BA516)))</f>
        <v>1</v>
      </c>
      <c r="BB517">
        <f>IF(AND($D516=0,$F517=BB$2),0,IF($D516=0,1,IF($F517=BB$2,0,BB516)))</f>
        <v>1</v>
      </c>
      <c r="BC517">
        <f>IF(AND($D516=0,$F517=BC$2),0,IF($D516=0,1,IF($F517=BC$2,0,BC516)))</f>
        <v>1</v>
      </c>
      <c r="BD517">
        <f>IF(AND($D516=0,$F517=BD$2),0,IF($D516=0,1,IF($F517=BD$2,0,BD516)))</f>
        <v>1</v>
      </c>
      <c r="BE517">
        <f>IF(AND($D516=0,$F517=BE$2),0,IF($D516=0,1,IF($F517=BE$2,0,BE516)))</f>
        <v>1</v>
      </c>
      <c r="BF517">
        <f t="shared" si="41"/>
        <v>33</v>
      </c>
    </row>
    <row r="518" spans="3:58" x14ac:dyDescent="0.25">
      <c r="C518">
        <v>515</v>
      </c>
      <c r="D518">
        <f t="shared" si="42"/>
        <v>5</v>
      </c>
      <c r="E518">
        <f>Finals!D517</f>
        <v>0</v>
      </c>
      <c r="F518">
        <f t="shared" si="43"/>
        <v>0</v>
      </c>
      <c r="G518" t="str">
        <f>IF(AND(D518&lt;&gt;8,D518&lt;&gt;9,D518&lt;&gt;0),"",LOOKUP(F518,K$3:T$3,K517:T517))</f>
        <v/>
      </c>
      <c r="H518" t="str">
        <f t="shared" si="44"/>
        <v/>
      </c>
      <c r="I518">
        <f>IF(H518=-1,-BF517,IF(H518=1,36-BF517,0))</f>
        <v>0</v>
      </c>
      <c r="J518">
        <f t="shared" ref="J518:J581" ca="1" si="45">I518+J517</f>
        <v>-4924</v>
      </c>
      <c r="K518">
        <f>IF(AND($D517=0,$F518=K$3),1,IF($D517=0,0,IF($F518=K$3,1,K517)))</f>
        <v>1</v>
      </c>
      <c r="L518">
        <f>IF(AND($D517=0,$F518=L$3),1,IF($D517=0,0,IF($F518=L$3,1,L517)))</f>
        <v>0</v>
      </c>
      <c r="M518">
        <f>IF(AND($D517=0,$F518=M$3),1,IF($D517=0,0,IF($F518=M$3,1,M517)))</f>
        <v>0</v>
      </c>
      <c r="N518">
        <f>IF(AND($D517=0,$F518=N$3),1,IF($D517=0,0,IF($F518=N$3,1,N517)))</f>
        <v>0</v>
      </c>
      <c r="O518">
        <f>IF(AND($D517=0,$F518=O$3),1,IF($D517=0,0,IF($F518=O$3,1,O517)))</f>
        <v>0</v>
      </c>
      <c r="P518">
        <f>IF(AND($D517=0,$F518=P$3),1,IF($D517=0,0,IF($F518=P$3,1,P517)))</f>
        <v>0</v>
      </c>
      <c r="Q518">
        <f>IF(AND($D517=0,$F518=Q$3),1,IF($D517=0,0,IF($F518=Q$3,1,Q517)))</f>
        <v>0</v>
      </c>
      <c r="R518">
        <f>IF(AND($D517=0,$F518=R$3),1,IF($D517=0,0,IF($F518=R$3,1,R517)))</f>
        <v>0</v>
      </c>
      <c r="S518">
        <f>IF(AND($D517=0,$F518=S$3),1,IF($D517=0,0,IF($F518=S$3,1,S517)))</f>
        <v>0</v>
      </c>
      <c r="T518">
        <f>IF(AND($D517=0,$F518=T$3),1,IF($D517=0,0,IF($F518=T$3,1,T517)))</f>
        <v>0</v>
      </c>
      <c r="U518">
        <f>IF(AND($D517=0,$F518=U$2),0,IF($D517=0,1,IF($F518=U$2,0,U517)))</f>
        <v>0</v>
      </c>
      <c r="V518">
        <f>IF(AND($D517=0,$F518=V$2),0,IF($D517=0,1,IF($F518=V$2,0,V517)))</f>
        <v>1</v>
      </c>
      <c r="W518">
        <f>IF(AND($D517=0,$F518=W$2),0,IF($D517=0,1,IF($F518=W$2,0,W517)))</f>
        <v>1</v>
      </c>
      <c r="X518">
        <f>IF(AND($D517=0,$F518=X$2),0,IF($D517=0,1,IF($F518=X$2,0,X517)))</f>
        <v>1</v>
      </c>
      <c r="Y518">
        <f>IF(AND($D517=0,$F518=Y$2),0,IF($D517=0,1,IF($F518=Y$2,0,Y517)))</f>
        <v>1</v>
      </c>
      <c r="Z518">
        <f>IF(AND($D517=0,$F518=Z$2),0,IF($D517=0,1,IF($F518=Z$2,0,Z517)))</f>
        <v>1</v>
      </c>
      <c r="AA518">
        <f>IF(AND($D517=0,$F518=AA$2),0,IF($D517=0,1,IF($F518=AA$2,0,AA517)))</f>
        <v>1</v>
      </c>
      <c r="AB518">
        <f>IF(AND($D517=0,$F518=AB$2),0,IF($D517=0,1,IF($F518=AB$2,0,AB517)))</f>
        <v>1</v>
      </c>
      <c r="AC518">
        <f>IF(AND($D517=0,$F518=AC$2),0,IF($D517=0,1,IF($F518=AC$2,0,AC517)))</f>
        <v>1</v>
      </c>
      <c r="AD518">
        <f>IF(AND($D517=0,$F518=AD$2),0,IF($D517=0,1,IF($F518=AD$2,0,AD517)))</f>
        <v>1</v>
      </c>
      <c r="AE518">
        <f>IF(AND($D517=0,$F518=AE$2),0,IF($D517=0,1,IF($F518=AE$2,0,AE517)))</f>
        <v>0</v>
      </c>
      <c r="AF518">
        <f>IF(AND($D517=0,$F518=AF$2),0,IF($D517=0,1,IF($F518=AF$2,0,AF517)))</f>
        <v>1</v>
      </c>
      <c r="AG518">
        <f>IF(AND($D517=0,$F518=AG$2),0,IF($D517=0,1,IF($F518=AG$2,0,AG517)))</f>
        <v>1</v>
      </c>
      <c r="AH518">
        <f>IF(AND($D517=0,$F518=AH$2),0,IF($D517=0,1,IF($F518=AH$2,0,AH517)))</f>
        <v>1</v>
      </c>
      <c r="AI518">
        <f>IF(AND($D517=0,$F518=AI$2),0,IF($D517=0,1,IF($F518=AI$2,0,AI517)))</f>
        <v>1</v>
      </c>
      <c r="AJ518">
        <f>IF(AND($D517=0,$F518=AJ$2),0,IF($D517=0,1,IF($F518=AJ$2,0,AJ517)))</f>
        <v>1</v>
      </c>
      <c r="AK518">
        <f>IF(AND($D517=0,$F518=AK$2),0,IF($D517=0,1,IF($F518=AK$2,0,AK517)))</f>
        <v>1</v>
      </c>
      <c r="AL518">
        <f>IF(AND($D517=0,$F518=AL$2),0,IF($D517=0,1,IF($F518=AL$2,0,AL517)))</f>
        <v>1</v>
      </c>
      <c r="AM518">
        <f>IF(AND($D517=0,$F518=AM$2),0,IF($D517=0,1,IF($F518=AM$2,0,AM517)))</f>
        <v>1</v>
      </c>
      <c r="AN518">
        <f>IF(AND($D517=0,$F518=AN$2),0,IF($D517=0,1,IF($F518=AN$2,0,AN517)))</f>
        <v>1</v>
      </c>
      <c r="AO518">
        <f>IF(AND($D517=0,$F518=AO$2),0,IF($D517=0,1,IF($F518=AO$2,0,AO517)))</f>
        <v>0</v>
      </c>
      <c r="AP518">
        <f>IF(AND($D517=0,$F518=AP$2),0,IF($D517=0,1,IF($F518=AP$2,0,AP517)))</f>
        <v>1</v>
      </c>
      <c r="AQ518">
        <f>IF(AND($D517=0,$F518=AQ$2),0,IF($D517=0,1,IF($F518=AQ$2,0,AQ517)))</f>
        <v>1</v>
      </c>
      <c r="AR518">
        <f>IF(AND($D517=0,$F518=AR$2),0,IF($D517=0,1,IF($F518=AR$2,0,AR517)))</f>
        <v>1</v>
      </c>
      <c r="AS518">
        <f>IF(AND($D517=0,$F518=AS$2),0,IF($D517=0,1,IF($F518=AS$2,0,AS517)))</f>
        <v>1</v>
      </c>
      <c r="AT518">
        <f>IF(AND($D517=0,$F518=AT$2),0,IF($D517=0,1,IF($F518=AT$2,0,AT517)))</f>
        <v>1</v>
      </c>
      <c r="AU518">
        <f>IF(AND($D517=0,$F518=AU$2),0,IF($D517=0,1,IF($F518=AU$2,0,AU517)))</f>
        <v>1</v>
      </c>
      <c r="AV518">
        <f>IF(AND($D517=0,$F518=AV$2),0,IF($D517=0,1,IF($F518=AV$2,0,AV517)))</f>
        <v>1</v>
      </c>
      <c r="AW518">
        <f>IF(AND($D517=0,$F518=AW$2),0,IF($D517=0,1,IF($F518=AW$2,0,AW517)))</f>
        <v>1</v>
      </c>
      <c r="AX518">
        <f>IF(AND($D517=0,$F518=AX$2),0,IF($D517=0,1,IF($F518=AX$2,0,AX517)))</f>
        <v>1</v>
      </c>
      <c r="AY518">
        <f>IF(AND($D517=0,$F518=AY$2),0,IF($D517=0,1,IF($F518=AY$2,0,AY517)))</f>
        <v>0</v>
      </c>
      <c r="AZ518">
        <f>IF(AND($D517=0,$F518=AZ$2),0,IF($D517=0,1,IF($F518=AZ$2,0,AZ517)))</f>
        <v>1</v>
      </c>
      <c r="BA518">
        <f>IF(AND($D517=0,$F518=BA$2),0,IF($D517=0,1,IF($F518=BA$2,0,BA517)))</f>
        <v>1</v>
      </c>
      <c r="BB518">
        <f>IF(AND($D517=0,$F518=BB$2),0,IF($D517=0,1,IF($F518=BB$2,0,BB517)))</f>
        <v>1</v>
      </c>
      <c r="BC518">
        <f>IF(AND($D517=0,$F518=BC$2),0,IF($D517=0,1,IF($F518=BC$2,0,BC517)))</f>
        <v>1</v>
      </c>
      <c r="BD518">
        <f>IF(AND($D517=0,$F518=BD$2),0,IF($D517=0,1,IF($F518=BD$2,0,BD517)))</f>
        <v>1</v>
      </c>
      <c r="BE518">
        <f>IF(AND($D517=0,$F518=BE$2),0,IF($D517=0,1,IF($F518=BE$2,0,BE517)))</f>
        <v>1</v>
      </c>
      <c r="BF518">
        <f t="shared" si="41"/>
        <v>33</v>
      </c>
    </row>
    <row r="519" spans="3:58" x14ac:dyDescent="0.25">
      <c r="C519">
        <v>516</v>
      </c>
      <c r="D519">
        <f t="shared" si="42"/>
        <v>6</v>
      </c>
      <c r="E519">
        <f>Finals!D518</f>
        <v>0</v>
      </c>
      <c r="F519">
        <f t="shared" si="43"/>
        <v>0</v>
      </c>
      <c r="G519" t="str">
        <f>IF(AND(D519&lt;&gt;8,D519&lt;&gt;9,D519&lt;&gt;0),"",LOOKUP(F519,K$3:T$3,K518:T518))</f>
        <v/>
      </c>
      <c r="H519" t="str">
        <f t="shared" si="44"/>
        <v/>
      </c>
      <c r="I519">
        <f>IF(H519=-1,-BF518,IF(H519=1,36-BF518,0))</f>
        <v>0</v>
      </c>
      <c r="J519">
        <f t="shared" ca="1" si="45"/>
        <v>-4924</v>
      </c>
      <c r="K519">
        <f>IF(AND($D518=0,$F519=K$3),1,IF($D518=0,0,IF($F519=K$3,1,K518)))</f>
        <v>1</v>
      </c>
      <c r="L519">
        <f>IF(AND($D518=0,$F519=L$3),1,IF($D518=0,0,IF($F519=L$3,1,L518)))</f>
        <v>0</v>
      </c>
      <c r="M519">
        <f>IF(AND($D518=0,$F519=M$3),1,IF($D518=0,0,IF($F519=M$3,1,M518)))</f>
        <v>0</v>
      </c>
      <c r="N519">
        <f>IF(AND($D518=0,$F519=N$3),1,IF($D518=0,0,IF($F519=N$3,1,N518)))</f>
        <v>0</v>
      </c>
      <c r="O519">
        <f>IF(AND($D518=0,$F519=O$3),1,IF($D518=0,0,IF($F519=O$3,1,O518)))</f>
        <v>0</v>
      </c>
      <c r="P519">
        <f>IF(AND($D518=0,$F519=P$3),1,IF($D518=0,0,IF($F519=P$3,1,P518)))</f>
        <v>0</v>
      </c>
      <c r="Q519">
        <f>IF(AND($D518=0,$F519=Q$3),1,IF($D518=0,0,IF($F519=Q$3,1,Q518)))</f>
        <v>0</v>
      </c>
      <c r="R519">
        <f>IF(AND($D518=0,$F519=R$3),1,IF($D518=0,0,IF($F519=R$3,1,R518)))</f>
        <v>0</v>
      </c>
      <c r="S519">
        <f>IF(AND($D518=0,$F519=S$3),1,IF($D518=0,0,IF($F519=S$3,1,S518)))</f>
        <v>0</v>
      </c>
      <c r="T519">
        <f>IF(AND($D518=0,$F519=T$3),1,IF($D518=0,0,IF($F519=T$3,1,T518)))</f>
        <v>0</v>
      </c>
      <c r="U519">
        <f>IF(AND($D518=0,$F519=U$2),0,IF($D518=0,1,IF($F519=U$2,0,U518)))</f>
        <v>0</v>
      </c>
      <c r="V519">
        <f>IF(AND($D518=0,$F519=V$2),0,IF($D518=0,1,IF($F519=V$2,0,V518)))</f>
        <v>1</v>
      </c>
      <c r="W519">
        <f>IF(AND($D518=0,$F519=W$2),0,IF($D518=0,1,IF($F519=W$2,0,W518)))</f>
        <v>1</v>
      </c>
      <c r="X519">
        <f>IF(AND($D518=0,$F519=X$2),0,IF($D518=0,1,IF($F519=X$2,0,X518)))</f>
        <v>1</v>
      </c>
      <c r="Y519">
        <f>IF(AND($D518=0,$F519=Y$2),0,IF($D518=0,1,IF($F519=Y$2,0,Y518)))</f>
        <v>1</v>
      </c>
      <c r="Z519">
        <f>IF(AND($D518=0,$F519=Z$2),0,IF($D518=0,1,IF($F519=Z$2,0,Z518)))</f>
        <v>1</v>
      </c>
      <c r="AA519">
        <f>IF(AND($D518=0,$F519=AA$2),0,IF($D518=0,1,IF($F519=AA$2,0,AA518)))</f>
        <v>1</v>
      </c>
      <c r="AB519">
        <f>IF(AND($D518=0,$F519=AB$2),0,IF($D518=0,1,IF($F519=AB$2,0,AB518)))</f>
        <v>1</v>
      </c>
      <c r="AC519">
        <f>IF(AND($D518=0,$F519=AC$2),0,IF($D518=0,1,IF($F519=AC$2,0,AC518)))</f>
        <v>1</v>
      </c>
      <c r="AD519">
        <f>IF(AND($D518=0,$F519=AD$2),0,IF($D518=0,1,IF($F519=AD$2,0,AD518)))</f>
        <v>1</v>
      </c>
      <c r="AE519">
        <f>IF(AND($D518=0,$F519=AE$2),0,IF($D518=0,1,IF($F519=AE$2,0,AE518)))</f>
        <v>0</v>
      </c>
      <c r="AF519">
        <f>IF(AND($D518=0,$F519=AF$2),0,IF($D518=0,1,IF($F519=AF$2,0,AF518)))</f>
        <v>1</v>
      </c>
      <c r="AG519">
        <f>IF(AND($D518=0,$F519=AG$2),0,IF($D518=0,1,IF($F519=AG$2,0,AG518)))</f>
        <v>1</v>
      </c>
      <c r="AH519">
        <f>IF(AND($D518=0,$F519=AH$2),0,IF($D518=0,1,IF($F519=AH$2,0,AH518)))</f>
        <v>1</v>
      </c>
      <c r="AI519">
        <f>IF(AND($D518=0,$F519=AI$2),0,IF($D518=0,1,IF($F519=AI$2,0,AI518)))</f>
        <v>1</v>
      </c>
      <c r="AJ519">
        <f>IF(AND($D518=0,$F519=AJ$2),0,IF($D518=0,1,IF($F519=AJ$2,0,AJ518)))</f>
        <v>1</v>
      </c>
      <c r="AK519">
        <f>IF(AND($D518=0,$F519=AK$2),0,IF($D518=0,1,IF($F519=AK$2,0,AK518)))</f>
        <v>1</v>
      </c>
      <c r="AL519">
        <f>IF(AND($D518=0,$F519=AL$2),0,IF($D518=0,1,IF($F519=AL$2,0,AL518)))</f>
        <v>1</v>
      </c>
      <c r="AM519">
        <f>IF(AND($D518=0,$F519=AM$2),0,IF($D518=0,1,IF($F519=AM$2,0,AM518)))</f>
        <v>1</v>
      </c>
      <c r="AN519">
        <f>IF(AND($D518=0,$F519=AN$2),0,IF($D518=0,1,IF($F519=AN$2,0,AN518)))</f>
        <v>1</v>
      </c>
      <c r="AO519">
        <f>IF(AND($D518=0,$F519=AO$2),0,IF($D518=0,1,IF($F519=AO$2,0,AO518)))</f>
        <v>0</v>
      </c>
      <c r="AP519">
        <f>IF(AND($D518=0,$F519=AP$2),0,IF($D518=0,1,IF($F519=AP$2,0,AP518)))</f>
        <v>1</v>
      </c>
      <c r="AQ519">
        <f>IF(AND($D518=0,$F519=AQ$2),0,IF($D518=0,1,IF($F519=AQ$2,0,AQ518)))</f>
        <v>1</v>
      </c>
      <c r="AR519">
        <f>IF(AND($D518=0,$F519=AR$2),0,IF($D518=0,1,IF($F519=AR$2,0,AR518)))</f>
        <v>1</v>
      </c>
      <c r="AS519">
        <f>IF(AND($D518=0,$F519=AS$2),0,IF($D518=0,1,IF($F519=AS$2,0,AS518)))</f>
        <v>1</v>
      </c>
      <c r="AT519">
        <f>IF(AND($D518=0,$F519=AT$2),0,IF($D518=0,1,IF($F519=AT$2,0,AT518)))</f>
        <v>1</v>
      </c>
      <c r="AU519">
        <f>IF(AND($D518=0,$F519=AU$2),0,IF($D518=0,1,IF($F519=AU$2,0,AU518)))</f>
        <v>1</v>
      </c>
      <c r="AV519">
        <f>IF(AND($D518=0,$F519=AV$2),0,IF($D518=0,1,IF($F519=AV$2,0,AV518)))</f>
        <v>1</v>
      </c>
      <c r="AW519">
        <f>IF(AND($D518=0,$F519=AW$2),0,IF($D518=0,1,IF($F519=AW$2,0,AW518)))</f>
        <v>1</v>
      </c>
      <c r="AX519">
        <f>IF(AND($D518=0,$F519=AX$2),0,IF($D518=0,1,IF($F519=AX$2,0,AX518)))</f>
        <v>1</v>
      </c>
      <c r="AY519">
        <f>IF(AND($D518=0,$F519=AY$2),0,IF($D518=0,1,IF($F519=AY$2,0,AY518)))</f>
        <v>0</v>
      </c>
      <c r="AZ519">
        <f>IF(AND($D518=0,$F519=AZ$2),0,IF($D518=0,1,IF($F519=AZ$2,0,AZ518)))</f>
        <v>1</v>
      </c>
      <c r="BA519">
        <f>IF(AND($D518=0,$F519=BA$2),0,IF($D518=0,1,IF($F519=BA$2,0,BA518)))</f>
        <v>1</v>
      </c>
      <c r="BB519">
        <f>IF(AND($D518=0,$F519=BB$2),0,IF($D518=0,1,IF($F519=BB$2,0,BB518)))</f>
        <v>1</v>
      </c>
      <c r="BC519">
        <f>IF(AND($D518=0,$F519=BC$2),0,IF($D518=0,1,IF($F519=BC$2,0,BC518)))</f>
        <v>1</v>
      </c>
      <c r="BD519">
        <f>IF(AND($D518=0,$F519=BD$2),0,IF($D518=0,1,IF($F519=BD$2,0,BD518)))</f>
        <v>1</v>
      </c>
      <c r="BE519">
        <f>IF(AND($D518=0,$F519=BE$2),0,IF($D518=0,1,IF($F519=BE$2,0,BE518)))</f>
        <v>1</v>
      </c>
      <c r="BF519">
        <f t="shared" si="41"/>
        <v>33</v>
      </c>
    </row>
    <row r="520" spans="3:58" x14ac:dyDescent="0.25">
      <c r="C520">
        <v>517</v>
      </c>
      <c r="D520">
        <f t="shared" si="42"/>
        <v>7</v>
      </c>
      <c r="E520">
        <f>Finals!D519</f>
        <v>0</v>
      </c>
      <c r="F520">
        <f t="shared" si="43"/>
        <v>0</v>
      </c>
      <c r="G520" t="str">
        <f>IF(AND(D520&lt;&gt;8,D520&lt;&gt;9,D520&lt;&gt;0),"",LOOKUP(F520,K$3:T$3,K519:T519))</f>
        <v/>
      </c>
      <c r="H520" t="str">
        <f t="shared" si="44"/>
        <v/>
      </c>
      <c r="I520">
        <f>IF(H520=-1,-BF519,IF(H520=1,36-BF519,0))</f>
        <v>0</v>
      </c>
      <c r="J520">
        <f t="shared" ca="1" si="45"/>
        <v>-4924</v>
      </c>
      <c r="K520">
        <f>IF(AND($D519=0,$F520=K$3),1,IF($D519=0,0,IF($F520=K$3,1,K519)))</f>
        <v>1</v>
      </c>
      <c r="L520">
        <f>IF(AND($D519=0,$F520=L$3),1,IF($D519=0,0,IF($F520=L$3,1,L519)))</f>
        <v>0</v>
      </c>
      <c r="M520">
        <f>IF(AND($D519=0,$F520=M$3),1,IF($D519=0,0,IF($F520=M$3,1,M519)))</f>
        <v>0</v>
      </c>
      <c r="N520">
        <f>IF(AND($D519=0,$F520=N$3),1,IF($D519=0,0,IF($F520=N$3,1,N519)))</f>
        <v>0</v>
      </c>
      <c r="O520">
        <f>IF(AND($D519=0,$F520=O$3),1,IF($D519=0,0,IF($F520=O$3,1,O519)))</f>
        <v>0</v>
      </c>
      <c r="P520">
        <f>IF(AND($D519=0,$F520=P$3),1,IF($D519=0,0,IF($F520=P$3,1,P519)))</f>
        <v>0</v>
      </c>
      <c r="Q520">
        <f>IF(AND($D519=0,$F520=Q$3),1,IF($D519=0,0,IF($F520=Q$3,1,Q519)))</f>
        <v>0</v>
      </c>
      <c r="R520">
        <f>IF(AND($D519=0,$F520=R$3),1,IF($D519=0,0,IF($F520=R$3,1,R519)))</f>
        <v>0</v>
      </c>
      <c r="S520">
        <f>IF(AND($D519=0,$F520=S$3),1,IF($D519=0,0,IF($F520=S$3,1,S519)))</f>
        <v>0</v>
      </c>
      <c r="T520">
        <f>IF(AND($D519=0,$F520=T$3),1,IF($D519=0,0,IF($F520=T$3,1,T519)))</f>
        <v>0</v>
      </c>
      <c r="U520">
        <f>IF(AND($D519=0,$F520=U$2),0,IF($D519=0,1,IF($F520=U$2,0,U519)))</f>
        <v>0</v>
      </c>
      <c r="V520">
        <f>IF(AND($D519=0,$F520=V$2),0,IF($D519=0,1,IF($F520=V$2,0,V519)))</f>
        <v>1</v>
      </c>
      <c r="W520">
        <f>IF(AND($D519=0,$F520=W$2),0,IF($D519=0,1,IF($F520=W$2,0,W519)))</f>
        <v>1</v>
      </c>
      <c r="X520">
        <f>IF(AND($D519=0,$F520=X$2),0,IF($D519=0,1,IF($F520=X$2,0,X519)))</f>
        <v>1</v>
      </c>
      <c r="Y520">
        <f>IF(AND($D519=0,$F520=Y$2),0,IF($D519=0,1,IF($F520=Y$2,0,Y519)))</f>
        <v>1</v>
      </c>
      <c r="Z520">
        <f>IF(AND($D519=0,$F520=Z$2),0,IF($D519=0,1,IF($F520=Z$2,0,Z519)))</f>
        <v>1</v>
      </c>
      <c r="AA520">
        <f>IF(AND($D519=0,$F520=AA$2),0,IF($D519=0,1,IF($F520=AA$2,0,AA519)))</f>
        <v>1</v>
      </c>
      <c r="AB520">
        <f>IF(AND($D519=0,$F520=AB$2),0,IF($D519=0,1,IF($F520=AB$2,0,AB519)))</f>
        <v>1</v>
      </c>
      <c r="AC520">
        <f>IF(AND($D519=0,$F520=AC$2),0,IF($D519=0,1,IF($F520=AC$2,0,AC519)))</f>
        <v>1</v>
      </c>
      <c r="AD520">
        <f>IF(AND($D519=0,$F520=AD$2),0,IF($D519=0,1,IF($F520=AD$2,0,AD519)))</f>
        <v>1</v>
      </c>
      <c r="AE520">
        <f>IF(AND($D519=0,$F520=AE$2),0,IF($D519=0,1,IF($F520=AE$2,0,AE519)))</f>
        <v>0</v>
      </c>
      <c r="AF520">
        <f>IF(AND($D519=0,$F520=AF$2),0,IF($D519=0,1,IF($F520=AF$2,0,AF519)))</f>
        <v>1</v>
      </c>
      <c r="AG520">
        <f>IF(AND($D519=0,$F520=AG$2),0,IF($D519=0,1,IF($F520=AG$2,0,AG519)))</f>
        <v>1</v>
      </c>
      <c r="AH520">
        <f>IF(AND($D519=0,$F520=AH$2),0,IF($D519=0,1,IF($F520=AH$2,0,AH519)))</f>
        <v>1</v>
      </c>
      <c r="AI520">
        <f>IF(AND($D519=0,$F520=AI$2),0,IF($D519=0,1,IF($F520=AI$2,0,AI519)))</f>
        <v>1</v>
      </c>
      <c r="AJ520">
        <f>IF(AND($D519=0,$F520=AJ$2),0,IF($D519=0,1,IF($F520=AJ$2,0,AJ519)))</f>
        <v>1</v>
      </c>
      <c r="AK520">
        <f>IF(AND($D519=0,$F520=AK$2),0,IF($D519=0,1,IF($F520=AK$2,0,AK519)))</f>
        <v>1</v>
      </c>
      <c r="AL520">
        <f>IF(AND($D519=0,$F520=AL$2),0,IF($D519=0,1,IF($F520=AL$2,0,AL519)))</f>
        <v>1</v>
      </c>
      <c r="AM520">
        <f>IF(AND($D519=0,$F520=AM$2),0,IF($D519=0,1,IF($F520=AM$2,0,AM519)))</f>
        <v>1</v>
      </c>
      <c r="AN520">
        <f>IF(AND($D519=0,$F520=AN$2),0,IF($D519=0,1,IF($F520=AN$2,0,AN519)))</f>
        <v>1</v>
      </c>
      <c r="AO520">
        <f>IF(AND($D519=0,$F520=AO$2),0,IF($D519=0,1,IF($F520=AO$2,0,AO519)))</f>
        <v>0</v>
      </c>
      <c r="AP520">
        <f>IF(AND($D519=0,$F520=AP$2),0,IF($D519=0,1,IF($F520=AP$2,0,AP519)))</f>
        <v>1</v>
      </c>
      <c r="AQ520">
        <f>IF(AND($D519=0,$F520=AQ$2),0,IF($D519=0,1,IF($F520=AQ$2,0,AQ519)))</f>
        <v>1</v>
      </c>
      <c r="AR520">
        <f>IF(AND($D519=0,$F520=AR$2),0,IF($D519=0,1,IF($F520=AR$2,0,AR519)))</f>
        <v>1</v>
      </c>
      <c r="AS520">
        <f>IF(AND($D519=0,$F520=AS$2),0,IF($D519=0,1,IF($F520=AS$2,0,AS519)))</f>
        <v>1</v>
      </c>
      <c r="AT520">
        <f>IF(AND($D519=0,$F520=AT$2),0,IF($D519=0,1,IF($F520=AT$2,0,AT519)))</f>
        <v>1</v>
      </c>
      <c r="AU520">
        <f>IF(AND($D519=0,$F520=AU$2),0,IF($D519=0,1,IF($F520=AU$2,0,AU519)))</f>
        <v>1</v>
      </c>
      <c r="AV520">
        <f>IF(AND($D519=0,$F520=AV$2),0,IF($D519=0,1,IF($F520=AV$2,0,AV519)))</f>
        <v>1</v>
      </c>
      <c r="AW520">
        <f>IF(AND($D519=0,$F520=AW$2),0,IF($D519=0,1,IF($F520=AW$2,0,AW519)))</f>
        <v>1</v>
      </c>
      <c r="AX520">
        <f>IF(AND($D519=0,$F520=AX$2),0,IF($D519=0,1,IF($F520=AX$2,0,AX519)))</f>
        <v>1</v>
      </c>
      <c r="AY520">
        <f>IF(AND($D519=0,$F520=AY$2),0,IF($D519=0,1,IF($F520=AY$2,0,AY519)))</f>
        <v>0</v>
      </c>
      <c r="AZ520">
        <f>IF(AND($D519=0,$F520=AZ$2),0,IF($D519=0,1,IF($F520=AZ$2,0,AZ519)))</f>
        <v>1</v>
      </c>
      <c r="BA520">
        <f>IF(AND($D519=0,$F520=BA$2),0,IF($D519=0,1,IF($F520=BA$2,0,BA519)))</f>
        <v>1</v>
      </c>
      <c r="BB520">
        <f>IF(AND($D519=0,$F520=BB$2),0,IF($D519=0,1,IF($F520=BB$2,0,BB519)))</f>
        <v>1</v>
      </c>
      <c r="BC520">
        <f>IF(AND($D519=0,$F520=BC$2),0,IF($D519=0,1,IF($F520=BC$2,0,BC519)))</f>
        <v>1</v>
      </c>
      <c r="BD520">
        <f>IF(AND($D519=0,$F520=BD$2),0,IF($D519=0,1,IF($F520=BD$2,0,BD519)))</f>
        <v>1</v>
      </c>
      <c r="BE520">
        <f>IF(AND($D519=0,$F520=BE$2),0,IF($D519=0,1,IF($F520=BE$2,0,BE519)))</f>
        <v>1</v>
      </c>
      <c r="BF520">
        <f t="shared" si="41"/>
        <v>33</v>
      </c>
    </row>
    <row r="521" spans="3:58" x14ac:dyDescent="0.25">
      <c r="C521">
        <v>518</v>
      </c>
      <c r="D521">
        <f t="shared" si="42"/>
        <v>8</v>
      </c>
      <c r="E521">
        <f>Finals!D520</f>
        <v>0</v>
      </c>
      <c r="F521">
        <f t="shared" si="43"/>
        <v>0</v>
      </c>
      <c r="G521">
        <f>IF(AND(D521&lt;&gt;8,D521&lt;&gt;9,D521&lt;&gt;0),"",LOOKUP(F521,K$3:T$3,K520:T520))</f>
        <v>1</v>
      </c>
      <c r="H521">
        <f t="shared" si="44"/>
        <v>-1</v>
      </c>
      <c r="I521">
        <f>IF(H521=-1,-BF520,IF(H521=1,36-BF520,0))</f>
        <v>-33</v>
      </c>
      <c r="J521">
        <f t="shared" ca="1" si="45"/>
        <v>-4957</v>
      </c>
      <c r="K521">
        <f>IF(AND($D520=0,$F521=K$3),1,IF($D520=0,0,IF($F521=K$3,1,K520)))</f>
        <v>1</v>
      </c>
      <c r="L521">
        <f>IF(AND($D520=0,$F521=L$3),1,IF($D520=0,0,IF($F521=L$3,1,L520)))</f>
        <v>0</v>
      </c>
      <c r="M521">
        <f>IF(AND($D520=0,$F521=M$3),1,IF($D520=0,0,IF($F521=M$3,1,M520)))</f>
        <v>0</v>
      </c>
      <c r="N521">
        <f>IF(AND($D520=0,$F521=N$3),1,IF($D520=0,0,IF($F521=N$3,1,N520)))</f>
        <v>0</v>
      </c>
      <c r="O521">
        <f>IF(AND($D520=0,$F521=O$3),1,IF($D520=0,0,IF($F521=O$3,1,O520)))</f>
        <v>0</v>
      </c>
      <c r="P521">
        <f>IF(AND($D520=0,$F521=P$3),1,IF($D520=0,0,IF($F521=P$3,1,P520)))</f>
        <v>0</v>
      </c>
      <c r="Q521">
        <f>IF(AND($D520=0,$F521=Q$3),1,IF($D520=0,0,IF($F521=Q$3,1,Q520)))</f>
        <v>0</v>
      </c>
      <c r="R521">
        <f>IF(AND($D520=0,$F521=R$3),1,IF($D520=0,0,IF($F521=R$3,1,R520)))</f>
        <v>0</v>
      </c>
      <c r="S521">
        <f>IF(AND($D520=0,$F521=S$3),1,IF($D520=0,0,IF($F521=S$3,1,S520)))</f>
        <v>0</v>
      </c>
      <c r="T521">
        <f>IF(AND($D520=0,$F521=T$3),1,IF($D520=0,0,IF($F521=T$3,1,T520)))</f>
        <v>0</v>
      </c>
      <c r="U521">
        <f>IF(AND($D520=0,$F521=U$2),0,IF($D520=0,1,IF($F521=U$2,0,U520)))</f>
        <v>0</v>
      </c>
      <c r="V521">
        <f>IF(AND($D520=0,$F521=V$2),0,IF($D520=0,1,IF($F521=V$2,0,V520)))</f>
        <v>1</v>
      </c>
      <c r="W521">
        <f>IF(AND($D520=0,$F521=W$2),0,IF($D520=0,1,IF($F521=W$2,0,W520)))</f>
        <v>1</v>
      </c>
      <c r="X521">
        <f>IF(AND($D520=0,$F521=X$2),0,IF($D520=0,1,IF($F521=X$2,0,X520)))</f>
        <v>1</v>
      </c>
      <c r="Y521">
        <f>IF(AND($D520=0,$F521=Y$2),0,IF($D520=0,1,IF($F521=Y$2,0,Y520)))</f>
        <v>1</v>
      </c>
      <c r="Z521">
        <f>IF(AND($D520=0,$F521=Z$2),0,IF($D520=0,1,IF($F521=Z$2,0,Z520)))</f>
        <v>1</v>
      </c>
      <c r="AA521">
        <f>IF(AND($D520=0,$F521=AA$2),0,IF($D520=0,1,IF($F521=AA$2,0,AA520)))</f>
        <v>1</v>
      </c>
      <c r="AB521">
        <f>IF(AND($D520=0,$F521=AB$2),0,IF($D520=0,1,IF($F521=AB$2,0,AB520)))</f>
        <v>1</v>
      </c>
      <c r="AC521">
        <f>IF(AND($D520=0,$F521=AC$2),0,IF($D520=0,1,IF($F521=AC$2,0,AC520)))</f>
        <v>1</v>
      </c>
      <c r="AD521">
        <f>IF(AND($D520=0,$F521=AD$2),0,IF($D520=0,1,IF($F521=AD$2,0,AD520)))</f>
        <v>1</v>
      </c>
      <c r="AE521">
        <f>IF(AND($D520=0,$F521=AE$2),0,IF($D520=0,1,IF($F521=AE$2,0,AE520)))</f>
        <v>0</v>
      </c>
      <c r="AF521">
        <f>IF(AND($D520=0,$F521=AF$2),0,IF($D520=0,1,IF($F521=AF$2,0,AF520)))</f>
        <v>1</v>
      </c>
      <c r="AG521">
        <f>IF(AND($D520=0,$F521=AG$2),0,IF($D520=0,1,IF($F521=AG$2,0,AG520)))</f>
        <v>1</v>
      </c>
      <c r="AH521">
        <f>IF(AND($D520=0,$F521=AH$2),0,IF($D520=0,1,IF($F521=AH$2,0,AH520)))</f>
        <v>1</v>
      </c>
      <c r="AI521">
        <f>IF(AND($D520=0,$F521=AI$2),0,IF($D520=0,1,IF($F521=AI$2,0,AI520)))</f>
        <v>1</v>
      </c>
      <c r="AJ521">
        <f>IF(AND($D520=0,$F521=AJ$2),0,IF($D520=0,1,IF($F521=AJ$2,0,AJ520)))</f>
        <v>1</v>
      </c>
      <c r="AK521">
        <f>IF(AND($D520=0,$F521=AK$2),0,IF($D520=0,1,IF($F521=AK$2,0,AK520)))</f>
        <v>1</v>
      </c>
      <c r="AL521">
        <f>IF(AND($D520=0,$F521=AL$2),0,IF($D520=0,1,IF($F521=AL$2,0,AL520)))</f>
        <v>1</v>
      </c>
      <c r="AM521">
        <f>IF(AND($D520=0,$F521=AM$2),0,IF($D520=0,1,IF($F521=AM$2,0,AM520)))</f>
        <v>1</v>
      </c>
      <c r="AN521">
        <f>IF(AND($D520=0,$F521=AN$2),0,IF($D520=0,1,IF($F521=AN$2,0,AN520)))</f>
        <v>1</v>
      </c>
      <c r="AO521">
        <f>IF(AND($D520=0,$F521=AO$2),0,IF($D520=0,1,IF($F521=AO$2,0,AO520)))</f>
        <v>0</v>
      </c>
      <c r="AP521">
        <f>IF(AND($D520=0,$F521=AP$2),0,IF($D520=0,1,IF($F521=AP$2,0,AP520)))</f>
        <v>1</v>
      </c>
      <c r="AQ521">
        <f>IF(AND($D520=0,$F521=AQ$2),0,IF($D520=0,1,IF($F521=AQ$2,0,AQ520)))</f>
        <v>1</v>
      </c>
      <c r="AR521">
        <f>IF(AND($D520=0,$F521=AR$2),0,IF($D520=0,1,IF($F521=AR$2,0,AR520)))</f>
        <v>1</v>
      </c>
      <c r="AS521">
        <f>IF(AND($D520=0,$F521=AS$2),0,IF($D520=0,1,IF($F521=AS$2,0,AS520)))</f>
        <v>1</v>
      </c>
      <c r="AT521">
        <f>IF(AND($D520=0,$F521=AT$2),0,IF($D520=0,1,IF($F521=AT$2,0,AT520)))</f>
        <v>1</v>
      </c>
      <c r="AU521">
        <f>IF(AND($D520=0,$F521=AU$2),0,IF($D520=0,1,IF($F521=AU$2,0,AU520)))</f>
        <v>1</v>
      </c>
      <c r="AV521">
        <f>IF(AND($D520=0,$F521=AV$2),0,IF($D520=0,1,IF($F521=AV$2,0,AV520)))</f>
        <v>1</v>
      </c>
      <c r="AW521">
        <f>IF(AND($D520=0,$F521=AW$2),0,IF($D520=0,1,IF($F521=AW$2,0,AW520)))</f>
        <v>1</v>
      </c>
      <c r="AX521">
        <f>IF(AND($D520=0,$F521=AX$2),0,IF($D520=0,1,IF($F521=AX$2,0,AX520)))</f>
        <v>1</v>
      </c>
      <c r="AY521">
        <f>IF(AND($D520=0,$F521=AY$2),0,IF($D520=0,1,IF($F521=AY$2,0,AY520)))</f>
        <v>0</v>
      </c>
      <c r="AZ521">
        <f>IF(AND($D520=0,$F521=AZ$2),0,IF($D520=0,1,IF($F521=AZ$2,0,AZ520)))</f>
        <v>1</v>
      </c>
      <c r="BA521">
        <f>IF(AND($D520=0,$F521=BA$2),0,IF($D520=0,1,IF($F521=BA$2,0,BA520)))</f>
        <v>1</v>
      </c>
      <c r="BB521">
        <f>IF(AND($D520=0,$F521=BB$2),0,IF($D520=0,1,IF($F521=BB$2,0,BB520)))</f>
        <v>1</v>
      </c>
      <c r="BC521">
        <f>IF(AND($D520=0,$F521=BC$2),0,IF($D520=0,1,IF($F521=BC$2,0,BC520)))</f>
        <v>1</v>
      </c>
      <c r="BD521">
        <f>IF(AND($D520=0,$F521=BD$2),0,IF($D520=0,1,IF($F521=BD$2,0,BD520)))</f>
        <v>1</v>
      </c>
      <c r="BE521">
        <f>IF(AND($D520=0,$F521=BE$2),0,IF($D520=0,1,IF($F521=BE$2,0,BE520)))</f>
        <v>1</v>
      </c>
      <c r="BF521">
        <f t="shared" si="41"/>
        <v>33</v>
      </c>
    </row>
    <row r="522" spans="3:58" x14ac:dyDescent="0.25">
      <c r="C522">
        <v>519</v>
      </c>
      <c r="D522">
        <f t="shared" si="42"/>
        <v>9</v>
      </c>
      <c r="E522">
        <f>Finals!D521</f>
        <v>0</v>
      </c>
      <c r="F522">
        <f t="shared" si="43"/>
        <v>0</v>
      </c>
      <c r="G522">
        <f>IF(AND(D522&lt;&gt;8,D522&lt;&gt;9,D522&lt;&gt;0),"",LOOKUP(F522,K$3:T$3,K521:T521))</f>
        <v>1</v>
      </c>
      <c r="H522">
        <f t="shared" si="44"/>
        <v>-1</v>
      </c>
      <c r="I522">
        <f>IF(H522=-1,-BF521,IF(H522=1,36-BF521,0))</f>
        <v>-33</v>
      </c>
      <c r="J522">
        <f t="shared" ca="1" si="45"/>
        <v>-4990</v>
      </c>
      <c r="K522">
        <f>IF(AND($D521=0,$F522=K$3),1,IF($D521=0,0,IF($F522=K$3,1,K521)))</f>
        <v>1</v>
      </c>
      <c r="L522">
        <f>IF(AND($D521=0,$F522=L$3),1,IF($D521=0,0,IF($F522=L$3,1,L521)))</f>
        <v>0</v>
      </c>
      <c r="M522">
        <f>IF(AND($D521=0,$F522=M$3),1,IF($D521=0,0,IF($F522=M$3,1,M521)))</f>
        <v>0</v>
      </c>
      <c r="N522">
        <f>IF(AND($D521=0,$F522=N$3),1,IF($D521=0,0,IF($F522=N$3,1,N521)))</f>
        <v>0</v>
      </c>
      <c r="O522">
        <f>IF(AND($D521=0,$F522=O$3),1,IF($D521=0,0,IF($F522=O$3,1,O521)))</f>
        <v>0</v>
      </c>
      <c r="P522">
        <f>IF(AND($D521=0,$F522=P$3),1,IF($D521=0,0,IF($F522=P$3,1,P521)))</f>
        <v>0</v>
      </c>
      <c r="Q522">
        <f>IF(AND($D521=0,$F522=Q$3),1,IF($D521=0,0,IF($F522=Q$3,1,Q521)))</f>
        <v>0</v>
      </c>
      <c r="R522">
        <f>IF(AND($D521=0,$F522=R$3),1,IF($D521=0,0,IF($F522=R$3,1,R521)))</f>
        <v>0</v>
      </c>
      <c r="S522">
        <f>IF(AND($D521=0,$F522=S$3),1,IF($D521=0,0,IF($F522=S$3,1,S521)))</f>
        <v>0</v>
      </c>
      <c r="T522">
        <f>IF(AND($D521=0,$F522=T$3),1,IF($D521=0,0,IF($F522=T$3,1,T521)))</f>
        <v>0</v>
      </c>
      <c r="U522">
        <f>IF(AND($D521=0,$F522=U$2),0,IF($D521=0,1,IF($F522=U$2,0,U521)))</f>
        <v>0</v>
      </c>
      <c r="V522">
        <f>IF(AND($D521=0,$F522=V$2),0,IF($D521=0,1,IF($F522=V$2,0,V521)))</f>
        <v>1</v>
      </c>
      <c r="W522">
        <f>IF(AND($D521=0,$F522=W$2),0,IF($D521=0,1,IF($F522=W$2,0,W521)))</f>
        <v>1</v>
      </c>
      <c r="X522">
        <f>IF(AND($D521=0,$F522=X$2),0,IF($D521=0,1,IF($F522=X$2,0,X521)))</f>
        <v>1</v>
      </c>
      <c r="Y522">
        <f>IF(AND($D521=0,$F522=Y$2),0,IF($D521=0,1,IF($F522=Y$2,0,Y521)))</f>
        <v>1</v>
      </c>
      <c r="Z522">
        <f>IF(AND($D521=0,$F522=Z$2),0,IF($D521=0,1,IF($F522=Z$2,0,Z521)))</f>
        <v>1</v>
      </c>
      <c r="AA522">
        <f>IF(AND($D521=0,$F522=AA$2),0,IF($D521=0,1,IF($F522=AA$2,0,AA521)))</f>
        <v>1</v>
      </c>
      <c r="AB522">
        <f>IF(AND($D521=0,$F522=AB$2),0,IF($D521=0,1,IF($F522=AB$2,0,AB521)))</f>
        <v>1</v>
      </c>
      <c r="AC522">
        <f>IF(AND($D521=0,$F522=AC$2),0,IF($D521=0,1,IF($F522=AC$2,0,AC521)))</f>
        <v>1</v>
      </c>
      <c r="AD522">
        <f>IF(AND($D521=0,$F522=AD$2),0,IF($D521=0,1,IF($F522=AD$2,0,AD521)))</f>
        <v>1</v>
      </c>
      <c r="AE522">
        <f>IF(AND($D521=0,$F522=AE$2),0,IF($D521=0,1,IF($F522=AE$2,0,AE521)))</f>
        <v>0</v>
      </c>
      <c r="AF522">
        <f>IF(AND($D521=0,$F522=AF$2),0,IF($D521=0,1,IF($F522=AF$2,0,AF521)))</f>
        <v>1</v>
      </c>
      <c r="AG522">
        <f>IF(AND($D521=0,$F522=AG$2),0,IF($D521=0,1,IF($F522=AG$2,0,AG521)))</f>
        <v>1</v>
      </c>
      <c r="AH522">
        <f>IF(AND($D521=0,$F522=AH$2),0,IF($D521=0,1,IF($F522=AH$2,0,AH521)))</f>
        <v>1</v>
      </c>
      <c r="AI522">
        <f>IF(AND($D521=0,$F522=AI$2),0,IF($D521=0,1,IF($F522=AI$2,0,AI521)))</f>
        <v>1</v>
      </c>
      <c r="AJ522">
        <f>IF(AND($D521=0,$F522=AJ$2),0,IF($D521=0,1,IF($F522=AJ$2,0,AJ521)))</f>
        <v>1</v>
      </c>
      <c r="AK522">
        <f>IF(AND($D521=0,$F522=AK$2),0,IF($D521=0,1,IF($F522=AK$2,0,AK521)))</f>
        <v>1</v>
      </c>
      <c r="AL522">
        <f>IF(AND($D521=0,$F522=AL$2),0,IF($D521=0,1,IF($F522=AL$2,0,AL521)))</f>
        <v>1</v>
      </c>
      <c r="AM522">
        <f>IF(AND($D521=0,$F522=AM$2),0,IF($D521=0,1,IF($F522=AM$2,0,AM521)))</f>
        <v>1</v>
      </c>
      <c r="AN522">
        <f>IF(AND($D521=0,$F522=AN$2),0,IF($D521=0,1,IF($F522=AN$2,0,AN521)))</f>
        <v>1</v>
      </c>
      <c r="AO522">
        <f>IF(AND($D521=0,$F522=AO$2),0,IF($D521=0,1,IF($F522=AO$2,0,AO521)))</f>
        <v>0</v>
      </c>
      <c r="AP522">
        <f>IF(AND($D521=0,$F522=AP$2),0,IF($D521=0,1,IF($F522=AP$2,0,AP521)))</f>
        <v>1</v>
      </c>
      <c r="AQ522">
        <f>IF(AND($D521=0,$F522=AQ$2),0,IF($D521=0,1,IF($F522=AQ$2,0,AQ521)))</f>
        <v>1</v>
      </c>
      <c r="AR522">
        <f>IF(AND($D521=0,$F522=AR$2),0,IF($D521=0,1,IF($F522=AR$2,0,AR521)))</f>
        <v>1</v>
      </c>
      <c r="AS522">
        <f>IF(AND($D521=0,$F522=AS$2),0,IF($D521=0,1,IF($F522=AS$2,0,AS521)))</f>
        <v>1</v>
      </c>
      <c r="AT522">
        <f>IF(AND($D521=0,$F522=AT$2),0,IF($D521=0,1,IF($F522=AT$2,0,AT521)))</f>
        <v>1</v>
      </c>
      <c r="AU522">
        <f>IF(AND($D521=0,$F522=AU$2),0,IF($D521=0,1,IF($F522=AU$2,0,AU521)))</f>
        <v>1</v>
      </c>
      <c r="AV522">
        <f>IF(AND($D521=0,$F522=AV$2),0,IF($D521=0,1,IF($F522=AV$2,0,AV521)))</f>
        <v>1</v>
      </c>
      <c r="AW522">
        <f>IF(AND($D521=0,$F522=AW$2),0,IF($D521=0,1,IF($F522=AW$2,0,AW521)))</f>
        <v>1</v>
      </c>
      <c r="AX522">
        <f>IF(AND($D521=0,$F522=AX$2),0,IF($D521=0,1,IF($F522=AX$2,0,AX521)))</f>
        <v>1</v>
      </c>
      <c r="AY522">
        <f>IF(AND($D521=0,$F522=AY$2),0,IF($D521=0,1,IF($F522=AY$2,0,AY521)))</f>
        <v>0</v>
      </c>
      <c r="AZ522">
        <f>IF(AND($D521=0,$F522=AZ$2),0,IF($D521=0,1,IF($F522=AZ$2,0,AZ521)))</f>
        <v>1</v>
      </c>
      <c r="BA522">
        <f>IF(AND($D521=0,$F522=BA$2),0,IF($D521=0,1,IF($F522=BA$2,0,BA521)))</f>
        <v>1</v>
      </c>
      <c r="BB522">
        <f>IF(AND($D521=0,$F522=BB$2),0,IF($D521=0,1,IF($F522=BB$2,0,BB521)))</f>
        <v>1</v>
      </c>
      <c r="BC522">
        <f>IF(AND($D521=0,$F522=BC$2),0,IF($D521=0,1,IF($F522=BC$2,0,BC521)))</f>
        <v>1</v>
      </c>
      <c r="BD522">
        <f>IF(AND($D521=0,$F522=BD$2),0,IF($D521=0,1,IF($F522=BD$2,0,BD521)))</f>
        <v>1</v>
      </c>
      <c r="BE522">
        <f>IF(AND($D521=0,$F522=BE$2),0,IF($D521=0,1,IF($F522=BE$2,0,BE521)))</f>
        <v>1</v>
      </c>
      <c r="BF522">
        <f t="shared" si="41"/>
        <v>33</v>
      </c>
    </row>
    <row r="523" spans="3:58" x14ac:dyDescent="0.25">
      <c r="C523">
        <v>520</v>
      </c>
      <c r="D523">
        <f t="shared" si="42"/>
        <v>0</v>
      </c>
      <c r="E523">
        <f>Finals!D522</f>
        <v>0</v>
      </c>
      <c r="F523">
        <f t="shared" si="43"/>
        <v>0</v>
      </c>
      <c r="G523">
        <f>IF(AND(D523&lt;&gt;8,D523&lt;&gt;9,D523&lt;&gt;0),"",LOOKUP(F523,K$3:T$3,K522:T522))</f>
        <v>1</v>
      </c>
      <c r="H523">
        <f t="shared" si="44"/>
        <v>-1</v>
      </c>
      <c r="I523">
        <f>IF(H523=-1,-BF522,IF(H523=1,36-BF522,0))</f>
        <v>-33</v>
      </c>
      <c r="J523">
        <f t="shared" ca="1" si="45"/>
        <v>-5023</v>
      </c>
      <c r="K523">
        <f>IF(AND($D522=0,$F523=K$3),1,IF($D522=0,0,IF($F523=K$3,1,K522)))</f>
        <v>1</v>
      </c>
      <c r="L523">
        <f>IF(AND($D522=0,$F523=L$3),1,IF($D522=0,0,IF($F523=L$3,1,L522)))</f>
        <v>0</v>
      </c>
      <c r="M523">
        <f>IF(AND($D522=0,$F523=M$3),1,IF($D522=0,0,IF($F523=M$3,1,M522)))</f>
        <v>0</v>
      </c>
      <c r="N523">
        <f>IF(AND($D522=0,$F523=N$3),1,IF($D522=0,0,IF($F523=N$3,1,N522)))</f>
        <v>0</v>
      </c>
      <c r="O523">
        <f>IF(AND($D522=0,$F523=O$3),1,IF($D522=0,0,IF($F523=O$3,1,O522)))</f>
        <v>0</v>
      </c>
      <c r="P523">
        <f>IF(AND($D522=0,$F523=P$3),1,IF($D522=0,0,IF($F523=P$3,1,P522)))</f>
        <v>0</v>
      </c>
      <c r="Q523">
        <f>IF(AND($D522=0,$F523=Q$3),1,IF($D522=0,0,IF($F523=Q$3,1,Q522)))</f>
        <v>0</v>
      </c>
      <c r="R523">
        <f>IF(AND($D522=0,$F523=R$3),1,IF($D522=0,0,IF($F523=R$3,1,R522)))</f>
        <v>0</v>
      </c>
      <c r="S523">
        <f>IF(AND($D522=0,$F523=S$3),1,IF($D522=0,0,IF($F523=S$3,1,S522)))</f>
        <v>0</v>
      </c>
      <c r="T523">
        <f>IF(AND($D522=0,$F523=T$3),1,IF($D522=0,0,IF($F523=T$3,1,T522)))</f>
        <v>0</v>
      </c>
      <c r="U523">
        <f>IF(AND($D522=0,$F523=U$2),0,IF($D522=0,1,IF($F523=U$2,0,U522)))</f>
        <v>0</v>
      </c>
      <c r="V523">
        <f>IF(AND($D522=0,$F523=V$2),0,IF($D522=0,1,IF($F523=V$2,0,V522)))</f>
        <v>1</v>
      </c>
      <c r="W523">
        <f>IF(AND($D522=0,$F523=W$2),0,IF($D522=0,1,IF($F523=W$2,0,W522)))</f>
        <v>1</v>
      </c>
      <c r="X523">
        <f>IF(AND($D522=0,$F523=X$2),0,IF($D522=0,1,IF($F523=X$2,0,X522)))</f>
        <v>1</v>
      </c>
      <c r="Y523">
        <f>IF(AND($D522=0,$F523=Y$2),0,IF($D522=0,1,IF($F523=Y$2,0,Y522)))</f>
        <v>1</v>
      </c>
      <c r="Z523">
        <f>IF(AND($D522=0,$F523=Z$2),0,IF($D522=0,1,IF($F523=Z$2,0,Z522)))</f>
        <v>1</v>
      </c>
      <c r="AA523">
        <f>IF(AND($D522=0,$F523=AA$2),0,IF($D522=0,1,IF($F523=AA$2,0,AA522)))</f>
        <v>1</v>
      </c>
      <c r="AB523">
        <f>IF(AND($D522=0,$F523=AB$2),0,IF($D522=0,1,IF($F523=AB$2,0,AB522)))</f>
        <v>1</v>
      </c>
      <c r="AC523">
        <f>IF(AND($D522=0,$F523=AC$2),0,IF($D522=0,1,IF($F523=AC$2,0,AC522)))</f>
        <v>1</v>
      </c>
      <c r="AD523">
        <f>IF(AND($D522=0,$F523=AD$2),0,IF($D522=0,1,IF($F523=AD$2,0,AD522)))</f>
        <v>1</v>
      </c>
      <c r="AE523">
        <f>IF(AND($D522=0,$F523=AE$2),0,IF($D522=0,1,IF($F523=AE$2,0,AE522)))</f>
        <v>0</v>
      </c>
      <c r="AF523">
        <f>IF(AND($D522=0,$F523=AF$2),0,IF($D522=0,1,IF($F523=AF$2,0,AF522)))</f>
        <v>1</v>
      </c>
      <c r="AG523">
        <f>IF(AND($D522=0,$F523=AG$2),0,IF($D522=0,1,IF($F523=AG$2,0,AG522)))</f>
        <v>1</v>
      </c>
      <c r="AH523">
        <f>IF(AND($D522=0,$F523=AH$2),0,IF($D522=0,1,IF($F523=AH$2,0,AH522)))</f>
        <v>1</v>
      </c>
      <c r="AI523">
        <f>IF(AND($D522=0,$F523=AI$2),0,IF($D522=0,1,IF($F523=AI$2,0,AI522)))</f>
        <v>1</v>
      </c>
      <c r="AJ523">
        <f>IF(AND($D522=0,$F523=AJ$2),0,IF($D522=0,1,IF($F523=AJ$2,0,AJ522)))</f>
        <v>1</v>
      </c>
      <c r="AK523">
        <f>IF(AND($D522=0,$F523=AK$2),0,IF($D522=0,1,IF($F523=AK$2,0,AK522)))</f>
        <v>1</v>
      </c>
      <c r="AL523">
        <f>IF(AND($D522=0,$F523=AL$2),0,IF($D522=0,1,IF($F523=AL$2,0,AL522)))</f>
        <v>1</v>
      </c>
      <c r="AM523">
        <f>IF(AND($D522=0,$F523=AM$2),0,IF($D522=0,1,IF($F523=AM$2,0,AM522)))</f>
        <v>1</v>
      </c>
      <c r="AN523">
        <f>IF(AND($D522=0,$F523=AN$2),0,IF($D522=0,1,IF($F523=AN$2,0,AN522)))</f>
        <v>1</v>
      </c>
      <c r="AO523">
        <f>IF(AND($D522=0,$F523=AO$2),0,IF($D522=0,1,IF($F523=AO$2,0,AO522)))</f>
        <v>0</v>
      </c>
      <c r="AP523">
        <f>IF(AND($D522=0,$F523=AP$2),0,IF($D522=0,1,IF($F523=AP$2,0,AP522)))</f>
        <v>1</v>
      </c>
      <c r="AQ523">
        <f>IF(AND($D522=0,$F523=AQ$2),0,IF($D522=0,1,IF($F523=AQ$2,0,AQ522)))</f>
        <v>1</v>
      </c>
      <c r="AR523">
        <f>IF(AND($D522=0,$F523=AR$2),0,IF($D522=0,1,IF($F523=AR$2,0,AR522)))</f>
        <v>1</v>
      </c>
      <c r="AS523">
        <f>IF(AND($D522=0,$F523=AS$2),0,IF($D522=0,1,IF($F523=AS$2,0,AS522)))</f>
        <v>1</v>
      </c>
      <c r="AT523">
        <f>IF(AND($D522=0,$F523=AT$2),0,IF($D522=0,1,IF($F523=AT$2,0,AT522)))</f>
        <v>1</v>
      </c>
      <c r="AU523">
        <f>IF(AND($D522=0,$F523=AU$2),0,IF($D522=0,1,IF($F523=AU$2,0,AU522)))</f>
        <v>1</v>
      </c>
      <c r="AV523">
        <f>IF(AND($D522=0,$F523=AV$2),0,IF($D522=0,1,IF($F523=AV$2,0,AV522)))</f>
        <v>1</v>
      </c>
      <c r="AW523">
        <f>IF(AND($D522=0,$F523=AW$2),0,IF($D522=0,1,IF($F523=AW$2,0,AW522)))</f>
        <v>1</v>
      </c>
      <c r="AX523">
        <f>IF(AND($D522=0,$F523=AX$2),0,IF($D522=0,1,IF($F523=AX$2,0,AX522)))</f>
        <v>1</v>
      </c>
      <c r="AY523">
        <f>IF(AND($D522=0,$F523=AY$2),0,IF($D522=0,1,IF($F523=AY$2,0,AY522)))</f>
        <v>0</v>
      </c>
      <c r="AZ523">
        <f>IF(AND($D522=0,$F523=AZ$2),0,IF($D522=0,1,IF($F523=AZ$2,0,AZ522)))</f>
        <v>1</v>
      </c>
      <c r="BA523">
        <f>IF(AND($D522=0,$F523=BA$2),0,IF($D522=0,1,IF($F523=BA$2,0,BA522)))</f>
        <v>1</v>
      </c>
      <c r="BB523">
        <f>IF(AND($D522=0,$F523=BB$2),0,IF($D522=0,1,IF($F523=BB$2,0,BB522)))</f>
        <v>1</v>
      </c>
      <c r="BC523">
        <f>IF(AND($D522=0,$F523=BC$2),0,IF($D522=0,1,IF($F523=BC$2,0,BC522)))</f>
        <v>1</v>
      </c>
      <c r="BD523">
        <f>IF(AND($D522=0,$F523=BD$2),0,IF($D522=0,1,IF($F523=BD$2,0,BD522)))</f>
        <v>1</v>
      </c>
      <c r="BE523">
        <f>IF(AND($D522=0,$F523=BE$2),0,IF($D522=0,1,IF($F523=BE$2,0,BE522)))</f>
        <v>1</v>
      </c>
      <c r="BF523">
        <f t="shared" si="41"/>
        <v>33</v>
      </c>
    </row>
    <row r="524" spans="3:58" x14ac:dyDescent="0.25">
      <c r="C524">
        <v>521</v>
      </c>
      <c r="D524">
        <f t="shared" si="42"/>
        <v>1</v>
      </c>
      <c r="E524">
        <f>Finals!D523</f>
        <v>0</v>
      </c>
      <c r="F524">
        <f t="shared" si="43"/>
        <v>0</v>
      </c>
      <c r="G524" t="str">
        <f>IF(AND(D524&lt;&gt;8,D524&lt;&gt;9,D524&lt;&gt;0),"",LOOKUP(F524,K$3:T$3,K523:T523))</f>
        <v/>
      </c>
      <c r="H524" t="str">
        <f t="shared" si="44"/>
        <v/>
      </c>
      <c r="I524">
        <f>IF(H524=-1,-BF523,IF(H524=1,36-BF523,0))</f>
        <v>0</v>
      </c>
      <c r="J524">
        <f t="shared" ca="1" si="45"/>
        <v>-5023</v>
      </c>
      <c r="K524">
        <f>IF(AND($D523=0,$F524=K$3),1,IF($D523=0,0,IF($F524=K$3,1,K523)))</f>
        <v>1</v>
      </c>
      <c r="L524">
        <f>IF(AND($D523=0,$F524=L$3),1,IF($D523=0,0,IF($F524=L$3,1,L523)))</f>
        <v>0</v>
      </c>
      <c r="M524">
        <f>IF(AND($D523=0,$F524=M$3),1,IF($D523=0,0,IF($F524=M$3,1,M523)))</f>
        <v>0</v>
      </c>
      <c r="N524">
        <f>IF(AND($D523=0,$F524=N$3),1,IF($D523=0,0,IF($F524=N$3,1,N523)))</f>
        <v>0</v>
      </c>
      <c r="O524">
        <f>IF(AND($D523=0,$F524=O$3),1,IF($D523=0,0,IF($F524=O$3,1,O523)))</f>
        <v>0</v>
      </c>
      <c r="P524">
        <f>IF(AND($D523=0,$F524=P$3),1,IF($D523=0,0,IF($F524=P$3,1,P523)))</f>
        <v>0</v>
      </c>
      <c r="Q524">
        <f>IF(AND($D523=0,$F524=Q$3),1,IF($D523=0,0,IF($F524=Q$3,1,Q523)))</f>
        <v>0</v>
      </c>
      <c r="R524">
        <f>IF(AND($D523=0,$F524=R$3),1,IF($D523=0,0,IF($F524=R$3,1,R523)))</f>
        <v>0</v>
      </c>
      <c r="S524">
        <f>IF(AND($D523=0,$F524=S$3),1,IF($D523=0,0,IF($F524=S$3,1,S523)))</f>
        <v>0</v>
      </c>
      <c r="T524">
        <f>IF(AND($D523=0,$F524=T$3),1,IF($D523=0,0,IF($F524=T$3,1,T523)))</f>
        <v>0</v>
      </c>
      <c r="U524">
        <f>IF(AND($D523=0,$F524=U$2),0,IF($D523=0,1,IF($F524=U$2,0,U523)))</f>
        <v>0</v>
      </c>
      <c r="V524">
        <f>IF(AND($D523=0,$F524=V$2),0,IF($D523=0,1,IF($F524=V$2,0,V523)))</f>
        <v>1</v>
      </c>
      <c r="W524">
        <f>IF(AND($D523=0,$F524=W$2),0,IF($D523=0,1,IF($F524=W$2,0,W523)))</f>
        <v>1</v>
      </c>
      <c r="X524">
        <f>IF(AND($D523=0,$F524=X$2),0,IF($D523=0,1,IF($F524=X$2,0,X523)))</f>
        <v>1</v>
      </c>
      <c r="Y524">
        <f>IF(AND($D523=0,$F524=Y$2),0,IF($D523=0,1,IF($F524=Y$2,0,Y523)))</f>
        <v>1</v>
      </c>
      <c r="Z524">
        <f>IF(AND($D523=0,$F524=Z$2),0,IF($D523=0,1,IF($F524=Z$2,0,Z523)))</f>
        <v>1</v>
      </c>
      <c r="AA524">
        <f>IF(AND($D523=0,$F524=AA$2),0,IF($D523=0,1,IF($F524=AA$2,0,AA523)))</f>
        <v>1</v>
      </c>
      <c r="AB524">
        <f>IF(AND($D523=0,$F524=AB$2),0,IF($D523=0,1,IF($F524=AB$2,0,AB523)))</f>
        <v>1</v>
      </c>
      <c r="AC524">
        <f>IF(AND($D523=0,$F524=AC$2),0,IF($D523=0,1,IF($F524=AC$2,0,AC523)))</f>
        <v>1</v>
      </c>
      <c r="AD524">
        <f>IF(AND($D523=0,$F524=AD$2),0,IF($D523=0,1,IF($F524=AD$2,0,AD523)))</f>
        <v>1</v>
      </c>
      <c r="AE524">
        <f>IF(AND($D523=0,$F524=AE$2),0,IF($D523=0,1,IF($F524=AE$2,0,AE523)))</f>
        <v>0</v>
      </c>
      <c r="AF524">
        <f>IF(AND($D523=0,$F524=AF$2),0,IF($D523=0,1,IF($F524=AF$2,0,AF523)))</f>
        <v>1</v>
      </c>
      <c r="AG524">
        <f>IF(AND($D523=0,$F524=AG$2),0,IF($D523=0,1,IF($F524=AG$2,0,AG523)))</f>
        <v>1</v>
      </c>
      <c r="AH524">
        <f>IF(AND($D523=0,$F524=AH$2),0,IF($D523=0,1,IF($F524=AH$2,0,AH523)))</f>
        <v>1</v>
      </c>
      <c r="AI524">
        <f>IF(AND($D523=0,$F524=AI$2),0,IF($D523=0,1,IF($F524=AI$2,0,AI523)))</f>
        <v>1</v>
      </c>
      <c r="AJ524">
        <f>IF(AND($D523=0,$F524=AJ$2),0,IF($D523=0,1,IF($F524=AJ$2,0,AJ523)))</f>
        <v>1</v>
      </c>
      <c r="AK524">
        <f>IF(AND($D523=0,$F524=AK$2),0,IF($D523=0,1,IF($F524=AK$2,0,AK523)))</f>
        <v>1</v>
      </c>
      <c r="AL524">
        <f>IF(AND($D523=0,$F524=AL$2),0,IF($D523=0,1,IF($F524=AL$2,0,AL523)))</f>
        <v>1</v>
      </c>
      <c r="AM524">
        <f>IF(AND($D523=0,$F524=AM$2),0,IF($D523=0,1,IF($F524=AM$2,0,AM523)))</f>
        <v>1</v>
      </c>
      <c r="AN524">
        <f>IF(AND($D523=0,$F524=AN$2),0,IF($D523=0,1,IF($F524=AN$2,0,AN523)))</f>
        <v>1</v>
      </c>
      <c r="AO524">
        <f>IF(AND($D523=0,$F524=AO$2),0,IF($D523=0,1,IF($F524=AO$2,0,AO523)))</f>
        <v>0</v>
      </c>
      <c r="AP524">
        <f>IF(AND($D523=0,$F524=AP$2),0,IF($D523=0,1,IF($F524=AP$2,0,AP523)))</f>
        <v>1</v>
      </c>
      <c r="AQ524">
        <f>IF(AND($D523=0,$F524=AQ$2),0,IF($D523=0,1,IF($F524=AQ$2,0,AQ523)))</f>
        <v>1</v>
      </c>
      <c r="AR524">
        <f>IF(AND($D523=0,$F524=AR$2),0,IF($D523=0,1,IF($F524=AR$2,0,AR523)))</f>
        <v>1</v>
      </c>
      <c r="AS524">
        <f>IF(AND($D523=0,$F524=AS$2),0,IF($D523=0,1,IF($F524=AS$2,0,AS523)))</f>
        <v>1</v>
      </c>
      <c r="AT524">
        <f>IF(AND($D523=0,$F524=AT$2),0,IF($D523=0,1,IF($F524=AT$2,0,AT523)))</f>
        <v>1</v>
      </c>
      <c r="AU524">
        <f>IF(AND($D523=0,$F524=AU$2),0,IF($D523=0,1,IF($F524=AU$2,0,AU523)))</f>
        <v>1</v>
      </c>
      <c r="AV524">
        <f>IF(AND($D523=0,$F524=AV$2),0,IF($D523=0,1,IF($F524=AV$2,0,AV523)))</f>
        <v>1</v>
      </c>
      <c r="AW524">
        <f>IF(AND($D523=0,$F524=AW$2),0,IF($D523=0,1,IF($F524=AW$2,0,AW523)))</f>
        <v>1</v>
      </c>
      <c r="AX524">
        <f>IF(AND($D523=0,$F524=AX$2),0,IF($D523=0,1,IF($F524=AX$2,0,AX523)))</f>
        <v>1</v>
      </c>
      <c r="AY524">
        <f>IF(AND($D523=0,$F524=AY$2),0,IF($D523=0,1,IF($F524=AY$2,0,AY523)))</f>
        <v>0</v>
      </c>
      <c r="AZ524">
        <f>IF(AND($D523=0,$F524=AZ$2),0,IF($D523=0,1,IF($F524=AZ$2,0,AZ523)))</f>
        <v>1</v>
      </c>
      <c r="BA524">
        <f>IF(AND($D523=0,$F524=BA$2),0,IF($D523=0,1,IF($F524=BA$2,0,BA523)))</f>
        <v>1</v>
      </c>
      <c r="BB524">
        <f>IF(AND($D523=0,$F524=BB$2),0,IF($D523=0,1,IF($F524=BB$2,0,BB523)))</f>
        <v>1</v>
      </c>
      <c r="BC524">
        <f>IF(AND($D523=0,$F524=BC$2),0,IF($D523=0,1,IF($F524=BC$2,0,BC523)))</f>
        <v>1</v>
      </c>
      <c r="BD524">
        <f>IF(AND($D523=0,$F524=BD$2),0,IF($D523=0,1,IF($F524=BD$2,0,BD523)))</f>
        <v>1</v>
      </c>
      <c r="BE524">
        <f>IF(AND($D523=0,$F524=BE$2),0,IF($D523=0,1,IF($F524=BE$2,0,BE523)))</f>
        <v>1</v>
      </c>
      <c r="BF524">
        <f t="shared" si="41"/>
        <v>33</v>
      </c>
    </row>
    <row r="525" spans="3:58" x14ac:dyDescent="0.25">
      <c r="C525">
        <v>522</v>
      </c>
      <c r="D525">
        <f t="shared" si="42"/>
        <v>2</v>
      </c>
      <c r="E525">
        <f>Finals!D524</f>
        <v>0</v>
      </c>
      <c r="F525">
        <f t="shared" si="43"/>
        <v>0</v>
      </c>
      <c r="G525" t="str">
        <f>IF(AND(D525&lt;&gt;8,D525&lt;&gt;9,D525&lt;&gt;0),"",LOOKUP(F525,K$3:T$3,K524:T524))</f>
        <v/>
      </c>
      <c r="H525" t="str">
        <f t="shared" si="44"/>
        <v/>
      </c>
      <c r="I525">
        <f>IF(H525=-1,-BF524,IF(H525=1,36-BF524,0))</f>
        <v>0</v>
      </c>
      <c r="J525">
        <f t="shared" ca="1" si="45"/>
        <v>-5023</v>
      </c>
      <c r="K525">
        <f>IF(AND($D524=0,$F525=K$3),1,IF($D524=0,0,IF($F525=K$3,1,K524)))</f>
        <v>1</v>
      </c>
      <c r="L525">
        <f>IF(AND($D524=0,$F525=L$3),1,IF($D524=0,0,IF($F525=L$3,1,L524)))</f>
        <v>0</v>
      </c>
      <c r="M525">
        <f>IF(AND($D524=0,$F525=M$3),1,IF($D524=0,0,IF($F525=M$3,1,M524)))</f>
        <v>0</v>
      </c>
      <c r="N525">
        <f>IF(AND($D524=0,$F525=N$3),1,IF($D524=0,0,IF($F525=N$3,1,N524)))</f>
        <v>0</v>
      </c>
      <c r="O525">
        <f>IF(AND($D524=0,$F525=O$3),1,IF($D524=0,0,IF($F525=O$3,1,O524)))</f>
        <v>0</v>
      </c>
      <c r="P525">
        <f>IF(AND($D524=0,$F525=P$3),1,IF($D524=0,0,IF($F525=P$3,1,P524)))</f>
        <v>0</v>
      </c>
      <c r="Q525">
        <f>IF(AND($D524=0,$F525=Q$3),1,IF($D524=0,0,IF($F525=Q$3,1,Q524)))</f>
        <v>0</v>
      </c>
      <c r="R525">
        <f>IF(AND($D524=0,$F525=R$3),1,IF($D524=0,0,IF($F525=R$3,1,R524)))</f>
        <v>0</v>
      </c>
      <c r="S525">
        <f>IF(AND($D524=0,$F525=S$3),1,IF($D524=0,0,IF($F525=S$3,1,S524)))</f>
        <v>0</v>
      </c>
      <c r="T525">
        <f>IF(AND($D524=0,$F525=T$3),1,IF($D524=0,0,IF($F525=T$3,1,T524)))</f>
        <v>0</v>
      </c>
      <c r="U525">
        <f>IF(AND($D524=0,$F525=U$2),0,IF($D524=0,1,IF($F525=U$2,0,U524)))</f>
        <v>0</v>
      </c>
      <c r="V525">
        <f>IF(AND($D524=0,$F525=V$2),0,IF($D524=0,1,IF($F525=V$2,0,V524)))</f>
        <v>1</v>
      </c>
      <c r="W525">
        <f>IF(AND($D524=0,$F525=W$2),0,IF($D524=0,1,IF($F525=W$2,0,W524)))</f>
        <v>1</v>
      </c>
      <c r="X525">
        <f>IF(AND($D524=0,$F525=X$2),0,IF($D524=0,1,IF($F525=X$2,0,X524)))</f>
        <v>1</v>
      </c>
      <c r="Y525">
        <f>IF(AND($D524=0,$F525=Y$2),0,IF($D524=0,1,IF($F525=Y$2,0,Y524)))</f>
        <v>1</v>
      </c>
      <c r="Z525">
        <f>IF(AND($D524=0,$F525=Z$2),0,IF($D524=0,1,IF($F525=Z$2,0,Z524)))</f>
        <v>1</v>
      </c>
      <c r="AA525">
        <f>IF(AND($D524=0,$F525=AA$2),0,IF($D524=0,1,IF($F525=AA$2,0,AA524)))</f>
        <v>1</v>
      </c>
      <c r="AB525">
        <f>IF(AND($D524=0,$F525=AB$2),0,IF($D524=0,1,IF($F525=AB$2,0,AB524)))</f>
        <v>1</v>
      </c>
      <c r="AC525">
        <f>IF(AND($D524=0,$F525=AC$2),0,IF($D524=0,1,IF($F525=AC$2,0,AC524)))</f>
        <v>1</v>
      </c>
      <c r="AD525">
        <f>IF(AND($D524=0,$F525=AD$2),0,IF($D524=0,1,IF($F525=AD$2,0,AD524)))</f>
        <v>1</v>
      </c>
      <c r="AE525">
        <f>IF(AND($D524=0,$F525=AE$2),0,IF($D524=0,1,IF($F525=AE$2,0,AE524)))</f>
        <v>0</v>
      </c>
      <c r="AF525">
        <f>IF(AND($D524=0,$F525=AF$2),0,IF($D524=0,1,IF($F525=AF$2,0,AF524)))</f>
        <v>1</v>
      </c>
      <c r="AG525">
        <f>IF(AND($D524=0,$F525=AG$2),0,IF($D524=0,1,IF($F525=AG$2,0,AG524)))</f>
        <v>1</v>
      </c>
      <c r="AH525">
        <f>IF(AND($D524=0,$F525=AH$2),0,IF($D524=0,1,IF($F525=AH$2,0,AH524)))</f>
        <v>1</v>
      </c>
      <c r="AI525">
        <f>IF(AND($D524=0,$F525=AI$2),0,IF($D524=0,1,IF($F525=AI$2,0,AI524)))</f>
        <v>1</v>
      </c>
      <c r="AJ525">
        <f>IF(AND($D524=0,$F525=AJ$2),0,IF($D524=0,1,IF($F525=AJ$2,0,AJ524)))</f>
        <v>1</v>
      </c>
      <c r="AK525">
        <f>IF(AND($D524=0,$F525=AK$2),0,IF($D524=0,1,IF($F525=AK$2,0,AK524)))</f>
        <v>1</v>
      </c>
      <c r="AL525">
        <f>IF(AND($D524=0,$F525=AL$2),0,IF($D524=0,1,IF($F525=AL$2,0,AL524)))</f>
        <v>1</v>
      </c>
      <c r="AM525">
        <f>IF(AND($D524=0,$F525=AM$2),0,IF($D524=0,1,IF($F525=AM$2,0,AM524)))</f>
        <v>1</v>
      </c>
      <c r="AN525">
        <f>IF(AND($D524=0,$F525=AN$2),0,IF($D524=0,1,IF($F525=AN$2,0,AN524)))</f>
        <v>1</v>
      </c>
      <c r="AO525">
        <f>IF(AND($D524=0,$F525=AO$2),0,IF($D524=0,1,IF($F525=AO$2,0,AO524)))</f>
        <v>0</v>
      </c>
      <c r="AP525">
        <f>IF(AND($D524=0,$F525=AP$2),0,IF($D524=0,1,IF($F525=AP$2,0,AP524)))</f>
        <v>1</v>
      </c>
      <c r="AQ525">
        <f>IF(AND($D524=0,$F525=AQ$2),0,IF($D524=0,1,IF($F525=AQ$2,0,AQ524)))</f>
        <v>1</v>
      </c>
      <c r="AR525">
        <f>IF(AND($D524=0,$F525=AR$2),0,IF($D524=0,1,IF($F525=AR$2,0,AR524)))</f>
        <v>1</v>
      </c>
      <c r="AS525">
        <f>IF(AND($D524=0,$F525=AS$2),0,IF($D524=0,1,IF($F525=AS$2,0,AS524)))</f>
        <v>1</v>
      </c>
      <c r="AT525">
        <f>IF(AND($D524=0,$F525=AT$2),0,IF($D524=0,1,IF($F525=AT$2,0,AT524)))</f>
        <v>1</v>
      </c>
      <c r="AU525">
        <f>IF(AND($D524=0,$F525=AU$2),0,IF($D524=0,1,IF($F525=AU$2,0,AU524)))</f>
        <v>1</v>
      </c>
      <c r="AV525">
        <f>IF(AND($D524=0,$F525=AV$2),0,IF($D524=0,1,IF($F525=AV$2,0,AV524)))</f>
        <v>1</v>
      </c>
      <c r="AW525">
        <f>IF(AND($D524=0,$F525=AW$2),0,IF($D524=0,1,IF($F525=AW$2,0,AW524)))</f>
        <v>1</v>
      </c>
      <c r="AX525">
        <f>IF(AND($D524=0,$F525=AX$2),0,IF($D524=0,1,IF($F525=AX$2,0,AX524)))</f>
        <v>1</v>
      </c>
      <c r="AY525">
        <f>IF(AND($D524=0,$F525=AY$2),0,IF($D524=0,1,IF($F525=AY$2,0,AY524)))</f>
        <v>0</v>
      </c>
      <c r="AZ525">
        <f>IF(AND($D524=0,$F525=AZ$2),0,IF($D524=0,1,IF($F525=AZ$2,0,AZ524)))</f>
        <v>1</v>
      </c>
      <c r="BA525">
        <f>IF(AND($D524=0,$F525=BA$2),0,IF($D524=0,1,IF($F525=BA$2,0,BA524)))</f>
        <v>1</v>
      </c>
      <c r="BB525">
        <f>IF(AND($D524=0,$F525=BB$2),0,IF($D524=0,1,IF($F525=BB$2,0,BB524)))</f>
        <v>1</v>
      </c>
      <c r="BC525">
        <f>IF(AND($D524=0,$F525=BC$2),0,IF($D524=0,1,IF($F525=BC$2,0,BC524)))</f>
        <v>1</v>
      </c>
      <c r="BD525">
        <f>IF(AND($D524=0,$F525=BD$2),0,IF($D524=0,1,IF($F525=BD$2,0,BD524)))</f>
        <v>1</v>
      </c>
      <c r="BE525">
        <f>IF(AND($D524=0,$F525=BE$2),0,IF($D524=0,1,IF($F525=BE$2,0,BE524)))</f>
        <v>1</v>
      </c>
      <c r="BF525">
        <f t="shared" si="41"/>
        <v>33</v>
      </c>
    </row>
    <row r="526" spans="3:58" x14ac:dyDescent="0.25">
      <c r="C526">
        <v>523</v>
      </c>
      <c r="D526">
        <f t="shared" si="42"/>
        <v>3</v>
      </c>
      <c r="E526">
        <f>Finals!D525</f>
        <v>0</v>
      </c>
      <c r="F526">
        <f t="shared" si="43"/>
        <v>0</v>
      </c>
      <c r="G526" t="str">
        <f>IF(AND(D526&lt;&gt;8,D526&lt;&gt;9,D526&lt;&gt;0),"",LOOKUP(F526,K$3:T$3,K525:T525))</f>
        <v/>
      </c>
      <c r="H526" t="str">
        <f t="shared" si="44"/>
        <v/>
      </c>
      <c r="I526">
        <f>IF(H526=-1,-BF525,IF(H526=1,36-BF525,0))</f>
        <v>0</v>
      </c>
      <c r="J526">
        <f t="shared" ca="1" si="45"/>
        <v>-5023</v>
      </c>
      <c r="K526">
        <f>IF(AND($D525=0,$F526=K$3),1,IF($D525=0,0,IF($F526=K$3,1,K525)))</f>
        <v>1</v>
      </c>
      <c r="L526">
        <f>IF(AND($D525=0,$F526=L$3),1,IF($D525=0,0,IF($F526=L$3,1,L525)))</f>
        <v>0</v>
      </c>
      <c r="M526">
        <f>IF(AND($D525=0,$F526=M$3),1,IF($D525=0,0,IF($F526=M$3,1,M525)))</f>
        <v>0</v>
      </c>
      <c r="N526">
        <f>IF(AND($D525=0,$F526=N$3),1,IF($D525=0,0,IF($F526=N$3,1,N525)))</f>
        <v>0</v>
      </c>
      <c r="O526">
        <f>IF(AND($D525=0,$F526=O$3),1,IF($D525=0,0,IF($F526=O$3,1,O525)))</f>
        <v>0</v>
      </c>
      <c r="P526">
        <f>IF(AND($D525=0,$F526=P$3),1,IF($D525=0,0,IF($F526=P$3,1,P525)))</f>
        <v>0</v>
      </c>
      <c r="Q526">
        <f>IF(AND($D525=0,$F526=Q$3),1,IF($D525=0,0,IF($F526=Q$3,1,Q525)))</f>
        <v>0</v>
      </c>
      <c r="R526">
        <f>IF(AND($D525=0,$F526=R$3),1,IF($D525=0,0,IF($F526=R$3,1,R525)))</f>
        <v>0</v>
      </c>
      <c r="S526">
        <f>IF(AND($D525=0,$F526=S$3),1,IF($D525=0,0,IF($F526=S$3,1,S525)))</f>
        <v>0</v>
      </c>
      <c r="T526">
        <f>IF(AND($D525=0,$F526=T$3),1,IF($D525=0,0,IF($F526=T$3,1,T525)))</f>
        <v>0</v>
      </c>
      <c r="U526">
        <f>IF(AND($D525=0,$F526=U$2),0,IF($D525=0,1,IF($F526=U$2,0,U525)))</f>
        <v>0</v>
      </c>
      <c r="V526">
        <f>IF(AND($D525=0,$F526=V$2),0,IF($D525=0,1,IF($F526=V$2,0,V525)))</f>
        <v>1</v>
      </c>
      <c r="W526">
        <f>IF(AND($D525=0,$F526=W$2),0,IF($D525=0,1,IF($F526=W$2,0,W525)))</f>
        <v>1</v>
      </c>
      <c r="X526">
        <f>IF(AND($D525=0,$F526=X$2),0,IF($D525=0,1,IF($F526=X$2,0,X525)))</f>
        <v>1</v>
      </c>
      <c r="Y526">
        <f>IF(AND($D525=0,$F526=Y$2),0,IF($D525=0,1,IF($F526=Y$2,0,Y525)))</f>
        <v>1</v>
      </c>
      <c r="Z526">
        <f>IF(AND($D525=0,$F526=Z$2),0,IF($D525=0,1,IF($F526=Z$2,0,Z525)))</f>
        <v>1</v>
      </c>
      <c r="AA526">
        <f>IF(AND($D525=0,$F526=AA$2),0,IF($D525=0,1,IF($F526=AA$2,0,AA525)))</f>
        <v>1</v>
      </c>
      <c r="AB526">
        <f>IF(AND($D525=0,$F526=AB$2),0,IF($D525=0,1,IF($F526=AB$2,0,AB525)))</f>
        <v>1</v>
      </c>
      <c r="AC526">
        <f>IF(AND($D525=0,$F526=AC$2),0,IF($D525=0,1,IF($F526=AC$2,0,AC525)))</f>
        <v>1</v>
      </c>
      <c r="AD526">
        <f>IF(AND($D525=0,$F526=AD$2),0,IF($D525=0,1,IF($F526=AD$2,0,AD525)))</f>
        <v>1</v>
      </c>
      <c r="AE526">
        <f>IF(AND($D525=0,$F526=AE$2),0,IF($D525=0,1,IF($F526=AE$2,0,AE525)))</f>
        <v>0</v>
      </c>
      <c r="AF526">
        <f>IF(AND($D525=0,$F526=AF$2),0,IF($D525=0,1,IF($F526=AF$2,0,AF525)))</f>
        <v>1</v>
      </c>
      <c r="AG526">
        <f>IF(AND($D525=0,$F526=AG$2),0,IF($D525=0,1,IF($F526=AG$2,0,AG525)))</f>
        <v>1</v>
      </c>
      <c r="AH526">
        <f>IF(AND($D525=0,$F526=AH$2),0,IF($D525=0,1,IF($F526=AH$2,0,AH525)))</f>
        <v>1</v>
      </c>
      <c r="AI526">
        <f>IF(AND($D525=0,$F526=AI$2),0,IF($D525=0,1,IF($F526=AI$2,0,AI525)))</f>
        <v>1</v>
      </c>
      <c r="AJ526">
        <f>IF(AND($D525=0,$F526=AJ$2),0,IF($D525=0,1,IF($F526=AJ$2,0,AJ525)))</f>
        <v>1</v>
      </c>
      <c r="AK526">
        <f>IF(AND($D525=0,$F526=AK$2),0,IF($D525=0,1,IF($F526=AK$2,0,AK525)))</f>
        <v>1</v>
      </c>
      <c r="AL526">
        <f>IF(AND($D525=0,$F526=AL$2),0,IF($D525=0,1,IF($F526=AL$2,0,AL525)))</f>
        <v>1</v>
      </c>
      <c r="AM526">
        <f>IF(AND($D525=0,$F526=AM$2),0,IF($D525=0,1,IF($F526=AM$2,0,AM525)))</f>
        <v>1</v>
      </c>
      <c r="AN526">
        <f>IF(AND($D525=0,$F526=AN$2),0,IF($D525=0,1,IF($F526=AN$2,0,AN525)))</f>
        <v>1</v>
      </c>
      <c r="AO526">
        <f>IF(AND($D525=0,$F526=AO$2),0,IF($D525=0,1,IF($F526=AO$2,0,AO525)))</f>
        <v>0</v>
      </c>
      <c r="AP526">
        <f>IF(AND($D525=0,$F526=AP$2),0,IF($D525=0,1,IF($F526=AP$2,0,AP525)))</f>
        <v>1</v>
      </c>
      <c r="AQ526">
        <f>IF(AND($D525=0,$F526=AQ$2),0,IF($D525=0,1,IF($F526=AQ$2,0,AQ525)))</f>
        <v>1</v>
      </c>
      <c r="AR526">
        <f>IF(AND($D525=0,$F526=AR$2),0,IF($D525=0,1,IF($F526=AR$2,0,AR525)))</f>
        <v>1</v>
      </c>
      <c r="AS526">
        <f>IF(AND($D525=0,$F526=AS$2),0,IF($D525=0,1,IF($F526=AS$2,0,AS525)))</f>
        <v>1</v>
      </c>
      <c r="AT526">
        <f>IF(AND($D525=0,$F526=AT$2),0,IF($D525=0,1,IF($F526=AT$2,0,AT525)))</f>
        <v>1</v>
      </c>
      <c r="AU526">
        <f>IF(AND($D525=0,$F526=AU$2),0,IF($D525=0,1,IF($F526=AU$2,0,AU525)))</f>
        <v>1</v>
      </c>
      <c r="AV526">
        <f>IF(AND($D525=0,$F526=AV$2),0,IF($D525=0,1,IF($F526=AV$2,0,AV525)))</f>
        <v>1</v>
      </c>
      <c r="AW526">
        <f>IF(AND($D525=0,$F526=AW$2),0,IF($D525=0,1,IF($F526=AW$2,0,AW525)))</f>
        <v>1</v>
      </c>
      <c r="AX526">
        <f>IF(AND($D525=0,$F526=AX$2),0,IF($D525=0,1,IF($F526=AX$2,0,AX525)))</f>
        <v>1</v>
      </c>
      <c r="AY526">
        <f>IF(AND($D525=0,$F526=AY$2),0,IF($D525=0,1,IF($F526=AY$2,0,AY525)))</f>
        <v>0</v>
      </c>
      <c r="AZ526">
        <f>IF(AND($D525=0,$F526=AZ$2),0,IF($D525=0,1,IF($F526=AZ$2,0,AZ525)))</f>
        <v>1</v>
      </c>
      <c r="BA526">
        <f>IF(AND($D525=0,$F526=BA$2),0,IF($D525=0,1,IF($F526=BA$2,0,BA525)))</f>
        <v>1</v>
      </c>
      <c r="BB526">
        <f>IF(AND($D525=0,$F526=BB$2),0,IF($D525=0,1,IF($F526=BB$2,0,BB525)))</f>
        <v>1</v>
      </c>
      <c r="BC526">
        <f>IF(AND($D525=0,$F526=BC$2),0,IF($D525=0,1,IF($F526=BC$2,0,BC525)))</f>
        <v>1</v>
      </c>
      <c r="BD526">
        <f>IF(AND($D525=0,$F526=BD$2),0,IF($D525=0,1,IF($F526=BD$2,0,BD525)))</f>
        <v>1</v>
      </c>
      <c r="BE526">
        <f>IF(AND($D525=0,$F526=BE$2),0,IF($D525=0,1,IF($F526=BE$2,0,BE525)))</f>
        <v>1</v>
      </c>
      <c r="BF526">
        <f t="shared" si="41"/>
        <v>33</v>
      </c>
    </row>
    <row r="527" spans="3:58" x14ac:dyDescent="0.25">
      <c r="C527">
        <v>524</v>
      </c>
      <c r="D527">
        <f t="shared" si="42"/>
        <v>4</v>
      </c>
      <c r="E527">
        <f>Finals!D526</f>
        <v>0</v>
      </c>
      <c r="F527">
        <f t="shared" si="43"/>
        <v>0</v>
      </c>
      <c r="G527" t="str">
        <f>IF(AND(D527&lt;&gt;8,D527&lt;&gt;9,D527&lt;&gt;0),"",LOOKUP(F527,K$3:T$3,K526:T526))</f>
        <v/>
      </c>
      <c r="H527" t="str">
        <f t="shared" si="44"/>
        <v/>
      </c>
      <c r="I527">
        <f>IF(H527=-1,-BF526,IF(H527=1,36-BF526,0))</f>
        <v>0</v>
      </c>
      <c r="J527">
        <f t="shared" ca="1" si="45"/>
        <v>-5023</v>
      </c>
      <c r="K527">
        <f>IF(AND($D526=0,$F527=K$3),1,IF($D526=0,0,IF($F527=K$3,1,K526)))</f>
        <v>1</v>
      </c>
      <c r="L527">
        <f>IF(AND($D526=0,$F527=L$3),1,IF($D526=0,0,IF($F527=L$3,1,L526)))</f>
        <v>0</v>
      </c>
      <c r="M527">
        <f>IF(AND($D526=0,$F527=M$3),1,IF($D526=0,0,IF($F527=M$3,1,M526)))</f>
        <v>0</v>
      </c>
      <c r="N527">
        <f>IF(AND($D526=0,$F527=N$3),1,IF($D526=0,0,IF($F527=N$3,1,N526)))</f>
        <v>0</v>
      </c>
      <c r="O527">
        <f>IF(AND($D526=0,$F527=O$3),1,IF($D526=0,0,IF($F527=O$3,1,O526)))</f>
        <v>0</v>
      </c>
      <c r="P527">
        <f>IF(AND($D526=0,$F527=P$3),1,IF($D526=0,0,IF($F527=P$3,1,P526)))</f>
        <v>0</v>
      </c>
      <c r="Q527">
        <f>IF(AND($D526=0,$F527=Q$3),1,IF($D526=0,0,IF($F527=Q$3,1,Q526)))</f>
        <v>0</v>
      </c>
      <c r="R527">
        <f>IF(AND($D526=0,$F527=R$3),1,IF($D526=0,0,IF($F527=R$3,1,R526)))</f>
        <v>0</v>
      </c>
      <c r="S527">
        <f>IF(AND($D526=0,$F527=S$3),1,IF($D526=0,0,IF($F527=S$3,1,S526)))</f>
        <v>0</v>
      </c>
      <c r="T527">
        <f>IF(AND($D526=0,$F527=T$3),1,IF($D526=0,0,IF($F527=T$3,1,T526)))</f>
        <v>0</v>
      </c>
      <c r="U527">
        <f>IF(AND($D526=0,$F527=U$2),0,IF($D526=0,1,IF($F527=U$2,0,U526)))</f>
        <v>0</v>
      </c>
      <c r="V527">
        <f>IF(AND($D526=0,$F527=V$2),0,IF($D526=0,1,IF($F527=V$2,0,V526)))</f>
        <v>1</v>
      </c>
      <c r="W527">
        <f>IF(AND($D526=0,$F527=W$2),0,IF($D526=0,1,IF($F527=W$2,0,W526)))</f>
        <v>1</v>
      </c>
      <c r="X527">
        <f>IF(AND($D526=0,$F527=X$2),0,IF($D526=0,1,IF($F527=X$2,0,X526)))</f>
        <v>1</v>
      </c>
      <c r="Y527">
        <f>IF(AND($D526=0,$F527=Y$2),0,IF($D526=0,1,IF($F527=Y$2,0,Y526)))</f>
        <v>1</v>
      </c>
      <c r="Z527">
        <f>IF(AND($D526=0,$F527=Z$2),0,IF($D526=0,1,IF($F527=Z$2,0,Z526)))</f>
        <v>1</v>
      </c>
      <c r="AA527">
        <f>IF(AND($D526=0,$F527=AA$2),0,IF($D526=0,1,IF($F527=AA$2,0,AA526)))</f>
        <v>1</v>
      </c>
      <c r="AB527">
        <f>IF(AND($D526=0,$F527=AB$2),0,IF($D526=0,1,IF($F527=AB$2,0,AB526)))</f>
        <v>1</v>
      </c>
      <c r="AC527">
        <f>IF(AND($D526=0,$F527=AC$2),0,IF($D526=0,1,IF($F527=AC$2,0,AC526)))</f>
        <v>1</v>
      </c>
      <c r="AD527">
        <f>IF(AND($D526=0,$F527=AD$2),0,IF($D526=0,1,IF($F527=AD$2,0,AD526)))</f>
        <v>1</v>
      </c>
      <c r="AE527">
        <f>IF(AND($D526=0,$F527=AE$2),0,IF($D526=0,1,IF($F527=AE$2,0,AE526)))</f>
        <v>0</v>
      </c>
      <c r="AF527">
        <f>IF(AND($D526=0,$F527=AF$2),0,IF($D526=0,1,IF($F527=AF$2,0,AF526)))</f>
        <v>1</v>
      </c>
      <c r="AG527">
        <f>IF(AND($D526=0,$F527=AG$2),0,IF($D526=0,1,IF($F527=AG$2,0,AG526)))</f>
        <v>1</v>
      </c>
      <c r="AH527">
        <f>IF(AND($D526=0,$F527=AH$2),0,IF($D526=0,1,IF($F527=AH$2,0,AH526)))</f>
        <v>1</v>
      </c>
      <c r="AI527">
        <f>IF(AND($D526=0,$F527=AI$2),0,IF($D526=0,1,IF($F527=AI$2,0,AI526)))</f>
        <v>1</v>
      </c>
      <c r="AJ527">
        <f>IF(AND($D526=0,$F527=AJ$2),0,IF($D526=0,1,IF($F527=AJ$2,0,AJ526)))</f>
        <v>1</v>
      </c>
      <c r="AK527">
        <f>IF(AND($D526=0,$F527=AK$2),0,IF($D526=0,1,IF($F527=AK$2,0,AK526)))</f>
        <v>1</v>
      </c>
      <c r="AL527">
        <f>IF(AND($D526=0,$F527=AL$2),0,IF($D526=0,1,IF($F527=AL$2,0,AL526)))</f>
        <v>1</v>
      </c>
      <c r="AM527">
        <f>IF(AND($D526=0,$F527=AM$2),0,IF($D526=0,1,IF($F527=AM$2,0,AM526)))</f>
        <v>1</v>
      </c>
      <c r="AN527">
        <f>IF(AND($D526=0,$F527=AN$2),0,IF($D526=0,1,IF($F527=AN$2,0,AN526)))</f>
        <v>1</v>
      </c>
      <c r="AO527">
        <f>IF(AND($D526=0,$F527=AO$2),0,IF($D526=0,1,IF($F527=AO$2,0,AO526)))</f>
        <v>0</v>
      </c>
      <c r="AP527">
        <f>IF(AND($D526=0,$F527=AP$2),0,IF($D526=0,1,IF($F527=AP$2,0,AP526)))</f>
        <v>1</v>
      </c>
      <c r="AQ527">
        <f>IF(AND($D526=0,$F527=AQ$2),0,IF($D526=0,1,IF($F527=AQ$2,0,AQ526)))</f>
        <v>1</v>
      </c>
      <c r="AR527">
        <f>IF(AND($D526=0,$F527=AR$2),0,IF($D526=0,1,IF($F527=AR$2,0,AR526)))</f>
        <v>1</v>
      </c>
      <c r="AS527">
        <f>IF(AND($D526=0,$F527=AS$2),0,IF($D526=0,1,IF($F527=AS$2,0,AS526)))</f>
        <v>1</v>
      </c>
      <c r="AT527">
        <f>IF(AND($D526=0,$F527=AT$2),0,IF($D526=0,1,IF($F527=AT$2,0,AT526)))</f>
        <v>1</v>
      </c>
      <c r="AU527">
        <f>IF(AND($D526=0,$F527=AU$2),0,IF($D526=0,1,IF($F527=AU$2,0,AU526)))</f>
        <v>1</v>
      </c>
      <c r="AV527">
        <f>IF(AND($D526=0,$F527=AV$2),0,IF($D526=0,1,IF($F527=AV$2,0,AV526)))</f>
        <v>1</v>
      </c>
      <c r="AW527">
        <f>IF(AND($D526=0,$F527=AW$2),0,IF($D526=0,1,IF($F527=AW$2,0,AW526)))</f>
        <v>1</v>
      </c>
      <c r="AX527">
        <f>IF(AND($D526=0,$F527=AX$2),0,IF($D526=0,1,IF($F527=AX$2,0,AX526)))</f>
        <v>1</v>
      </c>
      <c r="AY527">
        <f>IF(AND($D526=0,$F527=AY$2),0,IF($D526=0,1,IF($F527=AY$2,0,AY526)))</f>
        <v>0</v>
      </c>
      <c r="AZ527">
        <f>IF(AND($D526=0,$F527=AZ$2),0,IF($D526=0,1,IF($F527=AZ$2,0,AZ526)))</f>
        <v>1</v>
      </c>
      <c r="BA527">
        <f>IF(AND($D526=0,$F527=BA$2),0,IF($D526=0,1,IF($F527=BA$2,0,BA526)))</f>
        <v>1</v>
      </c>
      <c r="BB527">
        <f>IF(AND($D526=0,$F527=BB$2),0,IF($D526=0,1,IF($F527=BB$2,0,BB526)))</f>
        <v>1</v>
      </c>
      <c r="BC527">
        <f>IF(AND($D526=0,$F527=BC$2),0,IF($D526=0,1,IF($F527=BC$2,0,BC526)))</f>
        <v>1</v>
      </c>
      <c r="BD527">
        <f>IF(AND($D526=0,$F527=BD$2),0,IF($D526=0,1,IF($F527=BD$2,0,BD526)))</f>
        <v>1</v>
      </c>
      <c r="BE527">
        <f>IF(AND($D526=0,$F527=BE$2),0,IF($D526=0,1,IF($F527=BE$2,0,BE526)))</f>
        <v>1</v>
      </c>
      <c r="BF527">
        <f t="shared" si="41"/>
        <v>33</v>
      </c>
    </row>
    <row r="528" spans="3:58" x14ac:dyDescent="0.25">
      <c r="C528">
        <v>525</v>
      </c>
      <c r="D528">
        <f t="shared" si="42"/>
        <v>5</v>
      </c>
      <c r="E528">
        <f>Finals!D527</f>
        <v>0</v>
      </c>
      <c r="F528">
        <f t="shared" si="43"/>
        <v>0</v>
      </c>
      <c r="G528" t="str">
        <f>IF(AND(D528&lt;&gt;8,D528&lt;&gt;9,D528&lt;&gt;0),"",LOOKUP(F528,K$3:T$3,K527:T527))</f>
        <v/>
      </c>
      <c r="H528" t="str">
        <f t="shared" si="44"/>
        <v/>
      </c>
      <c r="I528">
        <f>IF(H528=-1,-BF527,IF(H528=1,36-BF527,0))</f>
        <v>0</v>
      </c>
      <c r="J528">
        <f t="shared" ca="1" si="45"/>
        <v>-5023</v>
      </c>
      <c r="K528">
        <f>IF(AND($D527=0,$F528=K$3),1,IF($D527=0,0,IF($F528=K$3,1,K527)))</f>
        <v>1</v>
      </c>
      <c r="L528">
        <f>IF(AND($D527=0,$F528=L$3),1,IF($D527=0,0,IF($F528=L$3,1,L527)))</f>
        <v>0</v>
      </c>
      <c r="M528">
        <f>IF(AND($D527=0,$F528=M$3),1,IF($D527=0,0,IF($F528=M$3,1,M527)))</f>
        <v>0</v>
      </c>
      <c r="N528">
        <f>IF(AND($D527=0,$F528=N$3),1,IF($D527=0,0,IF($F528=N$3,1,N527)))</f>
        <v>0</v>
      </c>
      <c r="O528">
        <f>IF(AND($D527=0,$F528=O$3),1,IF($D527=0,0,IF($F528=O$3,1,O527)))</f>
        <v>0</v>
      </c>
      <c r="P528">
        <f>IF(AND($D527=0,$F528=P$3),1,IF($D527=0,0,IF($F528=P$3,1,P527)))</f>
        <v>0</v>
      </c>
      <c r="Q528">
        <f>IF(AND($D527=0,$F528=Q$3),1,IF($D527=0,0,IF($F528=Q$3,1,Q527)))</f>
        <v>0</v>
      </c>
      <c r="R528">
        <f>IF(AND($D527=0,$F528=R$3),1,IF($D527=0,0,IF($F528=R$3,1,R527)))</f>
        <v>0</v>
      </c>
      <c r="S528">
        <f>IF(AND($D527=0,$F528=S$3),1,IF($D527=0,0,IF($F528=S$3,1,S527)))</f>
        <v>0</v>
      </c>
      <c r="T528">
        <f>IF(AND($D527=0,$F528=T$3),1,IF($D527=0,0,IF($F528=T$3,1,T527)))</f>
        <v>0</v>
      </c>
      <c r="U528">
        <f>IF(AND($D527=0,$F528=U$2),0,IF($D527=0,1,IF($F528=U$2,0,U527)))</f>
        <v>0</v>
      </c>
      <c r="V528">
        <f>IF(AND($D527=0,$F528=V$2),0,IF($D527=0,1,IF($F528=V$2,0,V527)))</f>
        <v>1</v>
      </c>
      <c r="W528">
        <f>IF(AND($D527=0,$F528=W$2),0,IF($D527=0,1,IF($F528=W$2,0,W527)))</f>
        <v>1</v>
      </c>
      <c r="X528">
        <f>IF(AND($D527=0,$F528=X$2),0,IF($D527=0,1,IF($F528=X$2,0,X527)))</f>
        <v>1</v>
      </c>
      <c r="Y528">
        <f>IF(AND($D527=0,$F528=Y$2),0,IF($D527=0,1,IF($F528=Y$2,0,Y527)))</f>
        <v>1</v>
      </c>
      <c r="Z528">
        <f>IF(AND($D527=0,$F528=Z$2),0,IF($D527=0,1,IF($F528=Z$2,0,Z527)))</f>
        <v>1</v>
      </c>
      <c r="AA528">
        <f>IF(AND($D527=0,$F528=AA$2),0,IF($D527=0,1,IF($F528=AA$2,0,AA527)))</f>
        <v>1</v>
      </c>
      <c r="AB528">
        <f>IF(AND($D527=0,$F528=AB$2),0,IF($D527=0,1,IF($F528=AB$2,0,AB527)))</f>
        <v>1</v>
      </c>
      <c r="AC528">
        <f>IF(AND($D527=0,$F528=AC$2),0,IF($D527=0,1,IF($F528=AC$2,0,AC527)))</f>
        <v>1</v>
      </c>
      <c r="AD528">
        <f>IF(AND($D527=0,$F528=AD$2),0,IF($D527=0,1,IF($F528=AD$2,0,AD527)))</f>
        <v>1</v>
      </c>
      <c r="AE528">
        <f>IF(AND($D527=0,$F528=AE$2),0,IF($D527=0,1,IF($F528=AE$2,0,AE527)))</f>
        <v>0</v>
      </c>
      <c r="AF528">
        <f>IF(AND($D527=0,$F528=AF$2),0,IF($D527=0,1,IF($F528=AF$2,0,AF527)))</f>
        <v>1</v>
      </c>
      <c r="AG528">
        <f>IF(AND($D527=0,$F528=AG$2),0,IF($D527=0,1,IF($F528=AG$2,0,AG527)))</f>
        <v>1</v>
      </c>
      <c r="AH528">
        <f>IF(AND($D527=0,$F528=AH$2),0,IF($D527=0,1,IF($F528=AH$2,0,AH527)))</f>
        <v>1</v>
      </c>
      <c r="AI528">
        <f>IF(AND($D527=0,$F528=AI$2),0,IF($D527=0,1,IF($F528=AI$2,0,AI527)))</f>
        <v>1</v>
      </c>
      <c r="AJ528">
        <f>IF(AND($D527=0,$F528=AJ$2),0,IF($D527=0,1,IF($F528=AJ$2,0,AJ527)))</f>
        <v>1</v>
      </c>
      <c r="AK528">
        <f>IF(AND($D527=0,$F528=AK$2),0,IF($D527=0,1,IF($F528=AK$2,0,AK527)))</f>
        <v>1</v>
      </c>
      <c r="AL528">
        <f>IF(AND($D527=0,$F528=AL$2),0,IF($D527=0,1,IF($F528=AL$2,0,AL527)))</f>
        <v>1</v>
      </c>
      <c r="AM528">
        <f>IF(AND($D527=0,$F528=AM$2),0,IF($D527=0,1,IF($F528=AM$2,0,AM527)))</f>
        <v>1</v>
      </c>
      <c r="AN528">
        <f>IF(AND($D527=0,$F528=AN$2),0,IF($D527=0,1,IF($F528=AN$2,0,AN527)))</f>
        <v>1</v>
      </c>
      <c r="AO528">
        <f>IF(AND($D527=0,$F528=AO$2),0,IF($D527=0,1,IF($F528=AO$2,0,AO527)))</f>
        <v>0</v>
      </c>
      <c r="AP528">
        <f>IF(AND($D527=0,$F528=AP$2),0,IF($D527=0,1,IF($F528=AP$2,0,AP527)))</f>
        <v>1</v>
      </c>
      <c r="AQ528">
        <f>IF(AND($D527=0,$F528=AQ$2),0,IF($D527=0,1,IF($F528=AQ$2,0,AQ527)))</f>
        <v>1</v>
      </c>
      <c r="AR528">
        <f>IF(AND($D527=0,$F528=AR$2),0,IF($D527=0,1,IF($F528=AR$2,0,AR527)))</f>
        <v>1</v>
      </c>
      <c r="AS528">
        <f>IF(AND($D527=0,$F528=AS$2),0,IF($D527=0,1,IF($F528=AS$2,0,AS527)))</f>
        <v>1</v>
      </c>
      <c r="AT528">
        <f>IF(AND($D527=0,$F528=AT$2),0,IF($D527=0,1,IF($F528=AT$2,0,AT527)))</f>
        <v>1</v>
      </c>
      <c r="AU528">
        <f>IF(AND($D527=0,$F528=AU$2),0,IF($D527=0,1,IF($F528=AU$2,0,AU527)))</f>
        <v>1</v>
      </c>
      <c r="AV528">
        <f>IF(AND($D527=0,$F528=AV$2),0,IF($D527=0,1,IF($F528=AV$2,0,AV527)))</f>
        <v>1</v>
      </c>
      <c r="AW528">
        <f>IF(AND($D527=0,$F528=AW$2),0,IF($D527=0,1,IF($F528=AW$2,0,AW527)))</f>
        <v>1</v>
      </c>
      <c r="AX528">
        <f>IF(AND($D527=0,$F528=AX$2),0,IF($D527=0,1,IF($F528=AX$2,0,AX527)))</f>
        <v>1</v>
      </c>
      <c r="AY528">
        <f>IF(AND($D527=0,$F528=AY$2),0,IF($D527=0,1,IF($F528=AY$2,0,AY527)))</f>
        <v>0</v>
      </c>
      <c r="AZ528">
        <f>IF(AND($D527=0,$F528=AZ$2),0,IF($D527=0,1,IF($F528=AZ$2,0,AZ527)))</f>
        <v>1</v>
      </c>
      <c r="BA528">
        <f>IF(AND($D527=0,$F528=BA$2),0,IF($D527=0,1,IF($F528=BA$2,0,BA527)))</f>
        <v>1</v>
      </c>
      <c r="BB528">
        <f>IF(AND($D527=0,$F528=BB$2),0,IF($D527=0,1,IF($F528=BB$2,0,BB527)))</f>
        <v>1</v>
      </c>
      <c r="BC528">
        <f>IF(AND($D527=0,$F528=BC$2),0,IF($D527=0,1,IF($F528=BC$2,0,BC527)))</f>
        <v>1</v>
      </c>
      <c r="BD528">
        <f>IF(AND($D527=0,$F528=BD$2),0,IF($D527=0,1,IF($F528=BD$2,0,BD527)))</f>
        <v>1</v>
      </c>
      <c r="BE528">
        <f>IF(AND($D527=0,$F528=BE$2),0,IF($D527=0,1,IF($F528=BE$2,0,BE527)))</f>
        <v>1</v>
      </c>
      <c r="BF528">
        <f t="shared" si="41"/>
        <v>33</v>
      </c>
    </row>
    <row r="529" spans="3:58" x14ac:dyDescent="0.25">
      <c r="C529">
        <v>526</v>
      </c>
      <c r="D529">
        <f t="shared" si="42"/>
        <v>6</v>
      </c>
      <c r="E529">
        <f>Finals!D528</f>
        <v>0</v>
      </c>
      <c r="F529">
        <f t="shared" si="43"/>
        <v>0</v>
      </c>
      <c r="G529" t="str">
        <f>IF(AND(D529&lt;&gt;8,D529&lt;&gt;9,D529&lt;&gt;0),"",LOOKUP(F529,K$3:T$3,K528:T528))</f>
        <v/>
      </c>
      <c r="H529" t="str">
        <f t="shared" si="44"/>
        <v/>
      </c>
      <c r="I529">
        <f>IF(H529=-1,-BF528,IF(H529=1,36-BF528,0))</f>
        <v>0</v>
      </c>
      <c r="J529">
        <f t="shared" ca="1" si="45"/>
        <v>-5023</v>
      </c>
      <c r="K529">
        <f>IF(AND($D528=0,$F529=K$3),1,IF($D528=0,0,IF($F529=K$3,1,K528)))</f>
        <v>1</v>
      </c>
      <c r="L529">
        <f>IF(AND($D528=0,$F529=L$3),1,IF($D528=0,0,IF($F529=L$3,1,L528)))</f>
        <v>0</v>
      </c>
      <c r="M529">
        <f>IF(AND($D528=0,$F529=M$3),1,IF($D528=0,0,IF($F529=M$3,1,M528)))</f>
        <v>0</v>
      </c>
      <c r="N529">
        <f>IF(AND($D528=0,$F529=N$3),1,IF($D528=0,0,IF($F529=N$3,1,N528)))</f>
        <v>0</v>
      </c>
      <c r="O529">
        <f>IF(AND($D528=0,$F529=O$3),1,IF($D528=0,0,IF($F529=O$3,1,O528)))</f>
        <v>0</v>
      </c>
      <c r="P529">
        <f>IF(AND($D528=0,$F529=P$3),1,IF($D528=0,0,IF($F529=P$3,1,P528)))</f>
        <v>0</v>
      </c>
      <c r="Q529">
        <f>IF(AND($D528=0,$F529=Q$3),1,IF($D528=0,0,IF($F529=Q$3,1,Q528)))</f>
        <v>0</v>
      </c>
      <c r="R529">
        <f>IF(AND($D528=0,$F529=R$3),1,IF($D528=0,0,IF($F529=R$3,1,R528)))</f>
        <v>0</v>
      </c>
      <c r="S529">
        <f>IF(AND($D528=0,$F529=S$3),1,IF($D528=0,0,IF($F529=S$3,1,S528)))</f>
        <v>0</v>
      </c>
      <c r="T529">
        <f>IF(AND($D528=0,$F529=T$3),1,IF($D528=0,0,IF($F529=T$3,1,T528)))</f>
        <v>0</v>
      </c>
      <c r="U529">
        <f>IF(AND($D528=0,$F529=U$2),0,IF($D528=0,1,IF($F529=U$2,0,U528)))</f>
        <v>0</v>
      </c>
      <c r="V529">
        <f>IF(AND($D528=0,$F529=V$2),0,IF($D528=0,1,IF($F529=V$2,0,V528)))</f>
        <v>1</v>
      </c>
      <c r="W529">
        <f>IF(AND($D528=0,$F529=W$2),0,IF($D528=0,1,IF($F529=W$2,0,W528)))</f>
        <v>1</v>
      </c>
      <c r="X529">
        <f>IF(AND($D528=0,$F529=X$2),0,IF($D528=0,1,IF($F529=X$2,0,X528)))</f>
        <v>1</v>
      </c>
      <c r="Y529">
        <f>IF(AND($D528=0,$F529=Y$2),0,IF($D528=0,1,IF($F529=Y$2,0,Y528)))</f>
        <v>1</v>
      </c>
      <c r="Z529">
        <f>IF(AND($D528=0,$F529=Z$2),0,IF($D528=0,1,IF($F529=Z$2,0,Z528)))</f>
        <v>1</v>
      </c>
      <c r="AA529">
        <f>IF(AND($D528=0,$F529=AA$2),0,IF($D528=0,1,IF($F529=AA$2,0,AA528)))</f>
        <v>1</v>
      </c>
      <c r="AB529">
        <f>IF(AND($D528=0,$F529=AB$2),0,IF($D528=0,1,IF($F529=AB$2,0,AB528)))</f>
        <v>1</v>
      </c>
      <c r="AC529">
        <f>IF(AND($D528=0,$F529=AC$2),0,IF($D528=0,1,IF($F529=AC$2,0,AC528)))</f>
        <v>1</v>
      </c>
      <c r="AD529">
        <f>IF(AND($D528=0,$F529=AD$2),0,IF($D528=0,1,IF($F529=AD$2,0,AD528)))</f>
        <v>1</v>
      </c>
      <c r="AE529">
        <f>IF(AND($D528=0,$F529=AE$2),0,IF($D528=0,1,IF($F529=AE$2,0,AE528)))</f>
        <v>0</v>
      </c>
      <c r="AF529">
        <f>IF(AND($D528=0,$F529=AF$2),0,IF($D528=0,1,IF($F529=AF$2,0,AF528)))</f>
        <v>1</v>
      </c>
      <c r="AG529">
        <f>IF(AND($D528=0,$F529=AG$2),0,IF($D528=0,1,IF($F529=AG$2,0,AG528)))</f>
        <v>1</v>
      </c>
      <c r="AH529">
        <f>IF(AND($D528=0,$F529=AH$2),0,IF($D528=0,1,IF($F529=AH$2,0,AH528)))</f>
        <v>1</v>
      </c>
      <c r="AI529">
        <f>IF(AND($D528=0,$F529=AI$2),0,IF($D528=0,1,IF($F529=AI$2,0,AI528)))</f>
        <v>1</v>
      </c>
      <c r="AJ529">
        <f>IF(AND($D528=0,$F529=AJ$2),0,IF($D528=0,1,IF($F529=AJ$2,0,AJ528)))</f>
        <v>1</v>
      </c>
      <c r="AK529">
        <f>IF(AND($D528=0,$F529=AK$2),0,IF($D528=0,1,IF($F529=AK$2,0,AK528)))</f>
        <v>1</v>
      </c>
      <c r="AL529">
        <f>IF(AND($D528=0,$F529=AL$2),0,IF($D528=0,1,IF($F529=AL$2,0,AL528)))</f>
        <v>1</v>
      </c>
      <c r="AM529">
        <f>IF(AND($D528=0,$F529=AM$2),0,IF($D528=0,1,IF($F529=AM$2,0,AM528)))</f>
        <v>1</v>
      </c>
      <c r="AN529">
        <f>IF(AND($D528=0,$F529=AN$2),0,IF($D528=0,1,IF($F529=AN$2,0,AN528)))</f>
        <v>1</v>
      </c>
      <c r="AO529">
        <f>IF(AND($D528=0,$F529=AO$2),0,IF($D528=0,1,IF($F529=AO$2,0,AO528)))</f>
        <v>0</v>
      </c>
      <c r="AP529">
        <f>IF(AND($D528=0,$F529=AP$2),0,IF($D528=0,1,IF($F529=AP$2,0,AP528)))</f>
        <v>1</v>
      </c>
      <c r="AQ529">
        <f>IF(AND($D528=0,$F529=AQ$2),0,IF($D528=0,1,IF($F529=AQ$2,0,AQ528)))</f>
        <v>1</v>
      </c>
      <c r="AR529">
        <f>IF(AND($D528=0,$F529=AR$2),0,IF($D528=0,1,IF($F529=AR$2,0,AR528)))</f>
        <v>1</v>
      </c>
      <c r="AS529">
        <f>IF(AND($D528=0,$F529=AS$2),0,IF($D528=0,1,IF($F529=AS$2,0,AS528)))</f>
        <v>1</v>
      </c>
      <c r="AT529">
        <f>IF(AND($D528=0,$F529=AT$2),0,IF($D528=0,1,IF($F529=AT$2,0,AT528)))</f>
        <v>1</v>
      </c>
      <c r="AU529">
        <f>IF(AND($D528=0,$F529=AU$2),0,IF($D528=0,1,IF($F529=AU$2,0,AU528)))</f>
        <v>1</v>
      </c>
      <c r="AV529">
        <f>IF(AND($D528=0,$F529=AV$2),0,IF($D528=0,1,IF($F529=AV$2,0,AV528)))</f>
        <v>1</v>
      </c>
      <c r="AW529">
        <f>IF(AND($D528=0,$F529=AW$2),0,IF($D528=0,1,IF($F529=AW$2,0,AW528)))</f>
        <v>1</v>
      </c>
      <c r="AX529">
        <f>IF(AND($D528=0,$F529=AX$2),0,IF($D528=0,1,IF($F529=AX$2,0,AX528)))</f>
        <v>1</v>
      </c>
      <c r="AY529">
        <f>IF(AND($D528=0,$F529=AY$2),0,IF($D528=0,1,IF($F529=AY$2,0,AY528)))</f>
        <v>0</v>
      </c>
      <c r="AZ529">
        <f>IF(AND($D528=0,$F529=AZ$2),0,IF($D528=0,1,IF($F529=AZ$2,0,AZ528)))</f>
        <v>1</v>
      </c>
      <c r="BA529">
        <f>IF(AND($D528=0,$F529=BA$2),0,IF($D528=0,1,IF($F529=BA$2,0,BA528)))</f>
        <v>1</v>
      </c>
      <c r="BB529">
        <f>IF(AND($D528=0,$F529=BB$2),0,IF($D528=0,1,IF($F529=BB$2,0,BB528)))</f>
        <v>1</v>
      </c>
      <c r="BC529">
        <f>IF(AND($D528=0,$F529=BC$2),0,IF($D528=0,1,IF($F529=BC$2,0,BC528)))</f>
        <v>1</v>
      </c>
      <c r="BD529">
        <f>IF(AND($D528=0,$F529=BD$2),0,IF($D528=0,1,IF($F529=BD$2,0,BD528)))</f>
        <v>1</v>
      </c>
      <c r="BE529">
        <f>IF(AND($D528=0,$F529=BE$2),0,IF($D528=0,1,IF($F529=BE$2,0,BE528)))</f>
        <v>1</v>
      </c>
      <c r="BF529">
        <f t="shared" si="41"/>
        <v>33</v>
      </c>
    </row>
    <row r="530" spans="3:58" x14ac:dyDescent="0.25">
      <c r="C530">
        <v>527</v>
      </c>
      <c r="D530">
        <f t="shared" si="42"/>
        <v>7</v>
      </c>
      <c r="E530">
        <f>Finals!D529</f>
        <v>0</v>
      </c>
      <c r="F530">
        <f t="shared" si="43"/>
        <v>0</v>
      </c>
      <c r="G530" t="str">
        <f>IF(AND(D530&lt;&gt;8,D530&lt;&gt;9,D530&lt;&gt;0),"",LOOKUP(F530,K$3:T$3,K529:T529))</f>
        <v/>
      </c>
      <c r="H530" t="str">
        <f t="shared" si="44"/>
        <v/>
      </c>
      <c r="I530">
        <f>IF(H530=-1,-BF529,IF(H530=1,36-BF529,0))</f>
        <v>0</v>
      </c>
      <c r="J530">
        <f t="shared" ca="1" si="45"/>
        <v>-5023</v>
      </c>
      <c r="K530">
        <f>IF(AND($D529=0,$F530=K$3),1,IF($D529=0,0,IF($F530=K$3,1,K529)))</f>
        <v>1</v>
      </c>
      <c r="L530">
        <f>IF(AND($D529=0,$F530=L$3),1,IF($D529=0,0,IF($F530=L$3,1,L529)))</f>
        <v>0</v>
      </c>
      <c r="M530">
        <f>IF(AND($D529=0,$F530=M$3),1,IF($D529=0,0,IF($F530=M$3,1,M529)))</f>
        <v>0</v>
      </c>
      <c r="N530">
        <f>IF(AND($D529=0,$F530=N$3),1,IF($D529=0,0,IF($F530=N$3,1,N529)))</f>
        <v>0</v>
      </c>
      <c r="O530">
        <f>IF(AND($D529=0,$F530=O$3),1,IF($D529=0,0,IF($F530=O$3,1,O529)))</f>
        <v>0</v>
      </c>
      <c r="P530">
        <f>IF(AND($D529=0,$F530=P$3),1,IF($D529=0,0,IF($F530=P$3,1,P529)))</f>
        <v>0</v>
      </c>
      <c r="Q530">
        <f>IF(AND($D529=0,$F530=Q$3),1,IF($D529=0,0,IF($F530=Q$3,1,Q529)))</f>
        <v>0</v>
      </c>
      <c r="R530">
        <f>IF(AND($D529=0,$F530=R$3),1,IF($D529=0,0,IF($F530=R$3,1,R529)))</f>
        <v>0</v>
      </c>
      <c r="S530">
        <f>IF(AND($D529=0,$F530=S$3),1,IF($D529=0,0,IF($F530=S$3,1,S529)))</f>
        <v>0</v>
      </c>
      <c r="T530">
        <f>IF(AND($D529=0,$F530=T$3),1,IF($D529=0,0,IF($F530=T$3,1,T529)))</f>
        <v>0</v>
      </c>
      <c r="U530">
        <f>IF(AND($D529=0,$F530=U$2),0,IF($D529=0,1,IF($F530=U$2,0,U529)))</f>
        <v>0</v>
      </c>
      <c r="V530">
        <f>IF(AND($D529=0,$F530=V$2),0,IF($D529=0,1,IF($F530=V$2,0,V529)))</f>
        <v>1</v>
      </c>
      <c r="W530">
        <f>IF(AND($D529=0,$F530=W$2),0,IF($D529=0,1,IF($F530=W$2,0,W529)))</f>
        <v>1</v>
      </c>
      <c r="X530">
        <f>IF(AND($D529=0,$F530=X$2),0,IF($D529=0,1,IF($F530=X$2,0,X529)))</f>
        <v>1</v>
      </c>
      <c r="Y530">
        <f>IF(AND($D529=0,$F530=Y$2),0,IF($D529=0,1,IF($F530=Y$2,0,Y529)))</f>
        <v>1</v>
      </c>
      <c r="Z530">
        <f>IF(AND($D529=0,$F530=Z$2),0,IF($D529=0,1,IF($F530=Z$2,0,Z529)))</f>
        <v>1</v>
      </c>
      <c r="AA530">
        <f>IF(AND($D529=0,$F530=AA$2),0,IF($D529=0,1,IF($F530=AA$2,0,AA529)))</f>
        <v>1</v>
      </c>
      <c r="AB530">
        <f>IF(AND($D529=0,$F530=AB$2),0,IF($D529=0,1,IF($F530=AB$2,0,AB529)))</f>
        <v>1</v>
      </c>
      <c r="AC530">
        <f>IF(AND($D529=0,$F530=AC$2),0,IF($D529=0,1,IF($F530=AC$2,0,AC529)))</f>
        <v>1</v>
      </c>
      <c r="AD530">
        <f>IF(AND($D529=0,$F530=AD$2),0,IF($D529=0,1,IF($F530=AD$2,0,AD529)))</f>
        <v>1</v>
      </c>
      <c r="AE530">
        <f>IF(AND($D529=0,$F530=AE$2),0,IF($D529=0,1,IF($F530=AE$2,0,AE529)))</f>
        <v>0</v>
      </c>
      <c r="AF530">
        <f>IF(AND($D529=0,$F530=AF$2),0,IF($D529=0,1,IF($F530=AF$2,0,AF529)))</f>
        <v>1</v>
      </c>
      <c r="AG530">
        <f>IF(AND($D529=0,$F530=AG$2),0,IF($D529=0,1,IF($F530=AG$2,0,AG529)))</f>
        <v>1</v>
      </c>
      <c r="AH530">
        <f>IF(AND($D529=0,$F530=AH$2),0,IF($D529=0,1,IF($F530=AH$2,0,AH529)))</f>
        <v>1</v>
      </c>
      <c r="AI530">
        <f>IF(AND($D529=0,$F530=AI$2),0,IF($D529=0,1,IF($F530=AI$2,0,AI529)))</f>
        <v>1</v>
      </c>
      <c r="AJ530">
        <f>IF(AND($D529=0,$F530=AJ$2),0,IF($D529=0,1,IF($F530=AJ$2,0,AJ529)))</f>
        <v>1</v>
      </c>
      <c r="AK530">
        <f>IF(AND($D529=0,$F530=AK$2),0,IF($D529=0,1,IF($F530=AK$2,0,AK529)))</f>
        <v>1</v>
      </c>
      <c r="AL530">
        <f>IF(AND($D529=0,$F530=AL$2),0,IF($D529=0,1,IF($F530=AL$2,0,AL529)))</f>
        <v>1</v>
      </c>
      <c r="AM530">
        <f>IF(AND($D529=0,$F530=AM$2),0,IF($D529=0,1,IF($F530=AM$2,0,AM529)))</f>
        <v>1</v>
      </c>
      <c r="AN530">
        <f>IF(AND($D529=0,$F530=AN$2),0,IF($D529=0,1,IF($F530=AN$2,0,AN529)))</f>
        <v>1</v>
      </c>
      <c r="AO530">
        <f>IF(AND($D529=0,$F530=AO$2),0,IF($D529=0,1,IF($F530=AO$2,0,AO529)))</f>
        <v>0</v>
      </c>
      <c r="AP530">
        <f>IF(AND($D529=0,$F530=AP$2),0,IF($D529=0,1,IF($F530=AP$2,0,AP529)))</f>
        <v>1</v>
      </c>
      <c r="AQ530">
        <f>IF(AND($D529=0,$F530=AQ$2),0,IF($D529=0,1,IF($F530=AQ$2,0,AQ529)))</f>
        <v>1</v>
      </c>
      <c r="AR530">
        <f>IF(AND($D529=0,$F530=AR$2),0,IF($D529=0,1,IF($F530=AR$2,0,AR529)))</f>
        <v>1</v>
      </c>
      <c r="AS530">
        <f>IF(AND($D529=0,$F530=AS$2),0,IF($D529=0,1,IF($F530=AS$2,0,AS529)))</f>
        <v>1</v>
      </c>
      <c r="AT530">
        <f>IF(AND($D529=0,$F530=AT$2),0,IF($D529=0,1,IF($F530=AT$2,0,AT529)))</f>
        <v>1</v>
      </c>
      <c r="AU530">
        <f>IF(AND($D529=0,$F530=AU$2),0,IF($D529=0,1,IF($F530=AU$2,0,AU529)))</f>
        <v>1</v>
      </c>
      <c r="AV530">
        <f>IF(AND($D529=0,$F530=AV$2),0,IF($D529=0,1,IF($F530=AV$2,0,AV529)))</f>
        <v>1</v>
      </c>
      <c r="AW530">
        <f>IF(AND($D529=0,$F530=AW$2),0,IF($D529=0,1,IF($F530=AW$2,0,AW529)))</f>
        <v>1</v>
      </c>
      <c r="AX530">
        <f>IF(AND($D529=0,$F530=AX$2),0,IF($D529=0,1,IF($F530=AX$2,0,AX529)))</f>
        <v>1</v>
      </c>
      <c r="AY530">
        <f>IF(AND($D529=0,$F530=AY$2),0,IF($D529=0,1,IF($F530=AY$2,0,AY529)))</f>
        <v>0</v>
      </c>
      <c r="AZ530">
        <f>IF(AND($D529=0,$F530=AZ$2),0,IF($D529=0,1,IF($F530=AZ$2,0,AZ529)))</f>
        <v>1</v>
      </c>
      <c r="BA530">
        <f>IF(AND($D529=0,$F530=BA$2),0,IF($D529=0,1,IF($F530=BA$2,0,BA529)))</f>
        <v>1</v>
      </c>
      <c r="BB530">
        <f>IF(AND($D529=0,$F530=BB$2),0,IF($D529=0,1,IF($F530=BB$2,0,BB529)))</f>
        <v>1</v>
      </c>
      <c r="BC530">
        <f>IF(AND($D529=0,$F530=BC$2),0,IF($D529=0,1,IF($F530=BC$2,0,BC529)))</f>
        <v>1</v>
      </c>
      <c r="BD530">
        <f>IF(AND($D529=0,$F530=BD$2),0,IF($D529=0,1,IF($F530=BD$2,0,BD529)))</f>
        <v>1</v>
      </c>
      <c r="BE530">
        <f>IF(AND($D529=0,$F530=BE$2),0,IF($D529=0,1,IF($F530=BE$2,0,BE529)))</f>
        <v>1</v>
      </c>
      <c r="BF530">
        <f t="shared" si="41"/>
        <v>33</v>
      </c>
    </row>
    <row r="531" spans="3:58" x14ac:dyDescent="0.25">
      <c r="C531">
        <v>528</v>
      </c>
      <c r="D531">
        <f t="shared" si="42"/>
        <v>8</v>
      </c>
      <c r="E531">
        <f>Finals!D530</f>
        <v>0</v>
      </c>
      <c r="F531">
        <f t="shared" si="43"/>
        <v>0</v>
      </c>
      <c r="G531">
        <f>IF(AND(D531&lt;&gt;8,D531&lt;&gt;9,D531&lt;&gt;0),"",LOOKUP(F531,K$3:T$3,K530:T530))</f>
        <v>1</v>
      </c>
      <c r="H531">
        <f t="shared" si="44"/>
        <v>-1</v>
      </c>
      <c r="I531">
        <f>IF(H531=-1,-BF530,IF(H531=1,36-BF530,0))</f>
        <v>-33</v>
      </c>
      <c r="J531">
        <f t="shared" ca="1" si="45"/>
        <v>-5056</v>
      </c>
      <c r="K531">
        <f>IF(AND($D530=0,$F531=K$3),1,IF($D530=0,0,IF($F531=K$3,1,K530)))</f>
        <v>1</v>
      </c>
      <c r="L531">
        <f>IF(AND($D530=0,$F531=L$3),1,IF($D530=0,0,IF($F531=L$3,1,L530)))</f>
        <v>0</v>
      </c>
      <c r="M531">
        <f>IF(AND($D530=0,$F531=M$3),1,IF($D530=0,0,IF($F531=M$3,1,M530)))</f>
        <v>0</v>
      </c>
      <c r="N531">
        <f>IF(AND($D530=0,$F531=N$3),1,IF($D530=0,0,IF($F531=N$3,1,N530)))</f>
        <v>0</v>
      </c>
      <c r="O531">
        <f>IF(AND($D530=0,$F531=O$3),1,IF($D530=0,0,IF($F531=O$3,1,O530)))</f>
        <v>0</v>
      </c>
      <c r="P531">
        <f>IF(AND($D530=0,$F531=P$3),1,IF($D530=0,0,IF($F531=P$3,1,P530)))</f>
        <v>0</v>
      </c>
      <c r="Q531">
        <f>IF(AND($D530=0,$F531=Q$3),1,IF($D530=0,0,IF($F531=Q$3,1,Q530)))</f>
        <v>0</v>
      </c>
      <c r="R531">
        <f>IF(AND($D530=0,$F531=R$3),1,IF($D530=0,0,IF($F531=R$3,1,R530)))</f>
        <v>0</v>
      </c>
      <c r="S531">
        <f>IF(AND($D530=0,$F531=S$3),1,IF($D530=0,0,IF($F531=S$3,1,S530)))</f>
        <v>0</v>
      </c>
      <c r="T531">
        <f>IF(AND($D530=0,$F531=T$3),1,IF($D530=0,0,IF($F531=T$3,1,T530)))</f>
        <v>0</v>
      </c>
      <c r="U531">
        <f>IF(AND($D530=0,$F531=U$2),0,IF($D530=0,1,IF($F531=U$2,0,U530)))</f>
        <v>0</v>
      </c>
      <c r="V531">
        <f>IF(AND($D530=0,$F531=V$2),0,IF($D530=0,1,IF($F531=V$2,0,V530)))</f>
        <v>1</v>
      </c>
      <c r="W531">
        <f>IF(AND($D530=0,$F531=W$2),0,IF($D530=0,1,IF($F531=W$2,0,W530)))</f>
        <v>1</v>
      </c>
      <c r="X531">
        <f>IF(AND($D530=0,$F531=X$2),0,IF($D530=0,1,IF($F531=X$2,0,X530)))</f>
        <v>1</v>
      </c>
      <c r="Y531">
        <f>IF(AND($D530=0,$F531=Y$2),0,IF($D530=0,1,IF($F531=Y$2,0,Y530)))</f>
        <v>1</v>
      </c>
      <c r="Z531">
        <f>IF(AND($D530=0,$F531=Z$2),0,IF($D530=0,1,IF($F531=Z$2,0,Z530)))</f>
        <v>1</v>
      </c>
      <c r="AA531">
        <f>IF(AND($D530=0,$F531=AA$2),0,IF($D530=0,1,IF($F531=AA$2,0,AA530)))</f>
        <v>1</v>
      </c>
      <c r="AB531">
        <f>IF(AND($D530=0,$F531=AB$2),0,IF($D530=0,1,IF($F531=AB$2,0,AB530)))</f>
        <v>1</v>
      </c>
      <c r="AC531">
        <f>IF(AND($D530=0,$F531=AC$2),0,IF($D530=0,1,IF($F531=AC$2,0,AC530)))</f>
        <v>1</v>
      </c>
      <c r="AD531">
        <f>IF(AND($D530=0,$F531=AD$2),0,IF($D530=0,1,IF($F531=AD$2,0,AD530)))</f>
        <v>1</v>
      </c>
      <c r="AE531">
        <f>IF(AND($D530=0,$F531=AE$2),0,IF($D530=0,1,IF($F531=AE$2,0,AE530)))</f>
        <v>0</v>
      </c>
      <c r="AF531">
        <f>IF(AND($D530=0,$F531=AF$2),0,IF($D530=0,1,IF($F531=AF$2,0,AF530)))</f>
        <v>1</v>
      </c>
      <c r="AG531">
        <f>IF(AND($D530=0,$F531=AG$2),0,IF($D530=0,1,IF($F531=AG$2,0,AG530)))</f>
        <v>1</v>
      </c>
      <c r="AH531">
        <f>IF(AND($D530=0,$F531=AH$2),0,IF($D530=0,1,IF($F531=AH$2,0,AH530)))</f>
        <v>1</v>
      </c>
      <c r="AI531">
        <f>IF(AND($D530=0,$F531=AI$2),0,IF($D530=0,1,IF($F531=AI$2,0,AI530)))</f>
        <v>1</v>
      </c>
      <c r="AJ531">
        <f>IF(AND($D530=0,$F531=AJ$2),0,IF($D530=0,1,IF($F531=AJ$2,0,AJ530)))</f>
        <v>1</v>
      </c>
      <c r="AK531">
        <f>IF(AND($D530=0,$F531=AK$2),0,IF($D530=0,1,IF($F531=AK$2,0,AK530)))</f>
        <v>1</v>
      </c>
      <c r="AL531">
        <f>IF(AND($D530=0,$F531=AL$2),0,IF($D530=0,1,IF($F531=AL$2,0,AL530)))</f>
        <v>1</v>
      </c>
      <c r="AM531">
        <f>IF(AND($D530=0,$F531=AM$2),0,IF($D530=0,1,IF($F531=AM$2,0,AM530)))</f>
        <v>1</v>
      </c>
      <c r="AN531">
        <f>IF(AND($D530=0,$F531=AN$2),0,IF($D530=0,1,IF($F531=AN$2,0,AN530)))</f>
        <v>1</v>
      </c>
      <c r="AO531">
        <f>IF(AND($D530=0,$F531=AO$2),0,IF($D530=0,1,IF($F531=AO$2,0,AO530)))</f>
        <v>0</v>
      </c>
      <c r="AP531">
        <f>IF(AND($D530=0,$F531=AP$2),0,IF($D530=0,1,IF($F531=AP$2,0,AP530)))</f>
        <v>1</v>
      </c>
      <c r="AQ531">
        <f>IF(AND($D530=0,$F531=AQ$2),0,IF($D530=0,1,IF($F531=AQ$2,0,AQ530)))</f>
        <v>1</v>
      </c>
      <c r="AR531">
        <f>IF(AND($D530=0,$F531=AR$2),0,IF($D530=0,1,IF($F531=AR$2,0,AR530)))</f>
        <v>1</v>
      </c>
      <c r="AS531">
        <f>IF(AND($D530=0,$F531=AS$2),0,IF($D530=0,1,IF($F531=AS$2,0,AS530)))</f>
        <v>1</v>
      </c>
      <c r="AT531">
        <f>IF(AND($D530=0,$F531=AT$2),0,IF($D530=0,1,IF($F531=AT$2,0,AT530)))</f>
        <v>1</v>
      </c>
      <c r="AU531">
        <f>IF(AND($D530=0,$F531=AU$2),0,IF($D530=0,1,IF($F531=AU$2,0,AU530)))</f>
        <v>1</v>
      </c>
      <c r="AV531">
        <f>IF(AND($D530=0,$F531=AV$2),0,IF($D530=0,1,IF($F531=AV$2,0,AV530)))</f>
        <v>1</v>
      </c>
      <c r="AW531">
        <f>IF(AND($D530=0,$F531=AW$2),0,IF($D530=0,1,IF($F531=AW$2,0,AW530)))</f>
        <v>1</v>
      </c>
      <c r="AX531">
        <f>IF(AND($D530=0,$F531=AX$2),0,IF($D530=0,1,IF($F531=AX$2,0,AX530)))</f>
        <v>1</v>
      </c>
      <c r="AY531">
        <f>IF(AND($D530=0,$F531=AY$2),0,IF($D530=0,1,IF($F531=AY$2,0,AY530)))</f>
        <v>0</v>
      </c>
      <c r="AZ531">
        <f>IF(AND($D530=0,$F531=AZ$2),0,IF($D530=0,1,IF($F531=AZ$2,0,AZ530)))</f>
        <v>1</v>
      </c>
      <c r="BA531">
        <f>IF(AND($D530=0,$F531=BA$2),0,IF($D530=0,1,IF($F531=BA$2,0,BA530)))</f>
        <v>1</v>
      </c>
      <c r="BB531">
        <f>IF(AND($D530=0,$F531=BB$2),0,IF($D530=0,1,IF($F531=BB$2,0,BB530)))</f>
        <v>1</v>
      </c>
      <c r="BC531">
        <f>IF(AND($D530=0,$F531=BC$2),0,IF($D530=0,1,IF($F531=BC$2,0,BC530)))</f>
        <v>1</v>
      </c>
      <c r="BD531">
        <f>IF(AND($D530=0,$F531=BD$2),0,IF($D530=0,1,IF($F531=BD$2,0,BD530)))</f>
        <v>1</v>
      </c>
      <c r="BE531">
        <f>IF(AND($D530=0,$F531=BE$2),0,IF($D530=0,1,IF($F531=BE$2,0,BE530)))</f>
        <v>1</v>
      </c>
      <c r="BF531">
        <f t="shared" si="41"/>
        <v>33</v>
      </c>
    </row>
    <row r="532" spans="3:58" x14ac:dyDescent="0.25">
      <c r="C532">
        <v>529</v>
      </c>
      <c r="D532">
        <f t="shared" si="42"/>
        <v>9</v>
      </c>
      <c r="E532">
        <f>Finals!D531</f>
        <v>0</v>
      </c>
      <c r="F532">
        <f t="shared" si="43"/>
        <v>0</v>
      </c>
      <c r="G532">
        <f>IF(AND(D532&lt;&gt;8,D532&lt;&gt;9,D532&lt;&gt;0),"",LOOKUP(F532,K$3:T$3,K531:T531))</f>
        <v>1</v>
      </c>
      <c r="H532">
        <f t="shared" si="44"/>
        <v>-1</v>
      </c>
      <c r="I532">
        <f>IF(H532=-1,-BF531,IF(H532=1,36-BF531,0))</f>
        <v>-33</v>
      </c>
      <c r="J532">
        <f t="shared" ca="1" si="45"/>
        <v>-5089</v>
      </c>
      <c r="K532">
        <f>IF(AND($D531=0,$F532=K$3),1,IF($D531=0,0,IF($F532=K$3,1,K531)))</f>
        <v>1</v>
      </c>
      <c r="L532">
        <f>IF(AND($D531=0,$F532=L$3),1,IF($D531=0,0,IF($F532=L$3,1,L531)))</f>
        <v>0</v>
      </c>
      <c r="M532">
        <f>IF(AND($D531=0,$F532=M$3),1,IF($D531=0,0,IF($F532=M$3,1,M531)))</f>
        <v>0</v>
      </c>
      <c r="N532">
        <f>IF(AND($D531=0,$F532=N$3),1,IF($D531=0,0,IF($F532=N$3,1,N531)))</f>
        <v>0</v>
      </c>
      <c r="O532">
        <f>IF(AND($D531=0,$F532=O$3),1,IF($D531=0,0,IF($F532=O$3,1,O531)))</f>
        <v>0</v>
      </c>
      <c r="P532">
        <f>IF(AND($D531=0,$F532=P$3),1,IF($D531=0,0,IF($F532=P$3,1,P531)))</f>
        <v>0</v>
      </c>
      <c r="Q532">
        <f>IF(AND($D531=0,$F532=Q$3),1,IF($D531=0,0,IF($F532=Q$3,1,Q531)))</f>
        <v>0</v>
      </c>
      <c r="R532">
        <f>IF(AND($D531=0,$F532=R$3),1,IF($D531=0,0,IF($F532=R$3,1,R531)))</f>
        <v>0</v>
      </c>
      <c r="S532">
        <f>IF(AND($D531=0,$F532=S$3),1,IF($D531=0,0,IF($F532=S$3,1,S531)))</f>
        <v>0</v>
      </c>
      <c r="T532">
        <f>IF(AND($D531=0,$F532=T$3),1,IF($D531=0,0,IF($F532=T$3,1,T531)))</f>
        <v>0</v>
      </c>
      <c r="U532">
        <f>IF(AND($D531=0,$F532=U$2),0,IF($D531=0,1,IF($F532=U$2,0,U531)))</f>
        <v>0</v>
      </c>
      <c r="V532">
        <f>IF(AND($D531=0,$F532=V$2),0,IF($D531=0,1,IF($F532=V$2,0,V531)))</f>
        <v>1</v>
      </c>
      <c r="W532">
        <f>IF(AND($D531=0,$F532=W$2),0,IF($D531=0,1,IF($F532=W$2,0,W531)))</f>
        <v>1</v>
      </c>
      <c r="X532">
        <f>IF(AND($D531=0,$F532=X$2),0,IF($D531=0,1,IF($F532=X$2,0,X531)))</f>
        <v>1</v>
      </c>
      <c r="Y532">
        <f>IF(AND($D531=0,$F532=Y$2),0,IF($D531=0,1,IF($F532=Y$2,0,Y531)))</f>
        <v>1</v>
      </c>
      <c r="Z532">
        <f>IF(AND($D531=0,$F532=Z$2),0,IF($D531=0,1,IF($F532=Z$2,0,Z531)))</f>
        <v>1</v>
      </c>
      <c r="AA532">
        <f>IF(AND($D531=0,$F532=AA$2),0,IF($D531=0,1,IF($F532=AA$2,0,AA531)))</f>
        <v>1</v>
      </c>
      <c r="AB532">
        <f>IF(AND($D531=0,$F532=AB$2),0,IF($D531=0,1,IF($F532=AB$2,0,AB531)))</f>
        <v>1</v>
      </c>
      <c r="AC532">
        <f>IF(AND($D531=0,$F532=AC$2),0,IF($D531=0,1,IF($F532=AC$2,0,AC531)))</f>
        <v>1</v>
      </c>
      <c r="AD532">
        <f>IF(AND($D531=0,$F532=AD$2),0,IF($D531=0,1,IF($F532=AD$2,0,AD531)))</f>
        <v>1</v>
      </c>
      <c r="AE532">
        <f>IF(AND($D531=0,$F532=AE$2),0,IF($D531=0,1,IF($F532=AE$2,0,AE531)))</f>
        <v>0</v>
      </c>
      <c r="AF532">
        <f>IF(AND($D531=0,$F532=AF$2),0,IF($D531=0,1,IF($F532=AF$2,0,AF531)))</f>
        <v>1</v>
      </c>
      <c r="AG532">
        <f>IF(AND($D531=0,$F532=AG$2),0,IF($D531=0,1,IF($F532=AG$2,0,AG531)))</f>
        <v>1</v>
      </c>
      <c r="AH532">
        <f>IF(AND($D531=0,$F532=AH$2),0,IF($D531=0,1,IF($F532=AH$2,0,AH531)))</f>
        <v>1</v>
      </c>
      <c r="AI532">
        <f>IF(AND($D531=0,$F532=AI$2),0,IF($D531=0,1,IF($F532=AI$2,0,AI531)))</f>
        <v>1</v>
      </c>
      <c r="AJ532">
        <f>IF(AND($D531=0,$F532=AJ$2),0,IF($D531=0,1,IF($F532=AJ$2,0,AJ531)))</f>
        <v>1</v>
      </c>
      <c r="AK532">
        <f>IF(AND($D531=0,$F532=AK$2),0,IF($D531=0,1,IF($F532=AK$2,0,AK531)))</f>
        <v>1</v>
      </c>
      <c r="AL532">
        <f>IF(AND($D531=0,$F532=AL$2),0,IF($D531=0,1,IF($F532=AL$2,0,AL531)))</f>
        <v>1</v>
      </c>
      <c r="AM532">
        <f>IF(AND($D531=0,$F532=AM$2),0,IF($D531=0,1,IF($F532=AM$2,0,AM531)))</f>
        <v>1</v>
      </c>
      <c r="AN532">
        <f>IF(AND($D531=0,$F532=AN$2),0,IF($D531=0,1,IF($F532=AN$2,0,AN531)))</f>
        <v>1</v>
      </c>
      <c r="AO532">
        <f>IF(AND($D531=0,$F532=AO$2),0,IF($D531=0,1,IF($F532=AO$2,0,AO531)))</f>
        <v>0</v>
      </c>
      <c r="AP532">
        <f>IF(AND($D531=0,$F532=AP$2),0,IF($D531=0,1,IF($F532=AP$2,0,AP531)))</f>
        <v>1</v>
      </c>
      <c r="AQ532">
        <f>IF(AND($D531=0,$F532=AQ$2),0,IF($D531=0,1,IF($F532=AQ$2,0,AQ531)))</f>
        <v>1</v>
      </c>
      <c r="AR532">
        <f>IF(AND($D531=0,$F532=AR$2),0,IF($D531=0,1,IF($F532=AR$2,0,AR531)))</f>
        <v>1</v>
      </c>
      <c r="AS532">
        <f>IF(AND($D531=0,$F532=AS$2),0,IF($D531=0,1,IF($F532=AS$2,0,AS531)))</f>
        <v>1</v>
      </c>
      <c r="AT532">
        <f>IF(AND($D531=0,$F532=AT$2),0,IF($D531=0,1,IF($F532=AT$2,0,AT531)))</f>
        <v>1</v>
      </c>
      <c r="AU532">
        <f>IF(AND($D531=0,$F532=AU$2),0,IF($D531=0,1,IF($F532=AU$2,0,AU531)))</f>
        <v>1</v>
      </c>
      <c r="AV532">
        <f>IF(AND($D531=0,$F532=AV$2),0,IF($D531=0,1,IF($F532=AV$2,0,AV531)))</f>
        <v>1</v>
      </c>
      <c r="AW532">
        <f>IF(AND($D531=0,$F532=AW$2),0,IF($D531=0,1,IF($F532=AW$2,0,AW531)))</f>
        <v>1</v>
      </c>
      <c r="AX532">
        <f>IF(AND($D531=0,$F532=AX$2),0,IF($D531=0,1,IF($F532=AX$2,0,AX531)))</f>
        <v>1</v>
      </c>
      <c r="AY532">
        <f>IF(AND($D531=0,$F532=AY$2),0,IF($D531=0,1,IF($F532=AY$2,0,AY531)))</f>
        <v>0</v>
      </c>
      <c r="AZ532">
        <f>IF(AND($D531=0,$F532=AZ$2),0,IF($D531=0,1,IF($F532=AZ$2,0,AZ531)))</f>
        <v>1</v>
      </c>
      <c r="BA532">
        <f>IF(AND($D531=0,$F532=BA$2),0,IF($D531=0,1,IF($F532=BA$2,0,BA531)))</f>
        <v>1</v>
      </c>
      <c r="BB532">
        <f>IF(AND($D531=0,$F532=BB$2),0,IF($D531=0,1,IF($F532=BB$2,0,BB531)))</f>
        <v>1</v>
      </c>
      <c r="BC532">
        <f>IF(AND($D531=0,$F532=BC$2),0,IF($D531=0,1,IF($F532=BC$2,0,BC531)))</f>
        <v>1</v>
      </c>
      <c r="BD532">
        <f>IF(AND($D531=0,$F532=BD$2),0,IF($D531=0,1,IF($F532=BD$2,0,BD531)))</f>
        <v>1</v>
      </c>
      <c r="BE532">
        <f>IF(AND($D531=0,$F532=BE$2),0,IF($D531=0,1,IF($F532=BE$2,0,BE531)))</f>
        <v>1</v>
      </c>
      <c r="BF532">
        <f t="shared" si="41"/>
        <v>33</v>
      </c>
    </row>
    <row r="533" spans="3:58" x14ac:dyDescent="0.25">
      <c r="C533">
        <v>530</v>
      </c>
      <c r="D533">
        <f t="shared" si="42"/>
        <v>0</v>
      </c>
      <c r="E533">
        <f>Finals!D532</f>
        <v>0</v>
      </c>
      <c r="F533">
        <f t="shared" si="43"/>
        <v>0</v>
      </c>
      <c r="G533">
        <f>IF(AND(D533&lt;&gt;8,D533&lt;&gt;9,D533&lt;&gt;0),"",LOOKUP(F533,K$3:T$3,K532:T532))</f>
        <v>1</v>
      </c>
      <c r="H533">
        <f t="shared" si="44"/>
        <v>-1</v>
      </c>
      <c r="I533">
        <f>IF(H533=-1,-BF532,IF(H533=1,36-BF532,0))</f>
        <v>-33</v>
      </c>
      <c r="J533">
        <f t="shared" ca="1" si="45"/>
        <v>-5122</v>
      </c>
      <c r="K533">
        <f>IF(AND($D532=0,$F533=K$3),1,IF($D532=0,0,IF($F533=K$3,1,K532)))</f>
        <v>1</v>
      </c>
      <c r="L533">
        <f>IF(AND($D532=0,$F533=L$3),1,IF($D532=0,0,IF($F533=L$3,1,L532)))</f>
        <v>0</v>
      </c>
      <c r="M533">
        <f>IF(AND($D532=0,$F533=M$3),1,IF($D532=0,0,IF($F533=M$3,1,M532)))</f>
        <v>0</v>
      </c>
      <c r="N533">
        <f>IF(AND($D532=0,$F533=N$3),1,IF($D532=0,0,IF($F533=N$3,1,N532)))</f>
        <v>0</v>
      </c>
      <c r="O533">
        <f>IF(AND($D532=0,$F533=O$3),1,IF($D532=0,0,IF($F533=O$3,1,O532)))</f>
        <v>0</v>
      </c>
      <c r="P533">
        <f>IF(AND($D532=0,$F533=P$3),1,IF($D532=0,0,IF($F533=P$3,1,P532)))</f>
        <v>0</v>
      </c>
      <c r="Q533">
        <f>IF(AND($D532=0,$F533=Q$3),1,IF($D532=0,0,IF($F533=Q$3,1,Q532)))</f>
        <v>0</v>
      </c>
      <c r="R533">
        <f>IF(AND($D532=0,$F533=R$3),1,IF($D532=0,0,IF($F533=R$3,1,R532)))</f>
        <v>0</v>
      </c>
      <c r="S533">
        <f>IF(AND($D532=0,$F533=S$3),1,IF($D532=0,0,IF($F533=S$3,1,S532)))</f>
        <v>0</v>
      </c>
      <c r="T533">
        <f>IF(AND($D532=0,$F533=T$3),1,IF($D532=0,0,IF($F533=T$3,1,T532)))</f>
        <v>0</v>
      </c>
      <c r="U533">
        <f>IF(AND($D532=0,$F533=U$2),0,IF($D532=0,1,IF($F533=U$2,0,U532)))</f>
        <v>0</v>
      </c>
      <c r="V533">
        <f>IF(AND($D532=0,$F533=V$2),0,IF($D532=0,1,IF($F533=V$2,0,V532)))</f>
        <v>1</v>
      </c>
      <c r="W533">
        <f>IF(AND($D532=0,$F533=W$2),0,IF($D532=0,1,IF($F533=W$2,0,W532)))</f>
        <v>1</v>
      </c>
      <c r="X533">
        <f>IF(AND($D532=0,$F533=X$2),0,IF($D532=0,1,IF($F533=X$2,0,X532)))</f>
        <v>1</v>
      </c>
      <c r="Y533">
        <f>IF(AND($D532=0,$F533=Y$2),0,IF($D532=0,1,IF($F533=Y$2,0,Y532)))</f>
        <v>1</v>
      </c>
      <c r="Z533">
        <f>IF(AND($D532=0,$F533=Z$2),0,IF($D532=0,1,IF($F533=Z$2,0,Z532)))</f>
        <v>1</v>
      </c>
      <c r="AA533">
        <f>IF(AND($D532=0,$F533=AA$2),0,IF($D532=0,1,IF($F533=AA$2,0,AA532)))</f>
        <v>1</v>
      </c>
      <c r="AB533">
        <f>IF(AND($D532=0,$F533=AB$2),0,IF($D532=0,1,IF($F533=AB$2,0,AB532)))</f>
        <v>1</v>
      </c>
      <c r="AC533">
        <f>IF(AND($D532=0,$F533=AC$2),0,IF($D532=0,1,IF($F533=AC$2,0,AC532)))</f>
        <v>1</v>
      </c>
      <c r="AD533">
        <f>IF(AND($D532=0,$F533=AD$2),0,IF($D532=0,1,IF($F533=AD$2,0,AD532)))</f>
        <v>1</v>
      </c>
      <c r="AE533">
        <f>IF(AND($D532=0,$F533=AE$2),0,IF($D532=0,1,IF($F533=AE$2,0,AE532)))</f>
        <v>0</v>
      </c>
      <c r="AF533">
        <f>IF(AND($D532=0,$F533=AF$2),0,IF($D532=0,1,IF($F533=AF$2,0,AF532)))</f>
        <v>1</v>
      </c>
      <c r="AG533">
        <f>IF(AND($D532=0,$F533=AG$2),0,IF($D532=0,1,IF($F533=AG$2,0,AG532)))</f>
        <v>1</v>
      </c>
      <c r="AH533">
        <f>IF(AND($D532=0,$F533=AH$2),0,IF($D532=0,1,IF($F533=AH$2,0,AH532)))</f>
        <v>1</v>
      </c>
      <c r="AI533">
        <f>IF(AND($D532=0,$F533=AI$2),0,IF($D532=0,1,IF($F533=AI$2,0,AI532)))</f>
        <v>1</v>
      </c>
      <c r="AJ533">
        <f>IF(AND($D532=0,$F533=AJ$2),0,IF($D532=0,1,IF($F533=AJ$2,0,AJ532)))</f>
        <v>1</v>
      </c>
      <c r="AK533">
        <f>IF(AND($D532=0,$F533=AK$2),0,IF($D532=0,1,IF($F533=AK$2,0,AK532)))</f>
        <v>1</v>
      </c>
      <c r="AL533">
        <f>IF(AND($D532=0,$F533=AL$2),0,IF($D532=0,1,IF($F533=AL$2,0,AL532)))</f>
        <v>1</v>
      </c>
      <c r="AM533">
        <f>IF(AND($D532=0,$F533=AM$2),0,IF($D532=0,1,IF($F533=AM$2,0,AM532)))</f>
        <v>1</v>
      </c>
      <c r="AN533">
        <f>IF(AND($D532=0,$F533=AN$2),0,IF($D532=0,1,IF($F533=AN$2,0,AN532)))</f>
        <v>1</v>
      </c>
      <c r="AO533">
        <f>IF(AND($D532=0,$F533=AO$2),0,IF($D532=0,1,IF($F533=AO$2,0,AO532)))</f>
        <v>0</v>
      </c>
      <c r="AP533">
        <f>IF(AND($D532=0,$F533=AP$2),0,IF($D532=0,1,IF($F533=AP$2,0,AP532)))</f>
        <v>1</v>
      </c>
      <c r="AQ533">
        <f>IF(AND($D532=0,$F533=AQ$2),0,IF($D532=0,1,IF($F533=AQ$2,0,AQ532)))</f>
        <v>1</v>
      </c>
      <c r="AR533">
        <f>IF(AND($D532=0,$F533=AR$2),0,IF($D532=0,1,IF($F533=AR$2,0,AR532)))</f>
        <v>1</v>
      </c>
      <c r="AS533">
        <f>IF(AND($D532=0,$F533=AS$2),0,IF($D532=0,1,IF($F533=AS$2,0,AS532)))</f>
        <v>1</v>
      </c>
      <c r="AT533">
        <f>IF(AND($D532=0,$F533=AT$2),0,IF($D532=0,1,IF($F533=AT$2,0,AT532)))</f>
        <v>1</v>
      </c>
      <c r="AU533">
        <f>IF(AND($D532=0,$F533=AU$2),0,IF($D532=0,1,IF($F533=AU$2,0,AU532)))</f>
        <v>1</v>
      </c>
      <c r="AV533">
        <f>IF(AND($D532=0,$F533=AV$2),0,IF($D532=0,1,IF($F533=AV$2,0,AV532)))</f>
        <v>1</v>
      </c>
      <c r="AW533">
        <f>IF(AND($D532=0,$F533=AW$2),0,IF($D532=0,1,IF($F533=AW$2,0,AW532)))</f>
        <v>1</v>
      </c>
      <c r="AX533">
        <f>IF(AND($D532=0,$F533=AX$2),0,IF($D532=0,1,IF($F533=AX$2,0,AX532)))</f>
        <v>1</v>
      </c>
      <c r="AY533">
        <f>IF(AND($D532=0,$F533=AY$2),0,IF($D532=0,1,IF($F533=AY$2,0,AY532)))</f>
        <v>0</v>
      </c>
      <c r="AZ533">
        <f>IF(AND($D532=0,$F533=AZ$2),0,IF($D532=0,1,IF($F533=AZ$2,0,AZ532)))</f>
        <v>1</v>
      </c>
      <c r="BA533">
        <f>IF(AND($D532=0,$F533=BA$2),0,IF($D532=0,1,IF($F533=BA$2,0,BA532)))</f>
        <v>1</v>
      </c>
      <c r="BB533">
        <f>IF(AND($D532=0,$F533=BB$2),0,IF($D532=0,1,IF($F533=BB$2,0,BB532)))</f>
        <v>1</v>
      </c>
      <c r="BC533">
        <f>IF(AND($D532=0,$F533=BC$2),0,IF($D532=0,1,IF($F533=BC$2,0,BC532)))</f>
        <v>1</v>
      </c>
      <c r="BD533">
        <f>IF(AND($D532=0,$F533=BD$2),0,IF($D532=0,1,IF($F533=BD$2,0,BD532)))</f>
        <v>1</v>
      </c>
      <c r="BE533">
        <f>IF(AND($D532=0,$F533=BE$2),0,IF($D532=0,1,IF($F533=BE$2,0,BE532)))</f>
        <v>1</v>
      </c>
      <c r="BF533">
        <f t="shared" si="41"/>
        <v>33</v>
      </c>
    </row>
    <row r="534" spans="3:58" x14ac:dyDescent="0.25">
      <c r="C534">
        <v>531</v>
      </c>
      <c r="D534">
        <f t="shared" si="42"/>
        <v>1</v>
      </c>
      <c r="E534">
        <f>Finals!D533</f>
        <v>0</v>
      </c>
      <c r="F534">
        <f t="shared" si="43"/>
        <v>0</v>
      </c>
      <c r="G534" t="str">
        <f>IF(AND(D534&lt;&gt;8,D534&lt;&gt;9,D534&lt;&gt;0),"",LOOKUP(F534,K$3:T$3,K533:T533))</f>
        <v/>
      </c>
      <c r="H534" t="str">
        <f t="shared" si="44"/>
        <v/>
      </c>
      <c r="I534">
        <f>IF(H534=-1,-BF533,IF(H534=1,36-BF533,0))</f>
        <v>0</v>
      </c>
      <c r="J534">
        <f t="shared" ca="1" si="45"/>
        <v>-5122</v>
      </c>
      <c r="K534">
        <f>IF(AND($D533=0,$F534=K$3),1,IF($D533=0,0,IF($F534=K$3,1,K533)))</f>
        <v>1</v>
      </c>
      <c r="L534">
        <f>IF(AND($D533=0,$F534=L$3),1,IF($D533=0,0,IF($F534=L$3,1,L533)))</f>
        <v>0</v>
      </c>
      <c r="M534">
        <f>IF(AND($D533=0,$F534=M$3),1,IF($D533=0,0,IF($F534=M$3,1,M533)))</f>
        <v>0</v>
      </c>
      <c r="N534">
        <f>IF(AND($D533=0,$F534=N$3),1,IF($D533=0,0,IF($F534=N$3,1,N533)))</f>
        <v>0</v>
      </c>
      <c r="O534">
        <f>IF(AND($D533=0,$F534=O$3),1,IF($D533=0,0,IF($F534=O$3,1,O533)))</f>
        <v>0</v>
      </c>
      <c r="P534">
        <f>IF(AND($D533=0,$F534=P$3),1,IF($D533=0,0,IF($F534=P$3,1,P533)))</f>
        <v>0</v>
      </c>
      <c r="Q534">
        <f>IF(AND($D533=0,$F534=Q$3),1,IF($D533=0,0,IF($F534=Q$3,1,Q533)))</f>
        <v>0</v>
      </c>
      <c r="R534">
        <f>IF(AND($D533=0,$F534=R$3),1,IF($D533=0,0,IF($F534=R$3,1,R533)))</f>
        <v>0</v>
      </c>
      <c r="S534">
        <f>IF(AND($D533=0,$F534=S$3),1,IF($D533=0,0,IF($F534=S$3,1,S533)))</f>
        <v>0</v>
      </c>
      <c r="T534">
        <f>IF(AND($D533=0,$F534=T$3),1,IF($D533=0,0,IF($F534=T$3,1,T533)))</f>
        <v>0</v>
      </c>
      <c r="U534">
        <f>IF(AND($D533=0,$F534=U$2),0,IF($D533=0,1,IF($F534=U$2,0,U533)))</f>
        <v>0</v>
      </c>
      <c r="V534">
        <f>IF(AND($D533=0,$F534=V$2),0,IF($D533=0,1,IF($F534=V$2,0,V533)))</f>
        <v>1</v>
      </c>
      <c r="W534">
        <f>IF(AND($D533=0,$F534=W$2),0,IF($D533=0,1,IF($F534=W$2,0,W533)))</f>
        <v>1</v>
      </c>
      <c r="X534">
        <f>IF(AND($D533=0,$F534=X$2),0,IF($D533=0,1,IF($F534=X$2,0,X533)))</f>
        <v>1</v>
      </c>
      <c r="Y534">
        <f>IF(AND($D533=0,$F534=Y$2),0,IF($D533=0,1,IF($F534=Y$2,0,Y533)))</f>
        <v>1</v>
      </c>
      <c r="Z534">
        <f>IF(AND($D533=0,$F534=Z$2),0,IF($D533=0,1,IF($F534=Z$2,0,Z533)))</f>
        <v>1</v>
      </c>
      <c r="AA534">
        <f>IF(AND($D533=0,$F534=AA$2),0,IF($D533=0,1,IF($F534=AA$2,0,AA533)))</f>
        <v>1</v>
      </c>
      <c r="AB534">
        <f>IF(AND($D533=0,$F534=AB$2),0,IF($D533=0,1,IF($F534=AB$2,0,AB533)))</f>
        <v>1</v>
      </c>
      <c r="AC534">
        <f>IF(AND($D533=0,$F534=AC$2),0,IF($D533=0,1,IF($F534=AC$2,0,AC533)))</f>
        <v>1</v>
      </c>
      <c r="AD534">
        <f>IF(AND($D533=0,$F534=AD$2),0,IF($D533=0,1,IF($F534=AD$2,0,AD533)))</f>
        <v>1</v>
      </c>
      <c r="AE534">
        <f>IF(AND($D533=0,$F534=AE$2),0,IF($D533=0,1,IF($F534=AE$2,0,AE533)))</f>
        <v>0</v>
      </c>
      <c r="AF534">
        <f>IF(AND($D533=0,$F534=AF$2),0,IF($D533=0,1,IF($F534=AF$2,0,AF533)))</f>
        <v>1</v>
      </c>
      <c r="AG534">
        <f>IF(AND($D533=0,$F534=AG$2),0,IF($D533=0,1,IF($F534=AG$2,0,AG533)))</f>
        <v>1</v>
      </c>
      <c r="AH534">
        <f>IF(AND($D533=0,$F534=AH$2),0,IF($D533=0,1,IF($F534=AH$2,0,AH533)))</f>
        <v>1</v>
      </c>
      <c r="AI534">
        <f>IF(AND($D533=0,$F534=AI$2),0,IF($D533=0,1,IF($F534=AI$2,0,AI533)))</f>
        <v>1</v>
      </c>
      <c r="AJ534">
        <f>IF(AND($D533=0,$F534=AJ$2),0,IF($D533=0,1,IF($F534=AJ$2,0,AJ533)))</f>
        <v>1</v>
      </c>
      <c r="AK534">
        <f>IF(AND($D533=0,$F534=AK$2),0,IF($D533=0,1,IF($F534=AK$2,0,AK533)))</f>
        <v>1</v>
      </c>
      <c r="AL534">
        <f>IF(AND($D533=0,$F534=AL$2),0,IF($D533=0,1,IF($F534=AL$2,0,AL533)))</f>
        <v>1</v>
      </c>
      <c r="AM534">
        <f>IF(AND($D533=0,$F534=AM$2),0,IF($D533=0,1,IF($F534=AM$2,0,AM533)))</f>
        <v>1</v>
      </c>
      <c r="AN534">
        <f>IF(AND($D533=0,$F534=AN$2),0,IF($D533=0,1,IF($F534=AN$2,0,AN533)))</f>
        <v>1</v>
      </c>
      <c r="AO534">
        <f>IF(AND($D533=0,$F534=AO$2),0,IF($D533=0,1,IF($F534=AO$2,0,AO533)))</f>
        <v>0</v>
      </c>
      <c r="AP534">
        <f>IF(AND($D533=0,$F534=AP$2),0,IF($D533=0,1,IF($F534=AP$2,0,AP533)))</f>
        <v>1</v>
      </c>
      <c r="AQ534">
        <f>IF(AND($D533=0,$F534=AQ$2),0,IF($D533=0,1,IF($F534=AQ$2,0,AQ533)))</f>
        <v>1</v>
      </c>
      <c r="AR534">
        <f>IF(AND($D533=0,$F534=AR$2),0,IF($D533=0,1,IF($F534=AR$2,0,AR533)))</f>
        <v>1</v>
      </c>
      <c r="AS534">
        <f>IF(AND($D533=0,$F534=AS$2),0,IF($D533=0,1,IF($F534=AS$2,0,AS533)))</f>
        <v>1</v>
      </c>
      <c r="AT534">
        <f>IF(AND($D533=0,$F534=AT$2),0,IF($D533=0,1,IF($F534=AT$2,0,AT533)))</f>
        <v>1</v>
      </c>
      <c r="AU534">
        <f>IF(AND($D533=0,$F534=AU$2),0,IF($D533=0,1,IF($F534=AU$2,0,AU533)))</f>
        <v>1</v>
      </c>
      <c r="AV534">
        <f>IF(AND($D533=0,$F534=AV$2),0,IF($D533=0,1,IF($F534=AV$2,0,AV533)))</f>
        <v>1</v>
      </c>
      <c r="AW534">
        <f>IF(AND($D533=0,$F534=AW$2),0,IF($D533=0,1,IF($F534=AW$2,0,AW533)))</f>
        <v>1</v>
      </c>
      <c r="AX534">
        <f>IF(AND($D533=0,$F534=AX$2),0,IF($D533=0,1,IF($F534=AX$2,0,AX533)))</f>
        <v>1</v>
      </c>
      <c r="AY534">
        <f>IF(AND($D533=0,$F534=AY$2),0,IF($D533=0,1,IF($F534=AY$2,0,AY533)))</f>
        <v>0</v>
      </c>
      <c r="AZ534">
        <f>IF(AND($D533=0,$F534=AZ$2),0,IF($D533=0,1,IF($F534=AZ$2,0,AZ533)))</f>
        <v>1</v>
      </c>
      <c r="BA534">
        <f>IF(AND($D533=0,$F534=BA$2),0,IF($D533=0,1,IF($F534=BA$2,0,BA533)))</f>
        <v>1</v>
      </c>
      <c r="BB534">
        <f>IF(AND($D533=0,$F534=BB$2),0,IF($D533=0,1,IF($F534=BB$2,0,BB533)))</f>
        <v>1</v>
      </c>
      <c r="BC534">
        <f>IF(AND($D533=0,$F534=BC$2),0,IF($D533=0,1,IF($F534=BC$2,0,BC533)))</f>
        <v>1</v>
      </c>
      <c r="BD534">
        <f>IF(AND($D533=0,$F534=BD$2),0,IF($D533=0,1,IF($F534=BD$2,0,BD533)))</f>
        <v>1</v>
      </c>
      <c r="BE534">
        <f>IF(AND($D533=0,$F534=BE$2),0,IF($D533=0,1,IF($F534=BE$2,0,BE533)))</f>
        <v>1</v>
      </c>
      <c r="BF534">
        <f t="shared" si="41"/>
        <v>33</v>
      </c>
    </row>
    <row r="535" spans="3:58" x14ac:dyDescent="0.25">
      <c r="C535">
        <v>532</v>
      </c>
      <c r="D535">
        <f t="shared" si="42"/>
        <v>2</v>
      </c>
      <c r="E535">
        <f>Finals!D534</f>
        <v>0</v>
      </c>
      <c r="F535">
        <f t="shared" si="43"/>
        <v>0</v>
      </c>
      <c r="G535" t="str">
        <f>IF(AND(D535&lt;&gt;8,D535&lt;&gt;9,D535&lt;&gt;0),"",LOOKUP(F535,K$3:T$3,K534:T534))</f>
        <v/>
      </c>
      <c r="H535" t="str">
        <f t="shared" si="44"/>
        <v/>
      </c>
      <c r="I535">
        <f>IF(H535=-1,-BF534,IF(H535=1,36-BF534,0))</f>
        <v>0</v>
      </c>
      <c r="J535">
        <f t="shared" ca="1" si="45"/>
        <v>-5122</v>
      </c>
      <c r="K535">
        <f>IF(AND($D534=0,$F535=K$3),1,IF($D534=0,0,IF($F535=K$3,1,K534)))</f>
        <v>1</v>
      </c>
      <c r="L535">
        <f>IF(AND($D534=0,$F535=L$3),1,IF($D534=0,0,IF($F535=L$3,1,L534)))</f>
        <v>0</v>
      </c>
      <c r="M535">
        <f>IF(AND($D534=0,$F535=M$3),1,IF($D534=0,0,IF($F535=M$3,1,M534)))</f>
        <v>0</v>
      </c>
      <c r="N535">
        <f>IF(AND($D534=0,$F535=N$3),1,IF($D534=0,0,IF($F535=N$3,1,N534)))</f>
        <v>0</v>
      </c>
      <c r="O535">
        <f>IF(AND($D534=0,$F535=O$3),1,IF($D534=0,0,IF($F535=O$3,1,O534)))</f>
        <v>0</v>
      </c>
      <c r="P535">
        <f>IF(AND($D534=0,$F535=P$3),1,IF($D534=0,0,IF($F535=P$3,1,P534)))</f>
        <v>0</v>
      </c>
      <c r="Q535">
        <f>IF(AND($D534=0,$F535=Q$3),1,IF($D534=0,0,IF($F535=Q$3,1,Q534)))</f>
        <v>0</v>
      </c>
      <c r="R535">
        <f>IF(AND($D534=0,$F535=R$3),1,IF($D534=0,0,IF($F535=R$3,1,R534)))</f>
        <v>0</v>
      </c>
      <c r="S535">
        <f>IF(AND($D534=0,$F535=S$3),1,IF($D534=0,0,IF($F535=S$3,1,S534)))</f>
        <v>0</v>
      </c>
      <c r="T535">
        <f>IF(AND($D534=0,$F535=T$3),1,IF($D534=0,0,IF($F535=T$3,1,T534)))</f>
        <v>0</v>
      </c>
      <c r="U535">
        <f>IF(AND($D534=0,$F535=U$2),0,IF($D534=0,1,IF($F535=U$2,0,U534)))</f>
        <v>0</v>
      </c>
      <c r="V535">
        <f>IF(AND($D534=0,$F535=V$2),0,IF($D534=0,1,IF($F535=V$2,0,V534)))</f>
        <v>1</v>
      </c>
      <c r="W535">
        <f>IF(AND($D534=0,$F535=W$2),0,IF($D534=0,1,IF($F535=W$2,0,W534)))</f>
        <v>1</v>
      </c>
      <c r="X535">
        <f>IF(AND($D534=0,$F535=X$2),0,IF($D534=0,1,IF($F535=X$2,0,X534)))</f>
        <v>1</v>
      </c>
      <c r="Y535">
        <f>IF(AND($D534=0,$F535=Y$2),0,IF($D534=0,1,IF($F535=Y$2,0,Y534)))</f>
        <v>1</v>
      </c>
      <c r="Z535">
        <f>IF(AND($D534=0,$F535=Z$2),0,IF($D534=0,1,IF($F535=Z$2,0,Z534)))</f>
        <v>1</v>
      </c>
      <c r="AA535">
        <f>IF(AND($D534=0,$F535=AA$2),0,IF($D534=0,1,IF($F535=AA$2,0,AA534)))</f>
        <v>1</v>
      </c>
      <c r="AB535">
        <f>IF(AND($D534=0,$F535=AB$2),0,IF($D534=0,1,IF($F535=AB$2,0,AB534)))</f>
        <v>1</v>
      </c>
      <c r="AC535">
        <f>IF(AND($D534=0,$F535=AC$2),0,IF($D534=0,1,IF($F535=AC$2,0,AC534)))</f>
        <v>1</v>
      </c>
      <c r="AD535">
        <f>IF(AND($D534=0,$F535=AD$2),0,IF($D534=0,1,IF($F535=AD$2,0,AD534)))</f>
        <v>1</v>
      </c>
      <c r="AE535">
        <f>IF(AND($D534=0,$F535=AE$2),0,IF($D534=0,1,IF($F535=AE$2,0,AE534)))</f>
        <v>0</v>
      </c>
      <c r="AF535">
        <f>IF(AND($D534=0,$F535=AF$2),0,IF($D534=0,1,IF($F535=AF$2,0,AF534)))</f>
        <v>1</v>
      </c>
      <c r="AG535">
        <f>IF(AND($D534=0,$F535=AG$2),0,IF($D534=0,1,IF($F535=AG$2,0,AG534)))</f>
        <v>1</v>
      </c>
      <c r="AH535">
        <f>IF(AND($D534=0,$F535=AH$2),0,IF($D534=0,1,IF($F535=AH$2,0,AH534)))</f>
        <v>1</v>
      </c>
      <c r="AI535">
        <f>IF(AND($D534=0,$F535=AI$2),0,IF($D534=0,1,IF($F535=AI$2,0,AI534)))</f>
        <v>1</v>
      </c>
      <c r="AJ535">
        <f>IF(AND($D534=0,$F535=AJ$2),0,IF($D534=0,1,IF($F535=AJ$2,0,AJ534)))</f>
        <v>1</v>
      </c>
      <c r="AK535">
        <f>IF(AND($D534=0,$F535=AK$2),0,IF($D534=0,1,IF($F535=AK$2,0,AK534)))</f>
        <v>1</v>
      </c>
      <c r="AL535">
        <f>IF(AND($D534=0,$F535=AL$2),0,IF($D534=0,1,IF($F535=AL$2,0,AL534)))</f>
        <v>1</v>
      </c>
      <c r="AM535">
        <f>IF(AND($D534=0,$F535=AM$2),0,IF($D534=0,1,IF($F535=AM$2,0,AM534)))</f>
        <v>1</v>
      </c>
      <c r="AN535">
        <f>IF(AND($D534=0,$F535=AN$2),0,IF($D534=0,1,IF($F535=AN$2,0,AN534)))</f>
        <v>1</v>
      </c>
      <c r="AO535">
        <f>IF(AND($D534=0,$F535=AO$2),0,IF($D534=0,1,IF($F535=AO$2,0,AO534)))</f>
        <v>0</v>
      </c>
      <c r="AP535">
        <f>IF(AND($D534=0,$F535=AP$2),0,IF($D534=0,1,IF($F535=AP$2,0,AP534)))</f>
        <v>1</v>
      </c>
      <c r="AQ535">
        <f>IF(AND($D534=0,$F535=AQ$2),0,IF($D534=0,1,IF($F535=AQ$2,0,AQ534)))</f>
        <v>1</v>
      </c>
      <c r="AR535">
        <f>IF(AND($D534=0,$F535=AR$2),0,IF($D534=0,1,IF($F535=AR$2,0,AR534)))</f>
        <v>1</v>
      </c>
      <c r="AS535">
        <f>IF(AND($D534=0,$F535=AS$2),0,IF($D534=0,1,IF($F535=AS$2,0,AS534)))</f>
        <v>1</v>
      </c>
      <c r="AT535">
        <f>IF(AND($D534=0,$F535=AT$2),0,IF($D534=0,1,IF($F535=AT$2,0,AT534)))</f>
        <v>1</v>
      </c>
      <c r="AU535">
        <f>IF(AND($D534=0,$F535=AU$2),0,IF($D534=0,1,IF($F535=AU$2,0,AU534)))</f>
        <v>1</v>
      </c>
      <c r="AV535">
        <f>IF(AND($D534=0,$F535=AV$2),0,IF($D534=0,1,IF($F535=AV$2,0,AV534)))</f>
        <v>1</v>
      </c>
      <c r="AW535">
        <f>IF(AND($D534=0,$F535=AW$2),0,IF($D534=0,1,IF($F535=AW$2,0,AW534)))</f>
        <v>1</v>
      </c>
      <c r="AX535">
        <f>IF(AND($D534=0,$F535=AX$2),0,IF($D534=0,1,IF($F535=AX$2,0,AX534)))</f>
        <v>1</v>
      </c>
      <c r="AY535">
        <f>IF(AND($D534=0,$F535=AY$2),0,IF($D534=0,1,IF($F535=AY$2,0,AY534)))</f>
        <v>0</v>
      </c>
      <c r="AZ535">
        <f>IF(AND($D534=0,$F535=AZ$2),0,IF($D534=0,1,IF($F535=AZ$2,0,AZ534)))</f>
        <v>1</v>
      </c>
      <c r="BA535">
        <f>IF(AND($D534=0,$F535=BA$2),0,IF($D534=0,1,IF($F535=BA$2,0,BA534)))</f>
        <v>1</v>
      </c>
      <c r="BB535">
        <f>IF(AND($D534=0,$F535=BB$2),0,IF($D534=0,1,IF($F535=BB$2,0,BB534)))</f>
        <v>1</v>
      </c>
      <c r="BC535">
        <f>IF(AND($D534=0,$F535=BC$2),0,IF($D534=0,1,IF($F535=BC$2,0,BC534)))</f>
        <v>1</v>
      </c>
      <c r="BD535">
        <f>IF(AND($D534=0,$F535=BD$2),0,IF($D534=0,1,IF($F535=BD$2,0,BD534)))</f>
        <v>1</v>
      </c>
      <c r="BE535">
        <f>IF(AND($D534=0,$F535=BE$2),0,IF($D534=0,1,IF($F535=BE$2,0,BE534)))</f>
        <v>1</v>
      </c>
      <c r="BF535">
        <f t="shared" si="41"/>
        <v>33</v>
      </c>
    </row>
    <row r="536" spans="3:58" x14ac:dyDescent="0.25">
      <c r="C536">
        <v>533</v>
      </c>
      <c r="D536">
        <f t="shared" si="42"/>
        <v>3</v>
      </c>
      <c r="E536">
        <f>Finals!D535</f>
        <v>0</v>
      </c>
      <c r="F536">
        <f t="shared" si="43"/>
        <v>0</v>
      </c>
      <c r="G536" t="str">
        <f>IF(AND(D536&lt;&gt;8,D536&lt;&gt;9,D536&lt;&gt;0),"",LOOKUP(F536,K$3:T$3,K535:T535))</f>
        <v/>
      </c>
      <c r="H536" t="str">
        <f t="shared" si="44"/>
        <v/>
      </c>
      <c r="I536">
        <f>IF(H536=-1,-BF535,IF(H536=1,36-BF535,0))</f>
        <v>0</v>
      </c>
      <c r="J536">
        <f t="shared" ca="1" si="45"/>
        <v>-5122</v>
      </c>
      <c r="K536">
        <f>IF(AND($D535=0,$F536=K$3),1,IF($D535=0,0,IF($F536=K$3,1,K535)))</f>
        <v>1</v>
      </c>
      <c r="L536">
        <f>IF(AND($D535=0,$F536=L$3),1,IF($D535=0,0,IF($F536=L$3,1,L535)))</f>
        <v>0</v>
      </c>
      <c r="M536">
        <f>IF(AND($D535=0,$F536=M$3),1,IF($D535=0,0,IF($F536=M$3,1,M535)))</f>
        <v>0</v>
      </c>
      <c r="N536">
        <f>IF(AND($D535=0,$F536=N$3),1,IF($D535=0,0,IF($F536=N$3,1,N535)))</f>
        <v>0</v>
      </c>
      <c r="O536">
        <f>IF(AND($D535=0,$F536=O$3),1,IF($D535=0,0,IF($F536=O$3,1,O535)))</f>
        <v>0</v>
      </c>
      <c r="P536">
        <f>IF(AND($D535=0,$F536=P$3),1,IF($D535=0,0,IF($F536=P$3,1,P535)))</f>
        <v>0</v>
      </c>
      <c r="Q536">
        <f>IF(AND($D535=0,$F536=Q$3),1,IF($D535=0,0,IF($F536=Q$3,1,Q535)))</f>
        <v>0</v>
      </c>
      <c r="R536">
        <f>IF(AND($D535=0,$F536=R$3),1,IF($D535=0,0,IF($F536=R$3,1,R535)))</f>
        <v>0</v>
      </c>
      <c r="S536">
        <f>IF(AND($D535=0,$F536=S$3),1,IF($D535=0,0,IF($F536=S$3,1,S535)))</f>
        <v>0</v>
      </c>
      <c r="T536">
        <f>IF(AND($D535=0,$F536=T$3),1,IF($D535=0,0,IF($F536=T$3,1,T535)))</f>
        <v>0</v>
      </c>
      <c r="U536">
        <f>IF(AND($D535=0,$F536=U$2),0,IF($D535=0,1,IF($F536=U$2,0,U535)))</f>
        <v>0</v>
      </c>
      <c r="V536">
        <f>IF(AND($D535=0,$F536=V$2),0,IF($D535=0,1,IF($F536=V$2,0,V535)))</f>
        <v>1</v>
      </c>
      <c r="W536">
        <f>IF(AND($D535=0,$F536=W$2),0,IF($D535=0,1,IF($F536=W$2,0,W535)))</f>
        <v>1</v>
      </c>
      <c r="X536">
        <f>IF(AND($D535=0,$F536=X$2),0,IF($D535=0,1,IF($F536=X$2,0,X535)))</f>
        <v>1</v>
      </c>
      <c r="Y536">
        <f>IF(AND($D535=0,$F536=Y$2),0,IF($D535=0,1,IF($F536=Y$2,0,Y535)))</f>
        <v>1</v>
      </c>
      <c r="Z536">
        <f>IF(AND($D535=0,$F536=Z$2),0,IF($D535=0,1,IF($F536=Z$2,0,Z535)))</f>
        <v>1</v>
      </c>
      <c r="AA536">
        <f>IF(AND($D535=0,$F536=AA$2),0,IF($D535=0,1,IF($F536=AA$2,0,AA535)))</f>
        <v>1</v>
      </c>
      <c r="AB536">
        <f>IF(AND($D535=0,$F536=AB$2),0,IF($D535=0,1,IF($F536=AB$2,0,AB535)))</f>
        <v>1</v>
      </c>
      <c r="AC536">
        <f>IF(AND($D535=0,$F536=AC$2),0,IF($D535=0,1,IF($F536=AC$2,0,AC535)))</f>
        <v>1</v>
      </c>
      <c r="AD536">
        <f>IF(AND($D535=0,$F536=AD$2),0,IF($D535=0,1,IF($F536=AD$2,0,AD535)))</f>
        <v>1</v>
      </c>
      <c r="AE536">
        <f>IF(AND($D535=0,$F536=AE$2),0,IF($D535=0,1,IF($F536=AE$2,0,AE535)))</f>
        <v>0</v>
      </c>
      <c r="AF536">
        <f>IF(AND($D535=0,$F536=AF$2),0,IF($D535=0,1,IF($F536=AF$2,0,AF535)))</f>
        <v>1</v>
      </c>
      <c r="AG536">
        <f>IF(AND($D535=0,$F536=AG$2),0,IF($D535=0,1,IF($F536=AG$2,0,AG535)))</f>
        <v>1</v>
      </c>
      <c r="AH536">
        <f>IF(AND($D535=0,$F536=AH$2),0,IF($D535=0,1,IF($F536=AH$2,0,AH535)))</f>
        <v>1</v>
      </c>
      <c r="AI536">
        <f>IF(AND($D535=0,$F536=AI$2),0,IF($D535=0,1,IF($F536=AI$2,0,AI535)))</f>
        <v>1</v>
      </c>
      <c r="AJ536">
        <f>IF(AND($D535=0,$F536=AJ$2),0,IF($D535=0,1,IF($F536=AJ$2,0,AJ535)))</f>
        <v>1</v>
      </c>
      <c r="AK536">
        <f>IF(AND($D535=0,$F536=AK$2),0,IF($D535=0,1,IF($F536=AK$2,0,AK535)))</f>
        <v>1</v>
      </c>
      <c r="AL536">
        <f>IF(AND($D535=0,$F536=AL$2),0,IF($D535=0,1,IF($F536=AL$2,0,AL535)))</f>
        <v>1</v>
      </c>
      <c r="AM536">
        <f>IF(AND($D535=0,$F536=AM$2),0,IF($D535=0,1,IF($F536=AM$2,0,AM535)))</f>
        <v>1</v>
      </c>
      <c r="AN536">
        <f>IF(AND($D535=0,$F536=AN$2),0,IF($D535=0,1,IF($F536=AN$2,0,AN535)))</f>
        <v>1</v>
      </c>
      <c r="AO536">
        <f>IF(AND($D535=0,$F536=AO$2),0,IF($D535=0,1,IF($F536=AO$2,0,AO535)))</f>
        <v>0</v>
      </c>
      <c r="AP536">
        <f>IF(AND($D535=0,$F536=AP$2),0,IF($D535=0,1,IF($F536=AP$2,0,AP535)))</f>
        <v>1</v>
      </c>
      <c r="AQ536">
        <f>IF(AND($D535=0,$F536=AQ$2),0,IF($D535=0,1,IF($F536=AQ$2,0,AQ535)))</f>
        <v>1</v>
      </c>
      <c r="AR536">
        <f>IF(AND($D535=0,$F536=AR$2),0,IF($D535=0,1,IF($F536=AR$2,0,AR535)))</f>
        <v>1</v>
      </c>
      <c r="AS536">
        <f>IF(AND($D535=0,$F536=AS$2),0,IF($D535=0,1,IF($F536=AS$2,0,AS535)))</f>
        <v>1</v>
      </c>
      <c r="AT536">
        <f>IF(AND($D535=0,$F536=AT$2),0,IF($D535=0,1,IF($F536=AT$2,0,AT535)))</f>
        <v>1</v>
      </c>
      <c r="AU536">
        <f>IF(AND($D535=0,$F536=AU$2),0,IF($D535=0,1,IF($F536=AU$2,0,AU535)))</f>
        <v>1</v>
      </c>
      <c r="AV536">
        <f>IF(AND($D535=0,$F536=AV$2),0,IF($D535=0,1,IF($F536=AV$2,0,AV535)))</f>
        <v>1</v>
      </c>
      <c r="AW536">
        <f>IF(AND($D535=0,$F536=AW$2),0,IF($D535=0,1,IF($F536=AW$2,0,AW535)))</f>
        <v>1</v>
      </c>
      <c r="AX536">
        <f>IF(AND($D535=0,$F536=AX$2),0,IF($D535=0,1,IF($F536=AX$2,0,AX535)))</f>
        <v>1</v>
      </c>
      <c r="AY536">
        <f>IF(AND($D535=0,$F536=AY$2),0,IF($D535=0,1,IF($F536=AY$2,0,AY535)))</f>
        <v>0</v>
      </c>
      <c r="AZ536">
        <f>IF(AND($D535=0,$F536=AZ$2),0,IF($D535=0,1,IF($F536=AZ$2,0,AZ535)))</f>
        <v>1</v>
      </c>
      <c r="BA536">
        <f>IF(AND($D535=0,$F536=BA$2),0,IF($D535=0,1,IF($F536=BA$2,0,BA535)))</f>
        <v>1</v>
      </c>
      <c r="BB536">
        <f>IF(AND($D535=0,$F536=BB$2),0,IF($D535=0,1,IF($F536=BB$2,0,BB535)))</f>
        <v>1</v>
      </c>
      <c r="BC536">
        <f>IF(AND($D535=0,$F536=BC$2),0,IF($D535=0,1,IF($F536=BC$2,0,BC535)))</f>
        <v>1</v>
      </c>
      <c r="BD536">
        <f>IF(AND($D535=0,$F536=BD$2),0,IF($D535=0,1,IF($F536=BD$2,0,BD535)))</f>
        <v>1</v>
      </c>
      <c r="BE536">
        <f>IF(AND($D535=0,$F536=BE$2),0,IF($D535=0,1,IF($F536=BE$2,0,BE535)))</f>
        <v>1</v>
      </c>
      <c r="BF536">
        <f t="shared" si="41"/>
        <v>33</v>
      </c>
    </row>
    <row r="537" spans="3:58" x14ac:dyDescent="0.25">
      <c r="C537">
        <v>534</v>
      </c>
      <c r="D537">
        <f t="shared" si="42"/>
        <v>4</v>
      </c>
      <c r="E537">
        <f>Finals!D536</f>
        <v>0</v>
      </c>
      <c r="F537">
        <f t="shared" si="43"/>
        <v>0</v>
      </c>
      <c r="G537" t="str">
        <f>IF(AND(D537&lt;&gt;8,D537&lt;&gt;9,D537&lt;&gt;0),"",LOOKUP(F537,K$3:T$3,K536:T536))</f>
        <v/>
      </c>
      <c r="H537" t="str">
        <f t="shared" si="44"/>
        <v/>
      </c>
      <c r="I537">
        <f>IF(H537=-1,-BF536,IF(H537=1,36-BF536,0))</f>
        <v>0</v>
      </c>
      <c r="J537">
        <f t="shared" ca="1" si="45"/>
        <v>-5122</v>
      </c>
      <c r="K537">
        <f>IF(AND($D536=0,$F537=K$3),1,IF($D536=0,0,IF($F537=K$3,1,K536)))</f>
        <v>1</v>
      </c>
      <c r="L537">
        <f>IF(AND($D536=0,$F537=L$3),1,IF($D536=0,0,IF($F537=L$3,1,L536)))</f>
        <v>0</v>
      </c>
      <c r="M537">
        <f>IF(AND($D536=0,$F537=M$3),1,IF($D536=0,0,IF($F537=M$3,1,M536)))</f>
        <v>0</v>
      </c>
      <c r="N537">
        <f>IF(AND($D536=0,$F537=N$3),1,IF($D536=0,0,IF($F537=N$3,1,N536)))</f>
        <v>0</v>
      </c>
      <c r="O537">
        <f>IF(AND($D536=0,$F537=O$3),1,IF($D536=0,0,IF($F537=O$3,1,O536)))</f>
        <v>0</v>
      </c>
      <c r="P537">
        <f>IF(AND($D536=0,$F537=P$3),1,IF($D536=0,0,IF($F537=P$3,1,P536)))</f>
        <v>0</v>
      </c>
      <c r="Q537">
        <f>IF(AND($D536=0,$F537=Q$3),1,IF($D536=0,0,IF($F537=Q$3,1,Q536)))</f>
        <v>0</v>
      </c>
      <c r="R537">
        <f>IF(AND($D536=0,$F537=R$3),1,IF($D536=0,0,IF($F537=R$3,1,R536)))</f>
        <v>0</v>
      </c>
      <c r="S537">
        <f>IF(AND($D536=0,$F537=S$3),1,IF($D536=0,0,IF($F537=S$3,1,S536)))</f>
        <v>0</v>
      </c>
      <c r="T537">
        <f>IF(AND($D536=0,$F537=T$3),1,IF($D536=0,0,IF($F537=T$3,1,T536)))</f>
        <v>0</v>
      </c>
      <c r="U537">
        <f>IF(AND($D536=0,$F537=U$2),0,IF($D536=0,1,IF($F537=U$2,0,U536)))</f>
        <v>0</v>
      </c>
      <c r="V537">
        <f>IF(AND($D536=0,$F537=V$2),0,IF($D536=0,1,IF($F537=V$2,0,V536)))</f>
        <v>1</v>
      </c>
      <c r="W537">
        <f>IF(AND($D536=0,$F537=W$2),0,IF($D536=0,1,IF($F537=W$2,0,W536)))</f>
        <v>1</v>
      </c>
      <c r="X537">
        <f>IF(AND($D536=0,$F537=X$2),0,IF($D536=0,1,IF($F537=X$2,0,X536)))</f>
        <v>1</v>
      </c>
      <c r="Y537">
        <f>IF(AND($D536=0,$F537=Y$2),0,IF($D536=0,1,IF($F537=Y$2,0,Y536)))</f>
        <v>1</v>
      </c>
      <c r="Z537">
        <f>IF(AND($D536=0,$F537=Z$2),0,IF($D536=0,1,IF($F537=Z$2,0,Z536)))</f>
        <v>1</v>
      </c>
      <c r="AA537">
        <f>IF(AND($D536=0,$F537=AA$2),0,IF($D536=0,1,IF($F537=AA$2,0,AA536)))</f>
        <v>1</v>
      </c>
      <c r="AB537">
        <f>IF(AND($D536=0,$F537=AB$2),0,IF($D536=0,1,IF($F537=AB$2,0,AB536)))</f>
        <v>1</v>
      </c>
      <c r="AC537">
        <f>IF(AND($D536=0,$F537=AC$2),0,IF($D536=0,1,IF($F537=AC$2,0,AC536)))</f>
        <v>1</v>
      </c>
      <c r="AD537">
        <f>IF(AND($D536=0,$F537=AD$2),0,IF($D536=0,1,IF($F537=AD$2,0,AD536)))</f>
        <v>1</v>
      </c>
      <c r="AE537">
        <f>IF(AND($D536=0,$F537=AE$2),0,IF($D536=0,1,IF($F537=AE$2,0,AE536)))</f>
        <v>0</v>
      </c>
      <c r="AF537">
        <f>IF(AND($D536=0,$F537=AF$2),0,IF($D536=0,1,IF($F537=AF$2,0,AF536)))</f>
        <v>1</v>
      </c>
      <c r="AG537">
        <f>IF(AND($D536=0,$F537=AG$2),0,IF($D536=0,1,IF($F537=AG$2,0,AG536)))</f>
        <v>1</v>
      </c>
      <c r="AH537">
        <f>IF(AND($D536=0,$F537=AH$2),0,IF($D536=0,1,IF($F537=AH$2,0,AH536)))</f>
        <v>1</v>
      </c>
      <c r="AI537">
        <f>IF(AND($D536=0,$F537=AI$2),0,IF($D536=0,1,IF($F537=AI$2,0,AI536)))</f>
        <v>1</v>
      </c>
      <c r="AJ537">
        <f>IF(AND($D536=0,$F537=AJ$2),0,IF($D536=0,1,IF($F537=AJ$2,0,AJ536)))</f>
        <v>1</v>
      </c>
      <c r="AK537">
        <f>IF(AND($D536=0,$F537=AK$2),0,IF($D536=0,1,IF($F537=AK$2,0,AK536)))</f>
        <v>1</v>
      </c>
      <c r="AL537">
        <f>IF(AND($D536=0,$F537=AL$2),0,IF($D536=0,1,IF($F537=AL$2,0,AL536)))</f>
        <v>1</v>
      </c>
      <c r="AM537">
        <f>IF(AND($D536=0,$F537=AM$2),0,IF($D536=0,1,IF($F537=AM$2,0,AM536)))</f>
        <v>1</v>
      </c>
      <c r="AN537">
        <f>IF(AND($D536=0,$F537=AN$2),0,IF($D536=0,1,IF($F537=AN$2,0,AN536)))</f>
        <v>1</v>
      </c>
      <c r="AO537">
        <f>IF(AND($D536=0,$F537=AO$2),0,IF($D536=0,1,IF($F537=AO$2,0,AO536)))</f>
        <v>0</v>
      </c>
      <c r="AP537">
        <f>IF(AND($D536=0,$F537=AP$2),0,IF($D536=0,1,IF($F537=AP$2,0,AP536)))</f>
        <v>1</v>
      </c>
      <c r="AQ537">
        <f>IF(AND($D536=0,$F537=AQ$2),0,IF($D536=0,1,IF($F537=AQ$2,0,AQ536)))</f>
        <v>1</v>
      </c>
      <c r="AR537">
        <f>IF(AND($D536=0,$F537=AR$2),0,IF($D536=0,1,IF($F537=AR$2,0,AR536)))</f>
        <v>1</v>
      </c>
      <c r="AS537">
        <f>IF(AND($D536=0,$F537=AS$2),0,IF($D536=0,1,IF($F537=AS$2,0,AS536)))</f>
        <v>1</v>
      </c>
      <c r="AT537">
        <f>IF(AND($D536=0,$F537=AT$2),0,IF($D536=0,1,IF($F537=AT$2,0,AT536)))</f>
        <v>1</v>
      </c>
      <c r="AU537">
        <f>IF(AND($D536=0,$F537=AU$2),0,IF($D536=0,1,IF($F537=AU$2,0,AU536)))</f>
        <v>1</v>
      </c>
      <c r="AV537">
        <f>IF(AND($D536=0,$F537=AV$2),0,IF($D536=0,1,IF($F537=AV$2,0,AV536)))</f>
        <v>1</v>
      </c>
      <c r="AW537">
        <f>IF(AND($D536=0,$F537=AW$2),0,IF($D536=0,1,IF($F537=AW$2,0,AW536)))</f>
        <v>1</v>
      </c>
      <c r="AX537">
        <f>IF(AND($D536=0,$F537=AX$2),0,IF($D536=0,1,IF($F537=AX$2,0,AX536)))</f>
        <v>1</v>
      </c>
      <c r="AY537">
        <f>IF(AND($D536=0,$F537=AY$2),0,IF($D536=0,1,IF($F537=AY$2,0,AY536)))</f>
        <v>0</v>
      </c>
      <c r="AZ537">
        <f>IF(AND($D536=0,$F537=AZ$2),0,IF($D536=0,1,IF($F537=AZ$2,0,AZ536)))</f>
        <v>1</v>
      </c>
      <c r="BA537">
        <f>IF(AND($D536=0,$F537=BA$2),0,IF($D536=0,1,IF($F537=BA$2,0,BA536)))</f>
        <v>1</v>
      </c>
      <c r="BB537">
        <f>IF(AND($D536=0,$F537=BB$2),0,IF($D536=0,1,IF($F537=BB$2,0,BB536)))</f>
        <v>1</v>
      </c>
      <c r="BC537">
        <f>IF(AND($D536=0,$F537=BC$2),0,IF($D536=0,1,IF($F537=BC$2,0,BC536)))</f>
        <v>1</v>
      </c>
      <c r="BD537">
        <f>IF(AND($D536=0,$F537=BD$2),0,IF($D536=0,1,IF($F537=BD$2,0,BD536)))</f>
        <v>1</v>
      </c>
      <c r="BE537">
        <f>IF(AND($D536=0,$F537=BE$2),0,IF($D536=0,1,IF($F537=BE$2,0,BE536)))</f>
        <v>1</v>
      </c>
      <c r="BF537">
        <f t="shared" si="41"/>
        <v>33</v>
      </c>
    </row>
    <row r="538" spans="3:58" x14ac:dyDescent="0.25">
      <c r="C538">
        <v>535</v>
      </c>
      <c r="D538">
        <f t="shared" si="42"/>
        <v>5</v>
      </c>
      <c r="E538">
        <f>Finals!D537</f>
        <v>0</v>
      </c>
      <c r="F538">
        <f t="shared" si="43"/>
        <v>0</v>
      </c>
      <c r="G538" t="str">
        <f>IF(AND(D538&lt;&gt;8,D538&lt;&gt;9,D538&lt;&gt;0),"",LOOKUP(F538,K$3:T$3,K537:T537))</f>
        <v/>
      </c>
      <c r="H538" t="str">
        <f t="shared" si="44"/>
        <v/>
      </c>
      <c r="I538">
        <f>IF(H538=-1,-BF537,IF(H538=1,36-BF537,0))</f>
        <v>0</v>
      </c>
      <c r="J538">
        <f t="shared" ca="1" si="45"/>
        <v>-5122</v>
      </c>
      <c r="K538">
        <f>IF(AND($D537=0,$F538=K$3),1,IF($D537=0,0,IF($F538=K$3,1,K537)))</f>
        <v>1</v>
      </c>
      <c r="L538">
        <f>IF(AND($D537=0,$F538=L$3),1,IF($D537=0,0,IF($F538=L$3,1,L537)))</f>
        <v>0</v>
      </c>
      <c r="M538">
        <f>IF(AND($D537=0,$F538=M$3),1,IF($D537=0,0,IF($F538=M$3,1,M537)))</f>
        <v>0</v>
      </c>
      <c r="N538">
        <f>IF(AND($D537=0,$F538=N$3),1,IF($D537=0,0,IF($F538=N$3,1,N537)))</f>
        <v>0</v>
      </c>
      <c r="O538">
        <f>IF(AND($D537=0,$F538=O$3),1,IF($D537=0,0,IF($F538=O$3,1,O537)))</f>
        <v>0</v>
      </c>
      <c r="P538">
        <f>IF(AND($D537=0,$F538=P$3),1,IF($D537=0,0,IF($F538=P$3,1,P537)))</f>
        <v>0</v>
      </c>
      <c r="Q538">
        <f>IF(AND($D537=0,$F538=Q$3),1,IF($D537=0,0,IF($F538=Q$3,1,Q537)))</f>
        <v>0</v>
      </c>
      <c r="R538">
        <f>IF(AND($D537=0,$F538=R$3),1,IF($D537=0,0,IF($F538=R$3,1,R537)))</f>
        <v>0</v>
      </c>
      <c r="S538">
        <f>IF(AND($D537=0,$F538=S$3),1,IF($D537=0,0,IF($F538=S$3,1,S537)))</f>
        <v>0</v>
      </c>
      <c r="T538">
        <f>IF(AND($D537=0,$F538=T$3),1,IF($D537=0,0,IF($F538=T$3,1,T537)))</f>
        <v>0</v>
      </c>
      <c r="U538">
        <f>IF(AND($D537=0,$F538=U$2),0,IF($D537=0,1,IF($F538=U$2,0,U537)))</f>
        <v>0</v>
      </c>
      <c r="V538">
        <f>IF(AND($D537=0,$F538=V$2),0,IF($D537=0,1,IF($F538=V$2,0,V537)))</f>
        <v>1</v>
      </c>
      <c r="W538">
        <f>IF(AND($D537=0,$F538=W$2),0,IF($D537=0,1,IF($F538=W$2,0,W537)))</f>
        <v>1</v>
      </c>
      <c r="X538">
        <f>IF(AND($D537=0,$F538=X$2),0,IF($D537=0,1,IF($F538=X$2,0,X537)))</f>
        <v>1</v>
      </c>
      <c r="Y538">
        <f>IF(AND($D537=0,$F538=Y$2),0,IF($D537=0,1,IF($F538=Y$2,0,Y537)))</f>
        <v>1</v>
      </c>
      <c r="Z538">
        <f>IF(AND($D537=0,$F538=Z$2),0,IF($D537=0,1,IF($F538=Z$2,0,Z537)))</f>
        <v>1</v>
      </c>
      <c r="AA538">
        <f>IF(AND($D537=0,$F538=AA$2),0,IF($D537=0,1,IF($F538=AA$2,0,AA537)))</f>
        <v>1</v>
      </c>
      <c r="AB538">
        <f>IF(AND($D537=0,$F538=AB$2),0,IF($D537=0,1,IF($F538=AB$2,0,AB537)))</f>
        <v>1</v>
      </c>
      <c r="AC538">
        <f>IF(AND($D537=0,$F538=AC$2),0,IF($D537=0,1,IF($F538=AC$2,0,AC537)))</f>
        <v>1</v>
      </c>
      <c r="AD538">
        <f>IF(AND($D537=0,$F538=AD$2),0,IF($D537=0,1,IF($F538=AD$2,0,AD537)))</f>
        <v>1</v>
      </c>
      <c r="AE538">
        <f>IF(AND($D537=0,$F538=AE$2),0,IF($D537=0,1,IF($F538=AE$2,0,AE537)))</f>
        <v>0</v>
      </c>
      <c r="AF538">
        <f>IF(AND($D537=0,$F538=AF$2),0,IF($D537=0,1,IF($F538=AF$2,0,AF537)))</f>
        <v>1</v>
      </c>
      <c r="AG538">
        <f>IF(AND($D537=0,$F538=AG$2),0,IF($D537=0,1,IF($F538=AG$2,0,AG537)))</f>
        <v>1</v>
      </c>
      <c r="AH538">
        <f>IF(AND($D537=0,$F538=AH$2),0,IF($D537=0,1,IF($F538=AH$2,0,AH537)))</f>
        <v>1</v>
      </c>
      <c r="AI538">
        <f>IF(AND($D537=0,$F538=AI$2),0,IF($D537=0,1,IF($F538=AI$2,0,AI537)))</f>
        <v>1</v>
      </c>
      <c r="AJ538">
        <f>IF(AND($D537=0,$F538=AJ$2),0,IF($D537=0,1,IF($F538=AJ$2,0,AJ537)))</f>
        <v>1</v>
      </c>
      <c r="AK538">
        <f>IF(AND($D537=0,$F538=AK$2),0,IF($D537=0,1,IF($F538=AK$2,0,AK537)))</f>
        <v>1</v>
      </c>
      <c r="AL538">
        <f>IF(AND($D537=0,$F538=AL$2),0,IF($D537=0,1,IF($F538=AL$2,0,AL537)))</f>
        <v>1</v>
      </c>
      <c r="AM538">
        <f>IF(AND($D537=0,$F538=AM$2),0,IF($D537=0,1,IF($F538=AM$2,0,AM537)))</f>
        <v>1</v>
      </c>
      <c r="AN538">
        <f>IF(AND($D537=0,$F538=AN$2),0,IF($D537=0,1,IF($F538=AN$2,0,AN537)))</f>
        <v>1</v>
      </c>
      <c r="AO538">
        <f>IF(AND($D537=0,$F538=AO$2),0,IF($D537=0,1,IF($F538=AO$2,0,AO537)))</f>
        <v>0</v>
      </c>
      <c r="AP538">
        <f>IF(AND($D537=0,$F538=AP$2),0,IF($D537=0,1,IF($F538=AP$2,0,AP537)))</f>
        <v>1</v>
      </c>
      <c r="AQ538">
        <f>IF(AND($D537=0,$F538=AQ$2),0,IF($D537=0,1,IF($F538=AQ$2,0,AQ537)))</f>
        <v>1</v>
      </c>
      <c r="AR538">
        <f>IF(AND($D537=0,$F538=AR$2),0,IF($D537=0,1,IF($F538=AR$2,0,AR537)))</f>
        <v>1</v>
      </c>
      <c r="AS538">
        <f>IF(AND($D537=0,$F538=AS$2),0,IF($D537=0,1,IF($F538=AS$2,0,AS537)))</f>
        <v>1</v>
      </c>
      <c r="AT538">
        <f>IF(AND($D537=0,$F538=AT$2),0,IF($D537=0,1,IF($F538=AT$2,0,AT537)))</f>
        <v>1</v>
      </c>
      <c r="AU538">
        <f>IF(AND($D537=0,$F538=AU$2),0,IF($D537=0,1,IF($F538=AU$2,0,AU537)))</f>
        <v>1</v>
      </c>
      <c r="AV538">
        <f>IF(AND($D537=0,$F538=AV$2),0,IF($D537=0,1,IF($F538=AV$2,0,AV537)))</f>
        <v>1</v>
      </c>
      <c r="AW538">
        <f>IF(AND($D537=0,$F538=AW$2),0,IF($D537=0,1,IF($F538=AW$2,0,AW537)))</f>
        <v>1</v>
      </c>
      <c r="AX538">
        <f>IF(AND($D537=0,$F538=AX$2),0,IF($D537=0,1,IF($F538=AX$2,0,AX537)))</f>
        <v>1</v>
      </c>
      <c r="AY538">
        <f>IF(AND($D537=0,$F538=AY$2),0,IF($D537=0,1,IF($F538=AY$2,0,AY537)))</f>
        <v>0</v>
      </c>
      <c r="AZ538">
        <f>IF(AND($D537=0,$F538=AZ$2),0,IF($D537=0,1,IF($F538=AZ$2,0,AZ537)))</f>
        <v>1</v>
      </c>
      <c r="BA538">
        <f>IF(AND($D537=0,$F538=BA$2),0,IF($D537=0,1,IF($F538=BA$2,0,BA537)))</f>
        <v>1</v>
      </c>
      <c r="BB538">
        <f>IF(AND($D537=0,$F538=BB$2),0,IF($D537=0,1,IF($F538=BB$2,0,BB537)))</f>
        <v>1</v>
      </c>
      <c r="BC538">
        <f>IF(AND($D537=0,$F538=BC$2),0,IF($D537=0,1,IF($F538=BC$2,0,BC537)))</f>
        <v>1</v>
      </c>
      <c r="BD538">
        <f>IF(AND($D537=0,$F538=BD$2),0,IF($D537=0,1,IF($F538=BD$2,0,BD537)))</f>
        <v>1</v>
      </c>
      <c r="BE538">
        <f>IF(AND($D537=0,$F538=BE$2),0,IF($D537=0,1,IF($F538=BE$2,0,BE537)))</f>
        <v>1</v>
      </c>
      <c r="BF538">
        <f t="shared" si="41"/>
        <v>33</v>
      </c>
    </row>
    <row r="539" spans="3:58" x14ac:dyDescent="0.25">
      <c r="C539">
        <v>536</v>
      </c>
      <c r="D539">
        <f t="shared" si="42"/>
        <v>6</v>
      </c>
      <c r="E539">
        <f>Finals!D538</f>
        <v>0</v>
      </c>
      <c r="F539">
        <f t="shared" si="43"/>
        <v>0</v>
      </c>
      <c r="G539" t="str">
        <f>IF(AND(D539&lt;&gt;8,D539&lt;&gt;9,D539&lt;&gt;0),"",LOOKUP(F539,K$3:T$3,K538:T538))</f>
        <v/>
      </c>
      <c r="H539" t="str">
        <f t="shared" si="44"/>
        <v/>
      </c>
      <c r="I539">
        <f>IF(H539=-1,-BF538,IF(H539=1,36-BF538,0))</f>
        <v>0</v>
      </c>
      <c r="J539">
        <f t="shared" ca="1" si="45"/>
        <v>-5122</v>
      </c>
      <c r="K539">
        <f>IF(AND($D538=0,$F539=K$3),1,IF($D538=0,0,IF($F539=K$3,1,K538)))</f>
        <v>1</v>
      </c>
      <c r="L539">
        <f>IF(AND($D538=0,$F539=L$3),1,IF($D538=0,0,IF($F539=L$3,1,L538)))</f>
        <v>0</v>
      </c>
      <c r="M539">
        <f>IF(AND($D538=0,$F539=M$3),1,IF($D538=0,0,IF($F539=M$3,1,M538)))</f>
        <v>0</v>
      </c>
      <c r="N539">
        <f>IF(AND($D538=0,$F539=N$3),1,IF($D538=0,0,IF($F539=N$3,1,N538)))</f>
        <v>0</v>
      </c>
      <c r="O539">
        <f>IF(AND($D538=0,$F539=O$3),1,IF($D538=0,0,IF($F539=O$3,1,O538)))</f>
        <v>0</v>
      </c>
      <c r="P539">
        <f>IF(AND($D538=0,$F539=P$3),1,IF($D538=0,0,IF($F539=P$3,1,P538)))</f>
        <v>0</v>
      </c>
      <c r="Q539">
        <f>IF(AND($D538=0,$F539=Q$3),1,IF($D538=0,0,IF($F539=Q$3,1,Q538)))</f>
        <v>0</v>
      </c>
      <c r="R539">
        <f>IF(AND($D538=0,$F539=R$3),1,IF($D538=0,0,IF($F539=R$3,1,R538)))</f>
        <v>0</v>
      </c>
      <c r="S539">
        <f>IF(AND($D538=0,$F539=S$3),1,IF($D538=0,0,IF($F539=S$3,1,S538)))</f>
        <v>0</v>
      </c>
      <c r="T539">
        <f>IF(AND($D538=0,$F539=T$3),1,IF($D538=0,0,IF($F539=T$3,1,T538)))</f>
        <v>0</v>
      </c>
      <c r="U539">
        <f>IF(AND($D538=0,$F539=U$2),0,IF($D538=0,1,IF($F539=U$2,0,U538)))</f>
        <v>0</v>
      </c>
      <c r="V539">
        <f>IF(AND($D538=0,$F539=V$2),0,IF($D538=0,1,IF($F539=V$2,0,V538)))</f>
        <v>1</v>
      </c>
      <c r="W539">
        <f>IF(AND($D538=0,$F539=W$2),0,IF($D538=0,1,IF($F539=W$2,0,W538)))</f>
        <v>1</v>
      </c>
      <c r="X539">
        <f>IF(AND($D538=0,$F539=X$2),0,IF($D538=0,1,IF($F539=X$2,0,X538)))</f>
        <v>1</v>
      </c>
      <c r="Y539">
        <f>IF(AND($D538=0,$F539=Y$2),0,IF($D538=0,1,IF($F539=Y$2,0,Y538)))</f>
        <v>1</v>
      </c>
      <c r="Z539">
        <f>IF(AND($D538=0,$F539=Z$2),0,IF($D538=0,1,IF($F539=Z$2,0,Z538)))</f>
        <v>1</v>
      </c>
      <c r="AA539">
        <f>IF(AND($D538=0,$F539=AA$2),0,IF($D538=0,1,IF($F539=AA$2,0,AA538)))</f>
        <v>1</v>
      </c>
      <c r="AB539">
        <f>IF(AND($D538=0,$F539=AB$2),0,IF($D538=0,1,IF($F539=AB$2,0,AB538)))</f>
        <v>1</v>
      </c>
      <c r="AC539">
        <f>IF(AND($D538=0,$F539=AC$2),0,IF($D538=0,1,IF($F539=AC$2,0,AC538)))</f>
        <v>1</v>
      </c>
      <c r="AD539">
        <f>IF(AND($D538=0,$F539=AD$2),0,IF($D538=0,1,IF($F539=AD$2,0,AD538)))</f>
        <v>1</v>
      </c>
      <c r="AE539">
        <f>IF(AND($D538=0,$F539=AE$2),0,IF($D538=0,1,IF($F539=AE$2,0,AE538)))</f>
        <v>0</v>
      </c>
      <c r="AF539">
        <f>IF(AND($D538=0,$F539=AF$2),0,IF($D538=0,1,IF($F539=AF$2,0,AF538)))</f>
        <v>1</v>
      </c>
      <c r="AG539">
        <f>IF(AND($D538=0,$F539=AG$2),0,IF($D538=0,1,IF($F539=AG$2,0,AG538)))</f>
        <v>1</v>
      </c>
      <c r="AH539">
        <f>IF(AND($D538=0,$F539=AH$2),0,IF($D538=0,1,IF($F539=AH$2,0,AH538)))</f>
        <v>1</v>
      </c>
      <c r="AI539">
        <f>IF(AND($D538=0,$F539=AI$2),0,IF($D538=0,1,IF($F539=AI$2,0,AI538)))</f>
        <v>1</v>
      </c>
      <c r="AJ539">
        <f>IF(AND($D538=0,$F539=AJ$2),0,IF($D538=0,1,IF($F539=AJ$2,0,AJ538)))</f>
        <v>1</v>
      </c>
      <c r="AK539">
        <f>IF(AND($D538=0,$F539=AK$2),0,IF($D538=0,1,IF($F539=AK$2,0,AK538)))</f>
        <v>1</v>
      </c>
      <c r="AL539">
        <f>IF(AND($D538=0,$F539=AL$2),0,IF($D538=0,1,IF($F539=AL$2,0,AL538)))</f>
        <v>1</v>
      </c>
      <c r="AM539">
        <f>IF(AND($D538=0,$F539=AM$2),0,IF($D538=0,1,IF($F539=AM$2,0,AM538)))</f>
        <v>1</v>
      </c>
      <c r="AN539">
        <f>IF(AND($D538=0,$F539=AN$2),0,IF($D538=0,1,IF($F539=AN$2,0,AN538)))</f>
        <v>1</v>
      </c>
      <c r="AO539">
        <f>IF(AND($D538=0,$F539=AO$2),0,IF($D538=0,1,IF($F539=AO$2,0,AO538)))</f>
        <v>0</v>
      </c>
      <c r="AP539">
        <f>IF(AND($D538=0,$F539=AP$2),0,IF($D538=0,1,IF($F539=AP$2,0,AP538)))</f>
        <v>1</v>
      </c>
      <c r="AQ539">
        <f>IF(AND($D538=0,$F539=AQ$2),0,IF($D538=0,1,IF($F539=AQ$2,0,AQ538)))</f>
        <v>1</v>
      </c>
      <c r="AR539">
        <f>IF(AND($D538=0,$F539=AR$2),0,IF($D538=0,1,IF($F539=AR$2,0,AR538)))</f>
        <v>1</v>
      </c>
      <c r="AS539">
        <f>IF(AND($D538=0,$F539=AS$2),0,IF($D538=0,1,IF($F539=AS$2,0,AS538)))</f>
        <v>1</v>
      </c>
      <c r="AT539">
        <f>IF(AND($D538=0,$F539=AT$2),0,IF($D538=0,1,IF($F539=AT$2,0,AT538)))</f>
        <v>1</v>
      </c>
      <c r="AU539">
        <f>IF(AND($D538=0,$F539=AU$2),0,IF($D538=0,1,IF($F539=AU$2,0,AU538)))</f>
        <v>1</v>
      </c>
      <c r="AV539">
        <f>IF(AND($D538=0,$F539=AV$2),0,IF($D538=0,1,IF($F539=AV$2,0,AV538)))</f>
        <v>1</v>
      </c>
      <c r="AW539">
        <f>IF(AND($D538=0,$F539=AW$2),0,IF($D538=0,1,IF($F539=AW$2,0,AW538)))</f>
        <v>1</v>
      </c>
      <c r="AX539">
        <f>IF(AND($D538=0,$F539=AX$2),0,IF($D538=0,1,IF($F539=AX$2,0,AX538)))</f>
        <v>1</v>
      </c>
      <c r="AY539">
        <f>IF(AND($D538=0,$F539=AY$2),0,IF($D538=0,1,IF($F539=AY$2,0,AY538)))</f>
        <v>0</v>
      </c>
      <c r="AZ539">
        <f>IF(AND($D538=0,$F539=AZ$2),0,IF($D538=0,1,IF($F539=AZ$2,0,AZ538)))</f>
        <v>1</v>
      </c>
      <c r="BA539">
        <f>IF(AND($D538=0,$F539=BA$2),0,IF($D538=0,1,IF($F539=BA$2,0,BA538)))</f>
        <v>1</v>
      </c>
      <c r="BB539">
        <f>IF(AND($D538=0,$F539=BB$2),0,IF($D538=0,1,IF($F539=BB$2,0,BB538)))</f>
        <v>1</v>
      </c>
      <c r="BC539">
        <f>IF(AND($D538=0,$F539=BC$2),0,IF($D538=0,1,IF($F539=BC$2,0,BC538)))</f>
        <v>1</v>
      </c>
      <c r="BD539">
        <f>IF(AND($D538=0,$F539=BD$2),0,IF($D538=0,1,IF($F539=BD$2,0,BD538)))</f>
        <v>1</v>
      </c>
      <c r="BE539">
        <f>IF(AND($D538=0,$F539=BE$2),0,IF($D538=0,1,IF($F539=BE$2,0,BE538)))</f>
        <v>1</v>
      </c>
      <c r="BF539">
        <f t="shared" si="41"/>
        <v>33</v>
      </c>
    </row>
    <row r="540" spans="3:58" x14ac:dyDescent="0.25">
      <c r="C540">
        <v>537</v>
      </c>
      <c r="D540">
        <f t="shared" si="42"/>
        <v>7</v>
      </c>
      <c r="E540">
        <f>Finals!D539</f>
        <v>0</v>
      </c>
      <c r="F540">
        <f t="shared" si="43"/>
        <v>0</v>
      </c>
      <c r="G540" t="str">
        <f>IF(AND(D540&lt;&gt;8,D540&lt;&gt;9,D540&lt;&gt;0),"",LOOKUP(F540,K$3:T$3,K539:T539))</f>
        <v/>
      </c>
      <c r="H540" t="str">
        <f t="shared" si="44"/>
        <v/>
      </c>
      <c r="I540">
        <f>IF(H540=-1,-BF539,IF(H540=1,36-BF539,0))</f>
        <v>0</v>
      </c>
      <c r="J540">
        <f t="shared" ca="1" si="45"/>
        <v>-5122</v>
      </c>
      <c r="K540">
        <f>IF(AND($D539=0,$F540=K$3),1,IF($D539=0,0,IF($F540=K$3,1,K539)))</f>
        <v>1</v>
      </c>
      <c r="L540">
        <f>IF(AND($D539=0,$F540=L$3),1,IF($D539=0,0,IF($F540=L$3,1,L539)))</f>
        <v>0</v>
      </c>
      <c r="M540">
        <f>IF(AND($D539=0,$F540=M$3),1,IF($D539=0,0,IF($F540=M$3,1,M539)))</f>
        <v>0</v>
      </c>
      <c r="N540">
        <f>IF(AND($D539=0,$F540=N$3),1,IF($D539=0,0,IF($F540=N$3,1,N539)))</f>
        <v>0</v>
      </c>
      <c r="O540">
        <f>IF(AND($D539=0,$F540=O$3),1,IF($D539=0,0,IF($F540=O$3,1,O539)))</f>
        <v>0</v>
      </c>
      <c r="P540">
        <f>IF(AND($D539=0,$F540=P$3),1,IF($D539=0,0,IF($F540=P$3,1,P539)))</f>
        <v>0</v>
      </c>
      <c r="Q540">
        <f>IF(AND($D539=0,$F540=Q$3),1,IF($D539=0,0,IF($F540=Q$3,1,Q539)))</f>
        <v>0</v>
      </c>
      <c r="R540">
        <f>IF(AND($D539=0,$F540=R$3),1,IF($D539=0,0,IF($F540=R$3,1,R539)))</f>
        <v>0</v>
      </c>
      <c r="S540">
        <f>IF(AND($D539=0,$F540=S$3),1,IF($D539=0,0,IF($F540=S$3,1,S539)))</f>
        <v>0</v>
      </c>
      <c r="T540">
        <f>IF(AND($D539=0,$F540=T$3),1,IF($D539=0,0,IF($F540=T$3,1,T539)))</f>
        <v>0</v>
      </c>
      <c r="U540">
        <f>IF(AND($D539=0,$F540=U$2),0,IF($D539=0,1,IF($F540=U$2,0,U539)))</f>
        <v>0</v>
      </c>
      <c r="V540">
        <f>IF(AND($D539=0,$F540=V$2),0,IF($D539=0,1,IF($F540=V$2,0,V539)))</f>
        <v>1</v>
      </c>
      <c r="W540">
        <f>IF(AND($D539=0,$F540=W$2),0,IF($D539=0,1,IF($F540=W$2,0,W539)))</f>
        <v>1</v>
      </c>
      <c r="X540">
        <f>IF(AND($D539=0,$F540=X$2),0,IF($D539=0,1,IF($F540=X$2,0,X539)))</f>
        <v>1</v>
      </c>
      <c r="Y540">
        <f>IF(AND($D539=0,$F540=Y$2),0,IF($D539=0,1,IF($F540=Y$2,0,Y539)))</f>
        <v>1</v>
      </c>
      <c r="Z540">
        <f>IF(AND($D539=0,$F540=Z$2),0,IF($D539=0,1,IF($F540=Z$2,0,Z539)))</f>
        <v>1</v>
      </c>
      <c r="AA540">
        <f>IF(AND($D539=0,$F540=AA$2),0,IF($D539=0,1,IF($F540=AA$2,0,AA539)))</f>
        <v>1</v>
      </c>
      <c r="AB540">
        <f>IF(AND($D539=0,$F540=AB$2),0,IF($D539=0,1,IF($F540=AB$2,0,AB539)))</f>
        <v>1</v>
      </c>
      <c r="AC540">
        <f>IF(AND($D539=0,$F540=AC$2),0,IF($D539=0,1,IF($F540=AC$2,0,AC539)))</f>
        <v>1</v>
      </c>
      <c r="AD540">
        <f>IF(AND($D539=0,$F540=AD$2),0,IF($D539=0,1,IF($F540=AD$2,0,AD539)))</f>
        <v>1</v>
      </c>
      <c r="AE540">
        <f>IF(AND($D539=0,$F540=AE$2),0,IF($D539=0,1,IF($F540=AE$2,0,AE539)))</f>
        <v>0</v>
      </c>
      <c r="AF540">
        <f>IF(AND($D539=0,$F540=AF$2),0,IF($D539=0,1,IF($F540=AF$2,0,AF539)))</f>
        <v>1</v>
      </c>
      <c r="AG540">
        <f>IF(AND($D539=0,$F540=AG$2),0,IF($D539=0,1,IF($F540=AG$2,0,AG539)))</f>
        <v>1</v>
      </c>
      <c r="AH540">
        <f>IF(AND($D539=0,$F540=AH$2),0,IF($D539=0,1,IF($F540=AH$2,0,AH539)))</f>
        <v>1</v>
      </c>
      <c r="AI540">
        <f>IF(AND($D539=0,$F540=AI$2),0,IF($D539=0,1,IF($F540=AI$2,0,AI539)))</f>
        <v>1</v>
      </c>
      <c r="AJ540">
        <f>IF(AND($D539=0,$F540=AJ$2),0,IF($D539=0,1,IF($F540=AJ$2,0,AJ539)))</f>
        <v>1</v>
      </c>
      <c r="AK540">
        <f>IF(AND($D539=0,$F540=AK$2),0,IF($D539=0,1,IF($F540=AK$2,0,AK539)))</f>
        <v>1</v>
      </c>
      <c r="AL540">
        <f>IF(AND($D539=0,$F540=AL$2),0,IF($D539=0,1,IF($F540=AL$2,0,AL539)))</f>
        <v>1</v>
      </c>
      <c r="AM540">
        <f>IF(AND($D539=0,$F540=AM$2),0,IF($D539=0,1,IF($F540=AM$2,0,AM539)))</f>
        <v>1</v>
      </c>
      <c r="AN540">
        <f>IF(AND($D539=0,$F540=AN$2),0,IF($D539=0,1,IF($F540=AN$2,0,AN539)))</f>
        <v>1</v>
      </c>
      <c r="AO540">
        <f>IF(AND($D539=0,$F540=AO$2),0,IF($D539=0,1,IF($F540=AO$2,0,AO539)))</f>
        <v>0</v>
      </c>
      <c r="AP540">
        <f>IF(AND($D539=0,$F540=AP$2),0,IF($D539=0,1,IF($F540=AP$2,0,AP539)))</f>
        <v>1</v>
      </c>
      <c r="AQ540">
        <f>IF(AND($D539=0,$F540=AQ$2),0,IF($D539=0,1,IF($F540=AQ$2,0,AQ539)))</f>
        <v>1</v>
      </c>
      <c r="AR540">
        <f>IF(AND($D539=0,$F540=AR$2),0,IF($D539=0,1,IF($F540=AR$2,0,AR539)))</f>
        <v>1</v>
      </c>
      <c r="AS540">
        <f>IF(AND($D539=0,$F540=AS$2),0,IF($D539=0,1,IF($F540=AS$2,0,AS539)))</f>
        <v>1</v>
      </c>
      <c r="AT540">
        <f>IF(AND($D539=0,$F540=AT$2),0,IF($D539=0,1,IF($F540=AT$2,0,AT539)))</f>
        <v>1</v>
      </c>
      <c r="AU540">
        <f>IF(AND($D539=0,$F540=AU$2),0,IF($D539=0,1,IF($F540=AU$2,0,AU539)))</f>
        <v>1</v>
      </c>
      <c r="AV540">
        <f>IF(AND($D539=0,$F540=AV$2),0,IF($D539=0,1,IF($F540=AV$2,0,AV539)))</f>
        <v>1</v>
      </c>
      <c r="AW540">
        <f>IF(AND($D539=0,$F540=AW$2),0,IF($D539=0,1,IF($F540=AW$2,0,AW539)))</f>
        <v>1</v>
      </c>
      <c r="AX540">
        <f>IF(AND($D539=0,$F540=AX$2),0,IF($D539=0,1,IF($F540=AX$2,0,AX539)))</f>
        <v>1</v>
      </c>
      <c r="AY540">
        <f>IF(AND($D539=0,$F540=AY$2),0,IF($D539=0,1,IF($F540=AY$2,0,AY539)))</f>
        <v>0</v>
      </c>
      <c r="AZ540">
        <f>IF(AND($D539=0,$F540=AZ$2),0,IF($D539=0,1,IF($F540=AZ$2,0,AZ539)))</f>
        <v>1</v>
      </c>
      <c r="BA540">
        <f>IF(AND($D539=0,$F540=BA$2),0,IF($D539=0,1,IF($F540=BA$2,0,BA539)))</f>
        <v>1</v>
      </c>
      <c r="BB540">
        <f>IF(AND($D539=0,$F540=BB$2),0,IF($D539=0,1,IF($F540=BB$2,0,BB539)))</f>
        <v>1</v>
      </c>
      <c r="BC540">
        <f>IF(AND($D539=0,$F540=BC$2),0,IF($D539=0,1,IF($F540=BC$2,0,BC539)))</f>
        <v>1</v>
      </c>
      <c r="BD540">
        <f>IF(AND($D539=0,$F540=BD$2),0,IF($D539=0,1,IF($F540=BD$2,0,BD539)))</f>
        <v>1</v>
      </c>
      <c r="BE540">
        <f>IF(AND($D539=0,$F540=BE$2),0,IF($D539=0,1,IF($F540=BE$2,0,BE539)))</f>
        <v>1</v>
      </c>
      <c r="BF540">
        <f t="shared" si="41"/>
        <v>33</v>
      </c>
    </row>
    <row r="541" spans="3:58" x14ac:dyDescent="0.25">
      <c r="C541">
        <v>538</v>
      </c>
      <c r="D541">
        <f t="shared" si="42"/>
        <v>8</v>
      </c>
      <c r="E541">
        <f>Finals!D540</f>
        <v>0</v>
      </c>
      <c r="F541">
        <f t="shared" si="43"/>
        <v>0</v>
      </c>
      <c r="G541">
        <f>IF(AND(D541&lt;&gt;8,D541&lt;&gt;9,D541&lt;&gt;0),"",LOOKUP(F541,K$3:T$3,K540:T540))</f>
        <v>1</v>
      </c>
      <c r="H541">
        <f t="shared" si="44"/>
        <v>-1</v>
      </c>
      <c r="I541">
        <f>IF(H541=-1,-BF540,IF(H541=1,36-BF540,0))</f>
        <v>-33</v>
      </c>
      <c r="J541">
        <f t="shared" ca="1" si="45"/>
        <v>-5155</v>
      </c>
      <c r="K541">
        <f>IF(AND($D540=0,$F541=K$3),1,IF($D540=0,0,IF($F541=K$3,1,K540)))</f>
        <v>1</v>
      </c>
      <c r="L541">
        <f>IF(AND($D540=0,$F541=L$3),1,IF($D540=0,0,IF($F541=L$3,1,L540)))</f>
        <v>0</v>
      </c>
      <c r="M541">
        <f>IF(AND($D540=0,$F541=M$3),1,IF($D540=0,0,IF($F541=M$3,1,M540)))</f>
        <v>0</v>
      </c>
      <c r="N541">
        <f>IF(AND($D540=0,$F541=N$3),1,IF($D540=0,0,IF($F541=N$3,1,N540)))</f>
        <v>0</v>
      </c>
      <c r="O541">
        <f>IF(AND($D540=0,$F541=O$3),1,IF($D540=0,0,IF($F541=O$3,1,O540)))</f>
        <v>0</v>
      </c>
      <c r="P541">
        <f>IF(AND($D540=0,$F541=P$3),1,IF($D540=0,0,IF($F541=P$3,1,P540)))</f>
        <v>0</v>
      </c>
      <c r="Q541">
        <f>IF(AND($D540=0,$F541=Q$3),1,IF($D540=0,0,IF($F541=Q$3,1,Q540)))</f>
        <v>0</v>
      </c>
      <c r="R541">
        <f>IF(AND($D540=0,$F541=R$3),1,IF($D540=0,0,IF($F541=R$3,1,R540)))</f>
        <v>0</v>
      </c>
      <c r="S541">
        <f>IF(AND($D540=0,$F541=S$3),1,IF($D540=0,0,IF($F541=S$3,1,S540)))</f>
        <v>0</v>
      </c>
      <c r="T541">
        <f>IF(AND($D540=0,$F541=T$3),1,IF($D540=0,0,IF($F541=T$3,1,T540)))</f>
        <v>0</v>
      </c>
      <c r="U541">
        <f>IF(AND($D540=0,$F541=U$2),0,IF($D540=0,1,IF($F541=U$2,0,U540)))</f>
        <v>0</v>
      </c>
      <c r="V541">
        <f>IF(AND($D540=0,$F541=V$2),0,IF($D540=0,1,IF($F541=V$2,0,V540)))</f>
        <v>1</v>
      </c>
      <c r="W541">
        <f>IF(AND($D540=0,$F541=W$2),0,IF($D540=0,1,IF($F541=W$2,0,W540)))</f>
        <v>1</v>
      </c>
      <c r="X541">
        <f>IF(AND($D540=0,$F541=X$2),0,IF($D540=0,1,IF($F541=X$2,0,X540)))</f>
        <v>1</v>
      </c>
      <c r="Y541">
        <f>IF(AND($D540=0,$F541=Y$2),0,IF($D540=0,1,IF($F541=Y$2,0,Y540)))</f>
        <v>1</v>
      </c>
      <c r="Z541">
        <f>IF(AND($D540=0,$F541=Z$2),0,IF($D540=0,1,IF($F541=Z$2,0,Z540)))</f>
        <v>1</v>
      </c>
      <c r="AA541">
        <f>IF(AND($D540=0,$F541=AA$2),0,IF($D540=0,1,IF($F541=AA$2,0,AA540)))</f>
        <v>1</v>
      </c>
      <c r="AB541">
        <f>IF(AND($D540=0,$F541=AB$2),0,IF($D540=0,1,IF($F541=AB$2,0,AB540)))</f>
        <v>1</v>
      </c>
      <c r="AC541">
        <f>IF(AND($D540=0,$F541=AC$2),0,IF($D540=0,1,IF($F541=AC$2,0,AC540)))</f>
        <v>1</v>
      </c>
      <c r="AD541">
        <f>IF(AND($D540=0,$F541=AD$2),0,IF($D540=0,1,IF($F541=AD$2,0,AD540)))</f>
        <v>1</v>
      </c>
      <c r="AE541">
        <f>IF(AND($D540=0,$F541=AE$2),0,IF($D540=0,1,IF($F541=AE$2,0,AE540)))</f>
        <v>0</v>
      </c>
      <c r="AF541">
        <f>IF(AND($D540=0,$F541=AF$2),0,IF($D540=0,1,IF($F541=AF$2,0,AF540)))</f>
        <v>1</v>
      </c>
      <c r="AG541">
        <f>IF(AND($D540=0,$F541=AG$2),0,IF($D540=0,1,IF($F541=AG$2,0,AG540)))</f>
        <v>1</v>
      </c>
      <c r="AH541">
        <f>IF(AND($D540=0,$F541=AH$2),0,IF($D540=0,1,IF($F541=AH$2,0,AH540)))</f>
        <v>1</v>
      </c>
      <c r="AI541">
        <f>IF(AND($D540=0,$F541=AI$2),0,IF($D540=0,1,IF($F541=AI$2,0,AI540)))</f>
        <v>1</v>
      </c>
      <c r="AJ541">
        <f>IF(AND($D540=0,$F541=AJ$2),0,IF($D540=0,1,IF($F541=AJ$2,0,AJ540)))</f>
        <v>1</v>
      </c>
      <c r="AK541">
        <f>IF(AND($D540=0,$F541=AK$2),0,IF($D540=0,1,IF($F541=AK$2,0,AK540)))</f>
        <v>1</v>
      </c>
      <c r="AL541">
        <f>IF(AND($D540=0,$F541=AL$2),0,IF($D540=0,1,IF($F541=AL$2,0,AL540)))</f>
        <v>1</v>
      </c>
      <c r="AM541">
        <f>IF(AND($D540=0,$F541=AM$2),0,IF($D540=0,1,IF($F541=AM$2,0,AM540)))</f>
        <v>1</v>
      </c>
      <c r="AN541">
        <f>IF(AND($D540=0,$F541=AN$2),0,IF($D540=0,1,IF($F541=AN$2,0,AN540)))</f>
        <v>1</v>
      </c>
      <c r="AO541">
        <f>IF(AND($D540=0,$F541=AO$2),0,IF($D540=0,1,IF($F541=AO$2,0,AO540)))</f>
        <v>0</v>
      </c>
      <c r="AP541">
        <f>IF(AND($D540=0,$F541=AP$2),0,IF($D540=0,1,IF($F541=AP$2,0,AP540)))</f>
        <v>1</v>
      </c>
      <c r="AQ541">
        <f>IF(AND($D540=0,$F541=AQ$2),0,IF($D540=0,1,IF($F541=AQ$2,0,AQ540)))</f>
        <v>1</v>
      </c>
      <c r="AR541">
        <f>IF(AND($D540=0,$F541=AR$2),0,IF($D540=0,1,IF($F541=AR$2,0,AR540)))</f>
        <v>1</v>
      </c>
      <c r="AS541">
        <f>IF(AND($D540=0,$F541=AS$2),0,IF($D540=0,1,IF($F541=AS$2,0,AS540)))</f>
        <v>1</v>
      </c>
      <c r="AT541">
        <f>IF(AND($D540=0,$F541=AT$2),0,IF($D540=0,1,IF($F541=AT$2,0,AT540)))</f>
        <v>1</v>
      </c>
      <c r="AU541">
        <f>IF(AND($D540=0,$F541=AU$2),0,IF($D540=0,1,IF($F541=AU$2,0,AU540)))</f>
        <v>1</v>
      </c>
      <c r="AV541">
        <f>IF(AND($D540=0,$F541=AV$2),0,IF($D540=0,1,IF($F541=AV$2,0,AV540)))</f>
        <v>1</v>
      </c>
      <c r="AW541">
        <f>IF(AND($D540=0,$F541=AW$2),0,IF($D540=0,1,IF($F541=AW$2,0,AW540)))</f>
        <v>1</v>
      </c>
      <c r="AX541">
        <f>IF(AND($D540=0,$F541=AX$2),0,IF($D540=0,1,IF($F541=AX$2,0,AX540)))</f>
        <v>1</v>
      </c>
      <c r="AY541">
        <f>IF(AND($D540=0,$F541=AY$2),0,IF($D540=0,1,IF($F541=AY$2,0,AY540)))</f>
        <v>0</v>
      </c>
      <c r="AZ541">
        <f>IF(AND($D540=0,$F541=AZ$2),0,IF($D540=0,1,IF($F541=AZ$2,0,AZ540)))</f>
        <v>1</v>
      </c>
      <c r="BA541">
        <f>IF(AND($D540=0,$F541=BA$2),0,IF($D540=0,1,IF($F541=BA$2,0,BA540)))</f>
        <v>1</v>
      </c>
      <c r="BB541">
        <f>IF(AND($D540=0,$F541=BB$2),0,IF($D540=0,1,IF($F541=BB$2,0,BB540)))</f>
        <v>1</v>
      </c>
      <c r="BC541">
        <f>IF(AND($D540=0,$F541=BC$2),0,IF($D540=0,1,IF($F541=BC$2,0,BC540)))</f>
        <v>1</v>
      </c>
      <c r="BD541">
        <f>IF(AND($D540=0,$F541=BD$2),0,IF($D540=0,1,IF($F541=BD$2,0,BD540)))</f>
        <v>1</v>
      </c>
      <c r="BE541">
        <f>IF(AND($D540=0,$F541=BE$2),0,IF($D540=0,1,IF($F541=BE$2,0,BE540)))</f>
        <v>1</v>
      </c>
      <c r="BF541">
        <f t="shared" si="41"/>
        <v>33</v>
      </c>
    </row>
    <row r="542" spans="3:58" x14ac:dyDescent="0.25">
      <c r="C542">
        <v>539</v>
      </c>
      <c r="D542">
        <f t="shared" si="42"/>
        <v>9</v>
      </c>
      <c r="E542">
        <f>Finals!D541</f>
        <v>0</v>
      </c>
      <c r="F542">
        <f t="shared" si="43"/>
        <v>0</v>
      </c>
      <c r="G542">
        <f>IF(AND(D542&lt;&gt;8,D542&lt;&gt;9,D542&lt;&gt;0),"",LOOKUP(F542,K$3:T$3,K541:T541))</f>
        <v>1</v>
      </c>
      <c r="H542">
        <f t="shared" si="44"/>
        <v>-1</v>
      </c>
      <c r="I542">
        <f>IF(H542=-1,-BF541,IF(H542=1,36-BF541,0))</f>
        <v>-33</v>
      </c>
      <c r="J542">
        <f t="shared" ca="1" si="45"/>
        <v>-5188</v>
      </c>
      <c r="K542">
        <f>IF(AND($D541=0,$F542=K$3),1,IF($D541=0,0,IF($F542=K$3,1,K541)))</f>
        <v>1</v>
      </c>
      <c r="L542">
        <f>IF(AND($D541=0,$F542=L$3),1,IF($D541=0,0,IF($F542=L$3,1,L541)))</f>
        <v>0</v>
      </c>
      <c r="M542">
        <f>IF(AND($D541=0,$F542=M$3),1,IF($D541=0,0,IF($F542=M$3,1,M541)))</f>
        <v>0</v>
      </c>
      <c r="N542">
        <f>IF(AND($D541=0,$F542=N$3),1,IF($D541=0,0,IF($F542=N$3,1,N541)))</f>
        <v>0</v>
      </c>
      <c r="O542">
        <f>IF(AND($D541=0,$F542=O$3),1,IF($D541=0,0,IF($F542=O$3,1,O541)))</f>
        <v>0</v>
      </c>
      <c r="P542">
        <f>IF(AND($D541=0,$F542=P$3),1,IF($D541=0,0,IF($F542=P$3,1,P541)))</f>
        <v>0</v>
      </c>
      <c r="Q542">
        <f>IF(AND($D541=0,$F542=Q$3),1,IF($D541=0,0,IF($F542=Q$3,1,Q541)))</f>
        <v>0</v>
      </c>
      <c r="R542">
        <f>IF(AND($D541=0,$F542=R$3),1,IF($D541=0,0,IF($F542=R$3,1,R541)))</f>
        <v>0</v>
      </c>
      <c r="S542">
        <f>IF(AND($D541=0,$F542=S$3),1,IF($D541=0,0,IF($F542=S$3,1,S541)))</f>
        <v>0</v>
      </c>
      <c r="T542">
        <f>IF(AND($D541=0,$F542=T$3),1,IF($D541=0,0,IF($F542=T$3,1,T541)))</f>
        <v>0</v>
      </c>
      <c r="U542">
        <f>IF(AND($D541=0,$F542=U$2),0,IF($D541=0,1,IF($F542=U$2,0,U541)))</f>
        <v>0</v>
      </c>
      <c r="V542">
        <f>IF(AND($D541=0,$F542=V$2),0,IF($D541=0,1,IF($F542=V$2,0,V541)))</f>
        <v>1</v>
      </c>
      <c r="W542">
        <f>IF(AND($D541=0,$F542=W$2),0,IF($D541=0,1,IF($F542=W$2,0,W541)))</f>
        <v>1</v>
      </c>
      <c r="X542">
        <f>IF(AND($D541=0,$F542=X$2),0,IF($D541=0,1,IF($F542=X$2,0,X541)))</f>
        <v>1</v>
      </c>
      <c r="Y542">
        <f>IF(AND($D541=0,$F542=Y$2),0,IF($D541=0,1,IF($F542=Y$2,0,Y541)))</f>
        <v>1</v>
      </c>
      <c r="Z542">
        <f>IF(AND($D541=0,$F542=Z$2),0,IF($D541=0,1,IF($F542=Z$2,0,Z541)))</f>
        <v>1</v>
      </c>
      <c r="AA542">
        <f>IF(AND($D541=0,$F542=AA$2),0,IF($D541=0,1,IF($F542=AA$2,0,AA541)))</f>
        <v>1</v>
      </c>
      <c r="AB542">
        <f>IF(AND($D541=0,$F542=AB$2),0,IF($D541=0,1,IF($F542=AB$2,0,AB541)))</f>
        <v>1</v>
      </c>
      <c r="AC542">
        <f>IF(AND($D541=0,$F542=AC$2),0,IF($D541=0,1,IF($F542=AC$2,0,AC541)))</f>
        <v>1</v>
      </c>
      <c r="AD542">
        <f>IF(AND($D541=0,$F542=AD$2),0,IF($D541=0,1,IF($F542=AD$2,0,AD541)))</f>
        <v>1</v>
      </c>
      <c r="AE542">
        <f>IF(AND($D541=0,$F542=AE$2),0,IF($D541=0,1,IF($F542=AE$2,0,AE541)))</f>
        <v>0</v>
      </c>
      <c r="AF542">
        <f>IF(AND($D541=0,$F542=AF$2),0,IF($D541=0,1,IF($F542=AF$2,0,AF541)))</f>
        <v>1</v>
      </c>
      <c r="AG542">
        <f>IF(AND($D541=0,$F542=AG$2),0,IF($D541=0,1,IF($F542=AG$2,0,AG541)))</f>
        <v>1</v>
      </c>
      <c r="AH542">
        <f>IF(AND($D541=0,$F542=AH$2),0,IF($D541=0,1,IF($F542=AH$2,0,AH541)))</f>
        <v>1</v>
      </c>
      <c r="AI542">
        <f>IF(AND($D541=0,$F542=AI$2),0,IF($D541=0,1,IF($F542=AI$2,0,AI541)))</f>
        <v>1</v>
      </c>
      <c r="AJ542">
        <f>IF(AND($D541=0,$F542=AJ$2),0,IF($D541=0,1,IF($F542=AJ$2,0,AJ541)))</f>
        <v>1</v>
      </c>
      <c r="AK542">
        <f>IF(AND($D541=0,$F542=AK$2),0,IF($D541=0,1,IF($F542=AK$2,0,AK541)))</f>
        <v>1</v>
      </c>
      <c r="AL542">
        <f>IF(AND($D541=0,$F542=AL$2),0,IF($D541=0,1,IF($F542=AL$2,0,AL541)))</f>
        <v>1</v>
      </c>
      <c r="AM542">
        <f>IF(AND($D541=0,$F542=AM$2),0,IF($D541=0,1,IF($F542=AM$2,0,AM541)))</f>
        <v>1</v>
      </c>
      <c r="AN542">
        <f>IF(AND($D541=0,$F542=AN$2),0,IF($D541=0,1,IF($F542=AN$2,0,AN541)))</f>
        <v>1</v>
      </c>
      <c r="AO542">
        <f>IF(AND($D541=0,$F542=AO$2),0,IF($D541=0,1,IF($F542=AO$2,0,AO541)))</f>
        <v>0</v>
      </c>
      <c r="AP542">
        <f>IF(AND($D541=0,$F542=AP$2),0,IF($D541=0,1,IF($F542=AP$2,0,AP541)))</f>
        <v>1</v>
      </c>
      <c r="AQ542">
        <f>IF(AND($D541=0,$F542=AQ$2),0,IF($D541=0,1,IF($F542=AQ$2,0,AQ541)))</f>
        <v>1</v>
      </c>
      <c r="AR542">
        <f>IF(AND($D541=0,$F542=AR$2),0,IF($D541=0,1,IF($F542=AR$2,0,AR541)))</f>
        <v>1</v>
      </c>
      <c r="AS542">
        <f>IF(AND($D541=0,$F542=AS$2),0,IF($D541=0,1,IF($F542=AS$2,0,AS541)))</f>
        <v>1</v>
      </c>
      <c r="AT542">
        <f>IF(AND($D541=0,$F542=AT$2),0,IF($D541=0,1,IF($F542=AT$2,0,AT541)))</f>
        <v>1</v>
      </c>
      <c r="AU542">
        <f>IF(AND($D541=0,$F542=AU$2),0,IF($D541=0,1,IF($F542=AU$2,0,AU541)))</f>
        <v>1</v>
      </c>
      <c r="AV542">
        <f>IF(AND($D541=0,$F542=AV$2),0,IF($D541=0,1,IF($F542=AV$2,0,AV541)))</f>
        <v>1</v>
      </c>
      <c r="AW542">
        <f>IF(AND($D541=0,$F542=AW$2),0,IF($D541=0,1,IF($F542=AW$2,0,AW541)))</f>
        <v>1</v>
      </c>
      <c r="AX542">
        <f>IF(AND($D541=0,$F542=AX$2),0,IF($D541=0,1,IF($F542=AX$2,0,AX541)))</f>
        <v>1</v>
      </c>
      <c r="AY542">
        <f>IF(AND($D541=0,$F542=AY$2),0,IF($D541=0,1,IF($F542=AY$2,0,AY541)))</f>
        <v>0</v>
      </c>
      <c r="AZ542">
        <f>IF(AND($D541=0,$F542=AZ$2),0,IF($D541=0,1,IF($F542=AZ$2,0,AZ541)))</f>
        <v>1</v>
      </c>
      <c r="BA542">
        <f>IF(AND($D541=0,$F542=BA$2),0,IF($D541=0,1,IF($F542=BA$2,0,BA541)))</f>
        <v>1</v>
      </c>
      <c r="BB542">
        <f>IF(AND($D541=0,$F542=BB$2),0,IF($D541=0,1,IF($F542=BB$2,0,BB541)))</f>
        <v>1</v>
      </c>
      <c r="BC542">
        <f>IF(AND($D541=0,$F542=BC$2),0,IF($D541=0,1,IF($F542=BC$2,0,BC541)))</f>
        <v>1</v>
      </c>
      <c r="BD542">
        <f>IF(AND($D541=0,$F542=BD$2),0,IF($D541=0,1,IF($F542=BD$2,0,BD541)))</f>
        <v>1</v>
      </c>
      <c r="BE542">
        <f>IF(AND($D541=0,$F542=BE$2),0,IF($D541=0,1,IF($F542=BE$2,0,BE541)))</f>
        <v>1</v>
      </c>
      <c r="BF542">
        <f t="shared" si="41"/>
        <v>33</v>
      </c>
    </row>
    <row r="543" spans="3:58" x14ac:dyDescent="0.25">
      <c r="C543">
        <v>540</v>
      </c>
      <c r="D543">
        <f t="shared" si="42"/>
        <v>0</v>
      </c>
      <c r="E543">
        <f>Finals!D542</f>
        <v>0</v>
      </c>
      <c r="F543">
        <f t="shared" si="43"/>
        <v>0</v>
      </c>
      <c r="G543">
        <f>IF(AND(D543&lt;&gt;8,D543&lt;&gt;9,D543&lt;&gt;0),"",LOOKUP(F543,K$3:T$3,K542:T542))</f>
        <v>1</v>
      </c>
      <c r="H543">
        <f t="shared" si="44"/>
        <v>-1</v>
      </c>
      <c r="I543">
        <f>IF(H543=-1,-BF542,IF(H543=1,36-BF542,0))</f>
        <v>-33</v>
      </c>
      <c r="J543">
        <f t="shared" ca="1" si="45"/>
        <v>-5221</v>
      </c>
      <c r="K543">
        <f>IF(AND($D542=0,$F543=K$3),1,IF($D542=0,0,IF($F543=K$3,1,K542)))</f>
        <v>1</v>
      </c>
      <c r="L543">
        <f>IF(AND($D542=0,$F543=L$3),1,IF($D542=0,0,IF($F543=L$3,1,L542)))</f>
        <v>0</v>
      </c>
      <c r="M543">
        <f>IF(AND($D542=0,$F543=M$3),1,IF($D542=0,0,IF($F543=M$3,1,M542)))</f>
        <v>0</v>
      </c>
      <c r="N543">
        <f>IF(AND($D542=0,$F543=N$3),1,IF($D542=0,0,IF($F543=N$3,1,N542)))</f>
        <v>0</v>
      </c>
      <c r="O543">
        <f>IF(AND($D542=0,$F543=O$3),1,IF($D542=0,0,IF($F543=O$3,1,O542)))</f>
        <v>0</v>
      </c>
      <c r="P543">
        <f>IF(AND($D542=0,$F543=P$3),1,IF($D542=0,0,IF($F543=P$3,1,P542)))</f>
        <v>0</v>
      </c>
      <c r="Q543">
        <f>IF(AND($D542=0,$F543=Q$3),1,IF($D542=0,0,IF($F543=Q$3,1,Q542)))</f>
        <v>0</v>
      </c>
      <c r="R543">
        <f>IF(AND($D542=0,$F543=R$3),1,IF($D542=0,0,IF($F543=R$3,1,R542)))</f>
        <v>0</v>
      </c>
      <c r="S543">
        <f>IF(AND($D542=0,$F543=S$3),1,IF($D542=0,0,IF($F543=S$3,1,S542)))</f>
        <v>0</v>
      </c>
      <c r="T543">
        <f>IF(AND($D542=0,$F543=T$3),1,IF($D542=0,0,IF($F543=T$3,1,T542)))</f>
        <v>0</v>
      </c>
      <c r="U543">
        <f>IF(AND($D542=0,$F543=U$2),0,IF($D542=0,1,IF($F543=U$2,0,U542)))</f>
        <v>0</v>
      </c>
      <c r="V543">
        <f>IF(AND($D542=0,$F543=V$2),0,IF($D542=0,1,IF($F543=V$2,0,V542)))</f>
        <v>1</v>
      </c>
      <c r="W543">
        <f>IF(AND($D542=0,$F543=W$2),0,IF($D542=0,1,IF($F543=W$2,0,W542)))</f>
        <v>1</v>
      </c>
      <c r="X543">
        <f>IF(AND($D542=0,$F543=X$2),0,IF($D542=0,1,IF($F543=X$2,0,X542)))</f>
        <v>1</v>
      </c>
      <c r="Y543">
        <f>IF(AND($D542=0,$F543=Y$2),0,IF($D542=0,1,IF($F543=Y$2,0,Y542)))</f>
        <v>1</v>
      </c>
      <c r="Z543">
        <f>IF(AND($D542=0,$F543=Z$2),0,IF($D542=0,1,IF($F543=Z$2,0,Z542)))</f>
        <v>1</v>
      </c>
      <c r="AA543">
        <f>IF(AND($D542=0,$F543=AA$2),0,IF($D542=0,1,IF($F543=AA$2,0,AA542)))</f>
        <v>1</v>
      </c>
      <c r="AB543">
        <f>IF(AND($D542=0,$F543=AB$2),0,IF($D542=0,1,IF($F543=AB$2,0,AB542)))</f>
        <v>1</v>
      </c>
      <c r="AC543">
        <f>IF(AND($D542=0,$F543=AC$2),0,IF($D542=0,1,IF($F543=AC$2,0,AC542)))</f>
        <v>1</v>
      </c>
      <c r="AD543">
        <f>IF(AND($D542=0,$F543=AD$2),0,IF($D542=0,1,IF($F543=AD$2,0,AD542)))</f>
        <v>1</v>
      </c>
      <c r="AE543">
        <f>IF(AND($D542=0,$F543=AE$2),0,IF($D542=0,1,IF($F543=AE$2,0,AE542)))</f>
        <v>0</v>
      </c>
      <c r="AF543">
        <f>IF(AND($D542=0,$F543=AF$2),0,IF($D542=0,1,IF($F543=AF$2,0,AF542)))</f>
        <v>1</v>
      </c>
      <c r="AG543">
        <f>IF(AND($D542=0,$F543=AG$2),0,IF($D542=0,1,IF($F543=AG$2,0,AG542)))</f>
        <v>1</v>
      </c>
      <c r="AH543">
        <f>IF(AND($D542=0,$F543=AH$2),0,IF($D542=0,1,IF($F543=AH$2,0,AH542)))</f>
        <v>1</v>
      </c>
      <c r="AI543">
        <f>IF(AND($D542=0,$F543=AI$2),0,IF($D542=0,1,IF($F543=AI$2,0,AI542)))</f>
        <v>1</v>
      </c>
      <c r="AJ543">
        <f>IF(AND($D542=0,$F543=AJ$2),0,IF($D542=0,1,IF($F543=AJ$2,0,AJ542)))</f>
        <v>1</v>
      </c>
      <c r="AK543">
        <f>IF(AND($D542=0,$F543=AK$2),0,IF($D542=0,1,IF($F543=AK$2,0,AK542)))</f>
        <v>1</v>
      </c>
      <c r="AL543">
        <f>IF(AND($D542=0,$F543=AL$2),0,IF($D542=0,1,IF($F543=AL$2,0,AL542)))</f>
        <v>1</v>
      </c>
      <c r="AM543">
        <f>IF(AND($D542=0,$F543=AM$2),0,IF($D542=0,1,IF($F543=AM$2,0,AM542)))</f>
        <v>1</v>
      </c>
      <c r="AN543">
        <f>IF(AND($D542=0,$F543=AN$2),0,IF($D542=0,1,IF($F543=AN$2,0,AN542)))</f>
        <v>1</v>
      </c>
      <c r="AO543">
        <f>IF(AND($D542=0,$F543=AO$2),0,IF($D542=0,1,IF($F543=AO$2,0,AO542)))</f>
        <v>0</v>
      </c>
      <c r="AP543">
        <f>IF(AND($D542=0,$F543=AP$2),0,IF($D542=0,1,IF($F543=AP$2,0,AP542)))</f>
        <v>1</v>
      </c>
      <c r="AQ543">
        <f>IF(AND($D542=0,$F543=AQ$2),0,IF($D542=0,1,IF($F543=AQ$2,0,AQ542)))</f>
        <v>1</v>
      </c>
      <c r="AR543">
        <f>IF(AND($D542=0,$F543=AR$2),0,IF($D542=0,1,IF($F543=AR$2,0,AR542)))</f>
        <v>1</v>
      </c>
      <c r="AS543">
        <f>IF(AND($D542=0,$F543=AS$2),0,IF($D542=0,1,IF($F543=AS$2,0,AS542)))</f>
        <v>1</v>
      </c>
      <c r="AT543">
        <f>IF(AND($D542=0,$F543=AT$2),0,IF($D542=0,1,IF($F543=AT$2,0,AT542)))</f>
        <v>1</v>
      </c>
      <c r="AU543">
        <f>IF(AND($D542=0,$F543=AU$2),0,IF($D542=0,1,IF($F543=AU$2,0,AU542)))</f>
        <v>1</v>
      </c>
      <c r="AV543">
        <f>IF(AND($D542=0,$F543=AV$2),0,IF($D542=0,1,IF($F543=AV$2,0,AV542)))</f>
        <v>1</v>
      </c>
      <c r="AW543">
        <f>IF(AND($D542=0,$F543=AW$2),0,IF($D542=0,1,IF($F543=AW$2,0,AW542)))</f>
        <v>1</v>
      </c>
      <c r="AX543">
        <f>IF(AND($D542=0,$F543=AX$2),0,IF($D542=0,1,IF($F543=AX$2,0,AX542)))</f>
        <v>1</v>
      </c>
      <c r="AY543">
        <f>IF(AND($D542=0,$F543=AY$2),0,IF($D542=0,1,IF($F543=AY$2,0,AY542)))</f>
        <v>0</v>
      </c>
      <c r="AZ543">
        <f>IF(AND($D542=0,$F543=AZ$2),0,IF($D542=0,1,IF($F543=AZ$2,0,AZ542)))</f>
        <v>1</v>
      </c>
      <c r="BA543">
        <f>IF(AND($D542=0,$F543=BA$2),0,IF($D542=0,1,IF($F543=BA$2,0,BA542)))</f>
        <v>1</v>
      </c>
      <c r="BB543">
        <f>IF(AND($D542=0,$F543=BB$2),0,IF($D542=0,1,IF($F543=BB$2,0,BB542)))</f>
        <v>1</v>
      </c>
      <c r="BC543">
        <f>IF(AND($D542=0,$F543=BC$2),0,IF($D542=0,1,IF($F543=BC$2,0,BC542)))</f>
        <v>1</v>
      </c>
      <c r="BD543">
        <f>IF(AND($D542=0,$F543=BD$2),0,IF($D542=0,1,IF($F543=BD$2,0,BD542)))</f>
        <v>1</v>
      </c>
      <c r="BE543">
        <f>IF(AND($D542=0,$F543=BE$2),0,IF($D542=0,1,IF($F543=BE$2,0,BE542)))</f>
        <v>1</v>
      </c>
      <c r="BF543">
        <f t="shared" si="41"/>
        <v>33</v>
      </c>
    </row>
    <row r="544" spans="3:58" x14ac:dyDescent="0.25">
      <c r="C544">
        <v>541</v>
      </c>
      <c r="D544">
        <f t="shared" si="42"/>
        <v>1</v>
      </c>
      <c r="E544">
        <f>Finals!D543</f>
        <v>0</v>
      </c>
      <c r="F544">
        <f t="shared" si="43"/>
        <v>0</v>
      </c>
      <c r="G544" t="str">
        <f>IF(AND(D544&lt;&gt;8,D544&lt;&gt;9,D544&lt;&gt;0),"",LOOKUP(F544,K$3:T$3,K543:T543))</f>
        <v/>
      </c>
      <c r="H544" t="str">
        <f t="shared" si="44"/>
        <v/>
      </c>
      <c r="I544">
        <f>IF(H544=-1,-BF543,IF(H544=1,36-BF543,0))</f>
        <v>0</v>
      </c>
      <c r="J544">
        <f t="shared" ca="1" si="45"/>
        <v>-5221</v>
      </c>
      <c r="K544">
        <f>IF(AND($D543=0,$F544=K$3),1,IF($D543=0,0,IF($F544=K$3,1,K543)))</f>
        <v>1</v>
      </c>
      <c r="L544">
        <f>IF(AND($D543=0,$F544=L$3),1,IF($D543=0,0,IF($F544=L$3,1,L543)))</f>
        <v>0</v>
      </c>
      <c r="M544">
        <f>IF(AND($D543=0,$F544=M$3),1,IF($D543=0,0,IF($F544=M$3,1,M543)))</f>
        <v>0</v>
      </c>
      <c r="N544">
        <f>IF(AND($D543=0,$F544=N$3),1,IF($D543=0,0,IF($F544=N$3,1,N543)))</f>
        <v>0</v>
      </c>
      <c r="O544">
        <f>IF(AND($D543=0,$F544=O$3),1,IF($D543=0,0,IF($F544=O$3,1,O543)))</f>
        <v>0</v>
      </c>
      <c r="P544">
        <f>IF(AND($D543=0,$F544=P$3),1,IF($D543=0,0,IF($F544=P$3,1,P543)))</f>
        <v>0</v>
      </c>
      <c r="Q544">
        <f>IF(AND($D543=0,$F544=Q$3),1,IF($D543=0,0,IF($F544=Q$3,1,Q543)))</f>
        <v>0</v>
      </c>
      <c r="R544">
        <f>IF(AND($D543=0,$F544=R$3),1,IF($D543=0,0,IF($F544=R$3,1,R543)))</f>
        <v>0</v>
      </c>
      <c r="S544">
        <f>IF(AND($D543=0,$F544=S$3),1,IF($D543=0,0,IF($F544=S$3,1,S543)))</f>
        <v>0</v>
      </c>
      <c r="T544">
        <f>IF(AND($D543=0,$F544=T$3),1,IF($D543=0,0,IF($F544=T$3,1,T543)))</f>
        <v>0</v>
      </c>
      <c r="U544">
        <f>IF(AND($D543=0,$F544=U$2),0,IF($D543=0,1,IF($F544=U$2,0,U543)))</f>
        <v>0</v>
      </c>
      <c r="V544">
        <f>IF(AND($D543=0,$F544=V$2),0,IF($D543=0,1,IF($F544=V$2,0,V543)))</f>
        <v>1</v>
      </c>
      <c r="W544">
        <f>IF(AND($D543=0,$F544=W$2),0,IF($D543=0,1,IF($F544=W$2,0,W543)))</f>
        <v>1</v>
      </c>
      <c r="X544">
        <f>IF(AND($D543=0,$F544=X$2),0,IF($D543=0,1,IF($F544=X$2,0,X543)))</f>
        <v>1</v>
      </c>
      <c r="Y544">
        <f>IF(AND($D543=0,$F544=Y$2),0,IF($D543=0,1,IF($F544=Y$2,0,Y543)))</f>
        <v>1</v>
      </c>
      <c r="Z544">
        <f>IF(AND($D543=0,$F544=Z$2),0,IF($D543=0,1,IF($F544=Z$2,0,Z543)))</f>
        <v>1</v>
      </c>
      <c r="AA544">
        <f>IF(AND($D543=0,$F544=AA$2),0,IF($D543=0,1,IF($F544=AA$2,0,AA543)))</f>
        <v>1</v>
      </c>
      <c r="AB544">
        <f>IF(AND($D543=0,$F544=AB$2),0,IF($D543=0,1,IF($F544=AB$2,0,AB543)))</f>
        <v>1</v>
      </c>
      <c r="AC544">
        <f>IF(AND($D543=0,$F544=AC$2),0,IF($D543=0,1,IF($F544=AC$2,0,AC543)))</f>
        <v>1</v>
      </c>
      <c r="AD544">
        <f>IF(AND($D543=0,$F544=AD$2),0,IF($D543=0,1,IF($F544=AD$2,0,AD543)))</f>
        <v>1</v>
      </c>
      <c r="AE544">
        <f>IF(AND($D543=0,$F544=AE$2),0,IF($D543=0,1,IF($F544=AE$2,0,AE543)))</f>
        <v>0</v>
      </c>
      <c r="AF544">
        <f>IF(AND($D543=0,$F544=AF$2),0,IF($D543=0,1,IF($F544=AF$2,0,AF543)))</f>
        <v>1</v>
      </c>
      <c r="AG544">
        <f>IF(AND($D543=0,$F544=AG$2),0,IF($D543=0,1,IF($F544=AG$2,0,AG543)))</f>
        <v>1</v>
      </c>
      <c r="AH544">
        <f>IF(AND($D543=0,$F544=AH$2),0,IF($D543=0,1,IF($F544=AH$2,0,AH543)))</f>
        <v>1</v>
      </c>
      <c r="AI544">
        <f>IF(AND($D543=0,$F544=AI$2),0,IF($D543=0,1,IF($F544=AI$2,0,AI543)))</f>
        <v>1</v>
      </c>
      <c r="AJ544">
        <f>IF(AND($D543=0,$F544=AJ$2),0,IF($D543=0,1,IF($F544=AJ$2,0,AJ543)))</f>
        <v>1</v>
      </c>
      <c r="AK544">
        <f>IF(AND($D543=0,$F544=AK$2),0,IF($D543=0,1,IF($F544=AK$2,0,AK543)))</f>
        <v>1</v>
      </c>
      <c r="AL544">
        <f>IF(AND($D543=0,$F544=AL$2),0,IF($D543=0,1,IF($F544=AL$2,0,AL543)))</f>
        <v>1</v>
      </c>
      <c r="AM544">
        <f>IF(AND($D543=0,$F544=AM$2),0,IF($D543=0,1,IF($F544=AM$2,0,AM543)))</f>
        <v>1</v>
      </c>
      <c r="AN544">
        <f>IF(AND($D543=0,$F544=AN$2),0,IF($D543=0,1,IF($F544=AN$2,0,AN543)))</f>
        <v>1</v>
      </c>
      <c r="AO544">
        <f>IF(AND($D543=0,$F544=AO$2),0,IF($D543=0,1,IF($F544=AO$2,0,AO543)))</f>
        <v>0</v>
      </c>
      <c r="AP544">
        <f>IF(AND($D543=0,$F544=AP$2),0,IF($D543=0,1,IF($F544=AP$2,0,AP543)))</f>
        <v>1</v>
      </c>
      <c r="AQ544">
        <f>IF(AND($D543=0,$F544=AQ$2),0,IF($D543=0,1,IF($F544=AQ$2,0,AQ543)))</f>
        <v>1</v>
      </c>
      <c r="AR544">
        <f>IF(AND($D543=0,$F544=AR$2),0,IF($D543=0,1,IF($F544=AR$2,0,AR543)))</f>
        <v>1</v>
      </c>
      <c r="AS544">
        <f>IF(AND($D543=0,$F544=AS$2),0,IF($D543=0,1,IF($F544=AS$2,0,AS543)))</f>
        <v>1</v>
      </c>
      <c r="AT544">
        <f>IF(AND($D543=0,$F544=AT$2),0,IF($D543=0,1,IF($F544=AT$2,0,AT543)))</f>
        <v>1</v>
      </c>
      <c r="AU544">
        <f>IF(AND($D543=0,$F544=AU$2),0,IF($D543=0,1,IF($F544=AU$2,0,AU543)))</f>
        <v>1</v>
      </c>
      <c r="AV544">
        <f>IF(AND($D543=0,$F544=AV$2),0,IF($D543=0,1,IF($F544=AV$2,0,AV543)))</f>
        <v>1</v>
      </c>
      <c r="AW544">
        <f>IF(AND($D543=0,$F544=AW$2),0,IF($D543=0,1,IF($F544=AW$2,0,AW543)))</f>
        <v>1</v>
      </c>
      <c r="AX544">
        <f>IF(AND($D543=0,$F544=AX$2),0,IF($D543=0,1,IF($F544=AX$2,0,AX543)))</f>
        <v>1</v>
      </c>
      <c r="AY544">
        <f>IF(AND($D543=0,$F544=AY$2),0,IF($D543=0,1,IF($F544=AY$2,0,AY543)))</f>
        <v>0</v>
      </c>
      <c r="AZ544">
        <f>IF(AND($D543=0,$F544=AZ$2),0,IF($D543=0,1,IF($F544=AZ$2,0,AZ543)))</f>
        <v>1</v>
      </c>
      <c r="BA544">
        <f>IF(AND($D543=0,$F544=BA$2),0,IF($D543=0,1,IF($F544=BA$2,0,BA543)))</f>
        <v>1</v>
      </c>
      <c r="BB544">
        <f>IF(AND($D543=0,$F544=BB$2),0,IF($D543=0,1,IF($F544=BB$2,0,BB543)))</f>
        <v>1</v>
      </c>
      <c r="BC544">
        <f>IF(AND($D543=0,$F544=BC$2),0,IF($D543=0,1,IF($F544=BC$2,0,BC543)))</f>
        <v>1</v>
      </c>
      <c r="BD544">
        <f>IF(AND($D543=0,$F544=BD$2),0,IF($D543=0,1,IF($F544=BD$2,0,BD543)))</f>
        <v>1</v>
      </c>
      <c r="BE544">
        <f>IF(AND($D543=0,$F544=BE$2),0,IF($D543=0,1,IF($F544=BE$2,0,BE543)))</f>
        <v>1</v>
      </c>
      <c r="BF544">
        <f t="shared" si="41"/>
        <v>33</v>
      </c>
    </row>
    <row r="545" spans="3:58" x14ac:dyDescent="0.25">
      <c r="C545">
        <v>542</v>
      </c>
      <c r="D545">
        <f t="shared" si="42"/>
        <v>2</v>
      </c>
      <c r="E545">
        <f>Finals!D544</f>
        <v>0</v>
      </c>
      <c r="F545">
        <f t="shared" si="43"/>
        <v>0</v>
      </c>
      <c r="G545" t="str">
        <f>IF(AND(D545&lt;&gt;8,D545&lt;&gt;9,D545&lt;&gt;0),"",LOOKUP(F545,K$3:T$3,K544:T544))</f>
        <v/>
      </c>
      <c r="H545" t="str">
        <f t="shared" si="44"/>
        <v/>
      </c>
      <c r="I545">
        <f>IF(H545=-1,-BF544,IF(H545=1,36-BF544,0))</f>
        <v>0</v>
      </c>
      <c r="J545">
        <f t="shared" ca="1" si="45"/>
        <v>-5221</v>
      </c>
      <c r="K545">
        <f>IF(AND($D544=0,$F545=K$3),1,IF($D544=0,0,IF($F545=K$3,1,K544)))</f>
        <v>1</v>
      </c>
      <c r="L545">
        <f>IF(AND($D544=0,$F545=L$3),1,IF($D544=0,0,IF($F545=L$3,1,L544)))</f>
        <v>0</v>
      </c>
      <c r="M545">
        <f>IF(AND($D544=0,$F545=M$3),1,IF($D544=0,0,IF($F545=M$3,1,M544)))</f>
        <v>0</v>
      </c>
      <c r="N545">
        <f>IF(AND($D544=0,$F545=N$3),1,IF($D544=0,0,IF($F545=N$3,1,N544)))</f>
        <v>0</v>
      </c>
      <c r="O545">
        <f>IF(AND($D544=0,$F545=O$3),1,IF($D544=0,0,IF($F545=O$3,1,O544)))</f>
        <v>0</v>
      </c>
      <c r="P545">
        <f>IF(AND($D544=0,$F545=P$3),1,IF($D544=0,0,IF($F545=P$3,1,P544)))</f>
        <v>0</v>
      </c>
      <c r="Q545">
        <f>IF(AND($D544=0,$F545=Q$3),1,IF($D544=0,0,IF($F545=Q$3,1,Q544)))</f>
        <v>0</v>
      </c>
      <c r="R545">
        <f>IF(AND($D544=0,$F545=R$3),1,IF($D544=0,0,IF($F545=R$3,1,R544)))</f>
        <v>0</v>
      </c>
      <c r="S545">
        <f>IF(AND($D544=0,$F545=S$3),1,IF($D544=0,0,IF($F545=S$3,1,S544)))</f>
        <v>0</v>
      </c>
      <c r="T545">
        <f>IF(AND($D544=0,$F545=T$3),1,IF($D544=0,0,IF($F545=T$3,1,T544)))</f>
        <v>0</v>
      </c>
      <c r="U545">
        <f>IF(AND($D544=0,$F545=U$2),0,IF($D544=0,1,IF($F545=U$2,0,U544)))</f>
        <v>0</v>
      </c>
      <c r="V545">
        <f>IF(AND($D544=0,$F545=V$2),0,IF($D544=0,1,IF($F545=V$2,0,V544)))</f>
        <v>1</v>
      </c>
      <c r="W545">
        <f>IF(AND($D544=0,$F545=W$2),0,IF($D544=0,1,IF($F545=W$2,0,W544)))</f>
        <v>1</v>
      </c>
      <c r="X545">
        <f>IF(AND($D544=0,$F545=X$2),0,IF($D544=0,1,IF($F545=X$2,0,X544)))</f>
        <v>1</v>
      </c>
      <c r="Y545">
        <f>IF(AND($D544=0,$F545=Y$2),0,IF($D544=0,1,IF($F545=Y$2,0,Y544)))</f>
        <v>1</v>
      </c>
      <c r="Z545">
        <f>IF(AND($D544=0,$F545=Z$2),0,IF($D544=0,1,IF($F545=Z$2,0,Z544)))</f>
        <v>1</v>
      </c>
      <c r="AA545">
        <f>IF(AND($D544=0,$F545=AA$2),0,IF($D544=0,1,IF($F545=AA$2,0,AA544)))</f>
        <v>1</v>
      </c>
      <c r="AB545">
        <f>IF(AND($D544=0,$F545=AB$2),0,IF($D544=0,1,IF($F545=AB$2,0,AB544)))</f>
        <v>1</v>
      </c>
      <c r="AC545">
        <f>IF(AND($D544=0,$F545=AC$2),0,IF($D544=0,1,IF($F545=AC$2,0,AC544)))</f>
        <v>1</v>
      </c>
      <c r="AD545">
        <f>IF(AND($D544=0,$F545=AD$2),0,IF($D544=0,1,IF($F545=AD$2,0,AD544)))</f>
        <v>1</v>
      </c>
      <c r="AE545">
        <f>IF(AND($D544=0,$F545=AE$2),0,IF($D544=0,1,IF($F545=AE$2,0,AE544)))</f>
        <v>0</v>
      </c>
      <c r="AF545">
        <f>IF(AND($D544=0,$F545=AF$2),0,IF($D544=0,1,IF($F545=AF$2,0,AF544)))</f>
        <v>1</v>
      </c>
      <c r="AG545">
        <f>IF(AND($D544=0,$F545=AG$2),0,IF($D544=0,1,IF($F545=AG$2,0,AG544)))</f>
        <v>1</v>
      </c>
      <c r="AH545">
        <f>IF(AND($D544=0,$F545=AH$2),0,IF($D544=0,1,IF($F545=AH$2,0,AH544)))</f>
        <v>1</v>
      </c>
      <c r="AI545">
        <f>IF(AND($D544=0,$F545=AI$2),0,IF($D544=0,1,IF($F545=AI$2,0,AI544)))</f>
        <v>1</v>
      </c>
      <c r="AJ545">
        <f>IF(AND($D544=0,$F545=AJ$2),0,IF($D544=0,1,IF($F545=AJ$2,0,AJ544)))</f>
        <v>1</v>
      </c>
      <c r="AK545">
        <f>IF(AND($D544=0,$F545=AK$2),0,IF($D544=0,1,IF($F545=AK$2,0,AK544)))</f>
        <v>1</v>
      </c>
      <c r="AL545">
        <f>IF(AND($D544=0,$F545=AL$2),0,IF($D544=0,1,IF($F545=AL$2,0,AL544)))</f>
        <v>1</v>
      </c>
      <c r="AM545">
        <f>IF(AND($D544=0,$F545=AM$2),0,IF($D544=0,1,IF($F545=AM$2,0,AM544)))</f>
        <v>1</v>
      </c>
      <c r="AN545">
        <f>IF(AND($D544=0,$F545=AN$2),0,IF($D544=0,1,IF($F545=AN$2,0,AN544)))</f>
        <v>1</v>
      </c>
      <c r="AO545">
        <f>IF(AND($D544=0,$F545=AO$2),0,IF($D544=0,1,IF($F545=AO$2,0,AO544)))</f>
        <v>0</v>
      </c>
      <c r="AP545">
        <f>IF(AND($D544=0,$F545=AP$2),0,IF($D544=0,1,IF($F545=AP$2,0,AP544)))</f>
        <v>1</v>
      </c>
      <c r="AQ545">
        <f>IF(AND($D544=0,$F545=AQ$2),0,IF($D544=0,1,IF($F545=AQ$2,0,AQ544)))</f>
        <v>1</v>
      </c>
      <c r="AR545">
        <f>IF(AND($D544=0,$F545=AR$2),0,IF($D544=0,1,IF($F545=AR$2,0,AR544)))</f>
        <v>1</v>
      </c>
      <c r="AS545">
        <f>IF(AND($D544=0,$F545=AS$2),0,IF($D544=0,1,IF($F545=AS$2,0,AS544)))</f>
        <v>1</v>
      </c>
      <c r="AT545">
        <f>IF(AND($D544=0,$F545=AT$2),0,IF($D544=0,1,IF($F545=AT$2,0,AT544)))</f>
        <v>1</v>
      </c>
      <c r="AU545">
        <f>IF(AND($D544=0,$F545=AU$2),0,IF($D544=0,1,IF($F545=AU$2,0,AU544)))</f>
        <v>1</v>
      </c>
      <c r="AV545">
        <f>IF(AND($D544=0,$F545=AV$2),0,IF($D544=0,1,IF($F545=AV$2,0,AV544)))</f>
        <v>1</v>
      </c>
      <c r="AW545">
        <f>IF(AND($D544=0,$F545=AW$2),0,IF($D544=0,1,IF($F545=AW$2,0,AW544)))</f>
        <v>1</v>
      </c>
      <c r="AX545">
        <f>IF(AND($D544=0,$F545=AX$2),0,IF($D544=0,1,IF($F545=AX$2,0,AX544)))</f>
        <v>1</v>
      </c>
      <c r="AY545">
        <f>IF(AND($D544=0,$F545=AY$2),0,IF($D544=0,1,IF($F545=AY$2,0,AY544)))</f>
        <v>0</v>
      </c>
      <c r="AZ545">
        <f>IF(AND($D544=0,$F545=AZ$2),0,IF($D544=0,1,IF($F545=AZ$2,0,AZ544)))</f>
        <v>1</v>
      </c>
      <c r="BA545">
        <f>IF(AND($D544=0,$F545=BA$2),0,IF($D544=0,1,IF($F545=BA$2,0,BA544)))</f>
        <v>1</v>
      </c>
      <c r="BB545">
        <f>IF(AND($D544=0,$F545=BB$2),0,IF($D544=0,1,IF($F545=BB$2,0,BB544)))</f>
        <v>1</v>
      </c>
      <c r="BC545">
        <f>IF(AND($D544=0,$F545=BC$2),0,IF($D544=0,1,IF($F545=BC$2,0,BC544)))</f>
        <v>1</v>
      </c>
      <c r="BD545">
        <f>IF(AND($D544=0,$F545=BD$2),0,IF($D544=0,1,IF($F545=BD$2,0,BD544)))</f>
        <v>1</v>
      </c>
      <c r="BE545">
        <f>IF(AND($D544=0,$F545=BE$2),0,IF($D544=0,1,IF($F545=BE$2,0,BE544)))</f>
        <v>1</v>
      </c>
      <c r="BF545">
        <f t="shared" si="41"/>
        <v>33</v>
      </c>
    </row>
    <row r="546" spans="3:58" x14ac:dyDescent="0.25">
      <c r="C546">
        <v>543</v>
      </c>
      <c r="D546">
        <f t="shared" si="42"/>
        <v>3</v>
      </c>
      <c r="E546">
        <f>Finals!D545</f>
        <v>0</v>
      </c>
      <c r="F546">
        <f t="shared" si="43"/>
        <v>0</v>
      </c>
      <c r="G546" t="str">
        <f>IF(AND(D546&lt;&gt;8,D546&lt;&gt;9,D546&lt;&gt;0),"",LOOKUP(F546,K$3:T$3,K545:T545))</f>
        <v/>
      </c>
      <c r="H546" t="str">
        <f t="shared" si="44"/>
        <v/>
      </c>
      <c r="I546">
        <f>IF(H546=-1,-BF545,IF(H546=1,36-BF545,0))</f>
        <v>0</v>
      </c>
      <c r="J546">
        <f t="shared" ca="1" si="45"/>
        <v>-5221</v>
      </c>
      <c r="K546">
        <f>IF(AND($D545=0,$F546=K$3),1,IF($D545=0,0,IF($F546=K$3,1,K545)))</f>
        <v>1</v>
      </c>
      <c r="L546">
        <f>IF(AND($D545=0,$F546=L$3),1,IF($D545=0,0,IF($F546=L$3,1,L545)))</f>
        <v>0</v>
      </c>
      <c r="M546">
        <f>IF(AND($D545=0,$F546=M$3),1,IF($D545=0,0,IF($F546=M$3,1,M545)))</f>
        <v>0</v>
      </c>
      <c r="N546">
        <f>IF(AND($D545=0,$F546=N$3),1,IF($D545=0,0,IF($F546=N$3,1,N545)))</f>
        <v>0</v>
      </c>
      <c r="O546">
        <f>IF(AND($D545=0,$F546=O$3),1,IF($D545=0,0,IF($F546=O$3,1,O545)))</f>
        <v>0</v>
      </c>
      <c r="P546">
        <f>IF(AND($D545=0,$F546=P$3),1,IF($D545=0,0,IF($F546=P$3,1,P545)))</f>
        <v>0</v>
      </c>
      <c r="Q546">
        <f>IF(AND($D545=0,$F546=Q$3),1,IF($D545=0,0,IF($F546=Q$3,1,Q545)))</f>
        <v>0</v>
      </c>
      <c r="R546">
        <f>IF(AND($D545=0,$F546=R$3),1,IF($D545=0,0,IF($F546=R$3,1,R545)))</f>
        <v>0</v>
      </c>
      <c r="S546">
        <f>IF(AND($D545=0,$F546=S$3),1,IF($D545=0,0,IF($F546=S$3,1,S545)))</f>
        <v>0</v>
      </c>
      <c r="T546">
        <f>IF(AND($D545=0,$F546=T$3),1,IF($D545=0,0,IF($F546=T$3,1,T545)))</f>
        <v>0</v>
      </c>
      <c r="U546">
        <f>IF(AND($D545=0,$F546=U$2),0,IF($D545=0,1,IF($F546=U$2,0,U545)))</f>
        <v>0</v>
      </c>
      <c r="V546">
        <f>IF(AND($D545=0,$F546=V$2),0,IF($D545=0,1,IF($F546=V$2,0,V545)))</f>
        <v>1</v>
      </c>
      <c r="W546">
        <f>IF(AND($D545=0,$F546=W$2),0,IF($D545=0,1,IF($F546=W$2,0,W545)))</f>
        <v>1</v>
      </c>
      <c r="X546">
        <f>IF(AND($D545=0,$F546=X$2),0,IF($D545=0,1,IF($F546=X$2,0,X545)))</f>
        <v>1</v>
      </c>
      <c r="Y546">
        <f>IF(AND($D545=0,$F546=Y$2),0,IF($D545=0,1,IF($F546=Y$2,0,Y545)))</f>
        <v>1</v>
      </c>
      <c r="Z546">
        <f>IF(AND($D545=0,$F546=Z$2),0,IF($D545=0,1,IF($F546=Z$2,0,Z545)))</f>
        <v>1</v>
      </c>
      <c r="AA546">
        <f>IF(AND($D545=0,$F546=AA$2),0,IF($D545=0,1,IF($F546=AA$2,0,AA545)))</f>
        <v>1</v>
      </c>
      <c r="AB546">
        <f>IF(AND($D545=0,$F546=AB$2),0,IF($D545=0,1,IF($F546=AB$2,0,AB545)))</f>
        <v>1</v>
      </c>
      <c r="AC546">
        <f>IF(AND($D545=0,$F546=AC$2),0,IF($D545=0,1,IF($F546=AC$2,0,AC545)))</f>
        <v>1</v>
      </c>
      <c r="AD546">
        <f>IF(AND($D545=0,$F546=AD$2),0,IF($D545=0,1,IF($F546=AD$2,0,AD545)))</f>
        <v>1</v>
      </c>
      <c r="AE546">
        <f>IF(AND($D545=0,$F546=AE$2),0,IF($D545=0,1,IF($F546=AE$2,0,AE545)))</f>
        <v>0</v>
      </c>
      <c r="AF546">
        <f>IF(AND($D545=0,$F546=AF$2),0,IF($D545=0,1,IF($F546=AF$2,0,AF545)))</f>
        <v>1</v>
      </c>
      <c r="AG546">
        <f>IF(AND($D545=0,$F546=AG$2),0,IF($D545=0,1,IF($F546=AG$2,0,AG545)))</f>
        <v>1</v>
      </c>
      <c r="AH546">
        <f>IF(AND($D545=0,$F546=AH$2),0,IF($D545=0,1,IF($F546=AH$2,0,AH545)))</f>
        <v>1</v>
      </c>
      <c r="AI546">
        <f>IF(AND($D545=0,$F546=AI$2),0,IF($D545=0,1,IF($F546=AI$2,0,AI545)))</f>
        <v>1</v>
      </c>
      <c r="AJ546">
        <f>IF(AND($D545=0,$F546=AJ$2),0,IF($D545=0,1,IF($F546=AJ$2,0,AJ545)))</f>
        <v>1</v>
      </c>
      <c r="AK546">
        <f>IF(AND($D545=0,$F546=AK$2),0,IF($D545=0,1,IF($F546=AK$2,0,AK545)))</f>
        <v>1</v>
      </c>
      <c r="AL546">
        <f>IF(AND($D545=0,$F546=AL$2),0,IF($D545=0,1,IF($F546=AL$2,0,AL545)))</f>
        <v>1</v>
      </c>
      <c r="AM546">
        <f>IF(AND($D545=0,$F546=AM$2),0,IF($D545=0,1,IF($F546=AM$2,0,AM545)))</f>
        <v>1</v>
      </c>
      <c r="AN546">
        <f>IF(AND($D545=0,$F546=AN$2),0,IF($D545=0,1,IF($F546=AN$2,0,AN545)))</f>
        <v>1</v>
      </c>
      <c r="AO546">
        <f>IF(AND($D545=0,$F546=AO$2),0,IF($D545=0,1,IF($F546=AO$2,0,AO545)))</f>
        <v>0</v>
      </c>
      <c r="AP546">
        <f>IF(AND($D545=0,$F546=AP$2),0,IF($D545=0,1,IF($F546=AP$2,0,AP545)))</f>
        <v>1</v>
      </c>
      <c r="AQ546">
        <f>IF(AND($D545=0,$F546=AQ$2),0,IF($D545=0,1,IF($F546=AQ$2,0,AQ545)))</f>
        <v>1</v>
      </c>
      <c r="AR546">
        <f>IF(AND($D545=0,$F546=AR$2),0,IF($D545=0,1,IF($F546=AR$2,0,AR545)))</f>
        <v>1</v>
      </c>
      <c r="AS546">
        <f>IF(AND($D545=0,$F546=AS$2),0,IF($D545=0,1,IF($F546=AS$2,0,AS545)))</f>
        <v>1</v>
      </c>
      <c r="AT546">
        <f>IF(AND($D545=0,$F546=AT$2),0,IF($D545=0,1,IF($F546=AT$2,0,AT545)))</f>
        <v>1</v>
      </c>
      <c r="AU546">
        <f>IF(AND($D545=0,$F546=AU$2),0,IF($D545=0,1,IF($F546=AU$2,0,AU545)))</f>
        <v>1</v>
      </c>
      <c r="AV546">
        <f>IF(AND($D545=0,$F546=AV$2),0,IF($D545=0,1,IF($F546=AV$2,0,AV545)))</f>
        <v>1</v>
      </c>
      <c r="AW546">
        <f>IF(AND($D545=0,$F546=AW$2),0,IF($D545=0,1,IF($F546=AW$2,0,AW545)))</f>
        <v>1</v>
      </c>
      <c r="AX546">
        <f>IF(AND($D545=0,$F546=AX$2),0,IF($D545=0,1,IF($F546=AX$2,0,AX545)))</f>
        <v>1</v>
      </c>
      <c r="AY546">
        <f>IF(AND($D545=0,$F546=AY$2),0,IF($D545=0,1,IF($F546=AY$2,0,AY545)))</f>
        <v>0</v>
      </c>
      <c r="AZ546">
        <f>IF(AND($D545=0,$F546=AZ$2),0,IF($D545=0,1,IF($F546=AZ$2,0,AZ545)))</f>
        <v>1</v>
      </c>
      <c r="BA546">
        <f>IF(AND($D545=0,$F546=BA$2),0,IF($D545=0,1,IF($F546=BA$2,0,BA545)))</f>
        <v>1</v>
      </c>
      <c r="BB546">
        <f>IF(AND($D545=0,$F546=BB$2),0,IF($D545=0,1,IF($F546=BB$2,0,BB545)))</f>
        <v>1</v>
      </c>
      <c r="BC546">
        <f>IF(AND($D545=0,$F546=BC$2),0,IF($D545=0,1,IF($F546=BC$2,0,BC545)))</f>
        <v>1</v>
      </c>
      <c r="BD546">
        <f>IF(AND($D545=0,$F546=BD$2),0,IF($D545=0,1,IF($F546=BD$2,0,BD545)))</f>
        <v>1</v>
      </c>
      <c r="BE546">
        <f>IF(AND($D545=0,$F546=BE$2),0,IF($D545=0,1,IF($F546=BE$2,0,BE545)))</f>
        <v>1</v>
      </c>
      <c r="BF546">
        <f t="shared" ref="BF546:BF609" si="46">SUM(U546:BE546)</f>
        <v>33</v>
      </c>
    </row>
    <row r="547" spans="3:58" x14ac:dyDescent="0.25">
      <c r="C547">
        <v>544</v>
      </c>
      <c r="D547">
        <f t="shared" si="42"/>
        <v>4</v>
      </c>
      <c r="E547">
        <f>Finals!D546</f>
        <v>0</v>
      </c>
      <c r="F547">
        <f t="shared" si="43"/>
        <v>0</v>
      </c>
      <c r="G547" t="str">
        <f>IF(AND(D547&lt;&gt;8,D547&lt;&gt;9,D547&lt;&gt;0),"",LOOKUP(F547,K$3:T$3,K546:T546))</f>
        <v/>
      </c>
      <c r="H547" t="str">
        <f t="shared" si="44"/>
        <v/>
      </c>
      <c r="I547">
        <f>IF(H547=-1,-BF546,IF(H547=1,36-BF546,0))</f>
        <v>0</v>
      </c>
      <c r="J547">
        <f t="shared" ca="1" si="45"/>
        <v>-5221</v>
      </c>
      <c r="K547">
        <f>IF(AND($D546=0,$F547=K$3),1,IF($D546=0,0,IF($F547=K$3,1,K546)))</f>
        <v>1</v>
      </c>
      <c r="L547">
        <f>IF(AND($D546=0,$F547=L$3),1,IF($D546=0,0,IF($F547=L$3,1,L546)))</f>
        <v>0</v>
      </c>
      <c r="M547">
        <f>IF(AND($D546=0,$F547=M$3),1,IF($D546=0,0,IF($F547=M$3,1,M546)))</f>
        <v>0</v>
      </c>
      <c r="N547">
        <f>IF(AND($D546=0,$F547=N$3),1,IF($D546=0,0,IF($F547=N$3,1,N546)))</f>
        <v>0</v>
      </c>
      <c r="O547">
        <f>IF(AND($D546=0,$F547=O$3),1,IF($D546=0,0,IF($F547=O$3,1,O546)))</f>
        <v>0</v>
      </c>
      <c r="P547">
        <f>IF(AND($D546=0,$F547=P$3),1,IF($D546=0,0,IF($F547=P$3,1,P546)))</f>
        <v>0</v>
      </c>
      <c r="Q547">
        <f>IF(AND($D546=0,$F547=Q$3),1,IF($D546=0,0,IF($F547=Q$3,1,Q546)))</f>
        <v>0</v>
      </c>
      <c r="R547">
        <f>IF(AND($D546=0,$F547=R$3),1,IF($D546=0,0,IF($F547=R$3,1,R546)))</f>
        <v>0</v>
      </c>
      <c r="S547">
        <f>IF(AND($D546=0,$F547=S$3),1,IF($D546=0,0,IF($F547=S$3,1,S546)))</f>
        <v>0</v>
      </c>
      <c r="T547">
        <f>IF(AND($D546=0,$F547=T$3),1,IF($D546=0,0,IF($F547=T$3,1,T546)))</f>
        <v>0</v>
      </c>
      <c r="U547">
        <f>IF(AND($D546=0,$F547=U$2),0,IF($D546=0,1,IF($F547=U$2,0,U546)))</f>
        <v>0</v>
      </c>
      <c r="V547">
        <f>IF(AND($D546=0,$F547=V$2),0,IF($D546=0,1,IF($F547=V$2,0,V546)))</f>
        <v>1</v>
      </c>
      <c r="W547">
        <f>IF(AND($D546=0,$F547=W$2),0,IF($D546=0,1,IF($F547=W$2,0,W546)))</f>
        <v>1</v>
      </c>
      <c r="X547">
        <f>IF(AND($D546=0,$F547=X$2),0,IF($D546=0,1,IF($F547=X$2,0,X546)))</f>
        <v>1</v>
      </c>
      <c r="Y547">
        <f>IF(AND($D546=0,$F547=Y$2),0,IF($D546=0,1,IF($F547=Y$2,0,Y546)))</f>
        <v>1</v>
      </c>
      <c r="Z547">
        <f>IF(AND($D546=0,$F547=Z$2),0,IF($D546=0,1,IF($F547=Z$2,0,Z546)))</f>
        <v>1</v>
      </c>
      <c r="AA547">
        <f>IF(AND($D546=0,$F547=AA$2),0,IF($D546=0,1,IF($F547=AA$2,0,AA546)))</f>
        <v>1</v>
      </c>
      <c r="AB547">
        <f>IF(AND($D546=0,$F547=AB$2),0,IF($D546=0,1,IF($F547=AB$2,0,AB546)))</f>
        <v>1</v>
      </c>
      <c r="AC547">
        <f>IF(AND($D546=0,$F547=AC$2),0,IF($D546=0,1,IF($F547=AC$2,0,AC546)))</f>
        <v>1</v>
      </c>
      <c r="AD547">
        <f>IF(AND($D546=0,$F547=AD$2),0,IF($D546=0,1,IF($F547=AD$2,0,AD546)))</f>
        <v>1</v>
      </c>
      <c r="AE547">
        <f>IF(AND($D546=0,$F547=AE$2),0,IF($D546=0,1,IF($F547=AE$2,0,AE546)))</f>
        <v>0</v>
      </c>
      <c r="AF547">
        <f>IF(AND($D546=0,$F547=AF$2),0,IF($D546=0,1,IF($F547=AF$2,0,AF546)))</f>
        <v>1</v>
      </c>
      <c r="AG547">
        <f>IF(AND($D546=0,$F547=AG$2),0,IF($D546=0,1,IF($F547=AG$2,0,AG546)))</f>
        <v>1</v>
      </c>
      <c r="AH547">
        <f>IF(AND($D546=0,$F547=AH$2),0,IF($D546=0,1,IF($F547=AH$2,0,AH546)))</f>
        <v>1</v>
      </c>
      <c r="AI547">
        <f>IF(AND($D546=0,$F547=AI$2),0,IF($D546=0,1,IF($F547=AI$2,0,AI546)))</f>
        <v>1</v>
      </c>
      <c r="AJ547">
        <f>IF(AND($D546=0,$F547=AJ$2),0,IF($D546=0,1,IF($F547=AJ$2,0,AJ546)))</f>
        <v>1</v>
      </c>
      <c r="AK547">
        <f>IF(AND($D546=0,$F547=AK$2),0,IF($D546=0,1,IF($F547=AK$2,0,AK546)))</f>
        <v>1</v>
      </c>
      <c r="AL547">
        <f>IF(AND($D546=0,$F547=AL$2),0,IF($D546=0,1,IF($F547=AL$2,0,AL546)))</f>
        <v>1</v>
      </c>
      <c r="AM547">
        <f>IF(AND($D546=0,$F547=AM$2),0,IF($D546=0,1,IF($F547=AM$2,0,AM546)))</f>
        <v>1</v>
      </c>
      <c r="AN547">
        <f>IF(AND($D546=0,$F547=AN$2),0,IF($D546=0,1,IF($F547=AN$2,0,AN546)))</f>
        <v>1</v>
      </c>
      <c r="AO547">
        <f>IF(AND($D546=0,$F547=AO$2),0,IF($D546=0,1,IF($F547=AO$2,0,AO546)))</f>
        <v>0</v>
      </c>
      <c r="AP547">
        <f>IF(AND($D546=0,$F547=AP$2),0,IF($D546=0,1,IF($F547=AP$2,0,AP546)))</f>
        <v>1</v>
      </c>
      <c r="AQ547">
        <f>IF(AND($D546=0,$F547=AQ$2),0,IF($D546=0,1,IF($F547=AQ$2,0,AQ546)))</f>
        <v>1</v>
      </c>
      <c r="AR547">
        <f>IF(AND($D546=0,$F547=AR$2),0,IF($D546=0,1,IF($F547=AR$2,0,AR546)))</f>
        <v>1</v>
      </c>
      <c r="AS547">
        <f>IF(AND($D546=0,$F547=AS$2),0,IF($D546=0,1,IF($F547=AS$2,0,AS546)))</f>
        <v>1</v>
      </c>
      <c r="AT547">
        <f>IF(AND($D546=0,$F547=AT$2),0,IF($D546=0,1,IF($F547=AT$2,0,AT546)))</f>
        <v>1</v>
      </c>
      <c r="AU547">
        <f>IF(AND($D546=0,$F547=AU$2),0,IF($D546=0,1,IF($F547=AU$2,0,AU546)))</f>
        <v>1</v>
      </c>
      <c r="AV547">
        <f>IF(AND($D546=0,$F547=AV$2),0,IF($D546=0,1,IF($F547=AV$2,0,AV546)))</f>
        <v>1</v>
      </c>
      <c r="AW547">
        <f>IF(AND($D546=0,$F547=AW$2),0,IF($D546=0,1,IF($F547=AW$2,0,AW546)))</f>
        <v>1</v>
      </c>
      <c r="AX547">
        <f>IF(AND($D546=0,$F547=AX$2),0,IF($D546=0,1,IF($F547=AX$2,0,AX546)))</f>
        <v>1</v>
      </c>
      <c r="AY547">
        <f>IF(AND($D546=0,$F547=AY$2),0,IF($D546=0,1,IF($F547=AY$2,0,AY546)))</f>
        <v>0</v>
      </c>
      <c r="AZ547">
        <f>IF(AND($D546=0,$F547=AZ$2),0,IF($D546=0,1,IF($F547=AZ$2,0,AZ546)))</f>
        <v>1</v>
      </c>
      <c r="BA547">
        <f>IF(AND($D546=0,$F547=BA$2),0,IF($D546=0,1,IF($F547=BA$2,0,BA546)))</f>
        <v>1</v>
      </c>
      <c r="BB547">
        <f>IF(AND($D546=0,$F547=BB$2),0,IF($D546=0,1,IF($F547=BB$2,0,BB546)))</f>
        <v>1</v>
      </c>
      <c r="BC547">
        <f>IF(AND($D546=0,$F547=BC$2),0,IF($D546=0,1,IF($F547=BC$2,0,BC546)))</f>
        <v>1</v>
      </c>
      <c r="BD547">
        <f>IF(AND($D546=0,$F547=BD$2),0,IF($D546=0,1,IF($F547=BD$2,0,BD546)))</f>
        <v>1</v>
      </c>
      <c r="BE547">
        <f>IF(AND($D546=0,$F547=BE$2),0,IF($D546=0,1,IF($F547=BE$2,0,BE546)))</f>
        <v>1</v>
      </c>
      <c r="BF547">
        <f t="shared" si="46"/>
        <v>33</v>
      </c>
    </row>
    <row r="548" spans="3:58" x14ac:dyDescent="0.25">
      <c r="C548">
        <v>545</v>
      </c>
      <c r="D548">
        <f t="shared" si="42"/>
        <v>5</v>
      </c>
      <c r="E548">
        <f>Finals!D547</f>
        <v>0</v>
      </c>
      <c r="F548">
        <f t="shared" si="43"/>
        <v>0</v>
      </c>
      <c r="G548" t="str">
        <f>IF(AND(D548&lt;&gt;8,D548&lt;&gt;9,D548&lt;&gt;0),"",LOOKUP(F548,K$3:T$3,K547:T547))</f>
        <v/>
      </c>
      <c r="H548" t="str">
        <f t="shared" si="44"/>
        <v/>
      </c>
      <c r="I548">
        <f>IF(H548=-1,-BF547,IF(H548=1,36-BF547,0))</f>
        <v>0</v>
      </c>
      <c r="J548">
        <f t="shared" ca="1" si="45"/>
        <v>-5221</v>
      </c>
      <c r="K548">
        <f>IF(AND($D547=0,$F548=K$3),1,IF($D547=0,0,IF($F548=K$3,1,K547)))</f>
        <v>1</v>
      </c>
      <c r="L548">
        <f>IF(AND($D547=0,$F548=L$3),1,IF($D547=0,0,IF($F548=L$3,1,L547)))</f>
        <v>0</v>
      </c>
      <c r="M548">
        <f>IF(AND($D547=0,$F548=M$3),1,IF($D547=0,0,IF($F548=M$3,1,M547)))</f>
        <v>0</v>
      </c>
      <c r="N548">
        <f>IF(AND($D547=0,$F548=N$3),1,IF($D547=0,0,IF($F548=N$3,1,N547)))</f>
        <v>0</v>
      </c>
      <c r="O548">
        <f>IF(AND($D547=0,$F548=O$3),1,IF($D547=0,0,IF($F548=O$3,1,O547)))</f>
        <v>0</v>
      </c>
      <c r="P548">
        <f>IF(AND($D547=0,$F548=P$3),1,IF($D547=0,0,IF($F548=P$3,1,P547)))</f>
        <v>0</v>
      </c>
      <c r="Q548">
        <f>IF(AND($D547=0,$F548=Q$3),1,IF($D547=0,0,IF($F548=Q$3,1,Q547)))</f>
        <v>0</v>
      </c>
      <c r="R548">
        <f>IF(AND($D547=0,$F548=R$3),1,IF($D547=0,0,IF($F548=R$3,1,R547)))</f>
        <v>0</v>
      </c>
      <c r="S548">
        <f>IF(AND($D547=0,$F548=S$3),1,IF($D547=0,0,IF($F548=S$3,1,S547)))</f>
        <v>0</v>
      </c>
      <c r="T548">
        <f>IF(AND($D547=0,$F548=T$3),1,IF($D547=0,0,IF($F548=T$3,1,T547)))</f>
        <v>0</v>
      </c>
      <c r="U548">
        <f>IF(AND($D547=0,$F548=U$2),0,IF($D547=0,1,IF($F548=U$2,0,U547)))</f>
        <v>0</v>
      </c>
      <c r="V548">
        <f>IF(AND($D547=0,$F548=V$2),0,IF($D547=0,1,IF($F548=V$2,0,V547)))</f>
        <v>1</v>
      </c>
      <c r="W548">
        <f>IF(AND($D547=0,$F548=W$2),0,IF($D547=0,1,IF($F548=W$2,0,W547)))</f>
        <v>1</v>
      </c>
      <c r="X548">
        <f>IF(AND($D547=0,$F548=X$2),0,IF($D547=0,1,IF($F548=X$2,0,X547)))</f>
        <v>1</v>
      </c>
      <c r="Y548">
        <f>IF(AND($D547=0,$F548=Y$2),0,IF($D547=0,1,IF($F548=Y$2,0,Y547)))</f>
        <v>1</v>
      </c>
      <c r="Z548">
        <f>IF(AND($D547=0,$F548=Z$2),0,IF($D547=0,1,IF($F548=Z$2,0,Z547)))</f>
        <v>1</v>
      </c>
      <c r="AA548">
        <f>IF(AND($D547=0,$F548=AA$2),0,IF($D547=0,1,IF($F548=AA$2,0,AA547)))</f>
        <v>1</v>
      </c>
      <c r="AB548">
        <f>IF(AND($D547=0,$F548=AB$2),0,IF($D547=0,1,IF($F548=AB$2,0,AB547)))</f>
        <v>1</v>
      </c>
      <c r="AC548">
        <f>IF(AND($D547=0,$F548=AC$2),0,IF($D547=0,1,IF($F548=AC$2,0,AC547)))</f>
        <v>1</v>
      </c>
      <c r="AD548">
        <f>IF(AND($D547=0,$F548=AD$2),0,IF($D547=0,1,IF($F548=AD$2,0,AD547)))</f>
        <v>1</v>
      </c>
      <c r="AE548">
        <f>IF(AND($D547=0,$F548=AE$2),0,IF($D547=0,1,IF($F548=AE$2,0,AE547)))</f>
        <v>0</v>
      </c>
      <c r="AF548">
        <f>IF(AND($D547=0,$F548=AF$2),0,IF($D547=0,1,IF($F548=AF$2,0,AF547)))</f>
        <v>1</v>
      </c>
      <c r="AG548">
        <f>IF(AND($D547=0,$F548=AG$2),0,IF($D547=0,1,IF($F548=AG$2,0,AG547)))</f>
        <v>1</v>
      </c>
      <c r="AH548">
        <f>IF(AND($D547=0,$F548=AH$2),0,IF($D547=0,1,IF($F548=AH$2,0,AH547)))</f>
        <v>1</v>
      </c>
      <c r="AI548">
        <f>IF(AND($D547=0,$F548=AI$2),0,IF($D547=0,1,IF($F548=AI$2,0,AI547)))</f>
        <v>1</v>
      </c>
      <c r="AJ548">
        <f>IF(AND($D547=0,$F548=AJ$2),0,IF($D547=0,1,IF($F548=AJ$2,0,AJ547)))</f>
        <v>1</v>
      </c>
      <c r="AK548">
        <f>IF(AND($D547=0,$F548=AK$2),0,IF($D547=0,1,IF($F548=AK$2,0,AK547)))</f>
        <v>1</v>
      </c>
      <c r="AL548">
        <f>IF(AND($D547=0,$F548=AL$2),0,IF($D547=0,1,IF($F548=AL$2,0,AL547)))</f>
        <v>1</v>
      </c>
      <c r="AM548">
        <f>IF(AND($D547=0,$F548=AM$2),0,IF($D547=0,1,IF($F548=AM$2,0,AM547)))</f>
        <v>1</v>
      </c>
      <c r="AN548">
        <f>IF(AND($D547=0,$F548=AN$2),0,IF($D547=0,1,IF($F548=AN$2,0,AN547)))</f>
        <v>1</v>
      </c>
      <c r="AO548">
        <f>IF(AND($D547=0,$F548=AO$2),0,IF($D547=0,1,IF($F548=AO$2,0,AO547)))</f>
        <v>0</v>
      </c>
      <c r="AP548">
        <f>IF(AND($D547=0,$F548=AP$2),0,IF($D547=0,1,IF($F548=AP$2,0,AP547)))</f>
        <v>1</v>
      </c>
      <c r="AQ548">
        <f>IF(AND($D547=0,$F548=AQ$2),0,IF($D547=0,1,IF($F548=AQ$2,0,AQ547)))</f>
        <v>1</v>
      </c>
      <c r="AR548">
        <f>IF(AND($D547=0,$F548=AR$2),0,IF($D547=0,1,IF($F548=AR$2,0,AR547)))</f>
        <v>1</v>
      </c>
      <c r="AS548">
        <f>IF(AND($D547=0,$F548=AS$2),0,IF($D547=0,1,IF($F548=AS$2,0,AS547)))</f>
        <v>1</v>
      </c>
      <c r="AT548">
        <f>IF(AND($D547=0,$F548=AT$2),0,IF($D547=0,1,IF($F548=AT$2,0,AT547)))</f>
        <v>1</v>
      </c>
      <c r="AU548">
        <f>IF(AND($D547=0,$F548=AU$2),0,IF($D547=0,1,IF($F548=AU$2,0,AU547)))</f>
        <v>1</v>
      </c>
      <c r="AV548">
        <f>IF(AND($D547=0,$F548=AV$2),0,IF($D547=0,1,IF($F548=AV$2,0,AV547)))</f>
        <v>1</v>
      </c>
      <c r="AW548">
        <f>IF(AND($D547=0,$F548=AW$2),0,IF($D547=0,1,IF($F548=AW$2,0,AW547)))</f>
        <v>1</v>
      </c>
      <c r="AX548">
        <f>IF(AND($D547=0,$F548=AX$2),0,IF($D547=0,1,IF($F548=AX$2,0,AX547)))</f>
        <v>1</v>
      </c>
      <c r="AY548">
        <f>IF(AND($D547=0,$F548=AY$2),0,IF($D547=0,1,IF($F548=AY$2,0,AY547)))</f>
        <v>0</v>
      </c>
      <c r="AZ548">
        <f>IF(AND($D547=0,$F548=AZ$2),0,IF($D547=0,1,IF($F548=AZ$2,0,AZ547)))</f>
        <v>1</v>
      </c>
      <c r="BA548">
        <f>IF(AND($D547=0,$F548=BA$2),0,IF($D547=0,1,IF($F548=BA$2,0,BA547)))</f>
        <v>1</v>
      </c>
      <c r="BB548">
        <f>IF(AND($D547=0,$F548=BB$2),0,IF($D547=0,1,IF($F548=BB$2,0,BB547)))</f>
        <v>1</v>
      </c>
      <c r="BC548">
        <f>IF(AND($D547=0,$F548=BC$2),0,IF($D547=0,1,IF($F548=BC$2,0,BC547)))</f>
        <v>1</v>
      </c>
      <c r="BD548">
        <f>IF(AND($D547=0,$F548=BD$2),0,IF($D547=0,1,IF($F548=BD$2,0,BD547)))</f>
        <v>1</v>
      </c>
      <c r="BE548">
        <f>IF(AND($D547=0,$F548=BE$2),0,IF($D547=0,1,IF($F548=BE$2,0,BE547)))</f>
        <v>1</v>
      </c>
      <c r="BF548">
        <f t="shared" si="46"/>
        <v>33</v>
      </c>
    </row>
    <row r="549" spans="3:58" x14ac:dyDescent="0.25">
      <c r="C549">
        <v>546</v>
      </c>
      <c r="D549">
        <f t="shared" si="42"/>
        <v>6</v>
      </c>
      <c r="E549">
        <f>Finals!D548</f>
        <v>0</v>
      </c>
      <c r="F549">
        <f t="shared" si="43"/>
        <v>0</v>
      </c>
      <c r="G549" t="str">
        <f>IF(AND(D549&lt;&gt;8,D549&lt;&gt;9,D549&lt;&gt;0),"",LOOKUP(F549,K$3:T$3,K548:T548))</f>
        <v/>
      </c>
      <c r="H549" t="str">
        <f t="shared" si="44"/>
        <v/>
      </c>
      <c r="I549">
        <f>IF(H549=-1,-BF548,IF(H549=1,36-BF548,0))</f>
        <v>0</v>
      </c>
      <c r="J549">
        <f t="shared" ca="1" si="45"/>
        <v>-5221</v>
      </c>
      <c r="K549">
        <f>IF(AND($D548=0,$F549=K$3),1,IF($D548=0,0,IF($F549=K$3,1,K548)))</f>
        <v>1</v>
      </c>
      <c r="L549">
        <f>IF(AND($D548=0,$F549=L$3),1,IF($D548=0,0,IF($F549=L$3,1,L548)))</f>
        <v>0</v>
      </c>
      <c r="M549">
        <f>IF(AND($D548=0,$F549=M$3),1,IF($D548=0,0,IF($F549=M$3,1,M548)))</f>
        <v>0</v>
      </c>
      <c r="N549">
        <f>IF(AND($D548=0,$F549=N$3),1,IF($D548=0,0,IF($F549=N$3,1,N548)))</f>
        <v>0</v>
      </c>
      <c r="O549">
        <f>IF(AND($D548=0,$F549=O$3),1,IF($D548=0,0,IF($F549=O$3,1,O548)))</f>
        <v>0</v>
      </c>
      <c r="P549">
        <f>IF(AND($D548=0,$F549=P$3),1,IF($D548=0,0,IF($F549=P$3,1,P548)))</f>
        <v>0</v>
      </c>
      <c r="Q549">
        <f>IF(AND($D548=0,$F549=Q$3),1,IF($D548=0,0,IF($F549=Q$3,1,Q548)))</f>
        <v>0</v>
      </c>
      <c r="R549">
        <f>IF(AND($D548=0,$F549=R$3),1,IF($D548=0,0,IF($F549=R$3,1,R548)))</f>
        <v>0</v>
      </c>
      <c r="S549">
        <f>IF(AND($D548=0,$F549=S$3),1,IF($D548=0,0,IF($F549=S$3,1,S548)))</f>
        <v>0</v>
      </c>
      <c r="T549">
        <f>IF(AND($D548=0,$F549=T$3),1,IF($D548=0,0,IF($F549=T$3,1,T548)))</f>
        <v>0</v>
      </c>
      <c r="U549">
        <f>IF(AND($D548=0,$F549=U$2),0,IF($D548=0,1,IF($F549=U$2,0,U548)))</f>
        <v>0</v>
      </c>
      <c r="V549">
        <f>IF(AND($D548=0,$F549=V$2),0,IF($D548=0,1,IF($F549=V$2,0,V548)))</f>
        <v>1</v>
      </c>
      <c r="W549">
        <f>IF(AND($D548=0,$F549=W$2),0,IF($D548=0,1,IF($F549=W$2,0,W548)))</f>
        <v>1</v>
      </c>
      <c r="X549">
        <f>IF(AND($D548=0,$F549=X$2),0,IF($D548=0,1,IF($F549=X$2,0,X548)))</f>
        <v>1</v>
      </c>
      <c r="Y549">
        <f>IF(AND($D548=0,$F549=Y$2),0,IF($D548=0,1,IF($F549=Y$2,0,Y548)))</f>
        <v>1</v>
      </c>
      <c r="Z549">
        <f>IF(AND($D548=0,$F549=Z$2),0,IF($D548=0,1,IF($F549=Z$2,0,Z548)))</f>
        <v>1</v>
      </c>
      <c r="AA549">
        <f>IF(AND($D548=0,$F549=AA$2),0,IF($D548=0,1,IF($F549=AA$2,0,AA548)))</f>
        <v>1</v>
      </c>
      <c r="AB549">
        <f>IF(AND($D548=0,$F549=AB$2),0,IF($D548=0,1,IF($F549=AB$2,0,AB548)))</f>
        <v>1</v>
      </c>
      <c r="AC549">
        <f>IF(AND($D548=0,$F549=AC$2),0,IF($D548=0,1,IF($F549=AC$2,0,AC548)))</f>
        <v>1</v>
      </c>
      <c r="AD549">
        <f>IF(AND($D548=0,$F549=AD$2),0,IF($D548=0,1,IF($F549=AD$2,0,AD548)))</f>
        <v>1</v>
      </c>
      <c r="AE549">
        <f>IF(AND($D548=0,$F549=AE$2),0,IF($D548=0,1,IF($F549=AE$2,0,AE548)))</f>
        <v>0</v>
      </c>
      <c r="AF549">
        <f>IF(AND($D548=0,$F549=AF$2),0,IF($D548=0,1,IF($F549=AF$2,0,AF548)))</f>
        <v>1</v>
      </c>
      <c r="AG549">
        <f>IF(AND($D548=0,$F549=AG$2),0,IF($D548=0,1,IF($F549=AG$2,0,AG548)))</f>
        <v>1</v>
      </c>
      <c r="AH549">
        <f>IF(AND($D548=0,$F549=AH$2),0,IF($D548=0,1,IF($F549=AH$2,0,AH548)))</f>
        <v>1</v>
      </c>
      <c r="AI549">
        <f>IF(AND($D548=0,$F549=AI$2),0,IF($D548=0,1,IF($F549=AI$2,0,AI548)))</f>
        <v>1</v>
      </c>
      <c r="AJ549">
        <f>IF(AND($D548=0,$F549=AJ$2),0,IF($D548=0,1,IF($F549=AJ$2,0,AJ548)))</f>
        <v>1</v>
      </c>
      <c r="AK549">
        <f>IF(AND($D548=0,$F549=AK$2),0,IF($D548=0,1,IF($F549=AK$2,0,AK548)))</f>
        <v>1</v>
      </c>
      <c r="AL549">
        <f>IF(AND($D548=0,$F549=AL$2),0,IF($D548=0,1,IF($F549=AL$2,0,AL548)))</f>
        <v>1</v>
      </c>
      <c r="AM549">
        <f>IF(AND($D548=0,$F549=AM$2),0,IF($D548=0,1,IF($F549=AM$2,0,AM548)))</f>
        <v>1</v>
      </c>
      <c r="AN549">
        <f>IF(AND($D548=0,$F549=AN$2),0,IF($D548=0,1,IF($F549=AN$2,0,AN548)))</f>
        <v>1</v>
      </c>
      <c r="AO549">
        <f>IF(AND($D548=0,$F549=AO$2),0,IF($D548=0,1,IF($F549=AO$2,0,AO548)))</f>
        <v>0</v>
      </c>
      <c r="AP549">
        <f>IF(AND($D548=0,$F549=AP$2),0,IF($D548=0,1,IF($F549=AP$2,0,AP548)))</f>
        <v>1</v>
      </c>
      <c r="AQ549">
        <f>IF(AND($D548=0,$F549=AQ$2),0,IF($D548=0,1,IF($F549=AQ$2,0,AQ548)))</f>
        <v>1</v>
      </c>
      <c r="AR549">
        <f>IF(AND($D548=0,$F549=AR$2),0,IF($D548=0,1,IF($F549=AR$2,0,AR548)))</f>
        <v>1</v>
      </c>
      <c r="AS549">
        <f>IF(AND($D548=0,$F549=AS$2),0,IF($D548=0,1,IF($F549=AS$2,0,AS548)))</f>
        <v>1</v>
      </c>
      <c r="AT549">
        <f>IF(AND($D548=0,$F549=AT$2),0,IF($D548=0,1,IF($F549=AT$2,0,AT548)))</f>
        <v>1</v>
      </c>
      <c r="AU549">
        <f>IF(AND($D548=0,$F549=AU$2),0,IF($D548=0,1,IF($F549=AU$2,0,AU548)))</f>
        <v>1</v>
      </c>
      <c r="AV549">
        <f>IF(AND($D548=0,$F549=AV$2),0,IF($D548=0,1,IF($F549=AV$2,0,AV548)))</f>
        <v>1</v>
      </c>
      <c r="AW549">
        <f>IF(AND($D548=0,$F549=AW$2),0,IF($D548=0,1,IF($F549=AW$2,0,AW548)))</f>
        <v>1</v>
      </c>
      <c r="AX549">
        <f>IF(AND($D548=0,$F549=AX$2),0,IF($D548=0,1,IF($F549=AX$2,0,AX548)))</f>
        <v>1</v>
      </c>
      <c r="AY549">
        <f>IF(AND($D548=0,$F549=AY$2),0,IF($D548=0,1,IF($F549=AY$2,0,AY548)))</f>
        <v>0</v>
      </c>
      <c r="AZ549">
        <f>IF(AND($D548=0,$F549=AZ$2),0,IF($D548=0,1,IF($F549=AZ$2,0,AZ548)))</f>
        <v>1</v>
      </c>
      <c r="BA549">
        <f>IF(AND($D548=0,$F549=BA$2),0,IF($D548=0,1,IF($F549=BA$2,0,BA548)))</f>
        <v>1</v>
      </c>
      <c r="BB549">
        <f>IF(AND($D548=0,$F549=BB$2),0,IF($D548=0,1,IF($F549=BB$2,0,BB548)))</f>
        <v>1</v>
      </c>
      <c r="BC549">
        <f>IF(AND($D548=0,$F549=BC$2),0,IF($D548=0,1,IF($F549=BC$2,0,BC548)))</f>
        <v>1</v>
      </c>
      <c r="BD549">
        <f>IF(AND($D548=0,$F549=BD$2),0,IF($D548=0,1,IF($F549=BD$2,0,BD548)))</f>
        <v>1</v>
      </c>
      <c r="BE549">
        <f>IF(AND($D548=0,$F549=BE$2),0,IF($D548=0,1,IF($F549=BE$2,0,BE548)))</f>
        <v>1</v>
      </c>
      <c r="BF549">
        <f t="shared" si="46"/>
        <v>33</v>
      </c>
    </row>
    <row r="550" spans="3:58" x14ac:dyDescent="0.25">
      <c r="C550">
        <v>547</v>
      </c>
      <c r="D550">
        <f t="shared" si="42"/>
        <v>7</v>
      </c>
      <c r="E550">
        <f>Finals!D549</f>
        <v>0</v>
      </c>
      <c r="F550">
        <f t="shared" si="43"/>
        <v>0</v>
      </c>
      <c r="G550" t="str">
        <f>IF(AND(D550&lt;&gt;8,D550&lt;&gt;9,D550&lt;&gt;0),"",LOOKUP(F550,K$3:T$3,K549:T549))</f>
        <v/>
      </c>
      <c r="H550" t="str">
        <f t="shared" si="44"/>
        <v/>
      </c>
      <c r="I550">
        <f>IF(H550=-1,-BF549,IF(H550=1,36-BF549,0))</f>
        <v>0</v>
      </c>
      <c r="J550">
        <f t="shared" ca="1" si="45"/>
        <v>-5221</v>
      </c>
      <c r="K550">
        <f>IF(AND($D549=0,$F550=K$3),1,IF($D549=0,0,IF($F550=K$3,1,K549)))</f>
        <v>1</v>
      </c>
      <c r="L550">
        <f>IF(AND($D549=0,$F550=L$3),1,IF($D549=0,0,IF($F550=L$3,1,L549)))</f>
        <v>0</v>
      </c>
      <c r="M550">
        <f>IF(AND($D549=0,$F550=M$3),1,IF($D549=0,0,IF($F550=M$3,1,M549)))</f>
        <v>0</v>
      </c>
      <c r="N550">
        <f>IF(AND($D549=0,$F550=N$3),1,IF($D549=0,0,IF($F550=N$3,1,N549)))</f>
        <v>0</v>
      </c>
      <c r="O550">
        <f>IF(AND($D549=0,$F550=O$3),1,IF($D549=0,0,IF($F550=O$3,1,O549)))</f>
        <v>0</v>
      </c>
      <c r="P550">
        <f>IF(AND($D549=0,$F550=P$3),1,IF($D549=0,0,IF($F550=P$3,1,P549)))</f>
        <v>0</v>
      </c>
      <c r="Q550">
        <f>IF(AND($D549=0,$F550=Q$3),1,IF($D549=0,0,IF($F550=Q$3,1,Q549)))</f>
        <v>0</v>
      </c>
      <c r="R550">
        <f>IF(AND($D549=0,$F550=R$3),1,IF($D549=0,0,IF($F550=R$3,1,R549)))</f>
        <v>0</v>
      </c>
      <c r="S550">
        <f>IF(AND($D549=0,$F550=S$3),1,IF($D549=0,0,IF($F550=S$3,1,S549)))</f>
        <v>0</v>
      </c>
      <c r="T550">
        <f>IF(AND($D549=0,$F550=T$3),1,IF($D549=0,0,IF($F550=T$3,1,T549)))</f>
        <v>0</v>
      </c>
      <c r="U550">
        <f>IF(AND($D549=0,$F550=U$2),0,IF($D549=0,1,IF($F550=U$2,0,U549)))</f>
        <v>0</v>
      </c>
      <c r="V550">
        <f>IF(AND($D549=0,$F550=V$2),0,IF($D549=0,1,IF($F550=V$2,0,V549)))</f>
        <v>1</v>
      </c>
      <c r="W550">
        <f>IF(AND($D549=0,$F550=W$2),0,IF($D549=0,1,IF($F550=W$2,0,W549)))</f>
        <v>1</v>
      </c>
      <c r="X550">
        <f>IF(AND($D549=0,$F550=X$2),0,IF($D549=0,1,IF($F550=X$2,0,X549)))</f>
        <v>1</v>
      </c>
      <c r="Y550">
        <f>IF(AND($D549=0,$F550=Y$2),0,IF($D549=0,1,IF($F550=Y$2,0,Y549)))</f>
        <v>1</v>
      </c>
      <c r="Z550">
        <f>IF(AND($D549=0,$F550=Z$2),0,IF($D549=0,1,IF($F550=Z$2,0,Z549)))</f>
        <v>1</v>
      </c>
      <c r="AA550">
        <f>IF(AND($D549=0,$F550=AA$2),0,IF($D549=0,1,IF($F550=AA$2,0,AA549)))</f>
        <v>1</v>
      </c>
      <c r="AB550">
        <f>IF(AND($D549=0,$F550=AB$2),0,IF($D549=0,1,IF($F550=AB$2,0,AB549)))</f>
        <v>1</v>
      </c>
      <c r="AC550">
        <f>IF(AND($D549=0,$F550=AC$2),0,IF($D549=0,1,IF($F550=AC$2,0,AC549)))</f>
        <v>1</v>
      </c>
      <c r="AD550">
        <f>IF(AND($D549=0,$F550=AD$2),0,IF($D549=0,1,IF($F550=AD$2,0,AD549)))</f>
        <v>1</v>
      </c>
      <c r="AE550">
        <f>IF(AND($D549=0,$F550=AE$2),0,IF($D549=0,1,IF($F550=AE$2,0,AE549)))</f>
        <v>0</v>
      </c>
      <c r="AF550">
        <f>IF(AND($D549=0,$F550=AF$2),0,IF($D549=0,1,IF($F550=AF$2,0,AF549)))</f>
        <v>1</v>
      </c>
      <c r="AG550">
        <f>IF(AND($D549=0,$F550=AG$2),0,IF($D549=0,1,IF($F550=AG$2,0,AG549)))</f>
        <v>1</v>
      </c>
      <c r="AH550">
        <f>IF(AND($D549=0,$F550=AH$2),0,IF($D549=0,1,IF($F550=AH$2,0,AH549)))</f>
        <v>1</v>
      </c>
      <c r="AI550">
        <f>IF(AND($D549=0,$F550=AI$2),0,IF($D549=0,1,IF($F550=AI$2,0,AI549)))</f>
        <v>1</v>
      </c>
      <c r="AJ550">
        <f>IF(AND($D549=0,$F550=AJ$2),0,IF($D549=0,1,IF($F550=AJ$2,0,AJ549)))</f>
        <v>1</v>
      </c>
      <c r="AK550">
        <f>IF(AND($D549=0,$F550=AK$2),0,IF($D549=0,1,IF($F550=AK$2,0,AK549)))</f>
        <v>1</v>
      </c>
      <c r="AL550">
        <f>IF(AND($D549=0,$F550=AL$2),0,IF($D549=0,1,IF($F550=AL$2,0,AL549)))</f>
        <v>1</v>
      </c>
      <c r="AM550">
        <f>IF(AND($D549=0,$F550=AM$2),0,IF($D549=0,1,IF($F550=AM$2,0,AM549)))</f>
        <v>1</v>
      </c>
      <c r="AN550">
        <f>IF(AND($D549=0,$F550=AN$2),0,IF($D549=0,1,IF($F550=AN$2,0,AN549)))</f>
        <v>1</v>
      </c>
      <c r="AO550">
        <f>IF(AND($D549=0,$F550=AO$2),0,IF($D549=0,1,IF($F550=AO$2,0,AO549)))</f>
        <v>0</v>
      </c>
      <c r="AP550">
        <f>IF(AND($D549=0,$F550=AP$2),0,IF($D549=0,1,IF($F550=AP$2,0,AP549)))</f>
        <v>1</v>
      </c>
      <c r="AQ550">
        <f>IF(AND($D549=0,$F550=AQ$2),0,IF($D549=0,1,IF($F550=AQ$2,0,AQ549)))</f>
        <v>1</v>
      </c>
      <c r="AR550">
        <f>IF(AND($D549=0,$F550=AR$2),0,IF($D549=0,1,IF($F550=AR$2,0,AR549)))</f>
        <v>1</v>
      </c>
      <c r="AS550">
        <f>IF(AND($D549=0,$F550=AS$2),0,IF($D549=0,1,IF($F550=AS$2,0,AS549)))</f>
        <v>1</v>
      </c>
      <c r="AT550">
        <f>IF(AND($D549=0,$F550=AT$2),0,IF($D549=0,1,IF($F550=AT$2,0,AT549)))</f>
        <v>1</v>
      </c>
      <c r="AU550">
        <f>IF(AND($D549=0,$F550=AU$2),0,IF($D549=0,1,IF($F550=AU$2,0,AU549)))</f>
        <v>1</v>
      </c>
      <c r="AV550">
        <f>IF(AND($D549=0,$F550=AV$2),0,IF($D549=0,1,IF($F550=AV$2,0,AV549)))</f>
        <v>1</v>
      </c>
      <c r="AW550">
        <f>IF(AND($D549=0,$F550=AW$2),0,IF($D549=0,1,IF($F550=AW$2,0,AW549)))</f>
        <v>1</v>
      </c>
      <c r="AX550">
        <f>IF(AND($D549=0,$F550=AX$2),0,IF($D549=0,1,IF($F550=AX$2,0,AX549)))</f>
        <v>1</v>
      </c>
      <c r="AY550">
        <f>IF(AND($D549=0,$F550=AY$2),0,IF($D549=0,1,IF($F550=AY$2,0,AY549)))</f>
        <v>0</v>
      </c>
      <c r="AZ550">
        <f>IF(AND($D549=0,$F550=AZ$2),0,IF($D549=0,1,IF($F550=AZ$2,0,AZ549)))</f>
        <v>1</v>
      </c>
      <c r="BA550">
        <f>IF(AND($D549=0,$F550=BA$2),0,IF($D549=0,1,IF($F550=BA$2,0,BA549)))</f>
        <v>1</v>
      </c>
      <c r="BB550">
        <f>IF(AND($D549=0,$F550=BB$2),0,IF($D549=0,1,IF($F550=BB$2,0,BB549)))</f>
        <v>1</v>
      </c>
      <c r="BC550">
        <f>IF(AND($D549=0,$F550=BC$2),0,IF($D549=0,1,IF($F550=BC$2,0,BC549)))</f>
        <v>1</v>
      </c>
      <c r="BD550">
        <f>IF(AND($D549=0,$F550=BD$2),0,IF($D549=0,1,IF($F550=BD$2,0,BD549)))</f>
        <v>1</v>
      </c>
      <c r="BE550">
        <f>IF(AND($D549=0,$F550=BE$2),0,IF($D549=0,1,IF($F550=BE$2,0,BE549)))</f>
        <v>1</v>
      </c>
      <c r="BF550">
        <f t="shared" si="46"/>
        <v>33</v>
      </c>
    </row>
    <row r="551" spans="3:58" x14ac:dyDescent="0.25">
      <c r="C551">
        <v>548</v>
      </c>
      <c r="D551">
        <f t="shared" si="42"/>
        <v>8</v>
      </c>
      <c r="E551">
        <f>Finals!D550</f>
        <v>0</v>
      </c>
      <c r="F551">
        <f t="shared" si="43"/>
        <v>0</v>
      </c>
      <c r="G551">
        <f>IF(AND(D551&lt;&gt;8,D551&lt;&gt;9,D551&lt;&gt;0),"",LOOKUP(F551,K$3:T$3,K550:T550))</f>
        <v>1</v>
      </c>
      <c r="H551">
        <f t="shared" si="44"/>
        <v>-1</v>
      </c>
      <c r="I551">
        <f>IF(H551=-1,-BF550,IF(H551=1,36-BF550,0))</f>
        <v>-33</v>
      </c>
      <c r="J551">
        <f t="shared" ca="1" si="45"/>
        <v>-5254</v>
      </c>
      <c r="K551">
        <f>IF(AND($D550=0,$F551=K$3),1,IF($D550=0,0,IF($F551=K$3,1,K550)))</f>
        <v>1</v>
      </c>
      <c r="L551">
        <f>IF(AND($D550=0,$F551=L$3),1,IF($D550=0,0,IF($F551=L$3,1,L550)))</f>
        <v>0</v>
      </c>
      <c r="M551">
        <f>IF(AND($D550=0,$F551=M$3),1,IF($D550=0,0,IF($F551=M$3,1,M550)))</f>
        <v>0</v>
      </c>
      <c r="N551">
        <f>IF(AND($D550=0,$F551=N$3),1,IF($D550=0,0,IF($F551=N$3,1,N550)))</f>
        <v>0</v>
      </c>
      <c r="O551">
        <f>IF(AND($D550=0,$F551=O$3),1,IF($D550=0,0,IF($F551=O$3,1,O550)))</f>
        <v>0</v>
      </c>
      <c r="P551">
        <f>IF(AND($D550=0,$F551=P$3),1,IF($D550=0,0,IF($F551=P$3,1,P550)))</f>
        <v>0</v>
      </c>
      <c r="Q551">
        <f>IF(AND($D550=0,$F551=Q$3),1,IF($D550=0,0,IF($F551=Q$3,1,Q550)))</f>
        <v>0</v>
      </c>
      <c r="R551">
        <f>IF(AND($D550=0,$F551=R$3),1,IF($D550=0,0,IF($F551=R$3,1,R550)))</f>
        <v>0</v>
      </c>
      <c r="S551">
        <f>IF(AND($D550=0,$F551=S$3),1,IF($D550=0,0,IF($F551=S$3,1,S550)))</f>
        <v>0</v>
      </c>
      <c r="T551">
        <f>IF(AND($D550=0,$F551=T$3),1,IF($D550=0,0,IF($F551=T$3,1,T550)))</f>
        <v>0</v>
      </c>
      <c r="U551">
        <f>IF(AND($D550=0,$F551=U$2),0,IF($D550=0,1,IF($F551=U$2,0,U550)))</f>
        <v>0</v>
      </c>
      <c r="V551">
        <f>IF(AND($D550=0,$F551=V$2),0,IF($D550=0,1,IF($F551=V$2,0,V550)))</f>
        <v>1</v>
      </c>
      <c r="W551">
        <f>IF(AND($D550=0,$F551=W$2),0,IF($D550=0,1,IF($F551=W$2,0,W550)))</f>
        <v>1</v>
      </c>
      <c r="X551">
        <f>IF(AND($D550=0,$F551=X$2),0,IF($D550=0,1,IF($F551=X$2,0,X550)))</f>
        <v>1</v>
      </c>
      <c r="Y551">
        <f>IF(AND($D550=0,$F551=Y$2),0,IF($D550=0,1,IF($F551=Y$2,0,Y550)))</f>
        <v>1</v>
      </c>
      <c r="Z551">
        <f>IF(AND($D550=0,$F551=Z$2),0,IF($D550=0,1,IF($F551=Z$2,0,Z550)))</f>
        <v>1</v>
      </c>
      <c r="AA551">
        <f>IF(AND($D550=0,$F551=AA$2),0,IF($D550=0,1,IF($F551=AA$2,0,AA550)))</f>
        <v>1</v>
      </c>
      <c r="AB551">
        <f>IF(AND($D550=0,$F551=AB$2),0,IF($D550=0,1,IF($F551=AB$2,0,AB550)))</f>
        <v>1</v>
      </c>
      <c r="AC551">
        <f>IF(AND($D550=0,$F551=AC$2),0,IF($D550=0,1,IF($F551=AC$2,0,AC550)))</f>
        <v>1</v>
      </c>
      <c r="AD551">
        <f>IF(AND($D550=0,$F551=AD$2),0,IF($D550=0,1,IF($F551=AD$2,0,AD550)))</f>
        <v>1</v>
      </c>
      <c r="AE551">
        <f>IF(AND($D550=0,$F551=AE$2),0,IF($D550=0,1,IF($F551=AE$2,0,AE550)))</f>
        <v>0</v>
      </c>
      <c r="AF551">
        <f>IF(AND($D550=0,$F551=AF$2),0,IF($D550=0,1,IF($F551=AF$2,0,AF550)))</f>
        <v>1</v>
      </c>
      <c r="AG551">
        <f>IF(AND($D550=0,$F551=AG$2),0,IF($D550=0,1,IF($F551=AG$2,0,AG550)))</f>
        <v>1</v>
      </c>
      <c r="AH551">
        <f>IF(AND($D550=0,$F551=AH$2),0,IF($D550=0,1,IF($F551=AH$2,0,AH550)))</f>
        <v>1</v>
      </c>
      <c r="AI551">
        <f>IF(AND($D550=0,$F551=AI$2),0,IF($D550=0,1,IF($F551=AI$2,0,AI550)))</f>
        <v>1</v>
      </c>
      <c r="AJ551">
        <f>IF(AND($D550=0,$F551=AJ$2),0,IF($D550=0,1,IF($F551=AJ$2,0,AJ550)))</f>
        <v>1</v>
      </c>
      <c r="AK551">
        <f>IF(AND($D550=0,$F551=AK$2),0,IF($D550=0,1,IF($F551=AK$2,0,AK550)))</f>
        <v>1</v>
      </c>
      <c r="AL551">
        <f>IF(AND($D550=0,$F551=AL$2),0,IF($D550=0,1,IF($F551=AL$2,0,AL550)))</f>
        <v>1</v>
      </c>
      <c r="AM551">
        <f>IF(AND($D550=0,$F551=AM$2),0,IF($D550=0,1,IF($F551=AM$2,0,AM550)))</f>
        <v>1</v>
      </c>
      <c r="AN551">
        <f>IF(AND($D550=0,$F551=AN$2),0,IF($D550=0,1,IF($F551=AN$2,0,AN550)))</f>
        <v>1</v>
      </c>
      <c r="AO551">
        <f>IF(AND($D550=0,$F551=AO$2),0,IF($D550=0,1,IF($F551=AO$2,0,AO550)))</f>
        <v>0</v>
      </c>
      <c r="AP551">
        <f>IF(AND($D550=0,$F551=AP$2),0,IF($D550=0,1,IF($F551=AP$2,0,AP550)))</f>
        <v>1</v>
      </c>
      <c r="AQ551">
        <f>IF(AND($D550=0,$F551=AQ$2),0,IF($D550=0,1,IF($F551=AQ$2,0,AQ550)))</f>
        <v>1</v>
      </c>
      <c r="AR551">
        <f>IF(AND($D550=0,$F551=AR$2),0,IF($D550=0,1,IF($F551=AR$2,0,AR550)))</f>
        <v>1</v>
      </c>
      <c r="AS551">
        <f>IF(AND($D550=0,$F551=AS$2),0,IF($D550=0,1,IF($F551=AS$2,0,AS550)))</f>
        <v>1</v>
      </c>
      <c r="AT551">
        <f>IF(AND($D550=0,$F551=AT$2),0,IF($D550=0,1,IF($F551=AT$2,0,AT550)))</f>
        <v>1</v>
      </c>
      <c r="AU551">
        <f>IF(AND($D550=0,$F551=AU$2),0,IF($D550=0,1,IF($F551=AU$2,0,AU550)))</f>
        <v>1</v>
      </c>
      <c r="AV551">
        <f>IF(AND($D550=0,$F551=AV$2),0,IF($D550=0,1,IF($F551=AV$2,0,AV550)))</f>
        <v>1</v>
      </c>
      <c r="AW551">
        <f>IF(AND($D550=0,$F551=AW$2),0,IF($D550=0,1,IF($F551=AW$2,0,AW550)))</f>
        <v>1</v>
      </c>
      <c r="AX551">
        <f>IF(AND($D550=0,$F551=AX$2),0,IF($D550=0,1,IF($F551=AX$2,0,AX550)))</f>
        <v>1</v>
      </c>
      <c r="AY551">
        <f>IF(AND($D550=0,$F551=AY$2),0,IF($D550=0,1,IF($F551=AY$2,0,AY550)))</f>
        <v>0</v>
      </c>
      <c r="AZ551">
        <f>IF(AND($D550=0,$F551=AZ$2),0,IF($D550=0,1,IF($F551=AZ$2,0,AZ550)))</f>
        <v>1</v>
      </c>
      <c r="BA551">
        <f>IF(AND($D550=0,$F551=BA$2),0,IF($D550=0,1,IF($F551=BA$2,0,BA550)))</f>
        <v>1</v>
      </c>
      <c r="BB551">
        <f>IF(AND($D550=0,$F551=BB$2),0,IF($D550=0,1,IF($F551=BB$2,0,BB550)))</f>
        <v>1</v>
      </c>
      <c r="BC551">
        <f>IF(AND($D550=0,$F551=BC$2),0,IF($D550=0,1,IF($F551=BC$2,0,BC550)))</f>
        <v>1</v>
      </c>
      <c r="BD551">
        <f>IF(AND($D550=0,$F551=BD$2),0,IF($D550=0,1,IF($F551=BD$2,0,BD550)))</f>
        <v>1</v>
      </c>
      <c r="BE551">
        <f>IF(AND($D550=0,$F551=BE$2),0,IF($D550=0,1,IF($F551=BE$2,0,BE550)))</f>
        <v>1</v>
      </c>
      <c r="BF551">
        <f t="shared" si="46"/>
        <v>33</v>
      </c>
    </row>
    <row r="552" spans="3:58" x14ac:dyDescent="0.25">
      <c r="C552">
        <v>549</v>
      </c>
      <c r="D552">
        <f t="shared" si="42"/>
        <v>9</v>
      </c>
      <c r="E552">
        <f>Finals!D551</f>
        <v>0</v>
      </c>
      <c r="F552">
        <f t="shared" si="43"/>
        <v>0</v>
      </c>
      <c r="G552">
        <f>IF(AND(D552&lt;&gt;8,D552&lt;&gt;9,D552&lt;&gt;0),"",LOOKUP(F552,K$3:T$3,K551:T551))</f>
        <v>1</v>
      </c>
      <c r="H552">
        <f t="shared" si="44"/>
        <v>-1</v>
      </c>
      <c r="I552">
        <f>IF(H552=-1,-BF551,IF(H552=1,36-BF551,0))</f>
        <v>-33</v>
      </c>
      <c r="J552">
        <f t="shared" ca="1" si="45"/>
        <v>-5287</v>
      </c>
      <c r="K552">
        <f>IF(AND($D551=0,$F552=K$3),1,IF($D551=0,0,IF($F552=K$3,1,K551)))</f>
        <v>1</v>
      </c>
      <c r="L552">
        <f>IF(AND($D551=0,$F552=L$3),1,IF($D551=0,0,IF($F552=L$3,1,L551)))</f>
        <v>0</v>
      </c>
      <c r="M552">
        <f>IF(AND($D551=0,$F552=M$3),1,IF($D551=0,0,IF($F552=M$3,1,M551)))</f>
        <v>0</v>
      </c>
      <c r="N552">
        <f>IF(AND($D551=0,$F552=N$3),1,IF($D551=0,0,IF($F552=N$3,1,N551)))</f>
        <v>0</v>
      </c>
      <c r="O552">
        <f>IF(AND($D551=0,$F552=O$3),1,IF($D551=0,0,IF($F552=O$3,1,O551)))</f>
        <v>0</v>
      </c>
      <c r="P552">
        <f>IF(AND($D551=0,$F552=P$3),1,IF($D551=0,0,IF($F552=P$3,1,P551)))</f>
        <v>0</v>
      </c>
      <c r="Q552">
        <f>IF(AND($D551=0,$F552=Q$3),1,IF($D551=0,0,IF($F552=Q$3,1,Q551)))</f>
        <v>0</v>
      </c>
      <c r="R552">
        <f>IF(AND($D551=0,$F552=R$3),1,IF($D551=0,0,IF($F552=R$3,1,R551)))</f>
        <v>0</v>
      </c>
      <c r="S552">
        <f>IF(AND($D551=0,$F552=S$3),1,IF($D551=0,0,IF($F552=S$3,1,S551)))</f>
        <v>0</v>
      </c>
      <c r="T552">
        <f>IF(AND($D551=0,$F552=T$3),1,IF($D551=0,0,IF($F552=T$3,1,T551)))</f>
        <v>0</v>
      </c>
      <c r="U552">
        <f>IF(AND($D551=0,$F552=U$2),0,IF($D551=0,1,IF($F552=U$2,0,U551)))</f>
        <v>0</v>
      </c>
      <c r="V552">
        <f>IF(AND($D551=0,$F552=V$2),0,IF($D551=0,1,IF($F552=V$2,0,V551)))</f>
        <v>1</v>
      </c>
      <c r="W552">
        <f>IF(AND($D551=0,$F552=W$2),0,IF($D551=0,1,IF($F552=W$2,0,W551)))</f>
        <v>1</v>
      </c>
      <c r="X552">
        <f>IF(AND($D551=0,$F552=X$2),0,IF($D551=0,1,IF($F552=X$2,0,X551)))</f>
        <v>1</v>
      </c>
      <c r="Y552">
        <f>IF(AND($D551=0,$F552=Y$2),0,IF($D551=0,1,IF($F552=Y$2,0,Y551)))</f>
        <v>1</v>
      </c>
      <c r="Z552">
        <f>IF(AND($D551=0,$F552=Z$2),0,IF($D551=0,1,IF($F552=Z$2,0,Z551)))</f>
        <v>1</v>
      </c>
      <c r="AA552">
        <f>IF(AND($D551=0,$F552=AA$2),0,IF($D551=0,1,IF($F552=AA$2,0,AA551)))</f>
        <v>1</v>
      </c>
      <c r="AB552">
        <f>IF(AND($D551=0,$F552=AB$2),0,IF($D551=0,1,IF($F552=AB$2,0,AB551)))</f>
        <v>1</v>
      </c>
      <c r="AC552">
        <f>IF(AND($D551=0,$F552=AC$2),0,IF($D551=0,1,IF($F552=AC$2,0,AC551)))</f>
        <v>1</v>
      </c>
      <c r="AD552">
        <f>IF(AND($D551=0,$F552=AD$2),0,IF($D551=0,1,IF($F552=AD$2,0,AD551)))</f>
        <v>1</v>
      </c>
      <c r="AE552">
        <f>IF(AND($D551=0,$F552=AE$2),0,IF($D551=0,1,IF($F552=AE$2,0,AE551)))</f>
        <v>0</v>
      </c>
      <c r="AF552">
        <f>IF(AND($D551=0,$F552=AF$2),0,IF($D551=0,1,IF($F552=AF$2,0,AF551)))</f>
        <v>1</v>
      </c>
      <c r="AG552">
        <f>IF(AND($D551=0,$F552=AG$2),0,IF($D551=0,1,IF($F552=AG$2,0,AG551)))</f>
        <v>1</v>
      </c>
      <c r="AH552">
        <f>IF(AND($D551=0,$F552=AH$2),0,IF($D551=0,1,IF($F552=AH$2,0,AH551)))</f>
        <v>1</v>
      </c>
      <c r="AI552">
        <f>IF(AND($D551=0,$F552=AI$2),0,IF($D551=0,1,IF($F552=AI$2,0,AI551)))</f>
        <v>1</v>
      </c>
      <c r="AJ552">
        <f>IF(AND($D551=0,$F552=AJ$2),0,IF($D551=0,1,IF($F552=AJ$2,0,AJ551)))</f>
        <v>1</v>
      </c>
      <c r="AK552">
        <f>IF(AND($D551=0,$F552=AK$2),0,IF($D551=0,1,IF($F552=AK$2,0,AK551)))</f>
        <v>1</v>
      </c>
      <c r="AL552">
        <f>IF(AND($D551=0,$F552=AL$2),0,IF($D551=0,1,IF($F552=AL$2,0,AL551)))</f>
        <v>1</v>
      </c>
      <c r="AM552">
        <f>IF(AND($D551=0,$F552=AM$2),0,IF($D551=0,1,IF($F552=AM$2,0,AM551)))</f>
        <v>1</v>
      </c>
      <c r="AN552">
        <f>IF(AND($D551=0,$F552=AN$2),0,IF($D551=0,1,IF($F552=AN$2,0,AN551)))</f>
        <v>1</v>
      </c>
      <c r="AO552">
        <f>IF(AND($D551=0,$F552=AO$2),0,IF($D551=0,1,IF($F552=AO$2,0,AO551)))</f>
        <v>0</v>
      </c>
      <c r="AP552">
        <f>IF(AND($D551=0,$F552=AP$2),0,IF($D551=0,1,IF($F552=AP$2,0,AP551)))</f>
        <v>1</v>
      </c>
      <c r="AQ552">
        <f>IF(AND($D551=0,$F552=AQ$2),0,IF($D551=0,1,IF($F552=AQ$2,0,AQ551)))</f>
        <v>1</v>
      </c>
      <c r="AR552">
        <f>IF(AND($D551=0,$F552=AR$2),0,IF($D551=0,1,IF($F552=AR$2,0,AR551)))</f>
        <v>1</v>
      </c>
      <c r="AS552">
        <f>IF(AND($D551=0,$F552=AS$2),0,IF($D551=0,1,IF($F552=AS$2,0,AS551)))</f>
        <v>1</v>
      </c>
      <c r="AT552">
        <f>IF(AND($D551=0,$F552=AT$2),0,IF($D551=0,1,IF($F552=AT$2,0,AT551)))</f>
        <v>1</v>
      </c>
      <c r="AU552">
        <f>IF(AND($D551=0,$F552=AU$2),0,IF($D551=0,1,IF($F552=AU$2,0,AU551)))</f>
        <v>1</v>
      </c>
      <c r="AV552">
        <f>IF(AND($D551=0,$F552=AV$2),0,IF($D551=0,1,IF($F552=AV$2,0,AV551)))</f>
        <v>1</v>
      </c>
      <c r="AW552">
        <f>IF(AND($D551=0,$F552=AW$2),0,IF($D551=0,1,IF($F552=AW$2,0,AW551)))</f>
        <v>1</v>
      </c>
      <c r="AX552">
        <f>IF(AND($D551=0,$F552=AX$2),0,IF($D551=0,1,IF($F552=AX$2,0,AX551)))</f>
        <v>1</v>
      </c>
      <c r="AY552">
        <f>IF(AND($D551=0,$F552=AY$2),0,IF($D551=0,1,IF($F552=AY$2,0,AY551)))</f>
        <v>0</v>
      </c>
      <c r="AZ552">
        <f>IF(AND($D551=0,$F552=AZ$2),0,IF($D551=0,1,IF($F552=AZ$2,0,AZ551)))</f>
        <v>1</v>
      </c>
      <c r="BA552">
        <f>IF(AND($D551=0,$F552=BA$2),0,IF($D551=0,1,IF($F552=BA$2,0,BA551)))</f>
        <v>1</v>
      </c>
      <c r="BB552">
        <f>IF(AND($D551=0,$F552=BB$2),0,IF($D551=0,1,IF($F552=BB$2,0,BB551)))</f>
        <v>1</v>
      </c>
      <c r="BC552">
        <f>IF(AND($D551=0,$F552=BC$2),0,IF($D551=0,1,IF($F552=BC$2,0,BC551)))</f>
        <v>1</v>
      </c>
      <c r="BD552">
        <f>IF(AND($D551=0,$F552=BD$2),0,IF($D551=0,1,IF($F552=BD$2,0,BD551)))</f>
        <v>1</v>
      </c>
      <c r="BE552">
        <f>IF(AND($D551=0,$F552=BE$2),0,IF($D551=0,1,IF($F552=BE$2,0,BE551)))</f>
        <v>1</v>
      </c>
      <c r="BF552">
        <f t="shared" si="46"/>
        <v>33</v>
      </c>
    </row>
    <row r="553" spans="3:58" x14ac:dyDescent="0.25">
      <c r="C553">
        <v>550</v>
      </c>
      <c r="D553">
        <f t="shared" si="42"/>
        <v>0</v>
      </c>
      <c r="E553">
        <f>Finals!D552</f>
        <v>0</v>
      </c>
      <c r="F553">
        <f t="shared" si="43"/>
        <v>0</v>
      </c>
      <c r="G553">
        <f>IF(AND(D553&lt;&gt;8,D553&lt;&gt;9,D553&lt;&gt;0),"",LOOKUP(F553,K$3:T$3,K552:T552))</f>
        <v>1</v>
      </c>
      <c r="H553">
        <f t="shared" si="44"/>
        <v>-1</v>
      </c>
      <c r="I553">
        <f>IF(H553=-1,-BF552,IF(H553=1,36-BF552,0))</f>
        <v>-33</v>
      </c>
      <c r="J553">
        <f t="shared" ca="1" si="45"/>
        <v>-5320</v>
      </c>
      <c r="K553">
        <f>IF(AND($D552=0,$F553=K$3),1,IF($D552=0,0,IF($F553=K$3,1,K552)))</f>
        <v>1</v>
      </c>
      <c r="L553">
        <f>IF(AND($D552=0,$F553=L$3),1,IF($D552=0,0,IF($F553=L$3,1,L552)))</f>
        <v>0</v>
      </c>
      <c r="M553">
        <f>IF(AND($D552=0,$F553=M$3),1,IF($D552=0,0,IF($F553=M$3,1,M552)))</f>
        <v>0</v>
      </c>
      <c r="N553">
        <f>IF(AND($D552=0,$F553=N$3),1,IF($D552=0,0,IF($F553=N$3,1,N552)))</f>
        <v>0</v>
      </c>
      <c r="O553">
        <f>IF(AND($D552=0,$F553=O$3),1,IF($D552=0,0,IF($F553=O$3,1,O552)))</f>
        <v>0</v>
      </c>
      <c r="P553">
        <f>IF(AND($D552=0,$F553=P$3),1,IF($D552=0,0,IF($F553=P$3,1,P552)))</f>
        <v>0</v>
      </c>
      <c r="Q553">
        <f>IF(AND($D552=0,$F553=Q$3),1,IF($D552=0,0,IF($F553=Q$3,1,Q552)))</f>
        <v>0</v>
      </c>
      <c r="R553">
        <f>IF(AND($D552=0,$F553=R$3),1,IF($D552=0,0,IF($F553=R$3,1,R552)))</f>
        <v>0</v>
      </c>
      <c r="S553">
        <f>IF(AND($D552=0,$F553=S$3),1,IF($D552=0,0,IF($F553=S$3,1,S552)))</f>
        <v>0</v>
      </c>
      <c r="T553">
        <f>IF(AND($D552=0,$F553=T$3),1,IF($D552=0,0,IF($F553=T$3,1,T552)))</f>
        <v>0</v>
      </c>
      <c r="U553">
        <f>IF(AND($D552=0,$F553=U$2),0,IF($D552=0,1,IF($F553=U$2,0,U552)))</f>
        <v>0</v>
      </c>
      <c r="V553">
        <f>IF(AND($D552=0,$F553=V$2),0,IF($D552=0,1,IF($F553=V$2,0,V552)))</f>
        <v>1</v>
      </c>
      <c r="W553">
        <f>IF(AND($D552=0,$F553=W$2),0,IF($D552=0,1,IF($F553=W$2,0,W552)))</f>
        <v>1</v>
      </c>
      <c r="X553">
        <f>IF(AND($D552=0,$F553=X$2),0,IF($D552=0,1,IF($F553=X$2,0,X552)))</f>
        <v>1</v>
      </c>
      <c r="Y553">
        <f>IF(AND($D552=0,$F553=Y$2),0,IF($D552=0,1,IF($F553=Y$2,0,Y552)))</f>
        <v>1</v>
      </c>
      <c r="Z553">
        <f>IF(AND($D552=0,$F553=Z$2),0,IF($D552=0,1,IF($F553=Z$2,0,Z552)))</f>
        <v>1</v>
      </c>
      <c r="AA553">
        <f>IF(AND($D552=0,$F553=AA$2),0,IF($D552=0,1,IF($F553=AA$2,0,AA552)))</f>
        <v>1</v>
      </c>
      <c r="AB553">
        <f>IF(AND($D552=0,$F553=AB$2),0,IF($D552=0,1,IF($F553=AB$2,0,AB552)))</f>
        <v>1</v>
      </c>
      <c r="AC553">
        <f>IF(AND($D552=0,$F553=AC$2),0,IF($D552=0,1,IF($F553=AC$2,0,AC552)))</f>
        <v>1</v>
      </c>
      <c r="AD553">
        <f>IF(AND($D552=0,$F553=AD$2),0,IF($D552=0,1,IF($F553=AD$2,0,AD552)))</f>
        <v>1</v>
      </c>
      <c r="AE553">
        <f>IF(AND($D552=0,$F553=AE$2),0,IF($D552=0,1,IF($F553=AE$2,0,AE552)))</f>
        <v>0</v>
      </c>
      <c r="AF553">
        <f>IF(AND($D552=0,$F553=AF$2),0,IF($D552=0,1,IF($F553=AF$2,0,AF552)))</f>
        <v>1</v>
      </c>
      <c r="AG553">
        <f>IF(AND($D552=0,$F553=AG$2),0,IF($D552=0,1,IF($F553=AG$2,0,AG552)))</f>
        <v>1</v>
      </c>
      <c r="AH553">
        <f>IF(AND($D552=0,$F553=AH$2),0,IF($D552=0,1,IF($F553=AH$2,0,AH552)))</f>
        <v>1</v>
      </c>
      <c r="AI553">
        <f>IF(AND($D552=0,$F553=AI$2),0,IF($D552=0,1,IF($F553=AI$2,0,AI552)))</f>
        <v>1</v>
      </c>
      <c r="AJ553">
        <f>IF(AND($D552=0,$F553=AJ$2),0,IF($D552=0,1,IF($F553=AJ$2,0,AJ552)))</f>
        <v>1</v>
      </c>
      <c r="AK553">
        <f>IF(AND($D552=0,$F553=AK$2),0,IF($D552=0,1,IF($F553=AK$2,0,AK552)))</f>
        <v>1</v>
      </c>
      <c r="AL553">
        <f>IF(AND($D552=0,$F553=AL$2),0,IF($D552=0,1,IF($F553=AL$2,0,AL552)))</f>
        <v>1</v>
      </c>
      <c r="AM553">
        <f>IF(AND($D552=0,$F553=AM$2),0,IF($D552=0,1,IF($F553=AM$2,0,AM552)))</f>
        <v>1</v>
      </c>
      <c r="AN553">
        <f>IF(AND($D552=0,$F553=AN$2),0,IF($D552=0,1,IF($F553=AN$2,0,AN552)))</f>
        <v>1</v>
      </c>
      <c r="AO553">
        <f>IF(AND($D552=0,$F553=AO$2),0,IF($D552=0,1,IF($F553=AO$2,0,AO552)))</f>
        <v>0</v>
      </c>
      <c r="AP553">
        <f>IF(AND($D552=0,$F553=AP$2),0,IF($D552=0,1,IF($F553=AP$2,0,AP552)))</f>
        <v>1</v>
      </c>
      <c r="AQ553">
        <f>IF(AND($D552=0,$F553=AQ$2),0,IF($D552=0,1,IF($F553=AQ$2,0,AQ552)))</f>
        <v>1</v>
      </c>
      <c r="AR553">
        <f>IF(AND($D552=0,$F553=AR$2),0,IF($D552=0,1,IF($F553=AR$2,0,AR552)))</f>
        <v>1</v>
      </c>
      <c r="AS553">
        <f>IF(AND($D552=0,$F553=AS$2),0,IF($D552=0,1,IF($F553=AS$2,0,AS552)))</f>
        <v>1</v>
      </c>
      <c r="AT553">
        <f>IF(AND($D552=0,$F553=AT$2),0,IF($D552=0,1,IF($F553=AT$2,0,AT552)))</f>
        <v>1</v>
      </c>
      <c r="AU553">
        <f>IF(AND($D552=0,$F553=AU$2),0,IF($D552=0,1,IF($F553=AU$2,0,AU552)))</f>
        <v>1</v>
      </c>
      <c r="AV553">
        <f>IF(AND($D552=0,$F553=AV$2),0,IF($D552=0,1,IF($F553=AV$2,0,AV552)))</f>
        <v>1</v>
      </c>
      <c r="AW553">
        <f>IF(AND($D552=0,$F553=AW$2),0,IF($D552=0,1,IF($F553=AW$2,0,AW552)))</f>
        <v>1</v>
      </c>
      <c r="AX553">
        <f>IF(AND($D552=0,$F553=AX$2),0,IF($D552=0,1,IF($F553=AX$2,0,AX552)))</f>
        <v>1</v>
      </c>
      <c r="AY553">
        <f>IF(AND($D552=0,$F553=AY$2),0,IF($D552=0,1,IF($F553=AY$2,0,AY552)))</f>
        <v>0</v>
      </c>
      <c r="AZ553">
        <f>IF(AND($D552=0,$F553=AZ$2),0,IF($D552=0,1,IF($F553=AZ$2,0,AZ552)))</f>
        <v>1</v>
      </c>
      <c r="BA553">
        <f>IF(AND($D552=0,$F553=BA$2),0,IF($D552=0,1,IF($F553=BA$2,0,BA552)))</f>
        <v>1</v>
      </c>
      <c r="BB553">
        <f>IF(AND($D552=0,$F553=BB$2),0,IF($D552=0,1,IF($F553=BB$2,0,BB552)))</f>
        <v>1</v>
      </c>
      <c r="BC553">
        <f>IF(AND($D552=0,$F553=BC$2),0,IF($D552=0,1,IF($F553=BC$2,0,BC552)))</f>
        <v>1</v>
      </c>
      <c r="BD553">
        <f>IF(AND($D552=0,$F553=BD$2),0,IF($D552=0,1,IF($F553=BD$2,0,BD552)))</f>
        <v>1</v>
      </c>
      <c r="BE553">
        <f>IF(AND($D552=0,$F553=BE$2),0,IF($D552=0,1,IF($F553=BE$2,0,BE552)))</f>
        <v>1</v>
      </c>
      <c r="BF553">
        <f t="shared" si="46"/>
        <v>33</v>
      </c>
    </row>
    <row r="554" spans="3:58" x14ac:dyDescent="0.25">
      <c r="C554">
        <v>551</v>
      </c>
      <c r="D554">
        <f t="shared" si="42"/>
        <v>1</v>
      </c>
      <c r="E554">
        <f>Finals!D553</f>
        <v>0</v>
      </c>
      <c r="F554">
        <f t="shared" si="43"/>
        <v>0</v>
      </c>
      <c r="G554" t="str">
        <f>IF(AND(D554&lt;&gt;8,D554&lt;&gt;9,D554&lt;&gt;0),"",LOOKUP(F554,K$3:T$3,K553:T553))</f>
        <v/>
      </c>
      <c r="H554" t="str">
        <f t="shared" si="44"/>
        <v/>
      </c>
      <c r="I554">
        <f>IF(H554=-1,-BF553,IF(H554=1,36-BF553,0))</f>
        <v>0</v>
      </c>
      <c r="J554">
        <f t="shared" ca="1" si="45"/>
        <v>-5320</v>
      </c>
      <c r="K554">
        <f>IF(AND($D553=0,$F554=K$3),1,IF($D553=0,0,IF($F554=K$3,1,K553)))</f>
        <v>1</v>
      </c>
      <c r="L554">
        <f>IF(AND($D553=0,$F554=L$3),1,IF($D553=0,0,IF($F554=L$3,1,L553)))</f>
        <v>0</v>
      </c>
      <c r="M554">
        <f>IF(AND($D553=0,$F554=M$3),1,IF($D553=0,0,IF($F554=M$3,1,M553)))</f>
        <v>0</v>
      </c>
      <c r="N554">
        <f>IF(AND($D553=0,$F554=N$3),1,IF($D553=0,0,IF($F554=N$3,1,N553)))</f>
        <v>0</v>
      </c>
      <c r="O554">
        <f>IF(AND($D553=0,$F554=O$3),1,IF($D553=0,0,IF($F554=O$3,1,O553)))</f>
        <v>0</v>
      </c>
      <c r="P554">
        <f>IF(AND($D553=0,$F554=P$3),1,IF($D553=0,0,IF($F554=P$3,1,P553)))</f>
        <v>0</v>
      </c>
      <c r="Q554">
        <f>IF(AND($D553=0,$F554=Q$3),1,IF($D553=0,0,IF($F554=Q$3,1,Q553)))</f>
        <v>0</v>
      </c>
      <c r="R554">
        <f>IF(AND($D553=0,$F554=R$3),1,IF($D553=0,0,IF($F554=R$3,1,R553)))</f>
        <v>0</v>
      </c>
      <c r="S554">
        <f>IF(AND($D553=0,$F554=S$3),1,IF($D553=0,0,IF($F554=S$3,1,S553)))</f>
        <v>0</v>
      </c>
      <c r="T554">
        <f>IF(AND($D553=0,$F554=T$3),1,IF($D553=0,0,IF($F554=T$3,1,T553)))</f>
        <v>0</v>
      </c>
      <c r="U554">
        <f>IF(AND($D553=0,$F554=U$2),0,IF($D553=0,1,IF($F554=U$2,0,U553)))</f>
        <v>0</v>
      </c>
      <c r="V554">
        <f>IF(AND($D553=0,$F554=V$2),0,IF($D553=0,1,IF($F554=V$2,0,V553)))</f>
        <v>1</v>
      </c>
      <c r="W554">
        <f>IF(AND($D553=0,$F554=W$2),0,IF($D553=0,1,IF($F554=W$2,0,W553)))</f>
        <v>1</v>
      </c>
      <c r="X554">
        <f>IF(AND($D553=0,$F554=X$2),0,IF($D553=0,1,IF($F554=X$2,0,X553)))</f>
        <v>1</v>
      </c>
      <c r="Y554">
        <f>IF(AND($D553=0,$F554=Y$2),0,IF($D553=0,1,IF($F554=Y$2,0,Y553)))</f>
        <v>1</v>
      </c>
      <c r="Z554">
        <f>IF(AND($D553=0,$F554=Z$2),0,IF($D553=0,1,IF($F554=Z$2,0,Z553)))</f>
        <v>1</v>
      </c>
      <c r="AA554">
        <f>IF(AND($D553=0,$F554=AA$2),0,IF($D553=0,1,IF($F554=AA$2,0,AA553)))</f>
        <v>1</v>
      </c>
      <c r="AB554">
        <f>IF(AND($D553=0,$F554=AB$2),0,IF($D553=0,1,IF($F554=AB$2,0,AB553)))</f>
        <v>1</v>
      </c>
      <c r="AC554">
        <f>IF(AND($D553=0,$F554=AC$2),0,IF($D553=0,1,IF($F554=AC$2,0,AC553)))</f>
        <v>1</v>
      </c>
      <c r="AD554">
        <f>IF(AND($D553=0,$F554=AD$2),0,IF($D553=0,1,IF($F554=AD$2,0,AD553)))</f>
        <v>1</v>
      </c>
      <c r="AE554">
        <f>IF(AND($D553=0,$F554=AE$2),0,IF($D553=0,1,IF($F554=AE$2,0,AE553)))</f>
        <v>0</v>
      </c>
      <c r="AF554">
        <f>IF(AND($D553=0,$F554=AF$2),0,IF($D553=0,1,IF($F554=AF$2,0,AF553)))</f>
        <v>1</v>
      </c>
      <c r="AG554">
        <f>IF(AND($D553=0,$F554=AG$2),0,IF($D553=0,1,IF($F554=AG$2,0,AG553)))</f>
        <v>1</v>
      </c>
      <c r="AH554">
        <f>IF(AND($D553=0,$F554=AH$2),0,IF($D553=0,1,IF($F554=AH$2,0,AH553)))</f>
        <v>1</v>
      </c>
      <c r="AI554">
        <f>IF(AND($D553=0,$F554=AI$2),0,IF($D553=0,1,IF($F554=AI$2,0,AI553)))</f>
        <v>1</v>
      </c>
      <c r="AJ554">
        <f>IF(AND($D553=0,$F554=AJ$2),0,IF($D553=0,1,IF($F554=AJ$2,0,AJ553)))</f>
        <v>1</v>
      </c>
      <c r="AK554">
        <f>IF(AND($D553=0,$F554=AK$2),0,IF($D553=0,1,IF($F554=AK$2,0,AK553)))</f>
        <v>1</v>
      </c>
      <c r="AL554">
        <f>IF(AND($D553=0,$F554=AL$2),0,IF($D553=0,1,IF($F554=AL$2,0,AL553)))</f>
        <v>1</v>
      </c>
      <c r="AM554">
        <f>IF(AND($D553=0,$F554=AM$2),0,IF($D553=0,1,IF($F554=AM$2,0,AM553)))</f>
        <v>1</v>
      </c>
      <c r="AN554">
        <f>IF(AND($D553=0,$F554=AN$2),0,IF($D553=0,1,IF($F554=AN$2,0,AN553)))</f>
        <v>1</v>
      </c>
      <c r="AO554">
        <f>IF(AND($D553=0,$F554=AO$2),0,IF($D553=0,1,IF($F554=AO$2,0,AO553)))</f>
        <v>0</v>
      </c>
      <c r="AP554">
        <f>IF(AND($D553=0,$F554=AP$2),0,IF($D553=0,1,IF($F554=AP$2,0,AP553)))</f>
        <v>1</v>
      </c>
      <c r="AQ554">
        <f>IF(AND($D553=0,$F554=AQ$2),0,IF($D553=0,1,IF($F554=AQ$2,0,AQ553)))</f>
        <v>1</v>
      </c>
      <c r="AR554">
        <f>IF(AND($D553=0,$F554=AR$2),0,IF($D553=0,1,IF($F554=AR$2,0,AR553)))</f>
        <v>1</v>
      </c>
      <c r="AS554">
        <f>IF(AND($D553=0,$F554=AS$2),0,IF($D553=0,1,IF($F554=AS$2,0,AS553)))</f>
        <v>1</v>
      </c>
      <c r="AT554">
        <f>IF(AND($D553=0,$F554=AT$2),0,IF($D553=0,1,IF($F554=AT$2,0,AT553)))</f>
        <v>1</v>
      </c>
      <c r="AU554">
        <f>IF(AND($D553=0,$F554=AU$2),0,IF($D553=0,1,IF($F554=AU$2,0,AU553)))</f>
        <v>1</v>
      </c>
      <c r="AV554">
        <f>IF(AND($D553=0,$F554=AV$2),0,IF($D553=0,1,IF($F554=AV$2,0,AV553)))</f>
        <v>1</v>
      </c>
      <c r="AW554">
        <f>IF(AND($D553=0,$F554=AW$2),0,IF($D553=0,1,IF($F554=AW$2,0,AW553)))</f>
        <v>1</v>
      </c>
      <c r="AX554">
        <f>IF(AND($D553=0,$F554=AX$2),0,IF($D553=0,1,IF($F554=AX$2,0,AX553)))</f>
        <v>1</v>
      </c>
      <c r="AY554">
        <f>IF(AND($D553=0,$F554=AY$2),0,IF($D553=0,1,IF($F554=AY$2,0,AY553)))</f>
        <v>0</v>
      </c>
      <c r="AZ554">
        <f>IF(AND($D553=0,$F554=AZ$2),0,IF($D553=0,1,IF($F554=AZ$2,0,AZ553)))</f>
        <v>1</v>
      </c>
      <c r="BA554">
        <f>IF(AND($D553=0,$F554=BA$2),0,IF($D553=0,1,IF($F554=BA$2,0,BA553)))</f>
        <v>1</v>
      </c>
      <c r="BB554">
        <f>IF(AND($D553=0,$F554=BB$2),0,IF($D553=0,1,IF($F554=BB$2,0,BB553)))</f>
        <v>1</v>
      </c>
      <c r="BC554">
        <f>IF(AND($D553=0,$F554=BC$2),0,IF($D553=0,1,IF($F554=BC$2,0,BC553)))</f>
        <v>1</v>
      </c>
      <c r="BD554">
        <f>IF(AND($D553=0,$F554=BD$2),0,IF($D553=0,1,IF($F554=BD$2,0,BD553)))</f>
        <v>1</v>
      </c>
      <c r="BE554">
        <f>IF(AND($D553=0,$F554=BE$2),0,IF($D553=0,1,IF($F554=BE$2,0,BE553)))</f>
        <v>1</v>
      </c>
      <c r="BF554">
        <f t="shared" si="46"/>
        <v>33</v>
      </c>
    </row>
    <row r="555" spans="3:58" x14ac:dyDescent="0.25">
      <c r="C555">
        <v>552</v>
      </c>
      <c r="D555">
        <f t="shared" si="42"/>
        <v>2</v>
      </c>
      <c r="E555">
        <f>Finals!D554</f>
        <v>0</v>
      </c>
      <c r="F555">
        <f t="shared" si="43"/>
        <v>0</v>
      </c>
      <c r="G555" t="str">
        <f>IF(AND(D555&lt;&gt;8,D555&lt;&gt;9,D555&lt;&gt;0),"",LOOKUP(F555,K$3:T$3,K554:T554))</f>
        <v/>
      </c>
      <c r="H555" t="str">
        <f t="shared" si="44"/>
        <v/>
      </c>
      <c r="I555">
        <f>IF(H555=-1,-BF554,IF(H555=1,36-BF554,0))</f>
        <v>0</v>
      </c>
      <c r="J555">
        <f t="shared" ca="1" si="45"/>
        <v>-5320</v>
      </c>
      <c r="K555">
        <f>IF(AND($D554=0,$F555=K$3),1,IF($D554=0,0,IF($F555=K$3,1,K554)))</f>
        <v>1</v>
      </c>
      <c r="L555">
        <f>IF(AND($D554=0,$F555=L$3),1,IF($D554=0,0,IF($F555=L$3,1,L554)))</f>
        <v>0</v>
      </c>
      <c r="M555">
        <f>IF(AND($D554=0,$F555=M$3),1,IF($D554=0,0,IF($F555=M$3,1,M554)))</f>
        <v>0</v>
      </c>
      <c r="N555">
        <f>IF(AND($D554=0,$F555=N$3),1,IF($D554=0,0,IF($F555=N$3,1,N554)))</f>
        <v>0</v>
      </c>
      <c r="O555">
        <f>IF(AND($D554=0,$F555=O$3),1,IF($D554=0,0,IF($F555=O$3,1,O554)))</f>
        <v>0</v>
      </c>
      <c r="P555">
        <f>IF(AND($D554=0,$F555=P$3),1,IF($D554=0,0,IF($F555=P$3,1,P554)))</f>
        <v>0</v>
      </c>
      <c r="Q555">
        <f>IF(AND($D554=0,$F555=Q$3),1,IF($D554=0,0,IF($F555=Q$3,1,Q554)))</f>
        <v>0</v>
      </c>
      <c r="R555">
        <f>IF(AND($D554=0,$F555=R$3),1,IF($D554=0,0,IF($F555=R$3,1,R554)))</f>
        <v>0</v>
      </c>
      <c r="S555">
        <f>IF(AND($D554=0,$F555=S$3),1,IF($D554=0,0,IF($F555=S$3,1,S554)))</f>
        <v>0</v>
      </c>
      <c r="T555">
        <f>IF(AND($D554=0,$F555=T$3),1,IF($D554=0,0,IF($F555=T$3,1,T554)))</f>
        <v>0</v>
      </c>
      <c r="U555">
        <f>IF(AND($D554=0,$F555=U$2),0,IF($D554=0,1,IF($F555=U$2,0,U554)))</f>
        <v>0</v>
      </c>
      <c r="V555">
        <f>IF(AND($D554=0,$F555=V$2),0,IF($D554=0,1,IF($F555=V$2,0,V554)))</f>
        <v>1</v>
      </c>
      <c r="W555">
        <f>IF(AND($D554=0,$F555=W$2),0,IF($D554=0,1,IF($F555=W$2,0,W554)))</f>
        <v>1</v>
      </c>
      <c r="X555">
        <f>IF(AND($D554=0,$F555=X$2),0,IF($D554=0,1,IF($F555=X$2,0,X554)))</f>
        <v>1</v>
      </c>
      <c r="Y555">
        <f>IF(AND($D554=0,$F555=Y$2),0,IF($D554=0,1,IF($F555=Y$2,0,Y554)))</f>
        <v>1</v>
      </c>
      <c r="Z555">
        <f>IF(AND($D554=0,$F555=Z$2),0,IF($D554=0,1,IF($F555=Z$2,0,Z554)))</f>
        <v>1</v>
      </c>
      <c r="AA555">
        <f>IF(AND($D554=0,$F555=AA$2),0,IF($D554=0,1,IF($F555=AA$2,0,AA554)))</f>
        <v>1</v>
      </c>
      <c r="AB555">
        <f>IF(AND($D554=0,$F555=AB$2),0,IF($D554=0,1,IF($F555=AB$2,0,AB554)))</f>
        <v>1</v>
      </c>
      <c r="AC555">
        <f>IF(AND($D554=0,$F555=AC$2),0,IF($D554=0,1,IF($F555=AC$2,0,AC554)))</f>
        <v>1</v>
      </c>
      <c r="AD555">
        <f>IF(AND($D554=0,$F555=AD$2),0,IF($D554=0,1,IF($F555=AD$2,0,AD554)))</f>
        <v>1</v>
      </c>
      <c r="AE555">
        <f>IF(AND($D554=0,$F555=AE$2),0,IF($D554=0,1,IF($F555=AE$2,0,AE554)))</f>
        <v>0</v>
      </c>
      <c r="AF555">
        <f>IF(AND($D554=0,$F555=AF$2),0,IF($D554=0,1,IF($F555=AF$2,0,AF554)))</f>
        <v>1</v>
      </c>
      <c r="AG555">
        <f>IF(AND($D554=0,$F555=AG$2),0,IF($D554=0,1,IF($F555=AG$2,0,AG554)))</f>
        <v>1</v>
      </c>
      <c r="AH555">
        <f>IF(AND($D554=0,$F555=AH$2),0,IF($D554=0,1,IF($F555=AH$2,0,AH554)))</f>
        <v>1</v>
      </c>
      <c r="AI555">
        <f>IF(AND($D554=0,$F555=AI$2),0,IF($D554=0,1,IF($F555=AI$2,0,AI554)))</f>
        <v>1</v>
      </c>
      <c r="AJ555">
        <f>IF(AND($D554=0,$F555=AJ$2),0,IF($D554=0,1,IF($F555=AJ$2,0,AJ554)))</f>
        <v>1</v>
      </c>
      <c r="AK555">
        <f>IF(AND($D554=0,$F555=AK$2),0,IF($D554=0,1,IF($F555=AK$2,0,AK554)))</f>
        <v>1</v>
      </c>
      <c r="AL555">
        <f>IF(AND($D554=0,$F555=AL$2),0,IF($D554=0,1,IF($F555=AL$2,0,AL554)))</f>
        <v>1</v>
      </c>
      <c r="AM555">
        <f>IF(AND($D554=0,$F555=AM$2),0,IF($D554=0,1,IF($F555=AM$2,0,AM554)))</f>
        <v>1</v>
      </c>
      <c r="AN555">
        <f>IF(AND($D554=0,$F555=AN$2),0,IF($D554=0,1,IF($F555=AN$2,0,AN554)))</f>
        <v>1</v>
      </c>
      <c r="AO555">
        <f>IF(AND($D554=0,$F555=AO$2),0,IF($D554=0,1,IF($F555=AO$2,0,AO554)))</f>
        <v>0</v>
      </c>
      <c r="AP555">
        <f>IF(AND($D554=0,$F555=AP$2),0,IF($D554=0,1,IF($F555=AP$2,0,AP554)))</f>
        <v>1</v>
      </c>
      <c r="AQ555">
        <f>IF(AND($D554=0,$F555=AQ$2),0,IF($D554=0,1,IF($F555=AQ$2,0,AQ554)))</f>
        <v>1</v>
      </c>
      <c r="AR555">
        <f>IF(AND($D554=0,$F555=AR$2),0,IF($D554=0,1,IF($F555=AR$2,0,AR554)))</f>
        <v>1</v>
      </c>
      <c r="AS555">
        <f>IF(AND($D554=0,$F555=AS$2),0,IF($D554=0,1,IF($F555=AS$2,0,AS554)))</f>
        <v>1</v>
      </c>
      <c r="AT555">
        <f>IF(AND($D554=0,$F555=AT$2),0,IF($D554=0,1,IF($F555=AT$2,0,AT554)))</f>
        <v>1</v>
      </c>
      <c r="AU555">
        <f>IF(AND($D554=0,$F555=AU$2),0,IF($D554=0,1,IF($F555=AU$2,0,AU554)))</f>
        <v>1</v>
      </c>
      <c r="AV555">
        <f>IF(AND($D554=0,$F555=AV$2),0,IF($D554=0,1,IF($F555=AV$2,0,AV554)))</f>
        <v>1</v>
      </c>
      <c r="AW555">
        <f>IF(AND($D554=0,$F555=AW$2),0,IF($D554=0,1,IF($F555=AW$2,0,AW554)))</f>
        <v>1</v>
      </c>
      <c r="AX555">
        <f>IF(AND($D554=0,$F555=AX$2),0,IF($D554=0,1,IF($F555=AX$2,0,AX554)))</f>
        <v>1</v>
      </c>
      <c r="AY555">
        <f>IF(AND($D554=0,$F555=AY$2),0,IF($D554=0,1,IF($F555=AY$2,0,AY554)))</f>
        <v>0</v>
      </c>
      <c r="AZ555">
        <f>IF(AND($D554=0,$F555=AZ$2),0,IF($D554=0,1,IF($F555=AZ$2,0,AZ554)))</f>
        <v>1</v>
      </c>
      <c r="BA555">
        <f>IF(AND($D554=0,$F555=BA$2),0,IF($D554=0,1,IF($F555=BA$2,0,BA554)))</f>
        <v>1</v>
      </c>
      <c r="BB555">
        <f>IF(AND($D554=0,$F555=BB$2),0,IF($D554=0,1,IF($F555=BB$2,0,BB554)))</f>
        <v>1</v>
      </c>
      <c r="BC555">
        <f>IF(AND($D554=0,$F555=BC$2),0,IF($D554=0,1,IF($F555=BC$2,0,BC554)))</f>
        <v>1</v>
      </c>
      <c r="BD555">
        <f>IF(AND($D554=0,$F555=BD$2),0,IF($D554=0,1,IF($F555=BD$2,0,BD554)))</f>
        <v>1</v>
      </c>
      <c r="BE555">
        <f>IF(AND($D554=0,$F555=BE$2),0,IF($D554=0,1,IF($F555=BE$2,0,BE554)))</f>
        <v>1</v>
      </c>
      <c r="BF555">
        <f t="shared" si="46"/>
        <v>33</v>
      </c>
    </row>
    <row r="556" spans="3:58" x14ac:dyDescent="0.25">
      <c r="C556">
        <v>553</v>
      </c>
      <c r="D556">
        <f t="shared" si="42"/>
        <v>3</v>
      </c>
      <c r="E556">
        <f>Finals!D555</f>
        <v>0</v>
      </c>
      <c r="F556">
        <f t="shared" si="43"/>
        <v>0</v>
      </c>
      <c r="G556" t="str">
        <f>IF(AND(D556&lt;&gt;8,D556&lt;&gt;9,D556&lt;&gt;0),"",LOOKUP(F556,K$3:T$3,K555:T555))</f>
        <v/>
      </c>
      <c r="H556" t="str">
        <f t="shared" si="44"/>
        <v/>
      </c>
      <c r="I556">
        <f>IF(H556=-1,-BF555,IF(H556=1,36-BF555,0))</f>
        <v>0</v>
      </c>
      <c r="J556">
        <f t="shared" ca="1" si="45"/>
        <v>-5320</v>
      </c>
      <c r="K556">
        <f>IF(AND($D555=0,$F556=K$3),1,IF($D555=0,0,IF($F556=K$3,1,K555)))</f>
        <v>1</v>
      </c>
      <c r="L556">
        <f>IF(AND($D555=0,$F556=L$3),1,IF($D555=0,0,IF($F556=L$3,1,L555)))</f>
        <v>0</v>
      </c>
      <c r="M556">
        <f>IF(AND($D555=0,$F556=M$3),1,IF($D555=0,0,IF($F556=M$3,1,M555)))</f>
        <v>0</v>
      </c>
      <c r="N556">
        <f>IF(AND($D555=0,$F556=N$3),1,IF($D555=0,0,IF($F556=N$3,1,N555)))</f>
        <v>0</v>
      </c>
      <c r="O556">
        <f>IF(AND($D555=0,$F556=O$3),1,IF($D555=0,0,IF($F556=O$3,1,O555)))</f>
        <v>0</v>
      </c>
      <c r="P556">
        <f>IF(AND($D555=0,$F556=P$3),1,IF($D555=0,0,IF($F556=P$3,1,P555)))</f>
        <v>0</v>
      </c>
      <c r="Q556">
        <f>IF(AND($D555=0,$F556=Q$3),1,IF($D555=0,0,IF($F556=Q$3,1,Q555)))</f>
        <v>0</v>
      </c>
      <c r="R556">
        <f>IF(AND($D555=0,$F556=R$3),1,IF($D555=0,0,IF($F556=R$3,1,R555)))</f>
        <v>0</v>
      </c>
      <c r="S556">
        <f>IF(AND($D555=0,$F556=S$3),1,IF($D555=0,0,IF($F556=S$3,1,S555)))</f>
        <v>0</v>
      </c>
      <c r="T556">
        <f>IF(AND($D555=0,$F556=T$3),1,IF($D555=0,0,IF($F556=T$3,1,T555)))</f>
        <v>0</v>
      </c>
      <c r="U556">
        <f>IF(AND($D555=0,$F556=U$2),0,IF($D555=0,1,IF($F556=U$2,0,U555)))</f>
        <v>0</v>
      </c>
      <c r="V556">
        <f>IF(AND($D555=0,$F556=V$2),0,IF($D555=0,1,IF($F556=V$2,0,V555)))</f>
        <v>1</v>
      </c>
      <c r="W556">
        <f>IF(AND($D555=0,$F556=W$2),0,IF($D555=0,1,IF($F556=W$2,0,W555)))</f>
        <v>1</v>
      </c>
      <c r="X556">
        <f>IF(AND($D555=0,$F556=X$2),0,IF($D555=0,1,IF($F556=X$2,0,X555)))</f>
        <v>1</v>
      </c>
      <c r="Y556">
        <f>IF(AND($D555=0,$F556=Y$2),0,IF($D555=0,1,IF($F556=Y$2,0,Y555)))</f>
        <v>1</v>
      </c>
      <c r="Z556">
        <f>IF(AND($D555=0,$F556=Z$2),0,IF($D555=0,1,IF($F556=Z$2,0,Z555)))</f>
        <v>1</v>
      </c>
      <c r="AA556">
        <f>IF(AND($D555=0,$F556=AA$2),0,IF($D555=0,1,IF($F556=AA$2,0,AA555)))</f>
        <v>1</v>
      </c>
      <c r="AB556">
        <f>IF(AND($D555=0,$F556=AB$2),0,IF($D555=0,1,IF($F556=AB$2,0,AB555)))</f>
        <v>1</v>
      </c>
      <c r="AC556">
        <f>IF(AND($D555=0,$F556=AC$2),0,IF($D555=0,1,IF($F556=AC$2,0,AC555)))</f>
        <v>1</v>
      </c>
      <c r="AD556">
        <f>IF(AND($D555=0,$F556=AD$2),0,IF($D555=0,1,IF($F556=AD$2,0,AD555)))</f>
        <v>1</v>
      </c>
      <c r="AE556">
        <f>IF(AND($D555=0,$F556=AE$2),0,IF($D555=0,1,IF($F556=AE$2,0,AE555)))</f>
        <v>0</v>
      </c>
      <c r="AF556">
        <f>IF(AND($D555=0,$F556=AF$2),0,IF($D555=0,1,IF($F556=AF$2,0,AF555)))</f>
        <v>1</v>
      </c>
      <c r="AG556">
        <f>IF(AND($D555=0,$F556=AG$2),0,IF($D555=0,1,IF($F556=AG$2,0,AG555)))</f>
        <v>1</v>
      </c>
      <c r="AH556">
        <f>IF(AND($D555=0,$F556=AH$2),0,IF($D555=0,1,IF($F556=AH$2,0,AH555)))</f>
        <v>1</v>
      </c>
      <c r="AI556">
        <f>IF(AND($D555=0,$F556=AI$2),0,IF($D555=0,1,IF($F556=AI$2,0,AI555)))</f>
        <v>1</v>
      </c>
      <c r="AJ556">
        <f>IF(AND($D555=0,$F556=AJ$2),0,IF($D555=0,1,IF($F556=AJ$2,0,AJ555)))</f>
        <v>1</v>
      </c>
      <c r="AK556">
        <f>IF(AND($D555=0,$F556=AK$2),0,IF($D555=0,1,IF($F556=AK$2,0,AK555)))</f>
        <v>1</v>
      </c>
      <c r="AL556">
        <f>IF(AND($D555=0,$F556=AL$2),0,IF($D555=0,1,IF($F556=AL$2,0,AL555)))</f>
        <v>1</v>
      </c>
      <c r="AM556">
        <f>IF(AND($D555=0,$F556=AM$2),0,IF($D555=0,1,IF($F556=AM$2,0,AM555)))</f>
        <v>1</v>
      </c>
      <c r="AN556">
        <f>IF(AND($D555=0,$F556=AN$2),0,IF($D555=0,1,IF($F556=AN$2,0,AN555)))</f>
        <v>1</v>
      </c>
      <c r="AO556">
        <f>IF(AND($D555=0,$F556=AO$2),0,IF($D555=0,1,IF($F556=AO$2,0,AO555)))</f>
        <v>0</v>
      </c>
      <c r="AP556">
        <f>IF(AND($D555=0,$F556=AP$2),0,IF($D555=0,1,IF($F556=AP$2,0,AP555)))</f>
        <v>1</v>
      </c>
      <c r="AQ556">
        <f>IF(AND($D555=0,$F556=AQ$2),0,IF($D555=0,1,IF($F556=AQ$2,0,AQ555)))</f>
        <v>1</v>
      </c>
      <c r="AR556">
        <f>IF(AND($D555=0,$F556=AR$2),0,IF($D555=0,1,IF($F556=AR$2,0,AR555)))</f>
        <v>1</v>
      </c>
      <c r="AS556">
        <f>IF(AND($D555=0,$F556=AS$2),0,IF($D555=0,1,IF($F556=AS$2,0,AS555)))</f>
        <v>1</v>
      </c>
      <c r="AT556">
        <f>IF(AND($D555=0,$F556=AT$2),0,IF($D555=0,1,IF($F556=AT$2,0,AT555)))</f>
        <v>1</v>
      </c>
      <c r="AU556">
        <f>IF(AND($D555=0,$F556=AU$2),0,IF($D555=0,1,IF($F556=AU$2,0,AU555)))</f>
        <v>1</v>
      </c>
      <c r="AV556">
        <f>IF(AND($D555=0,$F556=AV$2),0,IF($D555=0,1,IF($F556=AV$2,0,AV555)))</f>
        <v>1</v>
      </c>
      <c r="AW556">
        <f>IF(AND($D555=0,$F556=AW$2),0,IF($D555=0,1,IF($F556=AW$2,0,AW555)))</f>
        <v>1</v>
      </c>
      <c r="AX556">
        <f>IF(AND($D555=0,$F556=AX$2),0,IF($D555=0,1,IF($F556=AX$2,0,AX555)))</f>
        <v>1</v>
      </c>
      <c r="AY556">
        <f>IF(AND($D555=0,$F556=AY$2),0,IF($D555=0,1,IF($F556=AY$2,0,AY555)))</f>
        <v>0</v>
      </c>
      <c r="AZ556">
        <f>IF(AND($D555=0,$F556=AZ$2),0,IF($D555=0,1,IF($F556=AZ$2,0,AZ555)))</f>
        <v>1</v>
      </c>
      <c r="BA556">
        <f>IF(AND($D555=0,$F556=BA$2),0,IF($D555=0,1,IF($F556=BA$2,0,BA555)))</f>
        <v>1</v>
      </c>
      <c r="BB556">
        <f>IF(AND($D555=0,$F556=BB$2),0,IF($D555=0,1,IF($F556=BB$2,0,BB555)))</f>
        <v>1</v>
      </c>
      <c r="BC556">
        <f>IF(AND($D555=0,$F556=BC$2),0,IF($D555=0,1,IF($F556=BC$2,0,BC555)))</f>
        <v>1</v>
      </c>
      <c r="BD556">
        <f>IF(AND($D555=0,$F556=BD$2),0,IF($D555=0,1,IF($F556=BD$2,0,BD555)))</f>
        <v>1</v>
      </c>
      <c r="BE556">
        <f>IF(AND($D555=0,$F556=BE$2),0,IF($D555=0,1,IF($F556=BE$2,0,BE555)))</f>
        <v>1</v>
      </c>
      <c r="BF556">
        <f t="shared" si="46"/>
        <v>33</v>
      </c>
    </row>
    <row r="557" spans="3:58" x14ac:dyDescent="0.25">
      <c r="C557">
        <v>554</v>
      </c>
      <c r="D557">
        <f t="shared" si="42"/>
        <v>4</v>
      </c>
      <c r="E557">
        <f>Finals!D556</f>
        <v>0</v>
      </c>
      <c r="F557">
        <f t="shared" si="43"/>
        <v>0</v>
      </c>
      <c r="G557" t="str">
        <f>IF(AND(D557&lt;&gt;8,D557&lt;&gt;9,D557&lt;&gt;0),"",LOOKUP(F557,K$3:T$3,K556:T556))</f>
        <v/>
      </c>
      <c r="H557" t="str">
        <f t="shared" si="44"/>
        <v/>
      </c>
      <c r="I557">
        <f>IF(H557=-1,-BF556,IF(H557=1,36-BF556,0))</f>
        <v>0</v>
      </c>
      <c r="J557">
        <f t="shared" ca="1" si="45"/>
        <v>-5320</v>
      </c>
      <c r="K557">
        <f>IF(AND($D556=0,$F557=K$3),1,IF($D556=0,0,IF($F557=K$3,1,K556)))</f>
        <v>1</v>
      </c>
      <c r="L557">
        <f>IF(AND($D556=0,$F557=L$3),1,IF($D556=0,0,IF($F557=L$3,1,L556)))</f>
        <v>0</v>
      </c>
      <c r="M557">
        <f>IF(AND($D556=0,$F557=M$3),1,IF($D556=0,0,IF($F557=M$3,1,M556)))</f>
        <v>0</v>
      </c>
      <c r="N557">
        <f>IF(AND($D556=0,$F557=N$3),1,IF($D556=0,0,IF($F557=N$3,1,N556)))</f>
        <v>0</v>
      </c>
      <c r="O557">
        <f>IF(AND($D556=0,$F557=O$3),1,IF($D556=0,0,IF($F557=O$3,1,O556)))</f>
        <v>0</v>
      </c>
      <c r="P557">
        <f>IF(AND($D556=0,$F557=P$3),1,IF($D556=0,0,IF($F557=P$3,1,P556)))</f>
        <v>0</v>
      </c>
      <c r="Q557">
        <f>IF(AND($D556=0,$F557=Q$3),1,IF($D556=0,0,IF($F557=Q$3,1,Q556)))</f>
        <v>0</v>
      </c>
      <c r="R557">
        <f>IF(AND($D556=0,$F557=R$3),1,IF($D556=0,0,IF($F557=R$3,1,R556)))</f>
        <v>0</v>
      </c>
      <c r="S557">
        <f>IF(AND($D556=0,$F557=S$3),1,IF($D556=0,0,IF($F557=S$3,1,S556)))</f>
        <v>0</v>
      </c>
      <c r="T557">
        <f>IF(AND($D556=0,$F557=T$3),1,IF($D556=0,0,IF($F557=T$3,1,T556)))</f>
        <v>0</v>
      </c>
      <c r="U557">
        <f>IF(AND($D556=0,$F557=U$2),0,IF($D556=0,1,IF($F557=U$2,0,U556)))</f>
        <v>0</v>
      </c>
      <c r="V557">
        <f>IF(AND($D556=0,$F557=V$2),0,IF($D556=0,1,IF($F557=V$2,0,V556)))</f>
        <v>1</v>
      </c>
      <c r="W557">
        <f>IF(AND($D556=0,$F557=W$2),0,IF($D556=0,1,IF($F557=W$2,0,W556)))</f>
        <v>1</v>
      </c>
      <c r="X557">
        <f>IF(AND($D556=0,$F557=X$2),0,IF($D556=0,1,IF($F557=X$2,0,X556)))</f>
        <v>1</v>
      </c>
      <c r="Y557">
        <f>IF(AND($D556=0,$F557=Y$2),0,IF($D556=0,1,IF($F557=Y$2,0,Y556)))</f>
        <v>1</v>
      </c>
      <c r="Z557">
        <f>IF(AND($D556=0,$F557=Z$2),0,IF($D556=0,1,IF($F557=Z$2,0,Z556)))</f>
        <v>1</v>
      </c>
      <c r="AA557">
        <f>IF(AND($D556=0,$F557=AA$2),0,IF($D556=0,1,IF($F557=AA$2,0,AA556)))</f>
        <v>1</v>
      </c>
      <c r="AB557">
        <f>IF(AND($D556=0,$F557=AB$2),0,IF($D556=0,1,IF($F557=AB$2,0,AB556)))</f>
        <v>1</v>
      </c>
      <c r="AC557">
        <f>IF(AND($D556=0,$F557=AC$2),0,IF($D556=0,1,IF($F557=AC$2,0,AC556)))</f>
        <v>1</v>
      </c>
      <c r="AD557">
        <f>IF(AND($D556=0,$F557=AD$2),0,IF($D556=0,1,IF($F557=AD$2,0,AD556)))</f>
        <v>1</v>
      </c>
      <c r="AE557">
        <f>IF(AND($D556=0,$F557=AE$2),0,IF($D556=0,1,IF($F557=AE$2,0,AE556)))</f>
        <v>0</v>
      </c>
      <c r="AF557">
        <f>IF(AND($D556=0,$F557=AF$2),0,IF($D556=0,1,IF($F557=AF$2,0,AF556)))</f>
        <v>1</v>
      </c>
      <c r="AG557">
        <f>IF(AND($D556=0,$F557=AG$2),0,IF($D556=0,1,IF($F557=AG$2,0,AG556)))</f>
        <v>1</v>
      </c>
      <c r="AH557">
        <f>IF(AND($D556=0,$F557=AH$2),0,IF($D556=0,1,IF($F557=AH$2,0,AH556)))</f>
        <v>1</v>
      </c>
      <c r="AI557">
        <f>IF(AND($D556=0,$F557=AI$2),0,IF($D556=0,1,IF($F557=AI$2,0,AI556)))</f>
        <v>1</v>
      </c>
      <c r="AJ557">
        <f>IF(AND($D556=0,$F557=AJ$2),0,IF($D556=0,1,IF($F557=AJ$2,0,AJ556)))</f>
        <v>1</v>
      </c>
      <c r="AK557">
        <f>IF(AND($D556=0,$F557=AK$2),0,IF($D556=0,1,IF($F557=AK$2,0,AK556)))</f>
        <v>1</v>
      </c>
      <c r="AL557">
        <f>IF(AND($D556=0,$F557=AL$2),0,IF($D556=0,1,IF($F557=AL$2,0,AL556)))</f>
        <v>1</v>
      </c>
      <c r="AM557">
        <f>IF(AND($D556=0,$F557=AM$2),0,IF($D556=0,1,IF($F557=AM$2,0,AM556)))</f>
        <v>1</v>
      </c>
      <c r="AN557">
        <f>IF(AND($D556=0,$F557=AN$2),0,IF($D556=0,1,IF($F557=AN$2,0,AN556)))</f>
        <v>1</v>
      </c>
      <c r="AO557">
        <f>IF(AND($D556=0,$F557=AO$2),0,IF($D556=0,1,IF($F557=AO$2,0,AO556)))</f>
        <v>0</v>
      </c>
      <c r="AP557">
        <f>IF(AND($D556=0,$F557=AP$2),0,IF($D556=0,1,IF($F557=AP$2,0,AP556)))</f>
        <v>1</v>
      </c>
      <c r="AQ557">
        <f>IF(AND($D556=0,$F557=AQ$2),0,IF($D556=0,1,IF($F557=AQ$2,0,AQ556)))</f>
        <v>1</v>
      </c>
      <c r="AR557">
        <f>IF(AND($D556=0,$F557=AR$2),0,IF($D556=0,1,IF($F557=AR$2,0,AR556)))</f>
        <v>1</v>
      </c>
      <c r="AS557">
        <f>IF(AND($D556=0,$F557=AS$2),0,IF($D556=0,1,IF($F557=AS$2,0,AS556)))</f>
        <v>1</v>
      </c>
      <c r="AT557">
        <f>IF(AND($D556=0,$F557=AT$2),0,IF($D556=0,1,IF($F557=AT$2,0,AT556)))</f>
        <v>1</v>
      </c>
      <c r="AU557">
        <f>IF(AND($D556=0,$F557=AU$2),0,IF($D556=0,1,IF($F557=AU$2,0,AU556)))</f>
        <v>1</v>
      </c>
      <c r="AV557">
        <f>IF(AND($D556=0,$F557=AV$2),0,IF($D556=0,1,IF($F557=AV$2,0,AV556)))</f>
        <v>1</v>
      </c>
      <c r="AW557">
        <f>IF(AND($D556=0,$F557=AW$2),0,IF($D556=0,1,IF($F557=AW$2,0,AW556)))</f>
        <v>1</v>
      </c>
      <c r="AX557">
        <f>IF(AND($D556=0,$F557=AX$2),0,IF($D556=0,1,IF($F557=AX$2,0,AX556)))</f>
        <v>1</v>
      </c>
      <c r="AY557">
        <f>IF(AND($D556=0,$F557=AY$2),0,IF($D556=0,1,IF($F557=AY$2,0,AY556)))</f>
        <v>0</v>
      </c>
      <c r="AZ557">
        <f>IF(AND($D556=0,$F557=AZ$2),0,IF($D556=0,1,IF($F557=AZ$2,0,AZ556)))</f>
        <v>1</v>
      </c>
      <c r="BA557">
        <f>IF(AND($D556=0,$F557=BA$2),0,IF($D556=0,1,IF($F557=BA$2,0,BA556)))</f>
        <v>1</v>
      </c>
      <c r="BB557">
        <f>IF(AND($D556=0,$F557=BB$2),0,IF($D556=0,1,IF($F557=BB$2,0,BB556)))</f>
        <v>1</v>
      </c>
      <c r="BC557">
        <f>IF(AND($D556=0,$F557=BC$2),0,IF($D556=0,1,IF($F557=BC$2,0,BC556)))</f>
        <v>1</v>
      </c>
      <c r="BD557">
        <f>IF(AND($D556=0,$F557=BD$2),0,IF($D556=0,1,IF($F557=BD$2,0,BD556)))</f>
        <v>1</v>
      </c>
      <c r="BE557">
        <f>IF(AND($D556=0,$F557=BE$2),0,IF($D556=0,1,IF($F557=BE$2,0,BE556)))</f>
        <v>1</v>
      </c>
      <c r="BF557">
        <f t="shared" si="46"/>
        <v>33</v>
      </c>
    </row>
    <row r="558" spans="3:58" x14ac:dyDescent="0.25">
      <c r="C558">
        <v>555</v>
      </c>
      <c r="D558">
        <f t="shared" si="42"/>
        <v>5</v>
      </c>
      <c r="E558">
        <f>Finals!D557</f>
        <v>0</v>
      </c>
      <c r="F558">
        <f t="shared" si="43"/>
        <v>0</v>
      </c>
      <c r="G558" t="str">
        <f>IF(AND(D558&lt;&gt;8,D558&lt;&gt;9,D558&lt;&gt;0),"",LOOKUP(F558,K$3:T$3,K557:T557))</f>
        <v/>
      </c>
      <c r="H558" t="str">
        <f t="shared" si="44"/>
        <v/>
      </c>
      <c r="I558">
        <f>IF(H558=-1,-BF557,IF(H558=1,36-BF557,0))</f>
        <v>0</v>
      </c>
      <c r="J558">
        <f t="shared" ca="1" si="45"/>
        <v>-5320</v>
      </c>
      <c r="K558">
        <f>IF(AND($D557=0,$F558=K$3),1,IF($D557=0,0,IF($F558=K$3,1,K557)))</f>
        <v>1</v>
      </c>
      <c r="L558">
        <f>IF(AND($D557=0,$F558=L$3),1,IF($D557=0,0,IF($F558=L$3,1,L557)))</f>
        <v>0</v>
      </c>
      <c r="M558">
        <f>IF(AND($D557=0,$F558=M$3),1,IF($D557=0,0,IF($F558=M$3,1,M557)))</f>
        <v>0</v>
      </c>
      <c r="N558">
        <f>IF(AND($D557=0,$F558=N$3),1,IF($D557=0,0,IF($F558=N$3,1,N557)))</f>
        <v>0</v>
      </c>
      <c r="O558">
        <f>IF(AND($D557=0,$F558=O$3),1,IF($D557=0,0,IF($F558=O$3,1,O557)))</f>
        <v>0</v>
      </c>
      <c r="P558">
        <f>IF(AND($D557=0,$F558=P$3),1,IF($D557=0,0,IF($F558=P$3,1,P557)))</f>
        <v>0</v>
      </c>
      <c r="Q558">
        <f>IF(AND($D557=0,$F558=Q$3),1,IF($D557=0,0,IF($F558=Q$3,1,Q557)))</f>
        <v>0</v>
      </c>
      <c r="R558">
        <f>IF(AND($D557=0,$F558=R$3),1,IF($D557=0,0,IF($F558=R$3,1,R557)))</f>
        <v>0</v>
      </c>
      <c r="S558">
        <f>IF(AND($D557=0,$F558=S$3),1,IF($D557=0,0,IF($F558=S$3,1,S557)))</f>
        <v>0</v>
      </c>
      <c r="T558">
        <f>IF(AND($D557=0,$F558=T$3),1,IF($D557=0,0,IF($F558=T$3,1,T557)))</f>
        <v>0</v>
      </c>
      <c r="U558">
        <f>IF(AND($D557=0,$F558=U$2),0,IF($D557=0,1,IF($F558=U$2,0,U557)))</f>
        <v>0</v>
      </c>
      <c r="V558">
        <f>IF(AND($D557=0,$F558=V$2),0,IF($D557=0,1,IF($F558=V$2,0,V557)))</f>
        <v>1</v>
      </c>
      <c r="W558">
        <f>IF(AND($D557=0,$F558=W$2),0,IF($D557=0,1,IF($F558=W$2,0,W557)))</f>
        <v>1</v>
      </c>
      <c r="X558">
        <f>IF(AND($D557=0,$F558=X$2),0,IF($D557=0,1,IF($F558=X$2,0,X557)))</f>
        <v>1</v>
      </c>
      <c r="Y558">
        <f>IF(AND($D557=0,$F558=Y$2),0,IF($D557=0,1,IF($F558=Y$2,0,Y557)))</f>
        <v>1</v>
      </c>
      <c r="Z558">
        <f>IF(AND($D557=0,$F558=Z$2),0,IF($D557=0,1,IF($F558=Z$2,0,Z557)))</f>
        <v>1</v>
      </c>
      <c r="AA558">
        <f>IF(AND($D557=0,$F558=AA$2),0,IF($D557=0,1,IF($F558=AA$2,0,AA557)))</f>
        <v>1</v>
      </c>
      <c r="AB558">
        <f>IF(AND($D557=0,$F558=AB$2),0,IF($D557=0,1,IF($F558=AB$2,0,AB557)))</f>
        <v>1</v>
      </c>
      <c r="AC558">
        <f>IF(AND($D557=0,$F558=AC$2),0,IF($D557=0,1,IF($F558=AC$2,0,AC557)))</f>
        <v>1</v>
      </c>
      <c r="AD558">
        <f>IF(AND($D557=0,$F558=AD$2),0,IF($D557=0,1,IF($F558=AD$2,0,AD557)))</f>
        <v>1</v>
      </c>
      <c r="AE558">
        <f>IF(AND($D557=0,$F558=AE$2),0,IF($D557=0,1,IF($F558=AE$2,0,AE557)))</f>
        <v>0</v>
      </c>
      <c r="AF558">
        <f>IF(AND($D557=0,$F558=AF$2),0,IF($D557=0,1,IF($F558=AF$2,0,AF557)))</f>
        <v>1</v>
      </c>
      <c r="AG558">
        <f>IF(AND($D557=0,$F558=AG$2),0,IF($D557=0,1,IF($F558=AG$2,0,AG557)))</f>
        <v>1</v>
      </c>
      <c r="AH558">
        <f>IF(AND($D557=0,$F558=AH$2),0,IF($D557=0,1,IF($F558=AH$2,0,AH557)))</f>
        <v>1</v>
      </c>
      <c r="AI558">
        <f>IF(AND($D557=0,$F558=AI$2),0,IF($D557=0,1,IF($F558=AI$2,0,AI557)))</f>
        <v>1</v>
      </c>
      <c r="AJ558">
        <f>IF(AND($D557=0,$F558=AJ$2),0,IF($D557=0,1,IF($F558=AJ$2,0,AJ557)))</f>
        <v>1</v>
      </c>
      <c r="AK558">
        <f>IF(AND($D557=0,$F558=AK$2),0,IF($D557=0,1,IF($F558=AK$2,0,AK557)))</f>
        <v>1</v>
      </c>
      <c r="AL558">
        <f>IF(AND($D557=0,$F558=AL$2),0,IF($D557=0,1,IF($F558=AL$2,0,AL557)))</f>
        <v>1</v>
      </c>
      <c r="AM558">
        <f>IF(AND($D557=0,$F558=AM$2),0,IF($D557=0,1,IF($F558=AM$2,0,AM557)))</f>
        <v>1</v>
      </c>
      <c r="AN558">
        <f>IF(AND($D557=0,$F558=AN$2),0,IF($D557=0,1,IF($F558=AN$2,0,AN557)))</f>
        <v>1</v>
      </c>
      <c r="AO558">
        <f>IF(AND($D557=0,$F558=AO$2),0,IF($D557=0,1,IF($F558=AO$2,0,AO557)))</f>
        <v>0</v>
      </c>
      <c r="AP558">
        <f>IF(AND($D557=0,$F558=AP$2),0,IF($D557=0,1,IF($F558=AP$2,0,AP557)))</f>
        <v>1</v>
      </c>
      <c r="AQ558">
        <f>IF(AND($D557=0,$F558=AQ$2),0,IF($D557=0,1,IF($F558=AQ$2,0,AQ557)))</f>
        <v>1</v>
      </c>
      <c r="AR558">
        <f>IF(AND($D557=0,$F558=AR$2),0,IF($D557=0,1,IF($F558=AR$2,0,AR557)))</f>
        <v>1</v>
      </c>
      <c r="AS558">
        <f>IF(AND($D557=0,$F558=AS$2),0,IF($D557=0,1,IF($F558=AS$2,0,AS557)))</f>
        <v>1</v>
      </c>
      <c r="AT558">
        <f>IF(AND($D557=0,$F558=AT$2),0,IF($D557=0,1,IF($F558=AT$2,0,AT557)))</f>
        <v>1</v>
      </c>
      <c r="AU558">
        <f>IF(AND($D557=0,$F558=AU$2),0,IF($D557=0,1,IF($F558=AU$2,0,AU557)))</f>
        <v>1</v>
      </c>
      <c r="AV558">
        <f>IF(AND($D557=0,$F558=AV$2),0,IF($D557=0,1,IF($F558=AV$2,0,AV557)))</f>
        <v>1</v>
      </c>
      <c r="AW558">
        <f>IF(AND($D557=0,$F558=AW$2),0,IF($D557=0,1,IF($F558=AW$2,0,AW557)))</f>
        <v>1</v>
      </c>
      <c r="AX558">
        <f>IF(AND($D557=0,$F558=AX$2),0,IF($D557=0,1,IF($F558=AX$2,0,AX557)))</f>
        <v>1</v>
      </c>
      <c r="AY558">
        <f>IF(AND($D557=0,$F558=AY$2),0,IF($D557=0,1,IF($F558=AY$2,0,AY557)))</f>
        <v>0</v>
      </c>
      <c r="AZ558">
        <f>IF(AND($D557=0,$F558=AZ$2),0,IF($D557=0,1,IF($F558=AZ$2,0,AZ557)))</f>
        <v>1</v>
      </c>
      <c r="BA558">
        <f>IF(AND($D557=0,$F558=BA$2),0,IF($D557=0,1,IF($F558=BA$2,0,BA557)))</f>
        <v>1</v>
      </c>
      <c r="BB558">
        <f>IF(AND($D557=0,$F558=BB$2),0,IF($D557=0,1,IF($F558=BB$2,0,BB557)))</f>
        <v>1</v>
      </c>
      <c r="BC558">
        <f>IF(AND($D557=0,$F558=BC$2),0,IF($D557=0,1,IF($F558=BC$2,0,BC557)))</f>
        <v>1</v>
      </c>
      <c r="BD558">
        <f>IF(AND($D557=0,$F558=BD$2),0,IF($D557=0,1,IF($F558=BD$2,0,BD557)))</f>
        <v>1</v>
      </c>
      <c r="BE558">
        <f>IF(AND($D557=0,$F558=BE$2),0,IF($D557=0,1,IF($F558=BE$2,0,BE557)))</f>
        <v>1</v>
      </c>
      <c r="BF558">
        <f t="shared" si="46"/>
        <v>33</v>
      </c>
    </row>
    <row r="559" spans="3:58" x14ac:dyDescent="0.25">
      <c r="C559">
        <v>556</v>
      </c>
      <c r="D559">
        <f t="shared" si="42"/>
        <v>6</v>
      </c>
      <c r="E559">
        <f>Finals!D558</f>
        <v>0</v>
      </c>
      <c r="F559">
        <f t="shared" si="43"/>
        <v>0</v>
      </c>
      <c r="G559" t="str">
        <f>IF(AND(D559&lt;&gt;8,D559&lt;&gt;9,D559&lt;&gt;0),"",LOOKUP(F559,K$3:T$3,K558:T558))</f>
        <v/>
      </c>
      <c r="H559" t="str">
        <f t="shared" si="44"/>
        <v/>
      </c>
      <c r="I559">
        <f>IF(H559=-1,-BF558,IF(H559=1,36-BF558,0))</f>
        <v>0</v>
      </c>
      <c r="J559">
        <f t="shared" ca="1" si="45"/>
        <v>-5320</v>
      </c>
      <c r="K559">
        <f>IF(AND($D558=0,$F559=K$3),1,IF($D558=0,0,IF($F559=K$3,1,K558)))</f>
        <v>1</v>
      </c>
      <c r="L559">
        <f>IF(AND($D558=0,$F559=L$3),1,IF($D558=0,0,IF($F559=L$3,1,L558)))</f>
        <v>0</v>
      </c>
      <c r="M559">
        <f>IF(AND($D558=0,$F559=M$3),1,IF($D558=0,0,IF($F559=M$3,1,M558)))</f>
        <v>0</v>
      </c>
      <c r="N559">
        <f>IF(AND($D558=0,$F559=N$3),1,IF($D558=0,0,IF($F559=N$3,1,N558)))</f>
        <v>0</v>
      </c>
      <c r="O559">
        <f>IF(AND($D558=0,$F559=O$3),1,IF($D558=0,0,IF($F559=O$3,1,O558)))</f>
        <v>0</v>
      </c>
      <c r="P559">
        <f>IF(AND($D558=0,$F559=P$3),1,IF($D558=0,0,IF($F559=P$3,1,P558)))</f>
        <v>0</v>
      </c>
      <c r="Q559">
        <f>IF(AND($D558=0,$F559=Q$3),1,IF($D558=0,0,IF($F559=Q$3,1,Q558)))</f>
        <v>0</v>
      </c>
      <c r="R559">
        <f>IF(AND($D558=0,$F559=R$3),1,IF($D558=0,0,IF($F559=R$3,1,R558)))</f>
        <v>0</v>
      </c>
      <c r="S559">
        <f>IF(AND($D558=0,$F559=S$3),1,IF($D558=0,0,IF($F559=S$3,1,S558)))</f>
        <v>0</v>
      </c>
      <c r="T559">
        <f>IF(AND($D558=0,$F559=T$3),1,IF($D558=0,0,IF($F559=T$3,1,T558)))</f>
        <v>0</v>
      </c>
      <c r="U559">
        <f>IF(AND($D558=0,$F559=U$2),0,IF($D558=0,1,IF($F559=U$2,0,U558)))</f>
        <v>0</v>
      </c>
      <c r="V559">
        <f>IF(AND($D558=0,$F559=V$2),0,IF($D558=0,1,IF($F559=V$2,0,V558)))</f>
        <v>1</v>
      </c>
      <c r="W559">
        <f>IF(AND($D558=0,$F559=W$2),0,IF($D558=0,1,IF($F559=W$2,0,W558)))</f>
        <v>1</v>
      </c>
      <c r="X559">
        <f>IF(AND($D558=0,$F559=X$2),0,IF($D558=0,1,IF($F559=X$2,0,X558)))</f>
        <v>1</v>
      </c>
      <c r="Y559">
        <f>IF(AND($D558=0,$F559=Y$2),0,IF($D558=0,1,IF($F559=Y$2,0,Y558)))</f>
        <v>1</v>
      </c>
      <c r="Z559">
        <f>IF(AND($D558=0,$F559=Z$2),0,IF($D558=0,1,IF($F559=Z$2,0,Z558)))</f>
        <v>1</v>
      </c>
      <c r="AA559">
        <f>IF(AND($D558=0,$F559=AA$2),0,IF($D558=0,1,IF($F559=AA$2,0,AA558)))</f>
        <v>1</v>
      </c>
      <c r="AB559">
        <f>IF(AND($D558=0,$F559=AB$2),0,IF($D558=0,1,IF($F559=AB$2,0,AB558)))</f>
        <v>1</v>
      </c>
      <c r="AC559">
        <f>IF(AND($D558=0,$F559=AC$2),0,IF($D558=0,1,IF($F559=AC$2,0,AC558)))</f>
        <v>1</v>
      </c>
      <c r="AD559">
        <f>IF(AND($D558=0,$F559=AD$2),0,IF($D558=0,1,IF($F559=AD$2,0,AD558)))</f>
        <v>1</v>
      </c>
      <c r="AE559">
        <f>IF(AND($D558=0,$F559=AE$2),0,IF($D558=0,1,IF($F559=AE$2,0,AE558)))</f>
        <v>0</v>
      </c>
      <c r="AF559">
        <f>IF(AND($D558=0,$F559=AF$2),0,IF($D558=0,1,IF($F559=AF$2,0,AF558)))</f>
        <v>1</v>
      </c>
      <c r="AG559">
        <f>IF(AND($D558=0,$F559=AG$2),0,IF($D558=0,1,IF($F559=AG$2,0,AG558)))</f>
        <v>1</v>
      </c>
      <c r="AH559">
        <f>IF(AND($D558=0,$F559=AH$2),0,IF($D558=0,1,IF($F559=AH$2,0,AH558)))</f>
        <v>1</v>
      </c>
      <c r="AI559">
        <f>IF(AND($D558=0,$F559=AI$2),0,IF($D558=0,1,IF($F559=AI$2,0,AI558)))</f>
        <v>1</v>
      </c>
      <c r="AJ559">
        <f>IF(AND($D558=0,$F559=AJ$2),0,IF($D558=0,1,IF($F559=AJ$2,0,AJ558)))</f>
        <v>1</v>
      </c>
      <c r="AK559">
        <f>IF(AND($D558=0,$F559=AK$2),0,IF($D558=0,1,IF($F559=AK$2,0,AK558)))</f>
        <v>1</v>
      </c>
      <c r="AL559">
        <f>IF(AND($D558=0,$F559=AL$2),0,IF($D558=0,1,IF($F559=AL$2,0,AL558)))</f>
        <v>1</v>
      </c>
      <c r="AM559">
        <f>IF(AND($D558=0,$F559=AM$2),0,IF($D558=0,1,IF($F559=AM$2,0,AM558)))</f>
        <v>1</v>
      </c>
      <c r="AN559">
        <f>IF(AND($D558=0,$F559=AN$2),0,IF($D558=0,1,IF($F559=AN$2,0,AN558)))</f>
        <v>1</v>
      </c>
      <c r="AO559">
        <f>IF(AND($D558=0,$F559=AO$2),0,IF($D558=0,1,IF($F559=AO$2,0,AO558)))</f>
        <v>0</v>
      </c>
      <c r="AP559">
        <f>IF(AND($D558=0,$F559=AP$2),0,IF($D558=0,1,IF($F559=AP$2,0,AP558)))</f>
        <v>1</v>
      </c>
      <c r="AQ559">
        <f>IF(AND($D558=0,$F559=AQ$2),0,IF($D558=0,1,IF($F559=AQ$2,0,AQ558)))</f>
        <v>1</v>
      </c>
      <c r="AR559">
        <f>IF(AND($D558=0,$F559=AR$2),0,IF($D558=0,1,IF($F559=AR$2,0,AR558)))</f>
        <v>1</v>
      </c>
      <c r="AS559">
        <f>IF(AND($D558=0,$F559=AS$2),0,IF($D558=0,1,IF($F559=AS$2,0,AS558)))</f>
        <v>1</v>
      </c>
      <c r="AT559">
        <f>IF(AND($D558=0,$F559=AT$2),0,IF($D558=0,1,IF($F559=AT$2,0,AT558)))</f>
        <v>1</v>
      </c>
      <c r="AU559">
        <f>IF(AND($D558=0,$F559=AU$2),0,IF($D558=0,1,IF($F559=AU$2,0,AU558)))</f>
        <v>1</v>
      </c>
      <c r="AV559">
        <f>IF(AND($D558=0,$F559=AV$2),0,IF($D558=0,1,IF($F559=AV$2,0,AV558)))</f>
        <v>1</v>
      </c>
      <c r="AW559">
        <f>IF(AND($D558=0,$F559=AW$2),0,IF($D558=0,1,IF($F559=AW$2,0,AW558)))</f>
        <v>1</v>
      </c>
      <c r="AX559">
        <f>IF(AND($D558=0,$F559=AX$2),0,IF($D558=0,1,IF($F559=AX$2,0,AX558)))</f>
        <v>1</v>
      </c>
      <c r="AY559">
        <f>IF(AND($D558=0,$F559=AY$2),0,IF($D558=0,1,IF($F559=AY$2,0,AY558)))</f>
        <v>0</v>
      </c>
      <c r="AZ559">
        <f>IF(AND($D558=0,$F559=AZ$2),0,IF($D558=0,1,IF($F559=AZ$2,0,AZ558)))</f>
        <v>1</v>
      </c>
      <c r="BA559">
        <f>IF(AND($D558=0,$F559=BA$2),0,IF($D558=0,1,IF($F559=BA$2,0,BA558)))</f>
        <v>1</v>
      </c>
      <c r="BB559">
        <f>IF(AND($D558=0,$F559=BB$2),0,IF($D558=0,1,IF($F559=BB$2,0,BB558)))</f>
        <v>1</v>
      </c>
      <c r="BC559">
        <f>IF(AND($D558=0,$F559=BC$2),0,IF($D558=0,1,IF($F559=BC$2,0,BC558)))</f>
        <v>1</v>
      </c>
      <c r="BD559">
        <f>IF(AND($D558=0,$F559=BD$2),0,IF($D558=0,1,IF($F559=BD$2,0,BD558)))</f>
        <v>1</v>
      </c>
      <c r="BE559">
        <f>IF(AND($D558=0,$F559=BE$2),0,IF($D558=0,1,IF($F559=BE$2,0,BE558)))</f>
        <v>1</v>
      </c>
      <c r="BF559">
        <f t="shared" si="46"/>
        <v>33</v>
      </c>
    </row>
    <row r="560" spans="3:58" x14ac:dyDescent="0.25">
      <c r="C560">
        <v>557</v>
      </c>
      <c r="D560">
        <f t="shared" si="42"/>
        <v>7</v>
      </c>
      <c r="E560">
        <f>Finals!D559</f>
        <v>0</v>
      </c>
      <c r="F560">
        <f t="shared" si="43"/>
        <v>0</v>
      </c>
      <c r="G560" t="str">
        <f>IF(AND(D560&lt;&gt;8,D560&lt;&gt;9,D560&lt;&gt;0),"",LOOKUP(F560,K$3:T$3,K559:T559))</f>
        <v/>
      </c>
      <c r="H560" t="str">
        <f t="shared" si="44"/>
        <v/>
      </c>
      <c r="I560">
        <f>IF(H560=-1,-BF559,IF(H560=1,36-BF559,0))</f>
        <v>0</v>
      </c>
      <c r="J560">
        <f t="shared" ca="1" si="45"/>
        <v>-5320</v>
      </c>
      <c r="K560">
        <f>IF(AND($D559=0,$F560=K$3),1,IF($D559=0,0,IF($F560=K$3,1,K559)))</f>
        <v>1</v>
      </c>
      <c r="L560">
        <f>IF(AND($D559=0,$F560=L$3),1,IF($D559=0,0,IF($F560=L$3,1,L559)))</f>
        <v>0</v>
      </c>
      <c r="M560">
        <f>IF(AND($D559=0,$F560=M$3),1,IF($D559=0,0,IF($F560=M$3,1,M559)))</f>
        <v>0</v>
      </c>
      <c r="N560">
        <f>IF(AND($D559=0,$F560=N$3),1,IF($D559=0,0,IF($F560=N$3,1,N559)))</f>
        <v>0</v>
      </c>
      <c r="O560">
        <f>IF(AND($D559=0,$F560=O$3),1,IF($D559=0,0,IF($F560=O$3,1,O559)))</f>
        <v>0</v>
      </c>
      <c r="P560">
        <f>IF(AND($D559=0,$F560=P$3),1,IF($D559=0,0,IF($F560=P$3,1,P559)))</f>
        <v>0</v>
      </c>
      <c r="Q560">
        <f>IF(AND($D559=0,$F560=Q$3),1,IF($D559=0,0,IF($F560=Q$3,1,Q559)))</f>
        <v>0</v>
      </c>
      <c r="R560">
        <f>IF(AND($D559=0,$F560=R$3),1,IF($D559=0,0,IF($F560=R$3,1,R559)))</f>
        <v>0</v>
      </c>
      <c r="S560">
        <f>IF(AND($D559=0,$F560=S$3),1,IF($D559=0,0,IF($F560=S$3,1,S559)))</f>
        <v>0</v>
      </c>
      <c r="T560">
        <f>IF(AND($D559=0,$F560=T$3),1,IF($D559=0,0,IF($F560=T$3,1,T559)))</f>
        <v>0</v>
      </c>
      <c r="U560">
        <f>IF(AND($D559=0,$F560=U$2),0,IF($D559=0,1,IF($F560=U$2,0,U559)))</f>
        <v>0</v>
      </c>
      <c r="V560">
        <f>IF(AND($D559=0,$F560=V$2),0,IF($D559=0,1,IF($F560=V$2,0,V559)))</f>
        <v>1</v>
      </c>
      <c r="W560">
        <f>IF(AND($D559=0,$F560=W$2),0,IF($D559=0,1,IF($F560=W$2,0,W559)))</f>
        <v>1</v>
      </c>
      <c r="X560">
        <f>IF(AND($D559=0,$F560=X$2),0,IF($D559=0,1,IF($F560=X$2,0,X559)))</f>
        <v>1</v>
      </c>
      <c r="Y560">
        <f>IF(AND($D559=0,$F560=Y$2),0,IF($D559=0,1,IF($F560=Y$2,0,Y559)))</f>
        <v>1</v>
      </c>
      <c r="Z560">
        <f>IF(AND($D559=0,$F560=Z$2),0,IF($D559=0,1,IF($F560=Z$2,0,Z559)))</f>
        <v>1</v>
      </c>
      <c r="AA560">
        <f>IF(AND($D559=0,$F560=AA$2),0,IF($D559=0,1,IF($F560=AA$2,0,AA559)))</f>
        <v>1</v>
      </c>
      <c r="AB560">
        <f>IF(AND($D559=0,$F560=AB$2),0,IF($D559=0,1,IF($F560=AB$2,0,AB559)))</f>
        <v>1</v>
      </c>
      <c r="AC560">
        <f>IF(AND($D559=0,$F560=AC$2),0,IF($D559=0,1,IF($F560=AC$2,0,AC559)))</f>
        <v>1</v>
      </c>
      <c r="AD560">
        <f>IF(AND($D559=0,$F560=AD$2),0,IF($D559=0,1,IF($F560=AD$2,0,AD559)))</f>
        <v>1</v>
      </c>
      <c r="AE560">
        <f>IF(AND($D559=0,$F560=AE$2),0,IF($D559=0,1,IF($F560=AE$2,0,AE559)))</f>
        <v>0</v>
      </c>
      <c r="AF560">
        <f>IF(AND($D559=0,$F560=AF$2),0,IF($D559=0,1,IF($F560=AF$2,0,AF559)))</f>
        <v>1</v>
      </c>
      <c r="AG560">
        <f>IF(AND($D559=0,$F560=AG$2),0,IF($D559=0,1,IF($F560=AG$2,0,AG559)))</f>
        <v>1</v>
      </c>
      <c r="AH560">
        <f>IF(AND($D559=0,$F560=AH$2),0,IF($D559=0,1,IF($F560=AH$2,0,AH559)))</f>
        <v>1</v>
      </c>
      <c r="AI560">
        <f>IF(AND($D559=0,$F560=AI$2),0,IF($D559=0,1,IF($F560=AI$2,0,AI559)))</f>
        <v>1</v>
      </c>
      <c r="AJ560">
        <f>IF(AND($D559=0,$F560=AJ$2),0,IF($D559=0,1,IF($F560=AJ$2,0,AJ559)))</f>
        <v>1</v>
      </c>
      <c r="AK560">
        <f>IF(AND($D559=0,$F560=AK$2),0,IF($D559=0,1,IF($F560=AK$2,0,AK559)))</f>
        <v>1</v>
      </c>
      <c r="AL560">
        <f>IF(AND($D559=0,$F560=AL$2),0,IF($D559=0,1,IF($F560=AL$2,0,AL559)))</f>
        <v>1</v>
      </c>
      <c r="AM560">
        <f>IF(AND($D559=0,$F560=AM$2),0,IF($D559=0,1,IF($F560=AM$2,0,AM559)))</f>
        <v>1</v>
      </c>
      <c r="AN560">
        <f>IF(AND($D559=0,$F560=AN$2),0,IF($D559=0,1,IF($F560=AN$2,0,AN559)))</f>
        <v>1</v>
      </c>
      <c r="AO560">
        <f>IF(AND($D559=0,$F560=AO$2),0,IF($D559=0,1,IF($F560=AO$2,0,AO559)))</f>
        <v>0</v>
      </c>
      <c r="AP560">
        <f>IF(AND($D559=0,$F560=AP$2),0,IF($D559=0,1,IF($F560=AP$2,0,AP559)))</f>
        <v>1</v>
      </c>
      <c r="AQ560">
        <f>IF(AND($D559=0,$F560=AQ$2),0,IF($D559=0,1,IF($F560=AQ$2,0,AQ559)))</f>
        <v>1</v>
      </c>
      <c r="AR560">
        <f>IF(AND($D559=0,$F560=AR$2),0,IF($D559=0,1,IF($F560=AR$2,0,AR559)))</f>
        <v>1</v>
      </c>
      <c r="AS560">
        <f>IF(AND($D559=0,$F560=AS$2),0,IF($D559=0,1,IF($F560=AS$2,0,AS559)))</f>
        <v>1</v>
      </c>
      <c r="AT560">
        <f>IF(AND($D559=0,$F560=AT$2),0,IF($D559=0,1,IF($F560=AT$2,0,AT559)))</f>
        <v>1</v>
      </c>
      <c r="AU560">
        <f>IF(AND($D559=0,$F560=AU$2),0,IF($D559=0,1,IF($F560=AU$2,0,AU559)))</f>
        <v>1</v>
      </c>
      <c r="AV560">
        <f>IF(AND($D559=0,$F560=AV$2),0,IF($D559=0,1,IF($F560=AV$2,0,AV559)))</f>
        <v>1</v>
      </c>
      <c r="AW560">
        <f>IF(AND($D559=0,$F560=AW$2),0,IF($D559=0,1,IF($F560=AW$2,0,AW559)))</f>
        <v>1</v>
      </c>
      <c r="AX560">
        <f>IF(AND($D559=0,$F560=AX$2),0,IF($D559=0,1,IF($F560=AX$2,0,AX559)))</f>
        <v>1</v>
      </c>
      <c r="AY560">
        <f>IF(AND($D559=0,$F560=AY$2),0,IF($D559=0,1,IF($F560=AY$2,0,AY559)))</f>
        <v>0</v>
      </c>
      <c r="AZ560">
        <f>IF(AND($D559=0,$F560=AZ$2),0,IF($D559=0,1,IF($F560=AZ$2,0,AZ559)))</f>
        <v>1</v>
      </c>
      <c r="BA560">
        <f>IF(AND($D559=0,$F560=BA$2),0,IF($D559=0,1,IF($F560=BA$2,0,BA559)))</f>
        <v>1</v>
      </c>
      <c r="BB560">
        <f>IF(AND($D559=0,$F560=BB$2),0,IF($D559=0,1,IF($F560=BB$2,0,BB559)))</f>
        <v>1</v>
      </c>
      <c r="BC560">
        <f>IF(AND($D559=0,$F560=BC$2),0,IF($D559=0,1,IF($F560=BC$2,0,BC559)))</f>
        <v>1</v>
      </c>
      <c r="BD560">
        <f>IF(AND($D559=0,$F560=BD$2),0,IF($D559=0,1,IF($F560=BD$2,0,BD559)))</f>
        <v>1</v>
      </c>
      <c r="BE560">
        <f>IF(AND($D559=0,$F560=BE$2),0,IF($D559=0,1,IF($F560=BE$2,0,BE559)))</f>
        <v>1</v>
      </c>
      <c r="BF560">
        <f t="shared" si="46"/>
        <v>33</v>
      </c>
    </row>
    <row r="561" spans="3:58" x14ac:dyDescent="0.25">
      <c r="C561">
        <v>558</v>
      </c>
      <c r="D561">
        <f t="shared" si="42"/>
        <v>8</v>
      </c>
      <c r="E561">
        <f>Finals!D560</f>
        <v>0</v>
      </c>
      <c r="F561">
        <f t="shared" si="43"/>
        <v>0</v>
      </c>
      <c r="G561">
        <f>IF(AND(D561&lt;&gt;8,D561&lt;&gt;9,D561&lt;&gt;0),"",LOOKUP(F561,K$3:T$3,K560:T560))</f>
        <v>1</v>
      </c>
      <c r="H561">
        <f t="shared" si="44"/>
        <v>-1</v>
      </c>
      <c r="I561">
        <f>IF(H561=-1,-BF560,IF(H561=1,36-BF560,0))</f>
        <v>-33</v>
      </c>
      <c r="J561">
        <f t="shared" ca="1" si="45"/>
        <v>-5353</v>
      </c>
      <c r="K561">
        <f>IF(AND($D560=0,$F561=K$3),1,IF($D560=0,0,IF($F561=K$3,1,K560)))</f>
        <v>1</v>
      </c>
      <c r="L561">
        <f>IF(AND($D560=0,$F561=L$3),1,IF($D560=0,0,IF($F561=L$3,1,L560)))</f>
        <v>0</v>
      </c>
      <c r="M561">
        <f>IF(AND($D560=0,$F561=M$3),1,IF($D560=0,0,IF($F561=M$3,1,M560)))</f>
        <v>0</v>
      </c>
      <c r="N561">
        <f>IF(AND($D560=0,$F561=N$3),1,IF($D560=0,0,IF($F561=N$3,1,N560)))</f>
        <v>0</v>
      </c>
      <c r="O561">
        <f>IF(AND($D560=0,$F561=O$3),1,IF($D560=0,0,IF($F561=O$3,1,O560)))</f>
        <v>0</v>
      </c>
      <c r="P561">
        <f>IF(AND($D560=0,$F561=P$3),1,IF($D560=0,0,IF($F561=P$3,1,P560)))</f>
        <v>0</v>
      </c>
      <c r="Q561">
        <f>IF(AND($D560=0,$F561=Q$3),1,IF($D560=0,0,IF($F561=Q$3,1,Q560)))</f>
        <v>0</v>
      </c>
      <c r="R561">
        <f>IF(AND($D560=0,$F561=R$3),1,IF($D560=0,0,IF($F561=R$3,1,R560)))</f>
        <v>0</v>
      </c>
      <c r="S561">
        <f>IF(AND($D560=0,$F561=S$3),1,IF($D560=0,0,IF($F561=S$3,1,S560)))</f>
        <v>0</v>
      </c>
      <c r="T561">
        <f>IF(AND($D560=0,$F561=T$3),1,IF($D560=0,0,IF($F561=T$3,1,T560)))</f>
        <v>0</v>
      </c>
      <c r="U561">
        <f>IF(AND($D560=0,$F561=U$2),0,IF($D560=0,1,IF($F561=U$2,0,U560)))</f>
        <v>0</v>
      </c>
      <c r="V561">
        <f>IF(AND($D560=0,$F561=V$2),0,IF($D560=0,1,IF($F561=V$2,0,V560)))</f>
        <v>1</v>
      </c>
      <c r="W561">
        <f>IF(AND($D560=0,$F561=W$2),0,IF($D560=0,1,IF($F561=W$2,0,W560)))</f>
        <v>1</v>
      </c>
      <c r="X561">
        <f>IF(AND($D560=0,$F561=X$2),0,IF($D560=0,1,IF($F561=X$2,0,X560)))</f>
        <v>1</v>
      </c>
      <c r="Y561">
        <f>IF(AND($D560=0,$F561=Y$2),0,IF($D560=0,1,IF($F561=Y$2,0,Y560)))</f>
        <v>1</v>
      </c>
      <c r="Z561">
        <f>IF(AND($D560=0,$F561=Z$2),0,IF($D560=0,1,IF($F561=Z$2,0,Z560)))</f>
        <v>1</v>
      </c>
      <c r="AA561">
        <f>IF(AND($D560=0,$F561=AA$2),0,IF($D560=0,1,IF($F561=AA$2,0,AA560)))</f>
        <v>1</v>
      </c>
      <c r="AB561">
        <f>IF(AND($D560=0,$F561=AB$2),0,IF($D560=0,1,IF($F561=AB$2,0,AB560)))</f>
        <v>1</v>
      </c>
      <c r="AC561">
        <f>IF(AND($D560=0,$F561=AC$2),0,IF($D560=0,1,IF($F561=AC$2,0,AC560)))</f>
        <v>1</v>
      </c>
      <c r="AD561">
        <f>IF(AND($D560=0,$F561=AD$2),0,IF($D560=0,1,IF($F561=AD$2,0,AD560)))</f>
        <v>1</v>
      </c>
      <c r="AE561">
        <f>IF(AND($D560=0,$F561=AE$2),0,IF($D560=0,1,IF($F561=AE$2,0,AE560)))</f>
        <v>0</v>
      </c>
      <c r="AF561">
        <f>IF(AND($D560=0,$F561=AF$2),0,IF($D560=0,1,IF($F561=AF$2,0,AF560)))</f>
        <v>1</v>
      </c>
      <c r="AG561">
        <f>IF(AND($D560=0,$F561=AG$2),0,IF($D560=0,1,IF($F561=AG$2,0,AG560)))</f>
        <v>1</v>
      </c>
      <c r="AH561">
        <f>IF(AND($D560=0,$F561=AH$2),0,IF($D560=0,1,IF($F561=AH$2,0,AH560)))</f>
        <v>1</v>
      </c>
      <c r="AI561">
        <f>IF(AND($D560=0,$F561=AI$2),0,IF($D560=0,1,IF($F561=AI$2,0,AI560)))</f>
        <v>1</v>
      </c>
      <c r="AJ561">
        <f>IF(AND($D560=0,$F561=AJ$2),0,IF($D560=0,1,IF($F561=AJ$2,0,AJ560)))</f>
        <v>1</v>
      </c>
      <c r="AK561">
        <f>IF(AND($D560=0,$F561=AK$2),0,IF($D560=0,1,IF($F561=AK$2,0,AK560)))</f>
        <v>1</v>
      </c>
      <c r="AL561">
        <f>IF(AND($D560=0,$F561=AL$2),0,IF($D560=0,1,IF($F561=AL$2,0,AL560)))</f>
        <v>1</v>
      </c>
      <c r="AM561">
        <f>IF(AND($D560=0,$F561=AM$2),0,IF($D560=0,1,IF($F561=AM$2,0,AM560)))</f>
        <v>1</v>
      </c>
      <c r="AN561">
        <f>IF(AND($D560=0,$F561=AN$2),0,IF($D560=0,1,IF($F561=AN$2,0,AN560)))</f>
        <v>1</v>
      </c>
      <c r="AO561">
        <f>IF(AND($D560=0,$F561=AO$2),0,IF($D560=0,1,IF($F561=AO$2,0,AO560)))</f>
        <v>0</v>
      </c>
      <c r="AP561">
        <f>IF(AND($D560=0,$F561=AP$2),0,IF($D560=0,1,IF($F561=AP$2,0,AP560)))</f>
        <v>1</v>
      </c>
      <c r="AQ561">
        <f>IF(AND($D560=0,$F561=AQ$2),0,IF($D560=0,1,IF($F561=AQ$2,0,AQ560)))</f>
        <v>1</v>
      </c>
      <c r="AR561">
        <f>IF(AND($D560=0,$F561=AR$2),0,IF($D560=0,1,IF($F561=AR$2,0,AR560)))</f>
        <v>1</v>
      </c>
      <c r="AS561">
        <f>IF(AND($D560=0,$F561=AS$2),0,IF($D560=0,1,IF($F561=AS$2,0,AS560)))</f>
        <v>1</v>
      </c>
      <c r="AT561">
        <f>IF(AND($D560=0,$F561=AT$2),0,IF($D560=0,1,IF($F561=AT$2,0,AT560)))</f>
        <v>1</v>
      </c>
      <c r="AU561">
        <f>IF(AND($D560=0,$F561=AU$2),0,IF($D560=0,1,IF($F561=AU$2,0,AU560)))</f>
        <v>1</v>
      </c>
      <c r="AV561">
        <f>IF(AND($D560=0,$F561=AV$2),0,IF($D560=0,1,IF($F561=AV$2,0,AV560)))</f>
        <v>1</v>
      </c>
      <c r="AW561">
        <f>IF(AND($D560=0,$F561=AW$2),0,IF($D560=0,1,IF($F561=AW$2,0,AW560)))</f>
        <v>1</v>
      </c>
      <c r="AX561">
        <f>IF(AND($D560=0,$F561=AX$2),0,IF($D560=0,1,IF($F561=AX$2,0,AX560)))</f>
        <v>1</v>
      </c>
      <c r="AY561">
        <f>IF(AND($D560=0,$F561=AY$2),0,IF($D560=0,1,IF($F561=AY$2,0,AY560)))</f>
        <v>0</v>
      </c>
      <c r="AZ561">
        <f>IF(AND($D560=0,$F561=AZ$2),0,IF($D560=0,1,IF($F561=AZ$2,0,AZ560)))</f>
        <v>1</v>
      </c>
      <c r="BA561">
        <f>IF(AND($D560=0,$F561=BA$2),0,IF($D560=0,1,IF($F561=BA$2,0,BA560)))</f>
        <v>1</v>
      </c>
      <c r="BB561">
        <f>IF(AND($D560=0,$F561=BB$2),0,IF($D560=0,1,IF($F561=BB$2,0,BB560)))</f>
        <v>1</v>
      </c>
      <c r="BC561">
        <f>IF(AND($D560=0,$F561=BC$2),0,IF($D560=0,1,IF($F561=BC$2,0,BC560)))</f>
        <v>1</v>
      </c>
      <c r="BD561">
        <f>IF(AND($D560=0,$F561=BD$2),0,IF($D560=0,1,IF($F561=BD$2,0,BD560)))</f>
        <v>1</v>
      </c>
      <c r="BE561">
        <f>IF(AND($D560=0,$F561=BE$2),0,IF($D560=0,1,IF($F561=BE$2,0,BE560)))</f>
        <v>1</v>
      </c>
      <c r="BF561">
        <f t="shared" si="46"/>
        <v>33</v>
      </c>
    </row>
    <row r="562" spans="3:58" x14ac:dyDescent="0.25">
      <c r="C562">
        <v>559</v>
      </c>
      <c r="D562">
        <f t="shared" si="42"/>
        <v>9</v>
      </c>
      <c r="E562">
        <f>Finals!D561</f>
        <v>0</v>
      </c>
      <c r="F562">
        <f t="shared" si="43"/>
        <v>0</v>
      </c>
      <c r="G562">
        <f>IF(AND(D562&lt;&gt;8,D562&lt;&gt;9,D562&lt;&gt;0),"",LOOKUP(F562,K$3:T$3,K561:T561))</f>
        <v>1</v>
      </c>
      <c r="H562">
        <f t="shared" si="44"/>
        <v>-1</v>
      </c>
      <c r="I562">
        <f>IF(H562=-1,-BF561,IF(H562=1,36-BF561,0))</f>
        <v>-33</v>
      </c>
      <c r="J562">
        <f t="shared" ca="1" si="45"/>
        <v>-5386</v>
      </c>
      <c r="K562">
        <f>IF(AND($D561=0,$F562=K$3),1,IF($D561=0,0,IF($F562=K$3,1,K561)))</f>
        <v>1</v>
      </c>
      <c r="L562">
        <f>IF(AND($D561=0,$F562=L$3),1,IF($D561=0,0,IF($F562=L$3,1,L561)))</f>
        <v>0</v>
      </c>
      <c r="M562">
        <f>IF(AND($D561=0,$F562=M$3),1,IF($D561=0,0,IF($F562=M$3,1,M561)))</f>
        <v>0</v>
      </c>
      <c r="N562">
        <f>IF(AND($D561=0,$F562=N$3),1,IF($D561=0,0,IF($F562=N$3,1,N561)))</f>
        <v>0</v>
      </c>
      <c r="O562">
        <f>IF(AND($D561=0,$F562=O$3),1,IF($D561=0,0,IF($F562=O$3,1,O561)))</f>
        <v>0</v>
      </c>
      <c r="P562">
        <f>IF(AND($D561=0,$F562=P$3),1,IF($D561=0,0,IF($F562=P$3,1,P561)))</f>
        <v>0</v>
      </c>
      <c r="Q562">
        <f>IF(AND($D561=0,$F562=Q$3),1,IF($D561=0,0,IF($F562=Q$3,1,Q561)))</f>
        <v>0</v>
      </c>
      <c r="R562">
        <f>IF(AND($D561=0,$F562=R$3),1,IF($D561=0,0,IF($F562=R$3,1,R561)))</f>
        <v>0</v>
      </c>
      <c r="S562">
        <f>IF(AND($D561=0,$F562=S$3),1,IF($D561=0,0,IF($F562=S$3,1,S561)))</f>
        <v>0</v>
      </c>
      <c r="T562">
        <f>IF(AND($D561=0,$F562=T$3),1,IF($D561=0,0,IF($F562=T$3,1,T561)))</f>
        <v>0</v>
      </c>
      <c r="U562">
        <f>IF(AND($D561=0,$F562=U$2),0,IF($D561=0,1,IF($F562=U$2,0,U561)))</f>
        <v>0</v>
      </c>
      <c r="V562">
        <f>IF(AND($D561=0,$F562=V$2),0,IF($D561=0,1,IF($F562=V$2,0,V561)))</f>
        <v>1</v>
      </c>
      <c r="W562">
        <f>IF(AND($D561=0,$F562=W$2),0,IF($D561=0,1,IF($F562=W$2,0,W561)))</f>
        <v>1</v>
      </c>
      <c r="X562">
        <f>IF(AND($D561=0,$F562=X$2),0,IF($D561=0,1,IF($F562=X$2,0,X561)))</f>
        <v>1</v>
      </c>
      <c r="Y562">
        <f>IF(AND($D561=0,$F562=Y$2),0,IF($D561=0,1,IF($F562=Y$2,0,Y561)))</f>
        <v>1</v>
      </c>
      <c r="Z562">
        <f>IF(AND($D561=0,$F562=Z$2),0,IF($D561=0,1,IF($F562=Z$2,0,Z561)))</f>
        <v>1</v>
      </c>
      <c r="AA562">
        <f>IF(AND($D561=0,$F562=AA$2),0,IF($D561=0,1,IF($F562=AA$2,0,AA561)))</f>
        <v>1</v>
      </c>
      <c r="AB562">
        <f>IF(AND($D561=0,$F562=AB$2),0,IF($D561=0,1,IF($F562=AB$2,0,AB561)))</f>
        <v>1</v>
      </c>
      <c r="AC562">
        <f>IF(AND($D561=0,$F562=AC$2),0,IF($D561=0,1,IF($F562=AC$2,0,AC561)))</f>
        <v>1</v>
      </c>
      <c r="AD562">
        <f>IF(AND($D561=0,$F562=AD$2),0,IF($D561=0,1,IF($F562=AD$2,0,AD561)))</f>
        <v>1</v>
      </c>
      <c r="AE562">
        <f>IF(AND($D561=0,$F562=AE$2),0,IF($D561=0,1,IF($F562=AE$2,0,AE561)))</f>
        <v>0</v>
      </c>
      <c r="AF562">
        <f>IF(AND($D561=0,$F562=AF$2),0,IF($D561=0,1,IF($F562=AF$2,0,AF561)))</f>
        <v>1</v>
      </c>
      <c r="AG562">
        <f>IF(AND($D561=0,$F562=AG$2),0,IF($D561=0,1,IF($F562=AG$2,0,AG561)))</f>
        <v>1</v>
      </c>
      <c r="AH562">
        <f>IF(AND($D561=0,$F562=AH$2),0,IF($D561=0,1,IF($F562=AH$2,0,AH561)))</f>
        <v>1</v>
      </c>
      <c r="AI562">
        <f>IF(AND($D561=0,$F562=AI$2),0,IF($D561=0,1,IF($F562=AI$2,0,AI561)))</f>
        <v>1</v>
      </c>
      <c r="AJ562">
        <f>IF(AND($D561=0,$F562=AJ$2),0,IF($D561=0,1,IF($F562=AJ$2,0,AJ561)))</f>
        <v>1</v>
      </c>
      <c r="AK562">
        <f>IF(AND($D561=0,$F562=AK$2),0,IF($D561=0,1,IF($F562=AK$2,0,AK561)))</f>
        <v>1</v>
      </c>
      <c r="AL562">
        <f>IF(AND($D561=0,$F562=AL$2),0,IF($D561=0,1,IF($F562=AL$2,0,AL561)))</f>
        <v>1</v>
      </c>
      <c r="AM562">
        <f>IF(AND($D561=0,$F562=AM$2),0,IF($D561=0,1,IF($F562=AM$2,0,AM561)))</f>
        <v>1</v>
      </c>
      <c r="AN562">
        <f>IF(AND($D561=0,$F562=AN$2),0,IF($D561=0,1,IF($F562=AN$2,0,AN561)))</f>
        <v>1</v>
      </c>
      <c r="AO562">
        <f>IF(AND($D561=0,$F562=AO$2),0,IF($D561=0,1,IF($F562=AO$2,0,AO561)))</f>
        <v>0</v>
      </c>
      <c r="AP562">
        <f>IF(AND($D561=0,$F562=AP$2),0,IF($D561=0,1,IF($F562=AP$2,0,AP561)))</f>
        <v>1</v>
      </c>
      <c r="AQ562">
        <f>IF(AND($D561=0,$F562=AQ$2),0,IF($D561=0,1,IF($F562=AQ$2,0,AQ561)))</f>
        <v>1</v>
      </c>
      <c r="AR562">
        <f>IF(AND($D561=0,$F562=AR$2),0,IF($D561=0,1,IF($F562=AR$2,0,AR561)))</f>
        <v>1</v>
      </c>
      <c r="AS562">
        <f>IF(AND($D561=0,$F562=AS$2),0,IF($D561=0,1,IF($F562=AS$2,0,AS561)))</f>
        <v>1</v>
      </c>
      <c r="AT562">
        <f>IF(AND($D561=0,$F562=AT$2),0,IF($D561=0,1,IF($F562=AT$2,0,AT561)))</f>
        <v>1</v>
      </c>
      <c r="AU562">
        <f>IF(AND($D561=0,$F562=AU$2),0,IF($D561=0,1,IF($F562=AU$2,0,AU561)))</f>
        <v>1</v>
      </c>
      <c r="AV562">
        <f>IF(AND($D561=0,$F562=AV$2),0,IF($D561=0,1,IF($F562=AV$2,0,AV561)))</f>
        <v>1</v>
      </c>
      <c r="AW562">
        <f>IF(AND($D561=0,$F562=AW$2),0,IF($D561=0,1,IF($F562=AW$2,0,AW561)))</f>
        <v>1</v>
      </c>
      <c r="AX562">
        <f>IF(AND($D561=0,$F562=AX$2),0,IF($D561=0,1,IF($F562=AX$2,0,AX561)))</f>
        <v>1</v>
      </c>
      <c r="AY562">
        <f>IF(AND($D561=0,$F562=AY$2),0,IF($D561=0,1,IF($F562=AY$2,0,AY561)))</f>
        <v>0</v>
      </c>
      <c r="AZ562">
        <f>IF(AND($D561=0,$F562=AZ$2),0,IF($D561=0,1,IF($F562=AZ$2,0,AZ561)))</f>
        <v>1</v>
      </c>
      <c r="BA562">
        <f>IF(AND($D561=0,$F562=BA$2),0,IF($D561=0,1,IF($F562=BA$2,0,BA561)))</f>
        <v>1</v>
      </c>
      <c r="BB562">
        <f>IF(AND($D561=0,$F562=BB$2),0,IF($D561=0,1,IF($F562=BB$2,0,BB561)))</f>
        <v>1</v>
      </c>
      <c r="BC562">
        <f>IF(AND($D561=0,$F562=BC$2),0,IF($D561=0,1,IF($F562=BC$2,0,BC561)))</f>
        <v>1</v>
      </c>
      <c r="BD562">
        <f>IF(AND($D561=0,$F562=BD$2),0,IF($D561=0,1,IF($F562=BD$2,0,BD561)))</f>
        <v>1</v>
      </c>
      <c r="BE562">
        <f>IF(AND($D561=0,$F562=BE$2),0,IF($D561=0,1,IF($F562=BE$2,0,BE561)))</f>
        <v>1</v>
      </c>
      <c r="BF562">
        <f t="shared" si="46"/>
        <v>33</v>
      </c>
    </row>
    <row r="563" spans="3:58" x14ac:dyDescent="0.25">
      <c r="C563">
        <v>560</v>
      </c>
      <c r="D563">
        <f t="shared" si="42"/>
        <v>0</v>
      </c>
      <c r="E563">
        <f>Finals!D562</f>
        <v>0</v>
      </c>
      <c r="F563">
        <f t="shared" si="43"/>
        <v>0</v>
      </c>
      <c r="G563">
        <f>IF(AND(D563&lt;&gt;8,D563&lt;&gt;9,D563&lt;&gt;0),"",LOOKUP(F563,K$3:T$3,K562:T562))</f>
        <v>1</v>
      </c>
      <c r="H563">
        <f t="shared" si="44"/>
        <v>-1</v>
      </c>
      <c r="I563">
        <f>IF(H563=-1,-BF562,IF(H563=1,36-BF562,0))</f>
        <v>-33</v>
      </c>
      <c r="J563">
        <f t="shared" ca="1" si="45"/>
        <v>-5419</v>
      </c>
      <c r="K563">
        <f>IF(AND($D562=0,$F563=K$3),1,IF($D562=0,0,IF($F563=K$3,1,K562)))</f>
        <v>1</v>
      </c>
      <c r="L563">
        <f>IF(AND($D562=0,$F563=L$3),1,IF($D562=0,0,IF($F563=L$3,1,L562)))</f>
        <v>0</v>
      </c>
      <c r="M563">
        <f>IF(AND($D562=0,$F563=M$3),1,IF($D562=0,0,IF($F563=M$3,1,M562)))</f>
        <v>0</v>
      </c>
      <c r="N563">
        <f>IF(AND($D562=0,$F563=N$3),1,IF($D562=0,0,IF($F563=N$3,1,N562)))</f>
        <v>0</v>
      </c>
      <c r="O563">
        <f>IF(AND($D562=0,$F563=O$3),1,IF($D562=0,0,IF($F563=O$3,1,O562)))</f>
        <v>0</v>
      </c>
      <c r="P563">
        <f>IF(AND($D562=0,$F563=P$3),1,IF($D562=0,0,IF($F563=P$3,1,P562)))</f>
        <v>0</v>
      </c>
      <c r="Q563">
        <f>IF(AND($D562=0,$F563=Q$3),1,IF($D562=0,0,IF($F563=Q$3,1,Q562)))</f>
        <v>0</v>
      </c>
      <c r="R563">
        <f>IF(AND($D562=0,$F563=R$3),1,IF($D562=0,0,IF($F563=R$3,1,R562)))</f>
        <v>0</v>
      </c>
      <c r="S563">
        <f>IF(AND($D562=0,$F563=S$3),1,IF($D562=0,0,IF($F563=S$3,1,S562)))</f>
        <v>0</v>
      </c>
      <c r="T563">
        <f>IF(AND($D562=0,$F563=T$3),1,IF($D562=0,0,IF($F563=T$3,1,T562)))</f>
        <v>0</v>
      </c>
      <c r="U563">
        <f>IF(AND($D562=0,$F563=U$2),0,IF($D562=0,1,IF($F563=U$2,0,U562)))</f>
        <v>0</v>
      </c>
      <c r="V563">
        <f>IF(AND($D562=0,$F563=V$2),0,IF($D562=0,1,IF($F563=V$2,0,V562)))</f>
        <v>1</v>
      </c>
      <c r="W563">
        <f>IF(AND($D562=0,$F563=W$2),0,IF($D562=0,1,IF($F563=W$2,0,W562)))</f>
        <v>1</v>
      </c>
      <c r="X563">
        <f>IF(AND($D562=0,$F563=X$2),0,IF($D562=0,1,IF($F563=X$2,0,X562)))</f>
        <v>1</v>
      </c>
      <c r="Y563">
        <f>IF(AND($D562=0,$F563=Y$2),0,IF($D562=0,1,IF($F563=Y$2,0,Y562)))</f>
        <v>1</v>
      </c>
      <c r="Z563">
        <f>IF(AND($D562=0,$F563=Z$2),0,IF($D562=0,1,IF($F563=Z$2,0,Z562)))</f>
        <v>1</v>
      </c>
      <c r="AA563">
        <f>IF(AND($D562=0,$F563=AA$2),0,IF($D562=0,1,IF($F563=AA$2,0,AA562)))</f>
        <v>1</v>
      </c>
      <c r="AB563">
        <f>IF(AND($D562=0,$F563=AB$2),0,IF($D562=0,1,IF($F563=AB$2,0,AB562)))</f>
        <v>1</v>
      </c>
      <c r="AC563">
        <f>IF(AND($D562=0,$F563=AC$2),0,IF($D562=0,1,IF($F563=AC$2,0,AC562)))</f>
        <v>1</v>
      </c>
      <c r="AD563">
        <f>IF(AND($D562=0,$F563=AD$2),0,IF($D562=0,1,IF($F563=AD$2,0,AD562)))</f>
        <v>1</v>
      </c>
      <c r="AE563">
        <f>IF(AND($D562=0,$F563=AE$2),0,IF($D562=0,1,IF($F563=AE$2,0,AE562)))</f>
        <v>0</v>
      </c>
      <c r="AF563">
        <f>IF(AND($D562=0,$F563=AF$2),0,IF($D562=0,1,IF($F563=AF$2,0,AF562)))</f>
        <v>1</v>
      </c>
      <c r="AG563">
        <f>IF(AND($D562=0,$F563=AG$2),0,IF($D562=0,1,IF($F563=AG$2,0,AG562)))</f>
        <v>1</v>
      </c>
      <c r="AH563">
        <f>IF(AND($D562=0,$F563=AH$2),0,IF($D562=0,1,IF($F563=AH$2,0,AH562)))</f>
        <v>1</v>
      </c>
      <c r="AI563">
        <f>IF(AND($D562=0,$F563=AI$2),0,IF($D562=0,1,IF($F563=AI$2,0,AI562)))</f>
        <v>1</v>
      </c>
      <c r="AJ563">
        <f>IF(AND($D562=0,$F563=AJ$2),0,IF($D562=0,1,IF($F563=AJ$2,0,AJ562)))</f>
        <v>1</v>
      </c>
      <c r="AK563">
        <f>IF(AND($D562=0,$F563=AK$2),0,IF($D562=0,1,IF($F563=AK$2,0,AK562)))</f>
        <v>1</v>
      </c>
      <c r="AL563">
        <f>IF(AND($D562=0,$F563=AL$2),0,IF($D562=0,1,IF($F563=AL$2,0,AL562)))</f>
        <v>1</v>
      </c>
      <c r="AM563">
        <f>IF(AND($D562=0,$F563=AM$2),0,IF($D562=0,1,IF($F563=AM$2,0,AM562)))</f>
        <v>1</v>
      </c>
      <c r="AN563">
        <f>IF(AND($D562=0,$F563=AN$2),0,IF($D562=0,1,IF($F563=AN$2,0,AN562)))</f>
        <v>1</v>
      </c>
      <c r="AO563">
        <f>IF(AND($D562=0,$F563=AO$2),0,IF($D562=0,1,IF($F563=AO$2,0,AO562)))</f>
        <v>0</v>
      </c>
      <c r="AP563">
        <f>IF(AND($D562=0,$F563=AP$2),0,IF($D562=0,1,IF($F563=AP$2,0,AP562)))</f>
        <v>1</v>
      </c>
      <c r="AQ563">
        <f>IF(AND($D562=0,$F563=AQ$2),0,IF($D562=0,1,IF($F563=AQ$2,0,AQ562)))</f>
        <v>1</v>
      </c>
      <c r="AR563">
        <f>IF(AND($D562=0,$F563=AR$2),0,IF($D562=0,1,IF($F563=AR$2,0,AR562)))</f>
        <v>1</v>
      </c>
      <c r="AS563">
        <f>IF(AND($D562=0,$F563=AS$2),0,IF($D562=0,1,IF($F563=AS$2,0,AS562)))</f>
        <v>1</v>
      </c>
      <c r="AT563">
        <f>IF(AND($D562=0,$F563=AT$2),0,IF($D562=0,1,IF($F563=AT$2,0,AT562)))</f>
        <v>1</v>
      </c>
      <c r="AU563">
        <f>IF(AND($D562=0,$F563=AU$2),0,IF($D562=0,1,IF($F563=AU$2,0,AU562)))</f>
        <v>1</v>
      </c>
      <c r="AV563">
        <f>IF(AND($D562=0,$F563=AV$2),0,IF($D562=0,1,IF($F563=AV$2,0,AV562)))</f>
        <v>1</v>
      </c>
      <c r="AW563">
        <f>IF(AND($D562=0,$F563=AW$2),0,IF($D562=0,1,IF($F563=AW$2,0,AW562)))</f>
        <v>1</v>
      </c>
      <c r="AX563">
        <f>IF(AND($D562=0,$F563=AX$2),0,IF($D562=0,1,IF($F563=AX$2,0,AX562)))</f>
        <v>1</v>
      </c>
      <c r="AY563">
        <f>IF(AND($D562=0,$F563=AY$2),0,IF($D562=0,1,IF($F563=AY$2,0,AY562)))</f>
        <v>0</v>
      </c>
      <c r="AZ563">
        <f>IF(AND($D562=0,$F563=AZ$2),0,IF($D562=0,1,IF($F563=AZ$2,0,AZ562)))</f>
        <v>1</v>
      </c>
      <c r="BA563">
        <f>IF(AND($D562=0,$F563=BA$2),0,IF($D562=0,1,IF($F563=BA$2,0,BA562)))</f>
        <v>1</v>
      </c>
      <c r="BB563">
        <f>IF(AND($D562=0,$F563=BB$2),0,IF($D562=0,1,IF($F563=BB$2,0,BB562)))</f>
        <v>1</v>
      </c>
      <c r="BC563">
        <f>IF(AND($D562=0,$F563=BC$2),0,IF($D562=0,1,IF($F563=BC$2,0,BC562)))</f>
        <v>1</v>
      </c>
      <c r="BD563">
        <f>IF(AND($D562=0,$F563=BD$2),0,IF($D562=0,1,IF($F563=BD$2,0,BD562)))</f>
        <v>1</v>
      </c>
      <c r="BE563">
        <f>IF(AND($D562=0,$F563=BE$2),0,IF($D562=0,1,IF($F563=BE$2,0,BE562)))</f>
        <v>1</v>
      </c>
      <c r="BF563">
        <f t="shared" si="46"/>
        <v>33</v>
      </c>
    </row>
    <row r="564" spans="3:58" x14ac:dyDescent="0.25">
      <c r="C564">
        <v>561</v>
      </c>
      <c r="D564">
        <f t="shared" si="42"/>
        <v>1</v>
      </c>
      <c r="E564">
        <f>Finals!D563</f>
        <v>0</v>
      </c>
      <c r="F564">
        <f t="shared" si="43"/>
        <v>0</v>
      </c>
      <c r="G564" t="str">
        <f>IF(AND(D564&lt;&gt;8,D564&lt;&gt;9,D564&lt;&gt;0),"",LOOKUP(F564,K$3:T$3,K563:T563))</f>
        <v/>
      </c>
      <c r="H564" t="str">
        <f t="shared" si="44"/>
        <v/>
      </c>
      <c r="I564">
        <f>IF(H564=-1,-BF563,IF(H564=1,36-BF563,0))</f>
        <v>0</v>
      </c>
      <c r="J564">
        <f t="shared" ca="1" si="45"/>
        <v>-5419</v>
      </c>
      <c r="K564">
        <f>IF(AND($D563=0,$F564=K$3),1,IF($D563=0,0,IF($F564=K$3,1,K563)))</f>
        <v>1</v>
      </c>
      <c r="L564">
        <f>IF(AND($D563=0,$F564=L$3),1,IF($D563=0,0,IF($F564=L$3,1,L563)))</f>
        <v>0</v>
      </c>
      <c r="M564">
        <f>IF(AND($D563=0,$F564=M$3),1,IF($D563=0,0,IF($F564=M$3,1,M563)))</f>
        <v>0</v>
      </c>
      <c r="N564">
        <f>IF(AND($D563=0,$F564=N$3),1,IF($D563=0,0,IF($F564=N$3,1,N563)))</f>
        <v>0</v>
      </c>
      <c r="O564">
        <f>IF(AND($D563=0,$F564=O$3),1,IF($D563=0,0,IF($F564=O$3,1,O563)))</f>
        <v>0</v>
      </c>
      <c r="P564">
        <f>IF(AND($D563=0,$F564=P$3),1,IF($D563=0,0,IF($F564=P$3,1,P563)))</f>
        <v>0</v>
      </c>
      <c r="Q564">
        <f>IF(AND($D563=0,$F564=Q$3),1,IF($D563=0,0,IF($F564=Q$3,1,Q563)))</f>
        <v>0</v>
      </c>
      <c r="R564">
        <f>IF(AND($D563=0,$F564=R$3),1,IF($D563=0,0,IF($F564=R$3,1,R563)))</f>
        <v>0</v>
      </c>
      <c r="S564">
        <f>IF(AND($D563=0,$F564=S$3),1,IF($D563=0,0,IF($F564=S$3,1,S563)))</f>
        <v>0</v>
      </c>
      <c r="T564">
        <f>IF(AND($D563=0,$F564=T$3),1,IF($D563=0,0,IF($F564=T$3,1,T563)))</f>
        <v>0</v>
      </c>
      <c r="U564">
        <f>IF(AND($D563=0,$F564=U$2),0,IF($D563=0,1,IF($F564=U$2,0,U563)))</f>
        <v>0</v>
      </c>
      <c r="V564">
        <f>IF(AND($D563=0,$F564=V$2),0,IF($D563=0,1,IF($F564=V$2,0,V563)))</f>
        <v>1</v>
      </c>
      <c r="W564">
        <f>IF(AND($D563=0,$F564=W$2),0,IF($D563=0,1,IF($F564=W$2,0,W563)))</f>
        <v>1</v>
      </c>
      <c r="X564">
        <f>IF(AND($D563=0,$F564=X$2),0,IF($D563=0,1,IF($F564=X$2,0,X563)))</f>
        <v>1</v>
      </c>
      <c r="Y564">
        <f>IF(AND($D563=0,$F564=Y$2),0,IF($D563=0,1,IF($F564=Y$2,0,Y563)))</f>
        <v>1</v>
      </c>
      <c r="Z564">
        <f>IF(AND($D563=0,$F564=Z$2),0,IF($D563=0,1,IF($F564=Z$2,0,Z563)))</f>
        <v>1</v>
      </c>
      <c r="AA564">
        <f>IF(AND($D563=0,$F564=AA$2),0,IF($D563=0,1,IF($F564=AA$2,0,AA563)))</f>
        <v>1</v>
      </c>
      <c r="AB564">
        <f>IF(AND($D563=0,$F564=AB$2),0,IF($D563=0,1,IF($F564=AB$2,0,AB563)))</f>
        <v>1</v>
      </c>
      <c r="AC564">
        <f>IF(AND($D563=0,$F564=AC$2),0,IF($D563=0,1,IF($F564=AC$2,0,AC563)))</f>
        <v>1</v>
      </c>
      <c r="AD564">
        <f>IF(AND($D563=0,$F564=AD$2),0,IF($D563=0,1,IF($F564=AD$2,0,AD563)))</f>
        <v>1</v>
      </c>
      <c r="AE564">
        <f>IF(AND($D563=0,$F564=AE$2),0,IF($D563=0,1,IF($F564=AE$2,0,AE563)))</f>
        <v>0</v>
      </c>
      <c r="AF564">
        <f>IF(AND($D563=0,$F564=AF$2),0,IF($D563=0,1,IF($F564=AF$2,0,AF563)))</f>
        <v>1</v>
      </c>
      <c r="AG564">
        <f>IF(AND($D563=0,$F564=AG$2),0,IF($D563=0,1,IF($F564=AG$2,0,AG563)))</f>
        <v>1</v>
      </c>
      <c r="AH564">
        <f>IF(AND($D563=0,$F564=AH$2),0,IF($D563=0,1,IF($F564=AH$2,0,AH563)))</f>
        <v>1</v>
      </c>
      <c r="AI564">
        <f>IF(AND($D563=0,$F564=AI$2),0,IF($D563=0,1,IF($F564=AI$2,0,AI563)))</f>
        <v>1</v>
      </c>
      <c r="AJ564">
        <f>IF(AND($D563=0,$F564=AJ$2),0,IF($D563=0,1,IF($F564=AJ$2,0,AJ563)))</f>
        <v>1</v>
      </c>
      <c r="AK564">
        <f>IF(AND($D563=0,$F564=AK$2),0,IF($D563=0,1,IF($F564=AK$2,0,AK563)))</f>
        <v>1</v>
      </c>
      <c r="AL564">
        <f>IF(AND($D563=0,$F564=AL$2),0,IF($D563=0,1,IF($F564=AL$2,0,AL563)))</f>
        <v>1</v>
      </c>
      <c r="AM564">
        <f>IF(AND($D563=0,$F564=AM$2),0,IF($D563=0,1,IF($F564=AM$2,0,AM563)))</f>
        <v>1</v>
      </c>
      <c r="AN564">
        <f>IF(AND($D563=0,$F564=AN$2),0,IF($D563=0,1,IF($F564=AN$2,0,AN563)))</f>
        <v>1</v>
      </c>
      <c r="AO564">
        <f>IF(AND($D563=0,$F564=AO$2),0,IF($D563=0,1,IF($F564=AO$2,0,AO563)))</f>
        <v>0</v>
      </c>
      <c r="AP564">
        <f>IF(AND($D563=0,$F564=AP$2),0,IF($D563=0,1,IF($F564=AP$2,0,AP563)))</f>
        <v>1</v>
      </c>
      <c r="AQ564">
        <f>IF(AND($D563=0,$F564=AQ$2),0,IF($D563=0,1,IF($F564=AQ$2,0,AQ563)))</f>
        <v>1</v>
      </c>
      <c r="AR564">
        <f>IF(AND($D563=0,$F564=AR$2),0,IF($D563=0,1,IF($F564=AR$2,0,AR563)))</f>
        <v>1</v>
      </c>
      <c r="AS564">
        <f>IF(AND($D563=0,$F564=AS$2),0,IF($D563=0,1,IF($F564=AS$2,0,AS563)))</f>
        <v>1</v>
      </c>
      <c r="AT564">
        <f>IF(AND($D563=0,$F564=AT$2),0,IF($D563=0,1,IF($F564=AT$2,0,AT563)))</f>
        <v>1</v>
      </c>
      <c r="AU564">
        <f>IF(AND($D563=0,$F564=AU$2),0,IF($D563=0,1,IF($F564=AU$2,0,AU563)))</f>
        <v>1</v>
      </c>
      <c r="AV564">
        <f>IF(AND($D563=0,$F564=AV$2),0,IF($D563=0,1,IF($F564=AV$2,0,AV563)))</f>
        <v>1</v>
      </c>
      <c r="AW564">
        <f>IF(AND($D563=0,$F564=AW$2),0,IF($D563=0,1,IF($F564=AW$2,0,AW563)))</f>
        <v>1</v>
      </c>
      <c r="AX564">
        <f>IF(AND($D563=0,$F564=AX$2),0,IF($D563=0,1,IF($F564=AX$2,0,AX563)))</f>
        <v>1</v>
      </c>
      <c r="AY564">
        <f>IF(AND($D563=0,$F564=AY$2),0,IF($D563=0,1,IF($F564=AY$2,0,AY563)))</f>
        <v>0</v>
      </c>
      <c r="AZ564">
        <f>IF(AND($D563=0,$F564=AZ$2),0,IF($D563=0,1,IF($F564=AZ$2,0,AZ563)))</f>
        <v>1</v>
      </c>
      <c r="BA564">
        <f>IF(AND($D563=0,$F564=BA$2),0,IF($D563=0,1,IF($F564=BA$2,0,BA563)))</f>
        <v>1</v>
      </c>
      <c r="BB564">
        <f>IF(AND($D563=0,$F564=BB$2),0,IF($D563=0,1,IF($F564=BB$2,0,BB563)))</f>
        <v>1</v>
      </c>
      <c r="BC564">
        <f>IF(AND($D563=0,$F564=BC$2),0,IF($D563=0,1,IF($F564=BC$2,0,BC563)))</f>
        <v>1</v>
      </c>
      <c r="BD564">
        <f>IF(AND($D563=0,$F564=BD$2),0,IF($D563=0,1,IF($F564=BD$2,0,BD563)))</f>
        <v>1</v>
      </c>
      <c r="BE564">
        <f>IF(AND($D563=0,$F564=BE$2),0,IF($D563=0,1,IF($F564=BE$2,0,BE563)))</f>
        <v>1</v>
      </c>
      <c r="BF564">
        <f t="shared" si="46"/>
        <v>33</v>
      </c>
    </row>
    <row r="565" spans="3:58" x14ac:dyDescent="0.25">
      <c r="C565">
        <v>562</v>
      </c>
      <c r="D565">
        <f t="shared" si="42"/>
        <v>2</v>
      </c>
      <c r="E565">
        <f>Finals!D564</f>
        <v>0</v>
      </c>
      <c r="F565">
        <f t="shared" si="43"/>
        <v>0</v>
      </c>
      <c r="G565" t="str">
        <f>IF(AND(D565&lt;&gt;8,D565&lt;&gt;9,D565&lt;&gt;0),"",LOOKUP(F565,K$3:T$3,K564:T564))</f>
        <v/>
      </c>
      <c r="H565" t="str">
        <f t="shared" si="44"/>
        <v/>
      </c>
      <c r="I565">
        <f>IF(H565=-1,-BF564,IF(H565=1,36-BF564,0))</f>
        <v>0</v>
      </c>
      <c r="J565">
        <f t="shared" ca="1" si="45"/>
        <v>-5419</v>
      </c>
      <c r="K565">
        <f>IF(AND($D564=0,$F565=K$3),1,IF($D564=0,0,IF($F565=K$3,1,K564)))</f>
        <v>1</v>
      </c>
      <c r="L565">
        <f>IF(AND($D564=0,$F565=L$3),1,IF($D564=0,0,IF($F565=L$3,1,L564)))</f>
        <v>0</v>
      </c>
      <c r="M565">
        <f>IF(AND($D564=0,$F565=M$3),1,IF($D564=0,0,IF($F565=M$3,1,M564)))</f>
        <v>0</v>
      </c>
      <c r="N565">
        <f>IF(AND($D564=0,$F565=N$3),1,IF($D564=0,0,IF($F565=N$3,1,N564)))</f>
        <v>0</v>
      </c>
      <c r="O565">
        <f>IF(AND($D564=0,$F565=O$3),1,IF($D564=0,0,IF($F565=O$3,1,O564)))</f>
        <v>0</v>
      </c>
      <c r="P565">
        <f>IF(AND($D564=0,$F565=P$3),1,IF($D564=0,0,IF($F565=P$3,1,P564)))</f>
        <v>0</v>
      </c>
      <c r="Q565">
        <f>IF(AND($D564=0,$F565=Q$3),1,IF($D564=0,0,IF($F565=Q$3,1,Q564)))</f>
        <v>0</v>
      </c>
      <c r="R565">
        <f>IF(AND($D564=0,$F565=R$3),1,IF($D564=0,0,IF($F565=R$3,1,R564)))</f>
        <v>0</v>
      </c>
      <c r="S565">
        <f>IF(AND($D564=0,$F565=S$3),1,IF($D564=0,0,IF($F565=S$3,1,S564)))</f>
        <v>0</v>
      </c>
      <c r="T565">
        <f>IF(AND($D564=0,$F565=T$3),1,IF($D564=0,0,IF($F565=T$3,1,T564)))</f>
        <v>0</v>
      </c>
      <c r="U565">
        <f>IF(AND($D564=0,$F565=U$2),0,IF($D564=0,1,IF($F565=U$2,0,U564)))</f>
        <v>0</v>
      </c>
      <c r="V565">
        <f>IF(AND($D564=0,$F565=V$2),0,IF($D564=0,1,IF($F565=V$2,0,V564)))</f>
        <v>1</v>
      </c>
      <c r="W565">
        <f>IF(AND($D564=0,$F565=W$2),0,IF($D564=0,1,IF($F565=W$2,0,W564)))</f>
        <v>1</v>
      </c>
      <c r="X565">
        <f>IF(AND($D564=0,$F565=X$2),0,IF($D564=0,1,IF($F565=X$2,0,X564)))</f>
        <v>1</v>
      </c>
      <c r="Y565">
        <f>IF(AND($D564=0,$F565=Y$2),0,IF($D564=0,1,IF($F565=Y$2,0,Y564)))</f>
        <v>1</v>
      </c>
      <c r="Z565">
        <f>IF(AND($D564=0,$F565=Z$2),0,IF($D564=0,1,IF($F565=Z$2,0,Z564)))</f>
        <v>1</v>
      </c>
      <c r="AA565">
        <f>IF(AND($D564=0,$F565=AA$2),0,IF($D564=0,1,IF($F565=AA$2,0,AA564)))</f>
        <v>1</v>
      </c>
      <c r="AB565">
        <f>IF(AND($D564=0,$F565=AB$2),0,IF($D564=0,1,IF($F565=AB$2,0,AB564)))</f>
        <v>1</v>
      </c>
      <c r="AC565">
        <f>IF(AND($D564=0,$F565=AC$2),0,IF($D564=0,1,IF($F565=AC$2,0,AC564)))</f>
        <v>1</v>
      </c>
      <c r="AD565">
        <f>IF(AND($D564=0,$F565=AD$2),0,IF($D564=0,1,IF($F565=AD$2,0,AD564)))</f>
        <v>1</v>
      </c>
      <c r="AE565">
        <f>IF(AND($D564=0,$F565=AE$2),0,IF($D564=0,1,IF($F565=AE$2,0,AE564)))</f>
        <v>0</v>
      </c>
      <c r="AF565">
        <f>IF(AND($D564=0,$F565=AF$2),0,IF($D564=0,1,IF($F565=AF$2,0,AF564)))</f>
        <v>1</v>
      </c>
      <c r="AG565">
        <f>IF(AND($D564=0,$F565=AG$2),0,IF($D564=0,1,IF($F565=AG$2,0,AG564)))</f>
        <v>1</v>
      </c>
      <c r="AH565">
        <f>IF(AND($D564=0,$F565=AH$2),0,IF($D564=0,1,IF($F565=AH$2,0,AH564)))</f>
        <v>1</v>
      </c>
      <c r="AI565">
        <f>IF(AND($D564=0,$F565=AI$2),0,IF($D564=0,1,IF($F565=AI$2,0,AI564)))</f>
        <v>1</v>
      </c>
      <c r="AJ565">
        <f>IF(AND($D564=0,$F565=AJ$2),0,IF($D564=0,1,IF($F565=AJ$2,0,AJ564)))</f>
        <v>1</v>
      </c>
      <c r="AK565">
        <f>IF(AND($D564=0,$F565=AK$2),0,IF($D564=0,1,IF($F565=AK$2,0,AK564)))</f>
        <v>1</v>
      </c>
      <c r="AL565">
        <f>IF(AND($D564=0,$F565=AL$2),0,IF($D564=0,1,IF($F565=AL$2,0,AL564)))</f>
        <v>1</v>
      </c>
      <c r="AM565">
        <f>IF(AND($D564=0,$F565=AM$2),0,IF($D564=0,1,IF($F565=AM$2,0,AM564)))</f>
        <v>1</v>
      </c>
      <c r="AN565">
        <f>IF(AND($D564=0,$F565=AN$2),0,IF($D564=0,1,IF($F565=AN$2,0,AN564)))</f>
        <v>1</v>
      </c>
      <c r="AO565">
        <f>IF(AND($D564=0,$F565=AO$2),0,IF($D564=0,1,IF($F565=AO$2,0,AO564)))</f>
        <v>0</v>
      </c>
      <c r="AP565">
        <f>IF(AND($D564=0,$F565=AP$2),0,IF($D564=0,1,IF($F565=AP$2,0,AP564)))</f>
        <v>1</v>
      </c>
      <c r="AQ565">
        <f>IF(AND($D564=0,$F565=AQ$2),0,IF($D564=0,1,IF($F565=AQ$2,0,AQ564)))</f>
        <v>1</v>
      </c>
      <c r="AR565">
        <f>IF(AND($D564=0,$F565=AR$2),0,IF($D564=0,1,IF($F565=AR$2,0,AR564)))</f>
        <v>1</v>
      </c>
      <c r="AS565">
        <f>IF(AND($D564=0,$F565=AS$2),0,IF($D564=0,1,IF($F565=AS$2,0,AS564)))</f>
        <v>1</v>
      </c>
      <c r="AT565">
        <f>IF(AND($D564=0,$F565=AT$2),0,IF($D564=0,1,IF($F565=AT$2,0,AT564)))</f>
        <v>1</v>
      </c>
      <c r="AU565">
        <f>IF(AND($D564=0,$F565=AU$2),0,IF($D564=0,1,IF($F565=AU$2,0,AU564)))</f>
        <v>1</v>
      </c>
      <c r="AV565">
        <f>IF(AND($D564=0,$F565=AV$2),0,IF($D564=0,1,IF($F565=AV$2,0,AV564)))</f>
        <v>1</v>
      </c>
      <c r="AW565">
        <f>IF(AND($D564=0,$F565=AW$2),0,IF($D564=0,1,IF($F565=AW$2,0,AW564)))</f>
        <v>1</v>
      </c>
      <c r="AX565">
        <f>IF(AND($D564=0,$F565=AX$2),0,IF($D564=0,1,IF($F565=AX$2,0,AX564)))</f>
        <v>1</v>
      </c>
      <c r="AY565">
        <f>IF(AND($D564=0,$F565=AY$2),0,IF($D564=0,1,IF($F565=AY$2,0,AY564)))</f>
        <v>0</v>
      </c>
      <c r="AZ565">
        <f>IF(AND($D564=0,$F565=AZ$2),0,IF($D564=0,1,IF($F565=AZ$2,0,AZ564)))</f>
        <v>1</v>
      </c>
      <c r="BA565">
        <f>IF(AND($D564=0,$F565=BA$2),0,IF($D564=0,1,IF($F565=BA$2,0,BA564)))</f>
        <v>1</v>
      </c>
      <c r="BB565">
        <f>IF(AND($D564=0,$F565=BB$2),0,IF($D564=0,1,IF($F565=BB$2,0,BB564)))</f>
        <v>1</v>
      </c>
      <c r="BC565">
        <f>IF(AND($D564=0,$F565=BC$2),0,IF($D564=0,1,IF($F565=BC$2,0,BC564)))</f>
        <v>1</v>
      </c>
      <c r="BD565">
        <f>IF(AND($D564=0,$F565=BD$2),0,IF($D564=0,1,IF($F565=BD$2,0,BD564)))</f>
        <v>1</v>
      </c>
      <c r="BE565">
        <f>IF(AND($D564=0,$F565=BE$2),0,IF($D564=0,1,IF($F565=BE$2,0,BE564)))</f>
        <v>1</v>
      </c>
      <c r="BF565">
        <f t="shared" si="46"/>
        <v>33</v>
      </c>
    </row>
    <row r="566" spans="3:58" x14ac:dyDescent="0.25">
      <c r="C566">
        <v>563</v>
      </c>
      <c r="D566">
        <f t="shared" si="42"/>
        <v>3</v>
      </c>
      <c r="E566">
        <f>Finals!D565</f>
        <v>0</v>
      </c>
      <c r="F566">
        <f t="shared" si="43"/>
        <v>0</v>
      </c>
      <c r="G566" t="str">
        <f>IF(AND(D566&lt;&gt;8,D566&lt;&gt;9,D566&lt;&gt;0),"",LOOKUP(F566,K$3:T$3,K565:T565))</f>
        <v/>
      </c>
      <c r="H566" t="str">
        <f t="shared" si="44"/>
        <v/>
      </c>
      <c r="I566">
        <f>IF(H566=-1,-BF565,IF(H566=1,36-BF565,0))</f>
        <v>0</v>
      </c>
      <c r="J566">
        <f t="shared" ca="1" si="45"/>
        <v>-5419</v>
      </c>
      <c r="K566">
        <f>IF(AND($D565=0,$F566=K$3),1,IF($D565=0,0,IF($F566=K$3,1,K565)))</f>
        <v>1</v>
      </c>
      <c r="L566">
        <f>IF(AND($D565=0,$F566=L$3),1,IF($D565=0,0,IF($F566=L$3,1,L565)))</f>
        <v>0</v>
      </c>
      <c r="M566">
        <f>IF(AND($D565=0,$F566=M$3),1,IF($D565=0,0,IF($F566=M$3,1,M565)))</f>
        <v>0</v>
      </c>
      <c r="N566">
        <f>IF(AND($D565=0,$F566=N$3),1,IF($D565=0,0,IF($F566=N$3,1,N565)))</f>
        <v>0</v>
      </c>
      <c r="O566">
        <f>IF(AND($D565=0,$F566=O$3),1,IF($D565=0,0,IF($F566=O$3,1,O565)))</f>
        <v>0</v>
      </c>
      <c r="P566">
        <f>IF(AND($D565=0,$F566=P$3),1,IF($D565=0,0,IF($F566=P$3,1,P565)))</f>
        <v>0</v>
      </c>
      <c r="Q566">
        <f>IF(AND($D565=0,$F566=Q$3),1,IF($D565=0,0,IF($F566=Q$3,1,Q565)))</f>
        <v>0</v>
      </c>
      <c r="R566">
        <f>IF(AND($D565=0,$F566=R$3),1,IF($D565=0,0,IF($F566=R$3,1,R565)))</f>
        <v>0</v>
      </c>
      <c r="S566">
        <f>IF(AND($D565=0,$F566=S$3),1,IF($D565=0,0,IF($F566=S$3,1,S565)))</f>
        <v>0</v>
      </c>
      <c r="T566">
        <f>IF(AND($D565=0,$F566=T$3),1,IF($D565=0,0,IF($F566=T$3,1,T565)))</f>
        <v>0</v>
      </c>
      <c r="U566">
        <f>IF(AND($D565=0,$F566=U$2),0,IF($D565=0,1,IF($F566=U$2,0,U565)))</f>
        <v>0</v>
      </c>
      <c r="V566">
        <f>IF(AND($D565=0,$F566=V$2),0,IF($D565=0,1,IF($F566=V$2,0,V565)))</f>
        <v>1</v>
      </c>
      <c r="W566">
        <f>IF(AND($D565=0,$F566=W$2),0,IF($D565=0,1,IF($F566=W$2,0,W565)))</f>
        <v>1</v>
      </c>
      <c r="X566">
        <f>IF(AND($D565=0,$F566=X$2),0,IF($D565=0,1,IF($F566=X$2,0,X565)))</f>
        <v>1</v>
      </c>
      <c r="Y566">
        <f>IF(AND($D565=0,$F566=Y$2),0,IF($D565=0,1,IF($F566=Y$2,0,Y565)))</f>
        <v>1</v>
      </c>
      <c r="Z566">
        <f>IF(AND($D565=0,$F566=Z$2),0,IF($D565=0,1,IF($F566=Z$2,0,Z565)))</f>
        <v>1</v>
      </c>
      <c r="AA566">
        <f>IF(AND($D565=0,$F566=AA$2),0,IF($D565=0,1,IF($F566=AA$2,0,AA565)))</f>
        <v>1</v>
      </c>
      <c r="AB566">
        <f>IF(AND($D565=0,$F566=AB$2),0,IF($D565=0,1,IF($F566=AB$2,0,AB565)))</f>
        <v>1</v>
      </c>
      <c r="AC566">
        <f>IF(AND($D565=0,$F566=AC$2),0,IF($D565=0,1,IF($F566=AC$2,0,AC565)))</f>
        <v>1</v>
      </c>
      <c r="AD566">
        <f>IF(AND($D565=0,$F566=AD$2),0,IF($D565=0,1,IF($F566=AD$2,0,AD565)))</f>
        <v>1</v>
      </c>
      <c r="AE566">
        <f>IF(AND($D565=0,$F566=AE$2),0,IF($D565=0,1,IF($F566=AE$2,0,AE565)))</f>
        <v>0</v>
      </c>
      <c r="AF566">
        <f>IF(AND($D565=0,$F566=AF$2),0,IF($D565=0,1,IF($F566=AF$2,0,AF565)))</f>
        <v>1</v>
      </c>
      <c r="AG566">
        <f>IF(AND($D565=0,$F566=AG$2),0,IF($D565=0,1,IF($F566=AG$2,0,AG565)))</f>
        <v>1</v>
      </c>
      <c r="AH566">
        <f>IF(AND($D565=0,$F566=AH$2),0,IF($D565=0,1,IF($F566=AH$2,0,AH565)))</f>
        <v>1</v>
      </c>
      <c r="AI566">
        <f>IF(AND($D565=0,$F566=AI$2),0,IF($D565=0,1,IF($F566=AI$2,0,AI565)))</f>
        <v>1</v>
      </c>
      <c r="AJ566">
        <f>IF(AND($D565=0,$F566=AJ$2),0,IF($D565=0,1,IF($F566=AJ$2,0,AJ565)))</f>
        <v>1</v>
      </c>
      <c r="AK566">
        <f>IF(AND($D565=0,$F566=AK$2),0,IF($D565=0,1,IF($F566=AK$2,0,AK565)))</f>
        <v>1</v>
      </c>
      <c r="AL566">
        <f>IF(AND($D565=0,$F566=AL$2),0,IF($D565=0,1,IF($F566=AL$2,0,AL565)))</f>
        <v>1</v>
      </c>
      <c r="AM566">
        <f>IF(AND($D565=0,$F566=AM$2),0,IF($D565=0,1,IF($F566=AM$2,0,AM565)))</f>
        <v>1</v>
      </c>
      <c r="AN566">
        <f>IF(AND($D565=0,$F566=AN$2),0,IF($D565=0,1,IF($F566=AN$2,0,AN565)))</f>
        <v>1</v>
      </c>
      <c r="AO566">
        <f>IF(AND($D565=0,$F566=AO$2),0,IF($D565=0,1,IF($F566=AO$2,0,AO565)))</f>
        <v>0</v>
      </c>
      <c r="AP566">
        <f>IF(AND($D565=0,$F566=AP$2),0,IF($D565=0,1,IF($F566=AP$2,0,AP565)))</f>
        <v>1</v>
      </c>
      <c r="AQ566">
        <f>IF(AND($D565=0,$F566=AQ$2),0,IF($D565=0,1,IF($F566=AQ$2,0,AQ565)))</f>
        <v>1</v>
      </c>
      <c r="AR566">
        <f>IF(AND($D565=0,$F566=AR$2),0,IF($D565=0,1,IF($F566=AR$2,0,AR565)))</f>
        <v>1</v>
      </c>
      <c r="AS566">
        <f>IF(AND($D565=0,$F566=AS$2),0,IF($D565=0,1,IF($F566=AS$2,0,AS565)))</f>
        <v>1</v>
      </c>
      <c r="AT566">
        <f>IF(AND($D565=0,$F566=AT$2),0,IF($D565=0,1,IF($F566=AT$2,0,AT565)))</f>
        <v>1</v>
      </c>
      <c r="AU566">
        <f>IF(AND($D565=0,$F566=AU$2),0,IF($D565=0,1,IF($F566=AU$2,0,AU565)))</f>
        <v>1</v>
      </c>
      <c r="AV566">
        <f>IF(AND($D565=0,$F566=AV$2),0,IF($D565=0,1,IF($F566=AV$2,0,AV565)))</f>
        <v>1</v>
      </c>
      <c r="AW566">
        <f>IF(AND($D565=0,$F566=AW$2),0,IF($D565=0,1,IF($F566=AW$2,0,AW565)))</f>
        <v>1</v>
      </c>
      <c r="AX566">
        <f>IF(AND($D565=0,$F566=AX$2),0,IF($D565=0,1,IF($F566=AX$2,0,AX565)))</f>
        <v>1</v>
      </c>
      <c r="AY566">
        <f>IF(AND($D565=0,$F566=AY$2),0,IF($D565=0,1,IF($F566=AY$2,0,AY565)))</f>
        <v>0</v>
      </c>
      <c r="AZ566">
        <f>IF(AND($D565=0,$F566=AZ$2),0,IF($D565=0,1,IF($F566=AZ$2,0,AZ565)))</f>
        <v>1</v>
      </c>
      <c r="BA566">
        <f>IF(AND($D565=0,$F566=BA$2),0,IF($D565=0,1,IF($F566=BA$2,0,BA565)))</f>
        <v>1</v>
      </c>
      <c r="BB566">
        <f>IF(AND($D565=0,$F566=BB$2),0,IF($D565=0,1,IF($F566=BB$2,0,BB565)))</f>
        <v>1</v>
      </c>
      <c r="BC566">
        <f>IF(AND($D565=0,$F566=BC$2),0,IF($D565=0,1,IF($F566=BC$2,0,BC565)))</f>
        <v>1</v>
      </c>
      <c r="BD566">
        <f>IF(AND($D565=0,$F566=BD$2),0,IF($D565=0,1,IF($F566=BD$2,0,BD565)))</f>
        <v>1</v>
      </c>
      <c r="BE566">
        <f>IF(AND($D565=0,$F566=BE$2),0,IF($D565=0,1,IF($F566=BE$2,0,BE565)))</f>
        <v>1</v>
      </c>
      <c r="BF566">
        <f t="shared" si="46"/>
        <v>33</v>
      </c>
    </row>
    <row r="567" spans="3:58" x14ac:dyDescent="0.25">
      <c r="C567">
        <v>564</v>
      </c>
      <c r="D567">
        <f t="shared" si="42"/>
        <v>4</v>
      </c>
      <c r="E567">
        <f>Finals!D566</f>
        <v>0</v>
      </c>
      <c r="F567">
        <f t="shared" si="43"/>
        <v>0</v>
      </c>
      <c r="G567" t="str">
        <f>IF(AND(D567&lt;&gt;8,D567&lt;&gt;9,D567&lt;&gt;0),"",LOOKUP(F567,K$3:T$3,K566:T566))</f>
        <v/>
      </c>
      <c r="H567" t="str">
        <f t="shared" si="44"/>
        <v/>
      </c>
      <c r="I567">
        <f>IF(H567=-1,-BF566,IF(H567=1,36-BF566,0))</f>
        <v>0</v>
      </c>
      <c r="J567">
        <f t="shared" ca="1" si="45"/>
        <v>-5419</v>
      </c>
      <c r="K567">
        <f>IF(AND($D566=0,$F567=K$3),1,IF($D566=0,0,IF($F567=K$3,1,K566)))</f>
        <v>1</v>
      </c>
      <c r="L567">
        <f>IF(AND($D566=0,$F567=L$3),1,IF($D566=0,0,IF($F567=L$3,1,L566)))</f>
        <v>0</v>
      </c>
      <c r="M567">
        <f>IF(AND($D566=0,$F567=M$3),1,IF($D566=0,0,IF($F567=M$3,1,M566)))</f>
        <v>0</v>
      </c>
      <c r="N567">
        <f>IF(AND($D566=0,$F567=N$3),1,IF($D566=0,0,IF($F567=N$3,1,N566)))</f>
        <v>0</v>
      </c>
      <c r="O567">
        <f>IF(AND($D566=0,$F567=O$3),1,IF($D566=0,0,IF($F567=O$3,1,O566)))</f>
        <v>0</v>
      </c>
      <c r="P567">
        <f>IF(AND($D566=0,$F567=P$3),1,IF($D566=0,0,IF($F567=P$3,1,P566)))</f>
        <v>0</v>
      </c>
      <c r="Q567">
        <f>IF(AND($D566=0,$F567=Q$3),1,IF($D566=0,0,IF($F567=Q$3,1,Q566)))</f>
        <v>0</v>
      </c>
      <c r="R567">
        <f>IF(AND($D566=0,$F567=R$3),1,IF($D566=0,0,IF($F567=R$3,1,R566)))</f>
        <v>0</v>
      </c>
      <c r="S567">
        <f>IF(AND($D566=0,$F567=S$3),1,IF($D566=0,0,IF($F567=S$3,1,S566)))</f>
        <v>0</v>
      </c>
      <c r="T567">
        <f>IF(AND($D566=0,$F567=T$3),1,IF($D566=0,0,IF($F567=T$3,1,T566)))</f>
        <v>0</v>
      </c>
      <c r="U567">
        <f>IF(AND($D566=0,$F567=U$2),0,IF($D566=0,1,IF($F567=U$2,0,U566)))</f>
        <v>0</v>
      </c>
      <c r="V567">
        <f>IF(AND($D566=0,$F567=V$2),0,IF($D566=0,1,IF($F567=V$2,0,V566)))</f>
        <v>1</v>
      </c>
      <c r="W567">
        <f>IF(AND($D566=0,$F567=W$2),0,IF($D566=0,1,IF($F567=W$2,0,W566)))</f>
        <v>1</v>
      </c>
      <c r="X567">
        <f>IF(AND($D566=0,$F567=X$2),0,IF($D566=0,1,IF($F567=X$2,0,X566)))</f>
        <v>1</v>
      </c>
      <c r="Y567">
        <f>IF(AND($D566=0,$F567=Y$2),0,IF($D566=0,1,IF($F567=Y$2,0,Y566)))</f>
        <v>1</v>
      </c>
      <c r="Z567">
        <f>IF(AND($D566=0,$F567=Z$2),0,IF($D566=0,1,IF($F567=Z$2,0,Z566)))</f>
        <v>1</v>
      </c>
      <c r="AA567">
        <f>IF(AND($D566=0,$F567=AA$2),0,IF($D566=0,1,IF($F567=AA$2,0,AA566)))</f>
        <v>1</v>
      </c>
      <c r="AB567">
        <f>IF(AND($D566=0,$F567=AB$2),0,IF($D566=0,1,IF($F567=AB$2,0,AB566)))</f>
        <v>1</v>
      </c>
      <c r="AC567">
        <f>IF(AND($D566=0,$F567=AC$2),0,IF($D566=0,1,IF($F567=AC$2,0,AC566)))</f>
        <v>1</v>
      </c>
      <c r="AD567">
        <f>IF(AND($D566=0,$F567=AD$2),0,IF($D566=0,1,IF($F567=AD$2,0,AD566)))</f>
        <v>1</v>
      </c>
      <c r="AE567">
        <f>IF(AND($D566=0,$F567=AE$2),0,IF($D566=0,1,IF($F567=AE$2,0,AE566)))</f>
        <v>0</v>
      </c>
      <c r="AF567">
        <f>IF(AND($D566=0,$F567=AF$2),0,IF($D566=0,1,IF($F567=AF$2,0,AF566)))</f>
        <v>1</v>
      </c>
      <c r="AG567">
        <f>IF(AND($D566=0,$F567=AG$2),0,IF($D566=0,1,IF($F567=AG$2,0,AG566)))</f>
        <v>1</v>
      </c>
      <c r="AH567">
        <f>IF(AND($D566=0,$F567=AH$2),0,IF($D566=0,1,IF($F567=AH$2,0,AH566)))</f>
        <v>1</v>
      </c>
      <c r="AI567">
        <f>IF(AND($D566=0,$F567=AI$2),0,IF($D566=0,1,IF($F567=AI$2,0,AI566)))</f>
        <v>1</v>
      </c>
      <c r="AJ567">
        <f>IF(AND($D566=0,$F567=AJ$2),0,IF($D566=0,1,IF($F567=AJ$2,0,AJ566)))</f>
        <v>1</v>
      </c>
      <c r="AK567">
        <f>IF(AND($D566=0,$F567=AK$2),0,IF($D566=0,1,IF($F567=AK$2,0,AK566)))</f>
        <v>1</v>
      </c>
      <c r="AL567">
        <f>IF(AND($D566=0,$F567=AL$2),0,IF($D566=0,1,IF($F567=AL$2,0,AL566)))</f>
        <v>1</v>
      </c>
      <c r="AM567">
        <f>IF(AND($D566=0,$F567=AM$2),0,IF($D566=0,1,IF($F567=AM$2,0,AM566)))</f>
        <v>1</v>
      </c>
      <c r="AN567">
        <f>IF(AND($D566=0,$F567=AN$2),0,IF($D566=0,1,IF($F567=AN$2,0,AN566)))</f>
        <v>1</v>
      </c>
      <c r="AO567">
        <f>IF(AND($D566=0,$F567=AO$2),0,IF($D566=0,1,IF($F567=AO$2,0,AO566)))</f>
        <v>0</v>
      </c>
      <c r="AP567">
        <f>IF(AND($D566=0,$F567=AP$2),0,IF($D566=0,1,IF($F567=AP$2,0,AP566)))</f>
        <v>1</v>
      </c>
      <c r="AQ567">
        <f>IF(AND($D566=0,$F567=AQ$2),0,IF($D566=0,1,IF($F567=AQ$2,0,AQ566)))</f>
        <v>1</v>
      </c>
      <c r="AR567">
        <f>IF(AND($D566=0,$F567=AR$2),0,IF($D566=0,1,IF($F567=AR$2,0,AR566)))</f>
        <v>1</v>
      </c>
      <c r="AS567">
        <f>IF(AND($D566=0,$F567=AS$2),0,IF($D566=0,1,IF($F567=AS$2,0,AS566)))</f>
        <v>1</v>
      </c>
      <c r="AT567">
        <f>IF(AND($D566=0,$F567=AT$2),0,IF($D566=0,1,IF($F567=AT$2,0,AT566)))</f>
        <v>1</v>
      </c>
      <c r="AU567">
        <f>IF(AND($D566=0,$F567=AU$2),0,IF($D566=0,1,IF($F567=AU$2,0,AU566)))</f>
        <v>1</v>
      </c>
      <c r="AV567">
        <f>IF(AND($D566=0,$F567=AV$2),0,IF($D566=0,1,IF($F567=AV$2,0,AV566)))</f>
        <v>1</v>
      </c>
      <c r="AW567">
        <f>IF(AND($D566=0,$F567=AW$2),0,IF($D566=0,1,IF($F567=AW$2,0,AW566)))</f>
        <v>1</v>
      </c>
      <c r="AX567">
        <f>IF(AND($D566=0,$F567=AX$2),0,IF($D566=0,1,IF($F567=AX$2,0,AX566)))</f>
        <v>1</v>
      </c>
      <c r="AY567">
        <f>IF(AND($D566=0,$F567=AY$2),0,IF($D566=0,1,IF($F567=AY$2,0,AY566)))</f>
        <v>0</v>
      </c>
      <c r="AZ567">
        <f>IF(AND($D566=0,$F567=AZ$2),0,IF($D566=0,1,IF($F567=AZ$2,0,AZ566)))</f>
        <v>1</v>
      </c>
      <c r="BA567">
        <f>IF(AND($D566=0,$F567=BA$2),0,IF($D566=0,1,IF($F567=BA$2,0,BA566)))</f>
        <v>1</v>
      </c>
      <c r="BB567">
        <f>IF(AND($D566=0,$F567=BB$2),0,IF($D566=0,1,IF($F567=BB$2,0,BB566)))</f>
        <v>1</v>
      </c>
      <c r="BC567">
        <f>IF(AND($D566=0,$F567=BC$2),0,IF($D566=0,1,IF($F567=BC$2,0,BC566)))</f>
        <v>1</v>
      </c>
      <c r="BD567">
        <f>IF(AND($D566=0,$F567=BD$2),0,IF($D566=0,1,IF($F567=BD$2,0,BD566)))</f>
        <v>1</v>
      </c>
      <c r="BE567">
        <f>IF(AND($D566=0,$F567=BE$2),0,IF($D566=0,1,IF($F567=BE$2,0,BE566)))</f>
        <v>1</v>
      </c>
      <c r="BF567">
        <f t="shared" si="46"/>
        <v>33</v>
      </c>
    </row>
    <row r="568" spans="3:58" x14ac:dyDescent="0.25">
      <c r="C568">
        <v>565</v>
      </c>
      <c r="D568">
        <f t="shared" si="42"/>
        <v>5</v>
      </c>
      <c r="E568">
        <f>Finals!D567</f>
        <v>0</v>
      </c>
      <c r="F568">
        <f t="shared" si="43"/>
        <v>0</v>
      </c>
      <c r="G568" t="str">
        <f>IF(AND(D568&lt;&gt;8,D568&lt;&gt;9,D568&lt;&gt;0),"",LOOKUP(F568,K$3:T$3,K567:T567))</f>
        <v/>
      </c>
      <c r="H568" t="str">
        <f t="shared" si="44"/>
        <v/>
      </c>
      <c r="I568">
        <f>IF(H568=-1,-BF567,IF(H568=1,36-BF567,0))</f>
        <v>0</v>
      </c>
      <c r="J568">
        <f t="shared" ca="1" si="45"/>
        <v>-5419</v>
      </c>
      <c r="K568">
        <f>IF(AND($D567=0,$F568=K$3),1,IF($D567=0,0,IF($F568=K$3,1,K567)))</f>
        <v>1</v>
      </c>
      <c r="L568">
        <f>IF(AND($D567=0,$F568=L$3),1,IF($D567=0,0,IF($F568=L$3,1,L567)))</f>
        <v>0</v>
      </c>
      <c r="M568">
        <f>IF(AND($D567=0,$F568=M$3),1,IF($D567=0,0,IF($F568=M$3,1,M567)))</f>
        <v>0</v>
      </c>
      <c r="N568">
        <f>IF(AND($D567=0,$F568=N$3),1,IF($D567=0,0,IF($F568=N$3,1,N567)))</f>
        <v>0</v>
      </c>
      <c r="O568">
        <f>IF(AND($D567=0,$F568=O$3),1,IF($D567=0,0,IF($F568=O$3,1,O567)))</f>
        <v>0</v>
      </c>
      <c r="P568">
        <f>IF(AND($D567=0,$F568=P$3),1,IF($D567=0,0,IF($F568=P$3,1,P567)))</f>
        <v>0</v>
      </c>
      <c r="Q568">
        <f>IF(AND($D567=0,$F568=Q$3),1,IF($D567=0,0,IF($F568=Q$3,1,Q567)))</f>
        <v>0</v>
      </c>
      <c r="R568">
        <f>IF(AND($D567=0,$F568=R$3),1,IF($D567=0,0,IF($F568=R$3,1,R567)))</f>
        <v>0</v>
      </c>
      <c r="S568">
        <f>IF(AND($D567=0,$F568=S$3),1,IF($D567=0,0,IF($F568=S$3,1,S567)))</f>
        <v>0</v>
      </c>
      <c r="T568">
        <f>IF(AND($D567=0,$F568=T$3),1,IF($D567=0,0,IF($F568=T$3,1,T567)))</f>
        <v>0</v>
      </c>
      <c r="U568">
        <f>IF(AND($D567=0,$F568=U$2),0,IF($D567=0,1,IF($F568=U$2,0,U567)))</f>
        <v>0</v>
      </c>
      <c r="V568">
        <f>IF(AND($D567=0,$F568=V$2),0,IF($D567=0,1,IF($F568=V$2,0,V567)))</f>
        <v>1</v>
      </c>
      <c r="W568">
        <f>IF(AND($D567=0,$F568=W$2),0,IF($D567=0,1,IF($F568=W$2,0,W567)))</f>
        <v>1</v>
      </c>
      <c r="X568">
        <f>IF(AND($D567=0,$F568=X$2),0,IF($D567=0,1,IF($F568=X$2,0,X567)))</f>
        <v>1</v>
      </c>
      <c r="Y568">
        <f>IF(AND($D567=0,$F568=Y$2),0,IF($D567=0,1,IF($F568=Y$2,0,Y567)))</f>
        <v>1</v>
      </c>
      <c r="Z568">
        <f>IF(AND($D567=0,$F568=Z$2),0,IF($D567=0,1,IF($F568=Z$2,0,Z567)))</f>
        <v>1</v>
      </c>
      <c r="AA568">
        <f>IF(AND($D567=0,$F568=AA$2),0,IF($D567=0,1,IF($F568=AA$2,0,AA567)))</f>
        <v>1</v>
      </c>
      <c r="AB568">
        <f>IF(AND($D567=0,$F568=AB$2),0,IF($D567=0,1,IF($F568=AB$2,0,AB567)))</f>
        <v>1</v>
      </c>
      <c r="AC568">
        <f>IF(AND($D567=0,$F568=AC$2),0,IF($D567=0,1,IF($F568=AC$2,0,AC567)))</f>
        <v>1</v>
      </c>
      <c r="AD568">
        <f>IF(AND($D567=0,$F568=AD$2),0,IF($D567=0,1,IF($F568=AD$2,0,AD567)))</f>
        <v>1</v>
      </c>
      <c r="AE568">
        <f>IF(AND($D567=0,$F568=AE$2),0,IF($D567=0,1,IF($F568=AE$2,0,AE567)))</f>
        <v>0</v>
      </c>
      <c r="AF568">
        <f>IF(AND($D567=0,$F568=AF$2),0,IF($D567=0,1,IF($F568=AF$2,0,AF567)))</f>
        <v>1</v>
      </c>
      <c r="AG568">
        <f>IF(AND($D567=0,$F568=AG$2),0,IF($D567=0,1,IF($F568=AG$2,0,AG567)))</f>
        <v>1</v>
      </c>
      <c r="AH568">
        <f>IF(AND($D567=0,$F568=AH$2),0,IF($D567=0,1,IF($F568=AH$2,0,AH567)))</f>
        <v>1</v>
      </c>
      <c r="AI568">
        <f>IF(AND($D567=0,$F568=AI$2),0,IF($D567=0,1,IF($F568=AI$2,0,AI567)))</f>
        <v>1</v>
      </c>
      <c r="AJ568">
        <f>IF(AND($D567=0,$F568=AJ$2),0,IF($D567=0,1,IF($F568=AJ$2,0,AJ567)))</f>
        <v>1</v>
      </c>
      <c r="AK568">
        <f>IF(AND($D567=0,$F568=AK$2),0,IF($D567=0,1,IF($F568=AK$2,0,AK567)))</f>
        <v>1</v>
      </c>
      <c r="AL568">
        <f>IF(AND($D567=0,$F568=AL$2),0,IF($D567=0,1,IF($F568=AL$2,0,AL567)))</f>
        <v>1</v>
      </c>
      <c r="AM568">
        <f>IF(AND($D567=0,$F568=AM$2),0,IF($D567=0,1,IF($F568=AM$2,0,AM567)))</f>
        <v>1</v>
      </c>
      <c r="AN568">
        <f>IF(AND($D567=0,$F568=AN$2),0,IF($D567=0,1,IF($F568=AN$2,0,AN567)))</f>
        <v>1</v>
      </c>
      <c r="AO568">
        <f>IF(AND($D567=0,$F568=AO$2),0,IF($D567=0,1,IF($F568=AO$2,0,AO567)))</f>
        <v>0</v>
      </c>
      <c r="AP568">
        <f>IF(AND($D567=0,$F568=AP$2),0,IF($D567=0,1,IF($F568=AP$2,0,AP567)))</f>
        <v>1</v>
      </c>
      <c r="AQ568">
        <f>IF(AND($D567=0,$F568=AQ$2),0,IF($D567=0,1,IF($F568=AQ$2,0,AQ567)))</f>
        <v>1</v>
      </c>
      <c r="AR568">
        <f>IF(AND($D567=0,$F568=AR$2),0,IF($D567=0,1,IF($F568=AR$2,0,AR567)))</f>
        <v>1</v>
      </c>
      <c r="AS568">
        <f>IF(AND($D567=0,$F568=AS$2),0,IF($D567=0,1,IF($F568=AS$2,0,AS567)))</f>
        <v>1</v>
      </c>
      <c r="AT568">
        <f>IF(AND($D567=0,$F568=AT$2),0,IF($D567=0,1,IF($F568=AT$2,0,AT567)))</f>
        <v>1</v>
      </c>
      <c r="AU568">
        <f>IF(AND($D567=0,$F568=AU$2),0,IF($D567=0,1,IF($F568=AU$2,0,AU567)))</f>
        <v>1</v>
      </c>
      <c r="AV568">
        <f>IF(AND($D567=0,$F568=AV$2),0,IF($D567=0,1,IF($F568=AV$2,0,AV567)))</f>
        <v>1</v>
      </c>
      <c r="AW568">
        <f>IF(AND($D567=0,$F568=AW$2),0,IF($D567=0,1,IF($F568=AW$2,0,AW567)))</f>
        <v>1</v>
      </c>
      <c r="AX568">
        <f>IF(AND($D567=0,$F568=AX$2),0,IF($D567=0,1,IF($F568=AX$2,0,AX567)))</f>
        <v>1</v>
      </c>
      <c r="AY568">
        <f>IF(AND($D567=0,$F568=AY$2),0,IF($D567=0,1,IF($F568=AY$2,0,AY567)))</f>
        <v>0</v>
      </c>
      <c r="AZ568">
        <f>IF(AND($D567=0,$F568=AZ$2),0,IF($D567=0,1,IF($F568=AZ$2,0,AZ567)))</f>
        <v>1</v>
      </c>
      <c r="BA568">
        <f>IF(AND($D567=0,$F568=BA$2),0,IF($D567=0,1,IF($F568=BA$2,0,BA567)))</f>
        <v>1</v>
      </c>
      <c r="BB568">
        <f>IF(AND($D567=0,$F568=BB$2),0,IF($D567=0,1,IF($F568=BB$2,0,BB567)))</f>
        <v>1</v>
      </c>
      <c r="BC568">
        <f>IF(AND($D567=0,$F568=BC$2),0,IF($D567=0,1,IF($F568=BC$2,0,BC567)))</f>
        <v>1</v>
      </c>
      <c r="BD568">
        <f>IF(AND($D567=0,$F568=BD$2),0,IF($D567=0,1,IF($F568=BD$2,0,BD567)))</f>
        <v>1</v>
      </c>
      <c r="BE568">
        <f>IF(AND($D567=0,$F568=BE$2),0,IF($D567=0,1,IF($F568=BE$2,0,BE567)))</f>
        <v>1</v>
      </c>
      <c r="BF568">
        <f t="shared" si="46"/>
        <v>33</v>
      </c>
    </row>
    <row r="569" spans="3:58" x14ac:dyDescent="0.25">
      <c r="C569">
        <v>566</v>
      </c>
      <c r="D569">
        <f t="shared" si="42"/>
        <v>6</v>
      </c>
      <c r="E569">
        <f>Finals!D568</f>
        <v>0</v>
      </c>
      <c r="F569">
        <f t="shared" si="43"/>
        <v>0</v>
      </c>
      <c r="G569" t="str">
        <f>IF(AND(D569&lt;&gt;8,D569&lt;&gt;9,D569&lt;&gt;0),"",LOOKUP(F569,K$3:T$3,K568:T568))</f>
        <v/>
      </c>
      <c r="H569" t="str">
        <f t="shared" si="44"/>
        <v/>
      </c>
      <c r="I569">
        <f>IF(H569=-1,-BF568,IF(H569=1,36-BF568,0))</f>
        <v>0</v>
      </c>
      <c r="J569">
        <f t="shared" ca="1" si="45"/>
        <v>-5419</v>
      </c>
      <c r="K569">
        <f>IF(AND($D568=0,$F569=K$3),1,IF($D568=0,0,IF($F569=K$3,1,K568)))</f>
        <v>1</v>
      </c>
      <c r="L569">
        <f>IF(AND($D568=0,$F569=L$3),1,IF($D568=0,0,IF($F569=L$3,1,L568)))</f>
        <v>0</v>
      </c>
      <c r="M569">
        <f>IF(AND($D568=0,$F569=M$3),1,IF($D568=0,0,IF($F569=M$3,1,M568)))</f>
        <v>0</v>
      </c>
      <c r="N569">
        <f>IF(AND($D568=0,$F569=N$3),1,IF($D568=0,0,IF($F569=N$3,1,N568)))</f>
        <v>0</v>
      </c>
      <c r="O569">
        <f>IF(AND($D568=0,$F569=O$3),1,IF($D568=0,0,IF($F569=O$3,1,O568)))</f>
        <v>0</v>
      </c>
      <c r="P569">
        <f>IF(AND($D568=0,$F569=P$3),1,IF($D568=0,0,IF($F569=P$3,1,P568)))</f>
        <v>0</v>
      </c>
      <c r="Q569">
        <f>IF(AND($D568=0,$F569=Q$3),1,IF($D568=0,0,IF($F569=Q$3,1,Q568)))</f>
        <v>0</v>
      </c>
      <c r="R569">
        <f>IF(AND($D568=0,$F569=R$3),1,IF($D568=0,0,IF($F569=R$3,1,R568)))</f>
        <v>0</v>
      </c>
      <c r="S569">
        <f>IF(AND($D568=0,$F569=S$3),1,IF($D568=0,0,IF($F569=S$3,1,S568)))</f>
        <v>0</v>
      </c>
      <c r="T569">
        <f>IF(AND($D568=0,$F569=T$3),1,IF($D568=0,0,IF($F569=T$3,1,T568)))</f>
        <v>0</v>
      </c>
      <c r="U569">
        <f>IF(AND($D568=0,$F569=U$2),0,IF($D568=0,1,IF($F569=U$2,0,U568)))</f>
        <v>0</v>
      </c>
      <c r="V569">
        <f>IF(AND($D568=0,$F569=V$2),0,IF($D568=0,1,IF($F569=V$2,0,V568)))</f>
        <v>1</v>
      </c>
      <c r="W569">
        <f>IF(AND($D568=0,$F569=W$2),0,IF($D568=0,1,IF($F569=W$2,0,W568)))</f>
        <v>1</v>
      </c>
      <c r="X569">
        <f>IF(AND($D568=0,$F569=X$2),0,IF($D568=0,1,IF($F569=X$2,0,X568)))</f>
        <v>1</v>
      </c>
      <c r="Y569">
        <f>IF(AND($D568=0,$F569=Y$2),0,IF($D568=0,1,IF($F569=Y$2,0,Y568)))</f>
        <v>1</v>
      </c>
      <c r="Z569">
        <f>IF(AND($D568=0,$F569=Z$2),0,IF($D568=0,1,IF($F569=Z$2,0,Z568)))</f>
        <v>1</v>
      </c>
      <c r="AA569">
        <f>IF(AND($D568=0,$F569=AA$2),0,IF($D568=0,1,IF($F569=AA$2,0,AA568)))</f>
        <v>1</v>
      </c>
      <c r="AB569">
        <f>IF(AND($D568=0,$F569=AB$2),0,IF($D568=0,1,IF($F569=AB$2,0,AB568)))</f>
        <v>1</v>
      </c>
      <c r="AC569">
        <f>IF(AND($D568=0,$F569=AC$2),0,IF($D568=0,1,IF($F569=AC$2,0,AC568)))</f>
        <v>1</v>
      </c>
      <c r="AD569">
        <f>IF(AND($D568=0,$F569=AD$2),0,IF($D568=0,1,IF($F569=AD$2,0,AD568)))</f>
        <v>1</v>
      </c>
      <c r="AE569">
        <f>IF(AND($D568=0,$F569=AE$2),0,IF($D568=0,1,IF($F569=AE$2,0,AE568)))</f>
        <v>0</v>
      </c>
      <c r="AF569">
        <f>IF(AND($D568=0,$F569=AF$2),0,IF($D568=0,1,IF($F569=AF$2,0,AF568)))</f>
        <v>1</v>
      </c>
      <c r="AG569">
        <f>IF(AND($D568=0,$F569=AG$2),0,IF($D568=0,1,IF($F569=AG$2,0,AG568)))</f>
        <v>1</v>
      </c>
      <c r="AH569">
        <f>IF(AND($D568=0,$F569=AH$2),0,IF($D568=0,1,IF($F569=AH$2,0,AH568)))</f>
        <v>1</v>
      </c>
      <c r="AI569">
        <f>IF(AND($D568=0,$F569=AI$2),0,IF($D568=0,1,IF($F569=AI$2,0,AI568)))</f>
        <v>1</v>
      </c>
      <c r="AJ569">
        <f>IF(AND($D568=0,$F569=AJ$2),0,IF($D568=0,1,IF($F569=AJ$2,0,AJ568)))</f>
        <v>1</v>
      </c>
      <c r="AK569">
        <f>IF(AND($D568=0,$F569=AK$2),0,IF($D568=0,1,IF($F569=AK$2,0,AK568)))</f>
        <v>1</v>
      </c>
      <c r="AL569">
        <f>IF(AND($D568=0,$F569=AL$2),0,IF($D568=0,1,IF($F569=AL$2,0,AL568)))</f>
        <v>1</v>
      </c>
      <c r="AM569">
        <f>IF(AND($D568=0,$F569=AM$2),0,IF($D568=0,1,IF($F569=AM$2,0,AM568)))</f>
        <v>1</v>
      </c>
      <c r="AN569">
        <f>IF(AND($D568=0,$F569=AN$2),0,IF($D568=0,1,IF($F569=AN$2,0,AN568)))</f>
        <v>1</v>
      </c>
      <c r="AO569">
        <f>IF(AND($D568=0,$F569=AO$2),0,IF($D568=0,1,IF($F569=AO$2,0,AO568)))</f>
        <v>0</v>
      </c>
      <c r="AP569">
        <f>IF(AND($D568=0,$F569=AP$2),0,IF($D568=0,1,IF($F569=AP$2,0,AP568)))</f>
        <v>1</v>
      </c>
      <c r="AQ569">
        <f>IF(AND($D568=0,$F569=AQ$2),0,IF($D568=0,1,IF($F569=AQ$2,0,AQ568)))</f>
        <v>1</v>
      </c>
      <c r="AR569">
        <f>IF(AND($D568=0,$F569=AR$2),0,IF($D568=0,1,IF($F569=AR$2,0,AR568)))</f>
        <v>1</v>
      </c>
      <c r="AS569">
        <f>IF(AND($D568=0,$F569=AS$2),0,IF($D568=0,1,IF($F569=AS$2,0,AS568)))</f>
        <v>1</v>
      </c>
      <c r="AT569">
        <f>IF(AND($D568=0,$F569=AT$2),0,IF($D568=0,1,IF($F569=AT$2,0,AT568)))</f>
        <v>1</v>
      </c>
      <c r="AU569">
        <f>IF(AND($D568=0,$F569=AU$2),0,IF($D568=0,1,IF($F569=AU$2,0,AU568)))</f>
        <v>1</v>
      </c>
      <c r="AV569">
        <f>IF(AND($D568=0,$F569=AV$2),0,IF($D568=0,1,IF($F569=AV$2,0,AV568)))</f>
        <v>1</v>
      </c>
      <c r="AW569">
        <f>IF(AND($D568=0,$F569=AW$2),0,IF($D568=0,1,IF($F569=AW$2,0,AW568)))</f>
        <v>1</v>
      </c>
      <c r="AX569">
        <f>IF(AND($D568=0,$F569=AX$2),0,IF($D568=0,1,IF($F569=AX$2,0,AX568)))</f>
        <v>1</v>
      </c>
      <c r="AY569">
        <f>IF(AND($D568=0,$F569=AY$2),0,IF($D568=0,1,IF($F569=AY$2,0,AY568)))</f>
        <v>0</v>
      </c>
      <c r="AZ569">
        <f>IF(AND($D568=0,$F569=AZ$2),0,IF($D568=0,1,IF($F569=AZ$2,0,AZ568)))</f>
        <v>1</v>
      </c>
      <c r="BA569">
        <f>IF(AND($D568=0,$F569=BA$2),0,IF($D568=0,1,IF($F569=BA$2,0,BA568)))</f>
        <v>1</v>
      </c>
      <c r="BB569">
        <f>IF(AND($D568=0,$F569=BB$2),0,IF($D568=0,1,IF($F569=BB$2,0,BB568)))</f>
        <v>1</v>
      </c>
      <c r="BC569">
        <f>IF(AND($D568=0,$F569=BC$2),0,IF($D568=0,1,IF($F569=BC$2,0,BC568)))</f>
        <v>1</v>
      </c>
      <c r="BD569">
        <f>IF(AND($D568=0,$F569=BD$2),0,IF($D568=0,1,IF($F569=BD$2,0,BD568)))</f>
        <v>1</v>
      </c>
      <c r="BE569">
        <f>IF(AND($D568=0,$F569=BE$2),0,IF($D568=0,1,IF($F569=BE$2,0,BE568)))</f>
        <v>1</v>
      </c>
      <c r="BF569">
        <f t="shared" si="46"/>
        <v>33</v>
      </c>
    </row>
    <row r="570" spans="3:58" x14ac:dyDescent="0.25">
      <c r="C570">
        <v>567</v>
      </c>
      <c r="D570">
        <f t="shared" si="42"/>
        <v>7</v>
      </c>
      <c r="E570">
        <f>Finals!D569</f>
        <v>0</v>
      </c>
      <c r="F570">
        <f t="shared" si="43"/>
        <v>0</v>
      </c>
      <c r="G570" t="str">
        <f>IF(AND(D570&lt;&gt;8,D570&lt;&gt;9,D570&lt;&gt;0),"",LOOKUP(F570,K$3:T$3,K569:T569))</f>
        <v/>
      </c>
      <c r="H570" t="str">
        <f t="shared" si="44"/>
        <v/>
      </c>
      <c r="I570">
        <f>IF(H570=-1,-BF569,IF(H570=1,36-BF569,0))</f>
        <v>0</v>
      </c>
      <c r="J570">
        <f t="shared" ca="1" si="45"/>
        <v>-5419</v>
      </c>
      <c r="K570">
        <f>IF(AND($D569=0,$F570=K$3),1,IF($D569=0,0,IF($F570=K$3,1,K569)))</f>
        <v>1</v>
      </c>
      <c r="L570">
        <f>IF(AND($D569=0,$F570=L$3),1,IF($D569=0,0,IF($F570=L$3,1,L569)))</f>
        <v>0</v>
      </c>
      <c r="M570">
        <f>IF(AND($D569=0,$F570=M$3),1,IF($D569=0,0,IF($F570=M$3,1,M569)))</f>
        <v>0</v>
      </c>
      <c r="N570">
        <f>IF(AND($D569=0,$F570=N$3),1,IF($D569=0,0,IF($F570=N$3,1,N569)))</f>
        <v>0</v>
      </c>
      <c r="O570">
        <f>IF(AND($D569=0,$F570=O$3),1,IF($D569=0,0,IF($F570=O$3,1,O569)))</f>
        <v>0</v>
      </c>
      <c r="P570">
        <f>IF(AND($D569=0,$F570=P$3),1,IF($D569=0,0,IF($F570=P$3,1,P569)))</f>
        <v>0</v>
      </c>
      <c r="Q570">
        <f>IF(AND($D569=0,$F570=Q$3),1,IF($D569=0,0,IF($F570=Q$3,1,Q569)))</f>
        <v>0</v>
      </c>
      <c r="R570">
        <f>IF(AND($D569=0,$F570=R$3),1,IF($D569=0,0,IF($F570=R$3,1,R569)))</f>
        <v>0</v>
      </c>
      <c r="S570">
        <f>IF(AND($D569=0,$F570=S$3),1,IF($D569=0,0,IF($F570=S$3,1,S569)))</f>
        <v>0</v>
      </c>
      <c r="T570">
        <f>IF(AND($D569=0,$F570=T$3),1,IF($D569=0,0,IF($F570=T$3,1,T569)))</f>
        <v>0</v>
      </c>
      <c r="U570">
        <f>IF(AND($D569=0,$F570=U$2),0,IF($D569=0,1,IF($F570=U$2,0,U569)))</f>
        <v>0</v>
      </c>
      <c r="V570">
        <f>IF(AND($D569=0,$F570=V$2),0,IF($D569=0,1,IF($F570=V$2,0,V569)))</f>
        <v>1</v>
      </c>
      <c r="W570">
        <f>IF(AND($D569=0,$F570=W$2),0,IF($D569=0,1,IF($F570=W$2,0,W569)))</f>
        <v>1</v>
      </c>
      <c r="X570">
        <f>IF(AND($D569=0,$F570=X$2),0,IF($D569=0,1,IF($F570=X$2,0,X569)))</f>
        <v>1</v>
      </c>
      <c r="Y570">
        <f>IF(AND($D569=0,$F570=Y$2),0,IF($D569=0,1,IF($F570=Y$2,0,Y569)))</f>
        <v>1</v>
      </c>
      <c r="Z570">
        <f>IF(AND($D569=0,$F570=Z$2),0,IF($D569=0,1,IF($F570=Z$2,0,Z569)))</f>
        <v>1</v>
      </c>
      <c r="AA570">
        <f>IF(AND($D569=0,$F570=AA$2),0,IF($D569=0,1,IF($F570=AA$2,0,AA569)))</f>
        <v>1</v>
      </c>
      <c r="AB570">
        <f>IF(AND($D569=0,$F570=AB$2),0,IF($D569=0,1,IF($F570=AB$2,0,AB569)))</f>
        <v>1</v>
      </c>
      <c r="AC570">
        <f>IF(AND($D569=0,$F570=AC$2),0,IF($D569=0,1,IF($F570=AC$2,0,AC569)))</f>
        <v>1</v>
      </c>
      <c r="AD570">
        <f>IF(AND($D569=0,$F570=AD$2),0,IF($D569=0,1,IF($F570=AD$2,0,AD569)))</f>
        <v>1</v>
      </c>
      <c r="AE570">
        <f>IF(AND($D569=0,$F570=AE$2),0,IF($D569=0,1,IF($F570=AE$2,0,AE569)))</f>
        <v>0</v>
      </c>
      <c r="AF570">
        <f>IF(AND($D569=0,$F570=AF$2),0,IF($D569=0,1,IF($F570=AF$2,0,AF569)))</f>
        <v>1</v>
      </c>
      <c r="AG570">
        <f>IF(AND($D569=0,$F570=AG$2),0,IF($D569=0,1,IF($F570=AG$2,0,AG569)))</f>
        <v>1</v>
      </c>
      <c r="AH570">
        <f>IF(AND($D569=0,$F570=AH$2),0,IF($D569=0,1,IF($F570=AH$2,0,AH569)))</f>
        <v>1</v>
      </c>
      <c r="AI570">
        <f>IF(AND($D569=0,$F570=AI$2),0,IF($D569=0,1,IF($F570=AI$2,0,AI569)))</f>
        <v>1</v>
      </c>
      <c r="AJ570">
        <f>IF(AND($D569=0,$F570=AJ$2),0,IF($D569=0,1,IF($F570=AJ$2,0,AJ569)))</f>
        <v>1</v>
      </c>
      <c r="AK570">
        <f>IF(AND($D569=0,$F570=AK$2),0,IF($D569=0,1,IF($F570=AK$2,0,AK569)))</f>
        <v>1</v>
      </c>
      <c r="AL570">
        <f>IF(AND($D569=0,$F570=AL$2),0,IF($D569=0,1,IF($F570=AL$2,0,AL569)))</f>
        <v>1</v>
      </c>
      <c r="AM570">
        <f>IF(AND($D569=0,$F570=AM$2),0,IF($D569=0,1,IF($F570=AM$2,0,AM569)))</f>
        <v>1</v>
      </c>
      <c r="AN570">
        <f>IF(AND($D569=0,$F570=AN$2),0,IF($D569=0,1,IF($F570=AN$2,0,AN569)))</f>
        <v>1</v>
      </c>
      <c r="AO570">
        <f>IF(AND($D569=0,$F570=AO$2),0,IF($D569=0,1,IF($F570=AO$2,0,AO569)))</f>
        <v>0</v>
      </c>
      <c r="AP570">
        <f>IF(AND($D569=0,$F570=AP$2),0,IF($D569=0,1,IF($F570=AP$2,0,AP569)))</f>
        <v>1</v>
      </c>
      <c r="AQ570">
        <f>IF(AND($D569=0,$F570=AQ$2),0,IF($D569=0,1,IF($F570=AQ$2,0,AQ569)))</f>
        <v>1</v>
      </c>
      <c r="AR570">
        <f>IF(AND($D569=0,$F570=AR$2),0,IF($D569=0,1,IF($F570=AR$2,0,AR569)))</f>
        <v>1</v>
      </c>
      <c r="AS570">
        <f>IF(AND($D569=0,$F570=AS$2),0,IF($D569=0,1,IF($F570=AS$2,0,AS569)))</f>
        <v>1</v>
      </c>
      <c r="AT570">
        <f>IF(AND($D569=0,$F570=AT$2),0,IF($D569=0,1,IF($F570=AT$2,0,AT569)))</f>
        <v>1</v>
      </c>
      <c r="AU570">
        <f>IF(AND($D569=0,$F570=AU$2),0,IF($D569=0,1,IF($F570=AU$2,0,AU569)))</f>
        <v>1</v>
      </c>
      <c r="AV570">
        <f>IF(AND($D569=0,$F570=AV$2),0,IF($D569=0,1,IF($F570=AV$2,0,AV569)))</f>
        <v>1</v>
      </c>
      <c r="AW570">
        <f>IF(AND($D569=0,$F570=AW$2),0,IF($D569=0,1,IF($F570=AW$2,0,AW569)))</f>
        <v>1</v>
      </c>
      <c r="AX570">
        <f>IF(AND($D569=0,$F570=AX$2),0,IF($D569=0,1,IF($F570=AX$2,0,AX569)))</f>
        <v>1</v>
      </c>
      <c r="AY570">
        <f>IF(AND($D569=0,$F570=AY$2),0,IF($D569=0,1,IF($F570=AY$2,0,AY569)))</f>
        <v>0</v>
      </c>
      <c r="AZ570">
        <f>IF(AND($D569=0,$F570=AZ$2),0,IF($D569=0,1,IF($F570=AZ$2,0,AZ569)))</f>
        <v>1</v>
      </c>
      <c r="BA570">
        <f>IF(AND($D569=0,$F570=BA$2),0,IF($D569=0,1,IF($F570=BA$2,0,BA569)))</f>
        <v>1</v>
      </c>
      <c r="BB570">
        <f>IF(AND($D569=0,$F570=BB$2),0,IF($D569=0,1,IF($F570=BB$2,0,BB569)))</f>
        <v>1</v>
      </c>
      <c r="BC570">
        <f>IF(AND($D569=0,$F570=BC$2),0,IF($D569=0,1,IF($F570=BC$2,0,BC569)))</f>
        <v>1</v>
      </c>
      <c r="BD570">
        <f>IF(AND($D569=0,$F570=BD$2),0,IF($D569=0,1,IF($F570=BD$2,0,BD569)))</f>
        <v>1</v>
      </c>
      <c r="BE570">
        <f>IF(AND($D569=0,$F570=BE$2),0,IF($D569=0,1,IF($F570=BE$2,0,BE569)))</f>
        <v>1</v>
      </c>
      <c r="BF570">
        <f t="shared" si="46"/>
        <v>33</v>
      </c>
    </row>
    <row r="571" spans="3:58" x14ac:dyDescent="0.25">
      <c r="C571">
        <v>568</v>
      </c>
      <c r="D571">
        <f t="shared" si="42"/>
        <v>8</v>
      </c>
      <c r="E571">
        <f>Finals!D570</f>
        <v>0</v>
      </c>
      <c r="F571">
        <f t="shared" si="43"/>
        <v>0</v>
      </c>
      <c r="G571">
        <f>IF(AND(D571&lt;&gt;8,D571&lt;&gt;9,D571&lt;&gt;0),"",LOOKUP(F571,K$3:T$3,K570:T570))</f>
        <v>1</v>
      </c>
      <c r="H571">
        <f t="shared" si="44"/>
        <v>-1</v>
      </c>
      <c r="I571">
        <f>IF(H571=-1,-BF570,IF(H571=1,36-BF570,0))</f>
        <v>-33</v>
      </c>
      <c r="J571">
        <f t="shared" ca="1" si="45"/>
        <v>-5452</v>
      </c>
      <c r="K571">
        <f>IF(AND($D570=0,$F571=K$3),1,IF($D570=0,0,IF($F571=K$3,1,K570)))</f>
        <v>1</v>
      </c>
      <c r="L571">
        <f>IF(AND($D570=0,$F571=L$3),1,IF($D570=0,0,IF($F571=L$3,1,L570)))</f>
        <v>0</v>
      </c>
      <c r="M571">
        <f>IF(AND($D570=0,$F571=M$3),1,IF($D570=0,0,IF($F571=M$3,1,M570)))</f>
        <v>0</v>
      </c>
      <c r="N571">
        <f>IF(AND($D570=0,$F571=N$3),1,IF($D570=0,0,IF($F571=N$3,1,N570)))</f>
        <v>0</v>
      </c>
      <c r="O571">
        <f>IF(AND($D570=0,$F571=O$3),1,IF($D570=0,0,IF($F571=O$3,1,O570)))</f>
        <v>0</v>
      </c>
      <c r="P571">
        <f>IF(AND($D570=0,$F571=P$3),1,IF($D570=0,0,IF($F571=P$3,1,P570)))</f>
        <v>0</v>
      </c>
      <c r="Q571">
        <f>IF(AND($D570=0,$F571=Q$3),1,IF($D570=0,0,IF($F571=Q$3,1,Q570)))</f>
        <v>0</v>
      </c>
      <c r="R571">
        <f>IF(AND($D570=0,$F571=R$3),1,IF($D570=0,0,IF($F571=R$3,1,R570)))</f>
        <v>0</v>
      </c>
      <c r="S571">
        <f>IF(AND($D570=0,$F571=S$3),1,IF($D570=0,0,IF($F571=S$3,1,S570)))</f>
        <v>0</v>
      </c>
      <c r="T571">
        <f>IF(AND($D570=0,$F571=T$3),1,IF($D570=0,0,IF($F571=T$3,1,T570)))</f>
        <v>0</v>
      </c>
      <c r="U571">
        <f>IF(AND($D570=0,$F571=U$2),0,IF($D570=0,1,IF($F571=U$2,0,U570)))</f>
        <v>0</v>
      </c>
      <c r="V571">
        <f>IF(AND($D570=0,$F571=V$2),0,IF($D570=0,1,IF($F571=V$2,0,V570)))</f>
        <v>1</v>
      </c>
      <c r="W571">
        <f>IF(AND($D570=0,$F571=W$2),0,IF($D570=0,1,IF($F571=W$2,0,W570)))</f>
        <v>1</v>
      </c>
      <c r="X571">
        <f>IF(AND($D570=0,$F571=X$2),0,IF($D570=0,1,IF($F571=X$2,0,X570)))</f>
        <v>1</v>
      </c>
      <c r="Y571">
        <f>IF(AND($D570=0,$F571=Y$2),0,IF($D570=0,1,IF($F571=Y$2,0,Y570)))</f>
        <v>1</v>
      </c>
      <c r="Z571">
        <f>IF(AND($D570=0,$F571=Z$2),0,IF($D570=0,1,IF($F571=Z$2,0,Z570)))</f>
        <v>1</v>
      </c>
      <c r="AA571">
        <f>IF(AND($D570=0,$F571=AA$2),0,IF($D570=0,1,IF($F571=AA$2,0,AA570)))</f>
        <v>1</v>
      </c>
      <c r="AB571">
        <f>IF(AND($D570=0,$F571=AB$2),0,IF($D570=0,1,IF($F571=AB$2,0,AB570)))</f>
        <v>1</v>
      </c>
      <c r="AC571">
        <f>IF(AND($D570=0,$F571=AC$2),0,IF($D570=0,1,IF($F571=AC$2,0,AC570)))</f>
        <v>1</v>
      </c>
      <c r="AD571">
        <f>IF(AND($D570=0,$F571=AD$2),0,IF($D570=0,1,IF($F571=AD$2,0,AD570)))</f>
        <v>1</v>
      </c>
      <c r="AE571">
        <f>IF(AND($D570=0,$F571=AE$2),0,IF($D570=0,1,IF($F571=AE$2,0,AE570)))</f>
        <v>0</v>
      </c>
      <c r="AF571">
        <f>IF(AND($D570=0,$F571=AF$2),0,IF($D570=0,1,IF($F571=AF$2,0,AF570)))</f>
        <v>1</v>
      </c>
      <c r="AG571">
        <f>IF(AND($D570=0,$F571=AG$2),0,IF($D570=0,1,IF($F571=AG$2,0,AG570)))</f>
        <v>1</v>
      </c>
      <c r="AH571">
        <f>IF(AND($D570=0,$F571=AH$2),0,IF($D570=0,1,IF($F571=AH$2,0,AH570)))</f>
        <v>1</v>
      </c>
      <c r="AI571">
        <f>IF(AND($D570=0,$F571=AI$2),0,IF($D570=0,1,IF($F571=AI$2,0,AI570)))</f>
        <v>1</v>
      </c>
      <c r="AJ571">
        <f>IF(AND($D570=0,$F571=AJ$2),0,IF($D570=0,1,IF($F571=AJ$2,0,AJ570)))</f>
        <v>1</v>
      </c>
      <c r="AK571">
        <f>IF(AND($D570=0,$F571=AK$2),0,IF($D570=0,1,IF($F571=AK$2,0,AK570)))</f>
        <v>1</v>
      </c>
      <c r="AL571">
        <f>IF(AND($D570=0,$F571=AL$2),0,IF($D570=0,1,IF($F571=AL$2,0,AL570)))</f>
        <v>1</v>
      </c>
      <c r="AM571">
        <f>IF(AND($D570=0,$F571=AM$2),0,IF($D570=0,1,IF($F571=AM$2,0,AM570)))</f>
        <v>1</v>
      </c>
      <c r="AN571">
        <f>IF(AND($D570=0,$F571=AN$2),0,IF($D570=0,1,IF($F571=AN$2,0,AN570)))</f>
        <v>1</v>
      </c>
      <c r="AO571">
        <f>IF(AND($D570=0,$F571=AO$2),0,IF($D570=0,1,IF($F571=AO$2,0,AO570)))</f>
        <v>0</v>
      </c>
      <c r="AP571">
        <f>IF(AND($D570=0,$F571=AP$2),0,IF($D570=0,1,IF($F571=AP$2,0,AP570)))</f>
        <v>1</v>
      </c>
      <c r="AQ571">
        <f>IF(AND($D570=0,$F571=AQ$2),0,IF($D570=0,1,IF($F571=AQ$2,0,AQ570)))</f>
        <v>1</v>
      </c>
      <c r="AR571">
        <f>IF(AND($D570=0,$F571=AR$2),0,IF($D570=0,1,IF($F571=AR$2,0,AR570)))</f>
        <v>1</v>
      </c>
      <c r="AS571">
        <f>IF(AND($D570=0,$F571=AS$2),0,IF($D570=0,1,IF($F571=AS$2,0,AS570)))</f>
        <v>1</v>
      </c>
      <c r="AT571">
        <f>IF(AND($D570=0,$F571=AT$2),0,IF($D570=0,1,IF($F571=AT$2,0,AT570)))</f>
        <v>1</v>
      </c>
      <c r="AU571">
        <f>IF(AND($D570=0,$F571=AU$2),0,IF($D570=0,1,IF($F571=AU$2,0,AU570)))</f>
        <v>1</v>
      </c>
      <c r="AV571">
        <f>IF(AND($D570=0,$F571=AV$2),0,IF($D570=0,1,IF($F571=AV$2,0,AV570)))</f>
        <v>1</v>
      </c>
      <c r="AW571">
        <f>IF(AND($D570=0,$F571=AW$2),0,IF($D570=0,1,IF($F571=AW$2,0,AW570)))</f>
        <v>1</v>
      </c>
      <c r="AX571">
        <f>IF(AND($D570=0,$F571=AX$2),0,IF($D570=0,1,IF($F571=AX$2,0,AX570)))</f>
        <v>1</v>
      </c>
      <c r="AY571">
        <f>IF(AND($D570=0,$F571=AY$2),0,IF($D570=0,1,IF($F571=AY$2,0,AY570)))</f>
        <v>0</v>
      </c>
      <c r="AZ571">
        <f>IF(AND($D570=0,$F571=AZ$2),0,IF($D570=0,1,IF($F571=AZ$2,0,AZ570)))</f>
        <v>1</v>
      </c>
      <c r="BA571">
        <f>IF(AND($D570=0,$F571=BA$2),0,IF($D570=0,1,IF($F571=BA$2,0,BA570)))</f>
        <v>1</v>
      </c>
      <c r="BB571">
        <f>IF(AND($D570=0,$F571=BB$2),0,IF($D570=0,1,IF($F571=BB$2,0,BB570)))</f>
        <v>1</v>
      </c>
      <c r="BC571">
        <f>IF(AND($D570=0,$F571=BC$2),0,IF($D570=0,1,IF($F571=BC$2,0,BC570)))</f>
        <v>1</v>
      </c>
      <c r="BD571">
        <f>IF(AND($D570=0,$F571=BD$2),0,IF($D570=0,1,IF($F571=BD$2,0,BD570)))</f>
        <v>1</v>
      </c>
      <c r="BE571">
        <f>IF(AND($D570=0,$F571=BE$2),0,IF($D570=0,1,IF($F571=BE$2,0,BE570)))</f>
        <v>1</v>
      </c>
      <c r="BF571">
        <f t="shared" si="46"/>
        <v>33</v>
      </c>
    </row>
    <row r="572" spans="3:58" x14ac:dyDescent="0.25">
      <c r="C572">
        <v>569</v>
      </c>
      <c r="D572">
        <f t="shared" si="42"/>
        <v>9</v>
      </c>
      <c r="E572">
        <f>Finals!D571</f>
        <v>0</v>
      </c>
      <c r="F572">
        <f t="shared" si="43"/>
        <v>0</v>
      </c>
      <c r="G572">
        <f>IF(AND(D572&lt;&gt;8,D572&lt;&gt;9,D572&lt;&gt;0),"",LOOKUP(F572,K$3:T$3,K571:T571))</f>
        <v>1</v>
      </c>
      <c r="H572">
        <f t="shared" si="44"/>
        <v>-1</v>
      </c>
      <c r="I572">
        <f>IF(H572=-1,-BF571,IF(H572=1,36-BF571,0))</f>
        <v>-33</v>
      </c>
      <c r="J572">
        <f t="shared" ca="1" si="45"/>
        <v>-5485</v>
      </c>
      <c r="K572">
        <f>IF(AND($D571=0,$F572=K$3),1,IF($D571=0,0,IF($F572=K$3,1,K571)))</f>
        <v>1</v>
      </c>
      <c r="L572">
        <f>IF(AND($D571=0,$F572=L$3),1,IF($D571=0,0,IF($F572=L$3,1,L571)))</f>
        <v>0</v>
      </c>
      <c r="M572">
        <f>IF(AND($D571=0,$F572=M$3),1,IF($D571=0,0,IF($F572=M$3,1,M571)))</f>
        <v>0</v>
      </c>
      <c r="N572">
        <f>IF(AND($D571=0,$F572=N$3),1,IF($D571=0,0,IF($F572=N$3,1,N571)))</f>
        <v>0</v>
      </c>
      <c r="O572">
        <f>IF(AND($D571=0,$F572=O$3),1,IF($D571=0,0,IF($F572=O$3,1,O571)))</f>
        <v>0</v>
      </c>
      <c r="P572">
        <f>IF(AND($D571=0,$F572=P$3),1,IF($D571=0,0,IF($F572=P$3,1,P571)))</f>
        <v>0</v>
      </c>
      <c r="Q572">
        <f>IF(AND($D571=0,$F572=Q$3),1,IF($D571=0,0,IF($F572=Q$3,1,Q571)))</f>
        <v>0</v>
      </c>
      <c r="R572">
        <f>IF(AND($D571=0,$F572=R$3),1,IF($D571=0,0,IF($F572=R$3,1,R571)))</f>
        <v>0</v>
      </c>
      <c r="S572">
        <f>IF(AND($D571=0,$F572=S$3),1,IF($D571=0,0,IF($F572=S$3,1,S571)))</f>
        <v>0</v>
      </c>
      <c r="T572">
        <f>IF(AND($D571=0,$F572=T$3),1,IF($D571=0,0,IF($F572=T$3,1,T571)))</f>
        <v>0</v>
      </c>
      <c r="U572">
        <f>IF(AND($D571=0,$F572=U$2),0,IF($D571=0,1,IF($F572=U$2,0,U571)))</f>
        <v>0</v>
      </c>
      <c r="V572">
        <f>IF(AND($D571=0,$F572=V$2),0,IF($D571=0,1,IF($F572=V$2,0,V571)))</f>
        <v>1</v>
      </c>
      <c r="W572">
        <f>IF(AND($D571=0,$F572=W$2),0,IF($D571=0,1,IF($F572=W$2,0,W571)))</f>
        <v>1</v>
      </c>
      <c r="X572">
        <f>IF(AND($D571=0,$F572=X$2),0,IF($D571=0,1,IF($F572=X$2,0,X571)))</f>
        <v>1</v>
      </c>
      <c r="Y572">
        <f>IF(AND($D571=0,$F572=Y$2),0,IF($D571=0,1,IF($F572=Y$2,0,Y571)))</f>
        <v>1</v>
      </c>
      <c r="Z572">
        <f>IF(AND($D571=0,$F572=Z$2),0,IF($D571=0,1,IF($F572=Z$2,0,Z571)))</f>
        <v>1</v>
      </c>
      <c r="AA572">
        <f>IF(AND($D571=0,$F572=AA$2),0,IF($D571=0,1,IF($F572=AA$2,0,AA571)))</f>
        <v>1</v>
      </c>
      <c r="AB572">
        <f>IF(AND($D571=0,$F572=AB$2),0,IF($D571=0,1,IF($F572=AB$2,0,AB571)))</f>
        <v>1</v>
      </c>
      <c r="AC572">
        <f>IF(AND($D571=0,$F572=AC$2),0,IF($D571=0,1,IF($F572=AC$2,0,AC571)))</f>
        <v>1</v>
      </c>
      <c r="AD572">
        <f>IF(AND($D571=0,$F572=AD$2),0,IF($D571=0,1,IF($F572=AD$2,0,AD571)))</f>
        <v>1</v>
      </c>
      <c r="AE572">
        <f>IF(AND($D571=0,$F572=AE$2),0,IF($D571=0,1,IF($F572=AE$2,0,AE571)))</f>
        <v>0</v>
      </c>
      <c r="AF572">
        <f>IF(AND($D571=0,$F572=AF$2),0,IF($D571=0,1,IF($F572=AF$2,0,AF571)))</f>
        <v>1</v>
      </c>
      <c r="AG572">
        <f>IF(AND($D571=0,$F572=AG$2),0,IF($D571=0,1,IF($F572=AG$2,0,AG571)))</f>
        <v>1</v>
      </c>
      <c r="AH572">
        <f>IF(AND($D571=0,$F572=AH$2),0,IF($D571=0,1,IF($F572=AH$2,0,AH571)))</f>
        <v>1</v>
      </c>
      <c r="AI572">
        <f>IF(AND($D571=0,$F572=AI$2),0,IF($D571=0,1,IF($F572=AI$2,0,AI571)))</f>
        <v>1</v>
      </c>
      <c r="AJ572">
        <f>IF(AND($D571=0,$F572=AJ$2),0,IF($D571=0,1,IF($F572=AJ$2,0,AJ571)))</f>
        <v>1</v>
      </c>
      <c r="AK572">
        <f>IF(AND($D571=0,$F572=AK$2),0,IF($D571=0,1,IF($F572=AK$2,0,AK571)))</f>
        <v>1</v>
      </c>
      <c r="AL572">
        <f>IF(AND($D571=0,$F572=AL$2),0,IF($D571=0,1,IF($F572=AL$2,0,AL571)))</f>
        <v>1</v>
      </c>
      <c r="AM572">
        <f>IF(AND($D571=0,$F572=AM$2),0,IF($D571=0,1,IF($F572=AM$2,0,AM571)))</f>
        <v>1</v>
      </c>
      <c r="AN572">
        <f>IF(AND($D571=0,$F572=AN$2),0,IF($D571=0,1,IF($F572=AN$2,0,AN571)))</f>
        <v>1</v>
      </c>
      <c r="AO572">
        <f>IF(AND($D571=0,$F572=AO$2),0,IF($D571=0,1,IF($F572=AO$2,0,AO571)))</f>
        <v>0</v>
      </c>
      <c r="AP572">
        <f>IF(AND($D571=0,$F572=AP$2),0,IF($D571=0,1,IF($F572=AP$2,0,AP571)))</f>
        <v>1</v>
      </c>
      <c r="AQ572">
        <f>IF(AND($D571=0,$F572=AQ$2),0,IF($D571=0,1,IF($F572=AQ$2,0,AQ571)))</f>
        <v>1</v>
      </c>
      <c r="AR572">
        <f>IF(AND($D571=0,$F572=AR$2),0,IF($D571=0,1,IF($F572=AR$2,0,AR571)))</f>
        <v>1</v>
      </c>
      <c r="AS572">
        <f>IF(AND($D571=0,$F572=AS$2),0,IF($D571=0,1,IF($F572=AS$2,0,AS571)))</f>
        <v>1</v>
      </c>
      <c r="AT572">
        <f>IF(AND($D571=0,$F572=AT$2),0,IF($D571=0,1,IF($F572=AT$2,0,AT571)))</f>
        <v>1</v>
      </c>
      <c r="AU572">
        <f>IF(AND($D571=0,$F572=AU$2),0,IF($D571=0,1,IF($F572=AU$2,0,AU571)))</f>
        <v>1</v>
      </c>
      <c r="AV572">
        <f>IF(AND($D571=0,$F572=AV$2),0,IF($D571=0,1,IF($F572=AV$2,0,AV571)))</f>
        <v>1</v>
      </c>
      <c r="AW572">
        <f>IF(AND($D571=0,$F572=AW$2),0,IF($D571=0,1,IF($F572=AW$2,0,AW571)))</f>
        <v>1</v>
      </c>
      <c r="AX572">
        <f>IF(AND($D571=0,$F572=AX$2),0,IF($D571=0,1,IF($F572=AX$2,0,AX571)))</f>
        <v>1</v>
      </c>
      <c r="AY572">
        <f>IF(AND($D571=0,$F572=AY$2),0,IF($D571=0,1,IF($F572=AY$2,0,AY571)))</f>
        <v>0</v>
      </c>
      <c r="AZ572">
        <f>IF(AND($D571=0,$F572=AZ$2),0,IF($D571=0,1,IF($F572=AZ$2,0,AZ571)))</f>
        <v>1</v>
      </c>
      <c r="BA572">
        <f>IF(AND($D571=0,$F572=BA$2),0,IF($D571=0,1,IF($F572=BA$2,0,BA571)))</f>
        <v>1</v>
      </c>
      <c r="BB572">
        <f>IF(AND($D571=0,$F572=BB$2),0,IF($D571=0,1,IF($F572=BB$2,0,BB571)))</f>
        <v>1</v>
      </c>
      <c r="BC572">
        <f>IF(AND($D571=0,$F572=BC$2),0,IF($D571=0,1,IF($F572=BC$2,0,BC571)))</f>
        <v>1</v>
      </c>
      <c r="BD572">
        <f>IF(AND($D571=0,$F572=BD$2),0,IF($D571=0,1,IF($F572=BD$2,0,BD571)))</f>
        <v>1</v>
      </c>
      <c r="BE572">
        <f>IF(AND($D571=0,$F572=BE$2),0,IF($D571=0,1,IF($F572=BE$2,0,BE571)))</f>
        <v>1</v>
      </c>
      <c r="BF572">
        <f t="shared" si="46"/>
        <v>33</v>
      </c>
    </row>
    <row r="573" spans="3:58" x14ac:dyDescent="0.25">
      <c r="C573">
        <v>570</v>
      </c>
      <c r="D573">
        <f t="shared" si="42"/>
        <v>0</v>
      </c>
      <c r="E573">
        <f>Finals!D572</f>
        <v>0</v>
      </c>
      <c r="F573">
        <f t="shared" si="43"/>
        <v>0</v>
      </c>
      <c r="G573">
        <f>IF(AND(D573&lt;&gt;8,D573&lt;&gt;9,D573&lt;&gt;0),"",LOOKUP(F573,K$3:T$3,K572:T572))</f>
        <v>1</v>
      </c>
      <c r="H573">
        <f t="shared" si="44"/>
        <v>-1</v>
      </c>
      <c r="I573">
        <f>IF(H573=-1,-BF572,IF(H573=1,36-BF572,0))</f>
        <v>-33</v>
      </c>
      <c r="J573">
        <f t="shared" ca="1" si="45"/>
        <v>-5518</v>
      </c>
      <c r="K573">
        <f>IF(AND($D572=0,$F573=K$3),1,IF($D572=0,0,IF($F573=K$3,1,K572)))</f>
        <v>1</v>
      </c>
      <c r="L573">
        <f>IF(AND($D572=0,$F573=L$3),1,IF($D572=0,0,IF($F573=L$3,1,L572)))</f>
        <v>0</v>
      </c>
      <c r="M573">
        <f>IF(AND($D572=0,$F573=M$3),1,IF($D572=0,0,IF($F573=M$3,1,M572)))</f>
        <v>0</v>
      </c>
      <c r="N573">
        <f>IF(AND($D572=0,$F573=N$3),1,IF($D572=0,0,IF($F573=N$3,1,N572)))</f>
        <v>0</v>
      </c>
      <c r="O573">
        <f>IF(AND($D572=0,$F573=O$3),1,IF($D572=0,0,IF($F573=O$3,1,O572)))</f>
        <v>0</v>
      </c>
      <c r="P573">
        <f>IF(AND($D572=0,$F573=P$3),1,IF($D572=0,0,IF($F573=P$3,1,P572)))</f>
        <v>0</v>
      </c>
      <c r="Q573">
        <f>IF(AND($D572=0,$F573=Q$3),1,IF($D572=0,0,IF($F573=Q$3,1,Q572)))</f>
        <v>0</v>
      </c>
      <c r="R573">
        <f>IF(AND($D572=0,$F573=R$3),1,IF($D572=0,0,IF($F573=R$3,1,R572)))</f>
        <v>0</v>
      </c>
      <c r="S573">
        <f>IF(AND($D572=0,$F573=S$3),1,IF($D572=0,0,IF($F573=S$3,1,S572)))</f>
        <v>0</v>
      </c>
      <c r="T573">
        <f>IF(AND($D572=0,$F573=T$3),1,IF($D572=0,0,IF($F573=T$3,1,T572)))</f>
        <v>0</v>
      </c>
      <c r="U573">
        <f>IF(AND($D572=0,$F573=U$2),0,IF($D572=0,1,IF($F573=U$2,0,U572)))</f>
        <v>0</v>
      </c>
      <c r="V573">
        <f>IF(AND($D572=0,$F573=V$2),0,IF($D572=0,1,IF($F573=V$2,0,V572)))</f>
        <v>1</v>
      </c>
      <c r="W573">
        <f>IF(AND($D572=0,$F573=W$2),0,IF($D572=0,1,IF($F573=W$2,0,W572)))</f>
        <v>1</v>
      </c>
      <c r="X573">
        <f>IF(AND($D572=0,$F573=X$2),0,IF($D572=0,1,IF($F573=X$2,0,X572)))</f>
        <v>1</v>
      </c>
      <c r="Y573">
        <f>IF(AND($D572=0,$F573=Y$2),0,IF($D572=0,1,IF($F573=Y$2,0,Y572)))</f>
        <v>1</v>
      </c>
      <c r="Z573">
        <f>IF(AND($D572=0,$F573=Z$2),0,IF($D572=0,1,IF($F573=Z$2,0,Z572)))</f>
        <v>1</v>
      </c>
      <c r="AA573">
        <f>IF(AND($D572=0,$F573=AA$2),0,IF($D572=0,1,IF($F573=AA$2,0,AA572)))</f>
        <v>1</v>
      </c>
      <c r="AB573">
        <f>IF(AND($D572=0,$F573=AB$2),0,IF($D572=0,1,IF($F573=AB$2,0,AB572)))</f>
        <v>1</v>
      </c>
      <c r="AC573">
        <f>IF(AND($D572=0,$F573=AC$2),0,IF($D572=0,1,IF($F573=AC$2,0,AC572)))</f>
        <v>1</v>
      </c>
      <c r="AD573">
        <f>IF(AND($D572=0,$F573=AD$2),0,IF($D572=0,1,IF($F573=AD$2,0,AD572)))</f>
        <v>1</v>
      </c>
      <c r="AE573">
        <f>IF(AND($D572=0,$F573=AE$2),0,IF($D572=0,1,IF($F573=AE$2,0,AE572)))</f>
        <v>0</v>
      </c>
      <c r="AF573">
        <f>IF(AND($D572=0,$F573=AF$2),0,IF($D572=0,1,IF($F573=AF$2,0,AF572)))</f>
        <v>1</v>
      </c>
      <c r="AG573">
        <f>IF(AND($D572=0,$F573=AG$2),0,IF($D572=0,1,IF($F573=AG$2,0,AG572)))</f>
        <v>1</v>
      </c>
      <c r="AH573">
        <f>IF(AND($D572=0,$F573=AH$2),0,IF($D572=0,1,IF($F573=AH$2,0,AH572)))</f>
        <v>1</v>
      </c>
      <c r="AI573">
        <f>IF(AND($D572=0,$F573=AI$2),0,IF($D572=0,1,IF($F573=AI$2,0,AI572)))</f>
        <v>1</v>
      </c>
      <c r="AJ573">
        <f>IF(AND($D572=0,$F573=AJ$2),0,IF($D572=0,1,IF($F573=AJ$2,0,AJ572)))</f>
        <v>1</v>
      </c>
      <c r="AK573">
        <f>IF(AND($D572=0,$F573=AK$2),0,IF($D572=0,1,IF($F573=AK$2,0,AK572)))</f>
        <v>1</v>
      </c>
      <c r="AL573">
        <f>IF(AND($D572=0,$F573=AL$2),0,IF($D572=0,1,IF($F573=AL$2,0,AL572)))</f>
        <v>1</v>
      </c>
      <c r="AM573">
        <f>IF(AND($D572=0,$F573=AM$2),0,IF($D572=0,1,IF($F573=AM$2,0,AM572)))</f>
        <v>1</v>
      </c>
      <c r="AN573">
        <f>IF(AND($D572=0,$F573=AN$2),0,IF($D572=0,1,IF($F573=AN$2,0,AN572)))</f>
        <v>1</v>
      </c>
      <c r="AO573">
        <f>IF(AND($D572=0,$F573=AO$2),0,IF($D572=0,1,IF($F573=AO$2,0,AO572)))</f>
        <v>0</v>
      </c>
      <c r="AP573">
        <f>IF(AND($D572=0,$F573=AP$2),0,IF($D572=0,1,IF($F573=AP$2,0,AP572)))</f>
        <v>1</v>
      </c>
      <c r="AQ573">
        <f>IF(AND($D572=0,$F573=AQ$2),0,IF($D572=0,1,IF($F573=AQ$2,0,AQ572)))</f>
        <v>1</v>
      </c>
      <c r="AR573">
        <f>IF(AND($D572=0,$F573=AR$2),0,IF($D572=0,1,IF($F573=AR$2,0,AR572)))</f>
        <v>1</v>
      </c>
      <c r="AS573">
        <f>IF(AND($D572=0,$F573=AS$2),0,IF($D572=0,1,IF($F573=AS$2,0,AS572)))</f>
        <v>1</v>
      </c>
      <c r="AT573">
        <f>IF(AND($D572=0,$F573=AT$2),0,IF($D572=0,1,IF($F573=AT$2,0,AT572)))</f>
        <v>1</v>
      </c>
      <c r="AU573">
        <f>IF(AND($D572=0,$F573=AU$2),0,IF($D572=0,1,IF($F573=AU$2,0,AU572)))</f>
        <v>1</v>
      </c>
      <c r="AV573">
        <f>IF(AND($D572=0,$F573=AV$2),0,IF($D572=0,1,IF($F573=AV$2,0,AV572)))</f>
        <v>1</v>
      </c>
      <c r="AW573">
        <f>IF(AND($D572=0,$F573=AW$2),0,IF($D572=0,1,IF($F573=AW$2,0,AW572)))</f>
        <v>1</v>
      </c>
      <c r="AX573">
        <f>IF(AND($D572=0,$F573=AX$2),0,IF($D572=0,1,IF($F573=AX$2,0,AX572)))</f>
        <v>1</v>
      </c>
      <c r="AY573">
        <f>IF(AND($D572=0,$F573=AY$2),0,IF($D572=0,1,IF($F573=AY$2,0,AY572)))</f>
        <v>0</v>
      </c>
      <c r="AZ573">
        <f>IF(AND($D572=0,$F573=AZ$2),0,IF($D572=0,1,IF($F573=AZ$2,0,AZ572)))</f>
        <v>1</v>
      </c>
      <c r="BA573">
        <f>IF(AND($D572=0,$F573=BA$2),0,IF($D572=0,1,IF($F573=BA$2,0,BA572)))</f>
        <v>1</v>
      </c>
      <c r="BB573">
        <f>IF(AND($D572=0,$F573=BB$2),0,IF($D572=0,1,IF($F573=BB$2,0,BB572)))</f>
        <v>1</v>
      </c>
      <c r="BC573">
        <f>IF(AND($D572=0,$F573=BC$2),0,IF($D572=0,1,IF($F573=BC$2,0,BC572)))</f>
        <v>1</v>
      </c>
      <c r="BD573">
        <f>IF(AND($D572=0,$F573=BD$2),0,IF($D572=0,1,IF($F573=BD$2,0,BD572)))</f>
        <v>1</v>
      </c>
      <c r="BE573">
        <f>IF(AND($D572=0,$F573=BE$2),0,IF($D572=0,1,IF($F573=BE$2,0,BE572)))</f>
        <v>1</v>
      </c>
      <c r="BF573">
        <f t="shared" si="46"/>
        <v>33</v>
      </c>
    </row>
    <row r="574" spans="3:58" x14ac:dyDescent="0.25">
      <c r="C574">
        <v>571</v>
      </c>
      <c r="D574">
        <f t="shared" si="42"/>
        <v>1</v>
      </c>
      <c r="E574">
        <f>Finals!D573</f>
        <v>0</v>
      </c>
      <c r="F574">
        <f t="shared" si="43"/>
        <v>0</v>
      </c>
      <c r="G574" t="str">
        <f>IF(AND(D574&lt;&gt;8,D574&lt;&gt;9,D574&lt;&gt;0),"",LOOKUP(F574,K$3:T$3,K573:T573))</f>
        <v/>
      </c>
      <c r="H574" t="str">
        <f t="shared" si="44"/>
        <v/>
      </c>
      <c r="I574">
        <f>IF(H574=-1,-BF573,IF(H574=1,36-BF573,0))</f>
        <v>0</v>
      </c>
      <c r="J574">
        <f t="shared" ca="1" si="45"/>
        <v>-5518</v>
      </c>
      <c r="K574">
        <f>IF(AND($D573=0,$F574=K$3),1,IF($D573=0,0,IF($F574=K$3,1,K573)))</f>
        <v>1</v>
      </c>
      <c r="L574">
        <f>IF(AND($D573=0,$F574=L$3),1,IF($D573=0,0,IF($F574=L$3,1,L573)))</f>
        <v>0</v>
      </c>
      <c r="M574">
        <f>IF(AND($D573=0,$F574=M$3),1,IF($D573=0,0,IF($F574=M$3,1,M573)))</f>
        <v>0</v>
      </c>
      <c r="N574">
        <f>IF(AND($D573=0,$F574=N$3),1,IF($D573=0,0,IF($F574=N$3,1,N573)))</f>
        <v>0</v>
      </c>
      <c r="O574">
        <f>IF(AND($D573=0,$F574=O$3),1,IF($D573=0,0,IF($F574=O$3,1,O573)))</f>
        <v>0</v>
      </c>
      <c r="P574">
        <f>IF(AND($D573=0,$F574=P$3),1,IF($D573=0,0,IF($F574=P$3,1,P573)))</f>
        <v>0</v>
      </c>
      <c r="Q574">
        <f>IF(AND($D573=0,$F574=Q$3),1,IF($D573=0,0,IF($F574=Q$3,1,Q573)))</f>
        <v>0</v>
      </c>
      <c r="R574">
        <f>IF(AND($D573=0,$F574=R$3),1,IF($D573=0,0,IF($F574=R$3,1,R573)))</f>
        <v>0</v>
      </c>
      <c r="S574">
        <f>IF(AND($D573=0,$F574=S$3),1,IF($D573=0,0,IF($F574=S$3,1,S573)))</f>
        <v>0</v>
      </c>
      <c r="T574">
        <f>IF(AND($D573=0,$F574=T$3),1,IF($D573=0,0,IF($F574=T$3,1,T573)))</f>
        <v>0</v>
      </c>
      <c r="U574">
        <f>IF(AND($D573=0,$F574=U$2),0,IF($D573=0,1,IF($F574=U$2,0,U573)))</f>
        <v>0</v>
      </c>
      <c r="V574">
        <f>IF(AND($D573=0,$F574=V$2),0,IF($D573=0,1,IF($F574=V$2,0,V573)))</f>
        <v>1</v>
      </c>
      <c r="W574">
        <f>IF(AND($D573=0,$F574=W$2),0,IF($D573=0,1,IF($F574=W$2,0,W573)))</f>
        <v>1</v>
      </c>
      <c r="X574">
        <f>IF(AND($D573=0,$F574=X$2),0,IF($D573=0,1,IF($F574=X$2,0,X573)))</f>
        <v>1</v>
      </c>
      <c r="Y574">
        <f>IF(AND($D573=0,$F574=Y$2),0,IF($D573=0,1,IF($F574=Y$2,0,Y573)))</f>
        <v>1</v>
      </c>
      <c r="Z574">
        <f>IF(AND($D573=0,$F574=Z$2),0,IF($D573=0,1,IF($F574=Z$2,0,Z573)))</f>
        <v>1</v>
      </c>
      <c r="AA574">
        <f>IF(AND($D573=0,$F574=AA$2),0,IF($D573=0,1,IF($F574=AA$2,0,AA573)))</f>
        <v>1</v>
      </c>
      <c r="AB574">
        <f>IF(AND($D573=0,$F574=AB$2),0,IF($D573=0,1,IF($F574=AB$2,0,AB573)))</f>
        <v>1</v>
      </c>
      <c r="AC574">
        <f>IF(AND($D573=0,$F574=AC$2),0,IF($D573=0,1,IF($F574=AC$2,0,AC573)))</f>
        <v>1</v>
      </c>
      <c r="AD574">
        <f>IF(AND($D573=0,$F574=AD$2),0,IF($D573=0,1,IF($F574=AD$2,0,AD573)))</f>
        <v>1</v>
      </c>
      <c r="AE574">
        <f>IF(AND($D573=0,$F574=AE$2),0,IF($D573=0,1,IF($F574=AE$2,0,AE573)))</f>
        <v>0</v>
      </c>
      <c r="AF574">
        <f>IF(AND($D573=0,$F574=AF$2),0,IF($D573=0,1,IF($F574=AF$2,0,AF573)))</f>
        <v>1</v>
      </c>
      <c r="AG574">
        <f>IF(AND($D573=0,$F574=AG$2),0,IF($D573=0,1,IF($F574=AG$2,0,AG573)))</f>
        <v>1</v>
      </c>
      <c r="AH574">
        <f>IF(AND($D573=0,$F574=AH$2),0,IF($D573=0,1,IF($F574=AH$2,0,AH573)))</f>
        <v>1</v>
      </c>
      <c r="AI574">
        <f>IF(AND($D573=0,$F574=AI$2),0,IF($D573=0,1,IF($F574=AI$2,0,AI573)))</f>
        <v>1</v>
      </c>
      <c r="AJ574">
        <f>IF(AND($D573=0,$F574=AJ$2),0,IF($D573=0,1,IF($F574=AJ$2,0,AJ573)))</f>
        <v>1</v>
      </c>
      <c r="AK574">
        <f>IF(AND($D573=0,$F574=AK$2),0,IF($D573=0,1,IF($F574=AK$2,0,AK573)))</f>
        <v>1</v>
      </c>
      <c r="AL574">
        <f>IF(AND($D573=0,$F574=AL$2),0,IF($D573=0,1,IF($F574=AL$2,0,AL573)))</f>
        <v>1</v>
      </c>
      <c r="AM574">
        <f>IF(AND($D573=0,$F574=AM$2),0,IF($D573=0,1,IF($F574=AM$2,0,AM573)))</f>
        <v>1</v>
      </c>
      <c r="AN574">
        <f>IF(AND($D573=0,$F574=AN$2),0,IF($D573=0,1,IF($F574=AN$2,0,AN573)))</f>
        <v>1</v>
      </c>
      <c r="AO574">
        <f>IF(AND($D573=0,$F574=AO$2),0,IF($D573=0,1,IF($F574=AO$2,0,AO573)))</f>
        <v>0</v>
      </c>
      <c r="AP574">
        <f>IF(AND($D573=0,$F574=AP$2),0,IF($D573=0,1,IF($F574=AP$2,0,AP573)))</f>
        <v>1</v>
      </c>
      <c r="AQ574">
        <f>IF(AND($D573=0,$F574=AQ$2),0,IF($D573=0,1,IF($F574=AQ$2,0,AQ573)))</f>
        <v>1</v>
      </c>
      <c r="AR574">
        <f>IF(AND($D573=0,$F574=AR$2),0,IF($D573=0,1,IF($F574=AR$2,0,AR573)))</f>
        <v>1</v>
      </c>
      <c r="AS574">
        <f>IF(AND($D573=0,$F574=AS$2),0,IF($D573=0,1,IF($F574=AS$2,0,AS573)))</f>
        <v>1</v>
      </c>
      <c r="AT574">
        <f>IF(AND($D573=0,$F574=AT$2),0,IF($D573=0,1,IF($F574=AT$2,0,AT573)))</f>
        <v>1</v>
      </c>
      <c r="AU574">
        <f>IF(AND($D573=0,$F574=AU$2),0,IF($D573=0,1,IF($F574=AU$2,0,AU573)))</f>
        <v>1</v>
      </c>
      <c r="AV574">
        <f>IF(AND($D573=0,$F574=AV$2),0,IF($D573=0,1,IF($F574=AV$2,0,AV573)))</f>
        <v>1</v>
      </c>
      <c r="AW574">
        <f>IF(AND($D573=0,$F574=AW$2),0,IF($D573=0,1,IF($F574=AW$2,0,AW573)))</f>
        <v>1</v>
      </c>
      <c r="AX574">
        <f>IF(AND($D573=0,$F574=AX$2),0,IF($D573=0,1,IF($F574=AX$2,0,AX573)))</f>
        <v>1</v>
      </c>
      <c r="AY574">
        <f>IF(AND($D573=0,$F574=AY$2),0,IF($D573=0,1,IF($F574=AY$2,0,AY573)))</f>
        <v>0</v>
      </c>
      <c r="AZ574">
        <f>IF(AND($D573=0,$F574=AZ$2),0,IF($D573=0,1,IF($F574=AZ$2,0,AZ573)))</f>
        <v>1</v>
      </c>
      <c r="BA574">
        <f>IF(AND($D573=0,$F574=BA$2),0,IF($D573=0,1,IF($F574=BA$2,0,BA573)))</f>
        <v>1</v>
      </c>
      <c r="BB574">
        <f>IF(AND($D573=0,$F574=BB$2),0,IF($D573=0,1,IF($F574=BB$2,0,BB573)))</f>
        <v>1</v>
      </c>
      <c r="BC574">
        <f>IF(AND($D573=0,$F574=BC$2),0,IF($D573=0,1,IF($F574=BC$2,0,BC573)))</f>
        <v>1</v>
      </c>
      <c r="BD574">
        <f>IF(AND($D573=0,$F574=BD$2),0,IF($D573=0,1,IF($F574=BD$2,0,BD573)))</f>
        <v>1</v>
      </c>
      <c r="BE574">
        <f>IF(AND($D573=0,$F574=BE$2),0,IF($D573=0,1,IF($F574=BE$2,0,BE573)))</f>
        <v>1</v>
      </c>
      <c r="BF574">
        <f t="shared" si="46"/>
        <v>33</v>
      </c>
    </row>
    <row r="575" spans="3:58" x14ac:dyDescent="0.25">
      <c r="C575">
        <v>572</v>
      </c>
      <c r="D575">
        <f t="shared" si="42"/>
        <v>2</v>
      </c>
      <c r="E575">
        <f>Finals!D574</f>
        <v>0</v>
      </c>
      <c r="F575">
        <f t="shared" si="43"/>
        <v>0</v>
      </c>
      <c r="G575" t="str">
        <f>IF(AND(D575&lt;&gt;8,D575&lt;&gt;9,D575&lt;&gt;0),"",LOOKUP(F575,K$3:T$3,K574:T574))</f>
        <v/>
      </c>
      <c r="H575" t="str">
        <f t="shared" si="44"/>
        <v/>
      </c>
      <c r="I575">
        <f>IF(H575=-1,-BF574,IF(H575=1,36-BF574,0))</f>
        <v>0</v>
      </c>
      <c r="J575">
        <f t="shared" ca="1" si="45"/>
        <v>-5518</v>
      </c>
      <c r="K575">
        <f>IF(AND($D574=0,$F575=K$3),1,IF($D574=0,0,IF($F575=K$3,1,K574)))</f>
        <v>1</v>
      </c>
      <c r="L575">
        <f>IF(AND($D574=0,$F575=L$3),1,IF($D574=0,0,IF($F575=L$3,1,L574)))</f>
        <v>0</v>
      </c>
      <c r="M575">
        <f>IF(AND($D574=0,$F575=M$3),1,IF($D574=0,0,IF($F575=M$3,1,M574)))</f>
        <v>0</v>
      </c>
      <c r="N575">
        <f>IF(AND($D574=0,$F575=N$3),1,IF($D574=0,0,IF($F575=N$3,1,N574)))</f>
        <v>0</v>
      </c>
      <c r="O575">
        <f>IF(AND($D574=0,$F575=O$3),1,IF($D574=0,0,IF($F575=O$3,1,O574)))</f>
        <v>0</v>
      </c>
      <c r="P575">
        <f>IF(AND($D574=0,$F575=P$3),1,IF($D574=0,0,IF($F575=P$3,1,P574)))</f>
        <v>0</v>
      </c>
      <c r="Q575">
        <f>IF(AND($D574=0,$F575=Q$3),1,IF($D574=0,0,IF($F575=Q$3,1,Q574)))</f>
        <v>0</v>
      </c>
      <c r="R575">
        <f>IF(AND($D574=0,$F575=R$3),1,IF($D574=0,0,IF($F575=R$3,1,R574)))</f>
        <v>0</v>
      </c>
      <c r="S575">
        <f>IF(AND($D574=0,$F575=S$3),1,IF($D574=0,0,IF($F575=S$3,1,S574)))</f>
        <v>0</v>
      </c>
      <c r="T575">
        <f>IF(AND($D574=0,$F575=T$3),1,IF($D574=0,0,IF($F575=T$3,1,T574)))</f>
        <v>0</v>
      </c>
      <c r="U575">
        <f>IF(AND($D574=0,$F575=U$2),0,IF($D574=0,1,IF($F575=U$2,0,U574)))</f>
        <v>0</v>
      </c>
      <c r="V575">
        <f>IF(AND($D574=0,$F575=V$2),0,IF($D574=0,1,IF($F575=V$2,0,V574)))</f>
        <v>1</v>
      </c>
      <c r="W575">
        <f>IF(AND($D574=0,$F575=W$2),0,IF($D574=0,1,IF($F575=W$2,0,W574)))</f>
        <v>1</v>
      </c>
      <c r="X575">
        <f>IF(AND($D574=0,$F575=X$2),0,IF($D574=0,1,IF($F575=X$2,0,X574)))</f>
        <v>1</v>
      </c>
      <c r="Y575">
        <f>IF(AND($D574=0,$F575=Y$2),0,IF($D574=0,1,IF($F575=Y$2,0,Y574)))</f>
        <v>1</v>
      </c>
      <c r="Z575">
        <f>IF(AND($D574=0,$F575=Z$2),0,IF($D574=0,1,IF($F575=Z$2,0,Z574)))</f>
        <v>1</v>
      </c>
      <c r="AA575">
        <f>IF(AND($D574=0,$F575=AA$2),0,IF($D574=0,1,IF($F575=AA$2,0,AA574)))</f>
        <v>1</v>
      </c>
      <c r="AB575">
        <f>IF(AND($D574=0,$F575=AB$2),0,IF($D574=0,1,IF($F575=AB$2,0,AB574)))</f>
        <v>1</v>
      </c>
      <c r="AC575">
        <f>IF(AND($D574=0,$F575=AC$2),0,IF($D574=0,1,IF($F575=AC$2,0,AC574)))</f>
        <v>1</v>
      </c>
      <c r="AD575">
        <f>IF(AND($D574=0,$F575=AD$2),0,IF($D574=0,1,IF($F575=AD$2,0,AD574)))</f>
        <v>1</v>
      </c>
      <c r="AE575">
        <f>IF(AND($D574=0,$F575=AE$2),0,IF($D574=0,1,IF($F575=AE$2,0,AE574)))</f>
        <v>0</v>
      </c>
      <c r="AF575">
        <f>IF(AND($D574=0,$F575=AF$2),0,IF($D574=0,1,IF($F575=AF$2,0,AF574)))</f>
        <v>1</v>
      </c>
      <c r="AG575">
        <f>IF(AND($D574=0,$F575=AG$2),0,IF($D574=0,1,IF($F575=AG$2,0,AG574)))</f>
        <v>1</v>
      </c>
      <c r="AH575">
        <f>IF(AND($D574=0,$F575=AH$2),0,IF($D574=0,1,IF($F575=AH$2,0,AH574)))</f>
        <v>1</v>
      </c>
      <c r="AI575">
        <f>IF(AND($D574=0,$F575=AI$2),0,IF($D574=0,1,IF($F575=AI$2,0,AI574)))</f>
        <v>1</v>
      </c>
      <c r="AJ575">
        <f>IF(AND($D574=0,$F575=AJ$2),0,IF($D574=0,1,IF($F575=AJ$2,0,AJ574)))</f>
        <v>1</v>
      </c>
      <c r="AK575">
        <f>IF(AND($D574=0,$F575=AK$2),0,IF($D574=0,1,IF($F575=AK$2,0,AK574)))</f>
        <v>1</v>
      </c>
      <c r="AL575">
        <f>IF(AND($D574=0,$F575=AL$2),0,IF($D574=0,1,IF($F575=AL$2,0,AL574)))</f>
        <v>1</v>
      </c>
      <c r="AM575">
        <f>IF(AND($D574=0,$F575=AM$2),0,IF($D574=0,1,IF($F575=AM$2,0,AM574)))</f>
        <v>1</v>
      </c>
      <c r="AN575">
        <f>IF(AND($D574=0,$F575=AN$2),0,IF($D574=0,1,IF($F575=AN$2,0,AN574)))</f>
        <v>1</v>
      </c>
      <c r="AO575">
        <f>IF(AND($D574=0,$F575=AO$2),0,IF($D574=0,1,IF($F575=AO$2,0,AO574)))</f>
        <v>0</v>
      </c>
      <c r="AP575">
        <f>IF(AND($D574=0,$F575=AP$2),0,IF($D574=0,1,IF($F575=AP$2,0,AP574)))</f>
        <v>1</v>
      </c>
      <c r="AQ575">
        <f>IF(AND($D574=0,$F575=AQ$2),0,IF($D574=0,1,IF($F575=AQ$2,0,AQ574)))</f>
        <v>1</v>
      </c>
      <c r="AR575">
        <f>IF(AND($D574=0,$F575=AR$2),0,IF($D574=0,1,IF($F575=AR$2,0,AR574)))</f>
        <v>1</v>
      </c>
      <c r="AS575">
        <f>IF(AND($D574=0,$F575=AS$2),0,IF($D574=0,1,IF($F575=AS$2,0,AS574)))</f>
        <v>1</v>
      </c>
      <c r="AT575">
        <f>IF(AND($D574=0,$F575=AT$2),0,IF($D574=0,1,IF($F575=AT$2,0,AT574)))</f>
        <v>1</v>
      </c>
      <c r="AU575">
        <f>IF(AND($D574=0,$F575=AU$2),0,IF($D574=0,1,IF($F575=AU$2,0,AU574)))</f>
        <v>1</v>
      </c>
      <c r="AV575">
        <f>IF(AND($D574=0,$F575=AV$2),0,IF($D574=0,1,IF($F575=AV$2,0,AV574)))</f>
        <v>1</v>
      </c>
      <c r="AW575">
        <f>IF(AND($D574=0,$F575=AW$2),0,IF($D574=0,1,IF($F575=AW$2,0,AW574)))</f>
        <v>1</v>
      </c>
      <c r="AX575">
        <f>IF(AND($D574=0,$F575=AX$2),0,IF($D574=0,1,IF($F575=AX$2,0,AX574)))</f>
        <v>1</v>
      </c>
      <c r="AY575">
        <f>IF(AND($D574=0,$F575=AY$2),0,IF($D574=0,1,IF($F575=AY$2,0,AY574)))</f>
        <v>0</v>
      </c>
      <c r="AZ575">
        <f>IF(AND($D574=0,$F575=AZ$2),0,IF($D574=0,1,IF($F575=AZ$2,0,AZ574)))</f>
        <v>1</v>
      </c>
      <c r="BA575">
        <f>IF(AND($D574=0,$F575=BA$2),0,IF($D574=0,1,IF($F575=BA$2,0,BA574)))</f>
        <v>1</v>
      </c>
      <c r="BB575">
        <f>IF(AND($D574=0,$F575=BB$2),0,IF($D574=0,1,IF($F575=BB$2,0,BB574)))</f>
        <v>1</v>
      </c>
      <c r="BC575">
        <f>IF(AND($D574=0,$F575=BC$2),0,IF($D574=0,1,IF($F575=BC$2,0,BC574)))</f>
        <v>1</v>
      </c>
      <c r="BD575">
        <f>IF(AND($D574=0,$F575=BD$2),0,IF($D574=0,1,IF($F575=BD$2,0,BD574)))</f>
        <v>1</v>
      </c>
      <c r="BE575">
        <f>IF(AND($D574=0,$F575=BE$2),0,IF($D574=0,1,IF($F575=BE$2,0,BE574)))</f>
        <v>1</v>
      </c>
      <c r="BF575">
        <f t="shared" si="46"/>
        <v>33</v>
      </c>
    </row>
    <row r="576" spans="3:58" x14ac:dyDescent="0.25">
      <c r="C576">
        <v>573</v>
      </c>
      <c r="D576">
        <f t="shared" si="42"/>
        <v>3</v>
      </c>
      <c r="E576">
        <f>Finals!D575</f>
        <v>0</v>
      </c>
      <c r="F576">
        <f t="shared" si="43"/>
        <v>0</v>
      </c>
      <c r="G576" t="str">
        <f>IF(AND(D576&lt;&gt;8,D576&lt;&gt;9,D576&lt;&gt;0),"",LOOKUP(F576,K$3:T$3,K575:T575))</f>
        <v/>
      </c>
      <c r="H576" t="str">
        <f t="shared" si="44"/>
        <v/>
      </c>
      <c r="I576">
        <f>IF(H576=-1,-BF575,IF(H576=1,36-BF575,0))</f>
        <v>0</v>
      </c>
      <c r="J576">
        <f t="shared" ca="1" si="45"/>
        <v>-5518</v>
      </c>
      <c r="K576">
        <f>IF(AND($D575=0,$F576=K$3),1,IF($D575=0,0,IF($F576=K$3,1,K575)))</f>
        <v>1</v>
      </c>
      <c r="L576">
        <f>IF(AND($D575=0,$F576=L$3),1,IF($D575=0,0,IF($F576=L$3,1,L575)))</f>
        <v>0</v>
      </c>
      <c r="M576">
        <f>IF(AND($D575=0,$F576=M$3),1,IF($D575=0,0,IF($F576=M$3,1,M575)))</f>
        <v>0</v>
      </c>
      <c r="N576">
        <f>IF(AND($D575=0,$F576=N$3),1,IF($D575=0,0,IF($F576=N$3,1,N575)))</f>
        <v>0</v>
      </c>
      <c r="O576">
        <f>IF(AND($D575=0,$F576=O$3),1,IF($D575=0,0,IF($F576=O$3,1,O575)))</f>
        <v>0</v>
      </c>
      <c r="P576">
        <f>IF(AND($D575=0,$F576=P$3),1,IF($D575=0,0,IF($F576=P$3,1,P575)))</f>
        <v>0</v>
      </c>
      <c r="Q576">
        <f>IF(AND($D575=0,$F576=Q$3),1,IF($D575=0,0,IF($F576=Q$3,1,Q575)))</f>
        <v>0</v>
      </c>
      <c r="R576">
        <f>IF(AND($D575=0,$F576=R$3),1,IF($D575=0,0,IF($F576=R$3,1,R575)))</f>
        <v>0</v>
      </c>
      <c r="S576">
        <f>IF(AND($D575=0,$F576=S$3),1,IF($D575=0,0,IF($F576=S$3,1,S575)))</f>
        <v>0</v>
      </c>
      <c r="T576">
        <f>IF(AND($D575=0,$F576=T$3),1,IF($D575=0,0,IF($F576=T$3,1,T575)))</f>
        <v>0</v>
      </c>
      <c r="U576">
        <f>IF(AND($D575=0,$F576=U$2),0,IF($D575=0,1,IF($F576=U$2,0,U575)))</f>
        <v>0</v>
      </c>
      <c r="V576">
        <f>IF(AND($D575=0,$F576=V$2),0,IF($D575=0,1,IF($F576=V$2,0,V575)))</f>
        <v>1</v>
      </c>
      <c r="W576">
        <f>IF(AND($D575=0,$F576=W$2),0,IF($D575=0,1,IF($F576=W$2,0,W575)))</f>
        <v>1</v>
      </c>
      <c r="X576">
        <f>IF(AND($D575=0,$F576=X$2),0,IF($D575=0,1,IF($F576=X$2,0,X575)))</f>
        <v>1</v>
      </c>
      <c r="Y576">
        <f>IF(AND($D575=0,$F576=Y$2),0,IF($D575=0,1,IF($F576=Y$2,0,Y575)))</f>
        <v>1</v>
      </c>
      <c r="Z576">
        <f>IF(AND($D575=0,$F576=Z$2),0,IF($D575=0,1,IF($F576=Z$2,0,Z575)))</f>
        <v>1</v>
      </c>
      <c r="AA576">
        <f>IF(AND($D575=0,$F576=AA$2),0,IF($D575=0,1,IF($F576=AA$2,0,AA575)))</f>
        <v>1</v>
      </c>
      <c r="AB576">
        <f>IF(AND($D575=0,$F576=AB$2),0,IF($D575=0,1,IF($F576=AB$2,0,AB575)))</f>
        <v>1</v>
      </c>
      <c r="AC576">
        <f>IF(AND($D575=0,$F576=AC$2),0,IF($D575=0,1,IF($F576=AC$2,0,AC575)))</f>
        <v>1</v>
      </c>
      <c r="AD576">
        <f>IF(AND($D575=0,$F576=AD$2),0,IF($D575=0,1,IF($F576=AD$2,0,AD575)))</f>
        <v>1</v>
      </c>
      <c r="AE576">
        <f>IF(AND($D575=0,$F576=AE$2),0,IF($D575=0,1,IF($F576=AE$2,0,AE575)))</f>
        <v>0</v>
      </c>
      <c r="AF576">
        <f>IF(AND($D575=0,$F576=AF$2),0,IF($D575=0,1,IF($F576=AF$2,0,AF575)))</f>
        <v>1</v>
      </c>
      <c r="AG576">
        <f>IF(AND($D575=0,$F576=AG$2),0,IF($D575=0,1,IF($F576=AG$2,0,AG575)))</f>
        <v>1</v>
      </c>
      <c r="AH576">
        <f>IF(AND($D575=0,$F576=AH$2),0,IF($D575=0,1,IF($F576=AH$2,0,AH575)))</f>
        <v>1</v>
      </c>
      <c r="AI576">
        <f>IF(AND($D575=0,$F576=AI$2),0,IF($D575=0,1,IF($F576=AI$2,0,AI575)))</f>
        <v>1</v>
      </c>
      <c r="AJ576">
        <f>IF(AND($D575=0,$F576=AJ$2),0,IF($D575=0,1,IF($F576=AJ$2,0,AJ575)))</f>
        <v>1</v>
      </c>
      <c r="AK576">
        <f>IF(AND($D575=0,$F576=AK$2),0,IF($D575=0,1,IF($F576=AK$2,0,AK575)))</f>
        <v>1</v>
      </c>
      <c r="AL576">
        <f>IF(AND($D575=0,$F576=AL$2),0,IF($D575=0,1,IF($F576=AL$2,0,AL575)))</f>
        <v>1</v>
      </c>
      <c r="AM576">
        <f>IF(AND($D575=0,$F576=AM$2),0,IF($D575=0,1,IF($F576=AM$2,0,AM575)))</f>
        <v>1</v>
      </c>
      <c r="AN576">
        <f>IF(AND($D575=0,$F576=AN$2),0,IF($D575=0,1,IF($F576=AN$2,0,AN575)))</f>
        <v>1</v>
      </c>
      <c r="AO576">
        <f>IF(AND($D575=0,$F576=AO$2),0,IF($D575=0,1,IF($F576=AO$2,0,AO575)))</f>
        <v>0</v>
      </c>
      <c r="AP576">
        <f>IF(AND($D575=0,$F576=AP$2),0,IF($D575=0,1,IF($F576=AP$2,0,AP575)))</f>
        <v>1</v>
      </c>
      <c r="AQ576">
        <f>IF(AND($D575=0,$F576=AQ$2),0,IF($D575=0,1,IF($F576=AQ$2,0,AQ575)))</f>
        <v>1</v>
      </c>
      <c r="AR576">
        <f>IF(AND($D575=0,$F576=AR$2),0,IF($D575=0,1,IF($F576=AR$2,0,AR575)))</f>
        <v>1</v>
      </c>
      <c r="AS576">
        <f>IF(AND($D575=0,$F576=AS$2),0,IF($D575=0,1,IF($F576=AS$2,0,AS575)))</f>
        <v>1</v>
      </c>
      <c r="AT576">
        <f>IF(AND($D575=0,$F576=AT$2),0,IF($D575=0,1,IF($F576=AT$2,0,AT575)))</f>
        <v>1</v>
      </c>
      <c r="AU576">
        <f>IF(AND($D575=0,$F576=AU$2),0,IF($D575=0,1,IF($F576=AU$2,0,AU575)))</f>
        <v>1</v>
      </c>
      <c r="AV576">
        <f>IF(AND($D575=0,$F576=AV$2),0,IF($D575=0,1,IF($F576=AV$2,0,AV575)))</f>
        <v>1</v>
      </c>
      <c r="AW576">
        <f>IF(AND($D575=0,$F576=AW$2),0,IF($D575=0,1,IF($F576=AW$2,0,AW575)))</f>
        <v>1</v>
      </c>
      <c r="AX576">
        <f>IF(AND($D575=0,$F576=AX$2),0,IF($D575=0,1,IF($F576=AX$2,0,AX575)))</f>
        <v>1</v>
      </c>
      <c r="AY576">
        <f>IF(AND($D575=0,$F576=AY$2),0,IF($D575=0,1,IF($F576=AY$2,0,AY575)))</f>
        <v>0</v>
      </c>
      <c r="AZ576">
        <f>IF(AND($D575=0,$F576=AZ$2),0,IF($D575=0,1,IF($F576=AZ$2,0,AZ575)))</f>
        <v>1</v>
      </c>
      <c r="BA576">
        <f>IF(AND($D575=0,$F576=BA$2),0,IF($D575=0,1,IF($F576=BA$2,0,BA575)))</f>
        <v>1</v>
      </c>
      <c r="BB576">
        <f>IF(AND($D575=0,$F576=BB$2),0,IF($D575=0,1,IF($F576=BB$2,0,BB575)))</f>
        <v>1</v>
      </c>
      <c r="BC576">
        <f>IF(AND($D575=0,$F576=BC$2),0,IF($D575=0,1,IF($F576=BC$2,0,BC575)))</f>
        <v>1</v>
      </c>
      <c r="BD576">
        <f>IF(AND($D575=0,$F576=BD$2),0,IF($D575=0,1,IF($F576=BD$2,0,BD575)))</f>
        <v>1</v>
      </c>
      <c r="BE576">
        <f>IF(AND($D575=0,$F576=BE$2),0,IF($D575=0,1,IF($F576=BE$2,0,BE575)))</f>
        <v>1</v>
      </c>
      <c r="BF576">
        <f t="shared" si="46"/>
        <v>33</v>
      </c>
    </row>
    <row r="577" spans="3:58" x14ac:dyDescent="0.25">
      <c r="C577">
        <v>574</v>
      </c>
      <c r="D577">
        <f t="shared" si="42"/>
        <v>4</v>
      </c>
      <c r="E577">
        <f>Finals!D576</f>
        <v>0</v>
      </c>
      <c r="F577">
        <f t="shared" si="43"/>
        <v>0</v>
      </c>
      <c r="G577" t="str">
        <f>IF(AND(D577&lt;&gt;8,D577&lt;&gt;9,D577&lt;&gt;0),"",LOOKUP(F577,K$3:T$3,K576:T576))</f>
        <v/>
      </c>
      <c r="H577" t="str">
        <f t="shared" si="44"/>
        <v/>
      </c>
      <c r="I577">
        <f>IF(H577=-1,-BF576,IF(H577=1,36-BF576,0))</f>
        <v>0</v>
      </c>
      <c r="J577">
        <f t="shared" ca="1" si="45"/>
        <v>-5518</v>
      </c>
      <c r="K577">
        <f>IF(AND($D576=0,$F577=K$3),1,IF($D576=0,0,IF($F577=K$3,1,K576)))</f>
        <v>1</v>
      </c>
      <c r="L577">
        <f>IF(AND($D576=0,$F577=L$3),1,IF($D576=0,0,IF($F577=L$3,1,L576)))</f>
        <v>0</v>
      </c>
      <c r="M577">
        <f>IF(AND($D576=0,$F577=M$3),1,IF($D576=0,0,IF($F577=M$3,1,M576)))</f>
        <v>0</v>
      </c>
      <c r="N577">
        <f>IF(AND($D576=0,$F577=N$3),1,IF($D576=0,0,IF($F577=N$3,1,N576)))</f>
        <v>0</v>
      </c>
      <c r="O577">
        <f>IF(AND($D576=0,$F577=O$3),1,IF($D576=0,0,IF($F577=O$3,1,O576)))</f>
        <v>0</v>
      </c>
      <c r="P577">
        <f>IF(AND($D576=0,$F577=P$3),1,IF($D576=0,0,IF($F577=P$3,1,P576)))</f>
        <v>0</v>
      </c>
      <c r="Q577">
        <f>IF(AND($D576=0,$F577=Q$3),1,IF($D576=0,0,IF($F577=Q$3,1,Q576)))</f>
        <v>0</v>
      </c>
      <c r="R577">
        <f>IF(AND($D576=0,$F577=R$3),1,IF($D576=0,0,IF($F577=R$3,1,R576)))</f>
        <v>0</v>
      </c>
      <c r="S577">
        <f>IF(AND($D576=0,$F577=S$3),1,IF($D576=0,0,IF($F577=S$3,1,S576)))</f>
        <v>0</v>
      </c>
      <c r="T577">
        <f>IF(AND($D576=0,$F577=T$3),1,IF($D576=0,0,IF($F577=T$3,1,T576)))</f>
        <v>0</v>
      </c>
      <c r="U577">
        <f>IF(AND($D576=0,$F577=U$2),0,IF($D576=0,1,IF($F577=U$2,0,U576)))</f>
        <v>0</v>
      </c>
      <c r="V577">
        <f>IF(AND($D576=0,$F577=V$2),0,IF($D576=0,1,IF($F577=V$2,0,V576)))</f>
        <v>1</v>
      </c>
      <c r="W577">
        <f>IF(AND($D576=0,$F577=W$2),0,IF($D576=0,1,IF($F577=W$2,0,W576)))</f>
        <v>1</v>
      </c>
      <c r="X577">
        <f>IF(AND($D576=0,$F577=X$2),0,IF($D576=0,1,IF($F577=X$2,0,X576)))</f>
        <v>1</v>
      </c>
      <c r="Y577">
        <f>IF(AND($D576=0,$F577=Y$2),0,IF($D576=0,1,IF($F577=Y$2,0,Y576)))</f>
        <v>1</v>
      </c>
      <c r="Z577">
        <f>IF(AND($D576=0,$F577=Z$2),0,IF($D576=0,1,IF($F577=Z$2,0,Z576)))</f>
        <v>1</v>
      </c>
      <c r="AA577">
        <f>IF(AND($D576=0,$F577=AA$2),0,IF($D576=0,1,IF($F577=AA$2,0,AA576)))</f>
        <v>1</v>
      </c>
      <c r="AB577">
        <f>IF(AND($D576=0,$F577=AB$2),0,IF($D576=0,1,IF($F577=AB$2,0,AB576)))</f>
        <v>1</v>
      </c>
      <c r="AC577">
        <f>IF(AND($D576=0,$F577=AC$2),0,IF($D576=0,1,IF($F577=AC$2,0,AC576)))</f>
        <v>1</v>
      </c>
      <c r="AD577">
        <f>IF(AND($D576=0,$F577=AD$2),0,IF($D576=0,1,IF($F577=AD$2,0,AD576)))</f>
        <v>1</v>
      </c>
      <c r="AE577">
        <f>IF(AND($D576=0,$F577=AE$2),0,IF($D576=0,1,IF($F577=AE$2,0,AE576)))</f>
        <v>0</v>
      </c>
      <c r="AF577">
        <f>IF(AND($D576=0,$F577=AF$2),0,IF($D576=0,1,IF($F577=AF$2,0,AF576)))</f>
        <v>1</v>
      </c>
      <c r="AG577">
        <f>IF(AND($D576=0,$F577=AG$2),0,IF($D576=0,1,IF($F577=AG$2,0,AG576)))</f>
        <v>1</v>
      </c>
      <c r="AH577">
        <f>IF(AND($D576=0,$F577=AH$2),0,IF($D576=0,1,IF($F577=AH$2,0,AH576)))</f>
        <v>1</v>
      </c>
      <c r="AI577">
        <f>IF(AND($D576=0,$F577=AI$2),0,IF($D576=0,1,IF($F577=AI$2,0,AI576)))</f>
        <v>1</v>
      </c>
      <c r="AJ577">
        <f>IF(AND($D576=0,$F577=AJ$2),0,IF($D576=0,1,IF($F577=AJ$2,0,AJ576)))</f>
        <v>1</v>
      </c>
      <c r="AK577">
        <f>IF(AND($D576=0,$F577=AK$2),0,IF($D576=0,1,IF($F577=AK$2,0,AK576)))</f>
        <v>1</v>
      </c>
      <c r="AL577">
        <f>IF(AND($D576=0,$F577=AL$2),0,IF($D576=0,1,IF($F577=AL$2,0,AL576)))</f>
        <v>1</v>
      </c>
      <c r="AM577">
        <f>IF(AND($D576=0,$F577=AM$2),0,IF($D576=0,1,IF($F577=AM$2,0,AM576)))</f>
        <v>1</v>
      </c>
      <c r="AN577">
        <f>IF(AND($D576=0,$F577=AN$2),0,IF($D576=0,1,IF($F577=AN$2,0,AN576)))</f>
        <v>1</v>
      </c>
      <c r="AO577">
        <f>IF(AND($D576=0,$F577=AO$2),0,IF($D576=0,1,IF($F577=AO$2,0,AO576)))</f>
        <v>0</v>
      </c>
      <c r="AP577">
        <f>IF(AND($D576=0,$F577=AP$2),0,IF($D576=0,1,IF($F577=AP$2,0,AP576)))</f>
        <v>1</v>
      </c>
      <c r="AQ577">
        <f>IF(AND($D576=0,$F577=AQ$2),0,IF($D576=0,1,IF($F577=AQ$2,0,AQ576)))</f>
        <v>1</v>
      </c>
      <c r="AR577">
        <f>IF(AND($D576=0,$F577=AR$2),0,IF($D576=0,1,IF($F577=AR$2,0,AR576)))</f>
        <v>1</v>
      </c>
      <c r="AS577">
        <f>IF(AND($D576=0,$F577=AS$2),0,IF($D576=0,1,IF($F577=AS$2,0,AS576)))</f>
        <v>1</v>
      </c>
      <c r="AT577">
        <f>IF(AND($D576=0,$F577=AT$2),0,IF($D576=0,1,IF($F577=AT$2,0,AT576)))</f>
        <v>1</v>
      </c>
      <c r="AU577">
        <f>IF(AND($D576=0,$F577=AU$2),0,IF($D576=0,1,IF($F577=AU$2,0,AU576)))</f>
        <v>1</v>
      </c>
      <c r="AV577">
        <f>IF(AND($D576=0,$F577=AV$2),0,IF($D576=0,1,IF($F577=AV$2,0,AV576)))</f>
        <v>1</v>
      </c>
      <c r="AW577">
        <f>IF(AND($D576=0,$F577=AW$2),0,IF($D576=0,1,IF($F577=AW$2,0,AW576)))</f>
        <v>1</v>
      </c>
      <c r="AX577">
        <f>IF(AND($D576=0,$F577=AX$2),0,IF($D576=0,1,IF($F577=AX$2,0,AX576)))</f>
        <v>1</v>
      </c>
      <c r="AY577">
        <f>IF(AND($D576=0,$F577=AY$2),0,IF($D576=0,1,IF($F577=AY$2,0,AY576)))</f>
        <v>0</v>
      </c>
      <c r="AZ577">
        <f>IF(AND($D576=0,$F577=AZ$2),0,IF($D576=0,1,IF($F577=AZ$2,0,AZ576)))</f>
        <v>1</v>
      </c>
      <c r="BA577">
        <f>IF(AND($D576=0,$F577=BA$2),0,IF($D576=0,1,IF($F577=BA$2,0,BA576)))</f>
        <v>1</v>
      </c>
      <c r="BB577">
        <f>IF(AND($D576=0,$F577=BB$2),0,IF($D576=0,1,IF($F577=BB$2,0,BB576)))</f>
        <v>1</v>
      </c>
      <c r="BC577">
        <f>IF(AND($D576=0,$F577=BC$2),0,IF($D576=0,1,IF($F577=BC$2,0,BC576)))</f>
        <v>1</v>
      </c>
      <c r="BD577">
        <f>IF(AND($D576=0,$F577=BD$2),0,IF($D576=0,1,IF($F577=BD$2,0,BD576)))</f>
        <v>1</v>
      </c>
      <c r="BE577">
        <f>IF(AND($D576=0,$F577=BE$2),0,IF($D576=0,1,IF($F577=BE$2,0,BE576)))</f>
        <v>1</v>
      </c>
      <c r="BF577">
        <f t="shared" si="46"/>
        <v>33</v>
      </c>
    </row>
    <row r="578" spans="3:58" x14ac:dyDescent="0.25">
      <c r="C578">
        <v>575</v>
      </c>
      <c r="D578">
        <f t="shared" si="42"/>
        <v>5</v>
      </c>
      <c r="E578">
        <f>Finals!D577</f>
        <v>0</v>
      </c>
      <c r="F578">
        <f t="shared" si="43"/>
        <v>0</v>
      </c>
      <c r="G578" t="str">
        <f>IF(AND(D578&lt;&gt;8,D578&lt;&gt;9,D578&lt;&gt;0),"",LOOKUP(F578,K$3:T$3,K577:T577))</f>
        <v/>
      </c>
      <c r="H578" t="str">
        <f t="shared" si="44"/>
        <v/>
      </c>
      <c r="I578">
        <f>IF(H578=-1,-BF577,IF(H578=1,36-BF577,0))</f>
        <v>0</v>
      </c>
      <c r="J578">
        <f t="shared" ca="1" si="45"/>
        <v>-5518</v>
      </c>
      <c r="K578">
        <f>IF(AND($D577=0,$F578=K$3),1,IF($D577=0,0,IF($F578=K$3,1,K577)))</f>
        <v>1</v>
      </c>
      <c r="L578">
        <f>IF(AND($D577=0,$F578=L$3),1,IF($D577=0,0,IF($F578=L$3,1,L577)))</f>
        <v>0</v>
      </c>
      <c r="M578">
        <f>IF(AND($D577=0,$F578=M$3),1,IF($D577=0,0,IF($F578=M$3,1,M577)))</f>
        <v>0</v>
      </c>
      <c r="N578">
        <f>IF(AND($D577=0,$F578=N$3),1,IF($D577=0,0,IF($F578=N$3,1,N577)))</f>
        <v>0</v>
      </c>
      <c r="O578">
        <f>IF(AND($D577=0,$F578=O$3),1,IF($D577=0,0,IF($F578=O$3,1,O577)))</f>
        <v>0</v>
      </c>
      <c r="P578">
        <f>IF(AND($D577=0,$F578=P$3),1,IF($D577=0,0,IF($F578=P$3,1,P577)))</f>
        <v>0</v>
      </c>
      <c r="Q578">
        <f>IF(AND($D577=0,$F578=Q$3),1,IF($D577=0,0,IF($F578=Q$3,1,Q577)))</f>
        <v>0</v>
      </c>
      <c r="R578">
        <f>IF(AND($D577=0,$F578=R$3),1,IF($D577=0,0,IF($F578=R$3,1,R577)))</f>
        <v>0</v>
      </c>
      <c r="S578">
        <f>IF(AND($D577=0,$F578=S$3),1,IF($D577=0,0,IF($F578=S$3,1,S577)))</f>
        <v>0</v>
      </c>
      <c r="T578">
        <f>IF(AND($D577=0,$F578=T$3),1,IF($D577=0,0,IF($F578=T$3,1,T577)))</f>
        <v>0</v>
      </c>
      <c r="U578">
        <f>IF(AND($D577=0,$F578=U$2),0,IF($D577=0,1,IF($F578=U$2,0,U577)))</f>
        <v>0</v>
      </c>
      <c r="V578">
        <f>IF(AND($D577=0,$F578=V$2),0,IF($D577=0,1,IF($F578=V$2,0,V577)))</f>
        <v>1</v>
      </c>
      <c r="W578">
        <f>IF(AND($D577=0,$F578=W$2),0,IF($D577=0,1,IF($F578=W$2,0,W577)))</f>
        <v>1</v>
      </c>
      <c r="X578">
        <f>IF(AND($D577=0,$F578=X$2),0,IF($D577=0,1,IF($F578=X$2,0,X577)))</f>
        <v>1</v>
      </c>
      <c r="Y578">
        <f>IF(AND($D577=0,$F578=Y$2),0,IF($D577=0,1,IF($F578=Y$2,0,Y577)))</f>
        <v>1</v>
      </c>
      <c r="Z578">
        <f>IF(AND($D577=0,$F578=Z$2),0,IF($D577=0,1,IF($F578=Z$2,0,Z577)))</f>
        <v>1</v>
      </c>
      <c r="AA578">
        <f>IF(AND($D577=0,$F578=AA$2),0,IF($D577=0,1,IF($F578=AA$2,0,AA577)))</f>
        <v>1</v>
      </c>
      <c r="AB578">
        <f>IF(AND($D577=0,$F578=AB$2),0,IF($D577=0,1,IF($F578=AB$2,0,AB577)))</f>
        <v>1</v>
      </c>
      <c r="AC578">
        <f>IF(AND($D577=0,$F578=AC$2),0,IF($D577=0,1,IF($F578=AC$2,0,AC577)))</f>
        <v>1</v>
      </c>
      <c r="AD578">
        <f>IF(AND($D577=0,$F578=AD$2),0,IF($D577=0,1,IF($F578=AD$2,0,AD577)))</f>
        <v>1</v>
      </c>
      <c r="AE578">
        <f>IF(AND($D577=0,$F578=AE$2),0,IF($D577=0,1,IF($F578=AE$2,0,AE577)))</f>
        <v>0</v>
      </c>
      <c r="AF578">
        <f>IF(AND($D577=0,$F578=AF$2),0,IF($D577=0,1,IF($F578=AF$2,0,AF577)))</f>
        <v>1</v>
      </c>
      <c r="AG578">
        <f>IF(AND($D577=0,$F578=AG$2),0,IF($D577=0,1,IF($F578=AG$2,0,AG577)))</f>
        <v>1</v>
      </c>
      <c r="AH578">
        <f>IF(AND($D577=0,$F578=AH$2),0,IF($D577=0,1,IF($F578=AH$2,0,AH577)))</f>
        <v>1</v>
      </c>
      <c r="AI578">
        <f>IF(AND($D577=0,$F578=AI$2),0,IF($D577=0,1,IF($F578=AI$2,0,AI577)))</f>
        <v>1</v>
      </c>
      <c r="AJ578">
        <f>IF(AND($D577=0,$F578=AJ$2),0,IF($D577=0,1,IF($F578=AJ$2,0,AJ577)))</f>
        <v>1</v>
      </c>
      <c r="AK578">
        <f>IF(AND($D577=0,$F578=AK$2),0,IF($D577=0,1,IF($F578=AK$2,0,AK577)))</f>
        <v>1</v>
      </c>
      <c r="AL578">
        <f>IF(AND($D577=0,$F578=AL$2),0,IF($D577=0,1,IF($F578=AL$2,0,AL577)))</f>
        <v>1</v>
      </c>
      <c r="AM578">
        <f>IF(AND($D577=0,$F578=AM$2),0,IF($D577=0,1,IF($F578=AM$2,0,AM577)))</f>
        <v>1</v>
      </c>
      <c r="AN578">
        <f>IF(AND($D577=0,$F578=AN$2),0,IF($D577=0,1,IF($F578=AN$2,0,AN577)))</f>
        <v>1</v>
      </c>
      <c r="AO578">
        <f>IF(AND($D577=0,$F578=AO$2),0,IF($D577=0,1,IF($F578=AO$2,0,AO577)))</f>
        <v>0</v>
      </c>
      <c r="AP578">
        <f>IF(AND($D577=0,$F578=AP$2),0,IF($D577=0,1,IF($F578=AP$2,0,AP577)))</f>
        <v>1</v>
      </c>
      <c r="AQ578">
        <f>IF(AND($D577=0,$F578=AQ$2),0,IF($D577=0,1,IF($F578=AQ$2,0,AQ577)))</f>
        <v>1</v>
      </c>
      <c r="AR578">
        <f>IF(AND($D577=0,$F578=AR$2),0,IF($D577=0,1,IF($F578=AR$2,0,AR577)))</f>
        <v>1</v>
      </c>
      <c r="AS578">
        <f>IF(AND($D577=0,$F578=AS$2),0,IF($D577=0,1,IF($F578=AS$2,0,AS577)))</f>
        <v>1</v>
      </c>
      <c r="AT578">
        <f>IF(AND($D577=0,$F578=AT$2),0,IF($D577=0,1,IF($F578=AT$2,0,AT577)))</f>
        <v>1</v>
      </c>
      <c r="AU578">
        <f>IF(AND($D577=0,$F578=AU$2),0,IF($D577=0,1,IF($F578=AU$2,0,AU577)))</f>
        <v>1</v>
      </c>
      <c r="AV578">
        <f>IF(AND($D577=0,$F578=AV$2),0,IF($D577=0,1,IF($F578=AV$2,0,AV577)))</f>
        <v>1</v>
      </c>
      <c r="AW578">
        <f>IF(AND($D577=0,$F578=AW$2),0,IF($D577=0,1,IF($F578=AW$2,0,AW577)))</f>
        <v>1</v>
      </c>
      <c r="AX578">
        <f>IF(AND($D577=0,$F578=AX$2),0,IF($D577=0,1,IF($F578=AX$2,0,AX577)))</f>
        <v>1</v>
      </c>
      <c r="AY578">
        <f>IF(AND($D577=0,$F578=AY$2),0,IF($D577=0,1,IF($F578=AY$2,0,AY577)))</f>
        <v>0</v>
      </c>
      <c r="AZ578">
        <f>IF(AND($D577=0,$F578=AZ$2),0,IF($D577=0,1,IF($F578=AZ$2,0,AZ577)))</f>
        <v>1</v>
      </c>
      <c r="BA578">
        <f>IF(AND($D577=0,$F578=BA$2),0,IF($D577=0,1,IF($F578=BA$2,0,BA577)))</f>
        <v>1</v>
      </c>
      <c r="BB578">
        <f>IF(AND($D577=0,$F578=BB$2),0,IF($D577=0,1,IF($F578=BB$2,0,BB577)))</f>
        <v>1</v>
      </c>
      <c r="BC578">
        <f>IF(AND($D577=0,$F578=BC$2),0,IF($D577=0,1,IF($F578=BC$2,0,BC577)))</f>
        <v>1</v>
      </c>
      <c r="BD578">
        <f>IF(AND($D577=0,$F578=BD$2),0,IF($D577=0,1,IF($F578=BD$2,0,BD577)))</f>
        <v>1</v>
      </c>
      <c r="BE578">
        <f>IF(AND($D577=0,$F578=BE$2),0,IF($D577=0,1,IF($F578=BE$2,0,BE577)))</f>
        <v>1</v>
      </c>
      <c r="BF578">
        <f t="shared" si="46"/>
        <v>33</v>
      </c>
    </row>
    <row r="579" spans="3:58" x14ac:dyDescent="0.25">
      <c r="C579">
        <v>576</v>
      </c>
      <c r="D579">
        <f t="shared" si="42"/>
        <v>6</v>
      </c>
      <c r="E579">
        <f>Finals!D578</f>
        <v>0</v>
      </c>
      <c r="F579">
        <f t="shared" si="43"/>
        <v>0</v>
      </c>
      <c r="G579" t="str">
        <f>IF(AND(D579&lt;&gt;8,D579&lt;&gt;9,D579&lt;&gt;0),"",LOOKUP(F579,K$3:T$3,K578:T578))</f>
        <v/>
      </c>
      <c r="H579" t="str">
        <f t="shared" si="44"/>
        <v/>
      </c>
      <c r="I579">
        <f>IF(H579=-1,-BF578,IF(H579=1,36-BF578,0))</f>
        <v>0</v>
      </c>
      <c r="J579">
        <f t="shared" ca="1" si="45"/>
        <v>-5518</v>
      </c>
      <c r="K579">
        <f>IF(AND($D578=0,$F579=K$3),1,IF($D578=0,0,IF($F579=K$3,1,K578)))</f>
        <v>1</v>
      </c>
      <c r="L579">
        <f>IF(AND($D578=0,$F579=L$3),1,IF($D578=0,0,IF($F579=L$3,1,L578)))</f>
        <v>0</v>
      </c>
      <c r="M579">
        <f>IF(AND($D578=0,$F579=M$3),1,IF($D578=0,0,IF($F579=M$3,1,M578)))</f>
        <v>0</v>
      </c>
      <c r="N579">
        <f>IF(AND($D578=0,$F579=N$3),1,IF($D578=0,0,IF($F579=N$3,1,N578)))</f>
        <v>0</v>
      </c>
      <c r="O579">
        <f>IF(AND($D578=0,$F579=O$3),1,IF($D578=0,0,IF($F579=O$3,1,O578)))</f>
        <v>0</v>
      </c>
      <c r="P579">
        <f>IF(AND($D578=0,$F579=P$3),1,IF($D578=0,0,IF($F579=P$3,1,P578)))</f>
        <v>0</v>
      </c>
      <c r="Q579">
        <f>IF(AND($D578=0,$F579=Q$3),1,IF($D578=0,0,IF($F579=Q$3,1,Q578)))</f>
        <v>0</v>
      </c>
      <c r="R579">
        <f>IF(AND($D578=0,$F579=R$3),1,IF($D578=0,0,IF($F579=R$3,1,R578)))</f>
        <v>0</v>
      </c>
      <c r="S579">
        <f>IF(AND($D578=0,$F579=S$3),1,IF($D578=0,0,IF($F579=S$3,1,S578)))</f>
        <v>0</v>
      </c>
      <c r="T579">
        <f>IF(AND($D578=0,$F579=T$3),1,IF($D578=0,0,IF($F579=T$3,1,T578)))</f>
        <v>0</v>
      </c>
      <c r="U579">
        <f>IF(AND($D578=0,$F579=U$2),0,IF($D578=0,1,IF($F579=U$2,0,U578)))</f>
        <v>0</v>
      </c>
      <c r="V579">
        <f>IF(AND($D578=0,$F579=V$2),0,IF($D578=0,1,IF($F579=V$2,0,V578)))</f>
        <v>1</v>
      </c>
      <c r="W579">
        <f>IF(AND($D578=0,$F579=W$2),0,IF($D578=0,1,IF($F579=W$2,0,W578)))</f>
        <v>1</v>
      </c>
      <c r="X579">
        <f>IF(AND($D578=0,$F579=X$2),0,IF($D578=0,1,IF($F579=X$2,0,X578)))</f>
        <v>1</v>
      </c>
      <c r="Y579">
        <f>IF(AND($D578=0,$F579=Y$2),0,IF($D578=0,1,IF($F579=Y$2,0,Y578)))</f>
        <v>1</v>
      </c>
      <c r="Z579">
        <f>IF(AND($D578=0,$F579=Z$2),0,IF($D578=0,1,IF($F579=Z$2,0,Z578)))</f>
        <v>1</v>
      </c>
      <c r="AA579">
        <f>IF(AND($D578=0,$F579=AA$2),0,IF($D578=0,1,IF($F579=AA$2,0,AA578)))</f>
        <v>1</v>
      </c>
      <c r="AB579">
        <f>IF(AND($D578=0,$F579=AB$2),0,IF($D578=0,1,IF($F579=AB$2,0,AB578)))</f>
        <v>1</v>
      </c>
      <c r="AC579">
        <f>IF(AND($D578=0,$F579=AC$2),0,IF($D578=0,1,IF($F579=AC$2,0,AC578)))</f>
        <v>1</v>
      </c>
      <c r="AD579">
        <f>IF(AND($D578=0,$F579=AD$2),0,IF($D578=0,1,IF($F579=AD$2,0,AD578)))</f>
        <v>1</v>
      </c>
      <c r="AE579">
        <f>IF(AND($D578=0,$F579=AE$2),0,IF($D578=0,1,IF($F579=AE$2,0,AE578)))</f>
        <v>0</v>
      </c>
      <c r="AF579">
        <f>IF(AND($D578=0,$F579=AF$2),0,IF($D578=0,1,IF($F579=AF$2,0,AF578)))</f>
        <v>1</v>
      </c>
      <c r="AG579">
        <f>IF(AND($D578=0,$F579=AG$2),0,IF($D578=0,1,IF($F579=AG$2,0,AG578)))</f>
        <v>1</v>
      </c>
      <c r="AH579">
        <f>IF(AND($D578=0,$F579=AH$2),0,IF($D578=0,1,IF($F579=AH$2,0,AH578)))</f>
        <v>1</v>
      </c>
      <c r="AI579">
        <f>IF(AND($D578=0,$F579=AI$2),0,IF($D578=0,1,IF($F579=AI$2,0,AI578)))</f>
        <v>1</v>
      </c>
      <c r="AJ579">
        <f>IF(AND($D578=0,$F579=AJ$2),0,IF($D578=0,1,IF($F579=AJ$2,0,AJ578)))</f>
        <v>1</v>
      </c>
      <c r="AK579">
        <f>IF(AND($D578=0,$F579=AK$2),0,IF($D578=0,1,IF($F579=AK$2,0,AK578)))</f>
        <v>1</v>
      </c>
      <c r="AL579">
        <f>IF(AND($D578=0,$F579=AL$2),0,IF($D578=0,1,IF($F579=AL$2,0,AL578)))</f>
        <v>1</v>
      </c>
      <c r="AM579">
        <f>IF(AND($D578=0,$F579=AM$2),0,IF($D578=0,1,IF($F579=AM$2,0,AM578)))</f>
        <v>1</v>
      </c>
      <c r="AN579">
        <f>IF(AND($D578=0,$F579=AN$2),0,IF($D578=0,1,IF($F579=AN$2,0,AN578)))</f>
        <v>1</v>
      </c>
      <c r="AO579">
        <f>IF(AND($D578=0,$F579=AO$2),0,IF($D578=0,1,IF($F579=AO$2,0,AO578)))</f>
        <v>0</v>
      </c>
      <c r="AP579">
        <f>IF(AND($D578=0,$F579=AP$2),0,IF($D578=0,1,IF($F579=AP$2,0,AP578)))</f>
        <v>1</v>
      </c>
      <c r="AQ579">
        <f>IF(AND($D578=0,$F579=AQ$2),0,IF($D578=0,1,IF($F579=AQ$2,0,AQ578)))</f>
        <v>1</v>
      </c>
      <c r="AR579">
        <f>IF(AND($D578=0,$F579=AR$2),0,IF($D578=0,1,IF($F579=AR$2,0,AR578)))</f>
        <v>1</v>
      </c>
      <c r="AS579">
        <f>IF(AND($D578=0,$F579=AS$2),0,IF($D578=0,1,IF($F579=AS$2,0,AS578)))</f>
        <v>1</v>
      </c>
      <c r="AT579">
        <f>IF(AND($D578=0,$F579=AT$2),0,IF($D578=0,1,IF($F579=AT$2,0,AT578)))</f>
        <v>1</v>
      </c>
      <c r="AU579">
        <f>IF(AND($D578=0,$F579=AU$2),0,IF($D578=0,1,IF($F579=AU$2,0,AU578)))</f>
        <v>1</v>
      </c>
      <c r="AV579">
        <f>IF(AND($D578=0,$F579=AV$2),0,IF($D578=0,1,IF($F579=AV$2,0,AV578)))</f>
        <v>1</v>
      </c>
      <c r="AW579">
        <f>IF(AND($D578=0,$F579=AW$2),0,IF($D578=0,1,IF($F579=AW$2,0,AW578)))</f>
        <v>1</v>
      </c>
      <c r="AX579">
        <f>IF(AND($D578=0,$F579=AX$2),0,IF($D578=0,1,IF($F579=AX$2,0,AX578)))</f>
        <v>1</v>
      </c>
      <c r="AY579">
        <f>IF(AND($D578=0,$F579=AY$2),0,IF($D578=0,1,IF($F579=AY$2,0,AY578)))</f>
        <v>0</v>
      </c>
      <c r="AZ579">
        <f>IF(AND($D578=0,$F579=AZ$2),0,IF($D578=0,1,IF($F579=AZ$2,0,AZ578)))</f>
        <v>1</v>
      </c>
      <c r="BA579">
        <f>IF(AND($D578=0,$F579=BA$2),0,IF($D578=0,1,IF($F579=BA$2,0,BA578)))</f>
        <v>1</v>
      </c>
      <c r="BB579">
        <f>IF(AND($D578=0,$F579=BB$2),0,IF($D578=0,1,IF($F579=BB$2,0,BB578)))</f>
        <v>1</v>
      </c>
      <c r="BC579">
        <f>IF(AND($D578=0,$F579=BC$2),0,IF($D578=0,1,IF($F579=BC$2,0,BC578)))</f>
        <v>1</v>
      </c>
      <c r="BD579">
        <f>IF(AND($D578=0,$F579=BD$2),0,IF($D578=0,1,IF($F579=BD$2,0,BD578)))</f>
        <v>1</v>
      </c>
      <c r="BE579">
        <f>IF(AND($D578=0,$F579=BE$2),0,IF($D578=0,1,IF($F579=BE$2,0,BE578)))</f>
        <v>1</v>
      </c>
      <c r="BF579">
        <f t="shared" si="46"/>
        <v>33</v>
      </c>
    </row>
    <row r="580" spans="3:58" x14ac:dyDescent="0.25">
      <c r="C580">
        <v>577</v>
      </c>
      <c r="D580">
        <f t="shared" si="42"/>
        <v>7</v>
      </c>
      <c r="E580">
        <f>Finals!D579</f>
        <v>0</v>
      </c>
      <c r="F580">
        <f t="shared" si="43"/>
        <v>0</v>
      </c>
      <c r="G580" t="str">
        <f>IF(AND(D580&lt;&gt;8,D580&lt;&gt;9,D580&lt;&gt;0),"",LOOKUP(F580,K$3:T$3,K579:T579))</f>
        <v/>
      </c>
      <c r="H580" t="str">
        <f t="shared" si="44"/>
        <v/>
      </c>
      <c r="I580">
        <f>IF(H580=-1,-BF579,IF(H580=1,36-BF579,0))</f>
        <v>0</v>
      </c>
      <c r="J580">
        <f t="shared" ca="1" si="45"/>
        <v>-5518</v>
      </c>
      <c r="K580">
        <f>IF(AND($D579=0,$F580=K$3),1,IF($D579=0,0,IF($F580=K$3,1,K579)))</f>
        <v>1</v>
      </c>
      <c r="L580">
        <f>IF(AND($D579=0,$F580=L$3),1,IF($D579=0,0,IF($F580=L$3,1,L579)))</f>
        <v>0</v>
      </c>
      <c r="M580">
        <f>IF(AND($D579=0,$F580=M$3),1,IF($D579=0,0,IF($F580=M$3,1,M579)))</f>
        <v>0</v>
      </c>
      <c r="N580">
        <f>IF(AND($D579=0,$F580=N$3),1,IF($D579=0,0,IF($F580=N$3,1,N579)))</f>
        <v>0</v>
      </c>
      <c r="O580">
        <f>IF(AND($D579=0,$F580=O$3),1,IF($D579=0,0,IF($F580=O$3,1,O579)))</f>
        <v>0</v>
      </c>
      <c r="P580">
        <f>IF(AND($D579=0,$F580=P$3),1,IF($D579=0,0,IF($F580=P$3,1,P579)))</f>
        <v>0</v>
      </c>
      <c r="Q580">
        <f>IF(AND($D579=0,$F580=Q$3),1,IF($D579=0,0,IF($F580=Q$3,1,Q579)))</f>
        <v>0</v>
      </c>
      <c r="R580">
        <f>IF(AND($D579=0,$F580=R$3),1,IF($D579=0,0,IF($F580=R$3,1,R579)))</f>
        <v>0</v>
      </c>
      <c r="S580">
        <f>IF(AND($D579=0,$F580=S$3),1,IF($D579=0,0,IF($F580=S$3,1,S579)))</f>
        <v>0</v>
      </c>
      <c r="T580">
        <f>IF(AND($D579=0,$F580=T$3),1,IF($D579=0,0,IF($F580=T$3,1,T579)))</f>
        <v>0</v>
      </c>
      <c r="U580">
        <f>IF(AND($D579=0,$F580=U$2),0,IF($D579=0,1,IF($F580=U$2,0,U579)))</f>
        <v>0</v>
      </c>
      <c r="V580">
        <f>IF(AND($D579=0,$F580=V$2),0,IF($D579=0,1,IF($F580=V$2,0,V579)))</f>
        <v>1</v>
      </c>
      <c r="W580">
        <f>IF(AND($D579=0,$F580=W$2),0,IF($D579=0,1,IF($F580=W$2,0,W579)))</f>
        <v>1</v>
      </c>
      <c r="X580">
        <f>IF(AND($D579=0,$F580=X$2),0,IF($D579=0,1,IF($F580=X$2,0,X579)))</f>
        <v>1</v>
      </c>
      <c r="Y580">
        <f>IF(AND($D579=0,$F580=Y$2),0,IF($D579=0,1,IF($F580=Y$2,0,Y579)))</f>
        <v>1</v>
      </c>
      <c r="Z580">
        <f>IF(AND($D579=0,$F580=Z$2),0,IF($D579=0,1,IF($F580=Z$2,0,Z579)))</f>
        <v>1</v>
      </c>
      <c r="AA580">
        <f>IF(AND($D579=0,$F580=AA$2),0,IF($D579=0,1,IF($F580=AA$2,0,AA579)))</f>
        <v>1</v>
      </c>
      <c r="AB580">
        <f>IF(AND($D579=0,$F580=AB$2),0,IF($D579=0,1,IF($F580=AB$2,0,AB579)))</f>
        <v>1</v>
      </c>
      <c r="AC580">
        <f>IF(AND($D579=0,$F580=AC$2),0,IF($D579=0,1,IF($F580=AC$2,0,AC579)))</f>
        <v>1</v>
      </c>
      <c r="AD580">
        <f>IF(AND($D579=0,$F580=AD$2),0,IF($D579=0,1,IF($F580=AD$2,0,AD579)))</f>
        <v>1</v>
      </c>
      <c r="AE580">
        <f>IF(AND($D579=0,$F580=AE$2),0,IF($D579=0,1,IF($F580=AE$2,0,AE579)))</f>
        <v>0</v>
      </c>
      <c r="AF580">
        <f>IF(AND($D579=0,$F580=AF$2),0,IF($D579=0,1,IF($F580=AF$2,0,AF579)))</f>
        <v>1</v>
      </c>
      <c r="AG580">
        <f>IF(AND($D579=0,$F580=AG$2),0,IF($D579=0,1,IF($F580=AG$2,0,AG579)))</f>
        <v>1</v>
      </c>
      <c r="AH580">
        <f>IF(AND($D579=0,$F580=AH$2),0,IF($D579=0,1,IF($F580=AH$2,0,AH579)))</f>
        <v>1</v>
      </c>
      <c r="AI580">
        <f>IF(AND($D579=0,$F580=AI$2),0,IF($D579=0,1,IF($F580=AI$2,0,AI579)))</f>
        <v>1</v>
      </c>
      <c r="AJ580">
        <f>IF(AND($D579=0,$F580=AJ$2),0,IF($D579=0,1,IF($F580=AJ$2,0,AJ579)))</f>
        <v>1</v>
      </c>
      <c r="AK580">
        <f>IF(AND($D579=0,$F580=AK$2),0,IF($D579=0,1,IF($F580=AK$2,0,AK579)))</f>
        <v>1</v>
      </c>
      <c r="AL580">
        <f>IF(AND($D579=0,$F580=AL$2),0,IF($D579=0,1,IF($F580=AL$2,0,AL579)))</f>
        <v>1</v>
      </c>
      <c r="AM580">
        <f>IF(AND($D579=0,$F580=AM$2),0,IF($D579=0,1,IF($F580=AM$2,0,AM579)))</f>
        <v>1</v>
      </c>
      <c r="AN580">
        <f>IF(AND($D579=0,$F580=AN$2),0,IF($D579=0,1,IF($F580=AN$2,0,AN579)))</f>
        <v>1</v>
      </c>
      <c r="AO580">
        <f>IF(AND($D579=0,$F580=AO$2),0,IF($D579=0,1,IF($F580=AO$2,0,AO579)))</f>
        <v>0</v>
      </c>
      <c r="AP580">
        <f>IF(AND($D579=0,$F580=AP$2),0,IF($D579=0,1,IF($F580=AP$2,0,AP579)))</f>
        <v>1</v>
      </c>
      <c r="AQ580">
        <f>IF(AND($D579=0,$F580=AQ$2),0,IF($D579=0,1,IF($F580=AQ$2,0,AQ579)))</f>
        <v>1</v>
      </c>
      <c r="AR580">
        <f>IF(AND($D579=0,$F580=AR$2),0,IF($D579=0,1,IF($F580=AR$2,0,AR579)))</f>
        <v>1</v>
      </c>
      <c r="AS580">
        <f>IF(AND($D579=0,$F580=AS$2),0,IF($D579=0,1,IF($F580=AS$2,0,AS579)))</f>
        <v>1</v>
      </c>
      <c r="AT580">
        <f>IF(AND($D579=0,$F580=AT$2),0,IF($D579=0,1,IF($F580=AT$2,0,AT579)))</f>
        <v>1</v>
      </c>
      <c r="AU580">
        <f>IF(AND($D579=0,$F580=AU$2),0,IF($D579=0,1,IF($F580=AU$2,0,AU579)))</f>
        <v>1</v>
      </c>
      <c r="AV580">
        <f>IF(AND($D579=0,$F580=AV$2),0,IF($D579=0,1,IF($F580=AV$2,0,AV579)))</f>
        <v>1</v>
      </c>
      <c r="AW580">
        <f>IF(AND($D579=0,$F580=AW$2),0,IF($D579=0,1,IF($F580=AW$2,0,AW579)))</f>
        <v>1</v>
      </c>
      <c r="AX580">
        <f>IF(AND($D579=0,$F580=AX$2),0,IF($D579=0,1,IF($F580=AX$2,0,AX579)))</f>
        <v>1</v>
      </c>
      <c r="AY580">
        <f>IF(AND($D579=0,$F580=AY$2),0,IF($D579=0,1,IF($F580=AY$2,0,AY579)))</f>
        <v>0</v>
      </c>
      <c r="AZ580">
        <f>IF(AND($D579=0,$F580=AZ$2),0,IF($D579=0,1,IF($F580=AZ$2,0,AZ579)))</f>
        <v>1</v>
      </c>
      <c r="BA580">
        <f>IF(AND($D579=0,$F580=BA$2),0,IF($D579=0,1,IF($F580=BA$2,0,BA579)))</f>
        <v>1</v>
      </c>
      <c r="BB580">
        <f>IF(AND($D579=0,$F580=BB$2),0,IF($D579=0,1,IF($F580=BB$2,0,BB579)))</f>
        <v>1</v>
      </c>
      <c r="BC580">
        <f>IF(AND($D579=0,$F580=BC$2),0,IF($D579=0,1,IF($F580=BC$2,0,BC579)))</f>
        <v>1</v>
      </c>
      <c r="BD580">
        <f>IF(AND($D579=0,$F580=BD$2),0,IF($D579=0,1,IF($F580=BD$2,0,BD579)))</f>
        <v>1</v>
      </c>
      <c r="BE580">
        <f>IF(AND($D579=0,$F580=BE$2),0,IF($D579=0,1,IF($F580=BE$2,0,BE579)))</f>
        <v>1</v>
      </c>
      <c r="BF580">
        <f t="shared" si="46"/>
        <v>33</v>
      </c>
    </row>
    <row r="581" spans="3:58" x14ac:dyDescent="0.25">
      <c r="C581">
        <v>578</v>
      </c>
      <c r="D581">
        <f t="shared" ref="D581:D644" si="47">VALUE(RIGHT(C581,1))</f>
        <v>8</v>
      </c>
      <c r="E581">
        <f>Finals!D580</f>
        <v>0</v>
      </c>
      <c r="F581">
        <f t="shared" ref="F581:F644" si="48">IF(E581="","",VALUE(RIGHT(E581,1)))</f>
        <v>0</v>
      </c>
      <c r="G581">
        <f>IF(AND(D581&lt;&gt;8,D581&lt;&gt;9,D581&lt;&gt;0),"",LOOKUP(F581,K$3:T$3,K580:T580))</f>
        <v>1</v>
      </c>
      <c r="H581">
        <f t="shared" ref="H581:H644" si="49">IF(G581="","",IF(G581=0,1,-1))</f>
        <v>-1</v>
      </c>
      <c r="I581">
        <f>IF(H581=-1,-BF580,IF(H581=1,36-BF580,0))</f>
        <v>-33</v>
      </c>
      <c r="J581">
        <f t="shared" ca="1" si="45"/>
        <v>-5551</v>
      </c>
      <c r="K581">
        <f>IF(AND($D580=0,$F581=K$3),1,IF($D580=0,0,IF($F581=K$3,1,K580)))</f>
        <v>1</v>
      </c>
      <c r="L581">
        <f>IF(AND($D580=0,$F581=L$3),1,IF($D580=0,0,IF($F581=L$3,1,L580)))</f>
        <v>0</v>
      </c>
      <c r="M581">
        <f>IF(AND($D580=0,$F581=M$3),1,IF($D580=0,0,IF($F581=M$3,1,M580)))</f>
        <v>0</v>
      </c>
      <c r="N581">
        <f>IF(AND($D580=0,$F581=N$3),1,IF($D580=0,0,IF($F581=N$3,1,N580)))</f>
        <v>0</v>
      </c>
      <c r="O581">
        <f>IF(AND($D580=0,$F581=O$3),1,IF($D580=0,0,IF($F581=O$3,1,O580)))</f>
        <v>0</v>
      </c>
      <c r="P581">
        <f>IF(AND($D580=0,$F581=P$3),1,IF($D580=0,0,IF($F581=P$3,1,P580)))</f>
        <v>0</v>
      </c>
      <c r="Q581">
        <f>IF(AND($D580=0,$F581=Q$3),1,IF($D580=0,0,IF($F581=Q$3,1,Q580)))</f>
        <v>0</v>
      </c>
      <c r="R581">
        <f>IF(AND($D580=0,$F581=R$3),1,IF($D580=0,0,IF($F581=R$3,1,R580)))</f>
        <v>0</v>
      </c>
      <c r="S581">
        <f>IF(AND($D580=0,$F581=S$3),1,IF($D580=0,0,IF($F581=S$3,1,S580)))</f>
        <v>0</v>
      </c>
      <c r="T581">
        <f>IF(AND($D580=0,$F581=T$3),1,IF($D580=0,0,IF($F581=T$3,1,T580)))</f>
        <v>0</v>
      </c>
      <c r="U581">
        <f>IF(AND($D580=0,$F581=U$2),0,IF($D580=0,1,IF($F581=U$2,0,U580)))</f>
        <v>0</v>
      </c>
      <c r="V581">
        <f>IF(AND($D580=0,$F581=V$2),0,IF($D580=0,1,IF($F581=V$2,0,V580)))</f>
        <v>1</v>
      </c>
      <c r="W581">
        <f>IF(AND($D580=0,$F581=W$2),0,IF($D580=0,1,IF($F581=W$2,0,W580)))</f>
        <v>1</v>
      </c>
      <c r="X581">
        <f>IF(AND($D580=0,$F581=X$2),0,IF($D580=0,1,IF($F581=X$2,0,X580)))</f>
        <v>1</v>
      </c>
      <c r="Y581">
        <f>IF(AND($D580=0,$F581=Y$2),0,IF($D580=0,1,IF($F581=Y$2,0,Y580)))</f>
        <v>1</v>
      </c>
      <c r="Z581">
        <f>IF(AND($D580=0,$F581=Z$2),0,IF($D580=0,1,IF($F581=Z$2,0,Z580)))</f>
        <v>1</v>
      </c>
      <c r="AA581">
        <f>IF(AND($D580=0,$F581=AA$2),0,IF($D580=0,1,IF($F581=AA$2,0,AA580)))</f>
        <v>1</v>
      </c>
      <c r="AB581">
        <f>IF(AND($D580=0,$F581=AB$2),0,IF($D580=0,1,IF($F581=AB$2,0,AB580)))</f>
        <v>1</v>
      </c>
      <c r="AC581">
        <f>IF(AND($D580=0,$F581=AC$2),0,IF($D580=0,1,IF($F581=AC$2,0,AC580)))</f>
        <v>1</v>
      </c>
      <c r="AD581">
        <f>IF(AND($D580=0,$F581=AD$2),0,IF($D580=0,1,IF($F581=AD$2,0,AD580)))</f>
        <v>1</v>
      </c>
      <c r="AE581">
        <f>IF(AND($D580=0,$F581=AE$2),0,IF($D580=0,1,IF($F581=AE$2,0,AE580)))</f>
        <v>0</v>
      </c>
      <c r="AF581">
        <f>IF(AND($D580=0,$F581=AF$2),0,IF($D580=0,1,IF($F581=AF$2,0,AF580)))</f>
        <v>1</v>
      </c>
      <c r="AG581">
        <f>IF(AND($D580=0,$F581=AG$2),0,IF($D580=0,1,IF($F581=AG$2,0,AG580)))</f>
        <v>1</v>
      </c>
      <c r="AH581">
        <f>IF(AND($D580=0,$F581=AH$2),0,IF($D580=0,1,IF($F581=AH$2,0,AH580)))</f>
        <v>1</v>
      </c>
      <c r="AI581">
        <f>IF(AND($D580=0,$F581=AI$2),0,IF($D580=0,1,IF($F581=AI$2,0,AI580)))</f>
        <v>1</v>
      </c>
      <c r="AJ581">
        <f>IF(AND($D580=0,$F581=AJ$2),0,IF($D580=0,1,IF($F581=AJ$2,0,AJ580)))</f>
        <v>1</v>
      </c>
      <c r="AK581">
        <f>IF(AND($D580=0,$F581=AK$2),0,IF($D580=0,1,IF($F581=AK$2,0,AK580)))</f>
        <v>1</v>
      </c>
      <c r="AL581">
        <f>IF(AND($D580=0,$F581=AL$2),0,IF($D580=0,1,IF($F581=AL$2,0,AL580)))</f>
        <v>1</v>
      </c>
      <c r="AM581">
        <f>IF(AND($D580=0,$F581=AM$2),0,IF($D580=0,1,IF($F581=AM$2,0,AM580)))</f>
        <v>1</v>
      </c>
      <c r="AN581">
        <f>IF(AND($D580=0,$F581=AN$2),0,IF($D580=0,1,IF($F581=AN$2,0,AN580)))</f>
        <v>1</v>
      </c>
      <c r="AO581">
        <f>IF(AND($D580=0,$F581=AO$2),0,IF($D580=0,1,IF($F581=AO$2,0,AO580)))</f>
        <v>0</v>
      </c>
      <c r="AP581">
        <f>IF(AND($D580=0,$F581=AP$2),0,IF($D580=0,1,IF($F581=AP$2,0,AP580)))</f>
        <v>1</v>
      </c>
      <c r="AQ581">
        <f>IF(AND($D580=0,$F581=AQ$2),0,IF($D580=0,1,IF($F581=AQ$2,0,AQ580)))</f>
        <v>1</v>
      </c>
      <c r="AR581">
        <f>IF(AND($D580=0,$F581=AR$2),0,IF($D580=0,1,IF($F581=AR$2,0,AR580)))</f>
        <v>1</v>
      </c>
      <c r="AS581">
        <f>IF(AND($D580=0,$F581=AS$2),0,IF($D580=0,1,IF($F581=AS$2,0,AS580)))</f>
        <v>1</v>
      </c>
      <c r="AT581">
        <f>IF(AND($D580=0,$F581=AT$2),0,IF($D580=0,1,IF($F581=AT$2,0,AT580)))</f>
        <v>1</v>
      </c>
      <c r="AU581">
        <f>IF(AND($D580=0,$F581=AU$2),0,IF($D580=0,1,IF($F581=AU$2,0,AU580)))</f>
        <v>1</v>
      </c>
      <c r="AV581">
        <f>IF(AND($D580=0,$F581=AV$2),0,IF($D580=0,1,IF($F581=AV$2,0,AV580)))</f>
        <v>1</v>
      </c>
      <c r="AW581">
        <f>IF(AND($D580=0,$F581=AW$2),0,IF($D580=0,1,IF($F581=AW$2,0,AW580)))</f>
        <v>1</v>
      </c>
      <c r="AX581">
        <f>IF(AND($D580=0,$F581=AX$2),0,IF($D580=0,1,IF($F581=AX$2,0,AX580)))</f>
        <v>1</v>
      </c>
      <c r="AY581">
        <f>IF(AND($D580=0,$F581=AY$2),0,IF($D580=0,1,IF($F581=AY$2,0,AY580)))</f>
        <v>0</v>
      </c>
      <c r="AZ581">
        <f>IF(AND($D580=0,$F581=AZ$2),0,IF($D580=0,1,IF($F581=AZ$2,0,AZ580)))</f>
        <v>1</v>
      </c>
      <c r="BA581">
        <f>IF(AND($D580=0,$F581=BA$2),0,IF($D580=0,1,IF($F581=BA$2,0,BA580)))</f>
        <v>1</v>
      </c>
      <c r="BB581">
        <f>IF(AND($D580=0,$F581=BB$2),0,IF($D580=0,1,IF($F581=BB$2,0,BB580)))</f>
        <v>1</v>
      </c>
      <c r="BC581">
        <f>IF(AND($D580=0,$F581=BC$2),0,IF($D580=0,1,IF($F581=BC$2,0,BC580)))</f>
        <v>1</v>
      </c>
      <c r="BD581">
        <f>IF(AND($D580=0,$F581=BD$2),0,IF($D580=0,1,IF($F581=BD$2,0,BD580)))</f>
        <v>1</v>
      </c>
      <c r="BE581">
        <f>IF(AND($D580=0,$F581=BE$2),0,IF($D580=0,1,IF($F581=BE$2,0,BE580)))</f>
        <v>1</v>
      </c>
      <c r="BF581">
        <f t="shared" si="46"/>
        <v>33</v>
      </c>
    </row>
    <row r="582" spans="3:58" x14ac:dyDescent="0.25">
      <c r="C582">
        <v>579</v>
      </c>
      <c r="D582">
        <f t="shared" si="47"/>
        <v>9</v>
      </c>
      <c r="E582">
        <f>Finals!D581</f>
        <v>0</v>
      </c>
      <c r="F582">
        <f t="shared" si="48"/>
        <v>0</v>
      </c>
      <c r="G582">
        <f>IF(AND(D582&lt;&gt;8,D582&lt;&gt;9,D582&lt;&gt;0),"",LOOKUP(F582,K$3:T$3,K581:T581))</f>
        <v>1</v>
      </c>
      <c r="H582">
        <f t="shared" si="49"/>
        <v>-1</v>
      </c>
      <c r="I582">
        <f>IF(H582=-1,-BF581,IF(H582=1,36-BF581,0))</f>
        <v>-33</v>
      </c>
      <c r="J582">
        <f t="shared" ref="J582:J645" ca="1" si="50">I582+J581</f>
        <v>-5584</v>
      </c>
      <c r="K582">
        <f>IF(AND($D581=0,$F582=K$3),1,IF($D581=0,0,IF($F582=K$3,1,K581)))</f>
        <v>1</v>
      </c>
      <c r="L582">
        <f>IF(AND($D581=0,$F582=L$3),1,IF($D581=0,0,IF($F582=L$3,1,L581)))</f>
        <v>0</v>
      </c>
      <c r="M582">
        <f>IF(AND($D581=0,$F582=M$3),1,IF($D581=0,0,IF($F582=M$3,1,M581)))</f>
        <v>0</v>
      </c>
      <c r="N582">
        <f>IF(AND($D581=0,$F582=N$3),1,IF($D581=0,0,IF($F582=N$3,1,N581)))</f>
        <v>0</v>
      </c>
      <c r="O582">
        <f>IF(AND($D581=0,$F582=O$3),1,IF($D581=0,0,IF($F582=O$3,1,O581)))</f>
        <v>0</v>
      </c>
      <c r="P582">
        <f>IF(AND($D581=0,$F582=P$3),1,IF($D581=0,0,IF($F582=P$3,1,P581)))</f>
        <v>0</v>
      </c>
      <c r="Q582">
        <f>IF(AND($D581=0,$F582=Q$3),1,IF($D581=0,0,IF($F582=Q$3,1,Q581)))</f>
        <v>0</v>
      </c>
      <c r="R582">
        <f>IF(AND($D581=0,$F582=R$3),1,IF($D581=0,0,IF($F582=R$3,1,R581)))</f>
        <v>0</v>
      </c>
      <c r="S582">
        <f>IF(AND($D581=0,$F582=S$3),1,IF($D581=0,0,IF($F582=S$3,1,S581)))</f>
        <v>0</v>
      </c>
      <c r="T582">
        <f>IF(AND($D581=0,$F582=T$3),1,IF($D581=0,0,IF($F582=T$3,1,T581)))</f>
        <v>0</v>
      </c>
      <c r="U582">
        <f>IF(AND($D581=0,$F582=U$2),0,IF($D581=0,1,IF($F582=U$2,0,U581)))</f>
        <v>0</v>
      </c>
      <c r="V582">
        <f>IF(AND($D581=0,$F582=V$2),0,IF($D581=0,1,IF($F582=V$2,0,V581)))</f>
        <v>1</v>
      </c>
      <c r="W582">
        <f>IF(AND($D581=0,$F582=W$2),0,IF($D581=0,1,IF($F582=W$2,0,W581)))</f>
        <v>1</v>
      </c>
      <c r="X582">
        <f>IF(AND($D581=0,$F582=X$2),0,IF($D581=0,1,IF($F582=X$2,0,X581)))</f>
        <v>1</v>
      </c>
      <c r="Y582">
        <f>IF(AND($D581=0,$F582=Y$2),0,IF($D581=0,1,IF($F582=Y$2,0,Y581)))</f>
        <v>1</v>
      </c>
      <c r="Z582">
        <f>IF(AND($D581=0,$F582=Z$2),0,IF($D581=0,1,IF($F582=Z$2,0,Z581)))</f>
        <v>1</v>
      </c>
      <c r="AA582">
        <f>IF(AND($D581=0,$F582=AA$2),0,IF($D581=0,1,IF($F582=AA$2,0,AA581)))</f>
        <v>1</v>
      </c>
      <c r="AB582">
        <f>IF(AND($D581=0,$F582=AB$2),0,IF($D581=0,1,IF($F582=AB$2,0,AB581)))</f>
        <v>1</v>
      </c>
      <c r="AC582">
        <f>IF(AND($D581=0,$F582=AC$2),0,IF($D581=0,1,IF($F582=AC$2,0,AC581)))</f>
        <v>1</v>
      </c>
      <c r="AD582">
        <f>IF(AND($D581=0,$F582=AD$2),0,IF($D581=0,1,IF($F582=AD$2,0,AD581)))</f>
        <v>1</v>
      </c>
      <c r="AE582">
        <f>IF(AND($D581=0,$F582=AE$2),0,IF($D581=0,1,IF($F582=AE$2,0,AE581)))</f>
        <v>0</v>
      </c>
      <c r="AF582">
        <f>IF(AND($D581=0,$F582=AF$2),0,IF($D581=0,1,IF($F582=AF$2,0,AF581)))</f>
        <v>1</v>
      </c>
      <c r="AG582">
        <f>IF(AND($D581=0,$F582=AG$2),0,IF($D581=0,1,IF($F582=AG$2,0,AG581)))</f>
        <v>1</v>
      </c>
      <c r="AH582">
        <f>IF(AND($D581=0,$F582=AH$2),0,IF($D581=0,1,IF($F582=AH$2,0,AH581)))</f>
        <v>1</v>
      </c>
      <c r="AI582">
        <f>IF(AND($D581=0,$F582=AI$2),0,IF($D581=0,1,IF($F582=AI$2,0,AI581)))</f>
        <v>1</v>
      </c>
      <c r="AJ582">
        <f>IF(AND($D581=0,$F582=AJ$2),0,IF($D581=0,1,IF($F582=AJ$2,0,AJ581)))</f>
        <v>1</v>
      </c>
      <c r="AK582">
        <f>IF(AND($D581=0,$F582=AK$2),0,IF($D581=0,1,IF($F582=AK$2,0,AK581)))</f>
        <v>1</v>
      </c>
      <c r="AL582">
        <f>IF(AND($D581=0,$F582=AL$2),0,IF($D581=0,1,IF($F582=AL$2,0,AL581)))</f>
        <v>1</v>
      </c>
      <c r="AM582">
        <f>IF(AND($D581=0,$F582=AM$2),0,IF($D581=0,1,IF($F582=AM$2,0,AM581)))</f>
        <v>1</v>
      </c>
      <c r="AN582">
        <f>IF(AND($D581=0,$F582=AN$2),0,IF($D581=0,1,IF($F582=AN$2,0,AN581)))</f>
        <v>1</v>
      </c>
      <c r="AO582">
        <f>IF(AND($D581=0,$F582=AO$2),0,IF($D581=0,1,IF($F582=AO$2,0,AO581)))</f>
        <v>0</v>
      </c>
      <c r="AP582">
        <f>IF(AND($D581=0,$F582=AP$2),0,IF($D581=0,1,IF($F582=AP$2,0,AP581)))</f>
        <v>1</v>
      </c>
      <c r="AQ582">
        <f>IF(AND($D581=0,$F582=AQ$2),0,IF($D581=0,1,IF($F582=AQ$2,0,AQ581)))</f>
        <v>1</v>
      </c>
      <c r="AR582">
        <f>IF(AND($D581=0,$F582=AR$2),0,IF($D581=0,1,IF($F582=AR$2,0,AR581)))</f>
        <v>1</v>
      </c>
      <c r="AS582">
        <f>IF(AND($D581=0,$F582=AS$2),0,IF($D581=0,1,IF($F582=AS$2,0,AS581)))</f>
        <v>1</v>
      </c>
      <c r="AT582">
        <f>IF(AND($D581=0,$F582=AT$2),0,IF($D581=0,1,IF($F582=AT$2,0,AT581)))</f>
        <v>1</v>
      </c>
      <c r="AU582">
        <f>IF(AND($D581=0,$F582=AU$2),0,IF($D581=0,1,IF($F582=AU$2,0,AU581)))</f>
        <v>1</v>
      </c>
      <c r="AV582">
        <f>IF(AND($D581=0,$F582=AV$2),0,IF($D581=0,1,IF($F582=AV$2,0,AV581)))</f>
        <v>1</v>
      </c>
      <c r="AW582">
        <f>IF(AND($D581=0,$F582=AW$2),0,IF($D581=0,1,IF($F582=AW$2,0,AW581)))</f>
        <v>1</v>
      </c>
      <c r="AX582">
        <f>IF(AND($D581=0,$F582=AX$2),0,IF($D581=0,1,IF($F582=AX$2,0,AX581)))</f>
        <v>1</v>
      </c>
      <c r="AY582">
        <f>IF(AND($D581=0,$F582=AY$2),0,IF($D581=0,1,IF($F582=AY$2,0,AY581)))</f>
        <v>0</v>
      </c>
      <c r="AZ582">
        <f>IF(AND($D581=0,$F582=AZ$2),0,IF($D581=0,1,IF($F582=AZ$2,0,AZ581)))</f>
        <v>1</v>
      </c>
      <c r="BA582">
        <f>IF(AND($D581=0,$F582=BA$2),0,IF($D581=0,1,IF($F582=BA$2,0,BA581)))</f>
        <v>1</v>
      </c>
      <c r="BB582">
        <f>IF(AND($D581=0,$F582=BB$2),0,IF($D581=0,1,IF($F582=BB$2,0,BB581)))</f>
        <v>1</v>
      </c>
      <c r="BC582">
        <f>IF(AND($D581=0,$F582=BC$2),0,IF($D581=0,1,IF($F582=BC$2,0,BC581)))</f>
        <v>1</v>
      </c>
      <c r="BD582">
        <f>IF(AND($D581=0,$F582=BD$2),0,IF($D581=0,1,IF($F582=BD$2,0,BD581)))</f>
        <v>1</v>
      </c>
      <c r="BE582">
        <f>IF(AND($D581=0,$F582=BE$2),0,IF($D581=0,1,IF($F582=BE$2,0,BE581)))</f>
        <v>1</v>
      </c>
      <c r="BF582">
        <f t="shared" si="46"/>
        <v>33</v>
      </c>
    </row>
    <row r="583" spans="3:58" x14ac:dyDescent="0.25">
      <c r="C583">
        <v>580</v>
      </c>
      <c r="D583">
        <f t="shared" si="47"/>
        <v>0</v>
      </c>
      <c r="E583">
        <f>Finals!D582</f>
        <v>0</v>
      </c>
      <c r="F583">
        <f t="shared" si="48"/>
        <v>0</v>
      </c>
      <c r="G583">
        <f>IF(AND(D583&lt;&gt;8,D583&lt;&gt;9,D583&lt;&gt;0),"",LOOKUP(F583,K$3:T$3,K582:T582))</f>
        <v>1</v>
      </c>
      <c r="H583">
        <f t="shared" si="49"/>
        <v>-1</v>
      </c>
      <c r="I583">
        <f>IF(H583=-1,-BF582,IF(H583=1,36-BF582,0))</f>
        <v>-33</v>
      </c>
      <c r="J583">
        <f t="shared" ca="1" si="50"/>
        <v>-5617</v>
      </c>
      <c r="K583">
        <f>IF(AND($D582=0,$F583=K$3),1,IF($D582=0,0,IF($F583=K$3,1,K582)))</f>
        <v>1</v>
      </c>
      <c r="L583">
        <f>IF(AND($D582=0,$F583=L$3),1,IF($D582=0,0,IF($F583=L$3,1,L582)))</f>
        <v>0</v>
      </c>
      <c r="M583">
        <f>IF(AND($D582=0,$F583=M$3),1,IF($D582=0,0,IF($F583=M$3,1,M582)))</f>
        <v>0</v>
      </c>
      <c r="N583">
        <f>IF(AND($D582=0,$F583=N$3),1,IF($D582=0,0,IF($F583=N$3,1,N582)))</f>
        <v>0</v>
      </c>
      <c r="O583">
        <f>IF(AND($D582=0,$F583=O$3),1,IF($D582=0,0,IF($F583=O$3,1,O582)))</f>
        <v>0</v>
      </c>
      <c r="P583">
        <f>IF(AND($D582=0,$F583=P$3),1,IF($D582=0,0,IF($F583=P$3,1,P582)))</f>
        <v>0</v>
      </c>
      <c r="Q583">
        <f>IF(AND($D582=0,$F583=Q$3),1,IF($D582=0,0,IF($F583=Q$3,1,Q582)))</f>
        <v>0</v>
      </c>
      <c r="R583">
        <f>IF(AND($D582=0,$F583=R$3),1,IF($D582=0,0,IF($F583=R$3,1,R582)))</f>
        <v>0</v>
      </c>
      <c r="S583">
        <f>IF(AND($D582=0,$F583=S$3),1,IF($D582=0,0,IF($F583=S$3,1,S582)))</f>
        <v>0</v>
      </c>
      <c r="T583">
        <f>IF(AND($D582=0,$F583=T$3),1,IF($D582=0,0,IF($F583=T$3,1,T582)))</f>
        <v>0</v>
      </c>
      <c r="U583">
        <f>IF(AND($D582=0,$F583=U$2),0,IF($D582=0,1,IF($F583=U$2,0,U582)))</f>
        <v>0</v>
      </c>
      <c r="V583">
        <f>IF(AND($D582=0,$F583=V$2),0,IF($D582=0,1,IF($F583=V$2,0,V582)))</f>
        <v>1</v>
      </c>
      <c r="W583">
        <f>IF(AND($D582=0,$F583=W$2),0,IF($D582=0,1,IF($F583=W$2,0,W582)))</f>
        <v>1</v>
      </c>
      <c r="X583">
        <f>IF(AND($D582=0,$F583=X$2),0,IF($D582=0,1,IF($F583=X$2,0,X582)))</f>
        <v>1</v>
      </c>
      <c r="Y583">
        <f>IF(AND($D582=0,$F583=Y$2),0,IF($D582=0,1,IF($F583=Y$2,0,Y582)))</f>
        <v>1</v>
      </c>
      <c r="Z583">
        <f>IF(AND($D582=0,$F583=Z$2),0,IF($D582=0,1,IF($F583=Z$2,0,Z582)))</f>
        <v>1</v>
      </c>
      <c r="AA583">
        <f>IF(AND($D582=0,$F583=AA$2),0,IF($D582=0,1,IF($F583=AA$2,0,AA582)))</f>
        <v>1</v>
      </c>
      <c r="AB583">
        <f>IF(AND($D582=0,$F583=AB$2),0,IF($D582=0,1,IF($F583=AB$2,0,AB582)))</f>
        <v>1</v>
      </c>
      <c r="AC583">
        <f>IF(AND($D582=0,$F583=AC$2),0,IF($D582=0,1,IF($F583=AC$2,0,AC582)))</f>
        <v>1</v>
      </c>
      <c r="AD583">
        <f>IF(AND($D582=0,$F583=AD$2),0,IF($D582=0,1,IF($F583=AD$2,0,AD582)))</f>
        <v>1</v>
      </c>
      <c r="AE583">
        <f>IF(AND($D582=0,$F583=AE$2),0,IF($D582=0,1,IF($F583=AE$2,0,AE582)))</f>
        <v>0</v>
      </c>
      <c r="AF583">
        <f>IF(AND($D582=0,$F583=AF$2),0,IF($D582=0,1,IF($F583=AF$2,0,AF582)))</f>
        <v>1</v>
      </c>
      <c r="AG583">
        <f>IF(AND($D582=0,$F583=AG$2),0,IF($D582=0,1,IF($F583=AG$2,0,AG582)))</f>
        <v>1</v>
      </c>
      <c r="AH583">
        <f>IF(AND($D582=0,$F583=AH$2),0,IF($D582=0,1,IF($F583=AH$2,0,AH582)))</f>
        <v>1</v>
      </c>
      <c r="AI583">
        <f>IF(AND($D582=0,$F583=AI$2),0,IF($D582=0,1,IF($F583=AI$2,0,AI582)))</f>
        <v>1</v>
      </c>
      <c r="AJ583">
        <f>IF(AND($D582=0,$F583=AJ$2),0,IF($D582=0,1,IF($F583=AJ$2,0,AJ582)))</f>
        <v>1</v>
      </c>
      <c r="AK583">
        <f>IF(AND($D582=0,$F583=AK$2),0,IF($D582=0,1,IF($F583=AK$2,0,AK582)))</f>
        <v>1</v>
      </c>
      <c r="AL583">
        <f>IF(AND($D582=0,$F583=AL$2),0,IF($D582=0,1,IF($F583=AL$2,0,AL582)))</f>
        <v>1</v>
      </c>
      <c r="AM583">
        <f>IF(AND($D582=0,$F583=AM$2),0,IF($D582=0,1,IF($F583=AM$2,0,AM582)))</f>
        <v>1</v>
      </c>
      <c r="AN583">
        <f>IF(AND($D582=0,$F583=AN$2),0,IF($D582=0,1,IF($F583=AN$2,0,AN582)))</f>
        <v>1</v>
      </c>
      <c r="AO583">
        <f>IF(AND($D582=0,$F583=AO$2),0,IF($D582=0,1,IF($F583=AO$2,0,AO582)))</f>
        <v>0</v>
      </c>
      <c r="AP583">
        <f>IF(AND($D582=0,$F583=AP$2),0,IF($D582=0,1,IF($F583=AP$2,0,AP582)))</f>
        <v>1</v>
      </c>
      <c r="AQ583">
        <f>IF(AND($D582=0,$F583=AQ$2),0,IF($D582=0,1,IF($F583=AQ$2,0,AQ582)))</f>
        <v>1</v>
      </c>
      <c r="AR583">
        <f>IF(AND($D582=0,$F583=AR$2),0,IF($D582=0,1,IF($F583=AR$2,0,AR582)))</f>
        <v>1</v>
      </c>
      <c r="AS583">
        <f>IF(AND($D582=0,$F583=AS$2),0,IF($D582=0,1,IF($F583=AS$2,0,AS582)))</f>
        <v>1</v>
      </c>
      <c r="AT583">
        <f>IF(AND($D582=0,$F583=AT$2),0,IF($D582=0,1,IF($F583=AT$2,0,AT582)))</f>
        <v>1</v>
      </c>
      <c r="AU583">
        <f>IF(AND($D582=0,$F583=AU$2),0,IF($D582=0,1,IF($F583=AU$2,0,AU582)))</f>
        <v>1</v>
      </c>
      <c r="AV583">
        <f>IF(AND($D582=0,$F583=AV$2),0,IF($D582=0,1,IF($F583=AV$2,0,AV582)))</f>
        <v>1</v>
      </c>
      <c r="AW583">
        <f>IF(AND($D582=0,$F583=AW$2),0,IF($D582=0,1,IF($F583=AW$2,0,AW582)))</f>
        <v>1</v>
      </c>
      <c r="AX583">
        <f>IF(AND($D582=0,$F583=AX$2),0,IF($D582=0,1,IF($F583=AX$2,0,AX582)))</f>
        <v>1</v>
      </c>
      <c r="AY583">
        <f>IF(AND($D582=0,$F583=AY$2),0,IF($D582=0,1,IF($F583=AY$2,0,AY582)))</f>
        <v>0</v>
      </c>
      <c r="AZ583">
        <f>IF(AND($D582=0,$F583=AZ$2),0,IF($D582=0,1,IF($F583=AZ$2,0,AZ582)))</f>
        <v>1</v>
      </c>
      <c r="BA583">
        <f>IF(AND($D582=0,$F583=BA$2),0,IF($D582=0,1,IF($F583=BA$2,0,BA582)))</f>
        <v>1</v>
      </c>
      <c r="BB583">
        <f>IF(AND($D582=0,$F583=BB$2),0,IF($D582=0,1,IF($F583=BB$2,0,BB582)))</f>
        <v>1</v>
      </c>
      <c r="BC583">
        <f>IF(AND($D582=0,$F583=BC$2),0,IF($D582=0,1,IF($F583=BC$2,0,BC582)))</f>
        <v>1</v>
      </c>
      <c r="BD583">
        <f>IF(AND($D582=0,$F583=BD$2),0,IF($D582=0,1,IF($F583=BD$2,0,BD582)))</f>
        <v>1</v>
      </c>
      <c r="BE583">
        <f>IF(AND($D582=0,$F583=BE$2),0,IF($D582=0,1,IF($F583=BE$2,0,BE582)))</f>
        <v>1</v>
      </c>
      <c r="BF583">
        <f t="shared" si="46"/>
        <v>33</v>
      </c>
    </row>
    <row r="584" spans="3:58" x14ac:dyDescent="0.25">
      <c r="C584">
        <v>581</v>
      </c>
      <c r="D584">
        <f t="shared" si="47"/>
        <v>1</v>
      </c>
      <c r="E584">
        <f>Finals!D583</f>
        <v>0</v>
      </c>
      <c r="F584">
        <f t="shared" si="48"/>
        <v>0</v>
      </c>
      <c r="G584" t="str">
        <f>IF(AND(D584&lt;&gt;8,D584&lt;&gt;9,D584&lt;&gt;0),"",LOOKUP(F584,K$3:T$3,K583:T583))</f>
        <v/>
      </c>
      <c r="H584" t="str">
        <f t="shared" si="49"/>
        <v/>
      </c>
      <c r="I584">
        <f>IF(H584=-1,-BF583,IF(H584=1,36-BF583,0))</f>
        <v>0</v>
      </c>
      <c r="J584">
        <f t="shared" ca="1" si="50"/>
        <v>-5617</v>
      </c>
      <c r="K584">
        <f>IF(AND($D583=0,$F584=K$3),1,IF($D583=0,0,IF($F584=K$3,1,K583)))</f>
        <v>1</v>
      </c>
      <c r="L584">
        <f>IF(AND($D583=0,$F584=L$3),1,IF($D583=0,0,IF($F584=L$3,1,L583)))</f>
        <v>0</v>
      </c>
      <c r="M584">
        <f>IF(AND($D583=0,$F584=M$3),1,IF($D583=0,0,IF($F584=M$3,1,M583)))</f>
        <v>0</v>
      </c>
      <c r="N584">
        <f>IF(AND($D583=0,$F584=N$3),1,IF($D583=0,0,IF($F584=N$3,1,N583)))</f>
        <v>0</v>
      </c>
      <c r="O584">
        <f>IF(AND($D583=0,$F584=O$3),1,IF($D583=0,0,IF($F584=O$3,1,O583)))</f>
        <v>0</v>
      </c>
      <c r="P584">
        <f>IF(AND($D583=0,$F584=P$3),1,IF($D583=0,0,IF($F584=P$3,1,P583)))</f>
        <v>0</v>
      </c>
      <c r="Q584">
        <f>IF(AND($D583=0,$F584=Q$3),1,IF($D583=0,0,IF($F584=Q$3,1,Q583)))</f>
        <v>0</v>
      </c>
      <c r="R584">
        <f>IF(AND($D583=0,$F584=R$3),1,IF($D583=0,0,IF($F584=R$3,1,R583)))</f>
        <v>0</v>
      </c>
      <c r="S584">
        <f>IF(AND($D583=0,$F584=S$3),1,IF($D583=0,0,IF($F584=S$3,1,S583)))</f>
        <v>0</v>
      </c>
      <c r="T584">
        <f>IF(AND($D583=0,$F584=T$3),1,IF($D583=0,0,IF($F584=T$3,1,T583)))</f>
        <v>0</v>
      </c>
      <c r="U584">
        <f>IF(AND($D583=0,$F584=U$2),0,IF($D583=0,1,IF($F584=U$2,0,U583)))</f>
        <v>0</v>
      </c>
      <c r="V584">
        <f>IF(AND($D583=0,$F584=V$2),0,IF($D583=0,1,IF($F584=V$2,0,V583)))</f>
        <v>1</v>
      </c>
      <c r="W584">
        <f>IF(AND($D583=0,$F584=W$2),0,IF($D583=0,1,IF($F584=W$2,0,W583)))</f>
        <v>1</v>
      </c>
      <c r="X584">
        <f>IF(AND($D583=0,$F584=X$2),0,IF($D583=0,1,IF($F584=X$2,0,X583)))</f>
        <v>1</v>
      </c>
      <c r="Y584">
        <f>IF(AND($D583=0,$F584=Y$2),0,IF($D583=0,1,IF($F584=Y$2,0,Y583)))</f>
        <v>1</v>
      </c>
      <c r="Z584">
        <f>IF(AND($D583=0,$F584=Z$2),0,IF($D583=0,1,IF($F584=Z$2,0,Z583)))</f>
        <v>1</v>
      </c>
      <c r="AA584">
        <f>IF(AND($D583=0,$F584=AA$2),0,IF($D583=0,1,IF($F584=AA$2,0,AA583)))</f>
        <v>1</v>
      </c>
      <c r="AB584">
        <f>IF(AND($D583=0,$F584=AB$2),0,IF($D583=0,1,IF($F584=AB$2,0,AB583)))</f>
        <v>1</v>
      </c>
      <c r="AC584">
        <f>IF(AND($D583=0,$F584=AC$2),0,IF($D583=0,1,IF($F584=AC$2,0,AC583)))</f>
        <v>1</v>
      </c>
      <c r="AD584">
        <f>IF(AND($D583=0,$F584=AD$2),0,IF($D583=0,1,IF($F584=AD$2,0,AD583)))</f>
        <v>1</v>
      </c>
      <c r="AE584">
        <f>IF(AND($D583=0,$F584=AE$2),0,IF($D583=0,1,IF($F584=AE$2,0,AE583)))</f>
        <v>0</v>
      </c>
      <c r="AF584">
        <f>IF(AND($D583=0,$F584=AF$2),0,IF($D583=0,1,IF($F584=AF$2,0,AF583)))</f>
        <v>1</v>
      </c>
      <c r="AG584">
        <f>IF(AND($D583=0,$F584=AG$2),0,IF($D583=0,1,IF($F584=AG$2,0,AG583)))</f>
        <v>1</v>
      </c>
      <c r="AH584">
        <f>IF(AND($D583=0,$F584=AH$2),0,IF($D583=0,1,IF($F584=AH$2,0,AH583)))</f>
        <v>1</v>
      </c>
      <c r="AI584">
        <f>IF(AND($D583=0,$F584=AI$2),0,IF($D583=0,1,IF($F584=AI$2,0,AI583)))</f>
        <v>1</v>
      </c>
      <c r="AJ584">
        <f>IF(AND($D583=0,$F584=AJ$2),0,IF($D583=0,1,IF($F584=AJ$2,0,AJ583)))</f>
        <v>1</v>
      </c>
      <c r="AK584">
        <f>IF(AND($D583=0,$F584=AK$2),0,IF($D583=0,1,IF($F584=AK$2,0,AK583)))</f>
        <v>1</v>
      </c>
      <c r="AL584">
        <f>IF(AND($D583=0,$F584=AL$2),0,IF($D583=0,1,IF($F584=AL$2,0,AL583)))</f>
        <v>1</v>
      </c>
      <c r="AM584">
        <f>IF(AND($D583=0,$F584=AM$2),0,IF($D583=0,1,IF($F584=AM$2,0,AM583)))</f>
        <v>1</v>
      </c>
      <c r="AN584">
        <f>IF(AND($D583=0,$F584=AN$2),0,IF($D583=0,1,IF($F584=AN$2,0,AN583)))</f>
        <v>1</v>
      </c>
      <c r="AO584">
        <f>IF(AND($D583=0,$F584=AO$2),0,IF($D583=0,1,IF($F584=AO$2,0,AO583)))</f>
        <v>0</v>
      </c>
      <c r="AP584">
        <f>IF(AND($D583=0,$F584=AP$2),0,IF($D583=0,1,IF($F584=AP$2,0,AP583)))</f>
        <v>1</v>
      </c>
      <c r="AQ584">
        <f>IF(AND($D583=0,$F584=AQ$2),0,IF($D583=0,1,IF($F584=AQ$2,0,AQ583)))</f>
        <v>1</v>
      </c>
      <c r="AR584">
        <f>IF(AND($D583=0,$F584=AR$2),0,IF($D583=0,1,IF($F584=AR$2,0,AR583)))</f>
        <v>1</v>
      </c>
      <c r="AS584">
        <f>IF(AND($D583=0,$F584=AS$2),0,IF($D583=0,1,IF($F584=AS$2,0,AS583)))</f>
        <v>1</v>
      </c>
      <c r="AT584">
        <f>IF(AND($D583=0,$F584=AT$2),0,IF($D583=0,1,IF($F584=AT$2,0,AT583)))</f>
        <v>1</v>
      </c>
      <c r="AU584">
        <f>IF(AND($D583=0,$F584=AU$2),0,IF($D583=0,1,IF($F584=AU$2,0,AU583)))</f>
        <v>1</v>
      </c>
      <c r="AV584">
        <f>IF(AND($D583=0,$F584=AV$2),0,IF($D583=0,1,IF($F584=AV$2,0,AV583)))</f>
        <v>1</v>
      </c>
      <c r="AW584">
        <f>IF(AND($D583=0,$F584=AW$2),0,IF($D583=0,1,IF($F584=AW$2,0,AW583)))</f>
        <v>1</v>
      </c>
      <c r="AX584">
        <f>IF(AND($D583=0,$F584=AX$2),0,IF($D583=0,1,IF($F584=AX$2,0,AX583)))</f>
        <v>1</v>
      </c>
      <c r="AY584">
        <f>IF(AND($D583=0,$F584=AY$2),0,IF($D583=0,1,IF($F584=AY$2,0,AY583)))</f>
        <v>0</v>
      </c>
      <c r="AZ584">
        <f>IF(AND($D583=0,$F584=AZ$2),0,IF($D583=0,1,IF($F584=AZ$2,0,AZ583)))</f>
        <v>1</v>
      </c>
      <c r="BA584">
        <f>IF(AND($D583=0,$F584=BA$2),0,IF($D583=0,1,IF($F584=BA$2,0,BA583)))</f>
        <v>1</v>
      </c>
      <c r="BB584">
        <f>IF(AND($D583=0,$F584=BB$2),0,IF($D583=0,1,IF($F584=BB$2,0,BB583)))</f>
        <v>1</v>
      </c>
      <c r="BC584">
        <f>IF(AND($D583=0,$F584=BC$2),0,IF($D583=0,1,IF($F584=BC$2,0,BC583)))</f>
        <v>1</v>
      </c>
      <c r="BD584">
        <f>IF(AND($D583=0,$F584=BD$2),0,IF($D583=0,1,IF($F584=BD$2,0,BD583)))</f>
        <v>1</v>
      </c>
      <c r="BE584">
        <f>IF(AND($D583=0,$F584=BE$2),0,IF($D583=0,1,IF($F584=BE$2,0,BE583)))</f>
        <v>1</v>
      </c>
      <c r="BF584">
        <f t="shared" si="46"/>
        <v>33</v>
      </c>
    </row>
    <row r="585" spans="3:58" x14ac:dyDescent="0.25">
      <c r="C585">
        <v>582</v>
      </c>
      <c r="D585">
        <f t="shared" si="47"/>
        <v>2</v>
      </c>
      <c r="E585">
        <f>Finals!D584</f>
        <v>0</v>
      </c>
      <c r="F585">
        <f t="shared" si="48"/>
        <v>0</v>
      </c>
      <c r="G585" t="str">
        <f>IF(AND(D585&lt;&gt;8,D585&lt;&gt;9,D585&lt;&gt;0),"",LOOKUP(F585,K$3:T$3,K584:T584))</f>
        <v/>
      </c>
      <c r="H585" t="str">
        <f t="shared" si="49"/>
        <v/>
      </c>
      <c r="I585">
        <f>IF(H585=-1,-BF584,IF(H585=1,36-BF584,0))</f>
        <v>0</v>
      </c>
      <c r="J585">
        <f t="shared" ca="1" si="50"/>
        <v>-5617</v>
      </c>
      <c r="K585">
        <f>IF(AND($D584=0,$F585=K$3),1,IF($D584=0,0,IF($F585=K$3,1,K584)))</f>
        <v>1</v>
      </c>
      <c r="L585">
        <f>IF(AND($D584=0,$F585=L$3),1,IF($D584=0,0,IF($F585=L$3,1,L584)))</f>
        <v>0</v>
      </c>
      <c r="M585">
        <f>IF(AND($D584=0,$F585=M$3),1,IF($D584=0,0,IF($F585=M$3,1,M584)))</f>
        <v>0</v>
      </c>
      <c r="N585">
        <f>IF(AND($D584=0,$F585=N$3),1,IF($D584=0,0,IF($F585=N$3,1,N584)))</f>
        <v>0</v>
      </c>
      <c r="O585">
        <f>IF(AND($D584=0,$F585=O$3),1,IF($D584=0,0,IF($F585=O$3,1,O584)))</f>
        <v>0</v>
      </c>
      <c r="P585">
        <f>IF(AND($D584=0,$F585=P$3),1,IF($D584=0,0,IF($F585=P$3,1,P584)))</f>
        <v>0</v>
      </c>
      <c r="Q585">
        <f>IF(AND($D584=0,$F585=Q$3),1,IF($D584=0,0,IF($F585=Q$3,1,Q584)))</f>
        <v>0</v>
      </c>
      <c r="R585">
        <f>IF(AND($D584=0,$F585=R$3),1,IF($D584=0,0,IF($F585=R$3,1,R584)))</f>
        <v>0</v>
      </c>
      <c r="S585">
        <f>IF(AND($D584=0,$F585=S$3),1,IF($D584=0,0,IF($F585=S$3,1,S584)))</f>
        <v>0</v>
      </c>
      <c r="T585">
        <f>IF(AND($D584=0,$F585=T$3),1,IF($D584=0,0,IF($F585=T$3,1,T584)))</f>
        <v>0</v>
      </c>
      <c r="U585">
        <f>IF(AND($D584=0,$F585=U$2),0,IF($D584=0,1,IF($F585=U$2,0,U584)))</f>
        <v>0</v>
      </c>
      <c r="V585">
        <f>IF(AND($D584=0,$F585=V$2),0,IF($D584=0,1,IF($F585=V$2,0,V584)))</f>
        <v>1</v>
      </c>
      <c r="W585">
        <f>IF(AND($D584=0,$F585=W$2),0,IF($D584=0,1,IF($F585=W$2,0,W584)))</f>
        <v>1</v>
      </c>
      <c r="X585">
        <f>IF(AND($D584=0,$F585=X$2),0,IF($D584=0,1,IF($F585=X$2,0,X584)))</f>
        <v>1</v>
      </c>
      <c r="Y585">
        <f>IF(AND($D584=0,$F585=Y$2),0,IF($D584=0,1,IF($F585=Y$2,0,Y584)))</f>
        <v>1</v>
      </c>
      <c r="Z585">
        <f>IF(AND($D584=0,$F585=Z$2),0,IF($D584=0,1,IF($F585=Z$2,0,Z584)))</f>
        <v>1</v>
      </c>
      <c r="AA585">
        <f>IF(AND($D584=0,$F585=AA$2),0,IF($D584=0,1,IF($F585=AA$2,0,AA584)))</f>
        <v>1</v>
      </c>
      <c r="AB585">
        <f>IF(AND($D584=0,$F585=AB$2),0,IF($D584=0,1,IF($F585=AB$2,0,AB584)))</f>
        <v>1</v>
      </c>
      <c r="AC585">
        <f>IF(AND($D584=0,$F585=AC$2),0,IF($D584=0,1,IF($F585=AC$2,0,AC584)))</f>
        <v>1</v>
      </c>
      <c r="AD585">
        <f>IF(AND($D584=0,$F585=AD$2),0,IF($D584=0,1,IF($F585=AD$2,0,AD584)))</f>
        <v>1</v>
      </c>
      <c r="AE585">
        <f>IF(AND($D584=0,$F585=AE$2),0,IF($D584=0,1,IF($F585=AE$2,0,AE584)))</f>
        <v>0</v>
      </c>
      <c r="AF585">
        <f>IF(AND($D584=0,$F585=AF$2),0,IF($D584=0,1,IF($F585=AF$2,0,AF584)))</f>
        <v>1</v>
      </c>
      <c r="AG585">
        <f>IF(AND($D584=0,$F585=AG$2),0,IF($D584=0,1,IF($F585=AG$2,0,AG584)))</f>
        <v>1</v>
      </c>
      <c r="AH585">
        <f>IF(AND($D584=0,$F585=AH$2),0,IF($D584=0,1,IF($F585=AH$2,0,AH584)))</f>
        <v>1</v>
      </c>
      <c r="AI585">
        <f>IF(AND($D584=0,$F585=AI$2),0,IF($D584=0,1,IF($F585=AI$2,0,AI584)))</f>
        <v>1</v>
      </c>
      <c r="AJ585">
        <f>IF(AND($D584=0,$F585=AJ$2),0,IF($D584=0,1,IF($F585=AJ$2,0,AJ584)))</f>
        <v>1</v>
      </c>
      <c r="AK585">
        <f>IF(AND($D584=0,$F585=AK$2),0,IF($D584=0,1,IF($F585=AK$2,0,AK584)))</f>
        <v>1</v>
      </c>
      <c r="AL585">
        <f>IF(AND($D584=0,$F585=AL$2),0,IF($D584=0,1,IF($F585=AL$2,0,AL584)))</f>
        <v>1</v>
      </c>
      <c r="AM585">
        <f>IF(AND($D584=0,$F585=AM$2),0,IF($D584=0,1,IF($F585=AM$2,0,AM584)))</f>
        <v>1</v>
      </c>
      <c r="AN585">
        <f>IF(AND($D584=0,$F585=AN$2),0,IF($D584=0,1,IF($F585=AN$2,0,AN584)))</f>
        <v>1</v>
      </c>
      <c r="AO585">
        <f>IF(AND($D584=0,$F585=AO$2),0,IF($D584=0,1,IF($F585=AO$2,0,AO584)))</f>
        <v>0</v>
      </c>
      <c r="AP585">
        <f>IF(AND($D584=0,$F585=AP$2),0,IF($D584=0,1,IF($F585=AP$2,0,AP584)))</f>
        <v>1</v>
      </c>
      <c r="AQ585">
        <f>IF(AND($D584=0,$F585=AQ$2),0,IF($D584=0,1,IF($F585=AQ$2,0,AQ584)))</f>
        <v>1</v>
      </c>
      <c r="AR585">
        <f>IF(AND($D584=0,$F585=AR$2),0,IF($D584=0,1,IF($F585=AR$2,0,AR584)))</f>
        <v>1</v>
      </c>
      <c r="AS585">
        <f>IF(AND($D584=0,$F585=AS$2),0,IF($D584=0,1,IF($F585=AS$2,0,AS584)))</f>
        <v>1</v>
      </c>
      <c r="AT585">
        <f>IF(AND($D584=0,$F585=AT$2),0,IF($D584=0,1,IF($F585=AT$2,0,AT584)))</f>
        <v>1</v>
      </c>
      <c r="AU585">
        <f>IF(AND($D584=0,$F585=AU$2),0,IF($D584=0,1,IF($F585=AU$2,0,AU584)))</f>
        <v>1</v>
      </c>
      <c r="AV585">
        <f>IF(AND($D584=0,$F585=AV$2),0,IF($D584=0,1,IF($F585=AV$2,0,AV584)))</f>
        <v>1</v>
      </c>
      <c r="AW585">
        <f>IF(AND($D584=0,$F585=AW$2),0,IF($D584=0,1,IF($F585=AW$2,0,AW584)))</f>
        <v>1</v>
      </c>
      <c r="AX585">
        <f>IF(AND($D584=0,$F585=AX$2),0,IF($D584=0,1,IF($F585=AX$2,0,AX584)))</f>
        <v>1</v>
      </c>
      <c r="AY585">
        <f>IF(AND($D584=0,$F585=AY$2),0,IF($D584=0,1,IF($F585=AY$2,0,AY584)))</f>
        <v>0</v>
      </c>
      <c r="AZ585">
        <f>IF(AND($D584=0,$F585=AZ$2),0,IF($D584=0,1,IF($F585=AZ$2,0,AZ584)))</f>
        <v>1</v>
      </c>
      <c r="BA585">
        <f>IF(AND($D584=0,$F585=BA$2),0,IF($D584=0,1,IF($F585=BA$2,0,BA584)))</f>
        <v>1</v>
      </c>
      <c r="BB585">
        <f>IF(AND($D584=0,$F585=BB$2),0,IF($D584=0,1,IF($F585=BB$2,0,BB584)))</f>
        <v>1</v>
      </c>
      <c r="BC585">
        <f>IF(AND($D584=0,$F585=BC$2),0,IF($D584=0,1,IF($F585=BC$2,0,BC584)))</f>
        <v>1</v>
      </c>
      <c r="BD585">
        <f>IF(AND($D584=0,$F585=BD$2),0,IF($D584=0,1,IF($F585=BD$2,0,BD584)))</f>
        <v>1</v>
      </c>
      <c r="BE585">
        <f>IF(AND($D584=0,$F585=BE$2),0,IF($D584=0,1,IF($F585=BE$2,0,BE584)))</f>
        <v>1</v>
      </c>
      <c r="BF585">
        <f t="shared" si="46"/>
        <v>33</v>
      </c>
    </row>
    <row r="586" spans="3:58" x14ac:dyDescent="0.25">
      <c r="C586">
        <v>583</v>
      </c>
      <c r="D586">
        <f t="shared" si="47"/>
        <v>3</v>
      </c>
      <c r="E586">
        <f>Finals!D585</f>
        <v>0</v>
      </c>
      <c r="F586">
        <f t="shared" si="48"/>
        <v>0</v>
      </c>
      <c r="G586" t="str">
        <f>IF(AND(D586&lt;&gt;8,D586&lt;&gt;9,D586&lt;&gt;0),"",LOOKUP(F586,K$3:T$3,K585:T585))</f>
        <v/>
      </c>
      <c r="H586" t="str">
        <f t="shared" si="49"/>
        <v/>
      </c>
      <c r="I586">
        <f>IF(H586=-1,-BF585,IF(H586=1,36-BF585,0))</f>
        <v>0</v>
      </c>
      <c r="J586">
        <f t="shared" ca="1" si="50"/>
        <v>-5617</v>
      </c>
      <c r="K586">
        <f>IF(AND($D585=0,$F586=K$3),1,IF($D585=0,0,IF($F586=K$3,1,K585)))</f>
        <v>1</v>
      </c>
      <c r="L586">
        <f>IF(AND($D585=0,$F586=L$3),1,IF($D585=0,0,IF($F586=L$3,1,L585)))</f>
        <v>0</v>
      </c>
      <c r="M586">
        <f>IF(AND($D585=0,$F586=M$3),1,IF($D585=0,0,IF($F586=M$3,1,M585)))</f>
        <v>0</v>
      </c>
      <c r="N586">
        <f>IF(AND($D585=0,$F586=N$3),1,IF($D585=0,0,IF($F586=N$3,1,N585)))</f>
        <v>0</v>
      </c>
      <c r="O586">
        <f>IF(AND($D585=0,$F586=O$3),1,IF($D585=0,0,IF($F586=O$3,1,O585)))</f>
        <v>0</v>
      </c>
      <c r="P586">
        <f>IF(AND($D585=0,$F586=P$3),1,IF($D585=0,0,IF($F586=P$3,1,P585)))</f>
        <v>0</v>
      </c>
      <c r="Q586">
        <f>IF(AND($D585=0,$F586=Q$3),1,IF($D585=0,0,IF($F586=Q$3,1,Q585)))</f>
        <v>0</v>
      </c>
      <c r="R586">
        <f>IF(AND($D585=0,$F586=R$3),1,IF($D585=0,0,IF($F586=R$3,1,R585)))</f>
        <v>0</v>
      </c>
      <c r="S586">
        <f>IF(AND($D585=0,$F586=S$3),1,IF($D585=0,0,IF($F586=S$3,1,S585)))</f>
        <v>0</v>
      </c>
      <c r="T586">
        <f>IF(AND($D585=0,$F586=T$3),1,IF($D585=0,0,IF($F586=T$3,1,T585)))</f>
        <v>0</v>
      </c>
      <c r="U586">
        <f>IF(AND($D585=0,$F586=U$2),0,IF($D585=0,1,IF($F586=U$2,0,U585)))</f>
        <v>0</v>
      </c>
      <c r="V586">
        <f>IF(AND($D585=0,$F586=V$2),0,IF($D585=0,1,IF($F586=V$2,0,V585)))</f>
        <v>1</v>
      </c>
      <c r="W586">
        <f>IF(AND($D585=0,$F586=W$2),0,IF($D585=0,1,IF($F586=W$2,0,W585)))</f>
        <v>1</v>
      </c>
      <c r="X586">
        <f>IF(AND($D585=0,$F586=X$2),0,IF($D585=0,1,IF($F586=X$2,0,X585)))</f>
        <v>1</v>
      </c>
      <c r="Y586">
        <f>IF(AND($D585=0,$F586=Y$2),0,IF($D585=0,1,IF($F586=Y$2,0,Y585)))</f>
        <v>1</v>
      </c>
      <c r="Z586">
        <f>IF(AND($D585=0,$F586=Z$2),0,IF($D585=0,1,IF($F586=Z$2,0,Z585)))</f>
        <v>1</v>
      </c>
      <c r="AA586">
        <f>IF(AND($D585=0,$F586=AA$2),0,IF($D585=0,1,IF($F586=AA$2,0,AA585)))</f>
        <v>1</v>
      </c>
      <c r="AB586">
        <f>IF(AND($D585=0,$F586=AB$2),0,IF($D585=0,1,IF($F586=AB$2,0,AB585)))</f>
        <v>1</v>
      </c>
      <c r="AC586">
        <f>IF(AND($D585=0,$F586=AC$2),0,IF($D585=0,1,IF($F586=AC$2,0,AC585)))</f>
        <v>1</v>
      </c>
      <c r="AD586">
        <f>IF(AND($D585=0,$F586=AD$2),0,IF($D585=0,1,IF($F586=AD$2,0,AD585)))</f>
        <v>1</v>
      </c>
      <c r="AE586">
        <f>IF(AND($D585=0,$F586=AE$2),0,IF($D585=0,1,IF($F586=AE$2,0,AE585)))</f>
        <v>0</v>
      </c>
      <c r="AF586">
        <f>IF(AND($D585=0,$F586=AF$2),0,IF($D585=0,1,IF($F586=AF$2,0,AF585)))</f>
        <v>1</v>
      </c>
      <c r="AG586">
        <f>IF(AND($D585=0,$F586=AG$2),0,IF($D585=0,1,IF($F586=AG$2,0,AG585)))</f>
        <v>1</v>
      </c>
      <c r="AH586">
        <f>IF(AND($D585=0,$F586=AH$2),0,IF($D585=0,1,IF($F586=AH$2,0,AH585)))</f>
        <v>1</v>
      </c>
      <c r="AI586">
        <f>IF(AND($D585=0,$F586=AI$2),0,IF($D585=0,1,IF($F586=AI$2,0,AI585)))</f>
        <v>1</v>
      </c>
      <c r="AJ586">
        <f>IF(AND($D585=0,$F586=AJ$2),0,IF($D585=0,1,IF($F586=AJ$2,0,AJ585)))</f>
        <v>1</v>
      </c>
      <c r="AK586">
        <f>IF(AND($D585=0,$F586=AK$2),0,IF($D585=0,1,IF($F586=AK$2,0,AK585)))</f>
        <v>1</v>
      </c>
      <c r="AL586">
        <f>IF(AND($D585=0,$F586=AL$2),0,IF($D585=0,1,IF($F586=AL$2,0,AL585)))</f>
        <v>1</v>
      </c>
      <c r="AM586">
        <f>IF(AND($D585=0,$F586=AM$2),0,IF($D585=0,1,IF($F586=AM$2,0,AM585)))</f>
        <v>1</v>
      </c>
      <c r="AN586">
        <f>IF(AND($D585=0,$F586=AN$2),0,IF($D585=0,1,IF($F586=AN$2,0,AN585)))</f>
        <v>1</v>
      </c>
      <c r="AO586">
        <f>IF(AND($D585=0,$F586=AO$2),0,IF($D585=0,1,IF($F586=AO$2,0,AO585)))</f>
        <v>0</v>
      </c>
      <c r="AP586">
        <f>IF(AND($D585=0,$F586=AP$2),0,IF($D585=0,1,IF($F586=AP$2,0,AP585)))</f>
        <v>1</v>
      </c>
      <c r="AQ586">
        <f>IF(AND($D585=0,$F586=AQ$2),0,IF($D585=0,1,IF($F586=AQ$2,0,AQ585)))</f>
        <v>1</v>
      </c>
      <c r="AR586">
        <f>IF(AND($D585=0,$F586=AR$2),0,IF($D585=0,1,IF($F586=AR$2,0,AR585)))</f>
        <v>1</v>
      </c>
      <c r="AS586">
        <f>IF(AND($D585=0,$F586=AS$2),0,IF($D585=0,1,IF($F586=AS$2,0,AS585)))</f>
        <v>1</v>
      </c>
      <c r="AT586">
        <f>IF(AND($D585=0,$F586=AT$2),0,IF($D585=0,1,IF($F586=AT$2,0,AT585)))</f>
        <v>1</v>
      </c>
      <c r="AU586">
        <f>IF(AND($D585=0,$F586=AU$2),0,IF($D585=0,1,IF($F586=AU$2,0,AU585)))</f>
        <v>1</v>
      </c>
      <c r="AV586">
        <f>IF(AND($D585=0,$F586=AV$2),0,IF($D585=0,1,IF($F586=AV$2,0,AV585)))</f>
        <v>1</v>
      </c>
      <c r="AW586">
        <f>IF(AND($D585=0,$F586=AW$2),0,IF($D585=0,1,IF($F586=AW$2,0,AW585)))</f>
        <v>1</v>
      </c>
      <c r="AX586">
        <f>IF(AND($D585=0,$F586=AX$2),0,IF($D585=0,1,IF($F586=AX$2,0,AX585)))</f>
        <v>1</v>
      </c>
      <c r="AY586">
        <f>IF(AND($D585=0,$F586=AY$2),0,IF($D585=0,1,IF($F586=AY$2,0,AY585)))</f>
        <v>0</v>
      </c>
      <c r="AZ586">
        <f>IF(AND($D585=0,$F586=AZ$2),0,IF($D585=0,1,IF($F586=AZ$2,0,AZ585)))</f>
        <v>1</v>
      </c>
      <c r="BA586">
        <f>IF(AND($D585=0,$F586=BA$2),0,IF($D585=0,1,IF($F586=BA$2,0,BA585)))</f>
        <v>1</v>
      </c>
      <c r="BB586">
        <f>IF(AND($D585=0,$F586=BB$2),0,IF($D585=0,1,IF($F586=BB$2,0,BB585)))</f>
        <v>1</v>
      </c>
      <c r="BC586">
        <f>IF(AND($D585=0,$F586=BC$2),0,IF($D585=0,1,IF($F586=BC$2,0,BC585)))</f>
        <v>1</v>
      </c>
      <c r="BD586">
        <f>IF(AND($D585=0,$F586=BD$2),0,IF($D585=0,1,IF($F586=BD$2,0,BD585)))</f>
        <v>1</v>
      </c>
      <c r="BE586">
        <f>IF(AND($D585=0,$F586=BE$2),0,IF($D585=0,1,IF($F586=BE$2,0,BE585)))</f>
        <v>1</v>
      </c>
      <c r="BF586">
        <f t="shared" si="46"/>
        <v>33</v>
      </c>
    </row>
    <row r="587" spans="3:58" x14ac:dyDescent="0.25">
      <c r="C587">
        <v>584</v>
      </c>
      <c r="D587">
        <f t="shared" si="47"/>
        <v>4</v>
      </c>
      <c r="E587">
        <f>Finals!D586</f>
        <v>0</v>
      </c>
      <c r="F587">
        <f t="shared" si="48"/>
        <v>0</v>
      </c>
      <c r="G587" t="str">
        <f>IF(AND(D587&lt;&gt;8,D587&lt;&gt;9,D587&lt;&gt;0),"",LOOKUP(F587,K$3:T$3,K586:T586))</f>
        <v/>
      </c>
      <c r="H587" t="str">
        <f t="shared" si="49"/>
        <v/>
      </c>
      <c r="I587">
        <f>IF(H587=-1,-BF586,IF(H587=1,36-BF586,0))</f>
        <v>0</v>
      </c>
      <c r="J587">
        <f t="shared" ca="1" si="50"/>
        <v>-5617</v>
      </c>
      <c r="K587">
        <f>IF(AND($D586=0,$F587=K$3),1,IF($D586=0,0,IF($F587=K$3,1,K586)))</f>
        <v>1</v>
      </c>
      <c r="L587">
        <f>IF(AND($D586=0,$F587=L$3),1,IF($D586=0,0,IF($F587=L$3,1,L586)))</f>
        <v>0</v>
      </c>
      <c r="M587">
        <f>IF(AND($D586=0,$F587=M$3),1,IF($D586=0,0,IF($F587=M$3,1,M586)))</f>
        <v>0</v>
      </c>
      <c r="N587">
        <f>IF(AND($D586=0,$F587=N$3),1,IF($D586=0,0,IF($F587=N$3,1,N586)))</f>
        <v>0</v>
      </c>
      <c r="O587">
        <f>IF(AND($D586=0,$F587=O$3),1,IF($D586=0,0,IF($F587=O$3,1,O586)))</f>
        <v>0</v>
      </c>
      <c r="P587">
        <f>IF(AND($D586=0,$F587=P$3),1,IF($D586=0,0,IF($F587=P$3,1,P586)))</f>
        <v>0</v>
      </c>
      <c r="Q587">
        <f>IF(AND($D586=0,$F587=Q$3),1,IF($D586=0,0,IF($F587=Q$3,1,Q586)))</f>
        <v>0</v>
      </c>
      <c r="R587">
        <f>IF(AND($D586=0,$F587=R$3),1,IF($D586=0,0,IF($F587=R$3,1,R586)))</f>
        <v>0</v>
      </c>
      <c r="S587">
        <f>IF(AND($D586=0,$F587=S$3),1,IF($D586=0,0,IF($F587=S$3,1,S586)))</f>
        <v>0</v>
      </c>
      <c r="T587">
        <f>IF(AND($D586=0,$F587=T$3),1,IF($D586=0,0,IF($F587=T$3,1,T586)))</f>
        <v>0</v>
      </c>
      <c r="U587">
        <f>IF(AND($D586=0,$F587=U$2),0,IF($D586=0,1,IF($F587=U$2,0,U586)))</f>
        <v>0</v>
      </c>
      <c r="V587">
        <f>IF(AND($D586=0,$F587=V$2),0,IF($D586=0,1,IF($F587=V$2,0,V586)))</f>
        <v>1</v>
      </c>
      <c r="W587">
        <f>IF(AND($D586=0,$F587=W$2),0,IF($D586=0,1,IF($F587=W$2,0,W586)))</f>
        <v>1</v>
      </c>
      <c r="X587">
        <f>IF(AND($D586=0,$F587=X$2),0,IF($D586=0,1,IF($F587=X$2,0,X586)))</f>
        <v>1</v>
      </c>
      <c r="Y587">
        <f>IF(AND($D586=0,$F587=Y$2),0,IF($D586=0,1,IF($F587=Y$2,0,Y586)))</f>
        <v>1</v>
      </c>
      <c r="Z587">
        <f>IF(AND($D586=0,$F587=Z$2),0,IF($D586=0,1,IF($F587=Z$2,0,Z586)))</f>
        <v>1</v>
      </c>
      <c r="AA587">
        <f>IF(AND($D586=0,$F587=AA$2),0,IF($D586=0,1,IF($F587=AA$2,0,AA586)))</f>
        <v>1</v>
      </c>
      <c r="AB587">
        <f>IF(AND($D586=0,$F587=AB$2),0,IF($D586=0,1,IF($F587=AB$2,0,AB586)))</f>
        <v>1</v>
      </c>
      <c r="AC587">
        <f>IF(AND($D586=0,$F587=AC$2),0,IF($D586=0,1,IF($F587=AC$2,0,AC586)))</f>
        <v>1</v>
      </c>
      <c r="AD587">
        <f>IF(AND($D586=0,$F587=AD$2),0,IF($D586=0,1,IF($F587=AD$2,0,AD586)))</f>
        <v>1</v>
      </c>
      <c r="AE587">
        <f>IF(AND($D586=0,$F587=AE$2),0,IF($D586=0,1,IF($F587=AE$2,0,AE586)))</f>
        <v>0</v>
      </c>
      <c r="AF587">
        <f>IF(AND($D586=0,$F587=AF$2),0,IF($D586=0,1,IF($F587=AF$2,0,AF586)))</f>
        <v>1</v>
      </c>
      <c r="AG587">
        <f>IF(AND($D586=0,$F587=AG$2),0,IF($D586=0,1,IF($F587=AG$2,0,AG586)))</f>
        <v>1</v>
      </c>
      <c r="AH587">
        <f>IF(AND($D586=0,$F587=AH$2),0,IF($D586=0,1,IF($F587=AH$2,0,AH586)))</f>
        <v>1</v>
      </c>
      <c r="AI587">
        <f>IF(AND($D586=0,$F587=AI$2),0,IF($D586=0,1,IF($F587=AI$2,0,AI586)))</f>
        <v>1</v>
      </c>
      <c r="AJ587">
        <f>IF(AND($D586=0,$F587=AJ$2),0,IF($D586=0,1,IF($F587=AJ$2,0,AJ586)))</f>
        <v>1</v>
      </c>
      <c r="AK587">
        <f>IF(AND($D586=0,$F587=AK$2),0,IF($D586=0,1,IF($F587=AK$2,0,AK586)))</f>
        <v>1</v>
      </c>
      <c r="AL587">
        <f>IF(AND($D586=0,$F587=AL$2),0,IF($D586=0,1,IF($F587=AL$2,0,AL586)))</f>
        <v>1</v>
      </c>
      <c r="AM587">
        <f>IF(AND($D586=0,$F587=AM$2),0,IF($D586=0,1,IF($F587=AM$2,0,AM586)))</f>
        <v>1</v>
      </c>
      <c r="AN587">
        <f>IF(AND($D586=0,$F587=AN$2),0,IF($D586=0,1,IF($F587=AN$2,0,AN586)))</f>
        <v>1</v>
      </c>
      <c r="AO587">
        <f>IF(AND($D586=0,$F587=AO$2),0,IF($D586=0,1,IF($F587=AO$2,0,AO586)))</f>
        <v>0</v>
      </c>
      <c r="AP587">
        <f>IF(AND($D586=0,$F587=AP$2),0,IF($D586=0,1,IF($F587=AP$2,0,AP586)))</f>
        <v>1</v>
      </c>
      <c r="AQ587">
        <f>IF(AND($D586=0,$F587=AQ$2),0,IF($D586=0,1,IF($F587=AQ$2,0,AQ586)))</f>
        <v>1</v>
      </c>
      <c r="AR587">
        <f>IF(AND($D586=0,$F587=AR$2),0,IF($D586=0,1,IF($F587=AR$2,0,AR586)))</f>
        <v>1</v>
      </c>
      <c r="AS587">
        <f>IF(AND($D586=0,$F587=AS$2),0,IF($D586=0,1,IF($F587=AS$2,0,AS586)))</f>
        <v>1</v>
      </c>
      <c r="AT587">
        <f>IF(AND($D586=0,$F587=AT$2),0,IF($D586=0,1,IF($F587=AT$2,0,AT586)))</f>
        <v>1</v>
      </c>
      <c r="AU587">
        <f>IF(AND($D586=0,$F587=AU$2),0,IF($D586=0,1,IF($F587=AU$2,0,AU586)))</f>
        <v>1</v>
      </c>
      <c r="AV587">
        <f>IF(AND($D586=0,$F587=AV$2),0,IF($D586=0,1,IF($F587=AV$2,0,AV586)))</f>
        <v>1</v>
      </c>
      <c r="AW587">
        <f>IF(AND($D586=0,$F587=AW$2),0,IF($D586=0,1,IF($F587=AW$2,0,AW586)))</f>
        <v>1</v>
      </c>
      <c r="AX587">
        <f>IF(AND($D586=0,$F587=AX$2),0,IF($D586=0,1,IF($F587=AX$2,0,AX586)))</f>
        <v>1</v>
      </c>
      <c r="AY587">
        <f>IF(AND($D586=0,$F587=AY$2),0,IF($D586=0,1,IF($F587=AY$2,0,AY586)))</f>
        <v>0</v>
      </c>
      <c r="AZ587">
        <f>IF(AND($D586=0,$F587=AZ$2),0,IF($D586=0,1,IF($F587=AZ$2,0,AZ586)))</f>
        <v>1</v>
      </c>
      <c r="BA587">
        <f>IF(AND($D586=0,$F587=BA$2),0,IF($D586=0,1,IF($F587=BA$2,0,BA586)))</f>
        <v>1</v>
      </c>
      <c r="BB587">
        <f>IF(AND($D586=0,$F587=BB$2),0,IF($D586=0,1,IF($F587=BB$2,0,BB586)))</f>
        <v>1</v>
      </c>
      <c r="BC587">
        <f>IF(AND($D586=0,$F587=BC$2),0,IF($D586=0,1,IF($F587=BC$2,0,BC586)))</f>
        <v>1</v>
      </c>
      <c r="BD587">
        <f>IF(AND($D586=0,$F587=BD$2),0,IF($D586=0,1,IF($F587=BD$2,0,BD586)))</f>
        <v>1</v>
      </c>
      <c r="BE587">
        <f>IF(AND($D586=0,$F587=BE$2),0,IF($D586=0,1,IF($F587=BE$2,0,BE586)))</f>
        <v>1</v>
      </c>
      <c r="BF587">
        <f t="shared" si="46"/>
        <v>33</v>
      </c>
    </row>
    <row r="588" spans="3:58" x14ac:dyDescent="0.25">
      <c r="C588">
        <v>585</v>
      </c>
      <c r="D588">
        <f t="shared" si="47"/>
        <v>5</v>
      </c>
      <c r="E588">
        <f>Finals!D587</f>
        <v>0</v>
      </c>
      <c r="F588">
        <f t="shared" si="48"/>
        <v>0</v>
      </c>
      <c r="G588" t="str">
        <f>IF(AND(D588&lt;&gt;8,D588&lt;&gt;9,D588&lt;&gt;0),"",LOOKUP(F588,K$3:T$3,K587:T587))</f>
        <v/>
      </c>
      <c r="H588" t="str">
        <f t="shared" si="49"/>
        <v/>
      </c>
      <c r="I588">
        <f>IF(H588=-1,-BF587,IF(H588=1,36-BF587,0))</f>
        <v>0</v>
      </c>
      <c r="J588">
        <f t="shared" ca="1" si="50"/>
        <v>-5617</v>
      </c>
      <c r="K588">
        <f>IF(AND($D587=0,$F588=K$3),1,IF($D587=0,0,IF($F588=K$3,1,K587)))</f>
        <v>1</v>
      </c>
      <c r="L588">
        <f>IF(AND($D587=0,$F588=L$3),1,IF($D587=0,0,IF($F588=L$3,1,L587)))</f>
        <v>0</v>
      </c>
      <c r="M588">
        <f>IF(AND($D587=0,$F588=M$3),1,IF($D587=0,0,IF($F588=M$3,1,M587)))</f>
        <v>0</v>
      </c>
      <c r="N588">
        <f>IF(AND($D587=0,$F588=N$3),1,IF($D587=0,0,IF($F588=N$3,1,N587)))</f>
        <v>0</v>
      </c>
      <c r="O588">
        <f>IF(AND($D587=0,$F588=O$3),1,IF($D587=0,0,IF($F588=O$3,1,O587)))</f>
        <v>0</v>
      </c>
      <c r="P588">
        <f>IF(AND($D587=0,$F588=P$3),1,IF($D587=0,0,IF($F588=P$3,1,P587)))</f>
        <v>0</v>
      </c>
      <c r="Q588">
        <f>IF(AND($D587=0,$F588=Q$3),1,IF($D587=0,0,IF($F588=Q$3,1,Q587)))</f>
        <v>0</v>
      </c>
      <c r="R588">
        <f>IF(AND($D587=0,$F588=R$3),1,IF($D587=0,0,IF($F588=R$3,1,R587)))</f>
        <v>0</v>
      </c>
      <c r="S588">
        <f>IF(AND($D587=0,$F588=S$3),1,IF($D587=0,0,IF($F588=S$3,1,S587)))</f>
        <v>0</v>
      </c>
      <c r="T588">
        <f>IF(AND($D587=0,$F588=T$3),1,IF($D587=0,0,IF($F588=T$3,1,T587)))</f>
        <v>0</v>
      </c>
      <c r="U588">
        <f>IF(AND($D587=0,$F588=U$2),0,IF($D587=0,1,IF($F588=U$2,0,U587)))</f>
        <v>0</v>
      </c>
      <c r="V588">
        <f>IF(AND($D587=0,$F588=V$2),0,IF($D587=0,1,IF($F588=V$2,0,V587)))</f>
        <v>1</v>
      </c>
      <c r="W588">
        <f>IF(AND($D587=0,$F588=W$2),0,IF($D587=0,1,IF($F588=W$2,0,W587)))</f>
        <v>1</v>
      </c>
      <c r="X588">
        <f>IF(AND($D587=0,$F588=X$2),0,IF($D587=0,1,IF($F588=X$2,0,X587)))</f>
        <v>1</v>
      </c>
      <c r="Y588">
        <f>IF(AND($D587=0,$F588=Y$2),0,IF($D587=0,1,IF($F588=Y$2,0,Y587)))</f>
        <v>1</v>
      </c>
      <c r="Z588">
        <f>IF(AND($D587=0,$F588=Z$2),0,IF($D587=0,1,IF($F588=Z$2,0,Z587)))</f>
        <v>1</v>
      </c>
      <c r="AA588">
        <f>IF(AND($D587=0,$F588=AA$2),0,IF($D587=0,1,IF($F588=AA$2,0,AA587)))</f>
        <v>1</v>
      </c>
      <c r="AB588">
        <f>IF(AND($D587=0,$F588=AB$2),0,IF($D587=0,1,IF($F588=AB$2,0,AB587)))</f>
        <v>1</v>
      </c>
      <c r="AC588">
        <f>IF(AND($D587=0,$F588=AC$2),0,IF($D587=0,1,IF($F588=AC$2,0,AC587)))</f>
        <v>1</v>
      </c>
      <c r="AD588">
        <f>IF(AND($D587=0,$F588=AD$2),0,IF($D587=0,1,IF($F588=AD$2,0,AD587)))</f>
        <v>1</v>
      </c>
      <c r="AE588">
        <f>IF(AND($D587=0,$F588=AE$2),0,IF($D587=0,1,IF($F588=AE$2,0,AE587)))</f>
        <v>0</v>
      </c>
      <c r="AF588">
        <f>IF(AND($D587=0,$F588=AF$2),0,IF($D587=0,1,IF($F588=AF$2,0,AF587)))</f>
        <v>1</v>
      </c>
      <c r="AG588">
        <f>IF(AND($D587=0,$F588=AG$2),0,IF($D587=0,1,IF($F588=AG$2,0,AG587)))</f>
        <v>1</v>
      </c>
      <c r="AH588">
        <f>IF(AND($D587=0,$F588=AH$2),0,IF($D587=0,1,IF($F588=AH$2,0,AH587)))</f>
        <v>1</v>
      </c>
      <c r="AI588">
        <f>IF(AND($D587=0,$F588=AI$2),0,IF($D587=0,1,IF($F588=AI$2,0,AI587)))</f>
        <v>1</v>
      </c>
      <c r="AJ588">
        <f>IF(AND($D587=0,$F588=AJ$2),0,IF($D587=0,1,IF($F588=AJ$2,0,AJ587)))</f>
        <v>1</v>
      </c>
      <c r="AK588">
        <f>IF(AND($D587=0,$F588=AK$2),0,IF($D587=0,1,IF($F588=AK$2,0,AK587)))</f>
        <v>1</v>
      </c>
      <c r="AL588">
        <f>IF(AND($D587=0,$F588=AL$2),0,IF($D587=0,1,IF($F588=AL$2,0,AL587)))</f>
        <v>1</v>
      </c>
      <c r="AM588">
        <f>IF(AND($D587=0,$F588=AM$2),0,IF($D587=0,1,IF($F588=AM$2,0,AM587)))</f>
        <v>1</v>
      </c>
      <c r="AN588">
        <f>IF(AND($D587=0,$F588=AN$2),0,IF($D587=0,1,IF($F588=AN$2,0,AN587)))</f>
        <v>1</v>
      </c>
      <c r="AO588">
        <f>IF(AND($D587=0,$F588=AO$2),0,IF($D587=0,1,IF($F588=AO$2,0,AO587)))</f>
        <v>0</v>
      </c>
      <c r="AP588">
        <f>IF(AND($D587=0,$F588=AP$2),0,IF($D587=0,1,IF($F588=AP$2,0,AP587)))</f>
        <v>1</v>
      </c>
      <c r="AQ588">
        <f>IF(AND($D587=0,$F588=AQ$2),0,IF($D587=0,1,IF($F588=AQ$2,0,AQ587)))</f>
        <v>1</v>
      </c>
      <c r="AR588">
        <f>IF(AND($D587=0,$F588=AR$2),0,IF($D587=0,1,IF($F588=AR$2,0,AR587)))</f>
        <v>1</v>
      </c>
      <c r="AS588">
        <f>IF(AND($D587=0,$F588=AS$2),0,IF($D587=0,1,IF($F588=AS$2,0,AS587)))</f>
        <v>1</v>
      </c>
      <c r="AT588">
        <f>IF(AND($D587=0,$F588=AT$2),0,IF($D587=0,1,IF($F588=AT$2,0,AT587)))</f>
        <v>1</v>
      </c>
      <c r="AU588">
        <f>IF(AND($D587=0,$F588=AU$2),0,IF($D587=0,1,IF($F588=AU$2,0,AU587)))</f>
        <v>1</v>
      </c>
      <c r="AV588">
        <f>IF(AND($D587=0,$F588=AV$2),0,IF($D587=0,1,IF($F588=AV$2,0,AV587)))</f>
        <v>1</v>
      </c>
      <c r="AW588">
        <f>IF(AND($D587=0,$F588=AW$2),0,IF($D587=0,1,IF($F588=AW$2,0,AW587)))</f>
        <v>1</v>
      </c>
      <c r="AX588">
        <f>IF(AND($D587=0,$F588=AX$2),0,IF($D587=0,1,IF($F588=AX$2,0,AX587)))</f>
        <v>1</v>
      </c>
      <c r="AY588">
        <f>IF(AND($D587=0,$F588=AY$2),0,IF($D587=0,1,IF($F588=AY$2,0,AY587)))</f>
        <v>0</v>
      </c>
      <c r="AZ588">
        <f>IF(AND($D587=0,$F588=AZ$2),0,IF($D587=0,1,IF($F588=AZ$2,0,AZ587)))</f>
        <v>1</v>
      </c>
      <c r="BA588">
        <f>IF(AND($D587=0,$F588=BA$2),0,IF($D587=0,1,IF($F588=BA$2,0,BA587)))</f>
        <v>1</v>
      </c>
      <c r="BB588">
        <f>IF(AND($D587=0,$F588=BB$2),0,IF($D587=0,1,IF($F588=BB$2,0,BB587)))</f>
        <v>1</v>
      </c>
      <c r="BC588">
        <f>IF(AND($D587=0,$F588=BC$2),0,IF($D587=0,1,IF($F588=BC$2,0,BC587)))</f>
        <v>1</v>
      </c>
      <c r="BD588">
        <f>IF(AND($D587=0,$F588=BD$2),0,IF($D587=0,1,IF($F588=BD$2,0,BD587)))</f>
        <v>1</v>
      </c>
      <c r="BE588">
        <f>IF(AND($D587=0,$F588=BE$2),0,IF($D587=0,1,IF($F588=BE$2,0,BE587)))</f>
        <v>1</v>
      </c>
      <c r="BF588">
        <f t="shared" si="46"/>
        <v>33</v>
      </c>
    </row>
    <row r="589" spans="3:58" x14ac:dyDescent="0.25">
      <c r="C589">
        <v>586</v>
      </c>
      <c r="D589">
        <f t="shared" si="47"/>
        <v>6</v>
      </c>
      <c r="E589">
        <f>Finals!D588</f>
        <v>0</v>
      </c>
      <c r="F589">
        <f t="shared" si="48"/>
        <v>0</v>
      </c>
      <c r="G589" t="str">
        <f>IF(AND(D589&lt;&gt;8,D589&lt;&gt;9,D589&lt;&gt;0),"",LOOKUP(F589,K$3:T$3,K588:T588))</f>
        <v/>
      </c>
      <c r="H589" t="str">
        <f t="shared" si="49"/>
        <v/>
      </c>
      <c r="I589">
        <f>IF(H589=-1,-BF588,IF(H589=1,36-BF588,0))</f>
        <v>0</v>
      </c>
      <c r="J589">
        <f t="shared" ca="1" si="50"/>
        <v>-5617</v>
      </c>
      <c r="K589">
        <f>IF(AND($D588=0,$F589=K$3),1,IF($D588=0,0,IF($F589=K$3,1,K588)))</f>
        <v>1</v>
      </c>
      <c r="L589">
        <f>IF(AND($D588=0,$F589=L$3),1,IF($D588=0,0,IF($F589=L$3,1,L588)))</f>
        <v>0</v>
      </c>
      <c r="M589">
        <f>IF(AND($D588=0,$F589=M$3),1,IF($D588=0,0,IF($F589=M$3,1,M588)))</f>
        <v>0</v>
      </c>
      <c r="N589">
        <f>IF(AND($D588=0,$F589=N$3),1,IF($D588=0,0,IF($F589=N$3,1,N588)))</f>
        <v>0</v>
      </c>
      <c r="O589">
        <f>IF(AND($D588=0,$F589=O$3),1,IF($D588=0,0,IF($F589=O$3,1,O588)))</f>
        <v>0</v>
      </c>
      <c r="P589">
        <f>IF(AND($D588=0,$F589=P$3),1,IF($D588=0,0,IF($F589=P$3,1,P588)))</f>
        <v>0</v>
      </c>
      <c r="Q589">
        <f>IF(AND($D588=0,$F589=Q$3),1,IF($D588=0,0,IF($F589=Q$3,1,Q588)))</f>
        <v>0</v>
      </c>
      <c r="R589">
        <f>IF(AND($D588=0,$F589=R$3),1,IF($D588=0,0,IF($F589=R$3,1,R588)))</f>
        <v>0</v>
      </c>
      <c r="S589">
        <f>IF(AND($D588=0,$F589=S$3),1,IF($D588=0,0,IF($F589=S$3,1,S588)))</f>
        <v>0</v>
      </c>
      <c r="T589">
        <f>IF(AND($D588=0,$F589=T$3),1,IF($D588=0,0,IF($F589=T$3,1,T588)))</f>
        <v>0</v>
      </c>
      <c r="U589">
        <f>IF(AND($D588=0,$F589=U$2),0,IF($D588=0,1,IF($F589=U$2,0,U588)))</f>
        <v>0</v>
      </c>
      <c r="V589">
        <f>IF(AND($D588=0,$F589=V$2),0,IF($D588=0,1,IF($F589=V$2,0,V588)))</f>
        <v>1</v>
      </c>
      <c r="W589">
        <f>IF(AND($D588=0,$F589=W$2),0,IF($D588=0,1,IF($F589=W$2,0,W588)))</f>
        <v>1</v>
      </c>
      <c r="X589">
        <f>IF(AND($D588=0,$F589=X$2),0,IF($D588=0,1,IF($F589=X$2,0,X588)))</f>
        <v>1</v>
      </c>
      <c r="Y589">
        <f>IF(AND($D588=0,$F589=Y$2),0,IF($D588=0,1,IF($F589=Y$2,0,Y588)))</f>
        <v>1</v>
      </c>
      <c r="Z589">
        <f>IF(AND($D588=0,$F589=Z$2),0,IF($D588=0,1,IF($F589=Z$2,0,Z588)))</f>
        <v>1</v>
      </c>
      <c r="AA589">
        <f>IF(AND($D588=0,$F589=AA$2),0,IF($D588=0,1,IF($F589=AA$2,0,AA588)))</f>
        <v>1</v>
      </c>
      <c r="AB589">
        <f>IF(AND($D588=0,$F589=AB$2),0,IF($D588=0,1,IF($F589=AB$2,0,AB588)))</f>
        <v>1</v>
      </c>
      <c r="AC589">
        <f>IF(AND($D588=0,$F589=AC$2),0,IF($D588=0,1,IF($F589=AC$2,0,AC588)))</f>
        <v>1</v>
      </c>
      <c r="AD589">
        <f>IF(AND($D588=0,$F589=AD$2),0,IF($D588=0,1,IF($F589=AD$2,0,AD588)))</f>
        <v>1</v>
      </c>
      <c r="AE589">
        <f>IF(AND($D588=0,$F589=AE$2),0,IF($D588=0,1,IF($F589=AE$2,0,AE588)))</f>
        <v>0</v>
      </c>
      <c r="AF589">
        <f>IF(AND($D588=0,$F589=AF$2),0,IF($D588=0,1,IF($F589=AF$2,0,AF588)))</f>
        <v>1</v>
      </c>
      <c r="AG589">
        <f>IF(AND($D588=0,$F589=AG$2),0,IF($D588=0,1,IF($F589=AG$2,0,AG588)))</f>
        <v>1</v>
      </c>
      <c r="AH589">
        <f>IF(AND($D588=0,$F589=AH$2),0,IF($D588=0,1,IF($F589=AH$2,0,AH588)))</f>
        <v>1</v>
      </c>
      <c r="AI589">
        <f>IF(AND($D588=0,$F589=AI$2),0,IF($D588=0,1,IF($F589=AI$2,0,AI588)))</f>
        <v>1</v>
      </c>
      <c r="AJ589">
        <f>IF(AND($D588=0,$F589=AJ$2),0,IF($D588=0,1,IF($F589=AJ$2,0,AJ588)))</f>
        <v>1</v>
      </c>
      <c r="AK589">
        <f>IF(AND($D588=0,$F589=AK$2),0,IF($D588=0,1,IF($F589=AK$2,0,AK588)))</f>
        <v>1</v>
      </c>
      <c r="AL589">
        <f>IF(AND($D588=0,$F589=AL$2),0,IF($D588=0,1,IF($F589=AL$2,0,AL588)))</f>
        <v>1</v>
      </c>
      <c r="AM589">
        <f>IF(AND($D588=0,$F589=AM$2),0,IF($D588=0,1,IF($F589=AM$2,0,AM588)))</f>
        <v>1</v>
      </c>
      <c r="AN589">
        <f>IF(AND($D588=0,$F589=AN$2),0,IF($D588=0,1,IF($F589=AN$2,0,AN588)))</f>
        <v>1</v>
      </c>
      <c r="AO589">
        <f>IF(AND($D588=0,$F589=AO$2),0,IF($D588=0,1,IF($F589=AO$2,0,AO588)))</f>
        <v>0</v>
      </c>
      <c r="AP589">
        <f>IF(AND($D588=0,$F589=AP$2),0,IF($D588=0,1,IF($F589=AP$2,0,AP588)))</f>
        <v>1</v>
      </c>
      <c r="AQ589">
        <f>IF(AND($D588=0,$F589=AQ$2),0,IF($D588=0,1,IF($F589=AQ$2,0,AQ588)))</f>
        <v>1</v>
      </c>
      <c r="AR589">
        <f>IF(AND($D588=0,$F589=AR$2),0,IF($D588=0,1,IF($F589=AR$2,0,AR588)))</f>
        <v>1</v>
      </c>
      <c r="AS589">
        <f>IF(AND($D588=0,$F589=AS$2),0,IF($D588=0,1,IF($F589=AS$2,0,AS588)))</f>
        <v>1</v>
      </c>
      <c r="AT589">
        <f>IF(AND($D588=0,$F589=AT$2),0,IF($D588=0,1,IF($F589=AT$2,0,AT588)))</f>
        <v>1</v>
      </c>
      <c r="AU589">
        <f>IF(AND($D588=0,$F589=AU$2),0,IF($D588=0,1,IF($F589=AU$2,0,AU588)))</f>
        <v>1</v>
      </c>
      <c r="AV589">
        <f>IF(AND($D588=0,$F589=AV$2),0,IF($D588=0,1,IF($F589=AV$2,0,AV588)))</f>
        <v>1</v>
      </c>
      <c r="AW589">
        <f>IF(AND($D588=0,$F589=AW$2),0,IF($D588=0,1,IF($F589=AW$2,0,AW588)))</f>
        <v>1</v>
      </c>
      <c r="AX589">
        <f>IF(AND($D588=0,$F589=AX$2),0,IF($D588=0,1,IF($F589=AX$2,0,AX588)))</f>
        <v>1</v>
      </c>
      <c r="AY589">
        <f>IF(AND($D588=0,$F589=AY$2),0,IF($D588=0,1,IF($F589=AY$2,0,AY588)))</f>
        <v>0</v>
      </c>
      <c r="AZ589">
        <f>IF(AND($D588=0,$F589=AZ$2),0,IF($D588=0,1,IF($F589=AZ$2,0,AZ588)))</f>
        <v>1</v>
      </c>
      <c r="BA589">
        <f>IF(AND($D588=0,$F589=BA$2),0,IF($D588=0,1,IF($F589=BA$2,0,BA588)))</f>
        <v>1</v>
      </c>
      <c r="BB589">
        <f>IF(AND($D588=0,$F589=BB$2),0,IF($D588=0,1,IF($F589=BB$2,0,BB588)))</f>
        <v>1</v>
      </c>
      <c r="BC589">
        <f>IF(AND($D588=0,$F589=BC$2),0,IF($D588=0,1,IF($F589=BC$2,0,BC588)))</f>
        <v>1</v>
      </c>
      <c r="BD589">
        <f>IF(AND($D588=0,$F589=BD$2),0,IF($D588=0,1,IF($F589=BD$2,0,BD588)))</f>
        <v>1</v>
      </c>
      <c r="BE589">
        <f>IF(AND($D588=0,$F589=BE$2),0,IF($D588=0,1,IF($F589=BE$2,0,BE588)))</f>
        <v>1</v>
      </c>
      <c r="BF589">
        <f t="shared" si="46"/>
        <v>33</v>
      </c>
    </row>
    <row r="590" spans="3:58" x14ac:dyDescent="0.25">
      <c r="C590">
        <v>587</v>
      </c>
      <c r="D590">
        <f t="shared" si="47"/>
        <v>7</v>
      </c>
      <c r="E590">
        <f>Finals!D589</f>
        <v>0</v>
      </c>
      <c r="F590">
        <f t="shared" si="48"/>
        <v>0</v>
      </c>
      <c r="G590" t="str">
        <f>IF(AND(D590&lt;&gt;8,D590&lt;&gt;9,D590&lt;&gt;0),"",LOOKUP(F590,K$3:T$3,K589:T589))</f>
        <v/>
      </c>
      <c r="H590" t="str">
        <f t="shared" si="49"/>
        <v/>
      </c>
      <c r="I590">
        <f>IF(H590=-1,-BF589,IF(H590=1,36-BF589,0))</f>
        <v>0</v>
      </c>
      <c r="J590">
        <f t="shared" ca="1" si="50"/>
        <v>-5617</v>
      </c>
      <c r="K590">
        <f>IF(AND($D589=0,$F590=K$3),1,IF($D589=0,0,IF($F590=K$3,1,K589)))</f>
        <v>1</v>
      </c>
      <c r="L590">
        <f>IF(AND($D589=0,$F590=L$3),1,IF($D589=0,0,IF($F590=L$3,1,L589)))</f>
        <v>0</v>
      </c>
      <c r="M590">
        <f>IF(AND($D589=0,$F590=M$3),1,IF($D589=0,0,IF($F590=M$3,1,M589)))</f>
        <v>0</v>
      </c>
      <c r="N590">
        <f>IF(AND($D589=0,$F590=N$3),1,IF($D589=0,0,IF($F590=N$3,1,N589)))</f>
        <v>0</v>
      </c>
      <c r="O590">
        <f>IF(AND($D589=0,$F590=O$3),1,IF($D589=0,0,IF($F590=O$3,1,O589)))</f>
        <v>0</v>
      </c>
      <c r="P590">
        <f>IF(AND($D589=0,$F590=P$3),1,IF($D589=0,0,IF($F590=P$3,1,P589)))</f>
        <v>0</v>
      </c>
      <c r="Q590">
        <f>IF(AND($D589=0,$F590=Q$3),1,IF($D589=0,0,IF($F590=Q$3,1,Q589)))</f>
        <v>0</v>
      </c>
      <c r="R590">
        <f>IF(AND($D589=0,$F590=R$3),1,IF($D589=0,0,IF($F590=R$3,1,R589)))</f>
        <v>0</v>
      </c>
      <c r="S590">
        <f>IF(AND($D589=0,$F590=S$3),1,IF($D589=0,0,IF($F590=S$3,1,S589)))</f>
        <v>0</v>
      </c>
      <c r="T590">
        <f>IF(AND($D589=0,$F590=T$3),1,IF($D589=0,0,IF($F590=T$3,1,T589)))</f>
        <v>0</v>
      </c>
      <c r="U590">
        <f>IF(AND($D589=0,$F590=U$2),0,IF($D589=0,1,IF($F590=U$2,0,U589)))</f>
        <v>0</v>
      </c>
      <c r="V590">
        <f>IF(AND($D589=0,$F590=V$2),0,IF($D589=0,1,IF($F590=V$2,0,V589)))</f>
        <v>1</v>
      </c>
      <c r="W590">
        <f>IF(AND($D589=0,$F590=W$2),0,IF($D589=0,1,IF($F590=W$2,0,W589)))</f>
        <v>1</v>
      </c>
      <c r="X590">
        <f>IF(AND($D589=0,$F590=X$2),0,IF($D589=0,1,IF($F590=X$2,0,X589)))</f>
        <v>1</v>
      </c>
      <c r="Y590">
        <f>IF(AND($D589=0,$F590=Y$2),0,IF($D589=0,1,IF($F590=Y$2,0,Y589)))</f>
        <v>1</v>
      </c>
      <c r="Z590">
        <f>IF(AND($D589=0,$F590=Z$2),0,IF($D589=0,1,IF($F590=Z$2,0,Z589)))</f>
        <v>1</v>
      </c>
      <c r="AA590">
        <f>IF(AND($D589=0,$F590=AA$2),0,IF($D589=0,1,IF($F590=AA$2,0,AA589)))</f>
        <v>1</v>
      </c>
      <c r="AB590">
        <f>IF(AND($D589=0,$F590=AB$2),0,IF($D589=0,1,IF($F590=AB$2,0,AB589)))</f>
        <v>1</v>
      </c>
      <c r="AC590">
        <f>IF(AND($D589=0,$F590=AC$2),0,IF($D589=0,1,IF($F590=AC$2,0,AC589)))</f>
        <v>1</v>
      </c>
      <c r="AD590">
        <f>IF(AND($D589=0,$F590=AD$2),0,IF($D589=0,1,IF($F590=AD$2,0,AD589)))</f>
        <v>1</v>
      </c>
      <c r="AE590">
        <f>IF(AND($D589=0,$F590=AE$2),0,IF($D589=0,1,IF($F590=AE$2,0,AE589)))</f>
        <v>0</v>
      </c>
      <c r="AF590">
        <f>IF(AND($D589=0,$F590=AF$2),0,IF($D589=0,1,IF($F590=AF$2,0,AF589)))</f>
        <v>1</v>
      </c>
      <c r="AG590">
        <f>IF(AND($D589=0,$F590=AG$2),0,IF($D589=0,1,IF($F590=AG$2,0,AG589)))</f>
        <v>1</v>
      </c>
      <c r="AH590">
        <f>IF(AND($D589=0,$F590=AH$2),0,IF($D589=0,1,IF($F590=AH$2,0,AH589)))</f>
        <v>1</v>
      </c>
      <c r="AI590">
        <f>IF(AND($D589=0,$F590=AI$2),0,IF($D589=0,1,IF($F590=AI$2,0,AI589)))</f>
        <v>1</v>
      </c>
      <c r="AJ590">
        <f>IF(AND($D589=0,$F590=AJ$2),0,IF($D589=0,1,IF($F590=AJ$2,0,AJ589)))</f>
        <v>1</v>
      </c>
      <c r="AK590">
        <f>IF(AND($D589=0,$F590=AK$2),0,IF($D589=0,1,IF($F590=AK$2,0,AK589)))</f>
        <v>1</v>
      </c>
      <c r="AL590">
        <f>IF(AND($D589=0,$F590=AL$2),0,IF($D589=0,1,IF($F590=AL$2,0,AL589)))</f>
        <v>1</v>
      </c>
      <c r="AM590">
        <f>IF(AND($D589=0,$F590=AM$2),0,IF($D589=0,1,IF($F590=AM$2,0,AM589)))</f>
        <v>1</v>
      </c>
      <c r="AN590">
        <f>IF(AND($D589=0,$F590=AN$2),0,IF($D589=0,1,IF($F590=AN$2,0,AN589)))</f>
        <v>1</v>
      </c>
      <c r="AO590">
        <f>IF(AND($D589=0,$F590=AO$2),0,IF($D589=0,1,IF($F590=AO$2,0,AO589)))</f>
        <v>0</v>
      </c>
      <c r="AP590">
        <f>IF(AND($D589=0,$F590=AP$2),0,IF($D589=0,1,IF($F590=AP$2,0,AP589)))</f>
        <v>1</v>
      </c>
      <c r="AQ590">
        <f>IF(AND($D589=0,$F590=AQ$2),0,IF($D589=0,1,IF($F590=AQ$2,0,AQ589)))</f>
        <v>1</v>
      </c>
      <c r="AR590">
        <f>IF(AND($D589=0,$F590=AR$2),0,IF($D589=0,1,IF($F590=AR$2,0,AR589)))</f>
        <v>1</v>
      </c>
      <c r="AS590">
        <f>IF(AND($D589=0,$F590=AS$2),0,IF($D589=0,1,IF($F590=AS$2,0,AS589)))</f>
        <v>1</v>
      </c>
      <c r="AT590">
        <f>IF(AND($D589=0,$F590=AT$2),0,IF($D589=0,1,IF($F590=AT$2,0,AT589)))</f>
        <v>1</v>
      </c>
      <c r="AU590">
        <f>IF(AND($D589=0,$F590=AU$2),0,IF($D589=0,1,IF($F590=AU$2,0,AU589)))</f>
        <v>1</v>
      </c>
      <c r="AV590">
        <f>IF(AND($D589=0,$F590=AV$2),0,IF($D589=0,1,IF($F590=AV$2,0,AV589)))</f>
        <v>1</v>
      </c>
      <c r="AW590">
        <f>IF(AND($D589=0,$F590=AW$2),0,IF($D589=0,1,IF($F590=AW$2,0,AW589)))</f>
        <v>1</v>
      </c>
      <c r="AX590">
        <f>IF(AND($D589=0,$F590=AX$2),0,IF($D589=0,1,IF($F590=AX$2,0,AX589)))</f>
        <v>1</v>
      </c>
      <c r="AY590">
        <f>IF(AND($D589=0,$F590=AY$2),0,IF($D589=0,1,IF($F590=AY$2,0,AY589)))</f>
        <v>0</v>
      </c>
      <c r="AZ590">
        <f>IF(AND($D589=0,$F590=AZ$2),0,IF($D589=0,1,IF($F590=AZ$2,0,AZ589)))</f>
        <v>1</v>
      </c>
      <c r="BA590">
        <f>IF(AND($D589=0,$F590=BA$2),0,IF($D589=0,1,IF($F590=BA$2,0,BA589)))</f>
        <v>1</v>
      </c>
      <c r="BB590">
        <f>IF(AND($D589=0,$F590=BB$2),0,IF($D589=0,1,IF($F590=BB$2,0,BB589)))</f>
        <v>1</v>
      </c>
      <c r="BC590">
        <f>IF(AND($D589=0,$F590=BC$2),0,IF($D589=0,1,IF($F590=BC$2,0,BC589)))</f>
        <v>1</v>
      </c>
      <c r="BD590">
        <f>IF(AND($D589=0,$F590=BD$2),0,IF($D589=0,1,IF($F590=BD$2,0,BD589)))</f>
        <v>1</v>
      </c>
      <c r="BE590">
        <f>IF(AND($D589=0,$F590=BE$2),0,IF($D589=0,1,IF($F590=BE$2,0,BE589)))</f>
        <v>1</v>
      </c>
      <c r="BF590">
        <f t="shared" si="46"/>
        <v>33</v>
      </c>
    </row>
    <row r="591" spans="3:58" x14ac:dyDescent="0.25">
      <c r="C591">
        <v>588</v>
      </c>
      <c r="D591">
        <f t="shared" si="47"/>
        <v>8</v>
      </c>
      <c r="E591">
        <f>Finals!D590</f>
        <v>0</v>
      </c>
      <c r="F591">
        <f t="shared" si="48"/>
        <v>0</v>
      </c>
      <c r="G591">
        <f>IF(AND(D591&lt;&gt;8,D591&lt;&gt;9,D591&lt;&gt;0),"",LOOKUP(F591,K$3:T$3,K590:T590))</f>
        <v>1</v>
      </c>
      <c r="H591">
        <f t="shared" si="49"/>
        <v>-1</v>
      </c>
      <c r="I591">
        <f>IF(H591=-1,-BF590,IF(H591=1,36-BF590,0))</f>
        <v>-33</v>
      </c>
      <c r="J591">
        <f t="shared" ca="1" si="50"/>
        <v>-5650</v>
      </c>
      <c r="K591">
        <f>IF(AND($D590=0,$F591=K$3),1,IF($D590=0,0,IF($F591=K$3,1,K590)))</f>
        <v>1</v>
      </c>
      <c r="L591">
        <f>IF(AND($D590=0,$F591=L$3),1,IF($D590=0,0,IF($F591=L$3,1,L590)))</f>
        <v>0</v>
      </c>
      <c r="M591">
        <f>IF(AND($D590=0,$F591=M$3),1,IF($D590=0,0,IF($F591=M$3,1,M590)))</f>
        <v>0</v>
      </c>
      <c r="N591">
        <f>IF(AND($D590=0,$F591=N$3),1,IF($D590=0,0,IF($F591=N$3,1,N590)))</f>
        <v>0</v>
      </c>
      <c r="O591">
        <f>IF(AND($D590=0,$F591=O$3),1,IF($D590=0,0,IF($F591=O$3,1,O590)))</f>
        <v>0</v>
      </c>
      <c r="P591">
        <f>IF(AND($D590=0,$F591=P$3),1,IF($D590=0,0,IF($F591=P$3,1,P590)))</f>
        <v>0</v>
      </c>
      <c r="Q591">
        <f>IF(AND($D590=0,$F591=Q$3),1,IF($D590=0,0,IF($F591=Q$3,1,Q590)))</f>
        <v>0</v>
      </c>
      <c r="R591">
        <f>IF(AND($D590=0,$F591=R$3),1,IF($D590=0,0,IF($F591=R$3,1,R590)))</f>
        <v>0</v>
      </c>
      <c r="S591">
        <f>IF(AND($D590=0,$F591=S$3),1,IF($D590=0,0,IF($F591=S$3,1,S590)))</f>
        <v>0</v>
      </c>
      <c r="T591">
        <f>IF(AND($D590=0,$F591=T$3),1,IF($D590=0,0,IF($F591=T$3,1,T590)))</f>
        <v>0</v>
      </c>
      <c r="U591">
        <f>IF(AND($D590=0,$F591=U$2),0,IF($D590=0,1,IF($F591=U$2,0,U590)))</f>
        <v>0</v>
      </c>
      <c r="V591">
        <f>IF(AND($D590=0,$F591=V$2),0,IF($D590=0,1,IF($F591=V$2,0,V590)))</f>
        <v>1</v>
      </c>
      <c r="W591">
        <f>IF(AND($D590=0,$F591=W$2),0,IF($D590=0,1,IF($F591=W$2,0,W590)))</f>
        <v>1</v>
      </c>
      <c r="X591">
        <f>IF(AND($D590=0,$F591=X$2),0,IF($D590=0,1,IF($F591=X$2,0,X590)))</f>
        <v>1</v>
      </c>
      <c r="Y591">
        <f>IF(AND($D590=0,$F591=Y$2),0,IF($D590=0,1,IF($F591=Y$2,0,Y590)))</f>
        <v>1</v>
      </c>
      <c r="Z591">
        <f>IF(AND($D590=0,$F591=Z$2),0,IF($D590=0,1,IF($F591=Z$2,0,Z590)))</f>
        <v>1</v>
      </c>
      <c r="AA591">
        <f>IF(AND($D590=0,$F591=AA$2),0,IF($D590=0,1,IF($F591=AA$2,0,AA590)))</f>
        <v>1</v>
      </c>
      <c r="AB591">
        <f>IF(AND($D590=0,$F591=AB$2),0,IF($D590=0,1,IF($F591=AB$2,0,AB590)))</f>
        <v>1</v>
      </c>
      <c r="AC591">
        <f>IF(AND($D590=0,$F591=AC$2),0,IF($D590=0,1,IF($F591=AC$2,0,AC590)))</f>
        <v>1</v>
      </c>
      <c r="AD591">
        <f>IF(AND($D590=0,$F591=AD$2),0,IF($D590=0,1,IF($F591=AD$2,0,AD590)))</f>
        <v>1</v>
      </c>
      <c r="AE591">
        <f>IF(AND($D590=0,$F591=AE$2),0,IF($D590=0,1,IF($F591=AE$2,0,AE590)))</f>
        <v>0</v>
      </c>
      <c r="AF591">
        <f>IF(AND($D590=0,$F591=AF$2),0,IF($D590=0,1,IF($F591=AF$2,0,AF590)))</f>
        <v>1</v>
      </c>
      <c r="AG591">
        <f>IF(AND($D590=0,$F591=AG$2),0,IF($D590=0,1,IF($F591=AG$2,0,AG590)))</f>
        <v>1</v>
      </c>
      <c r="AH591">
        <f>IF(AND($D590=0,$F591=AH$2),0,IF($D590=0,1,IF($F591=AH$2,0,AH590)))</f>
        <v>1</v>
      </c>
      <c r="AI591">
        <f>IF(AND($D590=0,$F591=AI$2),0,IF($D590=0,1,IF($F591=AI$2,0,AI590)))</f>
        <v>1</v>
      </c>
      <c r="AJ591">
        <f>IF(AND($D590=0,$F591=AJ$2),0,IF($D590=0,1,IF($F591=AJ$2,0,AJ590)))</f>
        <v>1</v>
      </c>
      <c r="AK591">
        <f>IF(AND($D590=0,$F591=AK$2),0,IF($D590=0,1,IF($F591=AK$2,0,AK590)))</f>
        <v>1</v>
      </c>
      <c r="AL591">
        <f>IF(AND($D590=0,$F591=AL$2),0,IF($D590=0,1,IF($F591=AL$2,0,AL590)))</f>
        <v>1</v>
      </c>
      <c r="AM591">
        <f>IF(AND($D590=0,$F591=AM$2),0,IF($D590=0,1,IF($F591=AM$2,0,AM590)))</f>
        <v>1</v>
      </c>
      <c r="AN591">
        <f>IF(AND($D590=0,$F591=AN$2),0,IF($D590=0,1,IF($F591=AN$2,0,AN590)))</f>
        <v>1</v>
      </c>
      <c r="AO591">
        <f>IF(AND($D590=0,$F591=AO$2),0,IF($D590=0,1,IF($F591=AO$2,0,AO590)))</f>
        <v>0</v>
      </c>
      <c r="AP591">
        <f>IF(AND($D590=0,$F591=AP$2),0,IF($D590=0,1,IF($F591=AP$2,0,AP590)))</f>
        <v>1</v>
      </c>
      <c r="AQ591">
        <f>IF(AND($D590=0,$F591=AQ$2),0,IF($D590=0,1,IF($F591=AQ$2,0,AQ590)))</f>
        <v>1</v>
      </c>
      <c r="AR591">
        <f>IF(AND($D590=0,$F591=AR$2),0,IF($D590=0,1,IF($F591=AR$2,0,AR590)))</f>
        <v>1</v>
      </c>
      <c r="AS591">
        <f>IF(AND($D590=0,$F591=AS$2),0,IF($D590=0,1,IF($F591=AS$2,0,AS590)))</f>
        <v>1</v>
      </c>
      <c r="AT591">
        <f>IF(AND($D590=0,$F591=AT$2),0,IF($D590=0,1,IF($F591=AT$2,0,AT590)))</f>
        <v>1</v>
      </c>
      <c r="AU591">
        <f>IF(AND($D590=0,$F591=AU$2),0,IF($D590=0,1,IF($F591=AU$2,0,AU590)))</f>
        <v>1</v>
      </c>
      <c r="AV591">
        <f>IF(AND($D590=0,$F591=AV$2),0,IF($D590=0,1,IF($F591=AV$2,0,AV590)))</f>
        <v>1</v>
      </c>
      <c r="AW591">
        <f>IF(AND($D590=0,$F591=AW$2),0,IF($D590=0,1,IF($F591=AW$2,0,AW590)))</f>
        <v>1</v>
      </c>
      <c r="AX591">
        <f>IF(AND($D590=0,$F591=AX$2),0,IF($D590=0,1,IF($F591=AX$2,0,AX590)))</f>
        <v>1</v>
      </c>
      <c r="AY591">
        <f>IF(AND($D590=0,$F591=AY$2),0,IF($D590=0,1,IF($F591=AY$2,0,AY590)))</f>
        <v>0</v>
      </c>
      <c r="AZ591">
        <f>IF(AND($D590=0,$F591=AZ$2),0,IF($D590=0,1,IF($F591=AZ$2,0,AZ590)))</f>
        <v>1</v>
      </c>
      <c r="BA591">
        <f>IF(AND($D590=0,$F591=BA$2),0,IF($D590=0,1,IF($F591=BA$2,0,BA590)))</f>
        <v>1</v>
      </c>
      <c r="BB591">
        <f>IF(AND($D590=0,$F591=BB$2),0,IF($D590=0,1,IF($F591=BB$2,0,BB590)))</f>
        <v>1</v>
      </c>
      <c r="BC591">
        <f>IF(AND($D590=0,$F591=BC$2),0,IF($D590=0,1,IF($F591=BC$2,0,BC590)))</f>
        <v>1</v>
      </c>
      <c r="BD591">
        <f>IF(AND($D590=0,$F591=BD$2),0,IF($D590=0,1,IF($F591=BD$2,0,BD590)))</f>
        <v>1</v>
      </c>
      <c r="BE591">
        <f>IF(AND($D590=0,$F591=BE$2),0,IF($D590=0,1,IF($F591=BE$2,0,BE590)))</f>
        <v>1</v>
      </c>
      <c r="BF591">
        <f t="shared" si="46"/>
        <v>33</v>
      </c>
    </row>
    <row r="592" spans="3:58" x14ac:dyDescent="0.25">
      <c r="C592">
        <v>589</v>
      </c>
      <c r="D592">
        <f t="shared" si="47"/>
        <v>9</v>
      </c>
      <c r="E592">
        <f>Finals!D591</f>
        <v>0</v>
      </c>
      <c r="F592">
        <f t="shared" si="48"/>
        <v>0</v>
      </c>
      <c r="G592">
        <f>IF(AND(D592&lt;&gt;8,D592&lt;&gt;9,D592&lt;&gt;0),"",LOOKUP(F592,K$3:T$3,K591:T591))</f>
        <v>1</v>
      </c>
      <c r="H592">
        <f t="shared" si="49"/>
        <v>-1</v>
      </c>
      <c r="I592">
        <f>IF(H592=-1,-BF591,IF(H592=1,36-BF591,0))</f>
        <v>-33</v>
      </c>
      <c r="J592">
        <f t="shared" ca="1" si="50"/>
        <v>-5683</v>
      </c>
      <c r="K592">
        <f>IF(AND($D591=0,$F592=K$3),1,IF($D591=0,0,IF($F592=K$3,1,K591)))</f>
        <v>1</v>
      </c>
      <c r="L592">
        <f>IF(AND($D591=0,$F592=L$3),1,IF($D591=0,0,IF($F592=L$3,1,L591)))</f>
        <v>0</v>
      </c>
      <c r="M592">
        <f>IF(AND($D591=0,$F592=M$3),1,IF($D591=0,0,IF($F592=M$3,1,M591)))</f>
        <v>0</v>
      </c>
      <c r="N592">
        <f>IF(AND($D591=0,$F592=N$3),1,IF($D591=0,0,IF($F592=N$3,1,N591)))</f>
        <v>0</v>
      </c>
      <c r="O592">
        <f>IF(AND($D591=0,$F592=O$3),1,IF($D591=0,0,IF($F592=O$3,1,O591)))</f>
        <v>0</v>
      </c>
      <c r="P592">
        <f>IF(AND($D591=0,$F592=P$3),1,IF($D591=0,0,IF($F592=P$3,1,P591)))</f>
        <v>0</v>
      </c>
      <c r="Q592">
        <f>IF(AND($D591=0,$F592=Q$3),1,IF($D591=0,0,IF($F592=Q$3,1,Q591)))</f>
        <v>0</v>
      </c>
      <c r="R592">
        <f>IF(AND($D591=0,$F592=R$3),1,IF($D591=0,0,IF($F592=R$3,1,R591)))</f>
        <v>0</v>
      </c>
      <c r="S592">
        <f>IF(AND($D591=0,$F592=S$3),1,IF($D591=0,0,IF($F592=S$3,1,S591)))</f>
        <v>0</v>
      </c>
      <c r="T592">
        <f>IF(AND($D591=0,$F592=T$3),1,IF($D591=0,0,IF($F592=T$3,1,T591)))</f>
        <v>0</v>
      </c>
      <c r="U592">
        <f>IF(AND($D591=0,$F592=U$2),0,IF($D591=0,1,IF($F592=U$2,0,U591)))</f>
        <v>0</v>
      </c>
      <c r="V592">
        <f>IF(AND($D591=0,$F592=V$2),0,IF($D591=0,1,IF($F592=V$2,0,V591)))</f>
        <v>1</v>
      </c>
      <c r="W592">
        <f>IF(AND($D591=0,$F592=W$2),0,IF($D591=0,1,IF($F592=W$2,0,W591)))</f>
        <v>1</v>
      </c>
      <c r="X592">
        <f>IF(AND($D591=0,$F592=X$2),0,IF($D591=0,1,IF($F592=X$2,0,X591)))</f>
        <v>1</v>
      </c>
      <c r="Y592">
        <f>IF(AND($D591=0,$F592=Y$2),0,IF($D591=0,1,IF($F592=Y$2,0,Y591)))</f>
        <v>1</v>
      </c>
      <c r="Z592">
        <f>IF(AND($D591=0,$F592=Z$2),0,IF($D591=0,1,IF($F592=Z$2,0,Z591)))</f>
        <v>1</v>
      </c>
      <c r="AA592">
        <f>IF(AND($D591=0,$F592=AA$2),0,IF($D591=0,1,IF($F592=AA$2,0,AA591)))</f>
        <v>1</v>
      </c>
      <c r="AB592">
        <f>IF(AND($D591=0,$F592=AB$2),0,IF($D591=0,1,IF($F592=AB$2,0,AB591)))</f>
        <v>1</v>
      </c>
      <c r="AC592">
        <f>IF(AND($D591=0,$F592=AC$2),0,IF($D591=0,1,IF($F592=AC$2,0,AC591)))</f>
        <v>1</v>
      </c>
      <c r="AD592">
        <f>IF(AND($D591=0,$F592=AD$2),0,IF($D591=0,1,IF($F592=AD$2,0,AD591)))</f>
        <v>1</v>
      </c>
      <c r="AE592">
        <f>IF(AND($D591=0,$F592=AE$2),0,IF($D591=0,1,IF($F592=AE$2,0,AE591)))</f>
        <v>0</v>
      </c>
      <c r="AF592">
        <f>IF(AND($D591=0,$F592=AF$2),0,IF($D591=0,1,IF($F592=AF$2,0,AF591)))</f>
        <v>1</v>
      </c>
      <c r="AG592">
        <f>IF(AND($D591=0,$F592=AG$2),0,IF($D591=0,1,IF($F592=AG$2,0,AG591)))</f>
        <v>1</v>
      </c>
      <c r="AH592">
        <f>IF(AND($D591=0,$F592=AH$2),0,IF($D591=0,1,IF($F592=AH$2,0,AH591)))</f>
        <v>1</v>
      </c>
      <c r="AI592">
        <f>IF(AND($D591=0,$F592=AI$2),0,IF($D591=0,1,IF($F592=AI$2,0,AI591)))</f>
        <v>1</v>
      </c>
      <c r="AJ592">
        <f>IF(AND($D591=0,$F592=AJ$2),0,IF($D591=0,1,IF($F592=AJ$2,0,AJ591)))</f>
        <v>1</v>
      </c>
      <c r="AK592">
        <f>IF(AND($D591=0,$F592=AK$2),0,IF($D591=0,1,IF($F592=AK$2,0,AK591)))</f>
        <v>1</v>
      </c>
      <c r="AL592">
        <f>IF(AND($D591=0,$F592=AL$2),0,IF($D591=0,1,IF($F592=AL$2,0,AL591)))</f>
        <v>1</v>
      </c>
      <c r="AM592">
        <f>IF(AND($D591=0,$F592=AM$2),0,IF($D591=0,1,IF($F592=AM$2,0,AM591)))</f>
        <v>1</v>
      </c>
      <c r="AN592">
        <f>IF(AND($D591=0,$F592=AN$2),0,IF($D591=0,1,IF($F592=AN$2,0,AN591)))</f>
        <v>1</v>
      </c>
      <c r="AO592">
        <f>IF(AND($D591=0,$F592=AO$2),0,IF($D591=0,1,IF($F592=AO$2,0,AO591)))</f>
        <v>0</v>
      </c>
      <c r="AP592">
        <f>IF(AND($D591=0,$F592=AP$2),0,IF($D591=0,1,IF($F592=AP$2,0,AP591)))</f>
        <v>1</v>
      </c>
      <c r="AQ592">
        <f>IF(AND($D591=0,$F592=AQ$2),0,IF($D591=0,1,IF($F592=AQ$2,0,AQ591)))</f>
        <v>1</v>
      </c>
      <c r="AR592">
        <f>IF(AND($D591=0,$F592=AR$2),0,IF($D591=0,1,IF($F592=AR$2,0,AR591)))</f>
        <v>1</v>
      </c>
      <c r="AS592">
        <f>IF(AND($D591=0,$F592=AS$2),0,IF($D591=0,1,IF($F592=AS$2,0,AS591)))</f>
        <v>1</v>
      </c>
      <c r="AT592">
        <f>IF(AND($D591=0,$F592=AT$2),0,IF($D591=0,1,IF($F592=AT$2,0,AT591)))</f>
        <v>1</v>
      </c>
      <c r="AU592">
        <f>IF(AND($D591=0,$F592=AU$2),0,IF($D591=0,1,IF($F592=AU$2,0,AU591)))</f>
        <v>1</v>
      </c>
      <c r="AV592">
        <f>IF(AND($D591=0,$F592=AV$2),0,IF($D591=0,1,IF($F592=AV$2,0,AV591)))</f>
        <v>1</v>
      </c>
      <c r="AW592">
        <f>IF(AND($D591=0,$F592=AW$2),0,IF($D591=0,1,IF($F592=AW$2,0,AW591)))</f>
        <v>1</v>
      </c>
      <c r="AX592">
        <f>IF(AND($D591=0,$F592=AX$2),0,IF($D591=0,1,IF($F592=AX$2,0,AX591)))</f>
        <v>1</v>
      </c>
      <c r="AY592">
        <f>IF(AND($D591=0,$F592=AY$2),0,IF($D591=0,1,IF($F592=AY$2,0,AY591)))</f>
        <v>0</v>
      </c>
      <c r="AZ592">
        <f>IF(AND($D591=0,$F592=AZ$2),0,IF($D591=0,1,IF($F592=AZ$2,0,AZ591)))</f>
        <v>1</v>
      </c>
      <c r="BA592">
        <f>IF(AND($D591=0,$F592=BA$2),0,IF($D591=0,1,IF($F592=BA$2,0,BA591)))</f>
        <v>1</v>
      </c>
      <c r="BB592">
        <f>IF(AND($D591=0,$F592=BB$2),0,IF($D591=0,1,IF($F592=BB$2,0,BB591)))</f>
        <v>1</v>
      </c>
      <c r="BC592">
        <f>IF(AND($D591=0,$F592=BC$2),0,IF($D591=0,1,IF($F592=BC$2,0,BC591)))</f>
        <v>1</v>
      </c>
      <c r="BD592">
        <f>IF(AND($D591=0,$F592=BD$2),0,IF($D591=0,1,IF($F592=BD$2,0,BD591)))</f>
        <v>1</v>
      </c>
      <c r="BE592">
        <f>IF(AND($D591=0,$F592=BE$2),0,IF($D591=0,1,IF($F592=BE$2,0,BE591)))</f>
        <v>1</v>
      </c>
      <c r="BF592">
        <f t="shared" si="46"/>
        <v>33</v>
      </c>
    </row>
    <row r="593" spans="3:58" x14ac:dyDescent="0.25">
      <c r="C593">
        <v>590</v>
      </c>
      <c r="D593">
        <f t="shared" si="47"/>
        <v>0</v>
      </c>
      <c r="E593">
        <f>Finals!D592</f>
        <v>0</v>
      </c>
      <c r="F593">
        <f t="shared" si="48"/>
        <v>0</v>
      </c>
      <c r="G593">
        <f>IF(AND(D593&lt;&gt;8,D593&lt;&gt;9,D593&lt;&gt;0),"",LOOKUP(F593,K$3:T$3,K592:T592))</f>
        <v>1</v>
      </c>
      <c r="H593">
        <f t="shared" si="49"/>
        <v>-1</v>
      </c>
      <c r="I593">
        <f>IF(H593=-1,-BF592,IF(H593=1,36-BF592,0))</f>
        <v>-33</v>
      </c>
      <c r="J593">
        <f t="shared" ca="1" si="50"/>
        <v>-5716</v>
      </c>
      <c r="K593">
        <f>IF(AND($D592=0,$F593=K$3),1,IF($D592=0,0,IF($F593=K$3,1,K592)))</f>
        <v>1</v>
      </c>
      <c r="L593">
        <f>IF(AND($D592=0,$F593=L$3),1,IF($D592=0,0,IF($F593=L$3,1,L592)))</f>
        <v>0</v>
      </c>
      <c r="M593">
        <f>IF(AND($D592=0,$F593=M$3),1,IF($D592=0,0,IF($F593=M$3,1,M592)))</f>
        <v>0</v>
      </c>
      <c r="N593">
        <f>IF(AND($D592=0,$F593=N$3),1,IF($D592=0,0,IF($F593=N$3,1,N592)))</f>
        <v>0</v>
      </c>
      <c r="O593">
        <f>IF(AND($D592=0,$F593=O$3),1,IF($D592=0,0,IF($F593=O$3,1,O592)))</f>
        <v>0</v>
      </c>
      <c r="P593">
        <f>IF(AND($D592=0,$F593=P$3),1,IF($D592=0,0,IF($F593=P$3,1,P592)))</f>
        <v>0</v>
      </c>
      <c r="Q593">
        <f>IF(AND($D592=0,$F593=Q$3),1,IF($D592=0,0,IF($F593=Q$3,1,Q592)))</f>
        <v>0</v>
      </c>
      <c r="R593">
        <f>IF(AND($D592=0,$F593=R$3),1,IF($D592=0,0,IF($F593=R$3,1,R592)))</f>
        <v>0</v>
      </c>
      <c r="S593">
        <f>IF(AND($D592=0,$F593=S$3),1,IF($D592=0,0,IF($F593=S$3,1,S592)))</f>
        <v>0</v>
      </c>
      <c r="T593">
        <f>IF(AND($D592=0,$F593=T$3),1,IF($D592=0,0,IF($F593=T$3,1,T592)))</f>
        <v>0</v>
      </c>
      <c r="U593">
        <f>IF(AND($D592=0,$F593=U$2),0,IF($D592=0,1,IF($F593=U$2,0,U592)))</f>
        <v>0</v>
      </c>
      <c r="V593">
        <f>IF(AND($D592=0,$F593=V$2),0,IF($D592=0,1,IF($F593=V$2,0,V592)))</f>
        <v>1</v>
      </c>
      <c r="W593">
        <f>IF(AND($D592=0,$F593=W$2),0,IF($D592=0,1,IF($F593=W$2,0,W592)))</f>
        <v>1</v>
      </c>
      <c r="X593">
        <f>IF(AND($D592=0,$F593=X$2),0,IF($D592=0,1,IF($F593=X$2,0,X592)))</f>
        <v>1</v>
      </c>
      <c r="Y593">
        <f>IF(AND($D592=0,$F593=Y$2),0,IF($D592=0,1,IF($F593=Y$2,0,Y592)))</f>
        <v>1</v>
      </c>
      <c r="Z593">
        <f>IF(AND($D592=0,$F593=Z$2),0,IF($D592=0,1,IF($F593=Z$2,0,Z592)))</f>
        <v>1</v>
      </c>
      <c r="AA593">
        <f>IF(AND($D592=0,$F593=AA$2),0,IF($D592=0,1,IF($F593=AA$2,0,AA592)))</f>
        <v>1</v>
      </c>
      <c r="AB593">
        <f>IF(AND($D592=0,$F593=AB$2),0,IF($D592=0,1,IF($F593=AB$2,0,AB592)))</f>
        <v>1</v>
      </c>
      <c r="AC593">
        <f>IF(AND($D592=0,$F593=AC$2),0,IF($D592=0,1,IF($F593=AC$2,0,AC592)))</f>
        <v>1</v>
      </c>
      <c r="AD593">
        <f>IF(AND($D592=0,$F593=AD$2),0,IF($D592=0,1,IF($F593=AD$2,0,AD592)))</f>
        <v>1</v>
      </c>
      <c r="AE593">
        <f>IF(AND($D592=0,$F593=AE$2),0,IF($D592=0,1,IF($F593=AE$2,0,AE592)))</f>
        <v>0</v>
      </c>
      <c r="AF593">
        <f>IF(AND($D592=0,$F593=AF$2),0,IF($D592=0,1,IF($F593=AF$2,0,AF592)))</f>
        <v>1</v>
      </c>
      <c r="AG593">
        <f>IF(AND($D592=0,$F593=AG$2),0,IF($D592=0,1,IF($F593=AG$2,0,AG592)))</f>
        <v>1</v>
      </c>
      <c r="AH593">
        <f>IF(AND($D592=0,$F593=AH$2),0,IF($D592=0,1,IF($F593=AH$2,0,AH592)))</f>
        <v>1</v>
      </c>
      <c r="AI593">
        <f>IF(AND($D592=0,$F593=AI$2),0,IF($D592=0,1,IF($F593=AI$2,0,AI592)))</f>
        <v>1</v>
      </c>
      <c r="AJ593">
        <f>IF(AND($D592=0,$F593=AJ$2),0,IF($D592=0,1,IF($F593=AJ$2,0,AJ592)))</f>
        <v>1</v>
      </c>
      <c r="AK593">
        <f>IF(AND($D592=0,$F593=AK$2),0,IF($D592=0,1,IF($F593=AK$2,0,AK592)))</f>
        <v>1</v>
      </c>
      <c r="AL593">
        <f>IF(AND($D592=0,$F593=AL$2),0,IF($D592=0,1,IF($F593=AL$2,0,AL592)))</f>
        <v>1</v>
      </c>
      <c r="AM593">
        <f>IF(AND($D592=0,$F593=AM$2),0,IF($D592=0,1,IF($F593=AM$2,0,AM592)))</f>
        <v>1</v>
      </c>
      <c r="AN593">
        <f>IF(AND($D592=0,$F593=AN$2),0,IF($D592=0,1,IF($F593=AN$2,0,AN592)))</f>
        <v>1</v>
      </c>
      <c r="AO593">
        <f>IF(AND($D592=0,$F593=AO$2),0,IF($D592=0,1,IF($F593=AO$2,0,AO592)))</f>
        <v>0</v>
      </c>
      <c r="AP593">
        <f>IF(AND($D592=0,$F593=AP$2),0,IF($D592=0,1,IF($F593=AP$2,0,AP592)))</f>
        <v>1</v>
      </c>
      <c r="AQ593">
        <f>IF(AND($D592=0,$F593=AQ$2),0,IF($D592=0,1,IF($F593=AQ$2,0,AQ592)))</f>
        <v>1</v>
      </c>
      <c r="AR593">
        <f>IF(AND($D592=0,$F593=AR$2),0,IF($D592=0,1,IF($F593=AR$2,0,AR592)))</f>
        <v>1</v>
      </c>
      <c r="AS593">
        <f>IF(AND($D592=0,$F593=AS$2),0,IF($D592=0,1,IF($F593=AS$2,0,AS592)))</f>
        <v>1</v>
      </c>
      <c r="AT593">
        <f>IF(AND($D592=0,$F593=AT$2),0,IF($D592=0,1,IF($F593=AT$2,0,AT592)))</f>
        <v>1</v>
      </c>
      <c r="AU593">
        <f>IF(AND($D592=0,$F593=AU$2),0,IF($D592=0,1,IF($F593=AU$2,0,AU592)))</f>
        <v>1</v>
      </c>
      <c r="AV593">
        <f>IF(AND($D592=0,$F593=AV$2),0,IF($D592=0,1,IF($F593=AV$2,0,AV592)))</f>
        <v>1</v>
      </c>
      <c r="AW593">
        <f>IF(AND($D592=0,$F593=AW$2),0,IF($D592=0,1,IF($F593=AW$2,0,AW592)))</f>
        <v>1</v>
      </c>
      <c r="AX593">
        <f>IF(AND($D592=0,$F593=AX$2),0,IF($D592=0,1,IF($F593=AX$2,0,AX592)))</f>
        <v>1</v>
      </c>
      <c r="AY593">
        <f>IF(AND($D592=0,$F593=AY$2),0,IF($D592=0,1,IF($F593=AY$2,0,AY592)))</f>
        <v>0</v>
      </c>
      <c r="AZ593">
        <f>IF(AND($D592=0,$F593=AZ$2),0,IF($D592=0,1,IF($F593=AZ$2,0,AZ592)))</f>
        <v>1</v>
      </c>
      <c r="BA593">
        <f>IF(AND($D592=0,$F593=BA$2),0,IF($D592=0,1,IF($F593=BA$2,0,BA592)))</f>
        <v>1</v>
      </c>
      <c r="BB593">
        <f>IF(AND($D592=0,$F593=BB$2),0,IF($D592=0,1,IF($F593=BB$2,0,BB592)))</f>
        <v>1</v>
      </c>
      <c r="BC593">
        <f>IF(AND($D592=0,$F593=BC$2),0,IF($D592=0,1,IF($F593=BC$2,0,BC592)))</f>
        <v>1</v>
      </c>
      <c r="BD593">
        <f>IF(AND($D592=0,$F593=BD$2),0,IF($D592=0,1,IF($F593=BD$2,0,BD592)))</f>
        <v>1</v>
      </c>
      <c r="BE593">
        <f>IF(AND($D592=0,$F593=BE$2),0,IF($D592=0,1,IF($F593=BE$2,0,BE592)))</f>
        <v>1</v>
      </c>
      <c r="BF593">
        <f t="shared" si="46"/>
        <v>33</v>
      </c>
    </row>
    <row r="594" spans="3:58" x14ac:dyDescent="0.25">
      <c r="C594">
        <v>591</v>
      </c>
      <c r="D594">
        <f t="shared" si="47"/>
        <v>1</v>
      </c>
      <c r="E594">
        <f>Finals!D593</f>
        <v>0</v>
      </c>
      <c r="F594">
        <f t="shared" si="48"/>
        <v>0</v>
      </c>
      <c r="G594" t="str">
        <f>IF(AND(D594&lt;&gt;8,D594&lt;&gt;9,D594&lt;&gt;0),"",LOOKUP(F594,K$3:T$3,K593:T593))</f>
        <v/>
      </c>
      <c r="H594" t="str">
        <f t="shared" si="49"/>
        <v/>
      </c>
      <c r="I594">
        <f>IF(H594=-1,-BF593,IF(H594=1,36-BF593,0))</f>
        <v>0</v>
      </c>
      <c r="J594">
        <f t="shared" ca="1" si="50"/>
        <v>-5716</v>
      </c>
      <c r="K594">
        <f>IF(AND($D593=0,$F594=K$3),1,IF($D593=0,0,IF($F594=K$3,1,K593)))</f>
        <v>1</v>
      </c>
      <c r="L594">
        <f>IF(AND($D593=0,$F594=L$3),1,IF($D593=0,0,IF($F594=L$3,1,L593)))</f>
        <v>0</v>
      </c>
      <c r="M594">
        <f>IF(AND($D593=0,$F594=M$3),1,IF($D593=0,0,IF($F594=M$3,1,M593)))</f>
        <v>0</v>
      </c>
      <c r="N594">
        <f>IF(AND($D593=0,$F594=N$3),1,IF($D593=0,0,IF($F594=N$3,1,N593)))</f>
        <v>0</v>
      </c>
      <c r="O594">
        <f>IF(AND($D593=0,$F594=O$3),1,IF($D593=0,0,IF($F594=O$3,1,O593)))</f>
        <v>0</v>
      </c>
      <c r="P594">
        <f>IF(AND($D593=0,$F594=P$3),1,IF($D593=0,0,IF($F594=P$3,1,P593)))</f>
        <v>0</v>
      </c>
      <c r="Q594">
        <f>IF(AND($D593=0,$F594=Q$3),1,IF($D593=0,0,IF($F594=Q$3,1,Q593)))</f>
        <v>0</v>
      </c>
      <c r="R594">
        <f>IF(AND($D593=0,$F594=R$3),1,IF($D593=0,0,IF($F594=R$3,1,R593)))</f>
        <v>0</v>
      </c>
      <c r="S594">
        <f>IF(AND($D593=0,$F594=S$3),1,IF($D593=0,0,IF($F594=S$3,1,S593)))</f>
        <v>0</v>
      </c>
      <c r="T594">
        <f>IF(AND($D593=0,$F594=T$3),1,IF($D593=0,0,IF($F594=T$3,1,T593)))</f>
        <v>0</v>
      </c>
      <c r="U594">
        <f>IF(AND($D593=0,$F594=U$2),0,IF($D593=0,1,IF($F594=U$2,0,U593)))</f>
        <v>0</v>
      </c>
      <c r="V594">
        <f>IF(AND($D593=0,$F594=V$2),0,IF($D593=0,1,IF($F594=V$2,0,V593)))</f>
        <v>1</v>
      </c>
      <c r="W594">
        <f>IF(AND($D593=0,$F594=W$2),0,IF($D593=0,1,IF($F594=W$2,0,W593)))</f>
        <v>1</v>
      </c>
      <c r="X594">
        <f>IF(AND($D593=0,$F594=X$2),0,IF($D593=0,1,IF($F594=X$2,0,X593)))</f>
        <v>1</v>
      </c>
      <c r="Y594">
        <f>IF(AND($D593=0,$F594=Y$2),0,IF($D593=0,1,IF($F594=Y$2,0,Y593)))</f>
        <v>1</v>
      </c>
      <c r="Z594">
        <f>IF(AND($D593=0,$F594=Z$2),0,IF($D593=0,1,IF($F594=Z$2,0,Z593)))</f>
        <v>1</v>
      </c>
      <c r="AA594">
        <f>IF(AND($D593=0,$F594=AA$2),0,IF($D593=0,1,IF($F594=AA$2,0,AA593)))</f>
        <v>1</v>
      </c>
      <c r="AB594">
        <f>IF(AND($D593=0,$F594=AB$2),0,IF($D593=0,1,IF($F594=AB$2,0,AB593)))</f>
        <v>1</v>
      </c>
      <c r="AC594">
        <f>IF(AND($D593=0,$F594=AC$2),0,IF($D593=0,1,IF($F594=AC$2,0,AC593)))</f>
        <v>1</v>
      </c>
      <c r="AD594">
        <f>IF(AND($D593=0,$F594=AD$2),0,IF($D593=0,1,IF($F594=AD$2,0,AD593)))</f>
        <v>1</v>
      </c>
      <c r="AE594">
        <f>IF(AND($D593=0,$F594=AE$2),0,IF($D593=0,1,IF($F594=AE$2,0,AE593)))</f>
        <v>0</v>
      </c>
      <c r="AF594">
        <f>IF(AND($D593=0,$F594=AF$2),0,IF($D593=0,1,IF($F594=AF$2,0,AF593)))</f>
        <v>1</v>
      </c>
      <c r="AG594">
        <f>IF(AND($D593=0,$F594=AG$2),0,IF($D593=0,1,IF($F594=AG$2,0,AG593)))</f>
        <v>1</v>
      </c>
      <c r="AH594">
        <f>IF(AND($D593=0,$F594=AH$2),0,IF($D593=0,1,IF($F594=AH$2,0,AH593)))</f>
        <v>1</v>
      </c>
      <c r="AI594">
        <f>IF(AND($D593=0,$F594=AI$2),0,IF($D593=0,1,IF($F594=AI$2,0,AI593)))</f>
        <v>1</v>
      </c>
      <c r="AJ594">
        <f>IF(AND($D593=0,$F594=AJ$2),0,IF($D593=0,1,IF($F594=AJ$2,0,AJ593)))</f>
        <v>1</v>
      </c>
      <c r="AK594">
        <f>IF(AND($D593=0,$F594=AK$2),0,IF($D593=0,1,IF($F594=AK$2,0,AK593)))</f>
        <v>1</v>
      </c>
      <c r="AL594">
        <f>IF(AND($D593=0,$F594=AL$2),0,IF($D593=0,1,IF($F594=AL$2,0,AL593)))</f>
        <v>1</v>
      </c>
      <c r="AM594">
        <f>IF(AND($D593=0,$F594=AM$2),0,IF($D593=0,1,IF($F594=AM$2,0,AM593)))</f>
        <v>1</v>
      </c>
      <c r="AN594">
        <f>IF(AND($D593=0,$F594=AN$2),0,IF($D593=0,1,IF($F594=AN$2,0,AN593)))</f>
        <v>1</v>
      </c>
      <c r="AO594">
        <f>IF(AND($D593=0,$F594=AO$2),0,IF($D593=0,1,IF($F594=AO$2,0,AO593)))</f>
        <v>0</v>
      </c>
      <c r="AP594">
        <f>IF(AND($D593=0,$F594=AP$2),0,IF($D593=0,1,IF($F594=AP$2,0,AP593)))</f>
        <v>1</v>
      </c>
      <c r="AQ594">
        <f>IF(AND($D593=0,$F594=AQ$2),0,IF($D593=0,1,IF($F594=AQ$2,0,AQ593)))</f>
        <v>1</v>
      </c>
      <c r="AR594">
        <f>IF(AND($D593=0,$F594=AR$2),0,IF($D593=0,1,IF($F594=AR$2,0,AR593)))</f>
        <v>1</v>
      </c>
      <c r="AS594">
        <f>IF(AND($D593=0,$F594=AS$2),0,IF($D593=0,1,IF($F594=AS$2,0,AS593)))</f>
        <v>1</v>
      </c>
      <c r="AT594">
        <f>IF(AND($D593=0,$F594=AT$2),0,IF($D593=0,1,IF($F594=AT$2,0,AT593)))</f>
        <v>1</v>
      </c>
      <c r="AU594">
        <f>IF(AND($D593=0,$F594=AU$2),0,IF($D593=0,1,IF($F594=AU$2,0,AU593)))</f>
        <v>1</v>
      </c>
      <c r="AV594">
        <f>IF(AND($D593=0,$F594=AV$2),0,IF($D593=0,1,IF($F594=AV$2,0,AV593)))</f>
        <v>1</v>
      </c>
      <c r="AW594">
        <f>IF(AND($D593=0,$F594=AW$2),0,IF($D593=0,1,IF($F594=AW$2,0,AW593)))</f>
        <v>1</v>
      </c>
      <c r="AX594">
        <f>IF(AND($D593=0,$F594=AX$2),0,IF($D593=0,1,IF($F594=AX$2,0,AX593)))</f>
        <v>1</v>
      </c>
      <c r="AY594">
        <f>IF(AND($D593=0,$F594=AY$2),0,IF($D593=0,1,IF($F594=AY$2,0,AY593)))</f>
        <v>0</v>
      </c>
      <c r="AZ594">
        <f>IF(AND($D593=0,$F594=AZ$2),0,IF($D593=0,1,IF($F594=AZ$2,0,AZ593)))</f>
        <v>1</v>
      </c>
      <c r="BA594">
        <f>IF(AND($D593=0,$F594=BA$2),0,IF($D593=0,1,IF($F594=BA$2,0,BA593)))</f>
        <v>1</v>
      </c>
      <c r="BB594">
        <f>IF(AND($D593=0,$F594=BB$2),0,IF($D593=0,1,IF($F594=BB$2,0,BB593)))</f>
        <v>1</v>
      </c>
      <c r="BC594">
        <f>IF(AND($D593=0,$F594=BC$2),0,IF($D593=0,1,IF($F594=BC$2,0,BC593)))</f>
        <v>1</v>
      </c>
      <c r="BD594">
        <f>IF(AND($D593=0,$F594=BD$2),0,IF($D593=0,1,IF($F594=BD$2,0,BD593)))</f>
        <v>1</v>
      </c>
      <c r="BE594">
        <f>IF(AND($D593=0,$F594=BE$2),0,IF($D593=0,1,IF($F594=BE$2,0,BE593)))</f>
        <v>1</v>
      </c>
      <c r="BF594">
        <f t="shared" si="46"/>
        <v>33</v>
      </c>
    </row>
    <row r="595" spans="3:58" x14ac:dyDescent="0.25">
      <c r="C595">
        <v>592</v>
      </c>
      <c r="D595">
        <f t="shared" si="47"/>
        <v>2</v>
      </c>
      <c r="E595">
        <f>Finals!D594</f>
        <v>0</v>
      </c>
      <c r="F595">
        <f t="shared" si="48"/>
        <v>0</v>
      </c>
      <c r="G595" t="str">
        <f>IF(AND(D595&lt;&gt;8,D595&lt;&gt;9,D595&lt;&gt;0),"",LOOKUP(F595,K$3:T$3,K594:T594))</f>
        <v/>
      </c>
      <c r="H595" t="str">
        <f t="shared" si="49"/>
        <v/>
      </c>
      <c r="I595">
        <f>IF(H595=-1,-BF594,IF(H595=1,36-BF594,0))</f>
        <v>0</v>
      </c>
      <c r="J595">
        <f t="shared" ca="1" si="50"/>
        <v>-5716</v>
      </c>
      <c r="K595">
        <f>IF(AND($D594=0,$F595=K$3),1,IF($D594=0,0,IF($F595=K$3,1,K594)))</f>
        <v>1</v>
      </c>
      <c r="L595">
        <f>IF(AND($D594=0,$F595=L$3),1,IF($D594=0,0,IF($F595=L$3,1,L594)))</f>
        <v>0</v>
      </c>
      <c r="M595">
        <f>IF(AND($D594=0,$F595=M$3),1,IF($D594=0,0,IF($F595=M$3,1,M594)))</f>
        <v>0</v>
      </c>
      <c r="N595">
        <f>IF(AND($D594=0,$F595=N$3),1,IF($D594=0,0,IF($F595=N$3,1,N594)))</f>
        <v>0</v>
      </c>
      <c r="O595">
        <f>IF(AND($D594=0,$F595=O$3),1,IF($D594=0,0,IF($F595=O$3,1,O594)))</f>
        <v>0</v>
      </c>
      <c r="P595">
        <f>IF(AND($D594=0,$F595=P$3),1,IF($D594=0,0,IF($F595=P$3,1,P594)))</f>
        <v>0</v>
      </c>
      <c r="Q595">
        <f>IF(AND($D594=0,$F595=Q$3),1,IF($D594=0,0,IF($F595=Q$3,1,Q594)))</f>
        <v>0</v>
      </c>
      <c r="R595">
        <f>IF(AND($D594=0,$F595=R$3),1,IF($D594=0,0,IF($F595=R$3,1,R594)))</f>
        <v>0</v>
      </c>
      <c r="S595">
        <f>IF(AND($D594=0,$F595=S$3),1,IF($D594=0,0,IF($F595=S$3,1,S594)))</f>
        <v>0</v>
      </c>
      <c r="T595">
        <f>IF(AND($D594=0,$F595=T$3),1,IF($D594=0,0,IF($F595=T$3,1,T594)))</f>
        <v>0</v>
      </c>
      <c r="U595">
        <f>IF(AND($D594=0,$F595=U$2),0,IF($D594=0,1,IF($F595=U$2,0,U594)))</f>
        <v>0</v>
      </c>
      <c r="V595">
        <f>IF(AND($D594=0,$F595=V$2),0,IF($D594=0,1,IF($F595=V$2,0,V594)))</f>
        <v>1</v>
      </c>
      <c r="W595">
        <f>IF(AND($D594=0,$F595=W$2),0,IF($D594=0,1,IF($F595=W$2,0,W594)))</f>
        <v>1</v>
      </c>
      <c r="X595">
        <f>IF(AND($D594=0,$F595=X$2),0,IF($D594=0,1,IF($F595=X$2,0,X594)))</f>
        <v>1</v>
      </c>
      <c r="Y595">
        <f>IF(AND($D594=0,$F595=Y$2),0,IF($D594=0,1,IF($F595=Y$2,0,Y594)))</f>
        <v>1</v>
      </c>
      <c r="Z595">
        <f>IF(AND($D594=0,$F595=Z$2),0,IF($D594=0,1,IF($F595=Z$2,0,Z594)))</f>
        <v>1</v>
      </c>
      <c r="AA595">
        <f>IF(AND($D594=0,$F595=AA$2),0,IF($D594=0,1,IF($F595=AA$2,0,AA594)))</f>
        <v>1</v>
      </c>
      <c r="AB595">
        <f>IF(AND($D594=0,$F595=AB$2),0,IF($D594=0,1,IF($F595=AB$2,0,AB594)))</f>
        <v>1</v>
      </c>
      <c r="AC595">
        <f>IF(AND($D594=0,$F595=AC$2),0,IF($D594=0,1,IF($F595=AC$2,0,AC594)))</f>
        <v>1</v>
      </c>
      <c r="AD595">
        <f>IF(AND($D594=0,$F595=AD$2),0,IF($D594=0,1,IF($F595=AD$2,0,AD594)))</f>
        <v>1</v>
      </c>
      <c r="AE595">
        <f>IF(AND($D594=0,$F595=AE$2),0,IF($D594=0,1,IF($F595=AE$2,0,AE594)))</f>
        <v>0</v>
      </c>
      <c r="AF595">
        <f>IF(AND($D594=0,$F595=AF$2),0,IF($D594=0,1,IF($F595=AF$2,0,AF594)))</f>
        <v>1</v>
      </c>
      <c r="AG595">
        <f>IF(AND($D594=0,$F595=AG$2),0,IF($D594=0,1,IF($F595=AG$2,0,AG594)))</f>
        <v>1</v>
      </c>
      <c r="AH595">
        <f>IF(AND($D594=0,$F595=AH$2),0,IF($D594=0,1,IF($F595=AH$2,0,AH594)))</f>
        <v>1</v>
      </c>
      <c r="AI595">
        <f>IF(AND($D594=0,$F595=AI$2),0,IF($D594=0,1,IF($F595=AI$2,0,AI594)))</f>
        <v>1</v>
      </c>
      <c r="AJ595">
        <f>IF(AND($D594=0,$F595=AJ$2),0,IF($D594=0,1,IF($F595=AJ$2,0,AJ594)))</f>
        <v>1</v>
      </c>
      <c r="AK595">
        <f>IF(AND($D594=0,$F595=AK$2),0,IF($D594=0,1,IF($F595=AK$2,0,AK594)))</f>
        <v>1</v>
      </c>
      <c r="AL595">
        <f>IF(AND($D594=0,$F595=AL$2),0,IF($D594=0,1,IF($F595=AL$2,0,AL594)))</f>
        <v>1</v>
      </c>
      <c r="AM595">
        <f>IF(AND($D594=0,$F595=AM$2),0,IF($D594=0,1,IF($F595=AM$2,0,AM594)))</f>
        <v>1</v>
      </c>
      <c r="AN595">
        <f>IF(AND($D594=0,$F595=AN$2),0,IF($D594=0,1,IF($F595=AN$2,0,AN594)))</f>
        <v>1</v>
      </c>
      <c r="AO595">
        <f>IF(AND($D594=0,$F595=AO$2),0,IF($D594=0,1,IF($F595=AO$2,0,AO594)))</f>
        <v>0</v>
      </c>
      <c r="AP595">
        <f>IF(AND($D594=0,$F595=AP$2),0,IF($D594=0,1,IF($F595=AP$2,0,AP594)))</f>
        <v>1</v>
      </c>
      <c r="AQ595">
        <f>IF(AND($D594=0,$F595=AQ$2),0,IF($D594=0,1,IF($F595=AQ$2,0,AQ594)))</f>
        <v>1</v>
      </c>
      <c r="AR595">
        <f>IF(AND($D594=0,$F595=AR$2),0,IF($D594=0,1,IF($F595=AR$2,0,AR594)))</f>
        <v>1</v>
      </c>
      <c r="AS595">
        <f>IF(AND($D594=0,$F595=AS$2),0,IF($D594=0,1,IF($F595=AS$2,0,AS594)))</f>
        <v>1</v>
      </c>
      <c r="AT595">
        <f>IF(AND($D594=0,$F595=AT$2),0,IF($D594=0,1,IF($F595=AT$2,0,AT594)))</f>
        <v>1</v>
      </c>
      <c r="AU595">
        <f>IF(AND($D594=0,$F595=AU$2),0,IF($D594=0,1,IF($F595=AU$2,0,AU594)))</f>
        <v>1</v>
      </c>
      <c r="AV595">
        <f>IF(AND($D594=0,$F595=AV$2),0,IF($D594=0,1,IF($F595=AV$2,0,AV594)))</f>
        <v>1</v>
      </c>
      <c r="AW595">
        <f>IF(AND($D594=0,$F595=AW$2),0,IF($D594=0,1,IF($F595=AW$2,0,AW594)))</f>
        <v>1</v>
      </c>
      <c r="AX595">
        <f>IF(AND($D594=0,$F595=AX$2),0,IF($D594=0,1,IF($F595=AX$2,0,AX594)))</f>
        <v>1</v>
      </c>
      <c r="AY595">
        <f>IF(AND($D594=0,$F595=AY$2),0,IF($D594=0,1,IF($F595=AY$2,0,AY594)))</f>
        <v>0</v>
      </c>
      <c r="AZ595">
        <f>IF(AND($D594=0,$F595=AZ$2),0,IF($D594=0,1,IF($F595=AZ$2,0,AZ594)))</f>
        <v>1</v>
      </c>
      <c r="BA595">
        <f>IF(AND($D594=0,$F595=BA$2),0,IF($D594=0,1,IF($F595=BA$2,0,BA594)))</f>
        <v>1</v>
      </c>
      <c r="BB595">
        <f>IF(AND($D594=0,$F595=BB$2),0,IF($D594=0,1,IF($F595=BB$2,0,BB594)))</f>
        <v>1</v>
      </c>
      <c r="BC595">
        <f>IF(AND($D594=0,$F595=BC$2),0,IF($D594=0,1,IF($F595=BC$2,0,BC594)))</f>
        <v>1</v>
      </c>
      <c r="BD595">
        <f>IF(AND($D594=0,$F595=BD$2),0,IF($D594=0,1,IF($F595=BD$2,0,BD594)))</f>
        <v>1</v>
      </c>
      <c r="BE595">
        <f>IF(AND($D594=0,$F595=BE$2),0,IF($D594=0,1,IF($F595=BE$2,0,BE594)))</f>
        <v>1</v>
      </c>
      <c r="BF595">
        <f t="shared" si="46"/>
        <v>33</v>
      </c>
    </row>
    <row r="596" spans="3:58" x14ac:dyDescent="0.25">
      <c r="C596">
        <v>593</v>
      </c>
      <c r="D596">
        <f t="shared" si="47"/>
        <v>3</v>
      </c>
      <c r="E596">
        <f>Finals!D595</f>
        <v>0</v>
      </c>
      <c r="F596">
        <f t="shared" si="48"/>
        <v>0</v>
      </c>
      <c r="G596" t="str">
        <f>IF(AND(D596&lt;&gt;8,D596&lt;&gt;9,D596&lt;&gt;0),"",LOOKUP(F596,K$3:T$3,K595:T595))</f>
        <v/>
      </c>
      <c r="H596" t="str">
        <f t="shared" si="49"/>
        <v/>
      </c>
      <c r="I596">
        <f>IF(H596=-1,-BF595,IF(H596=1,36-BF595,0))</f>
        <v>0</v>
      </c>
      <c r="J596">
        <f t="shared" ca="1" si="50"/>
        <v>-5716</v>
      </c>
      <c r="K596">
        <f>IF(AND($D595=0,$F596=K$3),1,IF($D595=0,0,IF($F596=K$3,1,K595)))</f>
        <v>1</v>
      </c>
      <c r="L596">
        <f>IF(AND($D595=0,$F596=L$3),1,IF($D595=0,0,IF($F596=L$3,1,L595)))</f>
        <v>0</v>
      </c>
      <c r="M596">
        <f>IF(AND($D595=0,$F596=M$3),1,IF($D595=0,0,IF($F596=M$3,1,M595)))</f>
        <v>0</v>
      </c>
      <c r="N596">
        <f>IF(AND($D595=0,$F596=N$3),1,IF($D595=0,0,IF($F596=N$3,1,N595)))</f>
        <v>0</v>
      </c>
      <c r="O596">
        <f>IF(AND($D595=0,$F596=O$3),1,IF($D595=0,0,IF($F596=O$3,1,O595)))</f>
        <v>0</v>
      </c>
      <c r="P596">
        <f>IF(AND($D595=0,$F596=P$3),1,IF($D595=0,0,IF($F596=P$3,1,P595)))</f>
        <v>0</v>
      </c>
      <c r="Q596">
        <f>IF(AND($D595=0,$F596=Q$3),1,IF($D595=0,0,IF($F596=Q$3,1,Q595)))</f>
        <v>0</v>
      </c>
      <c r="R596">
        <f>IF(AND($D595=0,$F596=R$3),1,IF($D595=0,0,IF($F596=R$3,1,R595)))</f>
        <v>0</v>
      </c>
      <c r="S596">
        <f>IF(AND($D595=0,$F596=S$3),1,IF($D595=0,0,IF($F596=S$3,1,S595)))</f>
        <v>0</v>
      </c>
      <c r="T596">
        <f>IF(AND($D595=0,$F596=T$3),1,IF($D595=0,0,IF($F596=T$3,1,T595)))</f>
        <v>0</v>
      </c>
      <c r="U596">
        <f>IF(AND($D595=0,$F596=U$2),0,IF($D595=0,1,IF($F596=U$2,0,U595)))</f>
        <v>0</v>
      </c>
      <c r="V596">
        <f>IF(AND($D595=0,$F596=V$2),0,IF($D595=0,1,IF($F596=V$2,0,V595)))</f>
        <v>1</v>
      </c>
      <c r="W596">
        <f>IF(AND($D595=0,$F596=W$2),0,IF($D595=0,1,IF($F596=W$2,0,W595)))</f>
        <v>1</v>
      </c>
      <c r="X596">
        <f>IF(AND($D595=0,$F596=X$2),0,IF($D595=0,1,IF($F596=X$2,0,X595)))</f>
        <v>1</v>
      </c>
      <c r="Y596">
        <f>IF(AND($D595=0,$F596=Y$2),0,IF($D595=0,1,IF($F596=Y$2,0,Y595)))</f>
        <v>1</v>
      </c>
      <c r="Z596">
        <f>IF(AND($D595=0,$F596=Z$2),0,IF($D595=0,1,IF($F596=Z$2,0,Z595)))</f>
        <v>1</v>
      </c>
      <c r="AA596">
        <f>IF(AND($D595=0,$F596=AA$2),0,IF($D595=0,1,IF($F596=AA$2,0,AA595)))</f>
        <v>1</v>
      </c>
      <c r="AB596">
        <f>IF(AND($D595=0,$F596=AB$2),0,IF($D595=0,1,IF($F596=AB$2,0,AB595)))</f>
        <v>1</v>
      </c>
      <c r="AC596">
        <f>IF(AND($D595=0,$F596=AC$2),0,IF($D595=0,1,IF($F596=AC$2,0,AC595)))</f>
        <v>1</v>
      </c>
      <c r="AD596">
        <f>IF(AND($D595=0,$F596=AD$2),0,IF($D595=0,1,IF($F596=AD$2,0,AD595)))</f>
        <v>1</v>
      </c>
      <c r="AE596">
        <f>IF(AND($D595=0,$F596=AE$2),0,IF($D595=0,1,IF($F596=AE$2,0,AE595)))</f>
        <v>0</v>
      </c>
      <c r="AF596">
        <f>IF(AND($D595=0,$F596=AF$2),0,IF($D595=0,1,IF($F596=AF$2,0,AF595)))</f>
        <v>1</v>
      </c>
      <c r="AG596">
        <f>IF(AND($D595=0,$F596=AG$2),0,IF($D595=0,1,IF($F596=AG$2,0,AG595)))</f>
        <v>1</v>
      </c>
      <c r="AH596">
        <f>IF(AND($D595=0,$F596=AH$2),0,IF($D595=0,1,IF($F596=AH$2,0,AH595)))</f>
        <v>1</v>
      </c>
      <c r="AI596">
        <f>IF(AND($D595=0,$F596=AI$2),0,IF($D595=0,1,IF($F596=AI$2,0,AI595)))</f>
        <v>1</v>
      </c>
      <c r="AJ596">
        <f>IF(AND($D595=0,$F596=AJ$2),0,IF($D595=0,1,IF($F596=AJ$2,0,AJ595)))</f>
        <v>1</v>
      </c>
      <c r="AK596">
        <f>IF(AND($D595=0,$F596=AK$2),0,IF($D595=0,1,IF($F596=AK$2,0,AK595)))</f>
        <v>1</v>
      </c>
      <c r="AL596">
        <f>IF(AND($D595=0,$F596=AL$2),0,IF($D595=0,1,IF($F596=AL$2,0,AL595)))</f>
        <v>1</v>
      </c>
      <c r="AM596">
        <f>IF(AND($D595=0,$F596=AM$2),0,IF($D595=0,1,IF($F596=AM$2,0,AM595)))</f>
        <v>1</v>
      </c>
      <c r="AN596">
        <f>IF(AND($D595=0,$F596=AN$2),0,IF($D595=0,1,IF($F596=AN$2,0,AN595)))</f>
        <v>1</v>
      </c>
      <c r="AO596">
        <f>IF(AND($D595=0,$F596=AO$2),0,IF($D595=0,1,IF($F596=AO$2,0,AO595)))</f>
        <v>0</v>
      </c>
      <c r="AP596">
        <f>IF(AND($D595=0,$F596=AP$2),0,IF($D595=0,1,IF($F596=AP$2,0,AP595)))</f>
        <v>1</v>
      </c>
      <c r="AQ596">
        <f>IF(AND($D595=0,$F596=AQ$2),0,IF($D595=0,1,IF($F596=AQ$2,0,AQ595)))</f>
        <v>1</v>
      </c>
      <c r="AR596">
        <f>IF(AND($D595=0,$F596=AR$2),0,IF($D595=0,1,IF($F596=AR$2,0,AR595)))</f>
        <v>1</v>
      </c>
      <c r="AS596">
        <f>IF(AND($D595=0,$F596=AS$2),0,IF($D595=0,1,IF($F596=AS$2,0,AS595)))</f>
        <v>1</v>
      </c>
      <c r="AT596">
        <f>IF(AND($D595=0,$F596=AT$2),0,IF($D595=0,1,IF($F596=AT$2,0,AT595)))</f>
        <v>1</v>
      </c>
      <c r="AU596">
        <f>IF(AND($D595=0,$F596=AU$2),0,IF($D595=0,1,IF($F596=AU$2,0,AU595)))</f>
        <v>1</v>
      </c>
      <c r="AV596">
        <f>IF(AND($D595=0,$F596=AV$2),0,IF($D595=0,1,IF($F596=AV$2,0,AV595)))</f>
        <v>1</v>
      </c>
      <c r="AW596">
        <f>IF(AND($D595=0,$F596=AW$2),0,IF($D595=0,1,IF($F596=AW$2,0,AW595)))</f>
        <v>1</v>
      </c>
      <c r="AX596">
        <f>IF(AND($D595=0,$F596=AX$2),0,IF($D595=0,1,IF($F596=AX$2,0,AX595)))</f>
        <v>1</v>
      </c>
      <c r="AY596">
        <f>IF(AND($D595=0,$F596=AY$2),0,IF($D595=0,1,IF($F596=AY$2,0,AY595)))</f>
        <v>0</v>
      </c>
      <c r="AZ596">
        <f>IF(AND($D595=0,$F596=AZ$2),0,IF($D595=0,1,IF($F596=AZ$2,0,AZ595)))</f>
        <v>1</v>
      </c>
      <c r="BA596">
        <f>IF(AND($D595=0,$F596=BA$2),0,IF($D595=0,1,IF($F596=BA$2,0,BA595)))</f>
        <v>1</v>
      </c>
      <c r="BB596">
        <f>IF(AND($D595=0,$F596=BB$2),0,IF($D595=0,1,IF($F596=BB$2,0,BB595)))</f>
        <v>1</v>
      </c>
      <c r="BC596">
        <f>IF(AND($D595=0,$F596=BC$2),0,IF($D595=0,1,IF($F596=BC$2,0,BC595)))</f>
        <v>1</v>
      </c>
      <c r="BD596">
        <f>IF(AND($D595=0,$F596=BD$2),0,IF($D595=0,1,IF($F596=BD$2,0,BD595)))</f>
        <v>1</v>
      </c>
      <c r="BE596">
        <f>IF(AND($D595=0,$F596=BE$2),0,IF($D595=0,1,IF($F596=BE$2,0,BE595)))</f>
        <v>1</v>
      </c>
      <c r="BF596">
        <f t="shared" si="46"/>
        <v>33</v>
      </c>
    </row>
    <row r="597" spans="3:58" x14ac:dyDescent="0.25">
      <c r="C597">
        <v>594</v>
      </c>
      <c r="D597">
        <f t="shared" si="47"/>
        <v>4</v>
      </c>
      <c r="E597">
        <f>Finals!D596</f>
        <v>0</v>
      </c>
      <c r="F597">
        <f t="shared" si="48"/>
        <v>0</v>
      </c>
      <c r="G597" t="str">
        <f>IF(AND(D597&lt;&gt;8,D597&lt;&gt;9,D597&lt;&gt;0),"",LOOKUP(F597,K$3:T$3,K596:T596))</f>
        <v/>
      </c>
      <c r="H597" t="str">
        <f t="shared" si="49"/>
        <v/>
      </c>
      <c r="I597">
        <f>IF(H597=-1,-BF596,IF(H597=1,36-BF596,0))</f>
        <v>0</v>
      </c>
      <c r="J597">
        <f t="shared" ca="1" si="50"/>
        <v>-5716</v>
      </c>
      <c r="K597">
        <f>IF(AND($D596=0,$F597=K$3),1,IF($D596=0,0,IF($F597=K$3,1,K596)))</f>
        <v>1</v>
      </c>
      <c r="L597">
        <f>IF(AND($D596=0,$F597=L$3),1,IF($D596=0,0,IF($F597=L$3,1,L596)))</f>
        <v>0</v>
      </c>
      <c r="M597">
        <f>IF(AND($D596=0,$F597=M$3),1,IF($D596=0,0,IF($F597=M$3,1,M596)))</f>
        <v>0</v>
      </c>
      <c r="N597">
        <f>IF(AND($D596=0,$F597=N$3),1,IF($D596=0,0,IF($F597=N$3,1,N596)))</f>
        <v>0</v>
      </c>
      <c r="O597">
        <f>IF(AND($D596=0,$F597=O$3),1,IF($D596=0,0,IF($F597=O$3,1,O596)))</f>
        <v>0</v>
      </c>
      <c r="P597">
        <f>IF(AND($D596=0,$F597=P$3),1,IF($D596=0,0,IF($F597=P$3,1,P596)))</f>
        <v>0</v>
      </c>
      <c r="Q597">
        <f>IF(AND($D596=0,$F597=Q$3),1,IF($D596=0,0,IF($F597=Q$3,1,Q596)))</f>
        <v>0</v>
      </c>
      <c r="R597">
        <f>IF(AND($D596=0,$F597=R$3),1,IF($D596=0,0,IF($F597=R$3,1,R596)))</f>
        <v>0</v>
      </c>
      <c r="S597">
        <f>IF(AND($D596=0,$F597=S$3),1,IF($D596=0,0,IF($F597=S$3,1,S596)))</f>
        <v>0</v>
      </c>
      <c r="T597">
        <f>IF(AND($D596=0,$F597=T$3),1,IF($D596=0,0,IF($F597=T$3,1,T596)))</f>
        <v>0</v>
      </c>
      <c r="U597">
        <f>IF(AND($D596=0,$F597=U$2),0,IF($D596=0,1,IF($F597=U$2,0,U596)))</f>
        <v>0</v>
      </c>
      <c r="V597">
        <f>IF(AND($D596=0,$F597=V$2),0,IF($D596=0,1,IF($F597=V$2,0,V596)))</f>
        <v>1</v>
      </c>
      <c r="W597">
        <f>IF(AND($D596=0,$F597=W$2),0,IF($D596=0,1,IF($F597=W$2,0,W596)))</f>
        <v>1</v>
      </c>
      <c r="X597">
        <f>IF(AND($D596=0,$F597=X$2),0,IF($D596=0,1,IF($F597=X$2,0,X596)))</f>
        <v>1</v>
      </c>
      <c r="Y597">
        <f>IF(AND($D596=0,$F597=Y$2),0,IF($D596=0,1,IF($F597=Y$2,0,Y596)))</f>
        <v>1</v>
      </c>
      <c r="Z597">
        <f>IF(AND($D596=0,$F597=Z$2),0,IF($D596=0,1,IF($F597=Z$2,0,Z596)))</f>
        <v>1</v>
      </c>
      <c r="AA597">
        <f>IF(AND($D596=0,$F597=AA$2),0,IF($D596=0,1,IF($F597=AA$2,0,AA596)))</f>
        <v>1</v>
      </c>
      <c r="AB597">
        <f>IF(AND($D596=0,$F597=AB$2),0,IF($D596=0,1,IF($F597=AB$2,0,AB596)))</f>
        <v>1</v>
      </c>
      <c r="AC597">
        <f>IF(AND($D596=0,$F597=AC$2),0,IF($D596=0,1,IF($F597=AC$2,0,AC596)))</f>
        <v>1</v>
      </c>
      <c r="AD597">
        <f>IF(AND($D596=0,$F597=AD$2),0,IF($D596=0,1,IF($F597=AD$2,0,AD596)))</f>
        <v>1</v>
      </c>
      <c r="AE597">
        <f>IF(AND($D596=0,$F597=AE$2),0,IF($D596=0,1,IF($F597=AE$2,0,AE596)))</f>
        <v>0</v>
      </c>
      <c r="AF597">
        <f>IF(AND($D596=0,$F597=AF$2),0,IF($D596=0,1,IF($F597=AF$2,0,AF596)))</f>
        <v>1</v>
      </c>
      <c r="AG597">
        <f>IF(AND($D596=0,$F597=AG$2),0,IF($D596=0,1,IF($F597=AG$2,0,AG596)))</f>
        <v>1</v>
      </c>
      <c r="AH597">
        <f>IF(AND($D596=0,$F597=AH$2),0,IF($D596=0,1,IF($F597=AH$2,0,AH596)))</f>
        <v>1</v>
      </c>
      <c r="AI597">
        <f>IF(AND($D596=0,$F597=AI$2),0,IF($D596=0,1,IF($F597=AI$2,0,AI596)))</f>
        <v>1</v>
      </c>
      <c r="AJ597">
        <f>IF(AND($D596=0,$F597=AJ$2),0,IF($D596=0,1,IF($F597=AJ$2,0,AJ596)))</f>
        <v>1</v>
      </c>
      <c r="AK597">
        <f>IF(AND($D596=0,$F597=AK$2),0,IF($D596=0,1,IF($F597=AK$2,0,AK596)))</f>
        <v>1</v>
      </c>
      <c r="AL597">
        <f>IF(AND($D596=0,$F597=AL$2),0,IF($D596=0,1,IF($F597=AL$2,0,AL596)))</f>
        <v>1</v>
      </c>
      <c r="AM597">
        <f>IF(AND($D596=0,$F597=AM$2),0,IF($D596=0,1,IF($F597=AM$2,0,AM596)))</f>
        <v>1</v>
      </c>
      <c r="AN597">
        <f>IF(AND($D596=0,$F597=AN$2),0,IF($D596=0,1,IF($F597=AN$2,0,AN596)))</f>
        <v>1</v>
      </c>
      <c r="AO597">
        <f>IF(AND($D596=0,$F597=AO$2),0,IF($D596=0,1,IF($F597=AO$2,0,AO596)))</f>
        <v>0</v>
      </c>
      <c r="AP597">
        <f>IF(AND($D596=0,$F597=AP$2),0,IF($D596=0,1,IF($F597=AP$2,0,AP596)))</f>
        <v>1</v>
      </c>
      <c r="AQ597">
        <f>IF(AND($D596=0,$F597=AQ$2),0,IF($D596=0,1,IF($F597=AQ$2,0,AQ596)))</f>
        <v>1</v>
      </c>
      <c r="AR597">
        <f>IF(AND($D596=0,$F597=AR$2),0,IF($D596=0,1,IF($F597=AR$2,0,AR596)))</f>
        <v>1</v>
      </c>
      <c r="AS597">
        <f>IF(AND($D596=0,$F597=AS$2),0,IF($D596=0,1,IF($F597=AS$2,0,AS596)))</f>
        <v>1</v>
      </c>
      <c r="AT597">
        <f>IF(AND($D596=0,$F597=AT$2),0,IF($D596=0,1,IF($F597=AT$2,0,AT596)))</f>
        <v>1</v>
      </c>
      <c r="AU597">
        <f>IF(AND($D596=0,$F597=AU$2),0,IF($D596=0,1,IF($F597=AU$2,0,AU596)))</f>
        <v>1</v>
      </c>
      <c r="AV597">
        <f>IF(AND($D596=0,$F597=AV$2),0,IF($D596=0,1,IF($F597=AV$2,0,AV596)))</f>
        <v>1</v>
      </c>
      <c r="AW597">
        <f>IF(AND($D596=0,$F597=AW$2),0,IF($D596=0,1,IF($F597=AW$2,0,AW596)))</f>
        <v>1</v>
      </c>
      <c r="AX597">
        <f>IF(AND($D596=0,$F597=AX$2),0,IF($D596=0,1,IF($F597=AX$2,0,AX596)))</f>
        <v>1</v>
      </c>
      <c r="AY597">
        <f>IF(AND($D596=0,$F597=AY$2),0,IF($D596=0,1,IF($F597=AY$2,0,AY596)))</f>
        <v>0</v>
      </c>
      <c r="AZ597">
        <f>IF(AND($D596=0,$F597=AZ$2),0,IF($D596=0,1,IF($F597=AZ$2,0,AZ596)))</f>
        <v>1</v>
      </c>
      <c r="BA597">
        <f>IF(AND($D596=0,$F597=BA$2),0,IF($D596=0,1,IF($F597=BA$2,0,BA596)))</f>
        <v>1</v>
      </c>
      <c r="BB597">
        <f>IF(AND($D596=0,$F597=BB$2),0,IF($D596=0,1,IF($F597=BB$2,0,BB596)))</f>
        <v>1</v>
      </c>
      <c r="BC597">
        <f>IF(AND($D596=0,$F597=BC$2),0,IF($D596=0,1,IF($F597=BC$2,0,BC596)))</f>
        <v>1</v>
      </c>
      <c r="BD597">
        <f>IF(AND($D596=0,$F597=BD$2),0,IF($D596=0,1,IF($F597=BD$2,0,BD596)))</f>
        <v>1</v>
      </c>
      <c r="BE597">
        <f>IF(AND($D596=0,$F597=BE$2),0,IF($D596=0,1,IF($F597=BE$2,0,BE596)))</f>
        <v>1</v>
      </c>
      <c r="BF597">
        <f t="shared" si="46"/>
        <v>33</v>
      </c>
    </row>
    <row r="598" spans="3:58" x14ac:dyDescent="0.25">
      <c r="C598">
        <v>595</v>
      </c>
      <c r="D598">
        <f t="shared" si="47"/>
        <v>5</v>
      </c>
      <c r="E598">
        <f>Finals!D597</f>
        <v>0</v>
      </c>
      <c r="F598">
        <f t="shared" si="48"/>
        <v>0</v>
      </c>
      <c r="G598" t="str">
        <f>IF(AND(D598&lt;&gt;8,D598&lt;&gt;9,D598&lt;&gt;0),"",LOOKUP(F598,K$3:T$3,K597:T597))</f>
        <v/>
      </c>
      <c r="H598" t="str">
        <f t="shared" si="49"/>
        <v/>
      </c>
      <c r="I598">
        <f>IF(H598=-1,-BF597,IF(H598=1,36-BF597,0))</f>
        <v>0</v>
      </c>
      <c r="J598">
        <f t="shared" ca="1" si="50"/>
        <v>-5716</v>
      </c>
      <c r="K598">
        <f>IF(AND($D597=0,$F598=K$3),1,IF($D597=0,0,IF($F598=K$3,1,K597)))</f>
        <v>1</v>
      </c>
      <c r="L598">
        <f>IF(AND($D597=0,$F598=L$3),1,IF($D597=0,0,IF($F598=L$3,1,L597)))</f>
        <v>0</v>
      </c>
      <c r="M598">
        <f>IF(AND($D597=0,$F598=M$3),1,IF($D597=0,0,IF($F598=M$3,1,M597)))</f>
        <v>0</v>
      </c>
      <c r="N598">
        <f>IF(AND($D597=0,$F598=N$3),1,IF($D597=0,0,IF($F598=N$3,1,N597)))</f>
        <v>0</v>
      </c>
      <c r="O598">
        <f>IF(AND($D597=0,$F598=O$3),1,IF($D597=0,0,IF($F598=O$3,1,O597)))</f>
        <v>0</v>
      </c>
      <c r="P598">
        <f>IF(AND($D597=0,$F598=P$3),1,IF($D597=0,0,IF($F598=P$3,1,P597)))</f>
        <v>0</v>
      </c>
      <c r="Q598">
        <f>IF(AND($D597=0,$F598=Q$3),1,IF($D597=0,0,IF($F598=Q$3,1,Q597)))</f>
        <v>0</v>
      </c>
      <c r="R598">
        <f>IF(AND($D597=0,$F598=R$3),1,IF($D597=0,0,IF($F598=R$3,1,R597)))</f>
        <v>0</v>
      </c>
      <c r="S598">
        <f>IF(AND($D597=0,$F598=S$3),1,IF($D597=0,0,IF($F598=S$3,1,S597)))</f>
        <v>0</v>
      </c>
      <c r="T598">
        <f>IF(AND($D597=0,$F598=T$3),1,IF($D597=0,0,IF($F598=T$3,1,T597)))</f>
        <v>0</v>
      </c>
      <c r="U598">
        <f>IF(AND($D597=0,$F598=U$2),0,IF($D597=0,1,IF($F598=U$2,0,U597)))</f>
        <v>0</v>
      </c>
      <c r="V598">
        <f>IF(AND($D597=0,$F598=V$2),0,IF($D597=0,1,IF($F598=V$2,0,V597)))</f>
        <v>1</v>
      </c>
      <c r="W598">
        <f>IF(AND($D597=0,$F598=W$2),0,IF($D597=0,1,IF($F598=W$2,0,W597)))</f>
        <v>1</v>
      </c>
      <c r="X598">
        <f>IF(AND($D597=0,$F598=X$2),0,IF($D597=0,1,IF($F598=X$2,0,X597)))</f>
        <v>1</v>
      </c>
      <c r="Y598">
        <f>IF(AND($D597=0,$F598=Y$2),0,IF($D597=0,1,IF($F598=Y$2,0,Y597)))</f>
        <v>1</v>
      </c>
      <c r="Z598">
        <f>IF(AND($D597=0,$F598=Z$2),0,IF($D597=0,1,IF($F598=Z$2,0,Z597)))</f>
        <v>1</v>
      </c>
      <c r="AA598">
        <f>IF(AND($D597=0,$F598=AA$2),0,IF($D597=0,1,IF($F598=AA$2,0,AA597)))</f>
        <v>1</v>
      </c>
      <c r="AB598">
        <f>IF(AND($D597=0,$F598=AB$2),0,IF($D597=0,1,IF($F598=AB$2,0,AB597)))</f>
        <v>1</v>
      </c>
      <c r="AC598">
        <f>IF(AND($D597=0,$F598=AC$2),0,IF($D597=0,1,IF($F598=AC$2,0,AC597)))</f>
        <v>1</v>
      </c>
      <c r="AD598">
        <f>IF(AND($D597=0,$F598=AD$2),0,IF($D597=0,1,IF($F598=AD$2,0,AD597)))</f>
        <v>1</v>
      </c>
      <c r="AE598">
        <f>IF(AND($D597=0,$F598=AE$2),0,IF($D597=0,1,IF($F598=AE$2,0,AE597)))</f>
        <v>0</v>
      </c>
      <c r="AF598">
        <f>IF(AND($D597=0,$F598=AF$2),0,IF($D597=0,1,IF($F598=AF$2,0,AF597)))</f>
        <v>1</v>
      </c>
      <c r="AG598">
        <f>IF(AND($D597=0,$F598=AG$2),0,IF($D597=0,1,IF($F598=AG$2,0,AG597)))</f>
        <v>1</v>
      </c>
      <c r="AH598">
        <f>IF(AND($D597=0,$F598=AH$2),0,IF($D597=0,1,IF($F598=AH$2,0,AH597)))</f>
        <v>1</v>
      </c>
      <c r="AI598">
        <f>IF(AND($D597=0,$F598=AI$2),0,IF($D597=0,1,IF($F598=AI$2,0,AI597)))</f>
        <v>1</v>
      </c>
      <c r="AJ598">
        <f>IF(AND($D597=0,$F598=AJ$2),0,IF($D597=0,1,IF($F598=AJ$2,0,AJ597)))</f>
        <v>1</v>
      </c>
      <c r="AK598">
        <f>IF(AND($D597=0,$F598=AK$2),0,IF($D597=0,1,IF($F598=AK$2,0,AK597)))</f>
        <v>1</v>
      </c>
      <c r="AL598">
        <f>IF(AND($D597=0,$F598=AL$2),0,IF($D597=0,1,IF($F598=AL$2,0,AL597)))</f>
        <v>1</v>
      </c>
      <c r="AM598">
        <f>IF(AND($D597=0,$F598=AM$2),0,IF($D597=0,1,IF($F598=AM$2,0,AM597)))</f>
        <v>1</v>
      </c>
      <c r="AN598">
        <f>IF(AND($D597=0,$F598=AN$2),0,IF($D597=0,1,IF($F598=AN$2,0,AN597)))</f>
        <v>1</v>
      </c>
      <c r="AO598">
        <f>IF(AND($D597=0,$F598=AO$2),0,IF($D597=0,1,IF($F598=AO$2,0,AO597)))</f>
        <v>0</v>
      </c>
      <c r="AP598">
        <f>IF(AND($D597=0,$F598=AP$2),0,IF($D597=0,1,IF($F598=AP$2,0,AP597)))</f>
        <v>1</v>
      </c>
      <c r="AQ598">
        <f>IF(AND($D597=0,$F598=AQ$2),0,IF($D597=0,1,IF($F598=AQ$2,0,AQ597)))</f>
        <v>1</v>
      </c>
      <c r="AR598">
        <f>IF(AND($D597=0,$F598=AR$2),0,IF($D597=0,1,IF($F598=AR$2,0,AR597)))</f>
        <v>1</v>
      </c>
      <c r="AS598">
        <f>IF(AND($D597=0,$F598=AS$2),0,IF($D597=0,1,IF($F598=AS$2,0,AS597)))</f>
        <v>1</v>
      </c>
      <c r="AT598">
        <f>IF(AND($D597=0,$F598=AT$2),0,IF($D597=0,1,IF($F598=AT$2,0,AT597)))</f>
        <v>1</v>
      </c>
      <c r="AU598">
        <f>IF(AND($D597=0,$F598=AU$2),0,IF($D597=0,1,IF($F598=AU$2,0,AU597)))</f>
        <v>1</v>
      </c>
      <c r="AV598">
        <f>IF(AND($D597=0,$F598=AV$2),0,IF($D597=0,1,IF($F598=AV$2,0,AV597)))</f>
        <v>1</v>
      </c>
      <c r="AW598">
        <f>IF(AND($D597=0,$F598=AW$2),0,IF($D597=0,1,IF($F598=AW$2,0,AW597)))</f>
        <v>1</v>
      </c>
      <c r="AX598">
        <f>IF(AND($D597=0,$F598=AX$2),0,IF($D597=0,1,IF($F598=AX$2,0,AX597)))</f>
        <v>1</v>
      </c>
      <c r="AY598">
        <f>IF(AND($D597=0,$F598=AY$2),0,IF($D597=0,1,IF($F598=AY$2,0,AY597)))</f>
        <v>0</v>
      </c>
      <c r="AZ598">
        <f>IF(AND($D597=0,$F598=AZ$2),0,IF($D597=0,1,IF($F598=AZ$2,0,AZ597)))</f>
        <v>1</v>
      </c>
      <c r="BA598">
        <f>IF(AND($D597=0,$F598=BA$2),0,IF($D597=0,1,IF($F598=BA$2,0,BA597)))</f>
        <v>1</v>
      </c>
      <c r="BB598">
        <f>IF(AND($D597=0,$F598=BB$2),0,IF($D597=0,1,IF($F598=BB$2,0,BB597)))</f>
        <v>1</v>
      </c>
      <c r="BC598">
        <f>IF(AND($D597=0,$F598=BC$2),0,IF($D597=0,1,IF($F598=BC$2,0,BC597)))</f>
        <v>1</v>
      </c>
      <c r="BD598">
        <f>IF(AND($D597=0,$F598=BD$2),0,IF($D597=0,1,IF($F598=BD$2,0,BD597)))</f>
        <v>1</v>
      </c>
      <c r="BE598">
        <f>IF(AND($D597=0,$F598=BE$2),0,IF($D597=0,1,IF($F598=BE$2,0,BE597)))</f>
        <v>1</v>
      </c>
      <c r="BF598">
        <f t="shared" si="46"/>
        <v>33</v>
      </c>
    </row>
    <row r="599" spans="3:58" x14ac:dyDescent="0.25">
      <c r="C599">
        <v>596</v>
      </c>
      <c r="D599">
        <f t="shared" si="47"/>
        <v>6</v>
      </c>
      <c r="E599">
        <f>Finals!D598</f>
        <v>0</v>
      </c>
      <c r="F599">
        <f t="shared" si="48"/>
        <v>0</v>
      </c>
      <c r="G599" t="str">
        <f>IF(AND(D599&lt;&gt;8,D599&lt;&gt;9,D599&lt;&gt;0),"",LOOKUP(F599,K$3:T$3,K598:T598))</f>
        <v/>
      </c>
      <c r="H599" t="str">
        <f t="shared" si="49"/>
        <v/>
      </c>
      <c r="I599">
        <f>IF(H599=-1,-BF598,IF(H599=1,36-BF598,0))</f>
        <v>0</v>
      </c>
      <c r="J599">
        <f t="shared" ca="1" si="50"/>
        <v>-5716</v>
      </c>
      <c r="K599">
        <f>IF(AND($D598=0,$F599=K$3),1,IF($D598=0,0,IF($F599=K$3,1,K598)))</f>
        <v>1</v>
      </c>
      <c r="L599">
        <f>IF(AND($D598=0,$F599=L$3),1,IF($D598=0,0,IF($F599=L$3,1,L598)))</f>
        <v>0</v>
      </c>
      <c r="M599">
        <f>IF(AND($D598=0,$F599=M$3),1,IF($D598=0,0,IF($F599=M$3,1,M598)))</f>
        <v>0</v>
      </c>
      <c r="N599">
        <f>IF(AND($D598=0,$F599=N$3),1,IF($D598=0,0,IF($F599=N$3,1,N598)))</f>
        <v>0</v>
      </c>
      <c r="O599">
        <f>IF(AND($D598=0,$F599=O$3),1,IF($D598=0,0,IF($F599=O$3,1,O598)))</f>
        <v>0</v>
      </c>
      <c r="P599">
        <f>IF(AND($D598=0,$F599=P$3),1,IF($D598=0,0,IF($F599=P$3,1,P598)))</f>
        <v>0</v>
      </c>
      <c r="Q599">
        <f>IF(AND($D598=0,$F599=Q$3),1,IF($D598=0,0,IF($F599=Q$3,1,Q598)))</f>
        <v>0</v>
      </c>
      <c r="R599">
        <f>IF(AND($D598=0,$F599=R$3),1,IF($D598=0,0,IF($F599=R$3,1,R598)))</f>
        <v>0</v>
      </c>
      <c r="S599">
        <f>IF(AND($D598=0,$F599=S$3),1,IF($D598=0,0,IF($F599=S$3,1,S598)))</f>
        <v>0</v>
      </c>
      <c r="T599">
        <f>IF(AND($D598=0,$F599=T$3),1,IF($D598=0,0,IF($F599=T$3,1,T598)))</f>
        <v>0</v>
      </c>
      <c r="U599">
        <f>IF(AND($D598=0,$F599=U$2),0,IF($D598=0,1,IF($F599=U$2,0,U598)))</f>
        <v>0</v>
      </c>
      <c r="V599">
        <f>IF(AND($D598=0,$F599=V$2),0,IF($D598=0,1,IF($F599=V$2,0,V598)))</f>
        <v>1</v>
      </c>
      <c r="W599">
        <f>IF(AND($D598=0,$F599=W$2),0,IF($D598=0,1,IF($F599=W$2,0,W598)))</f>
        <v>1</v>
      </c>
      <c r="X599">
        <f>IF(AND($D598=0,$F599=X$2),0,IF($D598=0,1,IF($F599=X$2,0,X598)))</f>
        <v>1</v>
      </c>
      <c r="Y599">
        <f>IF(AND($D598=0,$F599=Y$2),0,IF($D598=0,1,IF($F599=Y$2,0,Y598)))</f>
        <v>1</v>
      </c>
      <c r="Z599">
        <f>IF(AND($D598=0,$F599=Z$2),0,IF($D598=0,1,IF($F599=Z$2,0,Z598)))</f>
        <v>1</v>
      </c>
      <c r="AA599">
        <f>IF(AND($D598=0,$F599=AA$2),0,IF($D598=0,1,IF($F599=AA$2,0,AA598)))</f>
        <v>1</v>
      </c>
      <c r="AB599">
        <f>IF(AND($D598=0,$F599=AB$2),0,IF($D598=0,1,IF($F599=AB$2,0,AB598)))</f>
        <v>1</v>
      </c>
      <c r="AC599">
        <f>IF(AND($D598=0,$F599=AC$2),0,IF($D598=0,1,IF($F599=AC$2,0,AC598)))</f>
        <v>1</v>
      </c>
      <c r="AD599">
        <f>IF(AND($D598=0,$F599=AD$2),0,IF($D598=0,1,IF($F599=AD$2,0,AD598)))</f>
        <v>1</v>
      </c>
      <c r="AE599">
        <f>IF(AND($D598=0,$F599=AE$2),0,IF($D598=0,1,IF($F599=AE$2,0,AE598)))</f>
        <v>0</v>
      </c>
      <c r="AF599">
        <f>IF(AND($D598=0,$F599=AF$2),0,IF($D598=0,1,IF($F599=AF$2,0,AF598)))</f>
        <v>1</v>
      </c>
      <c r="AG599">
        <f>IF(AND($D598=0,$F599=AG$2),0,IF($D598=0,1,IF($F599=AG$2,0,AG598)))</f>
        <v>1</v>
      </c>
      <c r="AH599">
        <f>IF(AND($D598=0,$F599=AH$2),0,IF($D598=0,1,IF($F599=AH$2,0,AH598)))</f>
        <v>1</v>
      </c>
      <c r="AI599">
        <f>IF(AND($D598=0,$F599=AI$2),0,IF($D598=0,1,IF($F599=AI$2,0,AI598)))</f>
        <v>1</v>
      </c>
      <c r="AJ599">
        <f>IF(AND($D598=0,$F599=AJ$2),0,IF($D598=0,1,IF($F599=AJ$2,0,AJ598)))</f>
        <v>1</v>
      </c>
      <c r="AK599">
        <f>IF(AND($D598=0,$F599=AK$2),0,IF($D598=0,1,IF($F599=AK$2,0,AK598)))</f>
        <v>1</v>
      </c>
      <c r="AL599">
        <f>IF(AND($D598=0,$F599=AL$2),0,IF($D598=0,1,IF($F599=AL$2,0,AL598)))</f>
        <v>1</v>
      </c>
      <c r="AM599">
        <f>IF(AND($D598=0,$F599=AM$2),0,IF($D598=0,1,IF($F599=AM$2,0,AM598)))</f>
        <v>1</v>
      </c>
      <c r="AN599">
        <f>IF(AND($D598=0,$F599=AN$2),0,IF($D598=0,1,IF($F599=AN$2,0,AN598)))</f>
        <v>1</v>
      </c>
      <c r="AO599">
        <f>IF(AND($D598=0,$F599=AO$2),0,IF($D598=0,1,IF($F599=AO$2,0,AO598)))</f>
        <v>0</v>
      </c>
      <c r="AP599">
        <f>IF(AND($D598=0,$F599=AP$2),0,IF($D598=0,1,IF($F599=AP$2,0,AP598)))</f>
        <v>1</v>
      </c>
      <c r="AQ599">
        <f>IF(AND($D598=0,$F599=AQ$2),0,IF($D598=0,1,IF($F599=AQ$2,0,AQ598)))</f>
        <v>1</v>
      </c>
      <c r="AR599">
        <f>IF(AND($D598=0,$F599=AR$2),0,IF($D598=0,1,IF($F599=AR$2,0,AR598)))</f>
        <v>1</v>
      </c>
      <c r="AS599">
        <f>IF(AND($D598=0,$F599=AS$2),0,IF($D598=0,1,IF($F599=AS$2,0,AS598)))</f>
        <v>1</v>
      </c>
      <c r="AT599">
        <f>IF(AND($D598=0,$F599=AT$2),0,IF($D598=0,1,IF($F599=AT$2,0,AT598)))</f>
        <v>1</v>
      </c>
      <c r="AU599">
        <f>IF(AND($D598=0,$F599=AU$2),0,IF($D598=0,1,IF($F599=AU$2,0,AU598)))</f>
        <v>1</v>
      </c>
      <c r="AV599">
        <f>IF(AND($D598=0,$F599=AV$2),0,IF($D598=0,1,IF($F599=AV$2,0,AV598)))</f>
        <v>1</v>
      </c>
      <c r="AW599">
        <f>IF(AND($D598=0,$F599=AW$2),0,IF($D598=0,1,IF($F599=AW$2,0,AW598)))</f>
        <v>1</v>
      </c>
      <c r="AX599">
        <f>IF(AND($D598=0,$F599=AX$2),0,IF($D598=0,1,IF($F599=AX$2,0,AX598)))</f>
        <v>1</v>
      </c>
      <c r="AY599">
        <f>IF(AND($D598=0,$F599=AY$2),0,IF($D598=0,1,IF($F599=AY$2,0,AY598)))</f>
        <v>0</v>
      </c>
      <c r="AZ599">
        <f>IF(AND($D598=0,$F599=AZ$2),0,IF($D598=0,1,IF($F599=AZ$2,0,AZ598)))</f>
        <v>1</v>
      </c>
      <c r="BA599">
        <f>IF(AND($D598=0,$F599=BA$2),0,IF($D598=0,1,IF($F599=BA$2,0,BA598)))</f>
        <v>1</v>
      </c>
      <c r="BB599">
        <f>IF(AND($D598=0,$F599=BB$2),0,IF($D598=0,1,IF($F599=BB$2,0,BB598)))</f>
        <v>1</v>
      </c>
      <c r="BC599">
        <f>IF(AND($D598=0,$F599=BC$2),0,IF($D598=0,1,IF($F599=BC$2,0,BC598)))</f>
        <v>1</v>
      </c>
      <c r="BD599">
        <f>IF(AND($D598=0,$F599=BD$2),0,IF($D598=0,1,IF($F599=BD$2,0,BD598)))</f>
        <v>1</v>
      </c>
      <c r="BE599">
        <f>IF(AND($D598=0,$F599=BE$2),0,IF($D598=0,1,IF($F599=BE$2,0,BE598)))</f>
        <v>1</v>
      </c>
      <c r="BF599">
        <f t="shared" si="46"/>
        <v>33</v>
      </c>
    </row>
    <row r="600" spans="3:58" x14ac:dyDescent="0.25">
      <c r="C600">
        <v>597</v>
      </c>
      <c r="D600">
        <f t="shared" si="47"/>
        <v>7</v>
      </c>
      <c r="E600">
        <f>Finals!D599</f>
        <v>0</v>
      </c>
      <c r="F600">
        <f t="shared" si="48"/>
        <v>0</v>
      </c>
      <c r="G600" t="str">
        <f>IF(AND(D600&lt;&gt;8,D600&lt;&gt;9,D600&lt;&gt;0),"",LOOKUP(F600,K$3:T$3,K599:T599))</f>
        <v/>
      </c>
      <c r="H600" t="str">
        <f t="shared" si="49"/>
        <v/>
      </c>
      <c r="I600">
        <f>IF(H600=-1,-BF599,IF(H600=1,36-BF599,0))</f>
        <v>0</v>
      </c>
      <c r="J600">
        <f t="shared" ca="1" si="50"/>
        <v>-5716</v>
      </c>
      <c r="K600">
        <f>IF(AND($D599=0,$F600=K$3),1,IF($D599=0,0,IF($F600=K$3,1,K599)))</f>
        <v>1</v>
      </c>
      <c r="L600">
        <f>IF(AND($D599=0,$F600=L$3),1,IF($D599=0,0,IF($F600=L$3,1,L599)))</f>
        <v>0</v>
      </c>
      <c r="M600">
        <f>IF(AND($D599=0,$F600=M$3),1,IF($D599=0,0,IF($F600=M$3,1,M599)))</f>
        <v>0</v>
      </c>
      <c r="N600">
        <f>IF(AND($D599=0,$F600=N$3),1,IF($D599=0,0,IF($F600=N$3,1,N599)))</f>
        <v>0</v>
      </c>
      <c r="O600">
        <f>IF(AND($D599=0,$F600=O$3),1,IF($D599=0,0,IF($F600=O$3,1,O599)))</f>
        <v>0</v>
      </c>
      <c r="P600">
        <f>IF(AND($D599=0,$F600=P$3),1,IF($D599=0,0,IF($F600=P$3,1,P599)))</f>
        <v>0</v>
      </c>
      <c r="Q600">
        <f>IF(AND($D599=0,$F600=Q$3),1,IF($D599=0,0,IF($F600=Q$3,1,Q599)))</f>
        <v>0</v>
      </c>
      <c r="R600">
        <f>IF(AND($D599=0,$F600=R$3),1,IF($D599=0,0,IF($F600=R$3,1,R599)))</f>
        <v>0</v>
      </c>
      <c r="S600">
        <f>IF(AND($D599=0,$F600=S$3),1,IF($D599=0,0,IF($F600=S$3,1,S599)))</f>
        <v>0</v>
      </c>
      <c r="T600">
        <f>IF(AND($D599=0,$F600=T$3),1,IF($D599=0,0,IF($F600=T$3,1,T599)))</f>
        <v>0</v>
      </c>
      <c r="U600">
        <f>IF(AND($D599=0,$F600=U$2),0,IF($D599=0,1,IF($F600=U$2,0,U599)))</f>
        <v>0</v>
      </c>
      <c r="V600">
        <f>IF(AND($D599=0,$F600=V$2),0,IF($D599=0,1,IF($F600=V$2,0,V599)))</f>
        <v>1</v>
      </c>
      <c r="W600">
        <f>IF(AND($D599=0,$F600=W$2),0,IF($D599=0,1,IF($F600=W$2,0,W599)))</f>
        <v>1</v>
      </c>
      <c r="X600">
        <f>IF(AND($D599=0,$F600=X$2),0,IF($D599=0,1,IF($F600=X$2,0,X599)))</f>
        <v>1</v>
      </c>
      <c r="Y600">
        <f>IF(AND($D599=0,$F600=Y$2),0,IF($D599=0,1,IF($F600=Y$2,0,Y599)))</f>
        <v>1</v>
      </c>
      <c r="Z600">
        <f>IF(AND($D599=0,$F600=Z$2),0,IF($D599=0,1,IF($F600=Z$2,0,Z599)))</f>
        <v>1</v>
      </c>
      <c r="AA600">
        <f>IF(AND($D599=0,$F600=AA$2),0,IF($D599=0,1,IF($F600=AA$2,0,AA599)))</f>
        <v>1</v>
      </c>
      <c r="AB600">
        <f>IF(AND($D599=0,$F600=AB$2),0,IF($D599=0,1,IF($F600=AB$2,0,AB599)))</f>
        <v>1</v>
      </c>
      <c r="AC600">
        <f>IF(AND($D599=0,$F600=AC$2),0,IF($D599=0,1,IF($F600=AC$2,0,AC599)))</f>
        <v>1</v>
      </c>
      <c r="AD600">
        <f>IF(AND($D599=0,$F600=AD$2),0,IF($D599=0,1,IF($F600=AD$2,0,AD599)))</f>
        <v>1</v>
      </c>
      <c r="AE600">
        <f>IF(AND($D599=0,$F600=AE$2),0,IF($D599=0,1,IF($F600=AE$2,0,AE599)))</f>
        <v>0</v>
      </c>
      <c r="AF600">
        <f>IF(AND($D599=0,$F600=AF$2),0,IF($D599=0,1,IF($F600=AF$2,0,AF599)))</f>
        <v>1</v>
      </c>
      <c r="AG600">
        <f>IF(AND($D599=0,$F600=AG$2),0,IF($D599=0,1,IF($F600=AG$2,0,AG599)))</f>
        <v>1</v>
      </c>
      <c r="AH600">
        <f>IF(AND($D599=0,$F600=AH$2),0,IF($D599=0,1,IF($F600=AH$2,0,AH599)))</f>
        <v>1</v>
      </c>
      <c r="AI600">
        <f>IF(AND($D599=0,$F600=AI$2),0,IF($D599=0,1,IF($F600=AI$2,0,AI599)))</f>
        <v>1</v>
      </c>
      <c r="AJ600">
        <f>IF(AND($D599=0,$F600=AJ$2),0,IF($D599=0,1,IF($F600=AJ$2,0,AJ599)))</f>
        <v>1</v>
      </c>
      <c r="AK600">
        <f>IF(AND($D599=0,$F600=AK$2),0,IF($D599=0,1,IF($F600=AK$2,0,AK599)))</f>
        <v>1</v>
      </c>
      <c r="AL600">
        <f>IF(AND($D599=0,$F600=AL$2),0,IF($D599=0,1,IF($F600=AL$2,0,AL599)))</f>
        <v>1</v>
      </c>
      <c r="AM600">
        <f>IF(AND($D599=0,$F600=AM$2),0,IF($D599=0,1,IF($F600=AM$2,0,AM599)))</f>
        <v>1</v>
      </c>
      <c r="AN600">
        <f>IF(AND($D599=0,$F600=AN$2),0,IF($D599=0,1,IF($F600=AN$2,0,AN599)))</f>
        <v>1</v>
      </c>
      <c r="AO600">
        <f>IF(AND($D599=0,$F600=AO$2),0,IF($D599=0,1,IF($F600=AO$2,0,AO599)))</f>
        <v>0</v>
      </c>
      <c r="AP600">
        <f>IF(AND($D599=0,$F600=AP$2),0,IF($D599=0,1,IF($F600=AP$2,0,AP599)))</f>
        <v>1</v>
      </c>
      <c r="AQ600">
        <f>IF(AND($D599=0,$F600=AQ$2),0,IF($D599=0,1,IF($F600=AQ$2,0,AQ599)))</f>
        <v>1</v>
      </c>
      <c r="AR600">
        <f>IF(AND($D599=0,$F600=AR$2),0,IF($D599=0,1,IF($F600=AR$2,0,AR599)))</f>
        <v>1</v>
      </c>
      <c r="AS600">
        <f>IF(AND($D599=0,$F600=AS$2),0,IF($D599=0,1,IF($F600=AS$2,0,AS599)))</f>
        <v>1</v>
      </c>
      <c r="AT600">
        <f>IF(AND($D599=0,$F600=AT$2),0,IF($D599=0,1,IF($F600=AT$2,0,AT599)))</f>
        <v>1</v>
      </c>
      <c r="AU600">
        <f>IF(AND($D599=0,$F600=AU$2),0,IF($D599=0,1,IF($F600=AU$2,0,AU599)))</f>
        <v>1</v>
      </c>
      <c r="AV600">
        <f>IF(AND($D599=0,$F600=AV$2),0,IF($D599=0,1,IF($F600=AV$2,0,AV599)))</f>
        <v>1</v>
      </c>
      <c r="AW600">
        <f>IF(AND($D599=0,$F600=AW$2),0,IF($D599=0,1,IF($F600=AW$2,0,AW599)))</f>
        <v>1</v>
      </c>
      <c r="AX600">
        <f>IF(AND($D599=0,$F600=AX$2),0,IF($D599=0,1,IF($F600=AX$2,0,AX599)))</f>
        <v>1</v>
      </c>
      <c r="AY600">
        <f>IF(AND($D599=0,$F600=AY$2),0,IF($D599=0,1,IF($F600=AY$2,0,AY599)))</f>
        <v>0</v>
      </c>
      <c r="AZ600">
        <f>IF(AND($D599=0,$F600=AZ$2),0,IF($D599=0,1,IF($F600=AZ$2,0,AZ599)))</f>
        <v>1</v>
      </c>
      <c r="BA600">
        <f>IF(AND($D599=0,$F600=BA$2),0,IF($D599=0,1,IF($F600=BA$2,0,BA599)))</f>
        <v>1</v>
      </c>
      <c r="BB600">
        <f>IF(AND($D599=0,$F600=BB$2),0,IF($D599=0,1,IF($F600=BB$2,0,BB599)))</f>
        <v>1</v>
      </c>
      <c r="BC600">
        <f>IF(AND($D599=0,$F600=BC$2),0,IF($D599=0,1,IF($F600=BC$2,0,BC599)))</f>
        <v>1</v>
      </c>
      <c r="BD600">
        <f>IF(AND($D599=0,$F600=BD$2),0,IF($D599=0,1,IF($F600=BD$2,0,BD599)))</f>
        <v>1</v>
      </c>
      <c r="BE600">
        <f>IF(AND($D599=0,$F600=BE$2),0,IF($D599=0,1,IF($F600=BE$2,0,BE599)))</f>
        <v>1</v>
      </c>
      <c r="BF600">
        <f t="shared" si="46"/>
        <v>33</v>
      </c>
    </row>
    <row r="601" spans="3:58" x14ac:dyDescent="0.25">
      <c r="C601">
        <v>598</v>
      </c>
      <c r="D601">
        <f t="shared" si="47"/>
        <v>8</v>
      </c>
      <c r="E601">
        <f>Finals!D600</f>
        <v>0</v>
      </c>
      <c r="F601">
        <f t="shared" si="48"/>
        <v>0</v>
      </c>
      <c r="G601">
        <f>IF(AND(D601&lt;&gt;8,D601&lt;&gt;9,D601&lt;&gt;0),"",LOOKUP(F601,K$3:T$3,K600:T600))</f>
        <v>1</v>
      </c>
      <c r="H601">
        <f t="shared" si="49"/>
        <v>-1</v>
      </c>
      <c r="I601">
        <f>IF(H601=-1,-BF600,IF(H601=1,36-BF600,0))</f>
        <v>-33</v>
      </c>
      <c r="J601">
        <f t="shared" ca="1" si="50"/>
        <v>-5749</v>
      </c>
      <c r="K601">
        <f>IF(AND($D600=0,$F601=K$3),1,IF($D600=0,0,IF($F601=K$3,1,K600)))</f>
        <v>1</v>
      </c>
      <c r="L601">
        <f>IF(AND($D600=0,$F601=L$3),1,IF($D600=0,0,IF($F601=L$3,1,L600)))</f>
        <v>0</v>
      </c>
      <c r="M601">
        <f>IF(AND($D600=0,$F601=M$3),1,IF($D600=0,0,IF($F601=M$3,1,M600)))</f>
        <v>0</v>
      </c>
      <c r="N601">
        <f>IF(AND($D600=0,$F601=N$3),1,IF($D600=0,0,IF($F601=N$3,1,N600)))</f>
        <v>0</v>
      </c>
      <c r="O601">
        <f>IF(AND($D600=0,$F601=O$3),1,IF($D600=0,0,IF($F601=O$3,1,O600)))</f>
        <v>0</v>
      </c>
      <c r="P601">
        <f>IF(AND($D600=0,$F601=P$3),1,IF($D600=0,0,IF($F601=P$3,1,P600)))</f>
        <v>0</v>
      </c>
      <c r="Q601">
        <f>IF(AND($D600=0,$F601=Q$3),1,IF($D600=0,0,IF($F601=Q$3,1,Q600)))</f>
        <v>0</v>
      </c>
      <c r="R601">
        <f>IF(AND($D600=0,$F601=R$3),1,IF($D600=0,0,IF($F601=R$3,1,R600)))</f>
        <v>0</v>
      </c>
      <c r="S601">
        <f>IF(AND($D600=0,$F601=S$3),1,IF($D600=0,0,IF($F601=S$3,1,S600)))</f>
        <v>0</v>
      </c>
      <c r="T601">
        <f>IF(AND($D600=0,$F601=T$3),1,IF($D600=0,0,IF($F601=T$3,1,T600)))</f>
        <v>0</v>
      </c>
      <c r="U601">
        <f>IF(AND($D600=0,$F601=U$2),0,IF($D600=0,1,IF($F601=U$2,0,U600)))</f>
        <v>0</v>
      </c>
      <c r="V601">
        <f>IF(AND($D600=0,$F601=V$2),0,IF($D600=0,1,IF($F601=V$2,0,V600)))</f>
        <v>1</v>
      </c>
      <c r="W601">
        <f>IF(AND($D600=0,$F601=W$2),0,IF($D600=0,1,IF($F601=W$2,0,W600)))</f>
        <v>1</v>
      </c>
      <c r="X601">
        <f>IF(AND($D600=0,$F601=X$2),0,IF($D600=0,1,IF($F601=X$2,0,X600)))</f>
        <v>1</v>
      </c>
      <c r="Y601">
        <f>IF(AND($D600=0,$F601=Y$2),0,IF($D600=0,1,IF($F601=Y$2,0,Y600)))</f>
        <v>1</v>
      </c>
      <c r="Z601">
        <f>IF(AND($D600=0,$F601=Z$2),0,IF($D600=0,1,IF($F601=Z$2,0,Z600)))</f>
        <v>1</v>
      </c>
      <c r="AA601">
        <f>IF(AND($D600=0,$F601=AA$2),0,IF($D600=0,1,IF($F601=AA$2,0,AA600)))</f>
        <v>1</v>
      </c>
      <c r="AB601">
        <f>IF(AND($D600=0,$F601=AB$2),0,IF($D600=0,1,IF($F601=AB$2,0,AB600)))</f>
        <v>1</v>
      </c>
      <c r="AC601">
        <f>IF(AND($D600=0,$F601=AC$2),0,IF($D600=0,1,IF($F601=AC$2,0,AC600)))</f>
        <v>1</v>
      </c>
      <c r="AD601">
        <f>IF(AND($D600=0,$F601=AD$2),0,IF($D600=0,1,IF($F601=AD$2,0,AD600)))</f>
        <v>1</v>
      </c>
      <c r="AE601">
        <f>IF(AND($D600=0,$F601=AE$2),0,IF($D600=0,1,IF($F601=AE$2,0,AE600)))</f>
        <v>0</v>
      </c>
      <c r="AF601">
        <f>IF(AND($D600=0,$F601=AF$2),0,IF($D600=0,1,IF($F601=AF$2,0,AF600)))</f>
        <v>1</v>
      </c>
      <c r="AG601">
        <f>IF(AND($D600=0,$F601=AG$2),0,IF($D600=0,1,IF($F601=AG$2,0,AG600)))</f>
        <v>1</v>
      </c>
      <c r="AH601">
        <f>IF(AND($D600=0,$F601=AH$2),0,IF($D600=0,1,IF($F601=AH$2,0,AH600)))</f>
        <v>1</v>
      </c>
      <c r="AI601">
        <f>IF(AND($D600=0,$F601=AI$2),0,IF($D600=0,1,IF($F601=AI$2,0,AI600)))</f>
        <v>1</v>
      </c>
      <c r="AJ601">
        <f>IF(AND($D600=0,$F601=AJ$2),0,IF($D600=0,1,IF($F601=AJ$2,0,AJ600)))</f>
        <v>1</v>
      </c>
      <c r="AK601">
        <f>IF(AND($D600=0,$F601=AK$2),0,IF($D600=0,1,IF($F601=AK$2,0,AK600)))</f>
        <v>1</v>
      </c>
      <c r="AL601">
        <f>IF(AND($D600=0,$F601=AL$2),0,IF($D600=0,1,IF($F601=AL$2,0,AL600)))</f>
        <v>1</v>
      </c>
      <c r="AM601">
        <f>IF(AND($D600=0,$F601=AM$2),0,IF($D600=0,1,IF($F601=AM$2,0,AM600)))</f>
        <v>1</v>
      </c>
      <c r="AN601">
        <f>IF(AND($D600=0,$F601=AN$2),0,IF($D600=0,1,IF($F601=AN$2,0,AN600)))</f>
        <v>1</v>
      </c>
      <c r="AO601">
        <f>IF(AND($D600=0,$F601=AO$2),0,IF($D600=0,1,IF($F601=AO$2,0,AO600)))</f>
        <v>0</v>
      </c>
      <c r="AP601">
        <f>IF(AND($D600=0,$F601=AP$2),0,IF($D600=0,1,IF($F601=AP$2,0,AP600)))</f>
        <v>1</v>
      </c>
      <c r="AQ601">
        <f>IF(AND($D600=0,$F601=AQ$2),0,IF($D600=0,1,IF($F601=AQ$2,0,AQ600)))</f>
        <v>1</v>
      </c>
      <c r="AR601">
        <f>IF(AND($D600=0,$F601=AR$2),0,IF($D600=0,1,IF($F601=AR$2,0,AR600)))</f>
        <v>1</v>
      </c>
      <c r="AS601">
        <f>IF(AND($D600=0,$F601=AS$2),0,IF($D600=0,1,IF($F601=AS$2,0,AS600)))</f>
        <v>1</v>
      </c>
      <c r="AT601">
        <f>IF(AND($D600=0,$F601=AT$2),0,IF($D600=0,1,IF($F601=AT$2,0,AT600)))</f>
        <v>1</v>
      </c>
      <c r="AU601">
        <f>IF(AND($D600=0,$F601=AU$2),0,IF($D600=0,1,IF($F601=AU$2,0,AU600)))</f>
        <v>1</v>
      </c>
      <c r="AV601">
        <f>IF(AND($D600=0,$F601=AV$2),0,IF($D600=0,1,IF($F601=AV$2,0,AV600)))</f>
        <v>1</v>
      </c>
      <c r="AW601">
        <f>IF(AND($D600=0,$F601=AW$2),0,IF($D600=0,1,IF($F601=AW$2,0,AW600)))</f>
        <v>1</v>
      </c>
      <c r="AX601">
        <f>IF(AND($D600=0,$F601=AX$2),0,IF($D600=0,1,IF($F601=AX$2,0,AX600)))</f>
        <v>1</v>
      </c>
      <c r="AY601">
        <f>IF(AND($D600=0,$F601=AY$2),0,IF($D600=0,1,IF($F601=AY$2,0,AY600)))</f>
        <v>0</v>
      </c>
      <c r="AZ601">
        <f>IF(AND($D600=0,$F601=AZ$2),0,IF($D600=0,1,IF($F601=AZ$2,0,AZ600)))</f>
        <v>1</v>
      </c>
      <c r="BA601">
        <f>IF(AND($D600=0,$F601=BA$2),0,IF($D600=0,1,IF($F601=BA$2,0,BA600)))</f>
        <v>1</v>
      </c>
      <c r="BB601">
        <f>IF(AND($D600=0,$F601=BB$2),0,IF($D600=0,1,IF($F601=BB$2,0,BB600)))</f>
        <v>1</v>
      </c>
      <c r="BC601">
        <f>IF(AND($D600=0,$F601=BC$2),0,IF($D600=0,1,IF($F601=BC$2,0,BC600)))</f>
        <v>1</v>
      </c>
      <c r="BD601">
        <f>IF(AND($D600=0,$F601=BD$2),0,IF($D600=0,1,IF($F601=BD$2,0,BD600)))</f>
        <v>1</v>
      </c>
      <c r="BE601">
        <f>IF(AND($D600=0,$F601=BE$2),0,IF($D600=0,1,IF($F601=BE$2,0,BE600)))</f>
        <v>1</v>
      </c>
      <c r="BF601">
        <f t="shared" si="46"/>
        <v>33</v>
      </c>
    </row>
    <row r="602" spans="3:58" x14ac:dyDescent="0.25">
      <c r="C602">
        <v>599</v>
      </c>
      <c r="D602">
        <f t="shared" si="47"/>
        <v>9</v>
      </c>
      <c r="E602">
        <f>Finals!D601</f>
        <v>0</v>
      </c>
      <c r="F602">
        <f t="shared" si="48"/>
        <v>0</v>
      </c>
      <c r="G602">
        <f>IF(AND(D602&lt;&gt;8,D602&lt;&gt;9,D602&lt;&gt;0),"",LOOKUP(F602,K$3:T$3,K601:T601))</f>
        <v>1</v>
      </c>
      <c r="H602">
        <f t="shared" si="49"/>
        <v>-1</v>
      </c>
      <c r="I602">
        <f>IF(H602=-1,-BF601,IF(H602=1,36-BF601,0))</f>
        <v>-33</v>
      </c>
      <c r="J602">
        <f t="shared" ca="1" si="50"/>
        <v>-5782</v>
      </c>
      <c r="K602">
        <f>IF(AND($D601=0,$F602=K$3),1,IF($D601=0,0,IF($F602=K$3,1,K601)))</f>
        <v>1</v>
      </c>
      <c r="L602">
        <f>IF(AND($D601=0,$F602=L$3),1,IF($D601=0,0,IF($F602=L$3,1,L601)))</f>
        <v>0</v>
      </c>
      <c r="M602">
        <f>IF(AND($D601=0,$F602=M$3),1,IF($D601=0,0,IF($F602=M$3,1,M601)))</f>
        <v>0</v>
      </c>
      <c r="N602">
        <f>IF(AND($D601=0,$F602=N$3),1,IF($D601=0,0,IF($F602=N$3,1,N601)))</f>
        <v>0</v>
      </c>
      <c r="O602">
        <f>IF(AND($D601=0,$F602=O$3),1,IF($D601=0,0,IF($F602=O$3,1,O601)))</f>
        <v>0</v>
      </c>
      <c r="P602">
        <f>IF(AND($D601=0,$F602=P$3),1,IF($D601=0,0,IF($F602=P$3,1,P601)))</f>
        <v>0</v>
      </c>
      <c r="Q602">
        <f>IF(AND($D601=0,$F602=Q$3),1,IF($D601=0,0,IF($F602=Q$3,1,Q601)))</f>
        <v>0</v>
      </c>
      <c r="R602">
        <f>IF(AND($D601=0,$F602=R$3),1,IF($D601=0,0,IF($F602=R$3,1,R601)))</f>
        <v>0</v>
      </c>
      <c r="S602">
        <f>IF(AND($D601=0,$F602=S$3),1,IF($D601=0,0,IF($F602=S$3,1,S601)))</f>
        <v>0</v>
      </c>
      <c r="T602">
        <f>IF(AND($D601=0,$F602=T$3),1,IF($D601=0,0,IF($F602=T$3,1,T601)))</f>
        <v>0</v>
      </c>
      <c r="U602">
        <f>IF(AND($D601=0,$F602=U$2),0,IF($D601=0,1,IF($F602=U$2,0,U601)))</f>
        <v>0</v>
      </c>
      <c r="V602">
        <f>IF(AND($D601=0,$F602=V$2),0,IF($D601=0,1,IF($F602=V$2,0,V601)))</f>
        <v>1</v>
      </c>
      <c r="W602">
        <f>IF(AND($D601=0,$F602=W$2),0,IF($D601=0,1,IF($F602=W$2,0,W601)))</f>
        <v>1</v>
      </c>
      <c r="X602">
        <f>IF(AND($D601=0,$F602=X$2),0,IF($D601=0,1,IF($F602=X$2,0,X601)))</f>
        <v>1</v>
      </c>
      <c r="Y602">
        <f>IF(AND($D601=0,$F602=Y$2),0,IF($D601=0,1,IF($F602=Y$2,0,Y601)))</f>
        <v>1</v>
      </c>
      <c r="Z602">
        <f>IF(AND($D601=0,$F602=Z$2),0,IF($D601=0,1,IF($F602=Z$2,0,Z601)))</f>
        <v>1</v>
      </c>
      <c r="AA602">
        <f>IF(AND($D601=0,$F602=AA$2),0,IF($D601=0,1,IF($F602=AA$2,0,AA601)))</f>
        <v>1</v>
      </c>
      <c r="AB602">
        <f>IF(AND($D601=0,$F602=AB$2),0,IF($D601=0,1,IF($F602=AB$2,0,AB601)))</f>
        <v>1</v>
      </c>
      <c r="AC602">
        <f>IF(AND($D601=0,$F602=AC$2),0,IF($D601=0,1,IF($F602=AC$2,0,AC601)))</f>
        <v>1</v>
      </c>
      <c r="AD602">
        <f>IF(AND($D601=0,$F602=AD$2),0,IF($D601=0,1,IF($F602=AD$2,0,AD601)))</f>
        <v>1</v>
      </c>
      <c r="AE602">
        <f>IF(AND($D601=0,$F602=AE$2),0,IF($D601=0,1,IF($F602=AE$2,0,AE601)))</f>
        <v>0</v>
      </c>
      <c r="AF602">
        <f>IF(AND($D601=0,$F602=AF$2),0,IF($D601=0,1,IF($F602=AF$2,0,AF601)))</f>
        <v>1</v>
      </c>
      <c r="AG602">
        <f>IF(AND($D601=0,$F602=AG$2),0,IF($D601=0,1,IF($F602=AG$2,0,AG601)))</f>
        <v>1</v>
      </c>
      <c r="AH602">
        <f>IF(AND($D601=0,$F602=AH$2),0,IF($D601=0,1,IF($F602=AH$2,0,AH601)))</f>
        <v>1</v>
      </c>
      <c r="AI602">
        <f>IF(AND($D601=0,$F602=AI$2),0,IF($D601=0,1,IF($F602=AI$2,0,AI601)))</f>
        <v>1</v>
      </c>
      <c r="AJ602">
        <f>IF(AND($D601=0,$F602=AJ$2),0,IF($D601=0,1,IF($F602=AJ$2,0,AJ601)))</f>
        <v>1</v>
      </c>
      <c r="AK602">
        <f>IF(AND($D601=0,$F602=AK$2),0,IF($D601=0,1,IF($F602=AK$2,0,AK601)))</f>
        <v>1</v>
      </c>
      <c r="AL602">
        <f>IF(AND($D601=0,$F602=AL$2),0,IF($D601=0,1,IF($F602=AL$2,0,AL601)))</f>
        <v>1</v>
      </c>
      <c r="AM602">
        <f>IF(AND($D601=0,$F602=AM$2),0,IF($D601=0,1,IF($F602=AM$2,0,AM601)))</f>
        <v>1</v>
      </c>
      <c r="AN602">
        <f>IF(AND($D601=0,$F602=AN$2),0,IF($D601=0,1,IF($F602=AN$2,0,AN601)))</f>
        <v>1</v>
      </c>
      <c r="AO602">
        <f>IF(AND($D601=0,$F602=AO$2),0,IF($D601=0,1,IF($F602=AO$2,0,AO601)))</f>
        <v>0</v>
      </c>
      <c r="AP602">
        <f>IF(AND($D601=0,$F602=AP$2),0,IF($D601=0,1,IF($F602=AP$2,0,AP601)))</f>
        <v>1</v>
      </c>
      <c r="AQ602">
        <f>IF(AND($D601=0,$F602=AQ$2),0,IF($D601=0,1,IF($F602=AQ$2,0,AQ601)))</f>
        <v>1</v>
      </c>
      <c r="AR602">
        <f>IF(AND($D601=0,$F602=AR$2),0,IF($D601=0,1,IF($F602=AR$2,0,AR601)))</f>
        <v>1</v>
      </c>
      <c r="AS602">
        <f>IF(AND($D601=0,$F602=AS$2),0,IF($D601=0,1,IF($F602=AS$2,0,AS601)))</f>
        <v>1</v>
      </c>
      <c r="AT602">
        <f>IF(AND($D601=0,$F602=AT$2),0,IF($D601=0,1,IF($F602=AT$2,0,AT601)))</f>
        <v>1</v>
      </c>
      <c r="AU602">
        <f>IF(AND($D601=0,$F602=AU$2),0,IF($D601=0,1,IF($F602=AU$2,0,AU601)))</f>
        <v>1</v>
      </c>
      <c r="AV602">
        <f>IF(AND($D601=0,$F602=AV$2),0,IF($D601=0,1,IF($F602=AV$2,0,AV601)))</f>
        <v>1</v>
      </c>
      <c r="AW602">
        <f>IF(AND($D601=0,$F602=AW$2),0,IF($D601=0,1,IF($F602=AW$2,0,AW601)))</f>
        <v>1</v>
      </c>
      <c r="AX602">
        <f>IF(AND($D601=0,$F602=AX$2),0,IF($D601=0,1,IF($F602=AX$2,0,AX601)))</f>
        <v>1</v>
      </c>
      <c r="AY602">
        <f>IF(AND($D601=0,$F602=AY$2),0,IF($D601=0,1,IF($F602=AY$2,0,AY601)))</f>
        <v>0</v>
      </c>
      <c r="AZ602">
        <f>IF(AND($D601=0,$F602=AZ$2),0,IF($D601=0,1,IF($F602=AZ$2,0,AZ601)))</f>
        <v>1</v>
      </c>
      <c r="BA602">
        <f>IF(AND($D601=0,$F602=BA$2),0,IF($D601=0,1,IF($F602=BA$2,0,BA601)))</f>
        <v>1</v>
      </c>
      <c r="BB602">
        <f>IF(AND($D601=0,$F602=BB$2),0,IF($D601=0,1,IF($F602=BB$2,0,BB601)))</f>
        <v>1</v>
      </c>
      <c r="BC602">
        <f>IF(AND($D601=0,$F602=BC$2),0,IF($D601=0,1,IF($F602=BC$2,0,BC601)))</f>
        <v>1</v>
      </c>
      <c r="BD602">
        <f>IF(AND($D601=0,$F602=BD$2),0,IF($D601=0,1,IF($F602=BD$2,0,BD601)))</f>
        <v>1</v>
      </c>
      <c r="BE602">
        <f>IF(AND($D601=0,$F602=BE$2),0,IF($D601=0,1,IF($F602=BE$2,0,BE601)))</f>
        <v>1</v>
      </c>
      <c r="BF602">
        <f t="shared" si="46"/>
        <v>33</v>
      </c>
    </row>
    <row r="603" spans="3:58" x14ac:dyDescent="0.25">
      <c r="C603">
        <v>600</v>
      </c>
      <c r="D603">
        <f t="shared" si="47"/>
        <v>0</v>
      </c>
      <c r="E603">
        <f>Finals!D602</f>
        <v>0</v>
      </c>
      <c r="F603">
        <f t="shared" si="48"/>
        <v>0</v>
      </c>
      <c r="G603">
        <f>IF(AND(D603&lt;&gt;8,D603&lt;&gt;9,D603&lt;&gt;0),"",LOOKUP(F603,K$3:T$3,K602:T602))</f>
        <v>1</v>
      </c>
      <c r="H603">
        <f t="shared" si="49"/>
        <v>-1</v>
      </c>
      <c r="I603">
        <f>IF(H603=-1,-BF602,IF(H603=1,36-BF602,0))</f>
        <v>-33</v>
      </c>
      <c r="J603">
        <f t="shared" ca="1" si="50"/>
        <v>-5815</v>
      </c>
      <c r="K603">
        <f>IF(AND($D602=0,$F603=K$3),1,IF($D602=0,0,IF($F603=K$3,1,K602)))</f>
        <v>1</v>
      </c>
      <c r="L603">
        <f>IF(AND($D602=0,$F603=L$3),1,IF($D602=0,0,IF($F603=L$3,1,L602)))</f>
        <v>0</v>
      </c>
      <c r="M603">
        <f>IF(AND($D602=0,$F603=M$3),1,IF($D602=0,0,IF($F603=M$3,1,M602)))</f>
        <v>0</v>
      </c>
      <c r="N603">
        <f>IF(AND($D602=0,$F603=N$3),1,IF($D602=0,0,IF($F603=N$3,1,N602)))</f>
        <v>0</v>
      </c>
      <c r="O603">
        <f>IF(AND($D602=0,$F603=O$3),1,IF($D602=0,0,IF($F603=O$3,1,O602)))</f>
        <v>0</v>
      </c>
      <c r="P603">
        <f>IF(AND($D602=0,$F603=P$3),1,IF($D602=0,0,IF($F603=P$3,1,P602)))</f>
        <v>0</v>
      </c>
      <c r="Q603">
        <f>IF(AND($D602=0,$F603=Q$3),1,IF($D602=0,0,IF($F603=Q$3,1,Q602)))</f>
        <v>0</v>
      </c>
      <c r="R603">
        <f>IF(AND($D602=0,$F603=R$3),1,IF($D602=0,0,IF($F603=R$3,1,R602)))</f>
        <v>0</v>
      </c>
      <c r="S603">
        <f>IF(AND($D602=0,$F603=S$3),1,IF($D602=0,0,IF($F603=S$3,1,S602)))</f>
        <v>0</v>
      </c>
      <c r="T603">
        <f>IF(AND($D602=0,$F603=T$3),1,IF($D602=0,0,IF($F603=T$3,1,T602)))</f>
        <v>0</v>
      </c>
      <c r="U603">
        <f>IF(AND($D602=0,$F603=U$2),0,IF($D602=0,1,IF($F603=U$2,0,U602)))</f>
        <v>0</v>
      </c>
      <c r="V603">
        <f>IF(AND($D602=0,$F603=V$2),0,IF($D602=0,1,IF($F603=V$2,0,V602)))</f>
        <v>1</v>
      </c>
      <c r="W603">
        <f>IF(AND($D602=0,$F603=W$2),0,IF($D602=0,1,IF($F603=W$2,0,W602)))</f>
        <v>1</v>
      </c>
      <c r="X603">
        <f>IF(AND($D602=0,$F603=X$2),0,IF($D602=0,1,IF($F603=X$2,0,X602)))</f>
        <v>1</v>
      </c>
      <c r="Y603">
        <f>IF(AND($D602=0,$F603=Y$2),0,IF($D602=0,1,IF($F603=Y$2,0,Y602)))</f>
        <v>1</v>
      </c>
      <c r="Z603">
        <f>IF(AND($D602=0,$F603=Z$2),0,IF($D602=0,1,IF($F603=Z$2,0,Z602)))</f>
        <v>1</v>
      </c>
      <c r="AA603">
        <f>IF(AND($D602=0,$F603=AA$2),0,IF($D602=0,1,IF($F603=AA$2,0,AA602)))</f>
        <v>1</v>
      </c>
      <c r="AB603">
        <f>IF(AND($D602=0,$F603=AB$2),0,IF($D602=0,1,IF($F603=AB$2,0,AB602)))</f>
        <v>1</v>
      </c>
      <c r="AC603">
        <f>IF(AND($D602=0,$F603=AC$2),0,IF($D602=0,1,IF($F603=AC$2,0,AC602)))</f>
        <v>1</v>
      </c>
      <c r="AD603">
        <f>IF(AND($D602=0,$F603=AD$2),0,IF($D602=0,1,IF($F603=AD$2,0,AD602)))</f>
        <v>1</v>
      </c>
      <c r="AE603">
        <f>IF(AND($D602=0,$F603=AE$2),0,IF($D602=0,1,IF($F603=AE$2,0,AE602)))</f>
        <v>0</v>
      </c>
      <c r="AF603">
        <f>IF(AND($D602=0,$F603=AF$2),0,IF($D602=0,1,IF($F603=AF$2,0,AF602)))</f>
        <v>1</v>
      </c>
      <c r="AG603">
        <f>IF(AND($D602=0,$F603=AG$2),0,IF($D602=0,1,IF($F603=AG$2,0,AG602)))</f>
        <v>1</v>
      </c>
      <c r="AH603">
        <f>IF(AND($D602=0,$F603=AH$2),0,IF($D602=0,1,IF($F603=AH$2,0,AH602)))</f>
        <v>1</v>
      </c>
      <c r="AI603">
        <f>IF(AND($D602=0,$F603=AI$2),0,IF($D602=0,1,IF($F603=AI$2,0,AI602)))</f>
        <v>1</v>
      </c>
      <c r="AJ603">
        <f>IF(AND($D602=0,$F603=AJ$2),0,IF($D602=0,1,IF($F603=AJ$2,0,AJ602)))</f>
        <v>1</v>
      </c>
      <c r="AK603">
        <f>IF(AND($D602=0,$F603=AK$2),0,IF($D602=0,1,IF($F603=AK$2,0,AK602)))</f>
        <v>1</v>
      </c>
      <c r="AL603">
        <f>IF(AND($D602=0,$F603=AL$2),0,IF($D602=0,1,IF($F603=AL$2,0,AL602)))</f>
        <v>1</v>
      </c>
      <c r="AM603">
        <f>IF(AND($D602=0,$F603=AM$2),0,IF($D602=0,1,IF($F603=AM$2,0,AM602)))</f>
        <v>1</v>
      </c>
      <c r="AN603">
        <f>IF(AND($D602=0,$F603=AN$2),0,IF($D602=0,1,IF($F603=AN$2,0,AN602)))</f>
        <v>1</v>
      </c>
      <c r="AO603">
        <f>IF(AND($D602=0,$F603=AO$2),0,IF($D602=0,1,IF($F603=AO$2,0,AO602)))</f>
        <v>0</v>
      </c>
      <c r="AP603">
        <f>IF(AND($D602=0,$F603=AP$2),0,IF($D602=0,1,IF($F603=AP$2,0,AP602)))</f>
        <v>1</v>
      </c>
      <c r="AQ603">
        <f>IF(AND($D602=0,$F603=AQ$2),0,IF($D602=0,1,IF($F603=AQ$2,0,AQ602)))</f>
        <v>1</v>
      </c>
      <c r="AR603">
        <f>IF(AND($D602=0,$F603=AR$2),0,IF($D602=0,1,IF($F603=AR$2,0,AR602)))</f>
        <v>1</v>
      </c>
      <c r="AS603">
        <f>IF(AND($D602=0,$F603=AS$2),0,IF($D602=0,1,IF($F603=AS$2,0,AS602)))</f>
        <v>1</v>
      </c>
      <c r="AT603">
        <f>IF(AND($D602=0,$F603=AT$2),0,IF($D602=0,1,IF($F603=AT$2,0,AT602)))</f>
        <v>1</v>
      </c>
      <c r="AU603">
        <f>IF(AND($D602=0,$F603=AU$2),0,IF($D602=0,1,IF($F603=AU$2,0,AU602)))</f>
        <v>1</v>
      </c>
      <c r="AV603">
        <f>IF(AND($D602=0,$F603=AV$2),0,IF($D602=0,1,IF($F603=AV$2,0,AV602)))</f>
        <v>1</v>
      </c>
      <c r="AW603">
        <f>IF(AND($D602=0,$F603=AW$2),0,IF($D602=0,1,IF($F603=AW$2,0,AW602)))</f>
        <v>1</v>
      </c>
      <c r="AX603">
        <f>IF(AND($D602=0,$F603=AX$2),0,IF($D602=0,1,IF($F603=AX$2,0,AX602)))</f>
        <v>1</v>
      </c>
      <c r="AY603">
        <f>IF(AND($D602=0,$F603=AY$2),0,IF($D602=0,1,IF($F603=AY$2,0,AY602)))</f>
        <v>0</v>
      </c>
      <c r="AZ603">
        <f>IF(AND($D602=0,$F603=AZ$2),0,IF($D602=0,1,IF($F603=AZ$2,0,AZ602)))</f>
        <v>1</v>
      </c>
      <c r="BA603">
        <f>IF(AND($D602=0,$F603=BA$2),0,IF($D602=0,1,IF($F603=BA$2,0,BA602)))</f>
        <v>1</v>
      </c>
      <c r="BB603">
        <f>IF(AND($D602=0,$F603=BB$2),0,IF($D602=0,1,IF($F603=BB$2,0,BB602)))</f>
        <v>1</v>
      </c>
      <c r="BC603">
        <f>IF(AND($D602=0,$F603=BC$2),0,IF($D602=0,1,IF($F603=BC$2,0,BC602)))</f>
        <v>1</v>
      </c>
      <c r="BD603">
        <f>IF(AND($D602=0,$F603=BD$2),0,IF($D602=0,1,IF($F603=BD$2,0,BD602)))</f>
        <v>1</v>
      </c>
      <c r="BE603">
        <f>IF(AND($D602=0,$F603=BE$2),0,IF($D602=0,1,IF($F603=BE$2,0,BE602)))</f>
        <v>1</v>
      </c>
      <c r="BF603">
        <f t="shared" si="46"/>
        <v>33</v>
      </c>
    </row>
    <row r="604" spans="3:58" x14ac:dyDescent="0.25">
      <c r="C604">
        <v>601</v>
      </c>
      <c r="D604">
        <f t="shared" si="47"/>
        <v>1</v>
      </c>
      <c r="E604">
        <f>Finals!D603</f>
        <v>0</v>
      </c>
      <c r="F604">
        <f t="shared" si="48"/>
        <v>0</v>
      </c>
      <c r="G604" t="str">
        <f>IF(AND(D604&lt;&gt;8,D604&lt;&gt;9,D604&lt;&gt;0),"",LOOKUP(F604,K$3:T$3,K603:T603))</f>
        <v/>
      </c>
      <c r="H604" t="str">
        <f t="shared" si="49"/>
        <v/>
      </c>
      <c r="I604">
        <f>IF(H604=-1,-BF603,IF(H604=1,36-BF603,0))</f>
        <v>0</v>
      </c>
      <c r="J604">
        <f t="shared" ca="1" si="50"/>
        <v>-5815</v>
      </c>
      <c r="K604">
        <f>IF(AND($D603=0,$F604=K$3),1,IF($D603=0,0,IF($F604=K$3,1,K603)))</f>
        <v>1</v>
      </c>
      <c r="L604">
        <f>IF(AND($D603=0,$F604=L$3),1,IF($D603=0,0,IF($F604=L$3,1,L603)))</f>
        <v>0</v>
      </c>
      <c r="M604">
        <f>IF(AND($D603=0,$F604=M$3),1,IF($D603=0,0,IF($F604=M$3,1,M603)))</f>
        <v>0</v>
      </c>
      <c r="N604">
        <f>IF(AND($D603=0,$F604=N$3),1,IF($D603=0,0,IF($F604=N$3,1,N603)))</f>
        <v>0</v>
      </c>
      <c r="O604">
        <f>IF(AND($D603=0,$F604=O$3),1,IF($D603=0,0,IF($F604=O$3,1,O603)))</f>
        <v>0</v>
      </c>
      <c r="P604">
        <f>IF(AND($D603=0,$F604=P$3),1,IF($D603=0,0,IF($F604=P$3,1,P603)))</f>
        <v>0</v>
      </c>
      <c r="Q604">
        <f>IF(AND($D603=0,$F604=Q$3),1,IF($D603=0,0,IF($F604=Q$3,1,Q603)))</f>
        <v>0</v>
      </c>
      <c r="R604">
        <f>IF(AND($D603=0,$F604=R$3),1,IF($D603=0,0,IF($F604=R$3,1,R603)))</f>
        <v>0</v>
      </c>
      <c r="S604">
        <f>IF(AND($D603=0,$F604=S$3),1,IF($D603=0,0,IF($F604=S$3,1,S603)))</f>
        <v>0</v>
      </c>
      <c r="T604">
        <f>IF(AND($D603=0,$F604=T$3),1,IF($D603=0,0,IF($F604=T$3,1,T603)))</f>
        <v>0</v>
      </c>
      <c r="U604">
        <f>IF(AND($D603=0,$F604=U$2),0,IF($D603=0,1,IF($F604=U$2,0,U603)))</f>
        <v>0</v>
      </c>
      <c r="V604">
        <f>IF(AND($D603=0,$F604=V$2),0,IF($D603=0,1,IF($F604=V$2,0,V603)))</f>
        <v>1</v>
      </c>
      <c r="W604">
        <f>IF(AND($D603=0,$F604=W$2),0,IF($D603=0,1,IF($F604=W$2,0,W603)))</f>
        <v>1</v>
      </c>
      <c r="X604">
        <f>IF(AND($D603=0,$F604=X$2),0,IF($D603=0,1,IF($F604=X$2,0,X603)))</f>
        <v>1</v>
      </c>
      <c r="Y604">
        <f>IF(AND($D603=0,$F604=Y$2),0,IF($D603=0,1,IF($F604=Y$2,0,Y603)))</f>
        <v>1</v>
      </c>
      <c r="Z604">
        <f>IF(AND($D603=0,$F604=Z$2),0,IF($D603=0,1,IF($F604=Z$2,0,Z603)))</f>
        <v>1</v>
      </c>
      <c r="AA604">
        <f>IF(AND($D603=0,$F604=AA$2),0,IF($D603=0,1,IF($F604=AA$2,0,AA603)))</f>
        <v>1</v>
      </c>
      <c r="AB604">
        <f>IF(AND($D603=0,$F604=AB$2),0,IF($D603=0,1,IF($F604=AB$2,0,AB603)))</f>
        <v>1</v>
      </c>
      <c r="AC604">
        <f>IF(AND($D603=0,$F604=AC$2),0,IF($D603=0,1,IF($F604=AC$2,0,AC603)))</f>
        <v>1</v>
      </c>
      <c r="AD604">
        <f>IF(AND($D603=0,$F604=AD$2),0,IF($D603=0,1,IF($F604=AD$2,0,AD603)))</f>
        <v>1</v>
      </c>
      <c r="AE604">
        <f>IF(AND($D603=0,$F604=AE$2),0,IF($D603=0,1,IF($F604=AE$2,0,AE603)))</f>
        <v>0</v>
      </c>
      <c r="AF604">
        <f>IF(AND($D603=0,$F604=AF$2),0,IF($D603=0,1,IF($F604=AF$2,0,AF603)))</f>
        <v>1</v>
      </c>
      <c r="AG604">
        <f>IF(AND($D603=0,$F604=AG$2),0,IF($D603=0,1,IF($F604=AG$2,0,AG603)))</f>
        <v>1</v>
      </c>
      <c r="AH604">
        <f>IF(AND($D603=0,$F604=AH$2),0,IF($D603=0,1,IF($F604=AH$2,0,AH603)))</f>
        <v>1</v>
      </c>
      <c r="AI604">
        <f>IF(AND($D603=0,$F604=AI$2),0,IF($D603=0,1,IF($F604=AI$2,0,AI603)))</f>
        <v>1</v>
      </c>
      <c r="AJ604">
        <f>IF(AND($D603=0,$F604=AJ$2),0,IF($D603=0,1,IF($F604=AJ$2,0,AJ603)))</f>
        <v>1</v>
      </c>
      <c r="AK604">
        <f>IF(AND($D603=0,$F604=AK$2),0,IF($D603=0,1,IF($F604=AK$2,0,AK603)))</f>
        <v>1</v>
      </c>
      <c r="AL604">
        <f>IF(AND($D603=0,$F604=AL$2),0,IF($D603=0,1,IF($F604=AL$2,0,AL603)))</f>
        <v>1</v>
      </c>
      <c r="AM604">
        <f>IF(AND($D603=0,$F604=AM$2),0,IF($D603=0,1,IF($F604=AM$2,0,AM603)))</f>
        <v>1</v>
      </c>
      <c r="AN604">
        <f>IF(AND($D603=0,$F604=AN$2),0,IF($D603=0,1,IF($F604=AN$2,0,AN603)))</f>
        <v>1</v>
      </c>
      <c r="AO604">
        <f>IF(AND($D603=0,$F604=AO$2),0,IF($D603=0,1,IF($F604=AO$2,0,AO603)))</f>
        <v>0</v>
      </c>
      <c r="AP604">
        <f>IF(AND($D603=0,$F604=AP$2),0,IF($D603=0,1,IF($F604=AP$2,0,AP603)))</f>
        <v>1</v>
      </c>
      <c r="AQ604">
        <f>IF(AND($D603=0,$F604=AQ$2),0,IF($D603=0,1,IF($F604=AQ$2,0,AQ603)))</f>
        <v>1</v>
      </c>
      <c r="AR604">
        <f>IF(AND($D603=0,$F604=AR$2),0,IF($D603=0,1,IF($F604=AR$2,0,AR603)))</f>
        <v>1</v>
      </c>
      <c r="AS604">
        <f>IF(AND($D603=0,$F604=AS$2),0,IF($D603=0,1,IF($F604=AS$2,0,AS603)))</f>
        <v>1</v>
      </c>
      <c r="AT604">
        <f>IF(AND($D603=0,$F604=AT$2),0,IF($D603=0,1,IF($F604=AT$2,0,AT603)))</f>
        <v>1</v>
      </c>
      <c r="AU604">
        <f>IF(AND($D603=0,$F604=AU$2),0,IF($D603=0,1,IF($F604=AU$2,0,AU603)))</f>
        <v>1</v>
      </c>
      <c r="AV604">
        <f>IF(AND($D603=0,$F604=AV$2),0,IF($D603=0,1,IF($F604=AV$2,0,AV603)))</f>
        <v>1</v>
      </c>
      <c r="AW604">
        <f>IF(AND($D603=0,$F604=AW$2),0,IF($D603=0,1,IF($F604=AW$2,0,AW603)))</f>
        <v>1</v>
      </c>
      <c r="AX604">
        <f>IF(AND($D603=0,$F604=AX$2),0,IF($D603=0,1,IF($F604=AX$2,0,AX603)))</f>
        <v>1</v>
      </c>
      <c r="AY604">
        <f>IF(AND($D603=0,$F604=AY$2),0,IF($D603=0,1,IF($F604=AY$2,0,AY603)))</f>
        <v>0</v>
      </c>
      <c r="AZ604">
        <f>IF(AND($D603=0,$F604=AZ$2),0,IF($D603=0,1,IF($F604=AZ$2,0,AZ603)))</f>
        <v>1</v>
      </c>
      <c r="BA604">
        <f>IF(AND($D603=0,$F604=BA$2),0,IF($D603=0,1,IF($F604=BA$2,0,BA603)))</f>
        <v>1</v>
      </c>
      <c r="BB604">
        <f>IF(AND($D603=0,$F604=BB$2),0,IF($D603=0,1,IF($F604=BB$2,0,BB603)))</f>
        <v>1</v>
      </c>
      <c r="BC604">
        <f>IF(AND($D603=0,$F604=BC$2),0,IF($D603=0,1,IF($F604=BC$2,0,BC603)))</f>
        <v>1</v>
      </c>
      <c r="BD604">
        <f>IF(AND($D603=0,$F604=BD$2),0,IF($D603=0,1,IF($F604=BD$2,0,BD603)))</f>
        <v>1</v>
      </c>
      <c r="BE604">
        <f>IF(AND($D603=0,$F604=BE$2),0,IF($D603=0,1,IF($F604=BE$2,0,BE603)))</f>
        <v>1</v>
      </c>
      <c r="BF604">
        <f t="shared" si="46"/>
        <v>33</v>
      </c>
    </row>
    <row r="605" spans="3:58" x14ac:dyDescent="0.25">
      <c r="C605">
        <v>602</v>
      </c>
      <c r="D605">
        <f t="shared" si="47"/>
        <v>2</v>
      </c>
      <c r="E605">
        <f>Finals!D604</f>
        <v>0</v>
      </c>
      <c r="F605">
        <f t="shared" si="48"/>
        <v>0</v>
      </c>
      <c r="G605" t="str">
        <f>IF(AND(D605&lt;&gt;8,D605&lt;&gt;9,D605&lt;&gt;0),"",LOOKUP(F605,K$3:T$3,K604:T604))</f>
        <v/>
      </c>
      <c r="H605" t="str">
        <f t="shared" si="49"/>
        <v/>
      </c>
      <c r="I605">
        <f>IF(H605=-1,-BF604,IF(H605=1,36-BF604,0))</f>
        <v>0</v>
      </c>
      <c r="J605">
        <f t="shared" ca="1" si="50"/>
        <v>-5815</v>
      </c>
      <c r="K605">
        <f>IF(AND($D604=0,$F605=K$3),1,IF($D604=0,0,IF($F605=K$3,1,K604)))</f>
        <v>1</v>
      </c>
      <c r="L605">
        <f>IF(AND($D604=0,$F605=L$3),1,IF($D604=0,0,IF($F605=L$3,1,L604)))</f>
        <v>0</v>
      </c>
      <c r="M605">
        <f>IF(AND($D604=0,$F605=M$3),1,IF($D604=0,0,IF($F605=M$3,1,M604)))</f>
        <v>0</v>
      </c>
      <c r="N605">
        <f>IF(AND($D604=0,$F605=N$3),1,IF($D604=0,0,IF($F605=N$3,1,N604)))</f>
        <v>0</v>
      </c>
      <c r="O605">
        <f>IF(AND($D604=0,$F605=O$3),1,IF($D604=0,0,IF($F605=O$3,1,O604)))</f>
        <v>0</v>
      </c>
      <c r="P605">
        <f>IF(AND($D604=0,$F605=P$3),1,IF($D604=0,0,IF($F605=P$3,1,P604)))</f>
        <v>0</v>
      </c>
      <c r="Q605">
        <f>IF(AND($D604=0,$F605=Q$3),1,IF($D604=0,0,IF($F605=Q$3,1,Q604)))</f>
        <v>0</v>
      </c>
      <c r="R605">
        <f>IF(AND($D604=0,$F605=R$3),1,IF($D604=0,0,IF($F605=R$3,1,R604)))</f>
        <v>0</v>
      </c>
      <c r="S605">
        <f>IF(AND($D604=0,$F605=S$3),1,IF($D604=0,0,IF($F605=S$3,1,S604)))</f>
        <v>0</v>
      </c>
      <c r="T605">
        <f>IF(AND($D604=0,$F605=T$3),1,IF($D604=0,0,IF($F605=T$3,1,T604)))</f>
        <v>0</v>
      </c>
      <c r="U605">
        <f>IF(AND($D604=0,$F605=U$2),0,IF($D604=0,1,IF($F605=U$2,0,U604)))</f>
        <v>0</v>
      </c>
      <c r="V605">
        <f>IF(AND($D604=0,$F605=V$2),0,IF($D604=0,1,IF($F605=V$2,0,V604)))</f>
        <v>1</v>
      </c>
      <c r="W605">
        <f>IF(AND($D604=0,$F605=W$2),0,IF($D604=0,1,IF($F605=W$2,0,W604)))</f>
        <v>1</v>
      </c>
      <c r="X605">
        <f>IF(AND($D604=0,$F605=X$2),0,IF($D604=0,1,IF($F605=X$2,0,X604)))</f>
        <v>1</v>
      </c>
      <c r="Y605">
        <f>IF(AND($D604=0,$F605=Y$2),0,IF($D604=0,1,IF($F605=Y$2,0,Y604)))</f>
        <v>1</v>
      </c>
      <c r="Z605">
        <f>IF(AND($D604=0,$F605=Z$2),0,IF($D604=0,1,IF($F605=Z$2,0,Z604)))</f>
        <v>1</v>
      </c>
      <c r="AA605">
        <f>IF(AND($D604=0,$F605=AA$2),0,IF($D604=0,1,IF($F605=AA$2,0,AA604)))</f>
        <v>1</v>
      </c>
      <c r="AB605">
        <f>IF(AND($D604=0,$F605=AB$2),0,IF($D604=0,1,IF($F605=AB$2,0,AB604)))</f>
        <v>1</v>
      </c>
      <c r="AC605">
        <f>IF(AND($D604=0,$F605=AC$2),0,IF($D604=0,1,IF($F605=AC$2,0,AC604)))</f>
        <v>1</v>
      </c>
      <c r="AD605">
        <f>IF(AND($D604=0,$F605=AD$2),0,IF($D604=0,1,IF($F605=AD$2,0,AD604)))</f>
        <v>1</v>
      </c>
      <c r="AE605">
        <f>IF(AND($D604=0,$F605=AE$2),0,IF($D604=0,1,IF($F605=AE$2,0,AE604)))</f>
        <v>0</v>
      </c>
      <c r="AF605">
        <f>IF(AND($D604=0,$F605=AF$2),0,IF($D604=0,1,IF($F605=AF$2,0,AF604)))</f>
        <v>1</v>
      </c>
      <c r="AG605">
        <f>IF(AND($D604=0,$F605=AG$2),0,IF($D604=0,1,IF($F605=AG$2,0,AG604)))</f>
        <v>1</v>
      </c>
      <c r="AH605">
        <f>IF(AND($D604=0,$F605=AH$2),0,IF($D604=0,1,IF($F605=AH$2,0,AH604)))</f>
        <v>1</v>
      </c>
      <c r="AI605">
        <f>IF(AND($D604=0,$F605=AI$2),0,IF($D604=0,1,IF($F605=AI$2,0,AI604)))</f>
        <v>1</v>
      </c>
      <c r="AJ605">
        <f>IF(AND($D604=0,$F605=AJ$2),0,IF($D604=0,1,IF($F605=AJ$2,0,AJ604)))</f>
        <v>1</v>
      </c>
      <c r="AK605">
        <f>IF(AND($D604=0,$F605=AK$2),0,IF($D604=0,1,IF($F605=AK$2,0,AK604)))</f>
        <v>1</v>
      </c>
      <c r="AL605">
        <f>IF(AND($D604=0,$F605=AL$2),0,IF($D604=0,1,IF($F605=AL$2,0,AL604)))</f>
        <v>1</v>
      </c>
      <c r="AM605">
        <f>IF(AND($D604=0,$F605=AM$2),0,IF($D604=0,1,IF($F605=AM$2,0,AM604)))</f>
        <v>1</v>
      </c>
      <c r="AN605">
        <f>IF(AND($D604=0,$F605=AN$2),0,IF($D604=0,1,IF($F605=AN$2,0,AN604)))</f>
        <v>1</v>
      </c>
      <c r="AO605">
        <f>IF(AND($D604=0,$F605=AO$2),0,IF($D604=0,1,IF($F605=AO$2,0,AO604)))</f>
        <v>0</v>
      </c>
      <c r="AP605">
        <f>IF(AND($D604=0,$F605=AP$2),0,IF($D604=0,1,IF($F605=AP$2,0,AP604)))</f>
        <v>1</v>
      </c>
      <c r="AQ605">
        <f>IF(AND($D604=0,$F605=AQ$2),0,IF($D604=0,1,IF($F605=AQ$2,0,AQ604)))</f>
        <v>1</v>
      </c>
      <c r="AR605">
        <f>IF(AND($D604=0,$F605=AR$2),0,IF($D604=0,1,IF($F605=AR$2,0,AR604)))</f>
        <v>1</v>
      </c>
      <c r="AS605">
        <f>IF(AND($D604=0,$F605=AS$2),0,IF($D604=0,1,IF($F605=AS$2,0,AS604)))</f>
        <v>1</v>
      </c>
      <c r="AT605">
        <f>IF(AND($D604=0,$F605=AT$2),0,IF($D604=0,1,IF($F605=AT$2,0,AT604)))</f>
        <v>1</v>
      </c>
      <c r="AU605">
        <f>IF(AND($D604=0,$F605=AU$2),0,IF($D604=0,1,IF($F605=AU$2,0,AU604)))</f>
        <v>1</v>
      </c>
      <c r="AV605">
        <f>IF(AND($D604=0,$F605=AV$2),0,IF($D604=0,1,IF($F605=AV$2,0,AV604)))</f>
        <v>1</v>
      </c>
      <c r="AW605">
        <f>IF(AND($D604=0,$F605=AW$2),0,IF($D604=0,1,IF($F605=AW$2,0,AW604)))</f>
        <v>1</v>
      </c>
      <c r="AX605">
        <f>IF(AND($D604=0,$F605=AX$2),0,IF($D604=0,1,IF($F605=AX$2,0,AX604)))</f>
        <v>1</v>
      </c>
      <c r="AY605">
        <f>IF(AND($D604=0,$F605=AY$2),0,IF($D604=0,1,IF($F605=AY$2,0,AY604)))</f>
        <v>0</v>
      </c>
      <c r="AZ605">
        <f>IF(AND($D604=0,$F605=AZ$2),0,IF($D604=0,1,IF($F605=AZ$2,0,AZ604)))</f>
        <v>1</v>
      </c>
      <c r="BA605">
        <f>IF(AND($D604=0,$F605=BA$2),0,IF($D604=0,1,IF($F605=BA$2,0,BA604)))</f>
        <v>1</v>
      </c>
      <c r="BB605">
        <f>IF(AND($D604=0,$F605=BB$2),0,IF($D604=0,1,IF($F605=BB$2,0,BB604)))</f>
        <v>1</v>
      </c>
      <c r="BC605">
        <f>IF(AND($D604=0,$F605=BC$2),0,IF($D604=0,1,IF($F605=BC$2,0,BC604)))</f>
        <v>1</v>
      </c>
      <c r="BD605">
        <f>IF(AND($D604=0,$F605=BD$2),0,IF($D604=0,1,IF($F605=BD$2,0,BD604)))</f>
        <v>1</v>
      </c>
      <c r="BE605">
        <f>IF(AND($D604=0,$F605=BE$2),0,IF($D604=0,1,IF($F605=BE$2,0,BE604)))</f>
        <v>1</v>
      </c>
      <c r="BF605">
        <f t="shared" si="46"/>
        <v>33</v>
      </c>
    </row>
    <row r="606" spans="3:58" x14ac:dyDescent="0.25">
      <c r="C606">
        <v>603</v>
      </c>
      <c r="D606">
        <f t="shared" si="47"/>
        <v>3</v>
      </c>
      <c r="E606">
        <f>Finals!D605</f>
        <v>0</v>
      </c>
      <c r="F606">
        <f t="shared" si="48"/>
        <v>0</v>
      </c>
      <c r="G606" t="str">
        <f>IF(AND(D606&lt;&gt;8,D606&lt;&gt;9,D606&lt;&gt;0),"",LOOKUP(F606,K$3:T$3,K605:T605))</f>
        <v/>
      </c>
      <c r="H606" t="str">
        <f t="shared" si="49"/>
        <v/>
      </c>
      <c r="I606">
        <f>IF(H606=-1,-BF605,IF(H606=1,36-BF605,0))</f>
        <v>0</v>
      </c>
      <c r="J606">
        <f t="shared" ca="1" si="50"/>
        <v>-5815</v>
      </c>
      <c r="K606">
        <f>IF(AND($D605=0,$F606=K$3),1,IF($D605=0,0,IF($F606=K$3,1,K605)))</f>
        <v>1</v>
      </c>
      <c r="L606">
        <f>IF(AND($D605=0,$F606=L$3),1,IF($D605=0,0,IF($F606=L$3,1,L605)))</f>
        <v>0</v>
      </c>
      <c r="M606">
        <f>IF(AND($D605=0,$F606=M$3),1,IF($D605=0,0,IF($F606=M$3,1,M605)))</f>
        <v>0</v>
      </c>
      <c r="N606">
        <f>IF(AND($D605=0,$F606=N$3),1,IF($D605=0,0,IF($F606=N$3,1,N605)))</f>
        <v>0</v>
      </c>
      <c r="O606">
        <f>IF(AND($D605=0,$F606=O$3),1,IF($D605=0,0,IF($F606=O$3,1,O605)))</f>
        <v>0</v>
      </c>
      <c r="P606">
        <f>IF(AND($D605=0,$F606=P$3),1,IF($D605=0,0,IF($F606=P$3,1,P605)))</f>
        <v>0</v>
      </c>
      <c r="Q606">
        <f>IF(AND($D605=0,$F606=Q$3),1,IF($D605=0,0,IF($F606=Q$3,1,Q605)))</f>
        <v>0</v>
      </c>
      <c r="R606">
        <f>IF(AND($D605=0,$F606=R$3),1,IF($D605=0,0,IF($F606=R$3,1,R605)))</f>
        <v>0</v>
      </c>
      <c r="S606">
        <f>IF(AND($D605=0,$F606=S$3),1,IF($D605=0,0,IF($F606=S$3,1,S605)))</f>
        <v>0</v>
      </c>
      <c r="T606">
        <f>IF(AND($D605=0,$F606=T$3),1,IF($D605=0,0,IF($F606=T$3,1,T605)))</f>
        <v>0</v>
      </c>
      <c r="U606">
        <f>IF(AND($D605=0,$F606=U$2),0,IF($D605=0,1,IF($F606=U$2,0,U605)))</f>
        <v>0</v>
      </c>
      <c r="V606">
        <f>IF(AND($D605=0,$F606=V$2),0,IF($D605=0,1,IF($F606=V$2,0,V605)))</f>
        <v>1</v>
      </c>
      <c r="W606">
        <f>IF(AND($D605=0,$F606=W$2),0,IF($D605=0,1,IF($F606=W$2,0,W605)))</f>
        <v>1</v>
      </c>
      <c r="X606">
        <f>IF(AND($D605=0,$F606=X$2),0,IF($D605=0,1,IF($F606=X$2,0,X605)))</f>
        <v>1</v>
      </c>
      <c r="Y606">
        <f>IF(AND($D605=0,$F606=Y$2),0,IF($D605=0,1,IF($F606=Y$2,0,Y605)))</f>
        <v>1</v>
      </c>
      <c r="Z606">
        <f>IF(AND($D605=0,$F606=Z$2),0,IF($D605=0,1,IF($F606=Z$2,0,Z605)))</f>
        <v>1</v>
      </c>
      <c r="AA606">
        <f>IF(AND($D605=0,$F606=AA$2),0,IF($D605=0,1,IF($F606=AA$2,0,AA605)))</f>
        <v>1</v>
      </c>
      <c r="AB606">
        <f>IF(AND($D605=0,$F606=AB$2),0,IF($D605=0,1,IF($F606=AB$2,0,AB605)))</f>
        <v>1</v>
      </c>
      <c r="AC606">
        <f>IF(AND($D605=0,$F606=AC$2),0,IF($D605=0,1,IF($F606=AC$2,0,AC605)))</f>
        <v>1</v>
      </c>
      <c r="AD606">
        <f>IF(AND($D605=0,$F606=AD$2),0,IF($D605=0,1,IF($F606=AD$2,0,AD605)))</f>
        <v>1</v>
      </c>
      <c r="AE606">
        <f>IF(AND($D605=0,$F606=AE$2),0,IF($D605=0,1,IF($F606=AE$2,0,AE605)))</f>
        <v>0</v>
      </c>
      <c r="AF606">
        <f>IF(AND($D605=0,$F606=AF$2),0,IF($D605=0,1,IF($F606=AF$2,0,AF605)))</f>
        <v>1</v>
      </c>
      <c r="AG606">
        <f>IF(AND($D605=0,$F606=AG$2),0,IF($D605=0,1,IF($F606=AG$2,0,AG605)))</f>
        <v>1</v>
      </c>
      <c r="AH606">
        <f>IF(AND($D605=0,$F606=AH$2),0,IF($D605=0,1,IF($F606=AH$2,0,AH605)))</f>
        <v>1</v>
      </c>
      <c r="AI606">
        <f>IF(AND($D605=0,$F606=AI$2),0,IF($D605=0,1,IF($F606=AI$2,0,AI605)))</f>
        <v>1</v>
      </c>
      <c r="AJ606">
        <f>IF(AND($D605=0,$F606=AJ$2),0,IF($D605=0,1,IF($F606=AJ$2,0,AJ605)))</f>
        <v>1</v>
      </c>
      <c r="AK606">
        <f>IF(AND($D605=0,$F606=AK$2),0,IF($D605=0,1,IF($F606=AK$2,0,AK605)))</f>
        <v>1</v>
      </c>
      <c r="AL606">
        <f>IF(AND($D605=0,$F606=AL$2),0,IF($D605=0,1,IF($F606=AL$2,0,AL605)))</f>
        <v>1</v>
      </c>
      <c r="AM606">
        <f>IF(AND($D605=0,$F606=AM$2),0,IF($D605=0,1,IF($F606=AM$2,0,AM605)))</f>
        <v>1</v>
      </c>
      <c r="AN606">
        <f>IF(AND($D605=0,$F606=AN$2),0,IF($D605=0,1,IF($F606=AN$2,0,AN605)))</f>
        <v>1</v>
      </c>
      <c r="AO606">
        <f>IF(AND($D605=0,$F606=AO$2),0,IF($D605=0,1,IF($F606=AO$2,0,AO605)))</f>
        <v>0</v>
      </c>
      <c r="AP606">
        <f>IF(AND($D605=0,$F606=AP$2),0,IF($D605=0,1,IF($F606=AP$2,0,AP605)))</f>
        <v>1</v>
      </c>
      <c r="AQ606">
        <f>IF(AND($D605=0,$F606=AQ$2),0,IF($D605=0,1,IF($F606=AQ$2,0,AQ605)))</f>
        <v>1</v>
      </c>
      <c r="AR606">
        <f>IF(AND($D605=0,$F606=AR$2),0,IF($D605=0,1,IF($F606=AR$2,0,AR605)))</f>
        <v>1</v>
      </c>
      <c r="AS606">
        <f>IF(AND($D605=0,$F606=AS$2),0,IF($D605=0,1,IF($F606=AS$2,0,AS605)))</f>
        <v>1</v>
      </c>
      <c r="AT606">
        <f>IF(AND($D605=0,$F606=AT$2),0,IF($D605=0,1,IF($F606=AT$2,0,AT605)))</f>
        <v>1</v>
      </c>
      <c r="AU606">
        <f>IF(AND($D605=0,$F606=AU$2),0,IF($D605=0,1,IF($F606=AU$2,0,AU605)))</f>
        <v>1</v>
      </c>
      <c r="AV606">
        <f>IF(AND($D605=0,$F606=AV$2),0,IF($D605=0,1,IF($F606=AV$2,0,AV605)))</f>
        <v>1</v>
      </c>
      <c r="AW606">
        <f>IF(AND($D605=0,$F606=AW$2),0,IF($D605=0,1,IF($F606=AW$2,0,AW605)))</f>
        <v>1</v>
      </c>
      <c r="AX606">
        <f>IF(AND($D605=0,$F606=AX$2),0,IF($D605=0,1,IF($F606=AX$2,0,AX605)))</f>
        <v>1</v>
      </c>
      <c r="AY606">
        <f>IF(AND($D605=0,$F606=AY$2),0,IF($D605=0,1,IF($F606=AY$2,0,AY605)))</f>
        <v>0</v>
      </c>
      <c r="AZ606">
        <f>IF(AND($D605=0,$F606=AZ$2),0,IF($D605=0,1,IF($F606=AZ$2,0,AZ605)))</f>
        <v>1</v>
      </c>
      <c r="BA606">
        <f>IF(AND($D605=0,$F606=BA$2),0,IF($D605=0,1,IF($F606=BA$2,0,BA605)))</f>
        <v>1</v>
      </c>
      <c r="BB606">
        <f>IF(AND($D605=0,$F606=BB$2),0,IF($D605=0,1,IF($F606=BB$2,0,BB605)))</f>
        <v>1</v>
      </c>
      <c r="BC606">
        <f>IF(AND($D605=0,$F606=BC$2),0,IF($D605=0,1,IF($F606=BC$2,0,BC605)))</f>
        <v>1</v>
      </c>
      <c r="BD606">
        <f>IF(AND($D605=0,$F606=BD$2),0,IF($D605=0,1,IF($F606=BD$2,0,BD605)))</f>
        <v>1</v>
      </c>
      <c r="BE606">
        <f>IF(AND($D605=0,$F606=BE$2),0,IF($D605=0,1,IF($F606=BE$2,0,BE605)))</f>
        <v>1</v>
      </c>
      <c r="BF606">
        <f t="shared" si="46"/>
        <v>33</v>
      </c>
    </row>
    <row r="607" spans="3:58" x14ac:dyDescent="0.25">
      <c r="C607">
        <v>604</v>
      </c>
      <c r="D607">
        <f t="shared" si="47"/>
        <v>4</v>
      </c>
      <c r="E607">
        <f>Finals!D606</f>
        <v>0</v>
      </c>
      <c r="F607">
        <f t="shared" si="48"/>
        <v>0</v>
      </c>
      <c r="G607" t="str">
        <f>IF(AND(D607&lt;&gt;8,D607&lt;&gt;9,D607&lt;&gt;0),"",LOOKUP(F607,K$3:T$3,K606:T606))</f>
        <v/>
      </c>
      <c r="H607" t="str">
        <f t="shared" si="49"/>
        <v/>
      </c>
      <c r="I607">
        <f>IF(H607=-1,-BF606,IF(H607=1,36-BF606,0))</f>
        <v>0</v>
      </c>
      <c r="J607">
        <f t="shared" ca="1" si="50"/>
        <v>-5815</v>
      </c>
      <c r="K607">
        <f>IF(AND($D606=0,$F607=K$3),1,IF($D606=0,0,IF($F607=K$3,1,K606)))</f>
        <v>1</v>
      </c>
      <c r="L607">
        <f>IF(AND($D606=0,$F607=L$3),1,IF($D606=0,0,IF($F607=L$3,1,L606)))</f>
        <v>0</v>
      </c>
      <c r="M607">
        <f>IF(AND($D606=0,$F607=M$3),1,IF($D606=0,0,IF($F607=M$3,1,M606)))</f>
        <v>0</v>
      </c>
      <c r="N607">
        <f>IF(AND($D606=0,$F607=N$3),1,IF($D606=0,0,IF($F607=N$3,1,N606)))</f>
        <v>0</v>
      </c>
      <c r="O607">
        <f>IF(AND($D606=0,$F607=O$3),1,IF($D606=0,0,IF($F607=O$3,1,O606)))</f>
        <v>0</v>
      </c>
      <c r="P607">
        <f>IF(AND($D606=0,$F607=P$3),1,IF($D606=0,0,IF($F607=P$3,1,P606)))</f>
        <v>0</v>
      </c>
      <c r="Q607">
        <f>IF(AND($D606=0,$F607=Q$3),1,IF($D606=0,0,IF($F607=Q$3,1,Q606)))</f>
        <v>0</v>
      </c>
      <c r="R607">
        <f>IF(AND($D606=0,$F607=R$3),1,IF($D606=0,0,IF($F607=R$3,1,R606)))</f>
        <v>0</v>
      </c>
      <c r="S607">
        <f>IF(AND($D606=0,$F607=S$3),1,IF($D606=0,0,IF($F607=S$3,1,S606)))</f>
        <v>0</v>
      </c>
      <c r="T607">
        <f>IF(AND($D606=0,$F607=T$3),1,IF($D606=0,0,IF($F607=T$3,1,T606)))</f>
        <v>0</v>
      </c>
      <c r="U607">
        <f>IF(AND($D606=0,$F607=U$2),0,IF($D606=0,1,IF($F607=U$2,0,U606)))</f>
        <v>0</v>
      </c>
      <c r="V607">
        <f>IF(AND($D606=0,$F607=V$2),0,IF($D606=0,1,IF($F607=V$2,0,V606)))</f>
        <v>1</v>
      </c>
      <c r="W607">
        <f>IF(AND($D606=0,$F607=W$2),0,IF($D606=0,1,IF($F607=W$2,0,W606)))</f>
        <v>1</v>
      </c>
      <c r="X607">
        <f>IF(AND($D606=0,$F607=X$2),0,IF($D606=0,1,IF($F607=X$2,0,X606)))</f>
        <v>1</v>
      </c>
      <c r="Y607">
        <f>IF(AND($D606=0,$F607=Y$2),0,IF($D606=0,1,IF($F607=Y$2,0,Y606)))</f>
        <v>1</v>
      </c>
      <c r="Z607">
        <f>IF(AND($D606=0,$F607=Z$2),0,IF($D606=0,1,IF($F607=Z$2,0,Z606)))</f>
        <v>1</v>
      </c>
      <c r="AA607">
        <f>IF(AND($D606=0,$F607=AA$2),0,IF($D606=0,1,IF($F607=AA$2,0,AA606)))</f>
        <v>1</v>
      </c>
      <c r="AB607">
        <f>IF(AND($D606=0,$F607=AB$2),0,IF($D606=0,1,IF($F607=AB$2,0,AB606)))</f>
        <v>1</v>
      </c>
      <c r="AC607">
        <f>IF(AND($D606=0,$F607=AC$2),0,IF($D606=0,1,IF($F607=AC$2,0,AC606)))</f>
        <v>1</v>
      </c>
      <c r="AD607">
        <f>IF(AND($D606=0,$F607=AD$2),0,IF($D606=0,1,IF($F607=AD$2,0,AD606)))</f>
        <v>1</v>
      </c>
      <c r="AE607">
        <f>IF(AND($D606=0,$F607=AE$2),0,IF($D606=0,1,IF($F607=AE$2,0,AE606)))</f>
        <v>0</v>
      </c>
      <c r="AF607">
        <f>IF(AND($D606=0,$F607=AF$2),0,IF($D606=0,1,IF($F607=AF$2,0,AF606)))</f>
        <v>1</v>
      </c>
      <c r="AG607">
        <f>IF(AND($D606=0,$F607=AG$2),0,IF($D606=0,1,IF($F607=AG$2,0,AG606)))</f>
        <v>1</v>
      </c>
      <c r="AH607">
        <f>IF(AND($D606=0,$F607=AH$2),0,IF($D606=0,1,IF($F607=AH$2,0,AH606)))</f>
        <v>1</v>
      </c>
      <c r="AI607">
        <f>IF(AND($D606=0,$F607=AI$2),0,IF($D606=0,1,IF($F607=AI$2,0,AI606)))</f>
        <v>1</v>
      </c>
      <c r="AJ607">
        <f>IF(AND($D606=0,$F607=AJ$2),0,IF($D606=0,1,IF($F607=AJ$2,0,AJ606)))</f>
        <v>1</v>
      </c>
      <c r="AK607">
        <f>IF(AND($D606=0,$F607=AK$2),0,IF($D606=0,1,IF($F607=AK$2,0,AK606)))</f>
        <v>1</v>
      </c>
      <c r="AL607">
        <f>IF(AND($D606=0,$F607=AL$2),0,IF($D606=0,1,IF($F607=AL$2,0,AL606)))</f>
        <v>1</v>
      </c>
      <c r="AM607">
        <f>IF(AND($D606=0,$F607=AM$2),0,IF($D606=0,1,IF($F607=AM$2,0,AM606)))</f>
        <v>1</v>
      </c>
      <c r="AN607">
        <f>IF(AND($D606=0,$F607=AN$2),0,IF($D606=0,1,IF($F607=AN$2,0,AN606)))</f>
        <v>1</v>
      </c>
      <c r="AO607">
        <f>IF(AND($D606=0,$F607=AO$2),0,IF($D606=0,1,IF($F607=AO$2,0,AO606)))</f>
        <v>0</v>
      </c>
      <c r="AP607">
        <f>IF(AND($D606=0,$F607=AP$2),0,IF($D606=0,1,IF($F607=AP$2,0,AP606)))</f>
        <v>1</v>
      </c>
      <c r="AQ607">
        <f>IF(AND($D606=0,$F607=AQ$2),0,IF($D606=0,1,IF($F607=AQ$2,0,AQ606)))</f>
        <v>1</v>
      </c>
      <c r="AR607">
        <f>IF(AND($D606=0,$F607=AR$2),0,IF($D606=0,1,IF($F607=AR$2,0,AR606)))</f>
        <v>1</v>
      </c>
      <c r="AS607">
        <f>IF(AND($D606=0,$F607=AS$2),0,IF($D606=0,1,IF($F607=AS$2,0,AS606)))</f>
        <v>1</v>
      </c>
      <c r="AT607">
        <f>IF(AND($D606=0,$F607=AT$2),0,IF($D606=0,1,IF($F607=AT$2,0,AT606)))</f>
        <v>1</v>
      </c>
      <c r="AU607">
        <f>IF(AND($D606=0,$F607=AU$2),0,IF($D606=0,1,IF($F607=AU$2,0,AU606)))</f>
        <v>1</v>
      </c>
      <c r="AV607">
        <f>IF(AND($D606=0,$F607=AV$2),0,IF($D606=0,1,IF($F607=AV$2,0,AV606)))</f>
        <v>1</v>
      </c>
      <c r="AW607">
        <f>IF(AND($D606=0,$F607=AW$2),0,IF($D606=0,1,IF($F607=AW$2,0,AW606)))</f>
        <v>1</v>
      </c>
      <c r="AX607">
        <f>IF(AND($D606=0,$F607=AX$2),0,IF($D606=0,1,IF($F607=AX$2,0,AX606)))</f>
        <v>1</v>
      </c>
      <c r="AY607">
        <f>IF(AND($D606=0,$F607=AY$2),0,IF($D606=0,1,IF($F607=AY$2,0,AY606)))</f>
        <v>0</v>
      </c>
      <c r="AZ607">
        <f>IF(AND($D606=0,$F607=AZ$2),0,IF($D606=0,1,IF($F607=AZ$2,0,AZ606)))</f>
        <v>1</v>
      </c>
      <c r="BA607">
        <f>IF(AND($D606=0,$F607=BA$2),0,IF($D606=0,1,IF($F607=BA$2,0,BA606)))</f>
        <v>1</v>
      </c>
      <c r="BB607">
        <f>IF(AND($D606=0,$F607=BB$2),0,IF($D606=0,1,IF($F607=BB$2,0,BB606)))</f>
        <v>1</v>
      </c>
      <c r="BC607">
        <f>IF(AND($D606=0,$F607=BC$2),0,IF($D606=0,1,IF($F607=BC$2,0,BC606)))</f>
        <v>1</v>
      </c>
      <c r="BD607">
        <f>IF(AND($D606=0,$F607=BD$2),0,IF($D606=0,1,IF($F607=BD$2,0,BD606)))</f>
        <v>1</v>
      </c>
      <c r="BE607">
        <f>IF(AND($D606=0,$F607=BE$2),0,IF($D606=0,1,IF($F607=BE$2,0,BE606)))</f>
        <v>1</v>
      </c>
      <c r="BF607">
        <f t="shared" si="46"/>
        <v>33</v>
      </c>
    </row>
    <row r="608" spans="3:58" x14ac:dyDescent="0.25">
      <c r="C608">
        <v>605</v>
      </c>
      <c r="D608">
        <f t="shared" si="47"/>
        <v>5</v>
      </c>
      <c r="E608">
        <f>Finals!D607</f>
        <v>0</v>
      </c>
      <c r="F608">
        <f t="shared" si="48"/>
        <v>0</v>
      </c>
      <c r="G608" t="str">
        <f>IF(AND(D608&lt;&gt;8,D608&lt;&gt;9,D608&lt;&gt;0),"",LOOKUP(F608,K$3:T$3,K607:T607))</f>
        <v/>
      </c>
      <c r="H608" t="str">
        <f t="shared" si="49"/>
        <v/>
      </c>
      <c r="I608">
        <f>IF(H608=-1,-BF607,IF(H608=1,36-BF607,0))</f>
        <v>0</v>
      </c>
      <c r="J608">
        <f t="shared" ca="1" si="50"/>
        <v>-5815</v>
      </c>
      <c r="K608">
        <f>IF(AND($D607=0,$F608=K$3),1,IF($D607=0,0,IF($F608=K$3,1,K607)))</f>
        <v>1</v>
      </c>
      <c r="L608">
        <f>IF(AND($D607=0,$F608=L$3),1,IF($D607=0,0,IF($F608=L$3,1,L607)))</f>
        <v>0</v>
      </c>
      <c r="M608">
        <f>IF(AND($D607=0,$F608=M$3),1,IF($D607=0,0,IF($F608=M$3,1,M607)))</f>
        <v>0</v>
      </c>
      <c r="N608">
        <f>IF(AND($D607=0,$F608=N$3),1,IF($D607=0,0,IF($F608=N$3,1,N607)))</f>
        <v>0</v>
      </c>
      <c r="O608">
        <f>IF(AND($D607=0,$F608=O$3),1,IF($D607=0,0,IF($F608=O$3,1,O607)))</f>
        <v>0</v>
      </c>
      <c r="P608">
        <f>IF(AND($D607=0,$F608=P$3),1,IF($D607=0,0,IF($F608=P$3,1,P607)))</f>
        <v>0</v>
      </c>
      <c r="Q608">
        <f>IF(AND($D607=0,$F608=Q$3),1,IF($D607=0,0,IF($F608=Q$3,1,Q607)))</f>
        <v>0</v>
      </c>
      <c r="R608">
        <f>IF(AND($D607=0,$F608=R$3),1,IF($D607=0,0,IF($F608=R$3,1,R607)))</f>
        <v>0</v>
      </c>
      <c r="S608">
        <f>IF(AND($D607=0,$F608=S$3),1,IF($D607=0,0,IF($F608=S$3,1,S607)))</f>
        <v>0</v>
      </c>
      <c r="T608">
        <f>IF(AND($D607=0,$F608=T$3),1,IF($D607=0,0,IF($F608=T$3,1,T607)))</f>
        <v>0</v>
      </c>
      <c r="U608">
        <f>IF(AND($D607=0,$F608=U$2),0,IF($D607=0,1,IF($F608=U$2,0,U607)))</f>
        <v>0</v>
      </c>
      <c r="V608">
        <f>IF(AND($D607=0,$F608=V$2),0,IF($D607=0,1,IF($F608=V$2,0,V607)))</f>
        <v>1</v>
      </c>
      <c r="W608">
        <f>IF(AND($D607=0,$F608=W$2),0,IF($D607=0,1,IF($F608=W$2,0,W607)))</f>
        <v>1</v>
      </c>
      <c r="X608">
        <f>IF(AND($D607=0,$F608=X$2),0,IF($D607=0,1,IF($F608=X$2,0,X607)))</f>
        <v>1</v>
      </c>
      <c r="Y608">
        <f>IF(AND($D607=0,$F608=Y$2),0,IF($D607=0,1,IF($F608=Y$2,0,Y607)))</f>
        <v>1</v>
      </c>
      <c r="Z608">
        <f>IF(AND($D607=0,$F608=Z$2),0,IF($D607=0,1,IF($F608=Z$2,0,Z607)))</f>
        <v>1</v>
      </c>
      <c r="AA608">
        <f>IF(AND($D607=0,$F608=AA$2),0,IF($D607=0,1,IF($F608=AA$2,0,AA607)))</f>
        <v>1</v>
      </c>
      <c r="AB608">
        <f>IF(AND($D607=0,$F608=AB$2),0,IF($D607=0,1,IF($F608=AB$2,0,AB607)))</f>
        <v>1</v>
      </c>
      <c r="AC608">
        <f>IF(AND($D607=0,$F608=AC$2),0,IF($D607=0,1,IF($F608=AC$2,0,AC607)))</f>
        <v>1</v>
      </c>
      <c r="AD608">
        <f>IF(AND($D607=0,$F608=AD$2),0,IF($D607=0,1,IF($F608=AD$2,0,AD607)))</f>
        <v>1</v>
      </c>
      <c r="AE608">
        <f>IF(AND($D607=0,$F608=AE$2),0,IF($D607=0,1,IF($F608=AE$2,0,AE607)))</f>
        <v>0</v>
      </c>
      <c r="AF608">
        <f>IF(AND($D607=0,$F608=AF$2),0,IF($D607=0,1,IF($F608=AF$2,0,AF607)))</f>
        <v>1</v>
      </c>
      <c r="AG608">
        <f>IF(AND($D607=0,$F608=AG$2),0,IF($D607=0,1,IF($F608=AG$2,0,AG607)))</f>
        <v>1</v>
      </c>
      <c r="AH608">
        <f>IF(AND($D607=0,$F608=AH$2),0,IF($D607=0,1,IF($F608=AH$2,0,AH607)))</f>
        <v>1</v>
      </c>
      <c r="AI608">
        <f>IF(AND($D607=0,$F608=AI$2),0,IF($D607=0,1,IF($F608=AI$2,0,AI607)))</f>
        <v>1</v>
      </c>
      <c r="AJ608">
        <f>IF(AND($D607=0,$F608=AJ$2),0,IF($D607=0,1,IF($F608=AJ$2,0,AJ607)))</f>
        <v>1</v>
      </c>
      <c r="AK608">
        <f>IF(AND($D607=0,$F608=AK$2),0,IF($D607=0,1,IF($F608=AK$2,0,AK607)))</f>
        <v>1</v>
      </c>
      <c r="AL608">
        <f>IF(AND($D607=0,$F608=AL$2),0,IF($D607=0,1,IF($F608=AL$2,0,AL607)))</f>
        <v>1</v>
      </c>
      <c r="AM608">
        <f>IF(AND($D607=0,$F608=AM$2),0,IF($D607=0,1,IF($F608=AM$2,0,AM607)))</f>
        <v>1</v>
      </c>
      <c r="AN608">
        <f>IF(AND($D607=0,$F608=AN$2),0,IF($D607=0,1,IF($F608=AN$2,0,AN607)))</f>
        <v>1</v>
      </c>
      <c r="AO608">
        <f>IF(AND($D607=0,$F608=AO$2),0,IF($D607=0,1,IF($F608=AO$2,0,AO607)))</f>
        <v>0</v>
      </c>
      <c r="AP608">
        <f>IF(AND($D607=0,$F608=AP$2),0,IF($D607=0,1,IF($F608=AP$2,0,AP607)))</f>
        <v>1</v>
      </c>
      <c r="AQ608">
        <f>IF(AND($D607=0,$F608=AQ$2),0,IF($D607=0,1,IF($F608=AQ$2,0,AQ607)))</f>
        <v>1</v>
      </c>
      <c r="AR608">
        <f>IF(AND($D607=0,$F608=AR$2),0,IF($D607=0,1,IF($F608=AR$2,0,AR607)))</f>
        <v>1</v>
      </c>
      <c r="AS608">
        <f>IF(AND($D607=0,$F608=AS$2),0,IF($D607=0,1,IF($F608=AS$2,0,AS607)))</f>
        <v>1</v>
      </c>
      <c r="AT608">
        <f>IF(AND($D607=0,$F608=AT$2),0,IF($D607=0,1,IF($F608=AT$2,0,AT607)))</f>
        <v>1</v>
      </c>
      <c r="AU608">
        <f>IF(AND($D607=0,$F608=AU$2),0,IF($D607=0,1,IF($F608=AU$2,0,AU607)))</f>
        <v>1</v>
      </c>
      <c r="AV608">
        <f>IF(AND($D607=0,$F608=AV$2),0,IF($D607=0,1,IF($F608=AV$2,0,AV607)))</f>
        <v>1</v>
      </c>
      <c r="AW608">
        <f>IF(AND($D607=0,$F608=AW$2),0,IF($D607=0,1,IF($F608=AW$2,0,AW607)))</f>
        <v>1</v>
      </c>
      <c r="AX608">
        <f>IF(AND($D607=0,$F608=AX$2),0,IF($D607=0,1,IF($F608=AX$2,0,AX607)))</f>
        <v>1</v>
      </c>
      <c r="AY608">
        <f>IF(AND($D607=0,$F608=AY$2),0,IF($D607=0,1,IF($F608=AY$2,0,AY607)))</f>
        <v>0</v>
      </c>
      <c r="AZ608">
        <f>IF(AND($D607=0,$F608=AZ$2),0,IF($D607=0,1,IF($F608=AZ$2,0,AZ607)))</f>
        <v>1</v>
      </c>
      <c r="BA608">
        <f>IF(AND($D607=0,$F608=BA$2),0,IF($D607=0,1,IF($F608=BA$2,0,BA607)))</f>
        <v>1</v>
      </c>
      <c r="BB608">
        <f>IF(AND($D607=0,$F608=BB$2),0,IF($D607=0,1,IF($F608=BB$2,0,BB607)))</f>
        <v>1</v>
      </c>
      <c r="BC608">
        <f>IF(AND($D607=0,$F608=BC$2),0,IF($D607=0,1,IF($F608=BC$2,0,BC607)))</f>
        <v>1</v>
      </c>
      <c r="BD608">
        <f>IF(AND($D607=0,$F608=BD$2),0,IF($D607=0,1,IF($F608=BD$2,0,BD607)))</f>
        <v>1</v>
      </c>
      <c r="BE608">
        <f>IF(AND($D607=0,$F608=BE$2),0,IF($D607=0,1,IF($F608=BE$2,0,BE607)))</f>
        <v>1</v>
      </c>
      <c r="BF608">
        <f t="shared" si="46"/>
        <v>33</v>
      </c>
    </row>
    <row r="609" spans="3:58" x14ac:dyDescent="0.25">
      <c r="C609">
        <v>606</v>
      </c>
      <c r="D609">
        <f t="shared" si="47"/>
        <v>6</v>
      </c>
      <c r="E609">
        <f>Finals!D608</f>
        <v>0</v>
      </c>
      <c r="F609">
        <f t="shared" si="48"/>
        <v>0</v>
      </c>
      <c r="G609" t="str">
        <f>IF(AND(D609&lt;&gt;8,D609&lt;&gt;9,D609&lt;&gt;0),"",LOOKUP(F609,K$3:T$3,K608:T608))</f>
        <v/>
      </c>
      <c r="H609" t="str">
        <f t="shared" si="49"/>
        <v/>
      </c>
      <c r="I609">
        <f>IF(H609=-1,-BF608,IF(H609=1,36-BF608,0))</f>
        <v>0</v>
      </c>
      <c r="J609">
        <f t="shared" ca="1" si="50"/>
        <v>-5815</v>
      </c>
      <c r="K609">
        <f>IF(AND($D608=0,$F609=K$3),1,IF($D608=0,0,IF($F609=K$3,1,K608)))</f>
        <v>1</v>
      </c>
      <c r="L609">
        <f>IF(AND($D608=0,$F609=L$3),1,IF($D608=0,0,IF($F609=L$3,1,L608)))</f>
        <v>0</v>
      </c>
      <c r="M609">
        <f>IF(AND($D608=0,$F609=M$3),1,IF($D608=0,0,IF($F609=M$3,1,M608)))</f>
        <v>0</v>
      </c>
      <c r="N609">
        <f>IF(AND($D608=0,$F609=N$3),1,IF($D608=0,0,IF($F609=N$3,1,N608)))</f>
        <v>0</v>
      </c>
      <c r="O609">
        <f>IF(AND($D608=0,$F609=O$3),1,IF($D608=0,0,IF($F609=O$3,1,O608)))</f>
        <v>0</v>
      </c>
      <c r="P609">
        <f>IF(AND($D608=0,$F609=P$3),1,IF($D608=0,0,IF($F609=P$3,1,P608)))</f>
        <v>0</v>
      </c>
      <c r="Q609">
        <f>IF(AND($D608=0,$F609=Q$3),1,IF($D608=0,0,IF($F609=Q$3,1,Q608)))</f>
        <v>0</v>
      </c>
      <c r="R609">
        <f>IF(AND($D608=0,$F609=R$3),1,IF($D608=0,0,IF($F609=R$3,1,R608)))</f>
        <v>0</v>
      </c>
      <c r="S609">
        <f>IF(AND($D608=0,$F609=S$3),1,IF($D608=0,0,IF($F609=S$3,1,S608)))</f>
        <v>0</v>
      </c>
      <c r="T609">
        <f>IF(AND($D608=0,$F609=T$3),1,IF($D608=0,0,IF($F609=T$3,1,T608)))</f>
        <v>0</v>
      </c>
      <c r="U609">
        <f>IF(AND($D608=0,$F609=U$2),0,IF($D608=0,1,IF($F609=U$2,0,U608)))</f>
        <v>0</v>
      </c>
      <c r="V609">
        <f>IF(AND($D608=0,$F609=V$2),0,IF($D608=0,1,IF($F609=V$2,0,V608)))</f>
        <v>1</v>
      </c>
      <c r="W609">
        <f>IF(AND($D608=0,$F609=W$2),0,IF($D608=0,1,IF($F609=W$2,0,W608)))</f>
        <v>1</v>
      </c>
      <c r="X609">
        <f>IF(AND($D608=0,$F609=X$2),0,IF($D608=0,1,IF($F609=X$2,0,X608)))</f>
        <v>1</v>
      </c>
      <c r="Y609">
        <f>IF(AND($D608=0,$F609=Y$2),0,IF($D608=0,1,IF($F609=Y$2,0,Y608)))</f>
        <v>1</v>
      </c>
      <c r="Z609">
        <f>IF(AND($D608=0,$F609=Z$2),0,IF($D608=0,1,IF($F609=Z$2,0,Z608)))</f>
        <v>1</v>
      </c>
      <c r="AA609">
        <f>IF(AND($D608=0,$F609=AA$2),0,IF($D608=0,1,IF($F609=AA$2,0,AA608)))</f>
        <v>1</v>
      </c>
      <c r="AB609">
        <f>IF(AND($D608=0,$F609=AB$2),0,IF($D608=0,1,IF($F609=AB$2,0,AB608)))</f>
        <v>1</v>
      </c>
      <c r="AC609">
        <f>IF(AND($D608=0,$F609=AC$2),0,IF($D608=0,1,IF($F609=AC$2,0,AC608)))</f>
        <v>1</v>
      </c>
      <c r="AD609">
        <f>IF(AND($D608=0,$F609=AD$2),0,IF($D608=0,1,IF($F609=AD$2,0,AD608)))</f>
        <v>1</v>
      </c>
      <c r="AE609">
        <f>IF(AND($D608=0,$F609=AE$2),0,IF($D608=0,1,IF($F609=AE$2,0,AE608)))</f>
        <v>0</v>
      </c>
      <c r="AF609">
        <f>IF(AND($D608=0,$F609=AF$2),0,IF($D608=0,1,IF($F609=AF$2,0,AF608)))</f>
        <v>1</v>
      </c>
      <c r="AG609">
        <f>IF(AND($D608=0,$F609=AG$2),0,IF($D608=0,1,IF($F609=AG$2,0,AG608)))</f>
        <v>1</v>
      </c>
      <c r="AH609">
        <f>IF(AND($D608=0,$F609=AH$2),0,IF($D608=0,1,IF($F609=AH$2,0,AH608)))</f>
        <v>1</v>
      </c>
      <c r="AI609">
        <f>IF(AND($D608=0,$F609=AI$2),0,IF($D608=0,1,IF($F609=AI$2,0,AI608)))</f>
        <v>1</v>
      </c>
      <c r="AJ609">
        <f>IF(AND($D608=0,$F609=AJ$2),0,IF($D608=0,1,IF($F609=AJ$2,0,AJ608)))</f>
        <v>1</v>
      </c>
      <c r="AK609">
        <f>IF(AND($D608=0,$F609=AK$2),0,IF($D608=0,1,IF($F609=AK$2,0,AK608)))</f>
        <v>1</v>
      </c>
      <c r="AL609">
        <f>IF(AND($D608=0,$F609=AL$2),0,IF($D608=0,1,IF($F609=AL$2,0,AL608)))</f>
        <v>1</v>
      </c>
      <c r="AM609">
        <f>IF(AND($D608=0,$F609=AM$2),0,IF($D608=0,1,IF($F609=AM$2,0,AM608)))</f>
        <v>1</v>
      </c>
      <c r="AN609">
        <f>IF(AND($D608=0,$F609=AN$2),0,IF($D608=0,1,IF($F609=AN$2,0,AN608)))</f>
        <v>1</v>
      </c>
      <c r="AO609">
        <f>IF(AND($D608=0,$F609=AO$2),0,IF($D608=0,1,IF($F609=AO$2,0,AO608)))</f>
        <v>0</v>
      </c>
      <c r="AP609">
        <f>IF(AND($D608=0,$F609=AP$2),0,IF($D608=0,1,IF($F609=AP$2,0,AP608)))</f>
        <v>1</v>
      </c>
      <c r="AQ609">
        <f>IF(AND($D608=0,$F609=AQ$2),0,IF($D608=0,1,IF($F609=AQ$2,0,AQ608)))</f>
        <v>1</v>
      </c>
      <c r="AR609">
        <f>IF(AND($D608=0,$F609=AR$2),0,IF($D608=0,1,IF($F609=AR$2,0,AR608)))</f>
        <v>1</v>
      </c>
      <c r="AS609">
        <f>IF(AND($D608=0,$F609=AS$2),0,IF($D608=0,1,IF($F609=AS$2,0,AS608)))</f>
        <v>1</v>
      </c>
      <c r="AT609">
        <f>IF(AND($D608=0,$F609=AT$2),0,IF($D608=0,1,IF($F609=AT$2,0,AT608)))</f>
        <v>1</v>
      </c>
      <c r="AU609">
        <f>IF(AND($D608=0,$F609=AU$2),0,IF($D608=0,1,IF($F609=AU$2,0,AU608)))</f>
        <v>1</v>
      </c>
      <c r="AV609">
        <f>IF(AND($D608=0,$F609=AV$2),0,IF($D608=0,1,IF($F609=AV$2,0,AV608)))</f>
        <v>1</v>
      </c>
      <c r="AW609">
        <f>IF(AND($D608=0,$F609=AW$2),0,IF($D608=0,1,IF($F609=AW$2,0,AW608)))</f>
        <v>1</v>
      </c>
      <c r="AX609">
        <f>IF(AND($D608=0,$F609=AX$2),0,IF($D608=0,1,IF($F609=AX$2,0,AX608)))</f>
        <v>1</v>
      </c>
      <c r="AY609">
        <f>IF(AND($D608=0,$F609=AY$2),0,IF($D608=0,1,IF($F609=AY$2,0,AY608)))</f>
        <v>0</v>
      </c>
      <c r="AZ609">
        <f>IF(AND($D608=0,$F609=AZ$2),0,IF($D608=0,1,IF($F609=AZ$2,0,AZ608)))</f>
        <v>1</v>
      </c>
      <c r="BA609">
        <f>IF(AND($D608=0,$F609=BA$2),0,IF($D608=0,1,IF($F609=BA$2,0,BA608)))</f>
        <v>1</v>
      </c>
      <c r="BB609">
        <f>IF(AND($D608=0,$F609=BB$2),0,IF($D608=0,1,IF($F609=BB$2,0,BB608)))</f>
        <v>1</v>
      </c>
      <c r="BC609">
        <f>IF(AND($D608=0,$F609=BC$2),0,IF($D608=0,1,IF($F609=BC$2,0,BC608)))</f>
        <v>1</v>
      </c>
      <c r="BD609">
        <f>IF(AND($D608=0,$F609=BD$2),0,IF($D608=0,1,IF($F609=BD$2,0,BD608)))</f>
        <v>1</v>
      </c>
      <c r="BE609">
        <f>IF(AND($D608=0,$F609=BE$2),0,IF($D608=0,1,IF($F609=BE$2,0,BE608)))</f>
        <v>1</v>
      </c>
      <c r="BF609">
        <f t="shared" si="46"/>
        <v>33</v>
      </c>
    </row>
    <row r="610" spans="3:58" x14ac:dyDescent="0.25">
      <c r="C610">
        <v>607</v>
      </c>
      <c r="D610">
        <f t="shared" si="47"/>
        <v>7</v>
      </c>
      <c r="E610">
        <f>Finals!D609</f>
        <v>0</v>
      </c>
      <c r="F610">
        <f t="shared" si="48"/>
        <v>0</v>
      </c>
      <c r="G610" t="str">
        <f>IF(AND(D610&lt;&gt;8,D610&lt;&gt;9,D610&lt;&gt;0),"",LOOKUP(F610,K$3:T$3,K609:T609))</f>
        <v/>
      </c>
      <c r="H610" t="str">
        <f t="shared" si="49"/>
        <v/>
      </c>
      <c r="I610">
        <f>IF(H610=-1,-BF609,IF(H610=1,36-BF609,0))</f>
        <v>0</v>
      </c>
      <c r="J610">
        <f t="shared" ca="1" si="50"/>
        <v>-5815</v>
      </c>
      <c r="K610">
        <f>IF(AND($D609=0,$F610=K$3),1,IF($D609=0,0,IF($F610=K$3,1,K609)))</f>
        <v>1</v>
      </c>
      <c r="L610">
        <f>IF(AND($D609=0,$F610=L$3),1,IF($D609=0,0,IF($F610=L$3,1,L609)))</f>
        <v>0</v>
      </c>
      <c r="M610">
        <f>IF(AND($D609=0,$F610=M$3),1,IF($D609=0,0,IF($F610=M$3,1,M609)))</f>
        <v>0</v>
      </c>
      <c r="N610">
        <f>IF(AND($D609=0,$F610=N$3),1,IF($D609=0,0,IF($F610=N$3,1,N609)))</f>
        <v>0</v>
      </c>
      <c r="O610">
        <f>IF(AND($D609=0,$F610=O$3),1,IF($D609=0,0,IF($F610=O$3,1,O609)))</f>
        <v>0</v>
      </c>
      <c r="P610">
        <f>IF(AND($D609=0,$F610=P$3),1,IF($D609=0,0,IF($F610=P$3,1,P609)))</f>
        <v>0</v>
      </c>
      <c r="Q610">
        <f>IF(AND($D609=0,$F610=Q$3),1,IF($D609=0,0,IF($F610=Q$3,1,Q609)))</f>
        <v>0</v>
      </c>
      <c r="R610">
        <f>IF(AND($D609=0,$F610=R$3),1,IF($D609=0,0,IF($F610=R$3,1,R609)))</f>
        <v>0</v>
      </c>
      <c r="S610">
        <f>IF(AND($D609=0,$F610=S$3),1,IF($D609=0,0,IF($F610=S$3,1,S609)))</f>
        <v>0</v>
      </c>
      <c r="T610">
        <f>IF(AND($D609=0,$F610=T$3),1,IF($D609=0,0,IF($F610=T$3,1,T609)))</f>
        <v>0</v>
      </c>
      <c r="U610">
        <f>IF(AND($D609=0,$F610=U$2),0,IF($D609=0,1,IF($F610=U$2,0,U609)))</f>
        <v>0</v>
      </c>
      <c r="V610">
        <f>IF(AND($D609=0,$F610=V$2),0,IF($D609=0,1,IF($F610=V$2,0,V609)))</f>
        <v>1</v>
      </c>
      <c r="W610">
        <f>IF(AND($D609=0,$F610=W$2),0,IF($D609=0,1,IF($F610=W$2,0,W609)))</f>
        <v>1</v>
      </c>
      <c r="X610">
        <f>IF(AND($D609=0,$F610=X$2),0,IF($D609=0,1,IF($F610=X$2,0,X609)))</f>
        <v>1</v>
      </c>
      <c r="Y610">
        <f>IF(AND($D609=0,$F610=Y$2),0,IF($D609=0,1,IF($F610=Y$2,0,Y609)))</f>
        <v>1</v>
      </c>
      <c r="Z610">
        <f>IF(AND($D609=0,$F610=Z$2),0,IF($D609=0,1,IF($F610=Z$2,0,Z609)))</f>
        <v>1</v>
      </c>
      <c r="AA610">
        <f>IF(AND($D609=0,$F610=AA$2),0,IF($D609=0,1,IF($F610=AA$2,0,AA609)))</f>
        <v>1</v>
      </c>
      <c r="AB610">
        <f>IF(AND($D609=0,$F610=AB$2),0,IF($D609=0,1,IF($F610=AB$2,0,AB609)))</f>
        <v>1</v>
      </c>
      <c r="AC610">
        <f>IF(AND($D609=0,$F610=AC$2),0,IF($D609=0,1,IF($F610=AC$2,0,AC609)))</f>
        <v>1</v>
      </c>
      <c r="AD610">
        <f>IF(AND($D609=0,$F610=AD$2),0,IF($D609=0,1,IF($F610=AD$2,0,AD609)))</f>
        <v>1</v>
      </c>
      <c r="AE610">
        <f>IF(AND($D609=0,$F610=AE$2),0,IF($D609=0,1,IF($F610=AE$2,0,AE609)))</f>
        <v>0</v>
      </c>
      <c r="AF610">
        <f>IF(AND($D609=0,$F610=AF$2),0,IF($D609=0,1,IF($F610=AF$2,0,AF609)))</f>
        <v>1</v>
      </c>
      <c r="AG610">
        <f>IF(AND($D609=0,$F610=AG$2),0,IF($D609=0,1,IF($F610=AG$2,0,AG609)))</f>
        <v>1</v>
      </c>
      <c r="AH610">
        <f>IF(AND($D609=0,$F610=AH$2),0,IF($D609=0,1,IF($F610=AH$2,0,AH609)))</f>
        <v>1</v>
      </c>
      <c r="AI610">
        <f>IF(AND($D609=0,$F610=AI$2),0,IF($D609=0,1,IF($F610=AI$2,0,AI609)))</f>
        <v>1</v>
      </c>
      <c r="AJ610">
        <f>IF(AND($D609=0,$F610=AJ$2),0,IF($D609=0,1,IF($F610=AJ$2,0,AJ609)))</f>
        <v>1</v>
      </c>
      <c r="AK610">
        <f>IF(AND($D609=0,$F610=AK$2),0,IF($D609=0,1,IF($F610=AK$2,0,AK609)))</f>
        <v>1</v>
      </c>
      <c r="AL610">
        <f>IF(AND($D609=0,$F610=AL$2),0,IF($D609=0,1,IF($F610=AL$2,0,AL609)))</f>
        <v>1</v>
      </c>
      <c r="AM610">
        <f>IF(AND($D609=0,$F610=AM$2),0,IF($D609=0,1,IF($F610=AM$2,0,AM609)))</f>
        <v>1</v>
      </c>
      <c r="AN610">
        <f>IF(AND($D609=0,$F610=AN$2),0,IF($D609=0,1,IF($F610=AN$2,0,AN609)))</f>
        <v>1</v>
      </c>
      <c r="AO610">
        <f>IF(AND($D609=0,$F610=AO$2),0,IF($D609=0,1,IF($F610=AO$2,0,AO609)))</f>
        <v>0</v>
      </c>
      <c r="AP610">
        <f>IF(AND($D609=0,$F610=AP$2),0,IF($D609=0,1,IF($F610=AP$2,0,AP609)))</f>
        <v>1</v>
      </c>
      <c r="AQ610">
        <f>IF(AND($D609=0,$F610=AQ$2),0,IF($D609=0,1,IF($F610=AQ$2,0,AQ609)))</f>
        <v>1</v>
      </c>
      <c r="AR610">
        <f>IF(AND($D609=0,$F610=AR$2),0,IF($D609=0,1,IF($F610=AR$2,0,AR609)))</f>
        <v>1</v>
      </c>
      <c r="AS610">
        <f>IF(AND($D609=0,$F610=AS$2),0,IF($D609=0,1,IF($F610=AS$2,0,AS609)))</f>
        <v>1</v>
      </c>
      <c r="AT610">
        <f>IF(AND($D609=0,$F610=AT$2),0,IF($D609=0,1,IF($F610=AT$2,0,AT609)))</f>
        <v>1</v>
      </c>
      <c r="AU610">
        <f>IF(AND($D609=0,$F610=AU$2),0,IF($D609=0,1,IF($F610=AU$2,0,AU609)))</f>
        <v>1</v>
      </c>
      <c r="AV610">
        <f>IF(AND($D609=0,$F610=AV$2),0,IF($D609=0,1,IF($F610=AV$2,0,AV609)))</f>
        <v>1</v>
      </c>
      <c r="AW610">
        <f>IF(AND($D609=0,$F610=AW$2),0,IF($D609=0,1,IF($F610=AW$2,0,AW609)))</f>
        <v>1</v>
      </c>
      <c r="AX610">
        <f>IF(AND($D609=0,$F610=AX$2),0,IF($D609=0,1,IF($F610=AX$2,0,AX609)))</f>
        <v>1</v>
      </c>
      <c r="AY610">
        <f>IF(AND($D609=0,$F610=AY$2),0,IF($D609=0,1,IF($F610=AY$2,0,AY609)))</f>
        <v>0</v>
      </c>
      <c r="AZ610">
        <f>IF(AND($D609=0,$F610=AZ$2),0,IF($D609=0,1,IF($F610=AZ$2,0,AZ609)))</f>
        <v>1</v>
      </c>
      <c r="BA610">
        <f>IF(AND($D609=0,$F610=BA$2),0,IF($D609=0,1,IF($F610=BA$2,0,BA609)))</f>
        <v>1</v>
      </c>
      <c r="BB610">
        <f>IF(AND($D609=0,$F610=BB$2),0,IF($D609=0,1,IF($F610=BB$2,0,BB609)))</f>
        <v>1</v>
      </c>
      <c r="BC610">
        <f>IF(AND($D609=0,$F610=BC$2),0,IF($D609=0,1,IF($F610=BC$2,0,BC609)))</f>
        <v>1</v>
      </c>
      <c r="BD610">
        <f>IF(AND($D609=0,$F610=BD$2),0,IF($D609=0,1,IF($F610=BD$2,0,BD609)))</f>
        <v>1</v>
      </c>
      <c r="BE610">
        <f>IF(AND($D609=0,$F610=BE$2),0,IF($D609=0,1,IF($F610=BE$2,0,BE609)))</f>
        <v>1</v>
      </c>
      <c r="BF610">
        <f t="shared" ref="BF610:BF673" si="51">SUM(U610:BE610)</f>
        <v>33</v>
      </c>
    </row>
    <row r="611" spans="3:58" x14ac:dyDescent="0.25">
      <c r="C611">
        <v>608</v>
      </c>
      <c r="D611">
        <f t="shared" si="47"/>
        <v>8</v>
      </c>
      <c r="E611">
        <f>Finals!D610</f>
        <v>0</v>
      </c>
      <c r="F611">
        <f t="shared" si="48"/>
        <v>0</v>
      </c>
      <c r="G611">
        <f>IF(AND(D611&lt;&gt;8,D611&lt;&gt;9,D611&lt;&gt;0),"",LOOKUP(F611,K$3:T$3,K610:T610))</f>
        <v>1</v>
      </c>
      <c r="H611">
        <f t="shared" si="49"/>
        <v>-1</v>
      </c>
      <c r="I611">
        <f>IF(H611=-1,-BF610,IF(H611=1,36-BF610,0))</f>
        <v>-33</v>
      </c>
      <c r="J611">
        <f t="shared" ca="1" si="50"/>
        <v>-5848</v>
      </c>
      <c r="K611">
        <f>IF(AND($D610=0,$F611=K$3),1,IF($D610=0,0,IF($F611=K$3,1,K610)))</f>
        <v>1</v>
      </c>
      <c r="L611">
        <f>IF(AND($D610=0,$F611=L$3),1,IF($D610=0,0,IF($F611=L$3,1,L610)))</f>
        <v>0</v>
      </c>
      <c r="M611">
        <f>IF(AND($D610=0,$F611=M$3),1,IF($D610=0,0,IF($F611=M$3,1,M610)))</f>
        <v>0</v>
      </c>
      <c r="N611">
        <f>IF(AND($D610=0,$F611=N$3),1,IF($D610=0,0,IF($F611=N$3,1,N610)))</f>
        <v>0</v>
      </c>
      <c r="O611">
        <f>IF(AND($D610=0,$F611=O$3),1,IF($D610=0,0,IF($F611=O$3,1,O610)))</f>
        <v>0</v>
      </c>
      <c r="P611">
        <f>IF(AND($D610=0,$F611=P$3),1,IF($D610=0,0,IF($F611=P$3,1,P610)))</f>
        <v>0</v>
      </c>
      <c r="Q611">
        <f>IF(AND($D610=0,$F611=Q$3),1,IF($D610=0,0,IF($F611=Q$3,1,Q610)))</f>
        <v>0</v>
      </c>
      <c r="R611">
        <f>IF(AND($D610=0,$F611=R$3),1,IF($D610=0,0,IF($F611=R$3,1,R610)))</f>
        <v>0</v>
      </c>
      <c r="S611">
        <f>IF(AND($D610=0,$F611=S$3),1,IF($D610=0,0,IF($F611=S$3,1,S610)))</f>
        <v>0</v>
      </c>
      <c r="T611">
        <f>IF(AND($D610=0,$F611=T$3),1,IF($D610=0,0,IF($F611=T$3,1,T610)))</f>
        <v>0</v>
      </c>
      <c r="U611">
        <f>IF(AND($D610=0,$F611=U$2),0,IF($D610=0,1,IF($F611=U$2,0,U610)))</f>
        <v>0</v>
      </c>
      <c r="V611">
        <f>IF(AND($D610=0,$F611=V$2),0,IF($D610=0,1,IF($F611=V$2,0,V610)))</f>
        <v>1</v>
      </c>
      <c r="W611">
        <f>IF(AND($D610=0,$F611=W$2),0,IF($D610=0,1,IF($F611=W$2,0,W610)))</f>
        <v>1</v>
      </c>
      <c r="X611">
        <f>IF(AND($D610=0,$F611=X$2),0,IF($D610=0,1,IF($F611=X$2,0,X610)))</f>
        <v>1</v>
      </c>
      <c r="Y611">
        <f>IF(AND($D610=0,$F611=Y$2),0,IF($D610=0,1,IF($F611=Y$2,0,Y610)))</f>
        <v>1</v>
      </c>
      <c r="Z611">
        <f>IF(AND($D610=0,$F611=Z$2),0,IF($D610=0,1,IF($F611=Z$2,0,Z610)))</f>
        <v>1</v>
      </c>
      <c r="AA611">
        <f>IF(AND($D610=0,$F611=AA$2),0,IF($D610=0,1,IF($F611=AA$2,0,AA610)))</f>
        <v>1</v>
      </c>
      <c r="AB611">
        <f>IF(AND($D610=0,$F611=AB$2),0,IF($D610=0,1,IF($F611=AB$2,0,AB610)))</f>
        <v>1</v>
      </c>
      <c r="AC611">
        <f>IF(AND($D610=0,$F611=AC$2),0,IF($D610=0,1,IF($F611=AC$2,0,AC610)))</f>
        <v>1</v>
      </c>
      <c r="AD611">
        <f>IF(AND($D610=0,$F611=AD$2),0,IF($D610=0,1,IF($F611=AD$2,0,AD610)))</f>
        <v>1</v>
      </c>
      <c r="AE611">
        <f>IF(AND($D610=0,$F611=AE$2),0,IF($D610=0,1,IF($F611=AE$2,0,AE610)))</f>
        <v>0</v>
      </c>
      <c r="AF611">
        <f>IF(AND($D610=0,$F611=AF$2),0,IF($D610=0,1,IF($F611=AF$2,0,AF610)))</f>
        <v>1</v>
      </c>
      <c r="AG611">
        <f>IF(AND($D610=0,$F611=AG$2),0,IF($D610=0,1,IF($F611=AG$2,0,AG610)))</f>
        <v>1</v>
      </c>
      <c r="AH611">
        <f>IF(AND($D610=0,$F611=AH$2),0,IF($D610=0,1,IF($F611=AH$2,0,AH610)))</f>
        <v>1</v>
      </c>
      <c r="AI611">
        <f>IF(AND($D610=0,$F611=AI$2),0,IF($D610=0,1,IF($F611=AI$2,0,AI610)))</f>
        <v>1</v>
      </c>
      <c r="AJ611">
        <f>IF(AND($D610=0,$F611=AJ$2),0,IF($D610=0,1,IF($F611=AJ$2,0,AJ610)))</f>
        <v>1</v>
      </c>
      <c r="AK611">
        <f>IF(AND($D610=0,$F611=AK$2),0,IF($D610=0,1,IF($F611=AK$2,0,AK610)))</f>
        <v>1</v>
      </c>
      <c r="AL611">
        <f>IF(AND($D610=0,$F611=AL$2),0,IF($D610=0,1,IF($F611=AL$2,0,AL610)))</f>
        <v>1</v>
      </c>
      <c r="AM611">
        <f>IF(AND($D610=0,$F611=AM$2),0,IF($D610=0,1,IF($F611=AM$2,0,AM610)))</f>
        <v>1</v>
      </c>
      <c r="AN611">
        <f>IF(AND($D610=0,$F611=AN$2),0,IF($D610=0,1,IF($F611=AN$2,0,AN610)))</f>
        <v>1</v>
      </c>
      <c r="AO611">
        <f>IF(AND($D610=0,$F611=AO$2),0,IF($D610=0,1,IF($F611=AO$2,0,AO610)))</f>
        <v>0</v>
      </c>
      <c r="AP611">
        <f>IF(AND($D610=0,$F611=AP$2),0,IF($D610=0,1,IF($F611=AP$2,0,AP610)))</f>
        <v>1</v>
      </c>
      <c r="AQ611">
        <f>IF(AND($D610=0,$F611=AQ$2),0,IF($D610=0,1,IF($F611=AQ$2,0,AQ610)))</f>
        <v>1</v>
      </c>
      <c r="AR611">
        <f>IF(AND($D610=0,$F611=AR$2),0,IF($D610=0,1,IF($F611=AR$2,0,AR610)))</f>
        <v>1</v>
      </c>
      <c r="AS611">
        <f>IF(AND($D610=0,$F611=AS$2),0,IF($D610=0,1,IF($F611=AS$2,0,AS610)))</f>
        <v>1</v>
      </c>
      <c r="AT611">
        <f>IF(AND($D610=0,$F611=AT$2),0,IF($D610=0,1,IF($F611=AT$2,0,AT610)))</f>
        <v>1</v>
      </c>
      <c r="AU611">
        <f>IF(AND($D610=0,$F611=AU$2),0,IF($D610=0,1,IF($F611=AU$2,0,AU610)))</f>
        <v>1</v>
      </c>
      <c r="AV611">
        <f>IF(AND($D610=0,$F611=AV$2),0,IF($D610=0,1,IF($F611=AV$2,0,AV610)))</f>
        <v>1</v>
      </c>
      <c r="AW611">
        <f>IF(AND($D610=0,$F611=AW$2),0,IF($D610=0,1,IF($F611=AW$2,0,AW610)))</f>
        <v>1</v>
      </c>
      <c r="AX611">
        <f>IF(AND($D610=0,$F611=AX$2),0,IF($D610=0,1,IF($F611=AX$2,0,AX610)))</f>
        <v>1</v>
      </c>
      <c r="AY611">
        <f>IF(AND($D610=0,$F611=AY$2),0,IF($D610=0,1,IF($F611=AY$2,0,AY610)))</f>
        <v>0</v>
      </c>
      <c r="AZ611">
        <f>IF(AND($D610=0,$F611=AZ$2),0,IF($D610=0,1,IF($F611=AZ$2,0,AZ610)))</f>
        <v>1</v>
      </c>
      <c r="BA611">
        <f>IF(AND($D610=0,$F611=BA$2),0,IF($D610=0,1,IF($F611=BA$2,0,BA610)))</f>
        <v>1</v>
      </c>
      <c r="BB611">
        <f>IF(AND($D610=0,$F611=BB$2),0,IF($D610=0,1,IF($F611=BB$2,0,BB610)))</f>
        <v>1</v>
      </c>
      <c r="BC611">
        <f>IF(AND($D610=0,$F611=BC$2),0,IF($D610=0,1,IF($F611=BC$2,0,BC610)))</f>
        <v>1</v>
      </c>
      <c r="BD611">
        <f>IF(AND($D610=0,$F611=BD$2),0,IF($D610=0,1,IF($F611=BD$2,0,BD610)))</f>
        <v>1</v>
      </c>
      <c r="BE611">
        <f>IF(AND($D610=0,$F611=BE$2),0,IF($D610=0,1,IF($F611=BE$2,0,BE610)))</f>
        <v>1</v>
      </c>
      <c r="BF611">
        <f t="shared" si="51"/>
        <v>33</v>
      </c>
    </row>
    <row r="612" spans="3:58" x14ac:dyDescent="0.25">
      <c r="C612">
        <v>609</v>
      </c>
      <c r="D612">
        <f t="shared" si="47"/>
        <v>9</v>
      </c>
      <c r="E612">
        <f>Finals!D611</f>
        <v>0</v>
      </c>
      <c r="F612">
        <f t="shared" si="48"/>
        <v>0</v>
      </c>
      <c r="G612">
        <f>IF(AND(D612&lt;&gt;8,D612&lt;&gt;9,D612&lt;&gt;0),"",LOOKUP(F612,K$3:T$3,K611:T611))</f>
        <v>1</v>
      </c>
      <c r="H612">
        <f t="shared" si="49"/>
        <v>-1</v>
      </c>
      <c r="I612">
        <f>IF(H612=-1,-BF611,IF(H612=1,36-BF611,0))</f>
        <v>-33</v>
      </c>
      <c r="J612">
        <f t="shared" ca="1" si="50"/>
        <v>-5881</v>
      </c>
      <c r="K612">
        <f>IF(AND($D611=0,$F612=K$3),1,IF($D611=0,0,IF($F612=K$3,1,K611)))</f>
        <v>1</v>
      </c>
      <c r="L612">
        <f>IF(AND($D611=0,$F612=L$3),1,IF($D611=0,0,IF($F612=L$3,1,L611)))</f>
        <v>0</v>
      </c>
      <c r="M612">
        <f>IF(AND($D611=0,$F612=M$3),1,IF($D611=0,0,IF($F612=M$3,1,M611)))</f>
        <v>0</v>
      </c>
      <c r="N612">
        <f>IF(AND($D611=0,$F612=N$3),1,IF($D611=0,0,IF($F612=N$3,1,N611)))</f>
        <v>0</v>
      </c>
      <c r="O612">
        <f>IF(AND($D611=0,$F612=O$3),1,IF($D611=0,0,IF($F612=O$3,1,O611)))</f>
        <v>0</v>
      </c>
      <c r="P612">
        <f>IF(AND($D611=0,$F612=P$3),1,IF($D611=0,0,IF($F612=P$3,1,P611)))</f>
        <v>0</v>
      </c>
      <c r="Q612">
        <f>IF(AND($D611=0,$F612=Q$3),1,IF($D611=0,0,IF($F612=Q$3,1,Q611)))</f>
        <v>0</v>
      </c>
      <c r="R612">
        <f>IF(AND($D611=0,$F612=R$3),1,IF($D611=0,0,IF($F612=R$3,1,R611)))</f>
        <v>0</v>
      </c>
      <c r="S612">
        <f>IF(AND($D611=0,$F612=S$3),1,IF($D611=0,0,IF($F612=S$3,1,S611)))</f>
        <v>0</v>
      </c>
      <c r="T612">
        <f>IF(AND($D611=0,$F612=T$3),1,IF($D611=0,0,IF($F612=T$3,1,T611)))</f>
        <v>0</v>
      </c>
      <c r="U612">
        <f>IF(AND($D611=0,$F612=U$2),0,IF($D611=0,1,IF($F612=U$2,0,U611)))</f>
        <v>0</v>
      </c>
      <c r="V612">
        <f>IF(AND($D611=0,$F612=V$2),0,IF($D611=0,1,IF($F612=V$2,0,V611)))</f>
        <v>1</v>
      </c>
      <c r="W612">
        <f>IF(AND($D611=0,$F612=W$2),0,IF($D611=0,1,IF($F612=W$2,0,W611)))</f>
        <v>1</v>
      </c>
      <c r="X612">
        <f>IF(AND($D611=0,$F612=X$2),0,IF($D611=0,1,IF($F612=X$2,0,X611)))</f>
        <v>1</v>
      </c>
      <c r="Y612">
        <f>IF(AND($D611=0,$F612=Y$2),0,IF($D611=0,1,IF($F612=Y$2,0,Y611)))</f>
        <v>1</v>
      </c>
      <c r="Z612">
        <f>IF(AND($D611=0,$F612=Z$2),0,IF($D611=0,1,IF($F612=Z$2,0,Z611)))</f>
        <v>1</v>
      </c>
      <c r="AA612">
        <f>IF(AND($D611=0,$F612=AA$2),0,IF($D611=0,1,IF($F612=AA$2,0,AA611)))</f>
        <v>1</v>
      </c>
      <c r="AB612">
        <f>IF(AND($D611=0,$F612=AB$2),0,IF($D611=0,1,IF($F612=AB$2,0,AB611)))</f>
        <v>1</v>
      </c>
      <c r="AC612">
        <f>IF(AND($D611=0,$F612=AC$2),0,IF($D611=0,1,IF($F612=AC$2,0,AC611)))</f>
        <v>1</v>
      </c>
      <c r="AD612">
        <f>IF(AND($D611=0,$F612=AD$2),0,IF($D611=0,1,IF($F612=AD$2,0,AD611)))</f>
        <v>1</v>
      </c>
      <c r="AE612">
        <f>IF(AND($D611=0,$F612=AE$2),0,IF($D611=0,1,IF($F612=AE$2,0,AE611)))</f>
        <v>0</v>
      </c>
      <c r="AF612">
        <f>IF(AND($D611=0,$F612=AF$2),0,IF($D611=0,1,IF($F612=AF$2,0,AF611)))</f>
        <v>1</v>
      </c>
      <c r="AG612">
        <f>IF(AND($D611=0,$F612=AG$2),0,IF($D611=0,1,IF($F612=AG$2,0,AG611)))</f>
        <v>1</v>
      </c>
      <c r="AH612">
        <f>IF(AND($D611=0,$F612=AH$2),0,IF($D611=0,1,IF($F612=AH$2,0,AH611)))</f>
        <v>1</v>
      </c>
      <c r="AI612">
        <f>IF(AND($D611=0,$F612=AI$2),0,IF($D611=0,1,IF($F612=AI$2,0,AI611)))</f>
        <v>1</v>
      </c>
      <c r="AJ612">
        <f>IF(AND($D611=0,$F612=AJ$2),0,IF($D611=0,1,IF($F612=AJ$2,0,AJ611)))</f>
        <v>1</v>
      </c>
      <c r="AK612">
        <f>IF(AND($D611=0,$F612=AK$2),0,IF($D611=0,1,IF($F612=AK$2,0,AK611)))</f>
        <v>1</v>
      </c>
      <c r="AL612">
        <f>IF(AND($D611=0,$F612=AL$2),0,IF($D611=0,1,IF($F612=AL$2,0,AL611)))</f>
        <v>1</v>
      </c>
      <c r="AM612">
        <f>IF(AND($D611=0,$F612=AM$2),0,IF($D611=0,1,IF($F612=AM$2,0,AM611)))</f>
        <v>1</v>
      </c>
      <c r="AN612">
        <f>IF(AND($D611=0,$F612=AN$2),0,IF($D611=0,1,IF($F612=AN$2,0,AN611)))</f>
        <v>1</v>
      </c>
      <c r="AO612">
        <f>IF(AND($D611=0,$F612=AO$2),0,IF($D611=0,1,IF($F612=AO$2,0,AO611)))</f>
        <v>0</v>
      </c>
      <c r="AP612">
        <f>IF(AND($D611=0,$F612=AP$2),0,IF($D611=0,1,IF($F612=AP$2,0,AP611)))</f>
        <v>1</v>
      </c>
      <c r="AQ612">
        <f>IF(AND($D611=0,$F612=AQ$2),0,IF($D611=0,1,IF($F612=AQ$2,0,AQ611)))</f>
        <v>1</v>
      </c>
      <c r="AR612">
        <f>IF(AND($D611=0,$F612=AR$2),0,IF($D611=0,1,IF($F612=AR$2,0,AR611)))</f>
        <v>1</v>
      </c>
      <c r="AS612">
        <f>IF(AND($D611=0,$F612=AS$2),0,IF($D611=0,1,IF($F612=AS$2,0,AS611)))</f>
        <v>1</v>
      </c>
      <c r="AT612">
        <f>IF(AND($D611=0,$F612=AT$2),0,IF($D611=0,1,IF($F612=AT$2,0,AT611)))</f>
        <v>1</v>
      </c>
      <c r="AU612">
        <f>IF(AND($D611=0,$F612=AU$2),0,IF($D611=0,1,IF($F612=AU$2,0,AU611)))</f>
        <v>1</v>
      </c>
      <c r="AV612">
        <f>IF(AND($D611=0,$F612=AV$2),0,IF($D611=0,1,IF($F612=AV$2,0,AV611)))</f>
        <v>1</v>
      </c>
      <c r="AW612">
        <f>IF(AND($D611=0,$F612=AW$2),0,IF($D611=0,1,IF($F612=AW$2,0,AW611)))</f>
        <v>1</v>
      </c>
      <c r="AX612">
        <f>IF(AND($D611=0,$F612=AX$2),0,IF($D611=0,1,IF($F612=AX$2,0,AX611)))</f>
        <v>1</v>
      </c>
      <c r="AY612">
        <f>IF(AND($D611=0,$F612=AY$2),0,IF($D611=0,1,IF($F612=AY$2,0,AY611)))</f>
        <v>0</v>
      </c>
      <c r="AZ612">
        <f>IF(AND($D611=0,$F612=AZ$2),0,IF($D611=0,1,IF($F612=AZ$2,0,AZ611)))</f>
        <v>1</v>
      </c>
      <c r="BA612">
        <f>IF(AND($D611=0,$F612=BA$2),0,IF($D611=0,1,IF($F612=BA$2,0,BA611)))</f>
        <v>1</v>
      </c>
      <c r="BB612">
        <f>IF(AND($D611=0,$F612=BB$2),0,IF($D611=0,1,IF($F612=BB$2,0,BB611)))</f>
        <v>1</v>
      </c>
      <c r="BC612">
        <f>IF(AND($D611=0,$F612=BC$2),0,IF($D611=0,1,IF($F612=BC$2,0,BC611)))</f>
        <v>1</v>
      </c>
      <c r="BD612">
        <f>IF(AND($D611=0,$F612=BD$2),0,IF($D611=0,1,IF($F612=BD$2,0,BD611)))</f>
        <v>1</v>
      </c>
      <c r="BE612">
        <f>IF(AND($D611=0,$F612=BE$2),0,IF($D611=0,1,IF($F612=BE$2,0,BE611)))</f>
        <v>1</v>
      </c>
      <c r="BF612">
        <f t="shared" si="51"/>
        <v>33</v>
      </c>
    </row>
    <row r="613" spans="3:58" x14ac:dyDescent="0.25">
      <c r="C613">
        <v>610</v>
      </c>
      <c r="D613">
        <f t="shared" si="47"/>
        <v>0</v>
      </c>
      <c r="E613">
        <f>Finals!D612</f>
        <v>0</v>
      </c>
      <c r="F613">
        <f t="shared" si="48"/>
        <v>0</v>
      </c>
      <c r="G613">
        <f>IF(AND(D613&lt;&gt;8,D613&lt;&gt;9,D613&lt;&gt;0),"",LOOKUP(F613,K$3:T$3,K612:T612))</f>
        <v>1</v>
      </c>
      <c r="H613">
        <f t="shared" si="49"/>
        <v>-1</v>
      </c>
      <c r="I613">
        <f>IF(H613=-1,-BF612,IF(H613=1,36-BF612,0))</f>
        <v>-33</v>
      </c>
      <c r="J613">
        <f t="shared" ca="1" si="50"/>
        <v>-5914</v>
      </c>
      <c r="K613">
        <f>IF(AND($D612=0,$F613=K$3),1,IF($D612=0,0,IF($F613=K$3,1,K612)))</f>
        <v>1</v>
      </c>
      <c r="L613">
        <f>IF(AND($D612=0,$F613=L$3),1,IF($D612=0,0,IF($F613=L$3,1,L612)))</f>
        <v>0</v>
      </c>
      <c r="M613">
        <f>IF(AND($D612=0,$F613=M$3),1,IF($D612=0,0,IF($F613=M$3,1,M612)))</f>
        <v>0</v>
      </c>
      <c r="N613">
        <f>IF(AND($D612=0,$F613=N$3),1,IF($D612=0,0,IF($F613=N$3,1,N612)))</f>
        <v>0</v>
      </c>
      <c r="O613">
        <f>IF(AND($D612=0,$F613=O$3),1,IF($D612=0,0,IF($F613=O$3,1,O612)))</f>
        <v>0</v>
      </c>
      <c r="P613">
        <f>IF(AND($D612=0,$F613=P$3),1,IF($D612=0,0,IF($F613=P$3,1,P612)))</f>
        <v>0</v>
      </c>
      <c r="Q613">
        <f>IF(AND($D612=0,$F613=Q$3),1,IF($D612=0,0,IF($F613=Q$3,1,Q612)))</f>
        <v>0</v>
      </c>
      <c r="R613">
        <f>IF(AND($D612=0,$F613=R$3),1,IF($D612=0,0,IF($F613=R$3,1,R612)))</f>
        <v>0</v>
      </c>
      <c r="S613">
        <f>IF(AND($D612=0,$F613=S$3),1,IF($D612=0,0,IF($F613=S$3,1,S612)))</f>
        <v>0</v>
      </c>
      <c r="T613">
        <f>IF(AND($D612=0,$F613=T$3),1,IF($D612=0,0,IF($F613=T$3,1,T612)))</f>
        <v>0</v>
      </c>
      <c r="U613">
        <f>IF(AND($D612=0,$F613=U$2),0,IF($D612=0,1,IF($F613=U$2,0,U612)))</f>
        <v>0</v>
      </c>
      <c r="V613">
        <f>IF(AND($D612=0,$F613=V$2),0,IF($D612=0,1,IF($F613=V$2,0,V612)))</f>
        <v>1</v>
      </c>
      <c r="W613">
        <f>IF(AND($D612=0,$F613=W$2),0,IF($D612=0,1,IF($F613=W$2,0,W612)))</f>
        <v>1</v>
      </c>
      <c r="X613">
        <f>IF(AND($D612=0,$F613=X$2),0,IF($D612=0,1,IF($F613=X$2,0,X612)))</f>
        <v>1</v>
      </c>
      <c r="Y613">
        <f>IF(AND($D612=0,$F613=Y$2),0,IF($D612=0,1,IF($F613=Y$2,0,Y612)))</f>
        <v>1</v>
      </c>
      <c r="Z613">
        <f>IF(AND($D612=0,$F613=Z$2),0,IF($D612=0,1,IF($F613=Z$2,0,Z612)))</f>
        <v>1</v>
      </c>
      <c r="AA613">
        <f>IF(AND($D612=0,$F613=AA$2),0,IF($D612=0,1,IF($F613=AA$2,0,AA612)))</f>
        <v>1</v>
      </c>
      <c r="AB613">
        <f>IF(AND($D612=0,$F613=AB$2),0,IF($D612=0,1,IF($F613=AB$2,0,AB612)))</f>
        <v>1</v>
      </c>
      <c r="AC613">
        <f>IF(AND($D612=0,$F613=AC$2),0,IF($D612=0,1,IF($F613=AC$2,0,AC612)))</f>
        <v>1</v>
      </c>
      <c r="AD613">
        <f>IF(AND($D612=0,$F613=AD$2),0,IF($D612=0,1,IF($F613=AD$2,0,AD612)))</f>
        <v>1</v>
      </c>
      <c r="AE613">
        <f>IF(AND($D612=0,$F613=AE$2),0,IF($D612=0,1,IF($F613=AE$2,0,AE612)))</f>
        <v>0</v>
      </c>
      <c r="AF613">
        <f>IF(AND($D612=0,$F613=AF$2),0,IF($D612=0,1,IF($F613=AF$2,0,AF612)))</f>
        <v>1</v>
      </c>
      <c r="AG613">
        <f>IF(AND($D612=0,$F613=AG$2),0,IF($D612=0,1,IF($F613=AG$2,0,AG612)))</f>
        <v>1</v>
      </c>
      <c r="AH613">
        <f>IF(AND($D612=0,$F613=AH$2),0,IF($D612=0,1,IF($F613=AH$2,0,AH612)))</f>
        <v>1</v>
      </c>
      <c r="AI613">
        <f>IF(AND($D612=0,$F613=AI$2),0,IF($D612=0,1,IF($F613=AI$2,0,AI612)))</f>
        <v>1</v>
      </c>
      <c r="AJ613">
        <f>IF(AND($D612=0,$F613=AJ$2),0,IF($D612=0,1,IF($F613=AJ$2,0,AJ612)))</f>
        <v>1</v>
      </c>
      <c r="AK613">
        <f>IF(AND($D612=0,$F613=AK$2),0,IF($D612=0,1,IF($F613=AK$2,0,AK612)))</f>
        <v>1</v>
      </c>
      <c r="AL613">
        <f>IF(AND($D612=0,$F613=AL$2),0,IF($D612=0,1,IF($F613=AL$2,0,AL612)))</f>
        <v>1</v>
      </c>
      <c r="AM613">
        <f>IF(AND($D612=0,$F613=AM$2),0,IF($D612=0,1,IF($F613=AM$2,0,AM612)))</f>
        <v>1</v>
      </c>
      <c r="AN613">
        <f>IF(AND($D612=0,$F613=AN$2),0,IF($D612=0,1,IF($F613=AN$2,0,AN612)))</f>
        <v>1</v>
      </c>
      <c r="AO613">
        <f>IF(AND($D612=0,$F613=AO$2),0,IF($D612=0,1,IF($F613=AO$2,0,AO612)))</f>
        <v>0</v>
      </c>
      <c r="AP613">
        <f>IF(AND($D612=0,$F613=AP$2),0,IF($D612=0,1,IF($F613=AP$2,0,AP612)))</f>
        <v>1</v>
      </c>
      <c r="AQ613">
        <f>IF(AND($D612=0,$F613=AQ$2),0,IF($D612=0,1,IF($F613=AQ$2,0,AQ612)))</f>
        <v>1</v>
      </c>
      <c r="AR613">
        <f>IF(AND($D612=0,$F613=AR$2),0,IF($D612=0,1,IF($F613=AR$2,0,AR612)))</f>
        <v>1</v>
      </c>
      <c r="AS613">
        <f>IF(AND($D612=0,$F613=AS$2),0,IF($D612=0,1,IF($F613=AS$2,0,AS612)))</f>
        <v>1</v>
      </c>
      <c r="AT613">
        <f>IF(AND($D612=0,$F613=AT$2),0,IF($D612=0,1,IF($F613=AT$2,0,AT612)))</f>
        <v>1</v>
      </c>
      <c r="AU613">
        <f>IF(AND($D612=0,$F613=AU$2),0,IF($D612=0,1,IF($F613=AU$2,0,AU612)))</f>
        <v>1</v>
      </c>
      <c r="AV613">
        <f>IF(AND($D612=0,$F613=AV$2),0,IF($D612=0,1,IF($F613=AV$2,0,AV612)))</f>
        <v>1</v>
      </c>
      <c r="AW613">
        <f>IF(AND($D612=0,$F613=AW$2),0,IF($D612=0,1,IF($F613=AW$2,0,AW612)))</f>
        <v>1</v>
      </c>
      <c r="AX613">
        <f>IF(AND($D612=0,$F613=AX$2),0,IF($D612=0,1,IF($F613=AX$2,0,AX612)))</f>
        <v>1</v>
      </c>
      <c r="AY613">
        <f>IF(AND($D612=0,$F613=AY$2),0,IF($D612=0,1,IF($F613=AY$2,0,AY612)))</f>
        <v>0</v>
      </c>
      <c r="AZ613">
        <f>IF(AND($D612=0,$F613=AZ$2),0,IF($D612=0,1,IF($F613=AZ$2,0,AZ612)))</f>
        <v>1</v>
      </c>
      <c r="BA613">
        <f>IF(AND($D612=0,$F613=BA$2),0,IF($D612=0,1,IF($F613=BA$2,0,BA612)))</f>
        <v>1</v>
      </c>
      <c r="BB613">
        <f>IF(AND($D612=0,$F613=BB$2),0,IF($D612=0,1,IF($F613=BB$2,0,BB612)))</f>
        <v>1</v>
      </c>
      <c r="BC613">
        <f>IF(AND($D612=0,$F613=BC$2),0,IF($D612=0,1,IF($F613=BC$2,0,BC612)))</f>
        <v>1</v>
      </c>
      <c r="BD613">
        <f>IF(AND($D612=0,$F613=BD$2),0,IF($D612=0,1,IF($F613=BD$2,0,BD612)))</f>
        <v>1</v>
      </c>
      <c r="BE613">
        <f>IF(AND($D612=0,$F613=BE$2),0,IF($D612=0,1,IF($F613=BE$2,0,BE612)))</f>
        <v>1</v>
      </c>
      <c r="BF613">
        <f t="shared" si="51"/>
        <v>33</v>
      </c>
    </row>
    <row r="614" spans="3:58" x14ac:dyDescent="0.25">
      <c r="C614">
        <v>611</v>
      </c>
      <c r="D614">
        <f t="shared" si="47"/>
        <v>1</v>
      </c>
      <c r="E614">
        <f>Finals!D613</f>
        <v>0</v>
      </c>
      <c r="F614">
        <f t="shared" si="48"/>
        <v>0</v>
      </c>
      <c r="G614" t="str">
        <f>IF(AND(D614&lt;&gt;8,D614&lt;&gt;9,D614&lt;&gt;0),"",LOOKUP(F614,K$3:T$3,K613:T613))</f>
        <v/>
      </c>
      <c r="H614" t="str">
        <f t="shared" si="49"/>
        <v/>
      </c>
      <c r="I614">
        <f>IF(H614=-1,-BF613,IF(H614=1,36-BF613,0))</f>
        <v>0</v>
      </c>
      <c r="J614">
        <f t="shared" ca="1" si="50"/>
        <v>-5914</v>
      </c>
      <c r="K614">
        <f>IF(AND($D613=0,$F614=K$3),1,IF($D613=0,0,IF($F614=K$3,1,K613)))</f>
        <v>1</v>
      </c>
      <c r="L614">
        <f>IF(AND($D613=0,$F614=L$3),1,IF($D613=0,0,IF($F614=L$3,1,L613)))</f>
        <v>0</v>
      </c>
      <c r="M614">
        <f>IF(AND($D613=0,$F614=M$3),1,IF($D613=0,0,IF($F614=M$3,1,M613)))</f>
        <v>0</v>
      </c>
      <c r="N614">
        <f>IF(AND($D613=0,$F614=N$3),1,IF($D613=0,0,IF($F614=N$3,1,N613)))</f>
        <v>0</v>
      </c>
      <c r="O614">
        <f>IF(AND($D613=0,$F614=O$3),1,IF($D613=0,0,IF($F614=O$3,1,O613)))</f>
        <v>0</v>
      </c>
      <c r="P614">
        <f>IF(AND($D613=0,$F614=P$3),1,IF($D613=0,0,IF($F614=P$3,1,P613)))</f>
        <v>0</v>
      </c>
      <c r="Q614">
        <f>IF(AND($D613=0,$F614=Q$3),1,IF($D613=0,0,IF($F614=Q$3,1,Q613)))</f>
        <v>0</v>
      </c>
      <c r="R614">
        <f>IF(AND($D613=0,$F614=R$3),1,IF($D613=0,0,IF($F614=R$3,1,R613)))</f>
        <v>0</v>
      </c>
      <c r="S614">
        <f>IF(AND($D613=0,$F614=S$3),1,IF($D613=0,0,IF($F614=S$3,1,S613)))</f>
        <v>0</v>
      </c>
      <c r="T614">
        <f>IF(AND($D613=0,$F614=T$3),1,IF($D613=0,0,IF($F614=T$3,1,T613)))</f>
        <v>0</v>
      </c>
      <c r="U614">
        <f>IF(AND($D613=0,$F614=U$2),0,IF($D613=0,1,IF($F614=U$2,0,U613)))</f>
        <v>0</v>
      </c>
      <c r="V614">
        <f>IF(AND($D613=0,$F614=V$2),0,IF($D613=0,1,IF($F614=V$2,0,V613)))</f>
        <v>1</v>
      </c>
      <c r="W614">
        <f>IF(AND($D613=0,$F614=W$2),0,IF($D613=0,1,IF($F614=W$2,0,W613)))</f>
        <v>1</v>
      </c>
      <c r="X614">
        <f>IF(AND($D613=0,$F614=X$2),0,IF($D613=0,1,IF($F614=X$2,0,X613)))</f>
        <v>1</v>
      </c>
      <c r="Y614">
        <f>IF(AND($D613=0,$F614=Y$2),0,IF($D613=0,1,IF($F614=Y$2,0,Y613)))</f>
        <v>1</v>
      </c>
      <c r="Z614">
        <f>IF(AND($D613=0,$F614=Z$2),0,IF($D613=0,1,IF($F614=Z$2,0,Z613)))</f>
        <v>1</v>
      </c>
      <c r="AA614">
        <f>IF(AND($D613=0,$F614=AA$2),0,IF($D613=0,1,IF($F614=AA$2,0,AA613)))</f>
        <v>1</v>
      </c>
      <c r="AB614">
        <f>IF(AND($D613=0,$F614=AB$2),0,IF($D613=0,1,IF($F614=AB$2,0,AB613)))</f>
        <v>1</v>
      </c>
      <c r="AC614">
        <f>IF(AND($D613=0,$F614=AC$2),0,IF($D613=0,1,IF($F614=AC$2,0,AC613)))</f>
        <v>1</v>
      </c>
      <c r="AD614">
        <f>IF(AND($D613=0,$F614=AD$2),0,IF($D613=0,1,IF($F614=AD$2,0,AD613)))</f>
        <v>1</v>
      </c>
      <c r="AE614">
        <f>IF(AND($D613=0,$F614=AE$2),0,IF($D613=0,1,IF($F614=AE$2,0,AE613)))</f>
        <v>0</v>
      </c>
      <c r="AF614">
        <f>IF(AND($D613=0,$F614=AF$2),0,IF($D613=0,1,IF($F614=AF$2,0,AF613)))</f>
        <v>1</v>
      </c>
      <c r="AG614">
        <f>IF(AND($D613=0,$F614=AG$2),0,IF($D613=0,1,IF($F614=AG$2,0,AG613)))</f>
        <v>1</v>
      </c>
      <c r="AH614">
        <f>IF(AND($D613=0,$F614=AH$2),0,IF($D613=0,1,IF($F614=AH$2,0,AH613)))</f>
        <v>1</v>
      </c>
      <c r="AI614">
        <f>IF(AND($D613=0,$F614=AI$2),0,IF($D613=0,1,IF($F614=AI$2,0,AI613)))</f>
        <v>1</v>
      </c>
      <c r="AJ614">
        <f>IF(AND($D613=0,$F614=AJ$2),0,IF($D613=0,1,IF($F614=AJ$2,0,AJ613)))</f>
        <v>1</v>
      </c>
      <c r="AK614">
        <f>IF(AND($D613=0,$F614=AK$2),0,IF($D613=0,1,IF($F614=AK$2,0,AK613)))</f>
        <v>1</v>
      </c>
      <c r="AL614">
        <f>IF(AND($D613=0,$F614=AL$2),0,IF($D613=0,1,IF($F614=AL$2,0,AL613)))</f>
        <v>1</v>
      </c>
      <c r="AM614">
        <f>IF(AND($D613=0,$F614=AM$2),0,IF($D613=0,1,IF($F614=AM$2,0,AM613)))</f>
        <v>1</v>
      </c>
      <c r="AN614">
        <f>IF(AND($D613=0,$F614=AN$2),0,IF($D613=0,1,IF($F614=AN$2,0,AN613)))</f>
        <v>1</v>
      </c>
      <c r="AO614">
        <f>IF(AND($D613=0,$F614=AO$2),0,IF($D613=0,1,IF($F614=AO$2,0,AO613)))</f>
        <v>0</v>
      </c>
      <c r="AP614">
        <f>IF(AND($D613=0,$F614=AP$2),0,IF($D613=0,1,IF($F614=AP$2,0,AP613)))</f>
        <v>1</v>
      </c>
      <c r="AQ614">
        <f>IF(AND($D613=0,$F614=AQ$2),0,IF($D613=0,1,IF($F614=AQ$2,0,AQ613)))</f>
        <v>1</v>
      </c>
      <c r="AR614">
        <f>IF(AND($D613=0,$F614=AR$2),0,IF($D613=0,1,IF($F614=AR$2,0,AR613)))</f>
        <v>1</v>
      </c>
      <c r="AS614">
        <f>IF(AND($D613=0,$F614=AS$2),0,IF($D613=0,1,IF($F614=AS$2,0,AS613)))</f>
        <v>1</v>
      </c>
      <c r="AT614">
        <f>IF(AND($D613=0,$F614=AT$2),0,IF($D613=0,1,IF($F614=AT$2,0,AT613)))</f>
        <v>1</v>
      </c>
      <c r="AU614">
        <f>IF(AND($D613=0,$F614=AU$2),0,IF($D613=0,1,IF($F614=AU$2,0,AU613)))</f>
        <v>1</v>
      </c>
      <c r="AV614">
        <f>IF(AND($D613=0,$F614=AV$2),0,IF($D613=0,1,IF($F614=AV$2,0,AV613)))</f>
        <v>1</v>
      </c>
      <c r="AW614">
        <f>IF(AND($D613=0,$F614=AW$2),0,IF($D613=0,1,IF($F614=AW$2,0,AW613)))</f>
        <v>1</v>
      </c>
      <c r="AX614">
        <f>IF(AND($D613=0,$F614=AX$2),0,IF($D613=0,1,IF($F614=AX$2,0,AX613)))</f>
        <v>1</v>
      </c>
      <c r="AY614">
        <f>IF(AND($D613=0,$F614=AY$2),0,IF($D613=0,1,IF($F614=AY$2,0,AY613)))</f>
        <v>0</v>
      </c>
      <c r="AZ614">
        <f>IF(AND($D613=0,$F614=AZ$2),0,IF($D613=0,1,IF($F614=AZ$2,0,AZ613)))</f>
        <v>1</v>
      </c>
      <c r="BA614">
        <f>IF(AND($D613=0,$F614=BA$2),0,IF($D613=0,1,IF($F614=BA$2,0,BA613)))</f>
        <v>1</v>
      </c>
      <c r="BB614">
        <f>IF(AND($D613=0,$F614=BB$2),0,IF($D613=0,1,IF($F614=BB$2,0,BB613)))</f>
        <v>1</v>
      </c>
      <c r="BC614">
        <f>IF(AND($D613=0,$F614=BC$2),0,IF($D613=0,1,IF($F614=BC$2,0,BC613)))</f>
        <v>1</v>
      </c>
      <c r="BD614">
        <f>IF(AND($D613=0,$F614=BD$2),0,IF($D613=0,1,IF($F614=BD$2,0,BD613)))</f>
        <v>1</v>
      </c>
      <c r="BE614">
        <f>IF(AND($D613=0,$F614=BE$2),0,IF($D613=0,1,IF($F614=BE$2,0,BE613)))</f>
        <v>1</v>
      </c>
      <c r="BF614">
        <f t="shared" si="51"/>
        <v>33</v>
      </c>
    </row>
    <row r="615" spans="3:58" x14ac:dyDescent="0.25">
      <c r="C615">
        <v>612</v>
      </c>
      <c r="D615">
        <f t="shared" si="47"/>
        <v>2</v>
      </c>
      <c r="E615">
        <f>Finals!D614</f>
        <v>0</v>
      </c>
      <c r="F615">
        <f t="shared" si="48"/>
        <v>0</v>
      </c>
      <c r="G615" t="str">
        <f>IF(AND(D615&lt;&gt;8,D615&lt;&gt;9,D615&lt;&gt;0),"",LOOKUP(F615,K$3:T$3,K614:T614))</f>
        <v/>
      </c>
      <c r="H615" t="str">
        <f t="shared" si="49"/>
        <v/>
      </c>
      <c r="I615">
        <f>IF(H615=-1,-BF614,IF(H615=1,36-BF614,0))</f>
        <v>0</v>
      </c>
      <c r="J615">
        <f t="shared" ca="1" si="50"/>
        <v>-5914</v>
      </c>
      <c r="K615">
        <f>IF(AND($D614=0,$F615=K$3),1,IF($D614=0,0,IF($F615=K$3,1,K614)))</f>
        <v>1</v>
      </c>
      <c r="L615">
        <f>IF(AND($D614=0,$F615=L$3),1,IF($D614=0,0,IF($F615=L$3,1,L614)))</f>
        <v>0</v>
      </c>
      <c r="M615">
        <f>IF(AND($D614=0,$F615=M$3),1,IF($D614=0,0,IF($F615=M$3,1,M614)))</f>
        <v>0</v>
      </c>
      <c r="N615">
        <f>IF(AND($D614=0,$F615=N$3),1,IF($D614=0,0,IF($F615=N$3,1,N614)))</f>
        <v>0</v>
      </c>
      <c r="O615">
        <f>IF(AND($D614=0,$F615=O$3),1,IF($D614=0,0,IF($F615=O$3,1,O614)))</f>
        <v>0</v>
      </c>
      <c r="P615">
        <f>IF(AND($D614=0,$F615=P$3),1,IF($D614=0,0,IF($F615=P$3,1,P614)))</f>
        <v>0</v>
      </c>
      <c r="Q615">
        <f>IF(AND($D614=0,$F615=Q$3),1,IF($D614=0,0,IF($F615=Q$3,1,Q614)))</f>
        <v>0</v>
      </c>
      <c r="R615">
        <f>IF(AND($D614=0,$F615=R$3),1,IF($D614=0,0,IF($F615=R$3,1,R614)))</f>
        <v>0</v>
      </c>
      <c r="S615">
        <f>IF(AND($D614=0,$F615=S$3),1,IF($D614=0,0,IF($F615=S$3,1,S614)))</f>
        <v>0</v>
      </c>
      <c r="T615">
        <f>IF(AND($D614=0,$F615=T$3),1,IF($D614=0,0,IF($F615=T$3,1,T614)))</f>
        <v>0</v>
      </c>
      <c r="U615">
        <f>IF(AND($D614=0,$F615=U$2),0,IF($D614=0,1,IF($F615=U$2,0,U614)))</f>
        <v>0</v>
      </c>
      <c r="V615">
        <f>IF(AND($D614=0,$F615=V$2),0,IF($D614=0,1,IF($F615=V$2,0,V614)))</f>
        <v>1</v>
      </c>
      <c r="W615">
        <f>IF(AND($D614=0,$F615=W$2),0,IF($D614=0,1,IF($F615=W$2,0,W614)))</f>
        <v>1</v>
      </c>
      <c r="X615">
        <f>IF(AND($D614=0,$F615=X$2),0,IF($D614=0,1,IF($F615=X$2,0,X614)))</f>
        <v>1</v>
      </c>
      <c r="Y615">
        <f>IF(AND($D614=0,$F615=Y$2),0,IF($D614=0,1,IF($F615=Y$2,0,Y614)))</f>
        <v>1</v>
      </c>
      <c r="Z615">
        <f>IF(AND($D614=0,$F615=Z$2),0,IF($D614=0,1,IF($F615=Z$2,0,Z614)))</f>
        <v>1</v>
      </c>
      <c r="AA615">
        <f>IF(AND($D614=0,$F615=AA$2),0,IF($D614=0,1,IF($F615=AA$2,0,AA614)))</f>
        <v>1</v>
      </c>
      <c r="AB615">
        <f>IF(AND($D614=0,$F615=AB$2),0,IF($D614=0,1,IF($F615=AB$2,0,AB614)))</f>
        <v>1</v>
      </c>
      <c r="AC615">
        <f>IF(AND($D614=0,$F615=AC$2),0,IF($D614=0,1,IF($F615=AC$2,0,AC614)))</f>
        <v>1</v>
      </c>
      <c r="AD615">
        <f>IF(AND($D614=0,$F615=AD$2),0,IF($D614=0,1,IF($F615=AD$2,0,AD614)))</f>
        <v>1</v>
      </c>
      <c r="AE615">
        <f>IF(AND($D614=0,$F615=AE$2),0,IF($D614=0,1,IF($F615=AE$2,0,AE614)))</f>
        <v>0</v>
      </c>
      <c r="AF615">
        <f>IF(AND($D614=0,$F615=AF$2),0,IF($D614=0,1,IF($F615=AF$2,0,AF614)))</f>
        <v>1</v>
      </c>
      <c r="AG615">
        <f>IF(AND($D614=0,$F615=AG$2),0,IF($D614=0,1,IF($F615=AG$2,0,AG614)))</f>
        <v>1</v>
      </c>
      <c r="AH615">
        <f>IF(AND($D614=0,$F615=AH$2),0,IF($D614=0,1,IF($F615=AH$2,0,AH614)))</f>
        <v>1</v>
      </c>
      <c r="AI615">
        <f>IF(AND($D614=0,$F615=AI$2),0,IF($D614=0,1,IF($F615=AI$2,0,AI614)))</f>
        <v>1</v>
      </c>
      <c r="AJ615">
        <f>IF(AND($D614=0,$F615=AJ$2),0,IF($D614=0,1,IF($F615=AJ$2,0,AJ614)))</f>
        <v>1</v>
      </c>
      <c r="AK615">
        <f>IF(AND($D614=0,$F615=AK$2),0,IF($D614=0,1,IF($F615=AK$2,0,AK614)))</f>
        <v>1</v>
      </c>
      <c r="AL615">
        <f>IF(AND($D614=0,$F615=AL$2),0,IF($D614=0,1,IF($F615=AL$2,0,AL614)))</f>
        <v>1</v>
      </c>
      <c r="AM615">
        <f>IF(AND($D614=0,$F615=AM$2),0,IF($D614=0,1,IF($F615=AM$2,0,AM614)))</f>
        <v>1</v>
      </c>
      <c r="AN615">
        <f>IF(AND($D614=0,$F615=AN$2),0,IF($D614=0,1,IF($F615=AN$2,0,AN614)))</f>
        <v>1</v>
      </c>
      <c r="AO615">
        <f>IF(AND($D614=0,$F615=AO$2),0,IF($D614=0,1,IF($F615=AO$2,0,AO614)))</f>
        <v>0</v>
      </c>
      <c r="AP615">
        <f>IF(AND($D614=0,$F615=AP$2),0,IF($D614=0,1,IF($F615=AP$2,0,AP614)))</f>
        <v>1</v>
      </c>
      <c r="AQ615">
        <f>IF(AND($D614=0,$F615=AQ$2),0,IF($D614=0,1,IF($F615=AQ$2,0,AQ614)))</f>
        <v>1</v>
      </c>
      <c r="AR615">
        <f>IF(AND($D614=0,$F615=AR$2),0,IF($D614=0,1,IF($F615=AR$2,0,AR614)))</f>
        <v>1</v>
      </c>
      <c r="AS615">
        <f>IF(AND($D614=0,$F615=AS$2),0,IF($D614=0,1,IF($F615=AS$2,0,AS614)))</f>
        <v>1</v>
      </c>
      <c r="AT615">
        <f>IF(AND($D614=0,$F615=AT$2),0,IF($D614=0,1,IF($F615=AT$2,0,AT614)))</f>
        <v>1</v>
      </c>
      <c r="AU615">
        <f>IF(AND($D614=0,$F615=AU$2),0,IF($D614=0,1,IF($F615=AU$2,0,AU614)))</f>
        <v>1</v>
      </c>
      <c r="AV615">
        <f>IF(AND($D614=0,$F615=AV$2),0,IF($D614=0,1,IF($F615=AV$2,0,AV614)))</f>
        <v>1</v>
      </c>
      <c r="AW615">
        <f>IF(AND($D614=0,$F615=AW$2),0,IF($D614=0,1,IF($F615=AW$2,0,AW614)))</f>
        <v>1</v>
      </c>
      <c r="AX615">
        <f>IF(AND($D614=0,$F615=AX$2),0,IF($D614=0,1,IF($F615=AX$2,0,AX614)))</f>
        <v>1</v>
      </c>
      <c r="AY615">
        <f>IF(AND($D614=0,$F615=AY$2),0,IF($D614=0,1,IF($F615=AY$2,0,AY614)))</f>
        <v>0</v>
      </c>
      <c r="AZ615">
        <f>IF(AND($D614=0,$F615=AZ$2),0,IF($D614=0,1,IF($F615=AZ$2,0,AZ614)))</f>
        <v>1</v>
      </c>
      <c r="BA615">
        <f>IF(AND($D614=0,$F615=BA$2),0,IF($D614=0,1,IF($F615=BA$2,0,BA614)))</f>
        <v>1</v>
      </c>
      <c r="BB615">
        <f>IF(AND($D614=0,$F615=BB$2),0,IF($D614=0,1,IF($F615=BB$2,0,BB614)))</f>
        <v>1</v>
      </c>
      <c r="BC615">
        <f>IF(AND($D614=0,$F615=BC$2),0,IF($D614=0,1,IF($F615=BC$2,0,BC614)))</f>
        <v>1</v>
      </c>
      <c r="BD615">
        <f>IF(AND($D614=0,$F615=BD$2),0,IF($D614=0,1,IF($F615=BD$2,0,BD614)))</f>
        <v>1</v>
      </c>
      <c r="BE615">
        <f>IF(AND($D614=0,$F615=BE$2),0,IF($D614=0,1,IF($F615=BE$2,0,BE614)))</f>
        <v>1</v>
      </c>
      <c r="BF615">
        <f t="shared" si="51"/>
        <v>33</v>
      </c>
    </row>
    <row r="616" spans="3:58" x14ac:dyDescent="0.25">
      <c r="C616">
        <v>613</v>
      </c>
      <c r="D616">
        <f t="shared" si="47"/>
        <v>3</v>
      </c>
      <c r="E616">
        <f>Finals!D615</f>
        <v>0</v>
      </c>
      <c r="F616">
        <f t="shared" si="48"/>
        <v>0</v>
      </c>
      <c r="G616" t="str">
        <f>IF(AND(D616&lt;&gt;8,D616&lt;&gt;9,D616&lt;&gt;0),"",LOOKUP(F616,K$3:T$3,K615:T615))</f>
        <v/>
      </c>
      <c r="H616" t="str">
        <f t="shared" si="49"/>
        <v/>
      </c>
      <c r="I616">
        <f>IF(H616=-1,-BF615,IF(H616=1,36-BF615,0))</f>
        <v>0</v>
      </c>
      <c r="J616">
        <f t="shared" ca="1" si="50"/>
        <v>-5914</v>
      </c>
      <c r="K616">
        <f>IF(AND($D615=0,$F616=K$3),1,IF($D615=0,0,IF($F616=K$3,1,K615)))</f>
        <v>1</v>
      </c>
      <c r="L616">
        <f>IF(AND($D615=0,$F616=L$3),1,IF($D615=0,0,IF($F616=L$3,1,L615)))</f>
        <v>0</v>
      </c>
      <c r="M616">
        <f>IF(AND($D615=0,$F616=M$3),1,IF($D615=0,0,IF($F616=M$3,1,M615)))</f>
        <v>0</v>
      </c>
      <c r="N616">
        <f>IF(AND($D615=0,$F616=N$3),1,IF($D615=0,0,IF($F616=N$3,1,N615)))</f>
        <v>0</v>
      </c>
      <c r="O616">
        <f>IF(AND($D615=0,$F616=O$3),1,IF($D615=0,0,IF($F616=O$3,1,O615)))</f>
        <v>0</v>
      </c>
      <c r="P616">
        <f>IF(AND($D615=0,$F616=P$3),1,IF($D615=0,0,IF($F616=P$3,1,P615)))</f>
        <v>0</v>
      </c>
      <c r="Q616">
        <f>IF(AND($D615=0,$F616=Q$3),1,IF($D615=0,0,IF($F616=Q$3,1,Q615)))</f>
        <v>0</v>
      </c>
      <c r="R616">
        <f>IF(AND($D615=0,$F616=R$3),1,IF($D615=0,0,IF($F616=R$3,1,R615)))</f>
        <v>0</v>
      </c>
      <c r="S616">
        <f>IF(AND($D615=0,$F616=S$3),1,IF($D615=0,0,IF($F616=S$3,1,S615)))</f>
        <v>0</v>
      </c>
      <c r="T616">
        <f>IF(AND($D615=0,$F616=T$3),1,IF($D615=0,0,IF($F616=T$3,1,T615)))</f>
        <v>0</v>
      </c>
      <c r="U616">
        <f>IF(AND($D615=0,$F616=U$2),0,IF($D615=0,1,IF($F616=U$2,0,U615)))</f>
        <v>0</v>
      </c>
      <c r="V616">
        <f>IF(AND($D615=0,$F616=V$2),0,IF($D615=0,1,IF($F616=V$2,0,V615)))</f>
        <v>1</v>
      </c>
      <c r="W616">
        <f>IF(AND($D615=0,$F616=W$2),0,IF($D615=0,1,IF($F616=W$2,0,W615)))</f>
        <v>1</v>
      </c>
      <c r="X616">
        <f>IF(AND($D615=0,$F616=X$2),0,IF($D615=0,1,IF($F616=X$2,0,X615)))</f>
        <v>1</v>
      </c>
      <c r="Y616">
        <f>IF(AND($D615=0,$F616=Y$2),0,IF($D615=0,1,IF($F616=Y$2,0,Y615)))</f>
        <v>1</v>
      </c>
      <c r="Z616">
        <f>IF(AND($D615=0,$F616=Z$2),0,IF($D615=0,1,IF($F616=Z$2,0,Z615)))</f>
        <v>1</v>
      </c>
      <c r="AA616">
        <f>IF(AND($D615=0,$F616=AA$2),0,IF($D615=0,1,IF($F616=AA$2,0,AA615)))</f>
        <v>1</v>
      </c>
      <c r="AB616">
        <f>IF(AND($D615=0,$F616=AB$2),0,IF($D615=0,1,IF($F616=AB$2,0,AB615)))</f>
        <v>1</v>
      </c>
      <c r="AC616">
        <f>IF(AND($D615=0,$F616=AC$2),0,IF($D615=0,1,IF($F616=AC$2,0,AC615)))</f>
        <v>1</v>
      </c>
      <c r="AD616">
        <f>IF(AND($D615=0,$F616=AD$2),0,IF($D615=0,1,IF($F616=AD$2,0,AD615)))</f>
        <v>1</v>
      </c>
      <c r="AE616">
        <f>IF(AND($D615=0,$F616=AE$2),0,IF($D615=0,1,IF($F616=AE$2,0,AE615)))</f>
        <v>0</v>
      </c>
      <c r="AF616">
        <f>IF(AND($D615=0,$F616=AF$2),0,IF($D615=0,1,IF($F616=AF$2,0,AF615)))</f>
        <v>1</v>
      </c>
      <c r="AG616">
        <f>IF(AND($D615=0,$F616=AG$2),0,IF($D615=0,1,IF($F616=AG$2,0,AG615)))</f>
        <v>1</v>
      </c>
      <c r="AH616">
        <f>IF(AND($D615=0,$F616=AH$2),0,IF($D615=0,1,IF($F616=AH$2,0,AH615)))</f>
        <v>1</v>
      </c>
      <c r="AI616">
        <f>IF(AND($D615=0,$F616=AI$2),0,IF($D615=0,1,IF($F616=AI$2,0,AI615)))</f>
        <v>1</v>
      </c>
      <c r="AJ616">
        <f>IF(AND($D615=0,$F616=AJ$2),0,IF($D615=0,1,IF($F616=AJ$2,0,AJ615)))</f>
        <v>1</v>
      </c>
      <c r="AK616">
        <f>IF(AND($D615=0,$F616=AK$2),0,IF($D615=0,1,IF($F616=AK$2,0,AK615)))</f>
        <v>1</v>
      </c>
      <c r="AL616">
        <f>IF(AND($D615=0,$F616=AL$2),0,IF($D615=0,1,IF($F616=AL$2,0,AL615)))</f>
        <v>1</v>
      </c>
      <c r="AM616">
        <f>IF(AND($D615=0,$F616=AM$2),0,IF($D615=0,1,IF($F616=AM$2,0,AM615)))</f>
        <v>1</v>
      </c>
      <c r="AN616">
        <f>IF(AND($D615=0,$F616=AN$2),0,IF($D615=0,1,IF($F616=AN$2,0,AN615)))</f>
        <v>1</v>
      </c>
      <c r="AO616">
        <f>IF(AND($D615=0,$F616=AO$2),0,IF($D615=0,1,IF($F616=AO$2,0,AO615)))</f>
        <v>0</v>
      </c>
      <c r="AP616">
        <f>IF(AND($D615=0,$F616=AP$2),0,IF($D615=0,1,IF($F616=AP$2,0,AP615)))</f>
        <v>1</v>
      </c>
      <c r="AQ616">
        <f>IF(AND($D615=0,$F616=AQ$2),0,IF($D615=0,1,IF($F616=AQ$2,0,AQ615)))</f>
        <v>1</v>
      </c>
      <c r="AR616">
        <f>IF(AND($D615=0,$F616=AR$2),0,IF($D615=0,1,IF($F616=AR$2,0,AR615)))</f>
        <v>1</v>
      </c>
      <c r="AS616">
        <f>IF(AND($D615=0,$F616=AS$2),0,IF($D615=0,1,IF($F616=AS$2,0,AS615)))</f>
        <v>1</v>
      </c>
      <c r="AT616">
        <f>IF(AND($D615=0,$F616=AT$2),0,IF($D615=0,1,IF($F616=AT$2,0,AT615)))</f>
        <v>1</v>
      </c>
      <c r="AU616">
        <f>IF(AND($D615=0,$F616=AU$2),0,IF($D615=0,1,IF($F616=AU$2,0,AU615)))</f>
        <v>1</v>
      </c>
      <c r="AV616">
        <f>IF(AND($D615=0,$F616=AV$2),0,IF($D615=0,1,IF($F616=AV$2,0,AV615)))</f>
        <v>1</v>
      </c>
      <c r="AW616">
        <f>IF(AND($D615=0,$F616=AW$2),0,IF($D615=0,1,IF($F616=AW$2,0,AW615)))</f>
        <v>1</v>
      </c>
      <c r="AX616">
        <f>IF(AND($D615=0,$F616=AX$2),0,IF($D615=0,1,IF($F616=AX$2,0,AX615)))</f>
        <v>1</v>
      </c>
      <c r="AY616">
        <f>IF(AND($D615=0,$F616=AY$2),0,IF($D615=0,1,IF($F616=AY$2,0,AY615)))</f>
        <v>0</v>
      </c>
      <c r="AZ616">
        <f>IF(AND($D615=0,$F616=AZ$2),0,IF($D615=0,1,IF($F616=AZ$2,0,AZ615)))</f>
        <v>1</v>
      </c>
      <c r="BA616">
        <f>IF(AND($D615=0,$F616=BA$2),0,IF($D615=0,1,IF($F616=BA$2,0,BA615)))</f>
        <v>1</v>
      </c>
      <c r="BB616">
        <f>IF(AND($D615=0,$F616=BB$2),0,IF($D615=0,1,IF($F616=BB$2,0,BB615)))</f>
        <v>1</v>
      </c>
      <c r="BC616">
        <f>IF(AND($D615=0,$F616=BC$2),0,IF($D615=0,1,IF($F616=BC$2,0,BC615)))</f>
        <v>1</v>
      </c>
      <c r="BD616">
        <f>IF(AND($D615=0,$F616=BD$2),0,IF($D615=0,1,IF($F616=BD$2,0,BD615)))</f>
        <v>1</v>
      </c>
      <c r="BE616">
        <f>IF(AND($D615=0,$F616=BE$2),0,IF($D615=0,1,IF($F616=BE$2,0,BE615)))</f>
        <v>1</v>
      </c>
      <c r="BF616">
        <f t="shared" si="51"/>
        <v>33</v>
      </c>
    </row>
    <row r="617" spans="3:58" x14ac:dyDescent="0.25">
      <c r="C617">
        <v>614</v>
      </c>
      <c r="D617">
        <f t="shared" si="47"/>
        <v>4</v>
      </c>
      <c r="E617">
        <f>Finals!D616</f>
        <v>0</v>
      </c>
      <c r="F617">
        <f t="shared" si="48"/>
        <v>0</v>
      </c>
      <c r="G617" t="str">
        <f>IF(AND(D617&lt;&gt;8,D617&lt;&gt;9,D617&lt;&gt;0),"",LOOKUP(F617,K$3:T$3,K616:T616))</f>
        <v/>
      </c>
      <c r="H617" t="str">
        <f t="shared" si="49"/>
        <v/>
      </c>
      <c r="I617">
        <f>IF(H617=-1,-BF616,IF(H617=1,36-BF616,0))</f>
        <v>0</v>
      </c>
      <c r="J617">
        <f t="shared" ca="1" si="50"/>
        <v>-5914</v>
      </c>
      <c r="K617">
        <f>IF(AND($D616=0,$F617=K$3),1,IF($D616=0,0,IF($F617=K$3,1,K616)))</f>
        <v>1</v>
      </c>
      <c r="L617">
        <f>IF(AND($D616=0,$F617=L$3),1,IF($D616=0,0,IF($F617=L$3,1,L616)))</f>
        <v>0</v>
      </c>
      <c r="M617">
        <f>IF(AND($D616=0,$F617=M$3),1,IF($D616=0,0,IF($F617=M$3,1,M616)))</f>
        <v>0</v>
      </c>
      <c r="N617">
        <f>IF(AND($D616=0,$F617=N$3),1,IF($D616=0,0,IF($F617=N$3,1,N616)))</f>
        <v>0</v>
      </c>
      <c r="O617">
        <f>IF(AND($D616=0,$F617=O$3),1,IF($D616=0,0,IF($F617=O$3,1,O616)))</f>
        <v>0</v>
      </c>
      <c r="P617">
        <f>IF(AND($D616=0,$F617=P$3),1,IF($D616=0,0,IF($F617=P$3,1,P616)))</f>
        <v>0</v>
      </c>
      <c r="Q617">
        <f>IF(AND($D616=0,$F617=Q$3),1,IF($D616=0,0,IF($F617=Q$3,1,Q616)))</f>
        <v>0</v>
      </c>
      <c r="R617">
        <f>IF(AND($D616=0,$F617=R$3),1,IF($D616=0,0,IF($F617=R$3,1,R616)))</f>
        <v>0</v>
      </c>
      <c r="S617">
        <f>IF(AND($D616=0,$F617=S$3),1,IF($D616=0,0,IF($F617=S$3,1,S616)))</f>
        <v>0</v>
      </c>
      <c r="T617">
        <f>IF(AND($D616=0,$F617=T$3),1,IF($D616=0,0,IF($F617=T$3,1,T616)))</f>
        <v>0</v>
      </c>
      <c r="U617">
        <f>IF(AND($D616=0,$F617=U$2),0,IF($D616=0,1,IF($F617=U$2,0,U616)))</f>
        <v>0</v>
      </c>
      <c r="V617">
        <f>IF(AND($D616=0,$F617=V$2),0,IF($D616=0,1,IF($F617=V$2,0,V616)))</f>
        <v>1</v>
      </c>
      <c r="W617">
        <f>IF(AND($D616=0,$F617=W$2),0,IF($D616=0,1,IF($F617=W$2,0,W616)))</f>
        <v>1</v>
      </c>
      <c r="X617">
        <f>IF(AND($D616=0,$F617=X$2),0,IF($D616=0,1,IF($F617=X$2,0,X616)))</f>
        <v>1</v>
      </c>
      <c r="Y617">
        <f>IF(AND($D616=0,$F617=Y$2),0,IF($D616=0,1,IF($F617=Y$2,0,Y616)))</f>
        <v>1</v>
      </c>
      <c r="Z617">
        <f>IF(AND($D616=0,$F617=Z$2),0,IF($D616=0,1,IF($F617=Z$2,0,Z616)))</f>
        <v>1</v>
      </c>
      <c r="AA617">
        <f>IF(AND($D616=0,$F617=AA$2),0,IF($D616=0,1,IF($F617=AA$2,0,AA616)))</f>
        <v>1</v>
      </c>
      <c r="AB617">
        <f>IF(AND($D616=0,$F617=AB$2),0,IF($D616=0,1,IF($F617=AB$2,0,AB616)))</f>
        <v>1</v>
      </c>
      <c r="AC617">
        <f>IF(AND($D616=0,$F617=AC$2),0,IF($D616=0,1,IF($F617=AC$2,0,AC616)))</f>
        <v>1</v>
      </c>
      <c r="AD617">
        <f>IF(AND($D616=0,$F617=AD$2),0,IF($D616=0,1,IF($F617=AD$2,0,AD616)))</f>
        <v>1</v>
      </c>
      <c r="AE617">
        <f>IF(AND($D616=0,$F617=AE$2),0,IF($D616=0,1,IF($F617=AE$2,0,AE616)))</f>
        <v>0</v>
      </c>
      <c r="AF617">
        <f>IF(AND($D616=0,$F617=AF$2),0,IF($D616=0,1,IF($F617=AF$2,0,AF616)))</f>
        <v>1</v>
      </c>
      <c r="AG617">
        <f>IF(AND($D616=0,$F617=AG$2),0,IF($D616=0,1,IF($F617=AG$2,0,AG616)))</f>
        <v>1</v>
      </c>
      <c r="AH617">
        <f>IF(AND($D616=0,$F617=AH$2),0,IF($D616=0,1,IF($F617=AH$2,0,AH616)))</f>
        <v>1</v>
      </c>
      <c r="AI617">
        <f>IF(AND($D616=0,$F617=AI$2),0,IF($D616=0,1,IF($F617=AI$2,0,AI616)))</f>
        <v>1</v>
      </c>
      <c r="AJ617">
        <f>IF(AND($D616=0,$F617=AJ$2),0,IF($D616=0,1,IF($F617=AJ$2,0,AJ616)))</f>
        <v>1</v>
      </c>
      <c r="AK617">
        <f>IF(AND($D616=0,$F617=AK$2),0,IF($D616=0,1,IF($F617=AK$2,0,AK616)))</f>
        <v>1</v>
      </c>
      <c r="AL617">
        <f>IF(AND($D616=0,$F617=AL$2),0,IF($D616=0,1,IF($F617=AL$2,0,AL616)))</f>
        <v>1</v>
      </c>
      <c r="AM617">
        <f>IF(AND($D616=0,$F617=AM$2),0,IF($D616=0,1,IF($F617=AM$2,0,AM616)))</f>
        <v>1</v>
      </c>
      <c r="AN617">
        <f>IF(AND($D616=0,$F617=AN$2),0,IF($D616=0,1,IF($F617=AN$2,0,AN616)))</f>
        <v>1</v>
      </c>
      <c r="AO617">
        <f>IF(AND($D616=0,$F617=AO$2),0,IF($D616=0,1,IF($F617=AO$2,0,AO616)))</f>
        <v>0</v>
      </c>
      <c r="AP617">
        <f>IF(AND($D616=0,$F617=AP$2),0,IF($D616=0,1,IF($F617=AP$2,0,AP616)))</f>
        <v>1</v>
      </c>
      <c r="AQ617">
        <f>IF(AND($D616=0,$F617=AQ$2),0,IF($D616=0,1,IF($F617=AQ$2,0,AQ616)))</f>
        <v>1</v>
      </c>
      <c r="AR617">
        <f>IF(AND($D616=0,$F617=AR$2),0,IF($D616=0,1,IF($F617=AR$2,0,AR616)))</f>
        <v>1</v>
      </c>
      <c r="AS617">
        <f>IF(AND($D616=0,$F617=AS$2),0,IF($D616=0,1,IF($F617=AS$2,0,AS616)))</f>
        <v>1</v>
      </c>
      <c r="AT617">
        <f>IF(AND($D616=0,$F617=AT$2),0,IF($D616=0,1,IF($F617=AT$2,0,AT616)))</f>
        <v>1</v>
      </c>
      <c r="AU617">
        <f>IF(AND($D616=0,$F617=AU$2),0,IF($D616=0,1,IF($F617=AU$2,0,AU616)))</f>
        <v>1</v>
      </c>
      <c r="AV617">
        <f>IF(AND($D616=0,$F617=AV$2),0,IF($D616=0,1,IF($F617=AV$2,0,AV616)))</f>
        <v>1</v>
      </c>
      <c r="AW617">
        <f>IF(AND($D616=0,$F617=AW$2),0,IF($D616=0,1,IF($F617=AW$2,0,AW616)))</f>
        <v>1</v>
      </c>
      <c r="AX617">
        <f>IF(AND($D616=0,$F617=AX$2),0,IF($D616=0,1,IF($F617=AX$2,0,AX616)))</f>
        <v>1</v>
      </c>
      <c r="AY617">
        <f>IF(AND($D616=0,$F617=AY$2),0,IF($D616=0,1,IF($F617=AY$2,0,AY616)))</f>
        <v>0</v>
      </c>
      <c r="AZ617">
        <f>IF(AND($D616=0,$F617=AZ$2),0,IF($D616=0,1,IF($F617=AZ$2,0,AZ616)))</f>
        <v>1</v>
      </c>
      <c r="BA617">
        <f>IF(AND($D616=0,$F617=BA$2),0,IF($D616=0,1,IF($F617=BA$2,0,BA616)))</f>
        <v>1</v>
      </c>
      <c r="BB617">
        <f>IF(AND($D616=0,$F617=BB$2),0,IF($D616=0,1,IF($F617=BB$2,0,BB616)))</f>
        <v>1</v>
      </c>
      <c r="BC617">
        <f>IF(AND($D616=0,$F617=BC$2),0,IF($D616=0,1,IF($F617=BC$2,0,BC616)))</f>
        <v>1</v>
      </c>
      <c r="BD617">
        <f>IF(AND($D616=0,$F617=BD$2),0,IF($D616=0,1,IF($F617=BD$2,0,BD616)))</f>
        <v>1</v>
      </c>
      <c r="BE617">
        <f>IF(AND($D616=0,$F617=BE$2),0,IF($D616=0,1,IF($F617=BE$2,0,BE616)))</f>
        <v>1</v>
      </c>
      <c r="BF617">
        <f t="shared" si="51"/>
        <v>33</v>
      </c>
    </row>
    <row r="618" spans="3:58" x14ac:dyDescent="0.25">
      <c r="C618">
        <v>615</v>
      </c>
      <c r="D618">
        <f t="shared" si="47"/>
        <v>5</v>
      </c>
      <c r="E618">
        <f>Finals!D617</f>
        <v>0</v>
      </c>
      <c r="F618">
        <f t="shared" si="48"/>
        <v>0</v>
      </c>
      <c r="G618" t="str">
        <f>IF(AND(D618&lt;&gt;8,D618&lt;&gt;9,D618&lt;&gt;0),"",LOOKUP(F618,K$3:T$3,K617:T617))</f>
        <v/>
      </c>
      <c r="H618" t="str">
        <f t="shared" si="49"/>
        <v/>
      </c>
      <c r="I618">
        <f>IF(H618=-1,-BF617,IF(H618=1,36-BF617,0))</f>
        <v>0</v>
      </c>
      <c r="J618">
        <f t="shared" ca="1" si="50"/>
        <v>-5914</v>
      </c>
      <c r="K618">
        <f>IF(AND($D617=0,$F618=K$3),1,IF($D617=0,0,IF($F618=K$3,1,K617)))</f>
        <v>1</v>
      </c>
      <c r="L618">
        <f>IF(AND($D617=0,$F618=L$3),1,IF($D617=0,0,IF($F618=L$3,1,L617)))</f>
        <v>0</v>
      </c>
      <c r="M618">
        <f>IF(AND($D617=0,$F618=M$3),1,IF($D617=0,0,IF($F618=M$3,1,M617)))</f>
        <v>0</v>
      </c>
      <c r="N618">
        <f>IF(AND($D617=0,$F618=N$3),1,IF($D617=0,0,IF($F618=N$3,1,N617)))</f>
        <v>0</v>
      </c>
      <c r="O618">
        <f>IF(AND($D617=0,$F618=O$3),1,IF($D617=0,0,IF($F618=O$3,1,O617)))</f>
        <v>0</v>
      </c>
      <c r="P618">
        <f>IF(AND($D617=0,$F618=P$3),1,IF($D617=0,0,IF($F618=P$3,1,P617)))</f>
        <v>0</v>
      </c>
      <c r="Q618">
        <f>IF(AND($D617=0,$F618=Q$3),1,IF($D617=0,0,IF($F618=Q$3,1,Q617)))</f>
        <v>0</v>
      </c>
      <c r="R618">
        <f>IF(AND($D617=0,$F618=R$3),1,IF($D617=0,0,IF($F618=R$3,1,R617)))</f>
        <v>0</v>
      </c>
      <c r="S618">
        <f>IF(AND($D617=0,$F618=S$3),1,IF($D617=0,0,IF($F618=S$3,1,S617)))</f>
        <v>0</v>
      </c>
      <c r="T618">
        <f>IF(AND($D617=0,$F618=T$3),1,IF($D617=0,0,IF($F618=T$3,1,T617)))</f>
        <v>0</v>
      </c>
      <c r="U618">
        <f>IF(AND($D617=0,$F618=U$2),0,IF($D617=0,1,IF($F618=U$2,0,U617)))</f>
        <v>0</v>
      </c>
      <c r="V618">
        <f>IF(AND($D617=0,$F618=V$2),0,IF($D617=0,1,IF($F618=V$2,0,V617)))</f>
        <v>1</v>
      </c>
      <c r="W618">
        <f>IF(AND($D617=0,$F618=W$2),0,IF($D617=0,1,IF($F618=W$2,0,W617)))</f>
        <v>1</v>
      </c>
      <c r="X618">
        <f>IF(AND($D617=0,$F618=X$2),0,IF($D617=0,1,IF($F618=X$2,0,X617)))</f>
        <v>1</v>
      </c>
      <c r="Y618">
        <f>IF(AND($D617=0,$F618=Y$2),0,IF($D617=0,1,IF($F618=Y$2,0,Y617)))</f>
        <v>1</v>
      </c>
      <c r="Z618">
        <f>IF(AND($D617=0,$F618=Z$2),0,IF($D617=0,1,IF($F618=Z$2,0,Z617)))</f>
        <v>1</v>
      </c>
      <c r="AA618">
        <f>IF(AND($D617=0,$F618=AA$2),0,IF($D617=0,1,IF($F618=AA$2,0,AA617)))</f>
        <v>1</v>
      </c>
      <c r="AB618">
        <f>IF(AND($D617=0,$F618=AB$2),0,IF($D617=0,1,IF($F618=AB$2,0,AB617)))</f>
        <v>1</v>
      </c>
      <c r="AC618">
        <f>IF(AND($D617=0,$F618=AC$2),0,IF($D617=0,1,IF($F618=AC$2,0,AC617)))</f>
        <v>1</v>
      </c>
      <c r="AD618">
        <f>IF(AND($D617=0,$F618=AD$2),0,IF($D617=0,1,IF($F618=AD$2,0,AD617)))</f>
        <v>1</v>
      </c>
      <c r="AE618">
        <f>IF(AND($D617=0,$F618=AE$2),0,IF($D617=0,1,IF($F618=AE$2,0,AE617)))</f>
        <v>0</v>
      </c>
      <c r="AF618">
        <f>IF(AND($D617=0,$F618=AF$2),0,IF($D617=0,1,IF($F618=AF$2,0,AF617)))</f>
        <v>1</v>
      </c>
      <c r="AG618">
        <f>IF(AND($D617=0,$F618=AG$2),0,IF($D617=0,1,IF($F618=AG$2,0,AG617)))</f>
        <v>1</v>
      </c>
      <c r="AH618">
        <f>IF(AND($D617=0,$F618=AH$2),0,IF($D617=0,1,IF($F618=AH$2,0,AH617)))</f>
        <v>1</v>
      </c>
      <c r="AI618">
        <f>IF(AND($D617=0,$F618=AI$2),0,IF($D617=0,1,IF($F618=AI$2,0,AI617)))</f>
        <v>1</v>
      </c>
      <c r="AJ618">
        <f>IF(AND($D617=0,$F618=AJ$2),0,IF($D617=0,1,IF($F618=AJ$2,0,AJ617)))</f>
        <v>1</v>
      </c>
      <c r="AK618">
        <f>IF(AND($D617=0,$F618=AK$2),0,IF($D617=0,1,IF($F618=AK$2,0,AK617)))</f>
        <v>1</v>
      </c>
      <c r="AL618">
        <f>IF(AND($D617=0,$F618=AL$2),0,IF($D617=0,1,IF($F618=AL$2,0,AL617)))</f>
        <v>1</v>
      </c>
      <c r="AM618">
        <f>IF(AND($D617=0,$F618=AM$2),0,IF($D617=0,1,IF($F618=AM$2,0,AM617)))</f>
        <v>1</v>
      </c>
      <c r="AN618">
        <f>IF(AND($D617=0,$F618=AN$2),0,IF($D617=0,1,IF($F618=AN$2,0,AN617)))</f>
        <v>1</v>
      </c>
      <c r="AO618">
        <f>IF(AND($D617=0,$F618=AO$2),0,IF($D617=0,1,IF($F618=AO$2,0,AO617)))</f>
        <v>0</v>
      </c>
      <c r="AP618">
        <f>IF(AND($D617=0,$F618=AP$2),0,IF($D617=0,1,IF($F618=AP$2,0,AP617)))</f>
        <v>1</v>
      </c>
      <c r="AQ618">
        <f>IF(AND($D617=0,$F618=AQ$2),0,IF($D617=0,1,IF($F618=AQ$2,0,AQ617)))</f>
        <v>1</v>
      </c>
      <c r="AR618">
        <f>IF(AND($D617=0,$F618=AR$2),0,IF($D617=0,1,IF($F618=AR$2,0,AR617)))</f>
        <v>1</v>
      </c>
      <c r="AS618">
        <f>IF(AND($D617=0,$F618=AS$2),0,IF($D617=0,1,IF($F618=AS$2,0,AS617)))</f>
        <v>1</v>
      </c>
      <c r="AT618">
        <f>IF(AND($D617=0,$F618=AT$2),0,IF($D617=0,1,IF($F618=AT$2,0,AT617)))</f>
        <v>1</v>
      </c>
      <c r="AU618">
        <f>IF(AND($D617=0,$F618=AU$2),0,IF($D617=0,1,IF($F618=AU$2,0,AU617)))</f>
        <v>1</v>
      </c>
      <c r="AV618">
        <f>IF(AND($D617=0,$F618=AV$2),0,IF($D617=0,1,IF($F618=AV$2,0,AV617)))</f>
        <v>1</v>
      </c>
      <c r="AW618">
        <f>IF(AND($D617=0,$F618=AW$2),0,IF($D617=0,1,IF($F618=AW$2,0,AW617)))</f>
        <v>1</v>
      </c>
      <c r="AX618">
        <f>IF(AND($D617=0,$F618=AX$2),0,IF($D617=0,1,IF($F618=AX$2,0,AX617)))</f>
        <v>1</v>
      </c>
      <c r="AY618">
        <f>IF(AND($D617=0,$F618=AY$2),0,IF($D617=0,1,IF($F618=AY$2,0,AY617)))</f>
        <v>0</v>
      </c>
      <c r="AZ618">
        <f>IF(AND($D617=0,$F618=AZ$2),0,IF($D617=0,1,IF($F618=AZ$2,0,AZ617)))</f>
        <v>1</v>
      </c>
      <c r="BA618">
        <f>IF(AND($D617=0,$F618=BA$2),0,IF($D617=0,1,IF($F618=BA$2,0,BA617)))</f>
        <v>1</v>
      </c>
      <c r="BB618">
        <f>IF(AND($D617=0,$F618=BB$2),0,IF($D617=0,1,IF($F618=BB$2,0,BB617)))</f>
        <v>1</v>
      </c>
      <c r="BC618">
        <f>IF(AND($D617=0,$F618=BC$2),0,IF($D617=0,1,IF($F618=BC$2,0,BC617)))</f>
        <v>1</v>
      </c>
      <c r="BD618">
        <f>IF(AND($D617=0,$F618=BD$2),0,IF($D617=0,1,IF($F618=BD$2,0,BD617)))</f>
        <v>1</v>
      </c>
      <c r="BE618">
        <f>IF(AND($D617=0,$F618=BE$2),0,IF($D617=0,1,IF($F618=BE$2,0,BE617)))</f>
        <v>1</v>
      </c>
      <c r="BF618">
        <f t="shared" si="51"/>
        <v>33</v>
      </c>
    </row>
    <row r="619" spans="3:58" x14ac:dyDescent="0.25">
      <c r="C619">
        <v>616</v>
      </c>
      <c r="D619">
        <f t="shared" si="47"/>
        <v>6</v>
      </c>
      <c r="E619">
        <f>Finals!D618</f>
        <v>0</v>
      </c>
      <c r="F619">
        <f t="shared" si="48"/>
        <v>0</v>
      </c>
      <c r="G619" t="str">
        <f>IF(AND(D619&lt;&gt;8,D619&lt;&gt;9,D619&lt;&gt;0),"",LOOKUP(F619,K$3:T$3,K618:T618))</f>
        <v/>
      </c>
      <c r="H619" t="str">
        <f t="shared" si="49"/>
        <v/>
      </c>
      <c r="I619">
        <f>IF(H619=-1,-BF618,IF(H619=1,36-BF618,0))</f>
        <v>0</v>
      </c>
      <c r="J619">
        <f t="shared" ca="1" si="50"/>
        <v>-5914</v>
      </c>
      <c r="K619">
        <f>IF(AND($D618=0,$F619=K$3),1,IF($D618=0,0,IF($F619=K$3,1,K618)))</f>
        <v>1</v>
      </c>
      <c r="L619">
        <f>IF(AND($D618=0,$F619=L$3),1,IF($D618=0,0,IF($F619=L$3,1,L618)))</f>
        <v>0</v>
      </c>
      <c r="M619">
        <f>IF(AND($D618=0,$F619=M$3),1,IF($D618=0,0,IF($F619=M$3,1,M618)))</f>
        <v>0</v>
      </c>
      <c r="N619">
        <f>IF(AND($D618=0,$F619=N$3),1,IF($D618=0,0,IF($F619=N$3,1,N618)))</f>
        <v>0</v>
      </c>
      <c r="O619">
        <f>IF(AND($D618=0,$F619=O$3),1,IF($D618=0,0,IF($F619=O$3,1,O618)))</f>
        <v>0</v>
      </c>
      <c r="P619">
        <f>IF(AND($D618=0,$F619=P$3),1,IF($D618=0,0,IF($F619=P$3,1,P618)))</f>
        <v>0</v>
      </c>
      <c r="Q619">
        <f>IF(AND($D618=0,$F619=Q$3),1,IF($D618=0,0,IF($F619=Q$3,1,Q618)))</f>
        <v>0</v>
      </c>
      <c r="R619">
        <f>IF(AND($D618=0,$F619=R$3),1,IF($D618=0,0,IF($F619=R$3,1,R618)))</f>
        <v>0</v>
      </c>
      <c r="S619">
        <f>IF(AND($D618=0,$F619=S$3),1,IF($D618=0,0,IF($F619=S$3,1,S618)))</f>
        <v>0</v>
      </c>
      <c r="T619">
        <f>IF(AND($D618=0,$F619=T$3),1,IF($D618=0,0,IF($F619=T$3,1,T618)))</f>
        <v>0</v>
      </c>
      <c r="U619">
        <f>IF(AND($D618=0,$F619=U$2),0,IF($D618=0,1,IF($F619=U$2,0,U618)))</f>
        <v>0</v>
      </c>
      <c r="V619">
        <f>IF(AND($D618=0,$F619=V$2),0,IF($D618=0,1,IF($F619=V$2,0,V618)))</f>
        <v>1</v>
      </c>
      <c r="W619">
        <f>IF(AND($D618=0,$F619=W$2),0,IF($D618=0,1,IF($F619=W$2,0,W618)))</f>
        <v>1</v>
      </c>
      <c r="X619">
        <f>IF(AND($D618=0,$F619=X$2),0,IF($D618=0,1,IF($F619=X$2,0,X618)))</f>
        <v>1</v>
      </c>
      <c r="Y619">
        <f>IF(AND($D618=0,$F619=Y$2),0,IF($D618=0,1,IF($F619=Y$2,0,Y618)))</f>
        <v>1</v>
      </c>
      <c r="Z619">
        <f>IF(AND($D618=0,$F619=Z$2),0,IF($D618=0,1,IF($F619=Z$2,0,Z618)))</f>
        <v>1</v>
      </c>
      <c r="AA619">
        <f>IF(AND($D618=0,$F619=AA$2),0,IF($D618=0,1,IF($F619=AA$2,0,AA618)))</f>
        <v>1</v>
      </c>
      <c r="AB619">
        <f>IF(AND($D618=0,$F619=AB$2),0,IF($D618=0,1,IF($F619=AB$2,0,AB618)))</f>
        <v>1</v>
      </c>
      <c r="AC619">
        <f>IF(AND($D618=0,$F619=AC$2),0,IF($D618=0,1,IF($F619=AC$2,0,AC618)))</f>
        <v>1</v>
      </c>
      <c r="AD619">
        <f>IF(AND($D618=0,$F619=AD$2),0,IF($D618=0,1,IF($F619=AD$2,0,AD618)))</f>
        <v>1</v>
      </c>
      <c r="AE619">
        <f>IF(AND($D618=0,$F619=AE$2),0,IF($D618=0,1,IF($F619=AE$2,0,AE618)))</f>
        <v>0</v>
      </c>
      <c r="AF619">
        <f>IF(AND($D618=0,$F619=AF$2),0,IF($D618=0,1,IF($F619=AF$2,0,AF618)))</f>
        <v>1</v>
      </c>
      <c r="AG619">
        <f>IF(AND($D618=0,$F619=AG$2),0,IF($D618=0,1,IF($F619=AG$2,0,AG618)))</f>
        <v>1</v>
      </c>
      <c r="AH619">
        <f>IF(AND($D618=0,$F619=AH$2),0,IF($D618=0,1,IF($F619=AH$2,0,AH618)))</f>
        <v>1</v>
      </c>
      <c r="AI619">
        <f>IF(AND($D618=0,$F619=AI$2),0,IF($D618=0,1,IF($F619=AI$2,0,AI618)))</f>
        <v>1</v>
      </c>
      <c r="AJ619">
        <f>IF(AND($D618=0,$F619=AJ$2),0,IF($D618=0,1,IF($F619=AJ$2,0,AJ618)))</f>
        <v>1</v>
      </c>
      <c r="AK619">
        <f>IF(AND($D618=0,$F619=AK$2),0,IF($D618=0,1,IF($F619=AK$2,0,AK618)))</f>
        <v>1</v>
      </c>
      <c r="AL619">
        <f>IF(AND($D618=0,$F619=AL$2),0,IF($D618=0,1,IF($F619=AL$2,0,AL618)))</f>
        <v>1</v>
      </c>
      <c r="AM619">
        <f>IF(AND($D618=0,$F619=AM$2),0,IF($D618=0,1,IF($F619=AM$2,0,AM618)))</f>
        <v>1</v>
      </c>
      <c r="AN619">
        <f>IF(AND($D618=0,$F619=AN$2),0,IF($D618=0,1,IF($F619=AN$2,0,AN618)))</f>
        <v>1</v>
      </c>
      <c r="AO619">
        <f>IF(AND($D618=0,$F619=AO$2),0,IF($D618=0,1,IF($F619=AO$2,0,AO618)))</f>
        <v>0</v>
      </c>
      <c r="AP619">
        <f>IF(AND($D618=0,$F619=AP$2),0,IF($D618=0,1,IF($F619=AP$2,0,AP618)))</f>
        <v>1</v>
      </c>
      <c r="AQ619">
        <f>IF(AND($D618=0,$F619=AQ$2),0,IF($D618=0,1,IF($F619=AQ$2,0,AQ618)))</f>
        <v>1</v>
      </c>
      <c r="AR619">
        <f>IF(AND($D618=0,$F619=AR$2),0,IF($D618=0,1,IF($F619=AR$2,0,AR618)))</f>
        <v>1</v>
      </c>
      <c r="AS619">
        <f>IF(AND($D618=0,$F619=AS$2),0,IF($D618=0,1,IF($F619=AS$2,0,AS618)))</f>
        <v>1</v>
      </c>
      <c r="AT619">
        <f>IF(AND($D618=0,$F619=AT$2),0,IF($D618=0,1,IF($F619=AT$2,0,AT618)))</f>
        <v>1</v>
      </c>
      <c r="AU619">
        <f>IF(AND($D618=0,$F619=AU$2),0,IF($D618=0,1,IF($F619=AU$2,0,AU618)))</f>
        <v>1</v>
      </c>
      <c r="AV619">
        <f>IF(AND($D618=0,$F619=AV$2),0,IF($D618=0,1,IF($F619=AV$2,0,AV618)))</f>
        <v>1</v>
      </c>
      <c r="AW619">
        <f>IF(AND($D618=0,$F619=AW$2),0,IF($D618=0,1,IF($F619=AW$2,0,AW618)))</f>
        <v>1</v>
      </c>
      <c r="AX619">
        <f>IF(AND($D618=0,$F619=AX$2),0,IF($D618=0,1,IF($F619=AX$2,0,AX618)))</f>
        <v>1</v>
      </c>
      <c r="AY619">
        <f>IF(AND($D618=0,$F619=AY$2),0,IF($D618=0,1,IF($F619=AY$2,0,AY618)))</f>
        <v>0</v>
      </c>
      <c r="AZ619">
        <f>IF(AND($D618=0,$F619=AZ$2),0,IF($D618=0,1,IF($F619=AZ$2,0,AZ618)))</f>
        <v>1</v>
      </c>
      <c r="BA619">
        <f>IF(AND($D618=0,$F619=BA$2),0,IF($D618=0,1,IF($F619=BA$2,0,BA618)))</f>
        <v>1</v>
      </c>
      <c r="BB619">
        <f>IF(AND($D618=0,$F619=BB$2),0,IF($D618=0,1,IF($F619=BB$2,0,BB618)))</f>
        <v>1</v>
      </c>
      <c r="BC619">
        <f>IF(AND($D618=0,$F619=BC$2),0,IF($D618=0,1,IF($F619=BC$2,0,BC618)))</f>
        <v>1</v>
      </c>
      <c r="BD619">
        <f>IF(AND($D618=0,$F619=BD$2),0,IF($D618=0,1,IF($F619=BD$2,0,BD618)))</f>
        <v>1</v>
      </c>
      <c r="BE619">
        <f>IF(AND($D618=0,$F619=BE$2),0,IF($D618=0,1,IF($F619=BE$2,0,BE618)))</f>
        <v>1</v>
      </c>
      <c r="BF619">
        <f t="shared" si="51"/>
        <v>33</v>
      </c>
    </row>
    <row r="620" spans="3:58" x14ac:dyDescent="0.25">
      <c r="C620">
        <v>617</v>
      </c>
      <c r="D620">
        <f t="shared" si="47"/>
        <v>7</v>
      </c>
      <c r="E620">
        <f>Finals!D619</f>
        <v>0</v>
      </c>
      <c r="F620">
        <f t="shared" si="48"/>
        <v>0</v>
      </c>
      <c r="G620" t="str">
        <f>IF(AND(D620&lt;&gt;8,D620&lt;&gt;9,D620&lt;&gt;0),"",LOOKUP(F620,K$3:T$3,K619:T619))</f>
        <v/>
      </c>
      <c r="H620" t="str">
        <f t="shared" si="49"/>
        <v/>
      </c>
      <c r="I620">
        <f>IF(H620=-1,-BF619,IF(H620=1,36-BF619,0))</f>
        <v>0</v>
      </c>
      <c r="J620">
        <f t="shared" ca="1" si="50"/>
        <v>-5914</v>
      </c>
      <c r="K620">
        <f>IF(AND($D619=0,$F620=K$3),1,IF($D619=0,0,IF($F620=K$3,1,K619)))</f>
        <v>1</v>
      </c>
      <c r="L620">
        <f>IF(AND($D619=0,$F620=L$3),1,IF($D619=0,0,IF($F620=L$3,1,L619)))</f>
        <v>0</v>
      </c>
      <c r="M620">
        <f>IF(AND($D619=0,$F620=M$3),1,IF($D619=0,0,IF($F620=M$3,1,M619)))</f>
        <v>0</v>
      </c>
      <c r="N620">
        <f>IF(AND($D619=0,$F620=N$3),1,IF($D619=0,0,IF($F620=N$3,1,N619)))</f>
        <v>0</v>
      </c>
      <c r="O620">
        <f>IF(AND($D619=0,$F620=O$3),1,IF($D619=0,0,IF($F620=O$3,1,O619)))</f>
        <v>0</v>
      </c>
      <c r="P620">
        <f>IF(AND($D619=0,$F620=P$3),1,IF($D619=0,0,IF($F620=P$3,1,P619)))</f>
        <v>0</v>
      </c>
      <c r="Q620">
        <f>IF(AND($D619=0,$F620=Q$3),1,IF($D619=0,0,IF($F620=Q$3,1,Q619)))</f>
        <v>0</v>
      </c>
      <c r="R620">
        <f>IF(AND($D619=0,$F620=R$3),1,IF($D619=0,0,IF($F620=R$3,1,R619)))</f>
        <v>0</v>
      </c>
      <c r="S620">
        <f>IF(AND($D619=0,$F620=S$3),1,IF($D619=0,0,IF($F620=S$3,1,S619)))</f>
        <v>0</v>
      </c>
      <c r="T620">
        <f>IF(AND($D619=0,$F620=T$3),1,IF($D619=0,0,IF($F620=T$3,1,T619)))</f>
        <v>0</v>
      </c>
      <c r="U620">
        <f>IF(AND($D619=0,$F620=U$2),0,IF($D619=0,1,IF($F620=U$2,0,U619)))</f>
        <v>0</v>
      </c>
      <c r="V620">
        <f>IF(AND($D619=0,$F620=V$2),0,IF($D619=0,1,IF($F620=V$2,0,V619)))</f>
        <v>1</v>
      </c>
      <c r="W620">
        <f>IF(AND($D619=0,$F620=W$2),0,IF($D619=0,1,IF($F620=W$2,0,W619)))</f>
        <v>1</v>
      </c>
      <c r="X620">
        <f>IF(AND($D619=0,$F620=X$2),0,IF($D619=0,1,IF($F620=X$2,0,X619)))</f>
        <v>1</v>
      </c>
      <c r="Y620">
        <f>IF(AND($D619=0,$F620=Y$2),0,IF($D619=0,1,IF($F620=Y$2,0,Y619)))</f>
        <v>1</v>
      </c>
      <c r="Z620">
        <f>IF(AND($D619=0,$F620=Z$2),0,IF($D619=0,1,IF($F620=Z$2,0,Z619)))</f>
        <v>1</v>
      </c>
      <c r="AA620">
        <f>IF(AND($D619=0,$F620=AA$2),0,IF($D619=0,1,IF($F620=AA$2,0,AA619)))</f>
        <v>1</v>
      </c>
      <c r="AB620">
        <f>IF(AND($D619=0,$F620=AB$2),0,IF($D619=0,1,IF($F620=AB$2,0,AB619)))</f>
        <v>1</v>
      </c>
      <c r="AC620">
        <f>IF(AND($D619=0,$F620=AC$2),0,IF($D619=0,1,IF($F620=AC$2,0,AC619)))</f>
        <v>1</v>
      </c>
      <c r="AD620">
        <f>IF(AND($D619=0,$F620=AD$2),0,IF($D619=0,1,IF($F620=AD$2,0,AD619)))</f>
        <v>1</v>
      </c>
      <c r="AE620">
        <f>IF(AND($D619=0,$F620=AE$2),0,IF($D619=0,1,IF($F620=AE$2,0,AE619)))</f>
        <v>0</v>
      </c>
      <c r="AF620">
        <f>IF(AND($D619=0,$F620=AF$2),0,IF($D619=0,1,IF($F620=AF$2,0,AF619)))</f>
        <v>1</v>
      </c>
      <c r="AG620">
        <f>IF(AND($D619=0,$F620=AG$2),0,IF($D619=0,1,IF($F620=AG$2,0,AG619)))</f>
        <v>1</v>
      </c>
      <c r="AH620">
        <f>IF(AND($D619=0,$F620=AH$2),0,IF($D619=0,1,IF($F620=AH$2,0,AH619)))</f>
        <v>1</v>
      </c>
      <c r="AI620">
        <f>IF(AND($D619=0,$F620=AI$2),0,IF($D619=0,1,IF($F620=AI$2,0,AI619)))</f>
        <v>1</v>
      </c>
      <c r="AJ620">
        <f>IF(AND($D619=0,$F620=AJ$2),0,IF($D619=0,1,IF($F620=AJ$2,0,AJ619)))</f>
        <v>1</v>
      </c>
      <c r="AK620">
        <f>IF(AND($D619=0,$F620=AK$2),0,IF($D619=0,1,IF($F620=AK$2,0,AK619)))</f>
        <v>1</v>
      </c>
      <c r="AL620">
        <f>IF(AND($D619=0,$F620=AL$2),0,IF($D619=0,1,IF($F620=AL$2,0,AL619)))</f>
        <v>1</v>
      </c>
      <c r="AM620">
        <f>IF(AND($D619=0,$F620=AM$2),0,IF($D619=0,1,IF($F620=AM$2,0,AM619)))</f>
        <v>1</v>
      </c>
      <c r="AN620">
        <f>IF(AND($D619=0,$F620=AN$2),0,IF($D619=0,1,IF($F620=AN$2,0,AN619)))</f>
        <v>1</v>
      </c>
      <c r="AO620">
        <f>IF(AND($D619=0,$F620=AO$2),0,IF($D619=0,1,IF($F620=AO$2,0,AO619)))</f>
        <v>0</v>
      </c>
      <c r="AP620">
        <f>IF(AND($D619=0,$F620=AP$2),0,IF($D619=0,1,IF($F620=AP$2,0,AP619)))</f>
        <v>1</v>
      </c>
      <c r="AQ620">
        <f>IF(AND($D619=0,$F620=AQ$2),0,IF($D619=0,1,IF($F620=AQ$2,0,AQ619)))</f>
        <v>1</v>
      </c>
      <c r="AR620">
        <f>IF(AND($D619=0,$F620=AR$2),0,IF($D619=0,1,IF($F620=AR$2,0,AR619)))</f>
        <v>1</v>
      </c>
      <c r="AS620">
        <f>IF(AND($D619=0,$F620=AS$2),0,IF($D619=0,1,IF($F620=AS$2,0,AS619)))</f>
        <v>1</v>
      </c>
      <c r="AT620">
        <f>IF(AND($D619=0,$F620=AT$2),0,IF($D619=0,1,IF($F620=AT$2,0,AT619)))</f>
        <v>1</v>
      </c>
      <c r="AU620">
        <f>IF(AND($D619=0,$F620=AU$2),0,IF($D619=0,1,IF($F620=AU$2,0,AU619)))</f>
        <v>1</v>
      </c>
      <c r="AV620">
        <f>IF(AND($D619=0,$F620=AV$2),0,IF($D619=0,1,IF($F620=AV$2,0,AV619)))</f>
        <v>1</v>
      </c>
      <c r="AW620">
        <f>IF(AND($D619=0,$F620=AW$2),0,IF($D619=0,1,IF($F620=AW$2,0,AW619)))</f>
        <v>1</v>
      </c>
      <c r="AX620">
        <f>IF(AND($D619=0,$F620=AX$2),0,IF($D619=0,1,IF($F620=AX$2,0,AX619)))</f>
        <v>1</v>
      </c>
      <c r="AY620">
        <f>IF(AND($D619=0,$F620=AY$2),0,IF($D619=0,1,IF($F620=AY$2,0,AY619)))</f>
        <v>0</v>
      </c>
      <c r="AZ620">
        <f>IF(AND($D619=0,$F620=AZ$2),0,IF($D619=0,1,IF($F620=AZ$2,0,AZ619)))</f>
        <v>1</v>
      </c>
      <c r="BA620">
        <f>IF(AND($D619=0,$F620=BA$2),0,IF($D619=0,1,IF($F620=BA$2,0,BA619)))</f>
        <v>1</v>
      </c>
      <c r="BB620">
        <f>IF(AND($D619=0,$F620=BB$2),0,IF($D619=0,1,IF($F620=BB$2,0,BB619)))</f>
        <v>1</v>
      </c>
      <c r="BC620">
        <f>IF(AND($D619=0,$F620=BC$2),0,IF($D619=0,1,IF($F620=BC$2,0,BC619)))</f>
        <v>1</v>
      </c>
      <c r="BD620">
        <f>IF(AND($D619=0,$F620=BD$2),0,IF($D619=0,1,IF($F620=BD$2,0,BD619)))</f>
        <v>1</v>
      </c>
      <c r="BE620">
        <f>IF(AND($D619=0,$F620=BE$2),0,IF($D619=0,1,IF($F620=BE$2,0,BE619)))</f>
        <v>1</v>
      </c>
      <c r="BF620">
        <f t="shared" si="51"/>
        <v>33</v>
      </c>
    </row>
    <row r="621" spans="3:58" x14ac:dyDescent="0.25">
      <c r="C621">
        <v>618</v>
      </c>
      <c r="D621">
        <f t="shared" si="47"/>
        <v>8</v>
      </c>
      <c r="E621">
        <f>Finals!D620</f>
        <v>0</v>
      </c>
      <c r="F621">
        <f t="shared" si="48"/>
        <v>0</v>
      </c>
      <c r="G621">
        <f>IF(AND(D621&lt;&gt;8,D621&lt;&gt;9,D621&lt;&gt;0),"",LOOKUP(F621,K$3:T$3,K620:T620))</f>
        <v>1</v>
      </c>
      <c r="H621">
        <f t="shared" si="49"/>
        <v>-1</v>
      </c>
      <c r="I621">
        <f>IF(H621=-1,-BF620,IF(H621=1,36-BF620,0))</f>
        <v>-33</v>
      </c>
      <c r="J621">
        <f t="shared" ca="1" si="50"/>
        <v>-5947</v>
      </c>
      <c r="K621">
        <f>IF(AND($D620=0,$F621=K$3),1,IF($D620=0,0,IF($F621=K$3,1,K620)))</f>
        <v>1</v>
      </c>
      <c r="L621">
        <f>IF(AND($D620=0,$F621=L$3),1,IF($D620=0,0,IF($F621=L$3,1,L620)))</f>
        <v>0</v>
      </c>
      <c r="M621">
        <f>IF(AND($D620=0,$F621=M$3),1,IF($D620=0,0,IF($F621=M$3,1,M620)))</f>
        <v>0</v>
      </c>
      <c r="N621">
        <f>IF(AND($D620=0,$F621=N$3),1,IF($D620=0,0,IF($F621=N$3,1,N620)))</f>
        <v>0</v>
      </c>
      <c r="O621">
        <f>IF(AND($D620=0,$F621=O$3),1,IF($D620=0,0,IF($F621=O$3,1,O620)))</f>
        <v>0</v>
      </c>
      <c r="P621">
        <f>IF(AND($D620=0,$F621=P$3),1,IF($D620=0,0,IF($F621=P$3,1,P620)))</f>
        <v>0</v>
      </c>
      <c r="Q621">
        <f>IF(AND($D620=0,$F621=Q$3),1,IF($D620=0,0,IF($F621=Q$3,1,Q620)))</f>
        <v>0</v>
      </c>
      <c r="R621">
        <f>IF(AND($D620=0,$F621=R$3),1,IF($D620=0,0,IF($F621=R$3,1,R620)))</f>
        <v>0</v>
      </c>
      <c r="S621">
        <f>IF(AND($D620=0,$F621=S$3),1,IF($D620=0,0,IF($F621=S$3,1,S620)))</f>
        <v>0</v>
      </c>
      <c r="T621">
        <f>IF(AND($D620=0,$F621=T$3),1,IF($D620=0,0,IF($F621=T$3,1,T620)))</f>
        <v>0</v>
      </c>
      <c r="U621">
        <f>IF(AND($D620=0,$F621=U$2),0,IF($D620=0,1,IF($F621=U$2,0,U620)))</f>
        <v>0</v>
      </c>
      <c r="V621">
        <f>IF(AND($D620=0,$F621=V$2),0,IF($D620=0,1,IF($F621=V$2,0,V620)))</f>
        <v>1</v>
      </c>
      <c r="W621">
        <f>IF(AND($D620=0,$F621=W$2),0,IF($D620=0,1,IF($F621=W$2,0,W620)))</f>
        <v>1</v>
      </c>
      <c r="X621">
        <f>IF(AND($D620=0,$F621=X$2),0,IF($D620=0,1,IF($F621=X$2,0,X620)))</f>
        <v>1</v>
      </c>
      <c r="Y621">
        <f>IF(AND($D620=0,$F621=Y$2),0,IF($D620=0,1,IF($F621=Y$2,0,Y620)))</f>
        <v>1</v>
      </c>
      <c r="Z621">
        <f>IF(AND($D620=0,$F621=Z$2),0,IF($D620=0,1,IF($F621=Z$2,0,Z620)))</f>
        <v>1</v>
      </c>
      <c r="AA621">
        <f>IF(AND($D620=0,$F621=AA$2),0,IF($D620=0,1,IF($F621=AA$2,0,AA620)))</f>
        <v>1</v>
      </c>
      <c r="AB621">
        <f>IF(AND($D620=0,$F621=AB$2),0,IF($D620=0,1,IF($F621=AB$2,0,AB620)))</f>
        <v>1</v>
      </c>
      <c r="AC621">
        <f>IF(AND($D620=0,$F621=AC$2),0,IF($D620=0,1,IF($F621=AC$2,0,AC620)))</f>
        <v>1</v>
      </c>
      <c r="AD621">
        <f>IF(AND($D620=0,$F621=AD$2),0,IF($D620=0,1,IF($F621=AD$2,0,AD620)))</f>
        <v>1</v>
      </c>
      <c r="AE621">
        <f>IF(AND($D620=0,$F621=AE$2),0,IF($D620=0,1,IF($F621=AE$2,0,AE620)))</f>
        <v>0</v>
      </c>
      <c r="AF621">
        <f>IF(AND($D620=0,$F621=AF$2),0,IF($D620=0,1,IF($F621=AF$2,0,AF620)))</f>
        <v>1</v>
      </c>
      <c r="AG621">
        <f>IF(AND($D620=0,$F621=AG$2),0,IF($D620=0,1,IF($F621=AG$2,0,AG620)))</f>
        <v>1</v>
      </c>
      <c r="AH621">
        <f>IF(AND($D620=0,$F621=AH$2),0,IF($D620=0,1,IF($F621=AH$2,0,AH620)))</f>
        <v>1</v>
      </c>
      <c r="AI621">
        <f>IF(AND($D620=0,$F621=AI$2),0,IF($D620=0,1,IF($F621=AI$2,0,AI620)))</f>
        <v>1</v>
      </c>
      <c r="AJ621">
        <f>IF(AND($D620=0,$F621=AJ$2),0,IF($D620=0,1,IF($F621=AJ$2,0,AJ620)))</f>
        <v>1</v>
      </c>
      <c r="AK621">
        <f>IF(AND($D620=0,$F621=AK$2),0,IF($D620=0,1,IF($F621=AK$2,0,AK620)))</f>
        <v>1</v>
      </c>
      <c r="AL621">
        <f>IF(AND($D620=0,$F621=AL$2),0,IF($D620=0,1,IF($F621=AL$2,0,AL620)))</f>
        <v>1</v>
      </c>
      <c r="AM621">
        <f>IF(AND($D620=0,$F621=AM$2),0,IF($D620=0,1,IF($F621=AM$2,0,AM620)))</f>
        <v>1</v>
      </c>
      <c r="AN621">
        <f>IF(AND($D620=0,$F621=AN$2),0,IF($D620=0,1,IF($F621=AN$2,0,AN620)))</f>
        <v>1</v>
      </c>
      <c r="AO621">
        <f>IF(AND($D620=0,$F621=AO$2),0,IF($D620=0,1,IF($F621=AO$2,0,AO620)))</f>
        <v>0</v>
      </c>
      <c r="AP621">
        <f>IF(AND($D620=0,$F621=AP$2),0,IF($D620=0,1,IF($F621=AP$2,0,AP620)))</f>
        <v>1</v>
      </c>
      <c r="AQ621">
        <f>IF(AND($D620=0,$F621=AQ$2),0,IF($D620=0,1,IF($F621=AQ$2,0,AQ620)))</f>
        <v>1</v>
      </c>
      <c r="AR621">
        <f>IF(AND($D620=0,$F621=AR$2),0,IF($D620=0,1,IF($F621=AR$2,0,AR620)))</f>
        <v>1</v>
      </c>
      <c r="AS621">
        <f>IF(AND($D620=0,$F621=AS$2),0,IF($D620=0,1,IF($F621=AS$2,0,AS620)))</f>
        <v>1</v>
      </c>
      <c r="AT621">
        <f>IF(AND($D620=0,$F621=AT$2),0,IF($D620=0,1,IF($F621=AT$2,0,AT620)))</f>
        <v>1</v>
      </c>
      <c r="AU621">
        <f>IF(AND($D620=0,$F621=AU$2),0,IF($D620=0,1,IF($F621=AU$2,0,AU620)))</f>
        <v>1</v>
      </c>
      <c r="AV621">
        <f>IF(AND($D620=0,$F621=AV$2),0,IF($D620=0,1,IF($F621=AV$2,0,AV620)))</f>
        <v>1</v>
      </c>
      <c r="AW621">
        <f>IF(AND($D620=0,$F621=AW$2),0,IF($D620=0,1,IF($F621=AW$2,0,AW620)))</f>
        <v>1</v>
      </c>
      <c r="AX621">
        <f>IF(AND($D620=0,$F621=AX$2),0,IF($D620=0,1,IF($F621=AX$2,0,AX620)))</f>
        <v>1</v>
      </c>
      <c r="AY621">
        <f>IF(AND($D620=0,$F621=AY$2),0,IF($D620=0,1,IF($F621=AY$2,0,AY620)))</f>
        <v>0</v>
      </c>
      <c r="AZ621">
        <f>IF(AND($D620=0,$F621=AZ$2),0,IF($D620=0,1,IF($F621=AZ$2,0,AZ620)))</f>
        <v>1</v>
      </c>
      <c r="BA621">
        <f>IF(AND($D620=0,$F621=BA$2),0,IF($D620=0,1,IF($F621=BA$2,0,BA620)))</f>
        <v>1</v>
      </c>
      <c r="BB621">
        <f>IF(AND($D620=0,$F621=BB$2),0,IF($D620=0,1,IF($F621=BB$2,0,BB620)))</f>
        <v>1</v>
      </c>
      <c r="BC621">
        <f>IF(AND($D620=0,$F621=BC$2),0,IF($D620=0,1,IF($F621=BC$2,0,BC620)))</f>
        <v>1</v>
      </c>
      <c r="BD621">
        <f>IF(AND($D620=0,$F621=BD$2),0,IF($D620=0,1,IF($F621=BD$2,0,BD620)))</f>
        <v>1</v>
      </c>
      <c r="BE621">
        <f>IF(AND($D620=0,$F621=BE$2),0,IF($D620=0,1,IF($F621=BE$2,0,BE620)))</f>
        <v>1</v>
      </c>
      <c r="BF621">
        <f t="shared" si="51"/>
        <v>33</v>
      </c>
    </row>
    <row r="622" spans="3:58" x14ac:dyDescent="0.25">
      <c r="C622">
        <v>619</v>
      </c>
      <c r="D622">
        <f t="shared" si="47"/>
        <v>9</v>
      </c>
      <c r="E622">
        <f>Finals!D621</f>
        <v>0</v>
      </c>
      <c r="F622">
        <f t="shared" si="48"/>
        <v>0</v>
      </c>
      <c r="G622">
        <f>IF(AND(D622&lt;&gt;8,D622&lt;&gt;9,D622&lt;&gt;0),"",LOOKUP(F622,K$3:T$3,K621:T621))</f>
        <v>1</v>
      </c>
      <c r="H622">
        <f t="shared" si="49"/>
        <v>-1</v>
      </c>
      <c r="I622">
        <f>IF(H622=-1,-BF621,IF(H622=1,36-BF621,0))</f>
        <v>-33</v>
      </c>
      <c r="J622">
        <f t="shared" ca="1" si="50"/>
        <v>-5980</v>
      </c>
      <c r="K622">
        <f>IF(AND($D621=0,$F622=K$3),1,IF($D621=0,0,IF($F622=K$3,1,K621)))</f>
        <v>1</v>
      </c>
      <c r="L622">
        <f>IF(AND($D621=0,$F622=L$3),1,IF($D621=0,0,IF($F622=L$3,1,L621)))</f>
        <v>0</v>
      </c>
      <c r="M622">
        <f>IF(AND($D621=0,$F622=M$3),1,IF($D621=0,0,IF($F622=M$3,1,M621)))</f>
        <v>0</v>
      </c>
      <c r="N622">
        <f>IF(AND($D621=0,$F622=N$3),1,IF($D621=0,0,IF($F622=N$3,1,N621)))</f>
        <v>0</v>
      </c>
      <c r="O622">
        <f>IF(AND($D621=0,$F622=O$3),1,IF($D621=0,0,IF($F622=O$3,1,O621)))</f>
        <v>0</v>
      </c>
      <c r="P622">
        <f>IF(AND($D621=0,$F622=P$3),1,IF($D621=0,0,IF($F622=P$3,1,P621)))</f>
        <v>0</v>
      </c>
      <c r="Q622">
        <f>IF(AND($D621=0,$F622=Q$3),1,IF($D621=0,0,IF($F622=Q$3,1,Q621)))</f>
        <v>0</v>
      </c>
      <c r="R622">
        <f>IF(AND($D621=0,$F622=R$3),1,IF($D621=0,0,IF($F622=R$3,1,R621)))</f>
        <v>0</v>
      </c>
      <c r="S622">
        <f>IF(AND($D621=0,$F622=S$3),1,IF($D621=0,0,IF($F622=S$3,1,S621)))</f>
        <v>0</v>
      </c>
      <c r="T622">
        <f>IF(AND($D621=0,$F622=T$3),1,IF($D621=0,0,IF($F622=T$3,1,T621)))</f>
        <v>0</v>
      </c>
      <c r="U622">
        <f>IF(AND($D621=0,$F622=U$2),0,IF($D621=0,1,IF($F622=U$2,0,U621)))</f>
        <v>0</v>
      </c>
      <c r="V622">
        <f>IF(AND($D621=0,$F622=V$2),0,IF($D621=0,1,IF($F622=V$2,0,V621)))</f>
        <v>1</v>
      </c>
      <c r="W622">
        <f>IF(AND($D621=0,$F622=W$2),0,IF($D621=0,1,IF($F622=W$2,0,W621)))</f>
        <v>1</v>
      </c>
      <c r="X622">
        <f>IF(AND($D621=0,$F622=X$2),0,IF($D621=0,1,IF($F622=X$2,0,X621)))</f>
        <v>1</v>
      </c>
      <c r="Y622">
        <f>IF(AND($D621=0,$F622=Y$2),0,IF($D621=0,1,IF($F622=Y$2,0,Y621)))</f>
        <v>1</v>
      </c>
      <c r="Z622">
        <f>IF(AND($D621=0,$F622=Z$2),0,IF($D621=0,1,IF($F622=Z$2,0,Z621)))</f>
        <v>1</v>
      </c>
      <c r="AA622">
        <f>IF(AND($D621=0,$F622=AA$2),0,IF($D621=0,1,IF($F622=AA$2,0,AA621)))</f>
        <v>1</v>
      </c>
      <c r="AB622">
        <f>IF(AND($D621=0,$F622=AB$2),0,IF($D621=0,1,IF($F622=AB$2,0,AB621)))</f>
        <v>1</v>
      </c>
      <c r="AC622">
        <f>IF(AND($D621=0,$F622=AC$2),0,IF($D621=0,1,IF($F622=AC$2,0,AC621)))</f>
        <v>1</v>
      </c>
      <c r="AD622">
        <f>IF(AND($D621=0,$F622=AD$2),0,IF($D621=0,1,IF($F622=AD$2,0,AD621)))</f>
        <v>1</v>
      </c>
      <c r="AE622">
        <f>IF(AND($D621=0,$F622=AE$2),0,IF($D621=0,1,IF($F622=AE$2,0,AE621)))</f>
        <v>0</v>
      </c>
      <c r="AF622">
        <f>IF(AND($D621=0,$F622=AF$2),0,IF($D621=0,1,IF($F622=AF$2,0,AF621)))</f>
        <v>1</v>
      </c>
      <c r="AG622">
        <f>IF(AND($D621=0,$F622=AG$2),0,IF($D621=0,1,IF($F622=AG$2,0,AG621)))</f>
        <v>1</v>
      </c>
      <c r="AH622">
        <f>IF(AND($D621=0,$F622=AH$2),0,IF($D621=0,1,IF($F622=AH$2,0,AH621)))</f>
        <v>1</v>
      </c>
      <c r="AI622">
        <f>IF(AND($D621=0,$F622=AI$2),0,IF($D621=0,1,IF($F622=AI$2,0,AI621)))</f>
        <v>1</v>
      </c>
      <c r="AJ622">
        <f>IF(AND($D621=0,$F622=AJ$2),0,IF($D621=0,1,IF($F622=AJ$2,0,AJ621)))</f>
        <v>1</v>
      </c>
      <c r="AK622">
        <f>IF(AND($D621=0,$F622=AK$2),0,IF($D621=0,1,IF($F622=AK$2,0,AK621)))</f>
        <v>1</v>
      </c>
      <c r="AL622">
        <f>IF(AND($D621=0,$F622=AL$2),0,IF($D621=0,1,IF($F622=AL$2,0,AL621)))</f>
        <v>1</v>
      </c>
      <c r="AM622">
        <f>IF(AND($D621=0,$F622=AM$2),0,IF($D621=0,1,IF($F622=AM$2,0,AM621)))</f>
        <v>1</v>
      </c>
      <c r="AN622">
        <f>IF(AND($D621=0,$F622=AN$2),0,IF($D621=0,1,IF($F622=AN$2,0,AN621)))</f>
        <v>1</v>
      </c>
      <c r="AO622">
        <f>IF(AND($D621=0,$F622=AO$2),0,IF($D621=0,1,IF($F622=AO$2,0,AO621)))</f>
        <v>0</v>
      </c>
      <c r="AP622">
        <f>IF(AND($D621=0,$F622=AP$2),0,IF($D621=0,1,IF($F622=AP$2,0,AP621)))</f>
        <v>1</v>
      </c>
      <c r="AQ622">
        <f>IF(AND($D621=0,$F622=AQ$2),0,IF($D621=0,1,IF($F622=AQ$2,0,AQ621)))</f>
        <v>1</v>
      </c>
      <c r="AR622">
        <f>IF(AND($D621=0,$F622=AR$2),0,IF($D621=0,1,IF($F622=AR$2,0,AR621)))</f>
        <v>1</v>
      </c>
      <c r="AS622">
        <f>IF(AND($D621=0,$F622=AS$2),0,IF($D621=0,1,IF($F622=AS$2,0,AS621)))</f>
        <v>1</v>
      </c>
      <c r="AT622">
        <f>IF(AND($D621=0,$F622=AT$2),0,IF($D621=0,1,IF($F622=AT$2,0,AT621)))</f>
        <v>1</v>
      </c>
      <c r="AU622">
        <f>IF(AND($D621=0,$F622=AU$2),0,IF($D621=0,1,IF($F622=AU$2,0,AU621)))</f>
        <v>1</v>
      </c>
      <c r="AV622">
        <f>IF(AND($D621=0,$F622=AV$2),0,IF($D621=0,1,IF($F622=AV$2,0,AV621)))</f>
        <v>1</v>
      </c>
      <c r="AW622">
        <f>IF(AND($D621=0,$F622=AW$2),0,IF($D621=0,1,IF($F622=AW$2,0,AW621)))</f>
        <v>1</v>
      </c>
      <c r="AX622">
        <f>IF(AND($D621=0,$F622=AX$2),0,IF($D621=0,1,IF($F622=AX$2,0,AX621)))</f>
        <v>1</v>
      </c>
      <c r="AY622">
        <f>IF(AND($D621=0,$F622=AY$2),0,IF($D621=0,1,IF($F622=AY$2,0,AY621)))</f>
        <v>0</v>
      </c>
      <c r="AZ622">
        <f>IF(AND($D621=0,$F622=AZ$2),0,IF($D621=0,1,IF($F622=AZ$2,0,AZ621)))</f>
        <v>1</v>
      </c>
      <c r="BA622">
        <f>IF(AND($D621=0,$F622=BA$2),0,IF($D621=0,1,IF($F622=BA$2,0,BA621)))</f>
        <v>1</v>
      </c>
      <c r="BB622">
        <f>IF(AND($D621=0,$F622=BB$2),0,IF($D621=0,1,IF($F622=BB$2,0,BB621)))</f>
        <v>1</v>
      </c>
      <c r="BC622">
        <f>IF(AND($D621=0,$F622=BC$2),0,IF($D621=0,1,IF($F622=BC$2,0,BC621)))</f>
        <v>1</v>
      </c>
      <c r="BD622">
        <f>IF(AND($D621=0,$F622=BD$2),0,IF($D621=0,1,IF($F622=BD$2,0,BD621)))</f>
        <v>1</v>
      </c>
      <c r="BE622">
        <f>IF(AND($D621=0,$F622=BE$2),0,IF($D621=0,1,IF($F622=BE$2,0,BE621)))</f>
        <v>1</v>
      </c>
      <c r="BF622">
        <f t="shared" si="51"/>
        <v>33</v>
      </c>
    </row>
    <row r="623" spans="3:58" x14ac:dyDescent="0.25">
      <c r="C623">
        <v>620</v>
      </c>
      <c r="D623">
        <f t="shared" si="47"/>
        <v>0</v>
      </c>
      <c r="E623">
        <f>Finals!D622</f>
        <v>0</v>
      </c>
      <c r="F623">
        <f t="shared" si="48"/>
        <v>0</v>
      </c>
      <c r="G623">
        <f>IF(AND(D623&lt;&gt;8,D623&lt;&gt;9,D623&lt;&gt;0),"",LOOKUP(F623,K$3:T$3,K622:T622))</f>
        <v>1</v>
      </c>
      <c r="H623">
        <f t="shared" si="49"/>
        <v>-1</v>
      </c>
      <c r="I623">
        <f>IF(H623=-1,-BF622,IF(H623=1,36-BF622,0))</f>
        <v>-33</v>
      </c>
      <c r="J623">
        <f t="shared" ca="1" si="50"/>
        <v>-6013</v>
      </c>
      <c r="K623">
        <f>IF(AND($D622=0,$F623=K$3),1,IF($D622=0,0,IF($F623=K$3,1,K622)))</f>
        <v>1</v>
      </c>
      <c r="L623">
        <f>IF(AND($D622=0,$F623=L$3),1,IF($D622=0,0,IF($F623=L$3,1,L622)))</f>
        <v>0</v>
      </c>
      <c r="M623">
        <f>IF(AND($D622=0,$F623=M$3),1,IF($D622=0,0,IF($F623=M$3,1,M622)))</f>
        <v>0</v>
      </c>
      <c r="N623">
        <f>IF(AND($D622=0,$F623=N$3),1,IF($D622=0,0,IF($F623=N$3,1,N622)))</f>
        <v>0</v>
      </c>
      <c r="O623">
        <f>IF(AND($D622=0,$F623=O$3),1,IF($D622=0,0,IF($F623=O$3,1,O622)))</f>
        <v>0</v>
      </c>
      <c r="P623">
        <f>IF(AND($D622=0,$F623=P$3),1,IF($D622=0,0,IF($F623=P$3,1,P622)))</f>
        <v>0</v>
      </c>
      <c r="Q623">
        <f>IF(AND($D622=0,$F623=Q$3),1,IF($D622=0,0,IF($F623=Q$3,1,Q622)))</f>
        <v>0</v>
      </c>
      <c r="R623">
        <f>IF(AND($D622=0,$F623=R$3),1,IF($D622=0,0,IF($F623=R$3,1,R622)))</f>
        <v>0</v>
      </c>
      <c r="S623">
        <f>IF(AND($D622=0,$F623=S$3),1,IF($D622=0,0,IF($F623=S$3,1,S622)))</f>
        <v>0</v>
      </c>
      <c r="T623">
        <f>IF(AND($D622=0,$F623=T$3),1,IF($D622=0,0,IF($F623=T$3,1,T622)))</f>
        <v>0</v>
      </c>
      <c r="U623">
        <f>IF(AND($D622=0,$F623=U$2),0,IF($D622=0,1,IF($F623=U$2,0,U622)))</f>
        <v>0</v>
      </c>
      <c r="V623">
        <f>IF(AND($D622=0,$F623=V$2),0,IF($D622=0,1,IF($F623=V$2,0,V622)))</f>
        <v>1</v>
      </c>
      <c r="W623">
        <f>IF(AND($D622=0,$F623=W$2),0,IF($D622=0,1,IF($F623=W$2,0,W622)))</f>
        <v>1</v>
      </c>
      <c r="X623">
        <f>IF(AND($D622=0,$F623=X$2),0,IF($D622=0,1,IF($F623=X$2,0,X622)))</f>
        <v>1</v>
      </c>
      <c r="Y623">
        <f>IF(AND($D622=0,$F623=Y$2),0,IF($D622=0,1,IF($F623=Y$2,0,Y622)))</f>
        <v>1</v>
      </c>
      <c r="Z623">
        <f>IF(AND($D622=0,$F623=Z$2),0,IF($D622=0,1,IF($F623=Z$2,0,Z622)))</f>
        <v>1</v>
      </c>
      <c r="AA623">
        <f>IF(AND($D622=0,$F623=AA$2),0,IF($D622=0,1,IF($F623=AA$2,0,AA622)))</f>
        <v>1</v>
      </c>
      <c r="AB623">
        <f>IF(AND($D622=0,$F623=AB$2),0,IF($D622=0,1,IF($F623=AB$2,0,AB622)))</f>
        <v>1</v>
      </c>
      <c r="AC623">
        <f>IF(AND($D622=0,$F623=AC$2),0,IF($D622=0,1,IF($F623=AC$2,0,AC622)))</f>
        <v>1</v>
      </c>
      <c r="AD623">
        <f>IF(AND($D622=0,$F623=AD$2),0,IF($D622=0,1,IF($F623=AD$2,0,AD622)))</f>
        <v>1</v>
      </c>
      <c r="AE623">
        <f>IF(AND($D622=0,$F623=AE$2),0,IF($D622=0,1,IF($F623=AE$2,0,AE622)))</f>
        <v>0</v>
      </c>
      <c r="AF623">
        <f>IF(AND($D622=0,$F623=AF$2),0,IF($D622=0,1,IF($F623=AF$2,0,AF622)))</f>
        <v>1</v>
      </c>
      <c r="AG623">
        <f>IF(AND($D622=0,$F623=AG$2),0,IF($D622=0,1,IF($F623=AG$2,0,AG622)))</f>
        <v>1</v>
      </c>
      <c r="AH623">
        <f>IF(AND($D622=0,$F623=AH$2),0,IF($D622=0,1,IF($F623=AH$2,0,AH622)))</f>
        <v>1</v>
      </c>
      <c r="AI623">
        <f>IF(AND($D622=0,$F623=AI$2),0,IF($D622=0,1,IF($F623=AI$2,0,AI622)))</f>
        <v>1</v>
      </c>
      <c r="AJ623">
        <f>IF(AND($D622=0,$F623=AJ$2),0,IF($D622=0,1,IF($F623=AJ$2,0,AJ622)))</f>
        <v>1</v>
      </c>
      <c r="AK623">
        <f>IF(AND($D622=0,$F623=AK$2),0,IF($D622=0,1,IF($F623=AK$2,0,AK622)))</f>
        <v>1</v>
      </c>
      <c r="AL623">
        <f>IF(AND($D622=0,$F623=AL$2),0,IF($D622=0,1,IF($F623=AL$2,0,AL622)))</f>
        <v>1</v>
      </c>
      <c r="AM623">
        <f>IF(AND($D622=0,$F623=AM$2),0,IF($D622=0,1,IF($F623=AM$2,0,AM622)))</f>
        <v>1</v>
      </c>
      <c r="AN623">
        <f>IF(AND($D622=0,$F623=AN$2),0,IF($D622=0,1,IF($F623=AN$2,0,AN622)))</f>
        <v>1</v>
      </c>
      <c r="AO623">
        <f>IF(AND($D622=0,$F623=AO$2),0,IF($D622=0,1,IF($F623=AO$2,0,AO622)))</f>
        <v>0</v>
      </c>
      <c r="AP623">
        <f>IF(AND($D622=0,$F623=AP$2),0,IF($D622=0,1,IF($F623=AP$2,0,AP622)))</f>
        <v>1</v>
      </c>
      <c r="AQ623">
        <f>IF(AND($D622=0,$F623=AQ$2),0,IF($D622=0,1,IF($F623=AQ$2,0,AQ622)))</f>
        <v>1</v>
      </c>
      <c r="AR623">
        <f>IF(AND($D622=0,$F623=AR$2),0,IF($D622=0,1,IF($F623=AR$2,0,AR622)))</f>
        <v>1</v>
      </c>
      <c r="AS623">
        <f>IF(AND($D622=0,$F623=AS$2),0,IF($D622=0,1,IF($F623=AS$2,0,AS622)))</f>
        <v>1</v>
      </c>
      <c r="AT623">
        <f>IF(AND($D622=0,$F623=AT$2),0,IF($D622=0,1,IF($F623=AT$2,0,AT622)))</f>
        <v>1</v>
      </c>
      <c r="AU623">
        <f>IF(AND($D622=0,$F623=AU$2),0,IF($D622=0,1,IF($F623=AU$2,0,AU622)))</f>
        <v>1</v>
      </c>
      <c r="AV623">
        <f>IF(AND($D622=0,$F623=AV$2),0,IF($D622=0,1,IF($F623=AV$2,0,AV622)))</f>
        <v>1</v>
      </c>
      <c r="AW623">
        <f>IF(AND($D622=0,$F623=AW$2),0,IF($D622=0,1,IF($F623=AW$2,0,AW622)))</f>
        <v>1</v>
      </c>
      <c r="AX623">
        <f>IF(AND($D622=0,$F623=AX$2),0,IF($D622=0,1,IF($F623=AX$2,0,AX622)))</f>
        <v>1</v>
      </c>
      <c r="AY623">
        <f>IF(AND($D622=0,$F623=AY$2),0,IF($D622=0,1,IF($F623=AY$2,0,AY622)))</f>
        <v>0</v>
      </c>
      <c r="AZ623">
        <f>IF(AND($D622=0,$F623=AZ$2),0,IF($D622=0,1,IF($F623=AZ$2,0,AZ622)))</f>
        <v>1</v>
      </c>
      <c r="BA623">
        <f>IF(AND($D622=0,$F623=BA$2),0,IF($D622=0,1,IF($F623=BA$2,0,BA622)))</f>
        <v>1</v>
      </c>
      <c r="BB623">
        <f>IF(AND($D622=0,$F623=BB$2),0,IF($D622=0,1,IF($F623=BB$2,0,BB622)))</f>
        <v>1</v>
      </c>
      <c r="BC623">
        <f>IF(AND($D622=0,$F623=BC$2),0,IF($D622=0,1,IF($F623=BC$2,0,BC622)))</f>
        <v>1</v>
      </c>
      <c r="BD623">
        <f>IF(AND($D622=0,$F623=BD$2),0,IF($D622=0,1,IF($F623=BD$2,0,BD622)))</f>
        <v>1</v>
      </c>
      <c r="BE623">
        <f>IF(AND($D622=0,$F623=BE$2),0,IF($D622=0,1,IF($F623=BE$2,0,BE622)))</f>
        <v>1</v>
      </c>
      <c r="BF623">
        <f t="shared" si="51"/>
        <v>33</v>
      </c>
    </row>
    <row r="624" spans="3:58" x14ac:dyDescent="0.25">
      <c r="C624">
        <v>621</v>
      </c>
      <c r="D624">
        <f t="shared" si="47"/>
        <v>1</v>
      </c>
      <c r="E624">
        <f>Finals!D623</f>
        <v>0</v>
      </c>
      <c r="F624">
        <f t="shared" si="48"/>
        <v>0</v>
      </c>
      <c r="G624" t="str">
        <f>IF(AND(D624&lt;&gt;8,D624&lt;&gt;9,D624&lt;&gt;0),"",LOOKUP(F624,K$3:T$3,K623:T623))</f>
        <v/>
      </c>
      <c r="H624" t="str">
        <f t="shared" si="49"/>
        <v/>
      </c>
      <c r="I624">
        <f>IF(H624=-1,-BF623,IF(H624=1,36-BF623,0))</f>
        <v>0</v>
      </c>
      <c r="J624">
        <f t="shared" ca="1" si="50"/>
        <v>-6013</v>
      </c>
      <c r="K624">
        <f>IF(AND($D623=0,$F624=K$3),1,IF($D623=0,0,IF($F624=K$3,1,K623)))</f>
        <v>1</v>
      </c>
      <c r="L624">
        <f>IF(AND($D623=0,$F624=L$3),1,IF($D623=0,0,IF($F624=L$3,1,L623)))</f>
        <v>0</v>
      </c>
      <c r="M624">
        <f>IF(AND($D623=0,$F624=M$3),1,IF($D623=0,0,IF($F624=M$3,1,M623)))</f>
        <v>0</v>
      </c>
      <c r="N624">
        <f>IF(AND($D623=0,$F624=N$3),1,IF($D623=0,0,IF($F624=N$3,1,N623)))</f>
        <v>0</v>
      </c>
      <c r="O624">
        <f>IF(AND($D623=0,$F624=O$3),1,IF($D623=0,0,IF($F624=O$3,1,O623)))</f>
        <v>0</v>
      </c>
      <c r="P624">
        <f>IF(AND($D623=0,$F624=P$3),1,IF($D623=0,0,IF($F624=P$3,1,P623)))</f>
        <v>0</v>
      </c>
      <c r="Q624">
        <f>IF(AND($D623=0,$F624=Q$3),1,IF($D623=0,0,IF($F624=Q$3,1,Q623)))</f>
        <v>0</v>
      </c>
      <c r="R624">
        <f>IF(AND($D623=0,$F624=R$3),1,IF($D623=0,0,IF($F624=R$3,1,R623)))</f>
        <v>0</v>
      </c>
      <c r="S624">
        <f>IF(AND($D623=0,$F624=S$3),1,IF($D623=0,0,IF($F624=S$3,1,S623)))</f>
        <v>0</v>
      </c>
      <c r="T624">
        <f>IF(AND($D623=0,$F624=T$3),1,IF($D623=0,0,IF($F624=T$3,1,T623)))</f>
        <v>0</v>
      </c>
      <c r="U624">
        <f>IF(AND($D623=0,$F624=U$2),0,IF($D623=0,1,IF($F624=U$2,0,U623)))</f>
        <v>0</v>
      </c>
      <c r="V624">
        <f>IF(AND($D623=0,$F624=V$2),0,IF($D623=0,1,IF($F624=V$2,0,V623)))</f>
        <v>1</v>
      </c>
      <c r="W624">
        <f>IF(AND($D623=0,$F624=W$2),0,IF($D623=0,1,IF($F624=W$2,0,W623)))</f>
        <v>1</v>
      </c>
      <c r="X624">
        <f>IF(AND($D623=0,$F624=X$2),0,IF($D623=0,1,IF($F624=X$2,0,X623)))</f>
        <v>1</v>
      </c>
      <c r="Y624">
        <f>IF(AND($D623=0,$F624=Y$2),0,IF($D623=0,1,IF($F624=Y$2,0,Y623)))</f>
        <v>1</v>
      </c>
      <c r="Z624">
        <f>IF(AND($D623=0,$F624=Z$2),0,IF($D623=0,1,IF($F624=Z$2,0,Z623)))</f>
        <v>1</v>
      </c>
      <c r="AA624">
        <f>IF(AND($D623=0,$F624=AA$2),0,IF($D623=0,1,IF($F624=AA$2,0,AA623)))</f>
        <v>1</v>
      </c>
      <c r="AB624">
        <f>IF(AND($D623=0,$F624=AB$2),0,IF($D623=0,1,IF($F624=AB$2,0,AB623)))</f>
        <v>1</v>
      </c>
      <c r="AC624">
        <f>IF(AND($D623=0,$F624=AC$2),0,IF($D623=0,1,IF($F624=AC$2,0,AC623)))</f>
        <v>1</v>
      </c>
      <c r="AD624">
        <f>IF(AND($D623=0,$F624=AD$2),0,IF($D623=0,1,IF($F624=AD$2,0,AD623)))</f>
        <v>1</v>
      </c>
      <c r="AE624">
        <f>IF(AND($D623=0,$F624=AE$2),0,IF($D623=0,1,IF($F624=AE$2,0,AE623)))</f>
        <v>0</v>
      </c>
      <c r="AF624">
        <f>IF(AND($D623=0,$F624=AF$2),0,IF($D623=0,1,IF($F624=AF$2,0,AF623)))</f>
        <v>1</v>
      </c>
      <c r="AG624">
        <f>IF(AND($D623=0,$F624=AG$2),0,IF($D623=0,1,IF($F624=AG$2,0,AG623)))</f>
        <v>1</v>
      </c>
      <c r="AH624">
        <f>IF(AND($D623=0,$F624=AH$2),0,IF($D623=0,1,IF($F624=AH$2,0,AH623)))</f>
        <v>1</v>
      </c>
      <c r="AI624">
        <f>IF(AND($D623=0,$F624=AI$2),0,IF($D623=0,1,IF($F624=AI$2,0,AI623)))</f>
        <v>1</v>
      </c>
      <c r="AJ624">
        <f>IF(AND($D623=0,$F624=AJ$2),0,IF($D623=0,1,IF($F624=AJ$2,0,AJ623)))</f>
        <v>1</v>
      </c>
      <c r="AK624">
        <f>IF(AND($D623=0,$F624=AK$2),0,IF($D623=0,1,IF($F624=AK$2,0,AK623)))</f>
        <v>1</v>
      </c>
      <c r="AL624">
        <f>IF(AND($D623=0,$F624=AL$2),0,IF($D623=0,1,IF($F624=AL$2,0,AL623)))</f>
        <v>1</v>
      </c>
      <c r="AM624">
        <f>IF(AND($D623=0,$F624=AM$2),0,IF($D623=0,1,IF($F624=AM$2,0,AM623)))</f>
        <v>1</v>
      </c>
      <c r="AN624">
        <f>IF(AND($D623=0,$F624=AN$2),0,IF($D623=0,1,IF($F624=AN$2,0,AN623)))</f>
        <v>1</v>
      </c>
      <c r="AO624">
        <f>IF(AND($D623=0,$F624=AO$2),0,IF($D623=0,1,IF($F624=AO$2,0,AO623)))</f>
        <v>0</v>
      </c>
      <c r="AP624">
        <f>IF(AND($D623=0,$F624=AP$2),0,IF($D623=0,1,IF($F624=AP$2,0,AP623)))</f>
        <v>1</v>
      </c>
      <c r="AQ624">
        <f>IF(AND($D623=0,$F624=AQ$2),0,IF($D623=0,1,IF($F624=AQ$2,0,AQ623)))</f>
        <v>1</v>
      </c>
      <c r="AR624">
        <f>IF(AND($D623=0,$F624=AR$2),0,IF($D623=0,1,IF($F624=AR$2,0,AR623)))</f>
        <v>1</v>
      </c>
      <c r="AS624">
        <f>IF(AND($D623=0,$F624=AS$2),0,IF($D623=0,1,IF($F624=AS$2,0,AS623)))</f>
        <v>1</v>
      </c>
      <c r="AT624">
        <f>IF(AND($D623=0,$F624=AT$2),0,IF($D623=0,1,IF($F624=AT$2,0,AT623)))</f>
        <v>1</v>
      </c>
      <c r="AU624">
        <f>IF(AND($D623=0,$F624=AU$2),0,IF($D623=0,1,IF($F624=AU$2,0,AU623)))</f>
        <v>1</v>
      </c>
      <c r="AV624">
        <f>IF(AND($D623=0,$F624=AV$2),0,IF($D623=0,1,IF($F624=AV$2,0,AV623)))</f>
        <v>1</v>
      </c>
      <c r="AW624">
        <f>IF(AND($D623=0,$F624=AW$2),0,IF($D623=0,1,IF($F624=AW$2,0,AW623)))</f>
        <v>1</v>
      </c>
      <c r="AX624">
        <f>IF(AND($D623=0,$F624=AX$2),0,IF($D623=0,1,IF($F624=AX$2,0,AX623)))</f>
        <v>1</v>
      </c>
      <c r="AY624">
        <f>IF(AND($D623=0,$F624=AY$2),0,IF($D623=0,1,IF($F624=AY$2,0,AY623)))</f>
        <v>0</v>
      </c>
      <c r="AZ624">
        <f>IF(AND($D623=0,$F624=AZ$2),0,IF($D623=0,1,IF($F624=AZ$2,0,AZ623)))</f>
        <v>1</v>
      </c>
      <c r="BA624">
        <f>IF(AND($D623=0,$F624=BA$2),0,IF($D623=0,1,IF($F624=BA$2,0,BA623)))</f>
        <v>1</v>
      </c>
      <c r="BB624">
        <f>IF(AND($D623=0,$F624=BB$2),0,IF($D623=0,1,IF($F624=BB$2,0,BB623)))</f>
        <v>1</v>
      </c>
      <c r="BC624">
        <f>IF(AND($D623=0,$F624=BC$2),0,IF($D623=0,1,IF($F624=BC$2,0,BC623)))</f>
        <v>1</v>
      </c>
      <c r="BD624">
        <f>IF(AND($D623=0,$F624=BD$2),0,IF($D623=0,1,IF($F624=BD$2,0,BD623)))</f>
        <v>1</v>
      </c>
      <c r="BE624">
        <f>IF(AND($D623=0,$F624=BE$2),0,IF($D623=0,1,IF($F624=BE$2,0,BE623)))</f>
        <v>1</v>
      </c>
      <c r="BF624">
        <f t="shared" si="51"/>
        <v>33</v>
      </c>
    </row>
    <row r="625" spans="3:58" x14ac:dyDescent="0.25">
      <c r="C625">
        <v>622</v>
      </c>
      <c r="D625">
        <f t="shared" si="47"/>
        <v>2</v>
      </c>
      <c r="E625">
        <f>Finals!D624</f>
        <v>0</v>
      </c>
      <c r="F625">
        <f t="shared" si="48"/>
        <v>0</v>
      </c>
      <c r="G625" t="str">
        <f>IF(AND(D625&lt;&gt;8,D625&lt;&gt;9,D625&lt;&gt;0),"",LOOKUP(F625,K$3:T$3,K624:T624))</f>
        <v/>
      </c>
      <c r="H625" t="str">
        <f t="shared" si="49"/>
        <v/>
      </c>
      <c r="I625">
        <f>IF(H625=-1,-BF624,IF(H625=1,36-BF624,0))</f>
        <v>0</v>
      </c>
      <c r="J625">
        <f t="shared" ca="1" si="50"/>
        <v>-6013</v>
      </c>
      <c r="K625">
        <f>IF(AND($D624=0,$F625=K$3),1,IF($D624=0,0,IF($F625=K$3,1,K624)))</f>
        <v>1</v>
      </c>
      <c r="L625">
        <f>IF(AND($D624=0,$F625=L$3),1,IF($D624=0,0,IF($F625=L$3,1,L624)))</f>
        <v>0</v>
      </c>
      <c r="M625">
        <f>IF(AND($D624=0,$F625=M$3),1,IF($D624=0,0,IF($F625=M$3,1,M624)))</f>
        <v>0</v>
      </c>
      <c r="N625">
        <f>IF(AND($D624=0,$F625=N$3),1,IF($D624=0,0,IF($F625=N$3,1,N624)))</f>
        <v>0</v>
      </c>
      <c r="O625">
        <f>IF(AND($D624=0,$F625=O$3),1,IF($D624=0,0,IF($F625=O$3,1,O624)))</f>
        <v>0</v>
      </c>
      <c r="P625">
        <f>IF(AND($D624=0,$F625=P$3),1,IF($D624=0,0,IF($F625=P$3,1,P624)))</f>
        <v>0</v>
      </c>
      <c r="Q625">
        <f>IF(AND($D624=0,$F625=Q$3),1,IF($D624=0,0,IF($F625=Q$3,1,Q624)))</f>
        <v>0</v>
      </c>
      <c r="R625">
        <f>IF(AND($D624=0,$F625=R$3),1,IF($D624=0,0,IF($F625=R$3,1,R624)))</f>
        <v>0</v>
      </c>
      <c r="S625">
        <f>IF(AND($D624=0,$F625=S$3),1,IF($D624=0,0,IF($F625=S$3,1,S624)))</f>
        <v>0</v>
      </c>
      <c r="T625">
        <f>IF(AND($D624=0,$F625=T$3),1,IF($D624=0,0,IF($F625=T$3,1,T624)))</f>
        <v>0</v>
      </c>
      <c r="U625">
        <f>IF(AND($D624=0,$F625=U$2),0,IF($D624=0,1,IF($F625=U$2,0,U624)))</f>
        <v>0</v>
      </c>
      <c r="V625">
        <f>IF(AND($D624=0,$F625=V$2),0,IF($D624=0,1,IF($F625=V$2,0,V624)))</f>
        <v>1</v>
      </c>
      <c r="W625">
        <f>IF(AND($D624=0,$F625=W$2),0,IF($D624=0,1,IF($F625=W$2,0,W624)))</f>
        <v>1</v>
      </c>
      <c r="X625">
        <f>IF(AND($D624=0,$F625=X$2),0,IF($D624=0,1,IF($F625=X$2,0,X624)))</f>
        <v>1</v>
      </c>
      <c r="Y625">
        <f>IF(AND($D624=0,$F625=Y$2),0,IF($D624=0,1,IF($F625=Y$2,0,Y624)))</f>
        <v>1</v>
      </c>
      <c r="Z625">
        <f>IF(AND($D624=0,$F625=Z$2),0,IF($D624=0,1,IF($F625=Z$2,0,Z624)))</f>
        <v>1</v>
      </c>
      <c r="AA625">
        <f>IF(AND($D624=0,$F625=AA$2),0,IF($D624=0,1,IF($F625=AA$2,0,AA624)))</f>
        <v>1</v>
      </c>
      <c r="AB625">
        <f>IF(AND($D624=0,$F625=AB$2),0,IF($D624=0,1,IF($F625=AB$2,0,AB624)))</f>
        <v>1</v>
      </c>
      <c r="AC625">
        <f>IF(AND($D624=0,$F625=AC$2),0,IF($D624=0,1,IF($F625=AC$2,0,AC624)))</f>
        <v>1</v>
      </c>
      <c r="AD625">
        <f>IF(AND($D624=0,$F625=AD$2),0,IF($D624=0,1,IF($F625=AD$2,0,AD624)))</f>
        <v>1</v>
      </c>
      <c r="AE625">
        <f>IF(AND($D624=0,$F625=AE$2),0,IF($D624=0,1,IF($F625=AE$2,0,AE624)))</f>
        <v>0</v>
      </c>
      <c r="AF625">
        <f>IF(AND($D624=0,$F625=AF$2),0,IF($D624=0,1,IF($F625=AF$2,0,AF624)))</f>
        <v>1</v>
      </c>
      <c r="AG625">
        <f>IF(AND($D624=0,$F625=AG$2),0,IF($D624=0,1,IF($F625=AG$2,0,AG624)))</f>
        <v>1</v>
      </c>
      <c r="AH625">
        <f>IF(AND($D624=0,$F625=AH$2),0,IF($D624=0,1,IF($F625=AH$2,0,AH624)))</f>
        <v>1</v>
      </c>
      <c r="AI625">
        <f>IF(AND($D624=0,$F625=AI$2),0,IF($D624=0,1,IF($F625=AI$2,0,AI624)))</f>
        <v>1</v>
      </c>
      <c r="AJ625">
        <f>IF(AND($D624=0,$F625=AJ$2),0,IF($D624=0,1,IF($F625=AJ$2,0,AJ624)))</f>
        <v>1</v>
      </c>
      <c r="AK625">
        <f>IF(AND($D624=0,$F625=AK$2),0,IF($D624=0,1,IF($F625=AK$2,0,AK624)))</f>
        <v>1</v>
      </c>
      <c r="AL625">
        <f>IF(AND($D624=0,$F625=AL$2),0,IF($D624=0,1,IF($F625=AL$2,0,AL624)))</f>
        <v>1</v>
      </c>
      <c r="AM625">
        <f>IF(AND($D624=0,$F625=AM$2),0,IF($D624=0,1,IF($F625=AM$2,0,AM624)))</f>
        <v>1</v>
      </c>
      <c r="AN625">
        <f>IF(AND($D624=0,$F625=AN$2),0,IF($D624=0,1,IF($F625=AN$2,0,AN624)))</f>
        <v>1</v>
      </c>
      <c r="AO625">
        <f>IF(AND($D624=0,$F625=AO$2),0,IF($D624=0,1,IF($F625=AO$2,0,AO624)))</f>
        <v>0</v>
      </c>
      <c r="AP625">
        <f>IF(AND($D624=0,$F625=AP$2),0,IF($D624=0,1,IF($F625=AP$2,0,AP624)))</f>
        <v>1</v>
      </c>
      <c r="AQ625">
        <f>IF(AND($D624=0,$F625=AQ$2),0,IF($D624=0,1,IF($F625=AQ$2,0,AQ624)))</f>
        <v>1</v>
      </c>
      <c r="AR625">
        <f>IF(AND($D624=0,$F625=AR$2),0,IF($D624=0,1,IF($F625=AR$2,0,AR624)))</f>
        <v>1</v>
      </c>
      <c r="AS625">
        <f>IF(AND($D624=0,$F625=AS$2),0,IF($D624=0,1,IF($F625=AS$2,0,AS624)))</f>
        <v>1</v>
      </c>
      <c r="AT625">
        <f>IF(AND($D624=0,$F625=AT$2),0,IF($D624=0,1,IF($F625=AT$2,0,AT624)))</f>
        <v>1</v>
      </c>
      <c r="AU625">
        <f>IF(AND($D624=0,$F625=AU$2),0,IF($D624=0,1,IF($F625=AU$2,0,AU624)))</f>
        <v>1</v>
      </c>
      <c r="AV625">
        <f>IF(AND($D624=0,$F625=AV$2),0,IF($D624=0,1,IF($F625=AV$2,0,AV624)))</f>
        <v>1</v>
      </c>
      <c r="AW625">
        <f>IF(AND($D624=0,$F625=AW$2),0,IF($D624=0,1,IF($F625=AW$2,0,AW624)))</f>
        <v>1</v>
      </c>
      <c r="AX625">
        <f>IF(AND($D624=0,$F625=AX$2),0,IF($D624=0,1,IF($F625=AX$2,0,AX624)))</f>
        <v>1</v>
      </c>
      <c r="AY625">
        <f>IF(AND($D624=0,$F625=AY$2),0,IF($D624=0,1,IF($F625=AY$2,0,AY624)))</f>
        <v>0</v>
      </c>
      <c r="AZ625">
        <f>IF(AND($D624=0,$F625=AZ$2),0,IF($D624=0,1,IF($F625=AZ$2,0,AZ624)))</f>
        <v>1</v>
      </c>
      <c r="BA625">
        <f>IF(AND($D624=0,$F625=BA$2),0,IF($D624=0,1,IF($F625=BA$2,0,BA624)))</f>
        <v>1</v>
      </c>
      <c r="BB625">
        <f>IF(AND($D624=0,$F625=BB$2),0,IF($D624=0,1,IF($F625=BB$2,0,BB624)))</f>
        <v>1</v>
      </c>
      <c r="BC625">
        <f>IF(AND($D624=0,$F625=BC$2),0,IF($D624=0,1,IF($F625=BC$2,0,BC624)))</f>
        <v>1</v>
      </c>
      <c r="BD625">
        <f>IF(AND($D624=0,$F625=BD$2),0,IF($D624=0,1,IF($F625=BD$2,0,BD624)))</f>
        <v>1</v>
      </c>
      <c r="BE625">
        <f>IF(AND($D624=0,$F625=BE$2),0,IF($D624=0,1,IF($F625=BE$2,0,BE624)))</f>
        <v>1</v>
      </c>
      <c r="BF625">
        <f t="shared" si="51"/>
        <v>33</v>
      </c>
    </row>
    <row r="626" spans="3:58" x14ac:dyDescent="0.25">
      <c r="C626">
        <v>623</v>
      </c>
      <c r="D626">
        <f t="shared" si="47"/>
        <v>3</v>
      </c>
      <c r="E626">
        <f>Finals!D625</f>
        <v>0</v>
      </c>
      <c r="F626">
        <f t="shared" si="48"/>
        <v>0</v>
      </c>
      <c r="G626" t="str">
        <f>IF(AND(D626&lt;&gt;8,D626&lt;&gt;9,D626&lt;&gt;0),"",LOOKUP(F626,K$3:T$3,K625:T625))</f>
        <v/>
      </c>
      <c r="H626" t="str">
        <f t="shared" si="49"/>
        <v/>
      </c>
      <c r="I626">
        <f>IF(H626=-1,-BF625,IF(H626=1,36-BF625,0))</f>
        <v>0</v>
      </c>
      <c r="J626">
        <f t="shared" ca="1" si="50"/>
        <v>-6013</v>
      </c>
      <c r="K626">
        <f>IF(AND($D625=0,$F626=K$3),1,IF($D625=0,0,IF($F626=K$3,1,K625)))</f>
        <v>1</v>
      </c>
      <c r="L626">
        <f>IF(AND($D625=0,$F626=L$3),1,IF($D625=0,0,IF($F626=L$3,1,L625)))</f>
        <v>0</v>
      </c>
      <c r="M626">
        <f>IF(AND($D625=0,$F626=M$3),1,IF($D625=0,0,IF($F626=M$3,1,M625)))</f>
        <v>0</v>
      </c>
      <c r="N626">
        <f>IF(AND($D625=0,$F626=N$3),1,IF($D625=0,0,IF($F626=N$3,1,N625)))</f>
        <v>0</v>
      </c>
      <c r="O626">
        <f>IF(AND($D625=0,$F626=O$3),1,IF($D625=0,0,IF($F626=O$3,1,O625)))</f>
        <v>0</v>
      </c>
      <c r="P626">
        <f>IF(AND($D625=0,$F626=P$3),1,IF($D625=0,0,IF($F626=P$3,1,P625)))</f>
        <v>0</v>
      </c>
      <c r="Q626">
        <f>IF(AND($D625=0,$F626=Q$3),1,IF($D625=0,0,IF($F626=Q$3,1,Q625)))</f>
        <v>0</v>
      </c>
      <c r="R626">
        <f>IF(AND($D625=0,$F626=R$3),1,IF($D625=0,0,IF($F626=R$3,1,R625)))</f>
        <v>0</v>
      </c>
      <c r="S626">
        <f>IF(AND($D625=0,$F626=S$3),1,IF($D625=0,0,IF($F626=S$3,1,S625)))</f>
        <v>0</v>
      </c>
      <c r="T626">
        <f>IF(AND($D625=0,$F626=T$3),1,IF($D625=0,0,IF($F626=T$3,1,T625)))</f>
        <v>0</v>
      </c>
      <c r="U626">
        <f>IF(AND($D625=0,$F626=U$2),0,IF($D625=0,1,IF($F626=U$2,0,U625)))</f>
        <v>0</v>
      </c>
      <c r="V626">
        <f>IF(AND($D625=0,$F626=V$2),0,IF($D625=0,1,IF($F626=V$2,0,V625)))</f>
        <v>1</v>
      </c>
      <c r="W626">
        <f>IF(AND($D625=0,$F626=W$2),0,IF($D625=0,1,IF($F626=W$2,0,W625)))</f>
        <v>1</v>
      </c>
      <c r="X626">
        <f>IF(AND($D625=0,$F626=X$2),0,IF($D625=0,1,IF($F626=X$2,0,X625)))</f>
        <v>1</v>
      </c>
      <c r="Y626">
        <f>IF(AND($D625=0,$F626=Y$2),0,IF($D625=0,1,IF($F626=Y$2,0,Y625)))</f>
        <v>1</v>
      </c>
      <c r="Z626">
        <f>IF(AND($D625=0,$F626=Z$2),0,IF($D625=0,1,IF($F626=Z$2,0,Z625)))</f>
        <v>1</v>
      </c>
      <c r="AA626">
        <f>IF(AND($D625=0,$F626=AA$2),0,IF($D625=0,1,IF($F626=AA$2,0,AA625)))</f>
        <v>1</v>
      </c>
      <c r="AB626">
        <f>IF(AND($D625=0,$F626=AB$2),0,IF($D625=0,1,IF($F626=AB$2,0,AB625)))</f>
        <v>1</v>
      </c>
      <c r="AC626">
        <f>IF(AND($D625=0,$F626=AC$2),0,IF($D625=0,1,IF($F626=AC$2,0,AC625)))</f>
        <v>1</v>
      </c>
      <c r="AD626">
        <f>IF(AND($D625=0,$F626=AD$2),0,IF($D625=0,1,IF($F626=AD$2,0,AD625)))</f>
        <v>1</v>
      </c>
      <c r="AE626">
        <f>IF(AND($D625=0,$F626=AE$2),0,IF($D625=0,1,IF($F626=AE$2,0,AE625)))</f>
        <v>0</v>
      </c>
      <c r="AF626">
        <f>IF(AND($D625=0,$F626=AF$2),0,IF($D625=0,1,IF($F626=AF$2,0,AF625)))</f>
        <v>1</v>
      </c>
      <c r="AG626">
        <f>IF(AND($D625=0,$F626=AG$2),0,IF($D625=0,1,IF($F626=AG$2,0,AG625)))</f>
        <v>1</v>
      </c>
      <c r="AH626">
        <f>IF(AND($D625=0,$F626=AH$2),0,IF($D625=0,1,IF($F626=AH$2,0,AH625)))</f>
        <v>1</v>
      </c>
      <c r="AI626">
        <f>IF(AND($D625=0,$F626=AI$2),0,IF($D625=0,1,IF($F626=AI$2,0,AI625)))</f>
        <v>1</v>
      </c>
      <c r="AJ626">
        <f>IF(AND($D625=0,$F626=AJ$2),0,IF($D625=0,1,IF($F626=AJ$2,0,AJ625)))</f>
        <v>1</v>
      </c>
      <c r="AK626">
        <f>IF(AND($D625=0,$F626=AK$2),0,IF($D625=0,1,IF($F626=AK$2,0,AK625)))</f>
        <v>1</v>
      </c>
      <c r="AL626">
        <f>IF(AND($D625=0,$F626=AL$2),0,IF($D625=0,1,IF($F626=AL$2,0,AL625)))</f>
        <v>1</v>
      </c>
      <c r="AM626">
        <f>IF(AND($D625=0,$F626=AM$2),0,IF($D625=0,1,IF($F626=AM$2,0,AM625)))</f>
        <v>1</v>
      </c>
      <c r="AN626">
        <f>IF(AND($D625=0,$F626=AN$2),0,IF($D625=0,1,IF($F626=AN$2,0,AN625)))</f>
        <v>1</v>
      </c>
      <c r="AO626">
        <f>IF(AND($D625=0,$F626=AO$2),0,IF($D625=0,1,IF($F626=AO$2,0,AO625)))</f>
        <v>0</v>
      </c>
      <c r="AP626">
        <f>IF(AND($D625=0,$F626=AP$2),0,IF($D625=0,1,IF($F626=AP$2,0,AP625)))</f>
        <v>1</v>
      </c>
      <c r="AQ626">
        <f>IF(AND($D625=0,$F626=AQ$2),0,IF($D625=0,1,IF($F626=AQ$2,0,AQ625)))</f>
        <v>1</v>
      </c>
      <c r="AR626">
        <f>IF(AND($D625=0,$F626=AR$2),0,IF($D625=0,1,IF($F626=AR$2,0,AR625)))</f>
        <v>1</v>
      </c>
      <c r="AS626">
        <f>IF(AND($D625=0,$F626=AS$2),0,IF($D625=0,1,IF($F626=AS$2,0,AS625)))</f>
        <v>1</v>
      </c>
      <c r="AT626">
        <f>IF(AND($D625=0,$F626=AT$2),0,IF($D625=0,1,IF($F626=AT$2,0,AT625)))</f>
        <v>1</v>
      </c>
      <c r="AU626">
        <f>IF(AND($D625=0,$F626=AU$2),0,IF($D625=0,1,IF($F626=AU$2,0,AU625)))</f>
        <v>1</v>
      </c>
      <c r="AV626">
        <f>IF(AND($D625=0,$F626=AV$2),0,IF($D625=0,1,IF($F626=AV$2,0,AV625)))</f>
        <v>1</v>
      </c>
      <c r="AW626">
        <f>IF(AND($D625=0,$F626=AW$2),0,IF($D625=0,1,IF($F626=AW$2,0,AW625)))</f>
        <v>1</v>
      </c>
      <c r="AX626">
        <f>IF(AND($D625=0,$F626=AX$2),0,IF($D625=0,1,IF($F626=AX$2,0,AX625)))</f>
        <v>1</v>
      </c>
      <c r="AY626">
        <f>IF(AND($D625=0,$F626=AY$2),0,IF($D625=0,1,IF($F626=AY$2,0,AY625)))</f>
        <v>0</v>
      </c>
      <c r="AZ626">
        <f>IF(AND($D625=0,$F626=AZ$2),0,IF($D625=0,1,IF($F626=AZ$2,0,AZ625)))</f>
        <v>1</v>
      </c>
      <c r="BA626">
        <f>IF(AND($D625=0,$F626=BA$2),0,IF($D625=0,1,IF($F626=BA$2,0,BA625)))</f>
        <v>1</v>
      </c>
      <c r="BB626">
        <f>IF(AND($D625=0,$F626=BB$2),0,IF($D625=0,1,IF($F626=BB$2,0,BB625)))</f>
        <v>1</v>
      </c>
      <c r="BC626">
        <f>IF(AND($D625=0,$F626=BC$2),0,IF($D625=0,1,IF($F626=BC$2,0,BC625)))</f>
        <v>1</v>
      </c>
      <c r="BD626">
        <f>IF(AND($D625=0,$F626=BD$2),0,IF($D625=0,1,IF($F626=BD$2,0,BD625)))</f>
        <v>1</v>
      </c>
      <c r="BE626">
        <f>IF(AND($D625=0,$F626=BE$2),0,IF($D625=0,1,IF($F626=BE$2,0,BE625)))</f>
        <v>1</v>
      </c>
      <c r="BF626">
        <f t="shared" si="51"/>
        <v>33</v>
      </c>
    </row>
    <row r="627" spans="3:58" x14ac:dyDescent="0.25">
      <c r="C627">
        <v>624</v>
      </c>
      <c r="D627">
        <f t="shared" si="47"/>
        <v>4</v>
      </c>
      <c r="E627">
        <f>Finals!D626</f>
        <v>0</v>
      </c>
      <c r="F627">
        <f t="shared" si="48"/>
        <v>0</v>
      </c>
      <c r="G627" t="str">
        <f>IF(AND(D627&lt;&gt;8,D627&lt;&gt;9,D627&lt;&gt;0),"",LOOKUP(F627,K$3:T$3,K626:T626))</f>
        <v/>
      </c>
      <c r="H627" t="str">
        <f t="shared" si="49"/>
        <v/>
      </c>
      <c r="I627">
        <f>IF(H627=-1,-BF626,IF(H627=1,36-BF626,0))</f>
        <v>0</v>
      </c>
      <c r="J627">
        <f t="shared" ca="1" si="50"/>
        <v>-6013</v>
      </c>
      <c r="K627">
        <f>IF(AND($D626=0,$F627=K$3),1,IF($D626=0,0,IF($F627=K$3,1,K626)))</f>
        <v>1</v>
      </c>
      <c r="L627">
        <f>IF(AND($D626=0,$F627=L$3),1,IF($D626=0,0,IF($F627=L$3,1,L626)))</f>
        <v>0</v>
      </c>
      <c r="M627">
        <f>IF(AND($D626=0,$F627=M$3),1,IF($D626=0,0,IF($F627=M$3,1,M626)))</f>
        <v>0</v>
      </c>
      <c r="N627">
        <f>IF(AND($D626=0,$F627=N$3),1,IF($D626=0,0,IF($F627=N$3,1,N626)))</f>
        <v>0</v>
      </c>
      <c r="O627">
        <f>IF(AND($D626=0,$F627=O$3),1,IF($D626=0,0,IF($F627=O$3,1,O626)))</f>
        <v>0</v>
      </c>
      <c r="P627">
        <f>IF(AND($D626=0,$F627=P$3),1,IF($D626=0,0,IF($F627=P$3,1,P626)))</f>
        <v>0</v>
      </c>
      <c r="Q627">
        <f>IF(AND($D626=0,$F627=Q$3),1,IF($D626=0,0,IF($F627=Q$3,1,Q626)))</f>
        <v>0</v>
      </c>
      <c r="R627">
        <f>IF(AND($D626=0,$F627=R$3),1,IF($D626=0,0,IF($F627=R$3,1,R626)))</f>
        <v>0</v>
      </c>
      <c r="S627">
        <f>IF(AND($D626=0,$F627=S$3),1,IF($D626=0,0,IF($F627=S$3,1,S626)))</f>
        <v>0</v>
      </c>
      <c r="T627">
        <f>IF(AND($D626=0,$F627=T$3),1,IF($D626=0,0,IF($F627=T$3,1,T626)))</f>
        <v>0</v>
      </c>
      <c r="U627">
        <f>IF(AND($D626=0,$F627=U$2),0,IF($D626=0,1,IF($F627=U$2,0,U626)))</f>
        <v>0</v>
      </c>
      <c r="V627">
        <f>IF(AND($D626=0,$F627=V$2),0,IF($D626=0,1,IF($F627=V$2,0,V626)))</f>
        <v>1</v>
      </c>
      <c r="W627">
        <f>IF(AND($D626=0,$F627=W$2),0,IF($D626=0,1,IF($F627=W$2,0,W626)))</f>
        <v>1</v>
      </c>
      <c r="X627">
        <f>IF(AND($D626=0,$F627=X$2),0,IF($D626=0,1,IF($F627=X$2,0,X626)))</f>
        <v>1</v>
      </c>
      <c r="Y627">
        <f>IF(AND($D626=0,$F627=Y$2),0,IF($D626=0,1,IF($F627=Y$2,0,Y626)))</f>
        <v>1</v>
      </c>
      <c r="Z627">
        <f>IF(AND($D626=0,$F627=Z$2),0,IF($D626=0,1,IF($F627=Z$2,0,Z626)))</f>
        <v>1</v>
      </c>
      <c r="AA627">
        <f>IF(AND($D626=0,$F627=AA$2),0,IF($D626=0,1,IF($F627=AA$2,0,AA626)))</f>
        <v>1</v>
      </c>
      <c r="AB627">
        <f>IF(AND($D626=0,$F627=AB$2),0,IF($D626=0,1,IF($F627=AB$2,0,AB626)))</f>
        <v>1</v>
      </c>
      <c r="AC627">
        <f>IF(AND($D626=0,$F627=AC$2),0,IF($D626=0,1,IF($F627=AC$2,0,AC626)))</f>
        <v>1</v>
      </c>
      <c r="AD627">
        <f>IF(AND($D626=0,$F627=AD$2),0,IF($D626=0,1,IF($F627=AD$2,0,AD626)))</f>
        <v>1</v>
      </c>
      <c r="AE627">
        <f>IF(AND($D626=0,$F627=AE$2),0,IF($D626=0,1,IF($F627=AE$2,0,AE626)))</f>
        <v>0</v>
      </c>
      <c r="AF627">
        <f>IF(AND($D626=0,$F627=AF$2),0,IF($D626=0,1,IF($F627=AF$2,0,AF626)))</f>
        <v>1</v>
      </c>
      <c r="AG627">
        <f>IF(AND($D626=0,$F627=AG$2),0,IF($D626=0,1,IF($F627=AG$2,0,AG626)))</f>
        <v>1</v>
      </c>
      <c r="AH627">
        <f>IF(AND($D626=0,$F627=AH$2),0,IF($D626=0,1,IF($F627=AH$2,0,AH626)))</f>
        <v>1</v>
      </c>
      <c r="AI627">
        <f>IF(AND($D626=0,$F627=AI$2),0,IF($D626=0,1,IF($F627=AI$2,0,AI626)))</f>
        <v>1</v>
      </c>
      <c r="AJ627">
        <f>IF(AND($D626=0,$F627=AJ$2),0,IF($D626=0,1,IF($F627=AJ$2,0,AJ626)))</f>
        <v>1</v>
      </c>
      <c r="AK627">
        <f>IF(AND($D626=0,$F627=AK$2),0,IF($D626=0,1,IF($F627=AK$2,0,AK626)))</f>
        <v>1</v>
      </c>
      <c r="AL627">
        <f>IF(AND($D626=0,$F627=AL$2),0,IF($D626=0,1,IF($F627=AL$2,0,AL626)))</f>
        <v>1</v>
      </c>
      <c r="AM627">
        <f>IF(AND($D626=0,$F627=AM$2),0,IF($D626=0,1,IF($F627=AM$2,0,AM626)))</f>
        <v>1</v>
      </c>
      <c r="AN627">
        <f>IF(AND($D626=0,$F627=AN$2),0,IF($D626=0,1,IF($F627=AN$2,0,AN626)))</f>
        <v>1</v>
      </c>
      <c r="AO627">
        <f>IF(AND($D626=0,$F627=AO$2),0,IF($D626=0,1,IF($F627=AO$2,0,AO626)))</f>
        <v>0</v>
      </c>
      <c r="AP627">
        <f>IF(AND($D626=0,$F627=AP$2),0,IF($D626=0,1,IF($F627=AP$2,0,AP626)))</f>
        <v>1</v>
      </c>
      <c r="AQ627">
        <f>IF(AND($D626=0,$F627=AQ$2),0,IF($D626=0,1,IF($F627=AQ$2,0,AQ626)))</f>
        <v>1</v>
      </c>
      <c r="AR627">
        <f>IF(AND($D626=0,$F627=AR$2),0,IF($D626=0,1,IF($F627=AR$2,0,AR626)))</f>
        <v>1</v>
      </c>
      <c r="AS627">
        <f>IF(AND($D626=0,$F627=AS$2),0,IF($D626=0,1,IF($F627=AS$2,0,AS626)))</f>
        <v>1</v>
      </c>
      <c r="AT627">
        <f>IF(AND($D626=0,$F627=AT$2),0,IF($D626=0,1,IF($F627=AT$2,0,AT626)))</f>
        <v>1</v>
      </c>
      <c r="AU627">
        <f>IF(AND($D626=0,$F627=AU$2),0,IF($D626=0,1,IF($F627=AU$2,0,AU626)))</f>
        <v>1</v>
      </c>
      <c r="AV627">
        <f>IF(AND($D626=0,$F627=AV$2),0,IF($D626=0,1,IF($F627=AV$2,0,AV626)))</f>
        <v>1</v>
      </c>
      <c r="AW627">
        <f>IF(AND($D626=0,$F627=AW$2),0,IF($D626=0,1,IF($F627=AW$2,0,AW626)))</f>
        <v>1</v>
      </c>
      <c r="AX627">
        <f>IF(AND($D626=0,$F627=AX$2),0,IF($D626=0,1,IF($F627=AX$2,0,AX626)))</f>
        <v>1</v>
      </c>
      <c r="AY627">
        <f>IF(AND($D626=0,$F627=AY$2),0,IF($D626=0,1,IF($F627=AY$2,0,AY626)))</f>
        <v>0</v>
      </c>
      <c r="AZ627">
        <f>IF(AND($D626=0,$F627=AZ$2),0,IF($D626=0,1,IF($F627=AZ$2,0,AZ626)))</f>
        <v>1</v>
      </c>
      <c r="BA627">
        <f>IF(AND($D626=0,$F627=BA$2),0,IF($D626=0,1,IF($F627=BA$2,0,BA626)))</f>
        <v>1</v>
      </c>
      <c r="BB627">
        <f>IF(AND($D626=0,$F627=BB$2),0,IF($D626=0,1,IF($F627=BB$2,0,BB626)))</f>
        <v>1</v>
      </c>
      <c r="BC627">
        <f>IF(AND($D626=0,$F627=BC$2),0,IF($D626=0,1,IF($F627=BC$2,0,BC626)))</f>
        <v>1</v>
      </c>
      <c r="BD627">
        <f>IF(AND($D626=0,$F627=BD$2),0,IF($D626=0,1,IF($F627=BD$2,0,BD626)))</f>
        <v>1</v>
      </c>
      <c r="BE627">
        <f>IF(AND($D626=0,$F627=BE$2),0,IF($D626=0,1,IF($F627=BE$2,0,BE626)))</f>
        <v>1</v>
      </c>
      <c r="BF627">
        <f t="shared" si="51"/>
        <v>33</v>
      </c>
    </row>
    <row r="628" spans="3:58" x14ac:dyDescent="0.25">
      <c r="C628">
        <v>625</v>
      </c>
      <c r="D628">
        <f t="shared" si="47"/>
        <v>5</v>
      </c>
      <c r="E628">
        <f>Finals!D627</f>
        <v>0</v>
      </c>
      <c r="F628">
        <f t="shared" si="48"/>
        <v>0</v>
      </c>
      <c r="G628" t="str">
        <f>IF(AND(D628&lt;&gt;8,D628&lt;&gt;9,D628&lt;&gt;0),"",LOOKUP(F628,K$3:T$3,K627:T627))</f>
        <v/>
      </c>
      <c r="H628" t="str">
        <f t="shared" si="49"/>
        <v/>
      </c>
      <c r="I628">
        <f>IF(H628=-1,-BF627,IF(H628=1,36-BF627,0))</f>
        <v>0</v>
      </c>
      <c r="J628">
        <f t="shared" ca="1" si="50"/>
        <v>-6013</v>
      </c>
      <c r="K628">
        <f>IF(AND($D627=0,$F628=K$3),1,IF($D627=0,0,IF($F628=K$3,1,K627)))</f>
        <v>1</v>
      </c>
      <c r="L628">
        <f>IF(AND($D627=0,$F628=L$3),1,IF($D627=0,0,IF($F628=L$3,1,L627)))</f>
        <v>0</v>
      </c>
      <c r="M628">
        <f>IF(AND($D627=0,$F628=M$3),1,IF($D627=0,0,IF($F628=M$3,1,M627)))</f>
        <v>0</v>
      </c>
      <c r="N628">
        <f>IF(AND($D627=0,$F628=N$3),1,IF($D627=0,0,IF($F628=N$3,1,N627)))</f>
        <v>0</v>
      </c>
      <c r="O628">
        <f>IF(AND($D627=0,$F628=O$3),1,IF($D627=0,0,IF($F628=O$3,1,O627)))</f>
        <v>0</v>
      </c>
      <c r="P628">
        <f>IF(AND($D627=0,$F628=P$3),1,IF($D627=0,0,IF($F628=P$3,1,P627)))</f>
        <v>0</v>
      </c>
      <c r="Q628">
        <f>IF(AND($D627=0,$F628=Q$3),1,IF($D627=0,0,IF($F628=Q$3,1,Q627)))</f>
        <v>0</v>
      </c>
      <c r="R628">
        <f>IF(AND($D627=0,$F628=R$3),1,IF($D627=0,0,IF($F628=R$3,1,R627)))</f>
        <v>0</v>
      </c>
      <c r="S628">
        <f>IF(AND($D627=0,$F628=S$3),1,IF($D627=0,0,IF($F628=S$3,1,S627)))</f>
        <v>0</v>
      </c>
      <c r="T628">
        <f>IF(AND($D627=0,$F628=T$3),1,IF($D627=0,0,IF($F628=T$3,1,T627)))</f>
        <v>0</v>
      </c>
      <c r="U628">
        <f>IF(AND($D627=0,$F628=U$2),0,IF($D627=0,1,IF($F628=U$2,0,U627)))</f>
        <v>0</v>
      </c>
      <c r="V628">
        <f>IF(AND($D627=0,$F628=V$2),0,IF($D627=0,1,IF($F628=V$2,0,V627)))</f>
        <v>1</v>
      </c>
      <c r="W628">
        <f>IF(AND($D627=0,$F628=W$2),0,IF($D627=0,1,IF($F628=W$2,0,W627)))</f>
        <v>1</v>
      </c>
      <c r="X628">
        <f>IF(AND($D627=0,$F628=X$2),0,IF($D627=0,1,IF($F628=X$2,0,X627)))</f>
        <v>1</v>
      </c>
      <c r="Y628">
        <f>IF(AND($D627=0,$F628=Y$2),0,IF($D627=0,1,IF($F628=Y$2,0,Y627)))</f>
        <v>1</v>
      </c>
      <c r="Z628">
        <f>IF(AND($D627=0,$F628=Z$2),0,IF($D627=0,1,IF($F628=Z$2,0,Z627)))</f>
        <v>1</v>
      </c>
      <c r="AA628">
        <f>IF(AND($D627=0,$F628=AA$2),0,IF($D627=0,1,IF($F628=AA$2,0,AA627)))</f>
        <v>1</v>
      </c>
      <c r="AB628">
        <f>IF(AND($D627=0,$F628=AB$2),0,IF($D627=0,1,IF($F628=AB$2,0,AB627)))</f>
        <v>1</v>
      </c>
      <c r="AC628">
        <f>IF(AND($D627=0,$F628=AC$2),0,IF($D627=0,1,IF($F628=AC$2,0,AC627)))</f>
        <v>1</v>
      </c>
      <c r="AD628">
        <f>IF(AND($D627=0,$F628=AD$2),0,IF($D627=0,1,IF($F628=AD$2,0,AD627)))</f>
        <v>1</v>
      </c>
      <c r="AE628">
        <f>IF(AND($D627=0,$F628=AE$2),0,IF($D627=0,1,IF($F628=AE$2,0,AE627)))</f>
        <v>0</v>
      </c>
      <c r="AF628">
        <f>IF(AND($D627=0,$F628=AF$2),0,IF($D627=0,1,IF($F628=AF$2,0,AF627)))</f>
        <v>1</v>
      </c>
      <c r="AG628">
        <f>IF(AND($D627=0,$F628=AG$2),0,IF($D627=0,1,IF($F628=AG$2,0,AG627)))</f>
        <v>1</v>
      </c>
      <c r="AH628">
        <f>IF(AND($D627=0,$F628=AH$2),0,IF($D627=0,1,IF($F628=AH$2,0,AH627)))</f>
        <v>1</v>
      </c>
      <c r="AI628">
        <f>IF(AND($D627=0,$F628=AI$2),0,IF($D627=0,1,IF($F628=AI$2,0,AI627)))</f>
        <v>1</v>
      </c>
      <c r="AJ628">
        <f>IF(AND($D627=0,$F628=AJ$2),0,IF($D627=0,1,IF($F628=AJ$2,0,AJ627)))</f>
        <v>1</v>
      </c>
      <c r="AK628">
        <f>IF(AND($D627=0,$F628=AK$2),0,IF($D627=0,1,IF($F628=AK$2,0,AK627)))</f>
        <v>1</v>
      </c>
      <c r="AL628">
        <f>IF(AND($D627=0,$F628=AL$2),0,IF($D627=0,1,IF($F628=AL$2,0,AL627)))</f>
        <v>1</v>
      </c>
      <c r="AM628">
        <f>IF(AND($D627=0,$F628=AM$2),0,IF($D627=0,1,IF($F628=AM$2,0,AM627)))</f>
        <v>1</v>
      </c>
      <c r="AN628">
        <f>IF(AND($D627=0,$F628=AN$2),0,IF($D627=0,1,IF($F628=AN$2,0,AN627)))</f>
        <v>1</v>
      </c>
      <c r="AO628">
        <f>IF(AND($D627=0,$F628=AO$2),0,IF($D627=0,1,IF($F628=AO$2,0,AO627)))</f>
        <v>0</v>
      </c>
      <c r="AP628">
        <f>IF(AND($D627=0,$F628=AP$2),0,IF($D627=0,1,IF($F628=AP$2,0,AP627)))</f>
        <v>1</v>
      </c>
      <c r="AQ628">
        <f>IF(AND($D627=0,$F628=AQ$2),0,IF($D627=0,1,IF($F628=AQ$2,0,AQ627)))</f>
        <v>1</v>
      </c>
      <c r="AR628">
        <f>IF(AND($D627=0,$F628=AR$2),0,IF($D627=0,1,IF($F628=AR$2,0,AR627)))</f>
        <v>1</v>
      </c>
      <c r="AS628">
        <f>IF(AND($D627=0,$F628=AS$2),0,IF($D627=0,1,IF($F628=AS$2,0,AS627)))</f>
        <v>1</v>
      </c>
      <c r="AT628">
        <f>IF(AND($D627=0,$F628=AT$2),0,IF($D627=0,1,IF($F628=AT$2,0,AT627)))</f>
        <v>1</v>
      </c>
      <c r="AU628">
        <f>IF(AND($D627=0,$F628=AU$2),0,IF($D627=0,1,IF($F628=AU$2,0,AU627)))</f>
        <v>1</v>
      </c>
      <c r="AV628">
        <f>IF(AND($D627=0,$F628=AV$2),0,IF($D627=0,1,IF($F628=AV$2,0,AV627)))</f>
        <v>1</v>
      </c>
      <c r="AW628">
        <f>IF(AND($D627=0,$F628=AW$2),0,IF($D627=0,1,IF($F628=AW$2,0,AW627)))</f>
        <v>1</v>
      </c>
      <c r="AX628">
        <f>IF(AND($D627=0,$F628=AX$2),0,IF($D627=0,1,IF($F628=AX$2,0,AX627)))</f>
        <v>1</v>
      </c>
      <c r="AY628">
        <f>IF(AND($D627=0,$F628=AY$2),0,IF($D627=0,1,IF($F628=AY$2,0,AY627)))</f>
        <v>0</v>
      </c>
      <c r="AZ628">
        <f>IF(AND($D627=0,$F628=AZ$2),0,IF($D627=0,1,IF($F628=AZ$2,0,AZ627)))</f>
        <v>1</v>
      </c>
      <c r="BA628">
        <f>IF(AND($D627=0,$F628=BA$2),0,IF($D627=0,1,IF($F628=BA$2,0,BA627)))</f>
        <v>1</v>
      </c>
      <c r="BB628">
        <f>IF(AND($D627=0,$F628=BB$2),0,IF($D627=0,1,IF($F628=BB$2,0,BB627)))</f>
        <v>1</v>
      </c>
      <c r="BC628">
        <f>IF(AND($D627=0,$F628=BC$2),0,IF($D627=0,1,IF($F628=BC$2,0,BC627)))</f>
        <v>1</v>
      </c>
      <c r="BD628">
        <f>IF(AND($D627=0,$F628=BD$2),0,IF($D627=0,1,IF($F628=BD$2,0,BD627)))</f>
        <v>1</v>
      </c>
      <c r="BE628">
        <f>IF(AND($D627=0,$F628=BE$2),0,IF($D627=0,1,IF($F628=BE$2,0,BE627)))</f>
        <v>1</v>
      </c>
      <c r="BF628">
        <f t="shared" si="51"/>
        <v>33</v>
      </c>
    </row>
    <row r="629" spans="3:58" x14ac:dyDescent="0.25">
      <c r="C629">
        <v>626</v>
      </c>
      <c r="D629">
        <f t="shared" si="47"/>
        <v>6</v>
      </c>
      <c r="E629">
        <f>Finals!D628</f>
        <v>0</v>
      </c>
      <c r="F629">
        <f t="shared" si="48"/>
        <v>0</v>
      </c>
      <c r="G629" t="str">
        <f>IF(AND(D629&lt;&gt;8,D629&lt;&gt;9,D629&lt;&gt;0),"",LOOKUP(F629,K$3:T$3,K628:T628))</f>
        <v/>
      </c>
      <c r="H629" t="str">
        <f t="shared" si="49"/>
        <v/>
      </c>
      <c r="I629">
        <f>IF(H629=-1,-BF628,IF(H629=1,36-BF628,0))</f>
        <v>0</v>
      </c>
      <c r="J629">
        <f t="shared" ca="1" si="50"/>
        <v>-6013</v>
      </c>
      <c r="K629">
        <f>IF(AND($D628=0,$F629=K$3),1,IF($D628=0,0,IF($F629=K$3,1,K628)))</f>
        <v>1</v>
      </c>
      <c r="L629">
        <f>IF(AND($D628=0,$F629=L$3),1,IF($D628=0,0,IF($F629=L$3,1,L628)))</f>
        <v>0</v>
      </c>
      <c r="M629">
        <f>IF(AND($D628=0,$F629=M$3),1,IF($D628=0,0,IF($F629=M$3,1,M628)))</f>
        <v>0</v>
      </c>
      <c r="N629">
        <f>IF(AND($D628=0,$F629=N$3),1,IF($D628=0,0,IF($F629=N$3,1,N628)))</f>
        <v>0</v>
      </c>
      <c r="O629">
        <f>IF(AND($D628=0,$F629=O$3),1,IF($D628=0,0,IF($F629=O$3,1,O628)))</f>
        <v>0</v>
      </c>
      <c r="P629">
        <f>IF(AND($D628=0,$F629=P$3),1,IF($D628=0,0,IF($F629=P$3,1,P628)))</f>
        <v>0</v>
      </c>
      <c r="Q629">
        <f>IF(AND($D628=0,$F629=Q$3),1,IF($D628=0,0,IF($F629=Q$3,1,Q628)))</f>
        <v>0</v>
      </c>
      <c r="R629">
        <f>IF(AND($D628=0,$F629=R$3),1,IF($D628=0,0,IF($F629=R$3,1,R628)))</f>
        <v>0</v>
      </c>
      <c r="S629">
        <f>IF(AND($D628=0,$F629=S$3),1,IF($D628=0,0,IF($F629=S$3,1,S628)))</f>
        <v>0</v>
      </c>
      <c r="T629">
        <f>IF(AND($D628=0,$F629=T$3),1,IF($D628=0,0,IF($F629=T$3,1,T628)))</f>
        <v>0</v>
      </c>
      <c r="U629">
        <f>IF(AND($D628=0,$F629=U$2),0,IF($D628=0,1,IF($F629=U$2,0,U628)))</f>
        <v>0</v>
      </c>
      <c r="V629">
        <f>IF(AND($D628=0,$F629=V$2),0,IF($D628=0,1,IF($F629=V$2,0,V628)))</f>
        <v>1</v>
      </c>
      <c r="W629">
        <f>IF(AND($D628=0,$F629=W$2),0,IF($D628=0,1,IF($F629=W$2,0,W628)))</f>
        <v>1</v>
      </c>
      <c r="X629">
        <f>IF(AND($D628=0,$F629=X$2),0,IF($D628=0,1,IF($F629=X$2,0,X628)))</f>
        <v>1</v>
      </c>
      <c r="Y629">
        <f>IF(AND($D628=0,$F629=Y$2),0,IF($D628=0,1,IF($F629=Y$2,0,Y628)))</f>
        <v>1</v>
      </c>
      <c r="Z629">
        <f>IF(AND($D628=0,$F629=Z$2),0,IF($D628=0,1,IF($F629=Z$2,0,Z628)))</f>
        <v>1</v>
      </c>
      <c r="AA629">
        <f>IF(AND($D628=0,$F629=AA$2),0,IF($D628=0,1,IF($F629=AA$2,0,AA628)))</f>
        <v>1</v>
      </c>
      <c r="AB629">
        <f>IF(AND($D628=0,$F629=AB$2),0,IF($D628=0,1,IF($F629=AB$2,0,AB628)))</f>
        <v>1</v>
      </c>
      <c r="AC629">
        <f>IF(AND($D628=0,$F629=AC$2),0,IF($D628=0,1,IF($F629=AC$2,0,AC628)))</f>
        <v>1</v>
      </c>
      <c r="AD629">
        <f>IF(AND($D628=0,$F629=AD$2),0,IF($D628=0,1,IF($F629=AD$2,0,AD628)))</f>
        <v>1</v>
      </c>
      <c r="AE629">
        <f>IF(AND($D628=0,$F629=AE$2),0,IF($D628=0,1,IF($F629=AE$2,0,AE628)))</f>
        <v>0</v>
      </c>
      <c r="AF629">
        <f>IF(AND($D628=0,$F629=AF$2),0,IF($D628=0,1,IF($F629=AF$2,0,AF628)))</f>
        <v>1</v>
      </c>
      <c r="AG629">
        <f>IF(AND($D628=0,$F629=AG$2),0,IF($D628=0,1,IF($F629=AG$2,0,AG628)))</f>
        <v>1</v>
      </c>
      <c r="AH629">
        <f>IF(AND($D628=0,$F629=AH$2),0,IF($D628=0,1,IF($F629=AH$2,0,AH628)))</f>
        <v>1</v>
      </c>
      <c r="AI629">
        <f>IF(AND($D628=0,$F629=AI$2),0,IF($D628=0,1,IF($F629=AI$2,0,AI628)))</f>
        <v>1</v>
      </c>
      <c r="AJ629">
        <f>IF(AND($D628=0,$F629=AJ$2),0,IF($D628=0,1,IF($F629=AJ$2,0,AJ628)))</f>
        <v>1</v>
      </c>
      <c r="AK629">
        <f>IF(AND($D628=0,$F629=AK$2),0,IF($D628=0,1,IF($F629=AK$2,0,AK628)))</f>
        <v>1</v>
      </c>
      <c r="AL629">
        <f>IF(AND($D628=0,$F629=AL$2),0,IF($D628=0,1,IF($F629=AL$2,0,AL628)))</f>
        <v>1</v>
      </c>
      <c r="AM629">
        <f>IF(AND($D628=0,$F629=AM$2),0,IF($D628=0,1,IF($F629=AM$2,0,AM628)))</f>
        <v>1</v>
      </c>
      <c r="AN629">
        <f>IF(AND($D628=0,$F629=AN$2),0,IF($D628=0,1,IF($F629=AN$2,0,AN628)))</f>
        <v>1</v>
      </c>
      <c r="AO629">
        <f>IF(AND($D628=0,$F629=AO$2),0,IF($D628=0,1,IF($F629=AO$2,0,AO628)))</f>
        <v>0</v>
      </c>
      <c r="AP629">
        <f>IF(AND($D628=0,$F629=AP$2),0,IF($D628=0,1,IF($F629=AP$2,0,AP628)))</f>
        <v>1</v>
      </c>
      <c r="AQ629">
        <f>IF(AND($D628=0,$F629=AQ$2),0,IF($D628=0,1,IF($F629=AQ$2,0,AQ628)))</f>
        <v>1</v>
      </c>
      <c r="AR629">
        <f>IF(AND($D628=0,$F629=AR$2),0,IF($D628=0,1,IF($F629=AR$2,0,AR628)))</f>
        <v>1</v>
      </c>
      <c r="AS629">
        <f>IF(AND($D628=0,$F629=AS$2),0,IF($D628=0,1,IF($F629=AS$2,0,AS628)))</f>
        <v>1</v>
      </c>
      <c r="AT629">
        <f>IF(AND($D628=0,$F629=AT$2),0,IF($D628=0,1,IF($F629=AT$2,0,AT628)))</f>
        <v>1</v>
      </c>
      <c r="AU629">
        <f>IF(AND($D628=0,$F629=AU$2),0,IF($D628=0,1,IF($F629=AU$2,0,AU628)))</f>
        <v>1</v>
      </c>
      <c r="AV629">
        <f>IF(AND($D628=0,$F629=AV$2),0,IF($D628=0,1,IF($F629=AV$2,0,AV628)))</f>
        <v>1</v>
      </c>
      <c r="AW629">
        <f>IF(AND($D628=0,$F629=AW$2),0,IF($D628=0,1,IF($F629=AW$2,0,AW628)))</f>
        <v>1</v>
      </c>
      <c r="AX629">
        <f>IF(AND($D628=0,$F629=AX$2),0,IF($D628=0,1,IF($F629=AX$2,0,AX628)))</f>
        <v>1</v>
      </c>
      <c r="AY629">
        <f>IF(AND($D628=0,$F629=AY$2),0,IF($D628=0,1,IF($F629=AY$2,0,AY628)))</f>
        <v>0</v>
      </c>
      <c r="AZ629">
        <f>IF(AND($D628=0,$F629=AZ$2),0,IF($D628=0,1,IF($F629=AZ$2,0,AZ628)))</f>
        <v>1</v>
      </c>
      <c r="BA629">
        <f>IF(AND($D628=0,$F629=BA$2),0,IF($D628=0,1,IF($F629=BA$2,0,BA628)))</f>
        <v>1</v>
      </c>
      <c r="BB629">
        <f>IF(AND($D628=0,$F629=BB$2),0,IF($D628=0,1,IF($F629=BB$2,0,BB628)))</f>
        <v>1</v>
      </c>
      <c r="BC629">
        <f>IF(AND($D628=0,$F629=BC$2),0,IF($D628=0,1,IF($F629=BC$2,0,BC628)))</f>
        <v>1</v>
      </c>
      <c r="BD629">
        <f>IF(AND($D628=0,$F629=BD$2),0,IF($D628=0,1,IF($F629=BD$2,0,BD628)))</f>
        <v>1</v>
      </c>
      <c r="BE629">
        <f>IF(AND($D628=0,$F629=BE$2),0,IF($D628=0,1,IF($F629=BE$2,0,BE628)))</f>
        <v>1</v>
      </c>
      <c r="BF629">
        <f t="shared" si="51"/>
        <v>33</v>
      </c>
    </row>
    <row r="630" spans="3:58" x14ac:dyDescent="0.25">
      <c r="C630">
        <v>627</v>
      </c>
      <c r="D630">
        <f t="shared" si="47"/>
        <v>7</v>
      </c>
      <c r="E630">
        <f>Finals!D629</f>
        <v>0</v>
      </c>
      <c r="F630">
        <f t="shared" si="48"/>
        <v>0</v>
      </c>
      <c r="G630" t="str">
        <f>IF(AND(D630&lt;&gt;8,D630&lt;&gt;9,D630&lt;&gt;0),"",LOOKUP(F630,K$3:T$3,K629:T629))</f>
        <v/>
      </c>
      <c r="H630" t="str">
        <f t="shared" si="49"/>
        <v/>
      </c>
      <c r="I630">
        <f>IF(H630=-1,-BF629,IF(H630=1,36-BF629,0))</f>
        <v>0</v>
      </c>
      <c r="J630">
        <f t="shared" ca="1" si="50"/>
        <v>-6013</v>
      </c>
      <c r="K630">
        <f>IF(AND($D629=0,$F630=K$3),1,IF($D629=0,0,IF($F630=K$3,1,K629)))</f>
        <v>1</v>
      </c>
      <c r="L630">
        <f>IF(AND($D629=0,$F630=L$3),1,IF($D629=0,0,IF($F630=L$3,1,L629)))</f>
        <v>0</v>
      </c>
      <c r="M630">
        <f>IF(AND($D629=0,$F630=M$3),1,IF($D629=0,0,IF($F630=M$3,1,M629)))</f>
        <v>0</v>
      </c>
      <c r="N630">
        <f>IF(AND($D629=0,$F630=N$3),1,IF($D629=0,0,IF($F630=N$3,1,N629)))</f>
        <v>0</v>
      </c>
      <c r="O630">
        <f>IF(AND($D629=0,$F630=O$3),1,IF($D629=0,0,IF($F630=O$3,1,O629)))</f>
        <v>0</v>
      </c>
      <c r="P630">
        <f>IF(AND($D629=0,$F630=P$3),1,IF($D629=0,0,IF($F630=P$3,1,P629)))</f>
        <v>0</v>
      </c>
      <c r="Q630">
        <f>IF(AND($D629=0,$F630=Q$3),1,IF($D629=0,0,IF($F630=Q$3,1,Q629)))</f>
        <v>0</v>
      </c>
      <c r="R630">
        <f>IF(AND($D629=0,$F630=R$3),1,IF($D629=0,0,IF($F630=R$3,1,R629)))</f>
        <v>0</v>
      </c>
      <c r="S630">
        <f>IF(AND($D629=0,$F630=S$3),1,IF($D629=0,0,IF($F630=S$3,1,S629)))</f>
        <v>0</v>
      </c>
      <c r="T630">
        <f>IF(AND($D629=0,$F630=T$3),1,IF($D629=0,0,IF($F630=T$3,1,T629)))</f>
        <v>0</v>
      </c>
      <c r="U630">
        <f>IF(AND($D629=0,$F630=U$2),0,IF($D629=0,1,IF($F630=U$2,0,U629)))</f>
        <v>0</v>
      </c>
      <c r="V630">
        <f>IF(AND($D629=0,$F630=V$2),0,IF($D629=0,1,IF($F630=V$2,0,V629)))</f>
        <v>1</v>
      </c>
      <c r="W630">
        <f>IF(AND($D629=0,$F630=W$2),0,IF($D629=0,1,IF($F630=W$2,0,W629)))</f>
        <v>1</v>
      </c>
      <c r="X630">
        <f>IF(AND($D629=0,$F630=X$2),0,IF($D629=0,1,IF($F630=X$2,0,X629)))</f>
        <v>1</v>
      </c>
      <c r="Y630">
        <f>IF(AND($D629=0,$F630=Y$2),0,IF($D629=0,1,IF($F630=Y$2,0,Y629)))</f>
        <v>1</v>
      </c>
      <c r="Z630">
        <f>IF(AND($D629=0,$F630=Z$2),0,IF($D629=0,1,IF($F630=Z$2,0,Z629)))</f>
        <v>1</v>
      </c>
      <c r="AA630">
        <f>IF(AND($D629=0,$F630=AA$2),0,IF($D629=0,1,IF($F630=AA$2,0,AA629)))</f>
        <v>1</v>
      </c>
      <c r="AB630">
        <f>IF(AND($D629=0,$F630=AB$2),0,IF($D629=0,1,IF($F630=AB$2,0,AB629)))</f>
        <v>1</v>
      </c>
      <c r="AC630">
        <f>IF(AND($D629=0,$F630=AC$2),0,IF($D629=0,1,IF($F630=AC$2,0,AC629)))</f>
        <v>1</v>
      </c>
      <c r="AD630">
        <f>IF(AND($D629=0,$F630=AD$2),0,IF($D629=0,1,IF($F630=AD$2,0,AD629)))</f>
        <v>1</v>
      </c>
      <c r="AE630">
        <f>IF(AND($D629=0,$F630=AE$2),0,IF($D629=0,1,IF($F630=AE$2,0,AE629)))</f>
        <v>0</v>
      </c>
      <c r="AF630">
        <f>IF(AND($D629=0,$F630=AF$2),0,IF($D629=0,1,IF($F630=AF$2,0,AF629)))</f>
        <v>1</v>
      </c>
      <c r="AG630">
        <f>IF(AND($D629=0,$F630=AG$2),0,IF($D629=0,1,IF($F630=AG$2,0,AG629)))</f>
        <v>1</v>
      </c>
      <c r="AH630">
        <f>IF(AND($D629=0,$F630=AH$2),0,IF($D629=0,1,IF($F630=AH$2,0,AH629)))</f>
        <v>1</v>
      </c>
      <c r="AI630">
        <f>IF(AND($D629=0,$F630=AI$2),0,IF($D629=0,1,IF($F630=AI$2,0,AI629)))</f>
        <v>1</v>
      </c>
      <c r="AJ630">
        <f>IF(AND($D629=0,$F630=AJ$2),0,IF($D629=0,1,IF($F630=AJ$2,0,AJ629)))</f>
        <v>1</v>
      </c>
      <c r="AK630">
        <f>IF(AND($D629=0,$F630=AK$2),0,IF($D629=0,1,IF($F630=AK$2,0,AK629)))</f>
        <v>1</v>
      </c>
      <c r="AL630">
        <f>IF(AND($D629=0,$F630=AL$2),0,IF($D629=0,1,IF($F630=AL$2,0,AL629)))</f>
        <v>1</v>
      </c>
      <c r="AM630">
        <f>IF(AND($D629=0,$F630=AM$2),0,IF($D629=0,1,IF($F630=AM$2,0,AM629)))</f>
        <v>1</v>
      </c>
      <c r="AN630">
        <f>IF(AND($D629=0,$F630=AN$2),0,IF($D629=0,1,IF($F630=AN$2,0,AN629)))</f>
        <v>1</v>
      </c>
      <c r="AO630">
        <f>IF(AND($D629=0,$F630=AO$2),0,IF($D629=0,1,IF($F630=AO$2,0,AO629)))</f>
        <v>0</v>
      </c>
      <c r="AP630">
        <f>IF(AND($D629=0,$F630=AP$2),0,IF($D629=0,1,IF($F630=AP$2,0,AP629)))</f>
        <v>1</v>
      </c>
      <c r="AQ630">
        <f>IF(AND($D629=0,$F630=AQ$2),0,IF($D629=0,1,IF($F630=AQ$2,0,AQ629)))</f>
        <v>1</v>
      </c>
      <c r="AR630">
        <f>IF(AND($D629=0,$F630=AR$2),0,IF($D629=0,1,IF($F630=AR$2,0,AR629)))</f>
        <v>1</v>
      </c>
      <c r="AS630">
        <f>IF(AND($D629=0,$F630=AS$2),0,IF($D629=0,1,IF($F630=AS$2,0,AS629)))</f>
        <v>1</v>
      </c>
      <c r="AT630">
        <f>IF(AND($D629=0,$F630=AT$2),0,IF($D629=0,1,IF($F630=AT$2,0,AT629)))</f>
        <v>1</v>
      </c>
      <c r="AU630">
        <f>IF(AND($D629=0,$F630=AU$2),0,IF($D629=0,1,IF($F630=AU$2,0,AU629)))</f>
        <v>1</v>
      </c>
      <c r="AV630">
        <f>IF(AND($D629=0,$F630=AV$2),0,IF($D629=0,1,IF($F630=AV$2,0,AV629)))</f>
        <v>1</v>
      </c>
      <c r="AW630">
        <f>IF(AND($D629=0,$F630=AW$2),0,IF($D629=0,1,IF($F630=AW$2,0,AW629)))</f>
        <v>1</v>
      </c>
      <c r="AX630">
        <f>IF(AND($D629=0,$F630=AX$2),0,IF($D629=0,1,IF($F630=AX$2,0,AX629)))</f>
        <v>1</v>
      </c>
      <c r="AY630">
        <f>IF(AND($D629=0,$F630=AY$2),0,IF($D629=0,1,IF($F630=AY$2,0,AY629)))</f>
        <v>0</v>
      </c>
      <c r="AZ630">
        <f>IF(AND($D629=0,$F630=AZ$2),0,IF($D629=0,1,IF($F630=AZ$2,0,AZ629)))</f>
        <v>1</v>
      </c>
      <c r="BA630">
        <f>IF(AND($D629=0,$F630=BA$2),0,IF($D629=0,1,IF($F630=BA$2,0,BA629)))</f>
        <v>1</v>
      </c>
      <c r="BB630">
        <f>IF(AND($D629=0,$F630=BB$2),0,IF($D629=0,1,IF($F630=BB$2,0,BB629)))</f>
        <v>1</v>
      </c>
      <c r="BC630">
        <f>IF(AND($D629=0,$F630=BC$2),0,IF($D629=0,1,IF($F630=BC$2,0,BC629)))</f>
        <v>1</v>
      </c>
      <c r="BD630">
        <f>IF(AND($D629=0,$F630=BD$2),0,IF($D629=0,1,IF($F630=BD$2,0,BD629)))</f>
        <v>1</v>
      </c>
      <c r="BE630">
        <f>IF(AND($D629=0,$F630=BE$2),0,IF($D629=0,1,IF($F630=BE$2,0,BE629)))</f>
        <v>1</v>
      </c>
      <c r="BF630">
        <f t="shared" si="51"/>
        <v>33</v>
      </c>
    </row>
    <row r="631" spans="3:58" x14ac:dyDescent="0.25">
      <c r="C631">
        <v>628</v>
      </c>
      <c r="D631">
        <f t="shared" si="47"/>
        <v>8</v>
      </c>
      <c r="E631">
        <f>Finals!D630</f>
        <v>0</v>
      </c>
      <c r="F631">
        <f t="shared" si="48"/>
        <v>0</v>
      </c>
      <c r="G631">
        <f>IF(AND(D631&lt;&gt;8,D631&lt;&gt;9,D631&lt;&gt;0),"",LOOKUP(F631,K$3:T$3,K630:T630))</f>
        <v>1</v>
      </c>
      <c r="H631">
        <f t="shared" si="49"/>
        <v>-1</v>
      </c>
      <c r="I631">
        <f>IF(H631=-1,-BF630,IF(H631=1,36-BF630,0))</f>
        <v>-33</v>
      </c>
      <c r="J631">
        <f t="shared" ca="1" si="50"/>
        <v>-6046</v>
      </c>
      <c r="K631">
        <f>IF(AND($D630=0,$F631=K$3),1,IF($D630=0,0,IF($F631=K$3,1,K630)))</f>
        <v>1</v>
      </c>
      <c r="L631">
        <f>IF(AND($D630=0,$F631=L$3),1,IF($D630=0,0,IF($F631=L$3,1,L630)))</f>
        <v>0</v>
      </c>
      <c r="M631">
        <f>IF(AND($D630=0,$F631=M$3),1,IF($D630=0,0,IF($F631=M$3,1,M630)))</f>
        <v>0</v>
      </c>
      <c r="N631">
        <f>IF(AND($D630=0,$F631=N$3),1,IF($D630=0,0,IF($F631=N$3,1,N630)))</f>
        <v>0</v>
      </c>
      <c r="O631">
        <f>IF(AND($D630=0,$F631=O$3),1,IF($D630=0,0,IF($F631=O$3,1,O630)))</f>
        <v>0</v>
      </c>
      <c r="P631">
        <f>IF(AND($D630=0,$F631=P$3),1,IF($D630=0,0,IF($F631=P$3,1,P630)))</f>
        <v>0</v>
      </c>
      <c r="Q631">
        <f>IF(AND($D630=0,$F631=Q$3),1,IF($D630=0,0,IF($F631=Q$3,1,Q630)))</f>
        <v>0</v>
      </c>
      <c r="R631">
        <f>IF(AND($D630=0,$F631=R$3),1,IF($D630=0,0,IF($F631=R$3,1,R630)))</f>
        <v>0</v>
      </c>
      <c r="S631">
        <f>IF(AND($D630=0,$F631=S$3),1,IF($D630=0,0,IF($F631=S$3,1,S630)))</f>
        <v>0</v>
      </c>
      <c r="T631">
        <f>IF(AND($D630=0,$F631=T$3),1,IF($D630=0,0,IF($F631=T$3,1,T630)))</f>
        <v>0</v>
      </c>
      <c r="U631">
        <f>IF(AND($D630=0,$F631=U$2),0,IF($D630=0,1,IF($F631=U$2,0,U630)))</f>
        <v>0</v>
      </c>
      <c r="V631">
        <f>IF(AND($D630=0,$F631=V$2),0,IF($D630=0,1,IF($F631=V$2,0,V630)))</f>
        <v>1</v>
      </c>
      <c r="W631">
        <f>IF(AND($D630=0,$F631=W$2),0,IF($D630=0,1,IF($F631=W$2,0,W630)))</f>
        <v>1</v>
      </c>
      <c r="X631">
        <f>IF(AND($D630=0,$F631=X$2),0,IF($D630=0,1,IF($F631=X$2,0,X630)))</f>
        <v>1</v>
      </c>
      <c r="Y631">
        <f>IF(AND($D630=0,$F631=Y$2),0,IF($D630=0,1,IF($F631=Y$2,0,Y630)))</f>
        <v>1</v>
      </c>
      <c r="Z631">
        <f>IF(AND($D630=0,$F631=Z$2),0,IF($D630=0,1,IF($F631=Z$2,0,Z630)))</f>
        <v>1</v>
      </c>
      <c r="AA631">
        <f>IF(AND($D630=0,$F631=AA$2),0,IF($D630=0,1,IF($F631=AA$2,0,AA630)))</f>
        <v>1</v>
      </c>
      <c r="AB631">
        <f>IF(AND($D630=0,$F631=AB$2),0,IF($D630=0,1,IF($F631=AB$2,0,AB630)))</f>
        <v>1</v>
      </c>
      <c r="AC631">
        <f>IF(AND($D630=0,$F631=AC$2),0,IF($D630=0,1,IF($F631=AC$2,0,AC630)))</f>
        <v>1</v>
      </c>
      <c r="AD631">
        <f>IF(AND($D630=0,$F631=AD$2),0,IF($D630=0,1,IF($F631=AD$2,0,AD630)))</f>
        <v>1</v>
      </c>
      <c r="AE631">
        <f>IF(AND($D630=0,$F631=AE$2),0,IF($D630=0,1,IF($F631=AE$2,0,AE630)))</f>
        <v>0</v>
      </c>
      <c r="AF631">
        <f>IF(AND($D630=0,$F631=AF$2),0,IF($D630=0,1,IF($F631=AF$2,0,AF630)))</f>
        <v>1</v>
      </c>
      <c r="AG631">
        <f>IF(AND($D630=0,$F631=AG$2),0,IF($D630=0,1,IF($F631=AG$2,0,AG630)))</f>
        <v>1</v>
      </c>
      <c r="AH631">
        <f>IF(AND($D630=0,$F631=AH$2),0,IF($D630=0,1,IF($F631=AH$2,0,AH630)))</f>
        <v>1</v>
      </c>
      <c r="AI631">
        <f>IF(AND($D630=0,$F631=AI$2),0,IF($D630=0,1,IF($F631=AI$2,0,AI630)))</f>
        <v>1</v>
      </c>
      <c r="AJ631">
        <f>IF(AND($D630=0,$F631=AJ$2),0,IF($D630=0,1,IF($F631=AJ$2,0,AJ630)))</f>
        <v>1</v>
      </c>
      <c r="AK631">
        <f>IF(AND($D630=0,$F631=AK$2),0,IF($D630=0,1,IF($F631=AK$2,0,AK630)))</f>
        <v>1</v>
      </c>
      <c r="AL631">
        <f>IF(AND($D630=0,$F631=AL$2),0,IF($D630=0,1,IF($F631=AL$2,0,AL630)))</f>
        <v>1</v>
      </c>
      <c r="AM631">
        <f>IF(AND($D630=0,$F631=AM$2),0,IF($D630=0,1,IF($F631=AM$2,0,AM630)))</f>
        <v>1</v>
      </c>
      <c r="AN631">
        <f>IF(AND($D630=0,$F631=AN$2),0,IF($D630=0,1,IF($F631=AN$2,0,AN630)))</f>
        <v>1</v>
      </c>
      <c r="AO631">
        <f>IF(AND($D630=0,$F631=AO$2),0,IF($D630=0,1,IF($F631=AO$2,0,AO630)))</f>
        <v>0</v>
      </c>
      <c r="AP631">
        <f>IF(AND($D630=0,$F631=AP$2),0,IF($D630=0,1,IF($F631=AP$2,0,AP630)))</f>
        <v>1</v>
      </c>
      <c r="AQ631">
        <f>IF(AND($D630=0,$F631=AQ$2),0,IF($D630=0,1,IF($F631=AQ$2,0,AQ630)))</f>
        <v>1</v>
      </c>
      <c r="AR631">
        <f>IF(AND($D630=0,$F631=AR$2),0,IF($D630=0,1,IF($F631=AR$2,0,AR630)))</f>
        <v>1</v>
      </c>
      <c r="AS631">
        <f>IF(AND($D630=0,$F631=AS$2),0,IF($D630=0,1,IF($F631=AS$2,0,AS630)))</f>
        <v>1</v>
      </c>
      <c r="AT631">
        <f>IF(AND($D630=0,$F631=AT$2),0,IF($D630=0,1,IF($F631=AT$2,0,AT630)))</f>
        <v>1</v>
      </c>
      <c r="AU631">
        <f>IF(AND($D630=0,$F631=AU$2),0,IF($D630=0,1,IF($F631=AU$2,0,AU630)))</f>
        <v>1</v>
      </c>
      <c r="AV631">
        <f>IF(AND($D630=0,$F631=AV$2),0,IF($D630=0,1,IF($F631=AV$2,0,AV630)))</f>
        <v>1</v>
      </c>
      <c r="AW631">
        <f>IF(AND($D630=0,$F631=AW$2),0,IF($D630=0,1,IF($F631=AW$2,0,AW630)))</f>
        <v>1</v>
      </c>
      <c r="AX631">
        <f>IF(AND($D630=0,$F631=AX$2),0,IF($D630=0,1,IF($F631=AX$2,0,AX630)))</f>
        <v>1</v>
      </c>
      <c r="AY631">
        <f>IF(AND($D630=0,$F631=AY$2),0,IF($D630=0,1,IF($F631=AY$2,0,AY630)))</f>
        <v>0</v>
      </c>
      <c r="AZ631">
        <f>IF(AND($D630=0,$F631=AZ$2),0,IF($D630=0,1,IF($F631=AZ$2,0,AZ630)))</f>
        <v>1</v>
      </c>
      <c r="BA631">
        <f>IF(AND($D630=0,$F631=BA$2),0,IF($D630=0,1,IF($F631=BA$2,0,BA630)))</f>
        <v>1</v>
      </c>
      <c r="BB631">
        <f>IF(AND($D630=0,$F631=BB$2),0,IF($D630=0,1,IF($F631=BB$2,0,BB630)))</f>
        <v>1</v>
      </c>
      <c r="BC631">
        <f>IF(AND($D630=0,$F631=BC$2),0,IF($D630=0,1,IF($F631=BC$2,0,BC630)))</f>
        <v>1</v>
      </c>
      <c r="BD631">
        <f>IF(AND($D630=0,$F631=BD$2),0,IF($D630=0,1,IF($F631=BD$2,0,BD630)))</f>
        <v>1</v>
      </c>
      <c r="BE631">
        <f>IF(AND($D630=0,$F631=BE$2),0,IF($D630=0,1,IF($F631=BE$2,0,BE630)))</f>
        <v>1</v>
      </c>
      <c r="BF631">
        <f t="shared" si="51"/>
        <v>33</v>
      </c>
    </row>
    <row r="632" spans="3:58" x14ac:dyDescent="0.25">
      <c r="C632">
        <v>629</v>
      </c>
      <c r="D632">
        <f t="shared" si="47"/>
        <v>9</v>
      </c>
      <c r="E632">
        <f>Finals!D631</f>
        <v>0</v>
      </c>
      <c r="F632">
        <f t="shared" si="48"/>
        <v>0</v>
      </c>
      <c r="G632">
        <f>IF(AND(D632&lt;&gt;8,D632&lt;&gt;9,D632&lt;&gt;0),"",LOOKUP(F632,K$3:T$3,K631:T631))</f>
        <v>1</v>
      </c>
      <c r="H632">
        <f t="shared" si="49"/>
        <v>-1</v>
      </c>
      <c r="I632">
        <f>IF(H632=-1,-BF631,IF(H632=1,36-BF631,0))</f>
        <v>-33</v>
      </c>
      <c r="J632">
        <f t="shared" ca="1" si="50"/>
        <v>-6079</v>
      </c>
      <c r="K632">
        <f>IF(AND($D631=0,$F632=K$3),1,IF($D631=0,0,IF($F632=K$3,1,K631)))</f>
        <v>1</v>
      </c>
      <c r="L632">
        <f>IF(AND($D631=0,$F632=L$3),1,IF($D631=0,0,IF($F632=L$3,1,L631)))</f>
        <v>0</v>
      </c>
      <c r="M632">
        <f>IF(AND($D631=0,$F632=M$3),1,IF($D631=0,0,IF($F632=M$3,1,M631)))</f>
        <v>0</v>
      </c>
      <c r="N632">
        <f>IF(AND($D631=0,$F632=N$3),1,IF($D631=0,0,IF($F632=N$3,1,N631)))</f>
        <v>0</v>
      </c>
      <c r="O632">
        <f>IF(AND($D631=0,$F632=O$3),1,IF($D631=0,0,IF($F632=O$3,1,O631)))</f>
        <v>0</v>
      </c>
      <c r="P632">
        <f>IF(AND($D631=0,$F632=P$3),1,IF($D631=0,0,IF($F632=P$3,1,P631)))</f>
        <v>0</v>
      </c>
      <c r="Q632">
        <f>IF(AND($D631=0,$F632=Q$3),1,IF($D631=0,0,IF($F632=Q$3,1,Q631)))</f>
        <v>0</v>
      </c>
      <c r="R632">
        <f>IF(AND($D631=0,$F632=R$3),1,IF($D631=0,0,IF($F632=R$3,1,R631)))</f>
        <v>0</v>
      </c>
      <c r="S632">
        <f>IF(AND($D631=0,$F632=S$3),1,IF($D631=0,0,IF($F632=S$3,1,S631)))</f>
        <v>0</v>
      </c>
      <c r="T632">
        <f>IF(AND($D631=0,$F632=T$3),1,IF($D631=0,0,IF($F632=T$3,1,T631)))</f>
        <v>0</v>
      </c>
      <c r="U632">
        <f>IF(AND($D631=0,$F632=U$2),0,IF($D631=0,1,IF($F632=U$2,0,U631)))</f>
        <v>0</v>
      </c>
      <c r="V632">
        <f>IF(AND($D631=0,$F632=V$2),0,IF($D631=0,1,IF($F632=V$2,0,V631)))</f>
        <v>1</v>
      </c>
      <c r="W632">
        <f>IF(AND($D631=0,$F632=W$2),0,IF($D631=0,1,IF($F632=W$2,0,W631)))</f>
        <v>1</v>
      </c>
      <c r="X632">
        <f>IF(AND($D631=0,$F632=X$2),0,IF($D631=0,1,IF($F632=X$2,0,X631)))</f>
        <v>1</v>
      </c>
      <c r="Y632">
        <f>IF(AND($D631=0,$F632=Y$2),0,IF($D631=0,1,IF($F632=Y$2,0,Y631)))</f>
        <v>1</v>
      </c>
      <c r="Z632">
        <f>IF(AND($D631=0,$F632=Z$2),0,IF($D631=0,1,IF($F632=Z$2,0,Z631)))</f>
        <v>1</v>
      </c>
      <c r="AA632">
        <f>IF(AND($D631=0,$F632=AA$2),0,IF($D631=0,1,IF($F632=AA$2,0,AA631)))</f>
        <v>1</v>
      </c>
      <c r="AB632">
        <f>IF(AND($D631=0,$F632=AB$2),0,IF($D631=0,1,IF($F632=AB$2,0,AB631)))</f>
        <v>1</v>
      </c>
      <c r="AC632">
        <f>IF(AND($D631=0,$F632=AC$2),0,IF($D631=0,1,IF($F632=AC$2,0,AC631)))</f>
        <v>1</v>
      </c>
      <c r="AD632">
        <f>IF(AND($D631=0,$F632=AD$2),0,IF($D631=0,1,IF($F632=AD$2,0,AD631)))</f>
        <v>1</v>
      </c>
      <c r="AE632">
        <f>IF(AND($D631=0,$F632=AE$2),0,IF($D631=0,1,IF($F632=AE$2,0,AE631)))</f>
        <v>0</v>
      </c>
      <c r="AF632">
        <f>IF(AND($D631=0,$F632=AF$2),0,IF($D631=0,1,IF($F632=AF$2,0,AF631)))</f>
        <v>1</v>
      </c>
      <c r="AG632">
        <f>IF(AND($D631=0,$F632=AG$2),0,IF($D631=0,1,IF($F632=AG$2,0,AG631)))</f>
        <v>1</v>
      </c>
      <c r="AH632">
        <f>IF(AND($D631=0,$F632=AH$2),0,IF($D631=0,1,IF($F632=AH$2,0,AH631)))</f>
        <v>1</v>
      </c>
      <c r="AI632">
        <f>IF(AND($D631=0,$F632=AI$2),0,IF($D631=0,1,IF($F632=AI$2,0,AI631)))</f>
        <v>1</v>
      </c>
      <c r="AJ632">
        <f>IF(AND($D631=0,$F632=AJ$2),0,IF($D631=0,1,IF($F632=AJ$2,0,AJ631)))</f>
        <v>1</v>
      </c>
      <c r="AK632">
        <f>IF(AND($D631=0,$F632=AK$2),0,IF($D631=0,1,IF($F632=AK$2,0,AK631)))</f>
        <v>1</v>
      </c>
      <c r="AL632">
        <f>IF(AND($D631=0,$F632=AL$2),0,IF($D631=0,1,IF($F632=AL$2,0,AL631)))</f>
        <v>1</v>
      </c>
      <c r="AM632">
        <f>IF(AND($D631=0,$F632=AM$2),0,IF($D631=0,1,IF($F632=AM$2,0,AM631)))</f>
        <v>1</v>
      </c>
      <c r="AN632">
        <f>IF(AND($D631=0,$F632=AN$2),0,IF($D631=0,1,IF($F632=AN$2,0,AN631)))</f>
        <v>1</v>
      </c>
      <c r="AO632">
        <f>IF(AND($D631=0,$F632=AO$2),0,IF($D631=0,1,IF($F632=AO$2,0,AO631)))</f>
        <v>0</v>
      </c>
      <c r="AP632">
        <f>IF(AND($D631=0,$F632=AP$2),0,IF($D631=0,1,IF($F632=AP$2,0,AP631)))</f>
        <v>1</v>
      </c>
      <c r="AQ632">
        <f>IF(AND($D631=0,$F632=AQ$2),0,IF($D631=0,1,IF($F632=AQ$2,0,AQ631)))</f>
        <v>1</v>
      </c>
      <c r="AR632">
        <f>IF(AND($D631=0,$F632=AR$2),0,IF($D631=0,1,IF($F632=AR$2,0,AR631)))</f>
        <v>1</v>
      </c>
      <c r="AS632">
        <f>IF(AND($D631=0,$F632=AS$2),0,IF($D631=0,1,IF($F632=AS$2,0,AS631)))</f>
        <v>1</v>
      </c>
      <c r="AT632">
        <f>IF(AND($D631=0,$F632=AT$2),0,IF($D631=0,1,IF($F632=AT$2,0,AT631)))</f>
        <v>1</v>
      </c>
      <c r="AU632">
        <f>IF(AND($D631=0,$F632=AU$2),0,IF($D631=0,1,IF($F632=AU$2,0,AU631)))</f>
        <v>1</v>
      </c>
      <c r="AV632">
        <f>IF(AND($D631=0,$F632=AV$2),0,IF($D631=0,1,IF($F632=AV$2,0,AV631)))</f>
        <v>1</v>
      </c>
      <c r="AW632">
        <f>IF(AND($D631=0,$F632=AW$2),0,IF($D631=0,1,IF($F632=AW$2,0,AW631)))</f>
        <v>1</v>
      </c>
      <c r="AX632">
        <f>IF(AND($D631=0,$F632=AX$2),0,IF($D631=0,1,IF($F632=AX$2,0,AX631)))</f>
        <v>1</v>
      </c>
      <c r="AY632">
        <f>IF(AND($D631=0,$F632=AY$2),0,IF($D631=0,1,IF($F632=AY$2,0,AY631)))</f>
        <v>0</v>
      </c>
      <c r="AZ632">
        <f>IF(AND($D631=0,$F632=AZ$2),0,IF($D631=0,1,IF($F632=AZ$2,0,AZ631)))</f>
        <v>1</v>
      </c>
      <c r="BA632">
        <f>IF(AND($D631=0,$F632=BA$2),0,IF($D631=0,1,IF($F632=BA$2,0,BA631)))</f>
        <v>1</v>
      </c>
      <c r="BB632">
        <f>IF(AND($D631=0,$F632=BB$2),0,IF($D631=0,1,IF($F632=BB$2,0,BB631)))</f>
        <v>1</v>
      </c>
      <c r="BC632">
        <f>IF(AND($D631=0,$F632=BC$2),0,IF($D631=0,1,IF($F632=BC$2,0,BC631)))</f>
        <v>1</v>
      </c>
      <c r="BD632">
        <f>IF(AND($D631=0,$F632=BD$2),0,IF($D631=0,1,IF($F632=BD$2,0,BD631)))</f>
        <v>1</v>
      </c>
      <c r="BE632">
        <f>IF(AND($D631=0,$F632=BE$2),0,IF($D631=0,1,IF($F632=BE$2,0,BE631)))</f>
        <v>1</v>
      </c>
      <c r="BF632">
        <f t="shared" si="51"/>
        <v>33</v>
      </c>
    </row>
    <row r="633" spans="3:58" x14ac:dyDescent="0.25">
      <c r="C633">
        <v>630</v>
      </c>
      <c r="D633">
        <f t="shared" si="47"/>
        <v>0</v>
      </c>
      <c r="E633">
        <f>Finals!D632</f>
        <v>0</v>
      </c>
      <c r="F633">
        <f t="shared" si="48"/>
        <v>0</v>
      </c>
      <c r="G633">
        <f>IF(AND(D633&lt;&gt;8,D633&lt;&gt;9,D633&lt;&gt;0),"",LOOKUP(F633,K$3:T$3,K632:T632))</f>
        <v>1</v>
      </c>
      <c r="H633">
        <f t="shared" si="49"/>
        <v>-1</v>
      </c>
      <c r="I633">
        <f>IF(H633=-1,-BF632,IF(H633=1,36-BF632,0))</f>
        <v>-33</v>
      </c>
      <c r="J633">
        <f t="shared" ca="1" si="50"/>
        <v>-6112</v>
      </c>
      <c r="K633">
        <f>IF(AND($D632=0,$F633=K$3),1,IF($D632=0,0,IF($F633=K$3,1,K632)))</f>
        <v>1</v>
      </c>
      <c r="L633">
        <f>IF(AND($D632=0,$F633=L$3),1,IF($D632=0,0,IF($F633=L$3,1,L632)))</f>
        <v>0</v>
      </c>
      <c r="M633">
        <f>IF(AND($D632=0,$F633=M$3),1,IF($D632=0,0,IF($F633=M$3,1,M632)))</f>
        <v>0</v>
      </c>
      <c r="N633">
        <f>IF(AND($D632=0,$F633=N$3),1,IF($D632=0,0,IF($F633=N$3,1,N632)))</f>
        <v>0</v>
      </c>
      <c r="O633">
        <f>IF(AND($D632=0,$F633=O$3),1,IF($D632=0,0,IF($F633=O$3,1,O632)))</f>
        <v>0</v>
      </c>
      <c r="P633">
        <f>IF(AND($D632=0,$F633=P$3),1,IF($D632=0,0,IF($F633=P$3,1,P632)))</f>
        <v>0</v>
      </c>
      <c r="Q633">
        <f>IF(AND($D632=0,$F633=Q$3),1,IF($D632=0,0,IF($F633=Q$3,1,Q632)))</f>
        <v>0</v>
      </c>
      <c r="R633">
        <f>IF(AND($D632=0,$F633=R$3),1,IF($D632=0,0,IF($F633=R$3,1,R632)))</f>
        <v>0</v>
      </c>
      <c r="S633">
        <f>IF(AND($D632=0,$F633=S$3),1,IF($D632=0,0,IF($F633=S$3,1,S632)))</f>
        <v>0</v>
      </c>
      <c r="T633">
        <f>IF(AND($D632=0,$F633=T$3),1,IF($D632=0,0,IF($F633=T$3,1,T632)))</f>
        <v>0</v>
      </c>
      <c r="U633">
        <f>IF(AND($D632=0,$F633=U$2),0,IF($D632=0,1,IF($F633=U$2,0,U632)))</f>
        <v>0</v>
      </c>
      <c r="V633">
        <f>IF(AND($D632=0,$F633=V$2),0,IF($D632=0,1,IF($F633=V$2,0,V632)))</f>
        <v>1</v>
      </c>
      <c r="W633">
        <f>IF(AND($D632=0,$F633=W$2),0,IF($D632=0,1,IF($F633=W$2,0,W632)))</f>
        <v>1</v>
      </c>
      <c r="X633">
        <f>IF(AND($D632=0,$F633=X$2),0,IF($D632=0,1,IF($F633=X$2,0,X632)))</f>
        <v>1</v>
      </c>
      <c r="Y633">
        <f>IF(AND($D632=0,$F633=Y$2),0,IF($D632=0,1,IF($F633=Y$2,0,Y632)))</f>
        <v>1</v>
      </c>
      <c r="Z633">
        <f>IF(AND($D632=0,$F633=Z$2),0,IF($D632=0,1,IF($F633=Z$2,0,Z632)))</f>
        <v>1</v>
      </c>
      <c r="AA633">
        <f>IF(AND($D632=0,$F633=AA$2),0,IF($D632=0,1,IF($F633=AA$2,0,AA632)))</f>
        <v>1</v>
      </c>
      <c r="AB633">
        <f>IF(AND($D632=0,$F633=AB$2),0,IF($D632=0,1,IF($F633=AB$2,0,AB632)))</f>
        <v>1</v>
      </c>
      <c r="AC633">
        <f>IF(AND($D632=0,$F633=AC$2),0,IF($D632=0,1,IF($F633=AC$2,0,AC632)))</f>
        <v>1</v>
      </c>
      <c r="AD633">
        <f>IF(AND($D632=0,$F633=AD$2),0,IF($D632=0,1,IF($F633=AD$2,0,AD632)))</f>
        <v>1</v>
      </c>
      <c r="AE633">
        <f>IF(AND($D632=0,$F633=AE$2),0,IF($D632=0,1,IF($F633=AE$2,0,AE632)))</f>
        <v>0</v>
      </c>
      <c r="AF633">
        <f>IF(AND($D632=0,$F633=AF$2),0,IF($D632=0,1,IF($F633=AF$2,0,AF632)))</f>
        <v>1</v>
      </c>
      <c r="AG633">
        <f>IF(AND($D632=0,$F633=AG$2),0,IF($D632=0,1,IF($F633=AG$2,0,AG632)))</f>
        <v>1</v>
      </c>
      <c r="AH633">
        <f>IF(AND($D632=0,$F633=AH$2),0,IF($D632=0,1,IF($F633=AH$2,0,AH632)))</f>
        <v>1</v>
      </c>
      <c r="AI633">
        <f>IF(AND($D632=0,$F633=AI$2),0,IF($D632=0,1,IF($F633=AI$2,0,AI632)))</f>
        <v>1</v>
      </c>
      <c r="AJ633">
        <f>IF(AND($D632=0,$F633=AJ$2),0,IF($D632=0,1,IF($F633=AJ$2,0,AJ632)))</f>
        <v>1</v>
      </c>
      <c r="AK633">
        <f>IF(AND($D632=0,$F633=AK$2),0,IF($D632=0,1,IF($F633=AK$2,0,AK632)))</f>
        <v>1</v>
      </c>
      <c r="AL633">
        <f>IF(AND($D632=0,$F633=AL$2),0,IF($D632=0,1,IF($F633=AL$2,0,AL632)))</f>
        <v>1</v>
      </c>
      <c r="AM633">
        <f>IF(AND($D632=0,$F633=AM$2),0,IF($D632=0,1,IF($F633=AM$2,0,AM632)))</f>
        <v>1</v>
      </c>
      <c r="AN633">
        <f>IF(AND($D632=0,$F633=AN$2),0,IF($D632=0,1,IF($F633=AN$2,0,AN632)))</f>
        <v>1</v>
      </c>
      <c r="AO633">
        <f>IF(AND($D632=0,$F633=AO$2),0,IF($D632=0,1,IF($F633=AO$2,0,AO632)))</f>
        <v>0</v>
      </c>
      <c r="AP633">
        <f>IF(AND($D632=0,$F633=AP$2),0,IF($D632=0,1,IF($F633=AP$2,0,AP632)))</f>
        <v>1</v>
      </c>
      <c r="AQ633">
        <f>IF(AND($D632=0,$F633=AQ$2),0,IF($D632=0,1,IF($F633=AQ$2,0,AQ632)))</f>
        <v>1</v>
      </c>
      <c r="AR633">
        <f>IF(AND($D632=0,$F633=AR$2),0,IF($D632=0,1,IF($F633=AR$2,0,AR632)))</f>
        <v>1</v>
      </c>
      <c r="AS633">
        <f>IF(AND($D632=0,$F633=AS$2),0,IF($D632=0,1,IF($F633=AS$2,0,AS632)))</f>
        <v>1</v>
      </c>
      <c r="AT633">
        <f>IF(AND($D632=0,$F633=AT$2),0,IF($D632=0,1,IF($F633=AT$2,0,AT632)))</f>
        <v>1</v>
      </c>
      <c r="AU633">
        <f>IF(AND($D632=0,$F633=AU$2),0,IF($D632=0,1,IF($F633=AU$2,0,AU632)))</f>
        <v>1</v>
      </c>
      <c r="AV633">
        <f>IF(AND($D632=0,$F633=AV$2),0,IF($D632=0,1,IF($F633=AV$2,0,AV632)))</f>
        <v>1</v>
      </c>
      <c r="AW633">
        <f>IF(AND($D632=0,$F633=AW$2),0,IF($D632=0,1,IF($F633=AW$2,0,AW632)))</f>
        <v>1</v>
      </c>
      <c r="AX633">
        <f>IF(AND($D632=0,$F633=AX$2),0,IF($D632=0,1,IF($F633=AX$2,0,AX632)))</f>
        <v>1</v>
      </c>
      <c r="AY633">
        <f>IF(AND($D632=0,$F633=AY$2),0,IF($D632=0,1,IF($F633=AY$2,0,AY632)))</f>
        <v>0</v>
      </c>
      <c r="AZ633">
        <f>IF(AND($D632=0,$F633=AZ$2),0,IF($D632=0,1,IF($F633=AZ$2,0,AZ632)))</f>
        <v>1</v>
      </c>
      <c r="BA633">
        <f>IF(AND($D632=0,$F633=BA$2),0,IF($D632=0,1,IF($F633=BA$2,0,BA632)))</f>
        <v>1</v>
      </c>
      <c r="BB633">
        <f>IF(AND($D632=0,$F633=BB$2),0,IF($D632=0,1,IF($F633=BB$2,0,BB632)))</f>
        <v>1</v>
      </c>
      <c r="BC633">
        <f>IF(AND($D632=0,$F633=BC$2),0,IF($D632=0,1,IF($F633=BC$2,0,BC632)))</f>
        <v>1</v>
      </c>
      <c r="BD633">
        <f>IF(AND($D632=0,$F633=BD$2),0,IF($D632=0,1,IF($F633=BD$2,0,BD632)))</f>
        <v>1</v>
      </c>
      <c r="BE633">
        <f>IF(AND($D632=0,$F633=BE$2),0,IF($D632=0,1,IF($F633=BE$2,0,BE632)))</f>
        <v>1</v>
      </c>
      <c r="BF633">
        <f t="shared" si="51"/>
        <v>33</v>
      </c>
    </row>
    <row r="634" spans="3:58" x14ac:dyDescent="0.25">
      <c r="C634">
        <v>631</v>
      </c>
      <c r="D634">
        <f t="shared" si="47"/>
        <v>1</v>
      </c>
      <c r="E634">
        <f>Finals!D633</f>
        <v>0</v>
      </c>
      <c r="F634">
        <f t="shared" si="48"/>
        <v>0</v>
      </c>
      <c r="G634" t="str">
        <f>IF(AND(D634&lt;&gt;8,D634&lt;&gt;9,D634&lt;&gt;0),"",LOOKUP(F634,K$3:T$3,K633:T633))</f>
        <v/>
      </c>
      <c r="H634" t="str">
        <f t="shared" si="49"/>
        <v/>
      </c>
      <c r="I634">
        <f>IF(H634=-1,-BF633,IF(H634=1,36-BF633,0))</f>
        <v>0</v>
      </c>
      <c r="J634">
        <f t="shared" ca="1" si="50"/>
        <v>-6112</v>
      </c>
      <c r="K634">
        <f>IF(AND($D633=0,$F634=K$3),1,IF($D633=0,0,IF($F634=K$3,1,K633)))</f>
        <v>1</v>
      </c>
      <c r="L634">
        <f>IF(AND($D633=0,$F634=L$3),1,IF($D633=0,0,IF($F634=L$3,1,L633)))</f>
        <v>0</v>
      </c>
      <c r="M634">
        <f>IF(AND($D633=0,$F634=M$3),1,IF($D633=0,0,IF($F634=M$3,1,M633)))</f>
        <v>0</v>
      </c>
      <c r="N634">
        <f>IF(AND($D633=0,$F634=N$3),1,IF($D633=0,0,IF($F634=N$3,1,N633)))</f>
        <v>0</v>
      </c>
      <c r="O634">
        <f>IF(AND($D633=0,$F634=O$3),1,IF($D633=0,0,IF($F634=O$3,1,O633)))</f>
        <v>0</v>
      </c>
      <c r="P634">
        <f>IF(AND($D633=0,$F634=P$3),1,IF($D633=0,0,IF($F634=P$3,1,P633)))</f>
        <v>0</v>
      </c>
      <c r="Q634">
        <f>IF(AND($D633=0,$F634=Q$3),1,IF($D633=0,0,IF($F634=Q$3,1,Q633)))</f>
        <v>0</v>
      </c>
      <c r="R634">
        <f>IF(AND($D633=0,$F634=R$3),1,IF($D633=0,0,IF($F634=R$3,1,R633)))</f>
        <v>0</v>
      </c>
      <c r="S634">
        <f>IF(AND($D633=0,$F634=S$3),1,IF($D633=0,0,IF($F634=S$3,1,S633)))</f>
        <v>0</v>
      </c>
      <c r="T634">
        <f>IF(AND($D633=0,$F634=T$3),1,IF($D633=0,0,IF($F634=T$3,1,T633)))</f>
        <v>0</v>
      </c>
      <c r="U634">
        <f>IF(AND($D633=0,$F634=U$2),0,IF($D633=0,1,IF($F634=U$2,0,U633)))</f>
        <v>0</v>
      </c>
      <c r="V634">
        <f>IF(AND($D633=0,$F634=V$2),0,IF($D633=0,1,IF($F634=V$2,0,V633)))</f>
        <v>1</v>
      </c>
      <c r="W634">
        <f>IF(AND($D633=0,$F634=W$2),0,IF($D633=0,1,IF($F634=W$2,0,W633)))</f>
        <v>1</v>
      </c>
      <c r="X634">
        <f>IF(AND($D633=0,$F634=X$2),0,IF($D633=0,1,IF($F634=X$2,0,X633)))</f>
        <v>1</v>
      </c>
      <c r="Y634">
        <f>IF(AND($D633=0,$F634=Y$2),0,IF($D633=0,1,IF($F634=Y$2,0,Y633)))</f>
        <v>1</v>
      </c>
      <c r="Z634">
        <f>IF(AND($D633=0,$F634=Z$2),0,IF($D633=0,1,IF($F634=Z$2,0,Z633)))</f>
        <v>1</v>
      </c>
      <c r="AA634">
        <f>IF(AND($D633=0,$F634=AA$2),0,IF($D633=0,1,IF($F634=AA$2,0,AA633)))</f>
        <v>1</v>
      </c>
      <c r="AB634">
        <f>IF(AND($D633=0,$F634=AB$2),0,IF($D633=0,1,IF($F634=AB$2,0,AB633)))</f>
        <v>1</v>
      </c>
      <c r="AC634">
        <f>IF(AND($D633=0,$F634=AC$2),0,IF($D633=0,1,IF($F634=AC$2,0,AC633)))</f>
        <v>1</v>
      </c>
      <c r="AD634">
        <f>IF(AND($D633=0,$F634=AD$2),0,IF($D633=0,1,IF($F634=AD$2,0,AD633)))</f>
        <v>1</v>
      </c>
      <c r="AE634">
        <f>IF(AND($D633=0,$F634=AE$2),0,IF($D633=0,1,IF($F634=AE$2,0,AE633)))</f>
        <v>0</v>
      </c>
      <c r="AF634">
        <f>IF(AND($D633=0,$F634=AF$2),0,IF($D633=0,1,IF($F634=AF$2,0,AF633)))</f>
        <v>1</v>
      </c>
      <c r="AG634">
        <f>IF(AND($D633=0,$F634=AG$2),0,IF($D633=0,1,IF($F634=AG$2,0,AG633)))</f>
        <v>1</v>
      </c>
      <c r="AH634">
        <f>IF(AND($D633=0,$F634=AH$2),0,IF($D633=0,1,IF($F634=AH$2,0,AH633)))</f>
        <v>1</v>
      </c>
      <c r="AI634">
        <f>IF(AND($D633=0,$F634=AI$2),0,IF($D633=0,1,IF($F634=AI$2,0,AI633)))</f>
        <v>1</v>
      </c>
      <c r="AJ634">
        <f>IF(AND($D633=0,$F634=AJ$2),0,IF($D633=0,1,IF($F634=AJ$2,0,AJ633)))</f>
        <v>1</v>
      </c>
      <c r="AK634">
        <f>IF(AND($D633=0,$F634=AK$2),0,IF($D633=0,1,IF($F634=AK$2,0,AK633)))</f>
        <v>1</v>
      </c>
      <c r="AL634">
        <f>IF(AND($D633=0,$F634=AL$2),0,IF($D633=0,1,IF($F634=AL$2,0,AL633)))</f>
        <v>1</v>
      </c>
      <c r="AM634">
        <f>IF(AND($D633=0,$F634=AM$2),0,IF($D633=0,1,IF($F634=AM$2,0,AM633)))</f>
        <v>1</v>
      </c>
      <c r="AN634">
        <f>IF(AND($D633=0,$F634=AN$2),0,IF($D633=0,1,IF($F634=AN$2,0,AN633)))</f>
        <v>1</v>
      </c>
      <c r="AO634">
        <f>IF(AND($D633=0,$F634=AO$2),0,IF($D633=0,1,IF($F634=AO$2,0,AO633)))</f>
        <v>0</v>
      </c>
      <c r="AP634">
        <f>IF(AND($D633=0,$F634=AP$2),0,IF($D633=0,1,IF($F634=AP$2,0,AP633)))</f>
        <v>1</v>
      </c>
      <c r="AQ634">
        <f>IF(AND($D633=0,$F634=AQ$2),0,IF($D633=0,1,IF($F634=AQ$2,0,AQ633)))</f>
        <v>1</v>
      </c>
      <c r="AR634">
        <f>IF(AND($D633=0,$F634=AR$2),0,IF($D633=0,1,IF($F634=AR$2,0,AR633)))</f>
        <v>1</v>
      </c>
      <c r="AS634">
        <f>IF(AND($D633=0,$F634=AS$2),0,IF($D633=0,1,IF($F634=AS$2,0,AS633)))</f>
        <v>1</v>
      </c>
      <c r="AT634">
        <f>IF(AND($D633=0,$F634=AT$2),0,IF($D633=0,1,IF($F634=AT$2,0,AT633)))</f>
        <v>1</v>
      </c>
      <c r="AU634">
        <f>IF(AND($D633=0,$F634=AU$2),0,IF($D633=0,1,IF($F634=AU$2,0,AU633)))</f>
        <v>1</v>
      </c>
      <c r="AV634">
        <f>IF(AND($D633=0,$F634=AV$2),0,IF($D633=0,1,IF($F634=AV$2,0,AV633)))</f>
        <v>1</v>
      </c>
      <c r="AW634">
        <f>IF(AND($D633=0,$F634=AW$2),0,IF($D633=0,1,IF($F634=AW$2,0,AW633)))</f>
        <v>1</v>
      </c>
      <c r="AX634">
        <f>IF(AND($D633=0,$F634=AX$2),0,IF($D633=0,1,IF($F634=AX$2,0,AX633)))</f>
        <v>1</v>
      </c>
      <c r="AY634">
        <f>IF(AND($D633=0,$F634=AY$2),0,IF($D633=0,1,IF($F634=AY$2,0,AY633)))</f>
        <v>0</v>
      </c>
      <c r="AZ634">
        <f>IF(AND($D633=0,$F634=AZ$2),0,IF($D633=0,1,IF($F634=AZ$2,0,AZ633)))</f>
        <v>1</v>
      </c>
      <c r="BA634">
        <f>IF(AND($D633=0,$F634=BA$2),0,IF($D633=0,1,IF($F634=BA$2,0,BA633)))</f>
        <v>1</v>
      </c>
      <c r="BB634">
        <f>IF(AND($D633=0,$F634=BB$2),0,IF($D633=0,1,IF($F634=BB$2,0,BB633)))</f>
        <v>1</v>
      </c>
      <c r="BC634">
        <f>IF(AND($D633=0,$F634=BC$2),0,IF($D633=0,1,IF($F634=BC$2,0,BC633)))</f>
        <v>1</v>
      </c>
      <c r="BD634">
        <f>IF(AND($D633=0,$F634=BD$2),0,IF($D633=0,1,IF($F634=BD$2,0,BD633)))</f>
        <v>1</v>
      </c>
      <c r="BE634">
        <f>IF(AND($D633=0,$F634=BE$2),0,IF($D633=0,1,IF($F634=BE$2,0,BE633)))</f>
        <v>1</v>
      </c>
      <c r="BF634">
        <f t="shared" si="51"/>
        <v>33</v>
      </c>
    </row>
    <row r="635" spans="3:58" x14ac:dyDescent="0.25">
      <c r="C635">
        <v>632</v>
      </c>
      <c r="D635">
        <f t="shared" si="47"/>
        <v>2</v>
      </c>
      <c r="E635">
        <f>Finals!D634</f>
        <v>0</v>
      </c>
      <c r="F635">
        <f t="shared" si="48"/>
        <v>0</v>
      </c>
      <c r="G635" t="str">
        <f>IF(AND(D635&lt;&gt;8,D635&lt;&gt;9,D635&lt;&gt;0),"",LOOKUP(F635,K$3:T$3,K634:T634))</f>
        <v/>
      </c>
      <c r="H635" t="str">
        <f t="shared" si="49"/>
        <v/>
      </c>
      <c r="I635">
        <f>IF(H635=-1,-BF634,IF(H635=1,36-BF634,0))</f>
        <v>0</v>
      </c>
      <c r="J635">
        <f t="shared" ca="1" si="50"/>
        <v>-6112</v>
      </c>
      <c r="K635">
        <f>IF(AND($D634=0,$F635=K$3),1,IF($D634=0,0,IF($F635=K$3,1,K634)))</f>
        <v>1</v>
      </c>
      <c r="L635">
        <f>IF(AND($D634=0,$F635=L$3),1,IF($D634=0,0,IF($F635=L$3,1,L634)))</f>
        <v>0</v>
      </c>
      <c r="M635">
        <f>IF(AND($D634=0,$F635=M$3),1,IF($D634=0,0,IF($F635=M$3,1,M634)))</f>
        <v>0</v>
      </c>
      <c r="N635">
        <f>IF(AND($D634=0,$F635=N$3),1,IF($D634=0,0,IF($F635=N$3,1,N634)))</f>
        <v>0</v>
      </c>
      <c r="O635">
        <f>IF(AND($D634=0,$F635=O$3),1,IF($D634=0,0,IF($F635=O$3,1,O634)))</f>
        <v>0</v>
      </c>
      <c r="P635">
        <f>IF(AND($D634=0,$F635=P$3),1,IF($D634=0,0,IF($F635=P$3,1,P634)))</f>
        <v>0</v>
      </c>
      <c r="Q635">
        <f>IF(AND($D634=0,$F635=Q$3),1,IF($D634=0,0,IF($F635=Q$3,1,Q634)))</f>
        <v>0</v>
      </c>
      <c r="R635">
        <f>IF(AND($D634=0,$F635=R$3),1,IF($D634=0,0,IF($F635=R$3,1,R634)))</f>
        <v>0</v>
      </c>
      <c r="S635">
        <f>IF(AND($D634=0,$F635=S$3),1,IF($D634=0,0,IF($F635=S$3,1,S634)))</f>
        <v>0</v>
      </c>
      <c r="T635">
        <f>IF(AND($D634=0,$F635=T$3),1,IF($D634=0,0,IF($F635=T$3,1,T634)))</f>
        <v>0</v>
      </c>
      <c r="U635">
        <f>IF(AND($D634=0,$F635=U$2),0,IF($D634=0,1,IF($F635=U$2,0,U634)))</f>
        <v>0</v>
      </c>
      <c r="V635">
        <f>IF(AND($D634=0,$F635=V$2),0,IF($D634=0,1,IF($F635=V$2,0,V634)))</f>
        <v>1</v>
      </c>
      <c r="W635">
        <f>IF(AND($D634=0,$F635=W$2),0,IF($D634=0,1,IF($F635=W$2,0,W634)))</f>
        <v>1</v>
      </c>
      <c r="X635">
        <f>IF(AND($D634=0,$F635=X$2),0,IF($D634=0,1,IF($F635=X$2,0,X634)))</f>
        <v>1</v>
      </c>
      <c r="Y635">
        <f>IF(AND($D634=0,$F635=Y$2),0,IF($D634=0,1,IF($F635=Y$2,0,Y634)))</f>
        <v>1</v>
      </c>
      <c r="Z635">
        <f>IF(AND($D634=0,$F635=Z$2),0,IF($D634=0,1,IF($F635=Z$2,0,Z634)))</f>
        <v>1</v>
      </c>
      <c r="AA635">
        <f>IF(AND($D634=0,$F635=AA$2),0,IF($D634=0,1,IF($F635=AA$2,0,AA634)))</f>
        <v>1</v>
      </c>
      <c r="AB635">
        <f>IF(AND($D634=0,$F635=AB$2),0,IF($D634=0,1,IF($F635=AB$2,0,AB634)))</f>
        <v>1</v>
      </c>
      <c r="AC635">
        <f>IF(AND($D634=0,$F635=AC$2),0,IF($D634=0,1,IF($F635=AC$2,0,AC634)))</f>
        <v>1</v>
      </c>
      <c r="AD635">
        <f>IF(AND($D634=0,$F635=AD$2),0,IF($D634=0,1,IF($F635=AD$2,0,AD634)))</f>
        <v>1</v>
      </c>
      <c r="AE635">
        <f>IF(AND($D634=0,$F635=AE$2),0,IF($D634=0,1,IF($F635=AE$2,0,AE634)))</f>
        <v>0</v>
      </c>
      <c r="AF635">
        <f>IF(AND($D634=0,$F635=AF$2),0,IF($D634=0,1,IF($F635=AF$2,0,AF634)))</f>
        <v>1</v>
      </c>
      <c r="AG635">
        <f>IF(AND($D634=0,$F635=AG$2),0,IF($D634=0,1,IF($F635=AG$2,0,AG634)))</f>
        <v>1</v>
      </c>
      <c r="AH635">
        <f>IF(AND($D634=0,$F635=AH$2),0,IF($D634=0,1,IF($F635=AH$2,0,AH634)))</f>
        <v>1</v>
      </c>
      <c r="AI635">
        <f>IF(AND($D634=0,$F635=AI$2),0,IF($D634=0,1,IF($F635=AI$2,0,AI634)))</f>
        <v>1</v>
      </c>
      <c r="AJ635">
        <f>IF(AND($D634=0,$F635=AJ$2),0,IF($D634=0,1,IF($F635=AJ$2,0,AJ634)))</f>
        <v>1</v>
      </c>
      <c r="AK635">
        <f>IF(AND($D634=0,$F635=AK$2),0,IF($D634=0,1,IF($F635=AK$2,0,AK634)))</f>
        <v>1</v>
      </c>
      <c r="AL635">
        <f>IF(AND($D634=0,$F635=AL$2),0,IF($D634=0,1,IF($F635=AL$2,0,AL634)))</f>
        <v>1</v>
      </c>
      <c r="AM635">
        <f>IF(AND($D634=0,$F635=AM$2),0,IF($D634=0,1,IF($F635=AM$2,0,AM634)))</f>
        <v>1</v>
      </c>
      <c r="AN635">
        <f>IF(AND($D634=0,$F635=AN$2),0,IF($D634=0,1,IF($F635=AN$2,0,AN634)))</f>
        <v>1</v>
      </c>
      <c r="AO635">
        <f>IF(AND($D634=0,$F635=AO$2),0,IF($D634=0,1,IF($F635=AO$2,0,AO634)))</f>
        <v>0</v>
      </c>
      <c r="AP635">
        <f>IF(AND($D634=0,$F635=AP$2),0,IF($D634=0,1,IF($F635=AP$2,0,AP634)))</f>
        <v>1</v>
      </c>
      <c r="AQ635">
        <f>IF(AND($D634=0,$F635=AQ$2),0,IF($D634=0,1,IF($F635=AQ$2,0,AQ634)))</f>
        <v>1</v>
      </c>
      <c r="AR635">
        <f>IF(AND($D634=0,$F635=AR$2),0,IF($D634=0,1,IF($F635=AR$2,0,AR634)))</f>
        <v>1</v>
      </c>
      <c r="AS635">
        <f>IF(AND($D634=0,$F635=AS$2),0,IF($D634=0,1,IF($F635=AS$2,0,AS634)))</f>
        <v>1</v>
      </c>
      <c r="AT635">
        <f>IF(AND($D634=0,$F635=AT$2),0,IF($D634=0,1,IF($F635=AT$2,0,AT634)))</f>
        <v>1</v>
      </c>
      <c r="AU635">
        <f>IF(AND($D634=0,$F635=AU$2),0,IF($D634=0,1,IF($F635=AU$2,0,AU634)))</f>
        <v>1</v>
      </c>
      <c r="AV635">
        <f>IF(AND($D634=0,$F635=AV$2),0,IF($D634=0,1,IF($F635=AV$2,0,AV634)))</f>
        <v>1</v>
      </c>
      <c r="AW635">
        <f>IF(AND($D634=0,$F635=AW$2),0,IF($D634=0,1,IF($F635=AW$2,0,AW634)))</f>
        <v>1</v>
      </c>
      <c r="AX635">
        <f>IF(AND($D634=0,$F635=AX$2),0,IF($D634=0,1,IF($F635=AX$2,0,AX634)))</f>
        <v>1</v>
      </c>
      <c r="AY635">
        <f>IF(AND($D634=0,$F635=AY$2),0,IF($D634=0,1,IF($F635=AY$2,0,AY634)))</f>
        <v>0</v>
      </c>
      <c r="AZ635">
        <f>IF(AND($D634=0,$F635=AZ$2),0,IF($D634=0,1,IF($F635=AZ$2,0,AZ634)))</f>
        <v>1</v>
      </c>
      <c r="BA635">
        <f>IF(AND($D634=0,$F635=BA$2),0,IF($D634=0,1,IF($F635=BA$2,0,BA634)))</f>
        <v>1</v>
      </c>
      <c r="BB635">
        <f>IF(AND($D634=0,$F635=BB$2),0,IF($D634=0,1,IF($F635=BB$2,0,BB634)))</f>
        <v>1</v>
      </c>
      <c r="BC635">
        <f>IF(AND($D634=0,$F635=BC$2),0,IF($D634=0,1,IF($F635=BC$2,0,BC634)))</f>
        <v>1</v>
      </c>
      <c r="BD635">
        <f>IF(AND($D634=0,$F635=BD$2),0,IF($D634=0,1,IF($F635=BD$2,0,BD634)))</f>
        <v>1</v>
      </c>
      <c r="BE635">
        <f>IF(AND($D634=0,$F635=BE$2),0,IF($D634=0,1,IF($F635=BE$2,0,BE634)))</f>
        <v>1</v>
      </c>
      <c r="BF635">
        <f t="shared" si="51"/>
        <v>33</v>
      </c>
    </row>
    <row r="636" spans="3:58" x14ac:dyDescent="0.25">
      <c r="C636">
        <v>633</v>
      </c>
      <c r="D636">
        <f t="shared" si="47"/>
        <v>3</v>
      </c>
      <c r="E636">
        <f>Finals!D635</f>
        <v>0</v>
      </c>
      <c r="F636">
        <f t="shared" si="48"/>
        <v>0</v>
      </c>
      <c r="G636" t="str">
        <f>IF(AND(D636&lt;&gt;8,D636&lt;&gt;9,D636&lt;&gt;0),"",LOOKUP(F636,K$3:T$3,K635:T635))</f>
        <v/>
      </c>
      <c r="H636" t="str">
        <f t="shared" si="49"/>
        <v/>
      </c>
      <c r="I636">
        <f>IF(H636=-1,-BF635,IF(H636=1,36-BF635,0))</f>
        <v>0</v>
      </c>
      <c r="J636">
        <f t="shared" ca="1" si="50"/>
        <v>-6112</v>
      </c>
      <c r="K636">
        <f>IF(AND($D635=0,$F636=K$3),1,IF($D635=0,0,IF($F636=K$3,1,K635)))</f>
        <v>1</v>
      </c>
      <c r="L636">
        <f>IF(AND($D635=0,$F636=L$3),1,IF($D635=0,0,IF($F636=L$3,1,L635)))</f>
        <v>0</v>
      </c>
      <c r="M636">
        <f>IF(AND($D635=0,$F636=M$3),1,IF($D635=0,0,IF($F636=M$3,1,M635)))</f>
        <v>0</v>
      </c>
      <c r="N636">
        <f>IF(AND($D635=0,$F636=N$3),1,IF($D635=0,0,IF($F636=N$3,1,N635)))</f>
        <v>0</v>
      </c>
      <c r="O636">
        <f>IF(AND($D635=0,$F636=O$3),1,IF($D635=0,0,IF($F636=O$3,1,O635)))</f>
        <v>0</v>
      </c>
      <c r="P636">
        <f>IF(AND($D635=0,$F636=P$3),1,IF($D635=0,0,IF($F636=P$3,1,P635)))</f>
        <v>0</v>
      </c>
      <c r="Q636">
        <f>IF(AND($D635=0,$F636=Q$3),1,IF($D635=0,0,IF($F636=Q$3,1,Q635)))</f>
        <v>0</v>
      </c>
      <c r="R636">
        <f>IF(AND($D635=0,$F636=R$3),1,IF($D635=0,0,IF($F636=R$3,1,R635)))</f>
        <v>0</v>
      </c>
      <c r="S636">
        <f>IF(AND($D635=0,$F636=S$3),1,IF($D635=0,0,IF($F636=S$3,1,S635)))</f>
        <v>0</v>
      </c>
      <c r="T636">
        <f>IF(AND($D635=0,$F636=T$3),1,IF($D635=0,0,IF($F636=T$3,1,T635)))</f>
        <v>0</v>
      </c>
      <c r="U636">
        <f>IF(AND($D635=0,$F636=U$2),0,IF($D635=0,1,IF($F636=U$2,0,U635)))</f>
        <v>0</v>
      </c>
      <c r="V636">
        <f>IF(AND($D635=0,$F636=V$2),0,IF($D635=0,1,IF($F636=V$2,0,V635)))</f>
        <v>1</v>
      </c>
      <c r="W636">
        <f>IF(AND($D635=0,$F636=W$2),0,IF($D635=0,1,IF($F636=W$2,0,W635)))</f>
        <v>1</v>
      </c>
      <c r="X636">
        <f>IF(AND($D635=0,$F636=X$2),0,IF($D635=0,1,IF($F636=X$2,0,X635)))</f>
        <v>1</v>
      </c>
      <c r="Y636">
        <f>IF(AND($D635=0,$F636=Y$2),0,IF($D635=0,1,IF($F636=Y$2,0,Y635)))</f>
        <v>1</v>
      </c>
      <c r="Z636">
        <f>IF(AND($D635=0,$F636=Z$2),0,IF($D635=0,1,IF($F636=Z$2,0,Z635)))</f>
        <v>1</v>
      </c>
      <c r="AA636">
        <f>IF(AND($D635=0,$F636=AA$2),0,IF($D635=0,1,IF($F636=AA$2,0,AA635)))</f>
        <v>1</v>
      </c>
      <c r="AB636">
        <f>IF(AND($D635=0,$F636=AB$2),0,IF($D635=0,1,IF($F636=AB$2,0,AB635)))</f>
        <v>1</v>
      </c>
      <c r="AC636">
        <f>IF(AND($D635=0,$F636=AC$2),0,IF($D635=0,1,IF($F636=AC$2,0,AC635)))</f>
        <v>1</v>
      </c>
      <c r="AD636">
        <f>IF(AND($D635=0,$F636=AD$2),0,IF($D635=0,1,IF($F636=AD$2,0,AD635)))</f>
        <v>1</v>
      </c>
      <c r="AE636">
        <f>IF(AND($D635=0,$F636=AE$2),0,IF($D635=0,1,IF($F636=AE$2,0,AE635)))</f>
        <v>0</v>
      </c>
      <c r="AF636">
        <f>IF(AND($D635=0,$F636=AF$2),0,IF($D635=0,1,IF($F636=AF$2,0,AF635)))</f>
        <v>1</v>
      </c>
      <c r="AG636">
        <f>IF(AND($D635=0,$F636=AG$2),0,IF($D635=0,1,IF($F636=AG$2,0,AG635)))</f>
        <v>1</v>
      </c>
      <c r="AH636">
        <f>IF(AND($D635=0,$F636=AH$2),0,IF($D635=0,1,IF($F636=AH$2,0,AH635)))</f>
        <v>1</v>
      </c>
      <c r="AI636">
        <f>IF(AND($D635=0,$F636=AI$2),0,IF($D635=0,1,IF($F636=AI$2,0,AI635)))</f>
        <v>1</v>
      </c>
      <c r="AJ636">
        <f>IF(AND($D635=0,$F636=AJ$2),0,IF($D635=0,1,IF($F636=AJ$2,0,AJ635)))</f>
        <v>1</v>
      </c>
      <c r="AK636">
        <f>IF(AND($D635=0,$F636=AK$2),0,IF($D635=0,1,IF($F636=AK$2,0,AK635)))</f>
        <v>1</v>
      </c>
      <c r="AL636">
        <f>IF(AND($D635=0,$F636=AL$2),0,IF($D635=0,1,IF($F636=AL$2,0,AL635)))</f>
        <v>1</v>
      </c>
      <c r="AM636">
        <f>IF(AND($D635=0,$F636=AM$2),0,IF($D635=0,1,IF($F636=AM$2,0,AM635)))</f>
        <v>1</v>
      </c>
      <c r="AN636">
        <f>IF(AND($D635=0,$F636=AN$2),0,IF($D635=0,1,IF($F636=AN$2,0,AN635)))</f>
        <v>1</v>
      </c>
      <c r="AO636">
        <f>IF(AND($D635=0,$F636=AO$2),0,IF($D635=0,1,IF($F636=AO$2,0,AO635)))</f>
        <v>0</v>
      </c>
      <c r="AP636">
        <f>IF(AND($D635=0,$F636=AP$2),0,IF($D635=0,1,IF($F636=AP$2,0,AP635)))</f>
        <v>1</v>
      </c>
      <c r="AQ636">
        <f>IF(AND($D635=0,$F636=AQ$2),0,IF($D635=0,1,IF($F636=AQ$2,0,AQ635)))</f>
        <v>1</v>
      </c>
      <c r="AR636">
        <f>IF(AND($D635=0,$F636=AR$2),0,IF($D635=0,1,IF($F636=AR$2,0,AR635)))</f>
        <v>1</v>
      </c>
      <c r="AS636">
        <f>IF(AND($D635=0,$F636=AS$2),0,IF($D635=0,1,IF($F636=AS$2,0,AS635)))</f>
        <v>1</v>
      </c>
      <c r="AT636">
        <f>IF(AND($D635=0,$F636=AT$2),0,IF($D635=0,1,IF($F636=AT$2,0,AT635)))</f>
        <v>1</v>
      </c>
      <c r="AU636">
        <f>IF(AND($D635=0,$F636=AU$2),0,IF($D635=0,1,IF($F636=AU$2,0,AU635)))</f>
        <v>1</v>
      </c>
      <c r="AV636">
        <f>IF(AND($D635=0,$F636=AV$2),0,IF($D635=0,1,IF($F636=AV$2,0,AV635)))</f>
        <v>1</v>
      </c>
      <c r="AW636">
        <f>IF(AND($D635=0,$F636=AW$2),0,IF($D635=0,1,IF($F636=AW$2,0,AW635)))</f>
        <v>1</v>
      </c>
      <c r="AX636">
        <f>IF(AND($D635=0,$F636=AX$2),0,IF($D635=0,1,IF($F636=AX$2,0,AX635)))</f>
        <v>1</v>
      </c>
      <c r="AY636">
        <f>IF(AND($D635=0,$F636=AY$2),0,IF($D635=0,1,IF($F636=AY$2,0,AY635)))</f>
        <v>0</v>
      </c>
      <c r="AZ636">
        <f>IF(AND($D635=0,$F636=AZ$2),0,IF($D635=0,1,IF($F636=AZ$2,0,AZ635)))</f>
        <v>1</v>
      </c>
      <c r="BA636">
        <f>IF(AND($D635=0,$F636=BA$2),0,IF($D635=0,1,IF($F636=BA$2,0,BA635)))</f>
        <v>1</v>
      </c>
      <c r="BB636">
        <f>IF(AND($D635=0,$F636=BB$2),0,IF($D635=0,1,IF($F636=BB$2,0,BB635)))</f>
        <v>1</v>
      </c>
      <c r="BC636">
        <f>IF(AND($D635=0,$F636=BC$2),0,IF($D635=0,1,IF($F636=BC$2,0,BC635)))</f>
        <v>1</v>
      </c>
      <c r="BD636">
        <f>IF(AND($D635=0,$F636=BD$2),0,IF($D635=0,1,IF($F636=BD$2,0,BD635)))</f>
        <v>1</v>
      </c>
      <c r="BE636">
        <f>IF(AND($D635=0,$F636=BE$2),0,IF($D635=0,1,IF($F636=BE$2,0,BE635)))</f>
        <v>1</v>
      </c>
      <c r="BF636">
        <f t="shared" si="51"/>
        <v>33</v>
      </c>
    </row>
    <row r="637" spans="3:58" x14ac:dyDescent="0.25">
      <c r="C637">
        <v>634</v>
      </c>
      <c r="D637">
        <f t="shared" si="47"/>
        <v>4</v>
      </c>
      <c r="E637">
        <f>Finals!D636</f>
        <v>0</v>
      </c>
      <c r="F637">
        <f t="shared" si="48"/>
        <v>0</v>
      </c>
      <c r="G637" t="str">
        <f>IF(AND(D637&lt;&gt;8,D637&lt;&gt;9,D637&lt;&gt;0),"",LOOKUP(F637,K$3:T$3,K636:T636))</f>
        <v/>
      </c>
      <c r="H637" t="str">
        <f t="shared" si="49"/>
        <v/>
      </c>
      <c r="I637">
        <f>IF(H637=-1,-BF636,IF(H637=1,36-BF636,0))</f>
        <v>0</v>
      </c>
      <c r="J637">
        <f t="shared" ca="1" si="50"/>
        <v>-6112</v>
      </c>
      <c r="K637">
        <f>IF(AND($D636=0,$F637=K$3),1,IF($D636=0,0,IF($F637=K$3,1,K636)))</f>
        <v>1</v>
      </c>
      <c r="L637">
        <f>IF(AND($D636=0,$F637=L$3),1,IF($D636=0,0,IF($F637=L$3,1,L636)))</f>
        <v>0</v>
      </c>
      <c r="M637">
        <f>IF(AND($D636=0,$F637=M$3),1,IF($D636=0,0,IF($F637=M$3,1,M636)))</f>
        <v>0</v>
      </c>
      <c r="N637">
        <f>IF(AND($D636=0,$F637=N$3),1,IF($D636=0,0,IF($F637=N$3,1,N636)))</f>
        <v>0</v>
      </c>
      <c r="O637">
        <f>IF(AND($D636=0,$F637=O$3),1,IF($D636=0,0,IF($F637=O$3,1,O636)))</f>
        <v>0</v>
      </c>
      <c r="P637">
        <f>IF(AND($D636=0,$F637=P$3),1,IF($D636=0,0,IF($F637=P$3,1,P636)))</f>
        <v>0</v>
      </c>
      <c r="Q637">
        <f>IF(AND($D636=0,$F637=Q$3),1,IF($D636=0,0,IF($F637=Q$3,1,Q636)))</f>
        <v>0</v>
      </c>
      <c r="R637">
        <f>IF(AND($D636=0,$F637=R$3),1,IF($D636=0,0,IF($F637=R$3,1,R636)))</f>
        <v>0</v>
      </c>
      <c r="S637">
        <f>IF(AND($D636=0,$F637=S$3),1,IF($D636=0,0,IF($F637=S$3,1,S636)))</f>
        <v>0</v>
      </c>
      <c r="T637">
        <f>IF(AND($D636=0,$F637=T$3),1,IF($D636=0,0,IF($F637=T$3,1,T636)))</f>
        <v>0</v>
      </c>
      <c r="U637">
        <f>IF(AND($D636=0,$F637=U$2),0,IF($D636=0,1,IF($F637=U$2,0,U636)))</f>
        <v>0</v>
      </c>
      <c r="V637">
        <f>IF(AND($D636=0,$F637=V$2),0,IF($D636=0,1,IF($F637=V$2,0,V636)))</f>
        <v>1</v>
      </c>
      <c r="W637">
        <f>IF(AND($D636=0,$F637=W$2),0,IF($D636=0,1,IF($F637=W$2,0,W636)))</f>
        <v>1</v>
      </c>
      <c r="X637">
        <f>IF(AND($D636=0,$F637=X$2),0,IF($D636=0,1,IF($F637=X$2,0,X636)))</f>
        <v>1</v>
      </c>
      <c r="Y637">
        <f>IF(AND($D636=0,$F637=Y$2),0,IF($D636=0,1,IF($F637=Y$2,0,Y636)))</f>
        <v>1</v>
      </c>
      <c r="Z637">
        <f>IF(AND($D636=0,$F637=Z$2),0,IF($D636=0,1,IF($F637=Z$2,0,Z636)))</f>
        <v>1</v>
      </c>
      <c r="AA637">
        <f>IF(AND($D636=0,$F637=AA$2),0,IF($D636=0,1,IF($F637=AA$2,0,AA636)))</f>
        <v>1</v>
      </c>
      <c r="AB637">
        <f>IF(AND($D636=0,$F637=AB$2),0,IF($D636=0,1,IF($F637=AB$2,0,AB636)))</f>
        <v>1</v>
      </c>
      <c r="AC637">
        <f>IF(AND($D636=0,$F637=AC$2),0,IF($D636=0,1,IF($F637=AC$2,0,AC636)))</f>
        <v>1</v>
      </c>
      <c r="AD637">
        <f>IF(AND($D636=0,$F637=AD$2),0,IF($D636=0,1,IF($F637=AD$2,0,AD636)))</f>
        <v>1</v>
      </c>
      <c r="AE637">
        <f>IF(AND($D636=0,$F637=AE$2),0,IF($D636=0,1,IF($F637=AE$2,0,AE636)))</f>
        <v>0</v>
      </c>
      <c r="AF637">
        <f>IF(AND($D636=0,$F637=AF$2),0,IF($D636=0,1,IF($F637=AF$2,0,AF636)))</f>
        <v>1</v>
      </c>
      <c r="AG637">
        <f>IF(AND($D636=0,$F637=AG$2),0,IF($D636=0,1,IF($F637=AG$2,0,AG636)))</f>
        <v>1</v>
      </c>
      <c r="AH637">
        <f>IF(AND($D636=0,$F637=AH$2),0,IF($D636=0,1,IF($F637=AH$2,0,AH636)))</f>
        <v>1</v>
      </c>
      <c r="AI637">
        <f>IF(AND($D636=0,$F637=AI$2),0,IF($D636=0,1,IF($F637=AI$2,0,AI636)))</f>
        <v>1</v>
      </c>
      <c r="AJ637">
        <f>IF(AND($D636=0,$F637=AJ$2),0,IF($D636=0,1,IF($F637=AJ$2,0,AJ636)))</f>
        <v>1</v>
      </c>
      <c r="AK637">
        <f>IF(AND($D636=0,$F637=AK$2),0,IF($D636=0,1,IF($F637=AK$2,0,AK636)))</f>
        <v>1</v>
      </c>
      <c r="AL637">
        <f>IF(AND($D636=0,$F637=AL$2),0,IF($D636=0,1,IF($F637=AL$2,0,AL636)))</f>
        <v>1</v>
      </c>
      <c r="AM637">
        <f>IF(AND($D636=0,$F637=AM$2),0,IF($D636=0,1,IF($F637=AM$2,0,AM636)))</f>
        <v>1</v>
      </c>
      <c r="AN637">
        <f>IF(AND($D636=0,$F637=AN$2),0,IF($D636=0,1,IF($F637=AN$2,0,AN636)))</f>
        <v>1</v>
      </c>
      <c r="AO637">
        <f>IF(AND($D636=0,$F637=AO$2),0,IF($D636=0,1,IF($F637=AO$2,0,AO636)))</f>
        <v>0</v>
      </c>
      <c r="AP637">
        <f>IF(AND($D636=0,$F637=AP$2),0,IF($D636=0,1,IF($F637=AP$2,0,AP636)))</f>
        <v>1</v>
      </c>
      <c r="AQ637">
        <f>IF(AND($D636=0,$F637=AQ$2),0,IF($D636=0,1,IF($F637=AQ$2,0,AQ636)))</f>
        <v>1</v>
      </c>
      <c r="AR637">
        <f>IF(AND($D636=0,$F637=AR$2),0,IF($D636=0,1,IF($F637=AR$2,0,AR636)))</f>
        <v>1</v>
      </c>
      <c r="AS637">
        <f>IF(AND($D636=0,$F637=AS$2),0,IF($D636=0,1,IF($F637=AS$2,0,AS636)))</f>
        <v>1</v>
      </c>
      <c r="AT637">
        <f>IF(AND($D636=0,$F637=AT$2),0,IF($D636=0,1,IF($F637=AT$2,0,AT636)))</f>
        <v>1</v>
      </c>
      <c r="AU637">
        <f>IF(AND($D636=0,$F637=AU$2),0,IF($D636=0,1,IF($F637=AU$2,0,AU636)))</f>
        <v>1</v>
      </c>
      <c r="AV637">
        <f>IF(AND($D636=0,$F637=AV$2),0,IF($D636=0,1,IF($F637=AV$2,0,AV636)))</f>
        <v>1</v>
      </c>
      <c r="AW637">
        <f>IF(AND($D636=0,$F637=AW$2),0,IF($D636=0,1,IF($F637=AW$2,0,AW636)))</f>
        <v>1</v>
      </c>
      <c r="AX637">
        <f>IF(AND($D636=0,$F637=AX$2),0,IF($D636=0,1,IF($F637=AX$2,0,AX636)))</f>
        <v>1</v>
      </c>
      <c r="AY637">
        <f>IF(AND($D636=0,$F637=AY$2),0,IF($D636=0,1,IF($F637=AY$2,0,AY636)))</f>
        <v>0</v>
      </c>
      <c r="AZ637">
        <f>IF(AND($D636=0,$F637=AZ$2),0,IF($D636=0,1,IF($F637=AZ$2,0,AZ636)))</f>
        <v>1</v>
      </c>
      <c r="BA637">
        <f>IF(AND($D636=0,$F637=BA$2),0,IF($D636=0,1,IF($F637=BA$2,0,BA636)))</f>
        <v>1</v>
      </c>
      <c r="BB637">
        <f>IF(AND($D636=0,$F637=BB$2),0,IF($D636=0,1,IF($F637=BB$2,0,BB636)))</f>
        <v>1</v>
      </c>
      <c r="BC637">
        <f>IF(AND($D636=0,$F637=BC$2),0,IF($D636=0,1,IF($F637=BC$2,0,BC636)))</f>
        <v>1</v>
      </c>
      <c r="BD637">
        <f>IF(AND($D636=0,$F637=BD$2),0,IF($D636=0,1,IF($F637=BD$2,0,BD636)))</f>
        <v>1</v>
      </c>
      <c r="BE637">
        <f>IF(AND($D636=0,$F637=BE$2),0,IF($D636=0,1,IF($F637=BE$2,0,BE636)))</f>
        <v>1</v>
      </c>
      <c r="BF637">
        <f t="shared" si="51"/>
        <v>33</v>
      </c>
    </row>
    <row r="638" spans="3:58" x14ac:dyDescent="0.25">
      <c r="C638">
        <v>635</v>
      </c>
      <c r="D638">
        <f t="shared" si="47"/>
        <v>5</v>
      </c>
      <c r="E638">
        <f>Finals!D637</f>
        <v>0</v>
      </c>
      <c r="F638">
        <f t="shared" si="48"/>
        <v>0</v>
      </c>
      <c r="G638" t="str">
        <f>IF(AND(D638&lt;&gt;8,D638&lt;&gt;9,D638&lt;&gt;0),"",LOOKUP(F638,K$3:T$3,K637:T637))</f>
        <v/>
      </c>
      <c r="H638" t="str">
        <f t="shared" si="49"/>
        <v/>
      </c>
      <c r="I638">
        <f>IF(H638=-1,-BF637,IF(H638=1,36-BF637,0))</f>
        <v>0</v>
      </c>
      <c r="J638">
        <f t="shared" ca="1" si="50"/>
        <v>-6112</v>
      </c>
      <c r="K638">
        <f>IF(AND($D637=0,$F638=K$3),1,IF($D637=0,0,IF($F638=K$3,1,K637)))</f>
        <v>1</v>
      </c>
      <c r="L638">
        <f>IF(AND($D637=0,$F638=L$3),1,IF($D637=0,0,IF($F638=L$3,1,L637)))</f>
        <v>0</v>
      </c>
      <c r="M638">
        <f>IF(AND($D637=0,$F638=M$3),1,IF($D637=0,0,IF($F638=M$3,1,M637)))</f>
        <v>0</v>
      </c>
      <c r="N638">
        <f>IF(AND($D637=0,$F638=N$3),1,IF($D637=0,0,IF($F638=N$3,1,N637)))</f>
        <v>0</v>
      </c>
      <c r="O638">
        <f>IF(AND($D637=0,$F638=O$3),1,IF($D637=0,0,IF($F638=O$3,1,O637)))</f>
        <v>0</v>
      </c>
      <c r="P638">
        <f>IF(AND($D637=0,$F638=P$3),1,IF($D637=0,0,IF($F638=P$3,1,P637)))</f>
        <v>0</v>
      </c>
      <c r="Q638">
        <f>IF(AND($D637=0,$F638=Q$3),1,IF($D637=0,0,IF($F638=Q$3,1,Q637)))</f>
        <v>0</v>
      </c>
      <c r="R638">
        <f>IF(AND($D637=0,$F638=R$3),1,IF($D637=0,0,IF($F638=R$3,1,R637)))</f>
        <v>0</v>
      </c>
      <c r="S638">
        <f>IF(AND($D637=0,$F638=S$3),1,IF($D637=0,0,IF($F638=S$3,1,S637)))</f>
        <v>0</v>
      </c>
      <c r="T638">
        <f>IF(AND($D637=0,$F638=T$3),1,IF($D637=0,0,IF($F638=T$3,1,T637)))</f>
        <v>0</v>
      </c>
      <c r="U638">
        <f>IF(AND($D637=0,$F638=U$2),0,IF($D637=0,1,IF($F638=U$2,0,U637)))</f>
        <v>0</v>
      </c>
      <c r="V638">
        <f>IF(AND($D637=0,$F638=V$2),0,IF($D637=0,1,IF($F638=V$2,0,V637)))</f>
        <v>1</v>
      </c>
      <c r="W638">
        <f>IF(AND($D637=0,$F638=W$2),0,IF($D637=0,1,IF($F638=W$2,0,W637)))</f>
        <v>1</v>
      </c>
      <c r="X638">
        <f>IF(AND($D637=0,$F638=X$2),0,IF($D637=0,1,IF($F638=X$2,0,X637)))</f>
        <v>1</v>
      </c>
      <c r="Y638">
        <f>IF(AND($D637=0,$F638=Y$2),0,IF($D637=0,1,IF($F638=Y$2,0,Y637)))</f>
        <v>1</v>
      </c>
      <c r="Z638">
        <f>IF(AND($D637=0,$F638=Z$2),0,IF($D637=0,1,IF($F638=Z$2,0,Z637)))</f>
        <v>1</v>
      </c>
      <c r="AA638">
        <f>IF(AND($D637=0,$F638=AA$2),0,IF($D637=0,1,IF($F638=AA$2,0,AA637)))</f>
        <v>1</v>
      </c>
      <c r="AB638">
        <f>IF(AND($D637=0,$F638=AB$2),0,IF($D637=0,1,IF($F638=AB$2,0,AB637)))</f>
        <v>1</v>
      </c>
      <c r="AC638">
        <f>IF(AND($D637=0,$F638=AC$2),0,IF($D637=0,1,IF($F638=AC$2,0,AC637)))</f>
        <v>1</v>
      </c>
      <c r="AD638">
        <f>IF(AND($D637=0,$F638=AD$2),0,IF($D637=0,1,IF($F638=AD$2,0,AD637)))</f>
        <v>1</v>
      </c>
      <c r="AE638">
        <f>IF(AND($D637=0,$F638=AE$2),0,IF($D637=0,1,IF($F638=AE$2,0,AE637)))</f>
        <v>0</v>
      </c>
      <c r="AF638">
        <f>IF(AND($D637=0,$F638=AF$2),0,IF($D637=0,1,IF($F638=AF$2,0,AF637)))</f>
        <v>1</v>
      </c>
      <c r="AG638">
        <f>IF(AND($D637=0,$F638=AG$2),0,IF($D637=0,1,IF($F638=AG$2,0,AG637)))</f>
        <v>1</v>
      </c>
      <c r="AH638">
        <f>IF(AND($D637=0,$F638=AH$2),0,IF($D637=0,1,IF($F638=AH$2,0,AH637)))</f>
        <v>1</v>
      </c>
      <c r="AI638">
        <f>IF(AND($D637=0,$F638=AI$2),0,IF($D637=0,1,IF($F638=AI$2,0,AI637)))</f>
        <v>1</v>
      </c>
      <c r="AJ638">
        <f>IF(AND($D637=0,$F638=AJ$2),0,IF($D637=0,1,IF($F638=AJ$2,0,AJ637)))</f>
        <v>1</v>
      </c>
      <c r="AK638">
        <f>IF(AND($D637=0,$F638=AK$2),0,IF($D637=0,1,IF($F638=AK$2,0,AK637)))</f>
        <v>1</v>
      </c>
      <c r="AL638">
        <f>IF(AND($D637=0,$F638=AL$2),0,IF($D637=0,1,IF($F638=AL$2,0,AL637)))</f>
        <v>1</v>
      </c>
      <c r="AM638">
        <f>IF(AND($D637=0,$F638=AM$2),0,IF($D637=0,1,IF($F638=AM$2,0,AM637)))</f>
        <v>1</v>
      </c>
      <c r="AN638">
        <f>IF(AND($D637=0,$F638=AN$2),0,IF($D637=0,1,IF($F638=AN$2,0,AN637)))</f>
        <v>1</v>
      </c>
      <c r="AO638">
        <f>IF(AND($D637=0,$F638=AO$2),0,IF($D637=0,1,IF($F638=AO$2,0,AO637)))</f>
        <v>0</v>
      </c>
      <c r="AP638">
        <f>IF(AND($D637=0,$F638=AP$2),0,IF($D637=0,1,IF($F638=AP$2,0,AP637)))</f>
        <v>1</v>
      </c>
      <c r="AQ638">
        <f>IF(AND($D637=0,$F638=AQ$2),0,IF($D637=0,1,IF($F638=AQ$2,0,AQ637)))</f>
        <v>1</v>
      </c>
      <c r="AR638">
        <f>IF(AND($D637=0,$F638=AR$2),0,IF($D637=0,1,IF($F638=AR$2,0,AR637)))</f>
        <v>1</v>
      </c>
      <c r="AS638">
        <f>IF(AND($D637=0,$F638=AS$2),0,IF($D637=0,1,IF($F638=AS$2,0,AS637)))</f>
        <v>1</v>
      </c>
      <c r="AT638">
        <f>IF(AND($D637=0,$F638=AT$2),0,IF($D637=0,1,IF($F638=AT$2,0,AT637)))</f>
        <v>1</v>
      </c>
      <c r="AU638">
        <f>IF(AND($D637=0,$F638=AU$2),0,IF($D637=0,1,IF($F638=AU$2,0,AU637)))</f>
        <v>1</v>
      </c>
      <c r="AV638">
        <f>IF(AND($D637=0,$F638=AV$2),0,IF($D637=0,1,IF($F638=AV$2,0,AV637)))</f>
        <v>1</v>
      </c>
      <c r="AW638">
        <f>IF(AND($D637=0,$F638=AW$2),0,IF($D637=0,1,IF($F638=AW$2,0,AW637)))</f>
        <v>1</v>
      </c>
      <c r="AX638">
        <f>IF(AND($D637=0,$F638=AX$2),0,IF($D637=0,1,IF($F638=AX$2,0,AX637)))</f>
        <v>1</v>
      </c>
      <c r="AY638">
        <f>IF(AND($D637=0,$F638=AY$2),0,IF($D637=0,1,IF($F638=AY$2,0,AY637)))</f>
        <v>0</v>
      </c>
      <c r="AZ638">
        <f>IF(AND($D637=0,$F638=AZ$2),0,IF($D637=0,1,IF($F638=AZ$2,0,AZ637)))</f>
        <v>1</v>
      </c>
      <c r="BA638">
        <f>IF(AND($D637=0,$F638=BA$2),0,IF($D637=0,1,IF($F638=BA$2,0,BA637)))</f>
        <v>1</v>
      </c>
      <c r="BB638">
        <f>IF(AND($D637=0,$F638=BB$2),0,IF($D637=0,1,IF($F638=BB$2,0,BB637)))</f>
        <v>1</v>
      </c>
      <c r="BC638">
        <f>IF(AND($D637=0,$F638=BC$2),0,IF($D637=0,1,IF($F638=BC$2,0,BC637)))</f>
        <v>1</v>
      </c>
      <c r="BD638">
        <f>IF(AND($D637=0,$F638=BD$2),0,IF($D637=0,1,IF($F638=BD$2,0,BD637)))</f>
        <v>1</v>
      </c>
      <c r="BE638">
        <f>IF(AND($D637=0,$F638=BE$2),0,IF($D637=0,1,IF($F638=BE$2,0,BE637)))</f>
        <v>1</v>
      </c>
      <c r="BF638">
        <f t="shared" si="51"/>
        <v>33</v>
      </c>
    </row>
    <row r="639" spans="3:58" x14ac:dyDescent="0.25">
      <c r="C639">
        <v>636</v>
      </c>
      <c r="D639">
        <f t="shared" si="47"/>
        <v>6</v>
      </c>
      <c r="E639">
        <f>Finals!D638</f>
        <v>0</v>
      </c>
      <c r="F639">
        <f t="shared" si="48"/>
        <v>0</v>
      </c>
      <c r="G639" t="str">
        <f>IF(AND(D639&lt;&gt;8,D639&lt;&gt;9,D639&lt;&gt;0),"",LOOKUP(F639,K$3:T$3,K638:T638))</f>
        <v/>
      </c>
      <c r="H639" t="str">
        <f t="shared" si="49"/>
        <v/>
      </c>
      <c r="I639">
        <f>IF(H639=-1,-BF638,IF(H639=1,36-BF638,0))</f>
        <v>0</v>
      </c>
      <c r="J639">
        <f t="shared" ca="1" si="50"/>
        <v>-6112</v>
      </c>
      <c r="K639">
        <f>IF(AND($D638=0,$F639=K$3),1,IF($D638=0,0,IF($F639=K$3,1,K638)))</f>
        <v>1</v>
      </c>
      <c r="L639">
        <f>IF(AND($D638=0,$F639=L$3),1,IF($D638=0,0,IF($F639=L$3,1,L638)))</f>
        <v>0</v>
      </c>
      <c r="M639">
        <f>IF(AND($D638=0,$F639=M$3),1,IF($D638=0,0,IF($F639=M$3,1,M638)))</f>
        <v>0</v>
      </c>
      <c r="N639">
        <f>IF(AND($D638=0,$F639=N$3),1,IF($D638=0,0,IF($F639=N$3,1,N638)))</f>
        <v>0</v>
      </c>
      <c r="O639">
        <f>IF(AND($D638=0,$F639=O$3),1,IF($D638=0,0,IF($F639=O$3,1,O638)))</f>
        <v>0</v>
      </c>
      <c r="P639">
        <f>IF(AND($D638=0,$F639=P$3),1,IF($D638=0,0,IF($F639=P$3,1,P638)))</f>
        <v>0</v>
      </c>
      <c r="Q639">
        <f>IF(AND($D638=0,$F639=Q$3),1,IF($D638=0,0,IF($F639=Q$3,1,Q638)))</f>
        <v>0</v>
      </c>
      <c r="R639">
        <f>IF(AND($D638=0,$F639=R$3),1,IF($D638=0,0,IF($F639=R$3,1,R638)))</f>
        <v>0</v>
      </c>
      <c r="S639">
        <f>IF(AND($D638=0,$F639=S$3),1,IF($D638=0,0,IF($F639=S$3,1,S638)))</f>
        <v>0</v>
      </c>
      <c r="T639">
        <f>IF(AND($D638=0,$F639=T$3),1,IF($D638=0,0,IF($F639=T$3,1,T638)))</f>
        <v>0</v>
      </c>
      <c r="U639">
        <f>IF(AND($D638=0,$F639=U$2),0,IF($D638=0,1,IF($F639=U$2,0,U638)))</f>
        <v>0</v>
      </c>
      <c r="V639">
        <f>IF(AND($D638=0,$F639=V$2),0,IF($D638=0,1,IF($F639=V$2,0,V638)))</f>
        <v>1</v>
      </c>
      <c r="W639">
        <f>IF(AND($D638=0,$F639=W$2),0,IF($D638=0,1,IF($F639=W$2,0,W638)))</f>
        <v>1</v>
      </c>
      <c r="X639">
        <f>IF(AND($D638=0,$F639=X$2),0,IF($D638=0,1,IF($F639=X$2,0,X638)))</f>
        <v>1</v>
      </c>
      <c r="Y639">
        <f>IF(AND($D638=0,$F639=Y$2),0,IF($D638=0,1,IF($F639=Y$2,0,Y638)))</f>
        <v>1</v>
      </c>
      <c r="Z639">
        <f>IF(AND($D638=0,$F639=Z$2),0,IF($D638=0,1,IF($F639=Z$2,0,Z638)))</f>
        <v>1</v>
      </c>
      <c r="AA639">
        <f>IF(AND($D638=0,$F639=AA$2),0,IF($D638=0,1,IF($F639=AA$2,0,AA638)))</f>
        <v>1</v>
      </c>
      <c r="AB639">
        <f>IF(AND($D638=0,$F639=AB$2),0,IF($D638=0,1,IF($F639=AB$2,0,AB638)))</f>
        <v>1</v>
      </c>
      <c r="AC639">
        <f>IF(AND($D638=0,$F639=AC$2),0,IF($D638=0,1,IF($F639=AC$2,0,AC638)))</f>
        <v>1</v>
      </c>
      <c r="AD639">
        <f>IF(AND($D638=0,$F639=AD$2),0,IF($D638=0,1,IF($F639=AD$2,0,AD638)))</f>
        <v>1</v>
      </c>
      <c r="AE639">
        <f>IF(AND($D638=0,$F639=AE$2),0,IF($D638=0,1,IF($F639=AE$2,0,AE638)))</f>
        <v>0</v>
      </c>
      <c r="AF639">
        <f>IF(AND($D638=0,$F639=AF$2),0,IF($D638=0,1,IF($F639=AF$2,0,AF638)))</f>
        <v>1</v>
      </c>
      <c r="AG639">
        <f>IF(AND($D638=0,$F639=AG$2),0,IF($D638=0,1,IF($F639=AG$2,0,AG638)))</f>
        <v>1</v>
      </c>
      <c r="AH639">
        <f>IF(AND($D638=0,$F639=AH$2),0,IF($D638=0,1,IF($F639=AH$2,0,AH638)))</f>
        <v>1</v>
      </c>
      <c r="AI639">
        <f>IF(AND($D638=0,$F639=AI$2),0,IF($D638=0,1,IF($F639=AI$2,0,AI638)))</f>
        <v>1</v>
      </c>
      <c r="AJ639">
        <f>IF(AND($D638=0,$F639=AJ$2),0,IF($D638=0,1,IF($F639=AJ$2,0,AJ638)))</f>
        <v>1</v>
      </c>
      <c r="AK639">
        <f>IF(AND($D638=0,$F639=AK$2),0,IF($D638=0,1,IF($F639=AK$2,0,AK638)))</f>
        <v>1</v>
      </c>
      <c r="AL639">
        <f>IF(AND($D638=0,$F639=AL$2),0,IF($D638=0,1,IF($F639=AL$2,0,AL638)))</f>
        <v>1</v>
      </c>
      <c r="AM639">
        <f>IF(AND($D638=0,$F639=AM$2),0,IF($D638=0,1,IF($F639=AM$2,0,AM638)))</f>
        <v>1</v>
      </c>
      <c r="AN639">
        <f>IF(AND($D638=0,$F639=AN$2),0,IF($D638=0,1,IF($F639=AN$2,0,AN638)))</f>
        <v>1</v>
      </c>
      <c r="AO639">
        <f>IF(AND($D638=0,$F639=AO$2),0,IF($D638=0,1,IF($F639=AO$2,0,AO638)))</f>
        <v>0</v>
      </c>
      <c r="AP639">
        <f>IF(AND($D638=0,$F639=AP$2),0,IF($D638=0,1,IF($F639=AP$2,0,AP638)))</f>
        <v>1</v>
      </c>
      <c r="AQ639">
        <f>IF(AND($D638=0,$F639=AQ$2),0,IF($D638=0,1,IF($F639=AQ$2,0,AQ638)))</f>
        <v>1</v>
      </c>
      <c r="AR639">
        <f>IF(AND($D638=0,$F639=AR$2),0,IF($D638=0,1,IF($F639=AR$2,0,AR638)))</f>
        <v>1</v>
      </c>
      <c r="AS639">
        <f>IF(AND($D638=0,$F639=AS$2),0,IF($D638=0,1,IF($F639=AS$2,0,AS638)))</f>
        <v>1</v>
      </c>
      <c r="AT639">
        <f>IF(AND($D638=0,$F639=AT$2),0,IF($D638=0,1,IF($F639=AT$2,0,AT638)))</f>
        <v>1</v>
      </c>
      <c r="AU639">
        <f>IF(AND($D638=0,$F639=AU$2),0,IF($D638=0,1,IF($F639=AU$2,0,AU638)))</f>
        <v>1</v>
      </c>
      <c r="AV639">
        <f>IF(AND($D638=0,$F639=AV$2),0,IF($D638=0,1,IF($F639=AV$2,0,AV638)))</f>
        <v>1</v>
      </c>
      <c r="AW639">
        <f>IF(AND($D638=0,$F639=AW$2),0,IF($D638=0,1,IF($F639=AW$2,0,AW638)))</f>
        <v>1</v>
      </c>
      <c r="AX639">
        <f>IF(AND($D638=0,$F639=AX$2),0,IF($D638=0,1,IF($F639=AX$2,0,AX638)))</f>
        <v>1</v>
      </c>
      <c r="AY639">
        <f>IF(AND($D638=0,$F639=AY$2),0,IF($D638=0,1,IF($F639=AY$2,0,AY638)))</f>
        <v>0</v>
      </c>
      <c r="AZ639">
        <f>IF(AND($D638=0,$F639=AZ$2),0,IF($D638=0,1,IF($F639=AZ$2,0,AZ638)))</f>
        <v>1</v>
      </c>
      <c r="BA639">
        <f>IF(AND($D638=0,$F639=BA$2),0,IF($D638=0,1,IF($F639=BA$2,0,BA638)))</f>
        <v>1</v>
      </c>
      <c r="BB639">
        <f>IF(AND($D638=0,$F639=BB$2),0,IF($D638=0,1,IF($F639=BB$2,0,BB638)))</f>
        <v>1</v>
      </c>
      <c r="BC639">
        <f>IF(AND($D638=0,$F639=BC$2),0,IF($D638=0,1,IF($F639=BC$2,0,BC638)))</f>
        <v>1</v>
      </c>
      <c r="BD639">
        <f>IF(AND($D638=0,$F639=BD$2),0,IF($D638=0,1,IF($F639=BD$2,0,BD638)))</f>
        <v>1</v>
      </c>
      <c r="BE639">
        <f>IF(AND($D638=0,$F639=BE$2),0,IF($D638=0,1,IF($F639=BE$2,0,BE638)))</f>
        <v>1</v>
      </c>
      <c r="BF639">
        <f t="shared" si="51"/>
        <v>33</v>
      </c>
    </row>
    <row r="640" spans="3:58" x14ac:dyDescent="0.25">
      <c r="C640">
        <v>637</v>
      </c>
      <c r="D640">
        <f t="shared" si="47"/>
        <v>7</v>
      </c>
      <c r="E640">
        <f>Finals!D639</f>
        <v>0</v>
      </c>
      <c r="F640">
        <f t="shared" si="48"/>
        <v>0</v>
      </c>
      <c r="G640" t="str">
        <f>IF(AND(D640&lt;&gt;8,D640&lt;&gt;9,D640&lt;&gt;0),"",LOOKUP(F640,K$3:T$3,K639:T639))</f>
        <v/>
      </c>
      <c r="H640" t="str">
        <f t="shared" si="49"/>
        <v/>
      </c>
      <c r="I640">
        <f>IF(H640=-1,-BF639,IF(H640=1,36-BF639,0))</f>
        <v>0</v>
      </c>
      <c r="J640">
        <f t="shared" ca="1" si="50"/>
        <v>-6112</v>
      </c>
      <c r="K640">
        <f>IF(AND($D639=0,$F640=K$3),1,IF($D639=0,0,IF($F640=K$3,1,K639)))</f>
        <v>1</v>
      </c>
      <c r="L640">
        <f>IF(AND($D639=0,$F640=L$3),1,IF($D639=0,0,IF($F640=L$3,1,L639)))</f>
        <v>0</v>
      </c>
      <c r="M640">
        <f>IF(AND($D639=0,$F640=M$3),1,IF($D639=0,0,IF($F640=M$3,1,M639)))</f>
        <v>0</v>
      </c>
      <c r="N640">
        <f>IF(AND($D639=0,$F640=N$3),1,IF($D639=0,0,IF($F640=N$3,1,N639)))</f>
        <v>0</v>
      </c>
      <c r="O640">
        <f>IF(AND($D639=0,$F640=O$3),1,IF($D639=0,0,IF($F640=O$3,1,O639)))</f>
        <v>0</v>
      </c>
      <c r="P640">
        <f>IF(AND($D639=0,$F640=P$3),1,IF($D639=0,0,IF($F640=P$3,1,P639)))</f>
        <v>0</v>
      </c>
      <c r="Q640">
        <f>IF(AND($D639=0,$F640=Q$3),1,IF($D639=0,0,IF($F640=Q$3,1,Q639)))</f>
        <v>0</v>
      </c>
      <c r="R640">
        <f>IF(AND($D639=0,$F640=R$3),1,IF($D639=0,0,IF($F640=R$3,1,R639)))</f>
        <v>0</v>
      </c>
      <c r="S640">
        <f>IF(AND($D639=0,$F640=S$3),1,IF($D639=0,0,IF($F640=S$3,1,S639)))</f>
        <v>0</v>
      </c>
      <c r="T640">
        <f>IF(AND($D639=0,$F640=T$3),1,IF($D639=0,0,IF($F640=T$3,1,T639)))</f>
        <v>0</v>
      </c>
      <c r="U640">
        <f>IF(AND($D639=0,$F640=U$2),0,IF($D639=0,1,IF($F640=U$2,0,U639)))</f>
        <v>0</v>
      </c>
      <c r="V640">
        <f>IF(AND($D639=0,$F640=V$2),0,IF($D639=0,1,IF($F640=V$2,0,V639)))</f>
        <v>1</v>
      </c>
      <c r="W640">
        <f>IF(AND($D639=0,$F640=W$2),0,IF($D639=0,1,IF($F640=W$2,0,W639)))</f>
        <v>1</v>
      </c>
      <c r="X640">
        <f>IF(AND($D639=0,$F640=X$2),0,IF($D639=0,1,IF($F640=X$2,0,X639)))</f>
        <v>1</v>
      </c>
      <c r="Y640">
        <f>IF(AND($D639=0,$F640=Y$2),0,IF($D639=0,1,IF($F640=Y$2,0,Y639)))</f>
        <v>1</v>
      </c>
      <c r="Z640">
        <f>IF(AND($D639=0,$F640=Z$2),0,IF($D639=0,1,IF($F640=Z$2,0,Z639)))</f>
        <v>1</v>
      </c>
      <c r="AA640">
        <f>IF(AND($D639=0,$F640=AA$2),0,IF($D639=0,1,IF($F640=AA$2,0,AA639)))</f>
        <v>1</v>
      </c>
      <c r="AB640">
        <f>IF(AND($D639=0,$F640=AB$2),0,IF($D639=0,1,IF($F640=AB$2,0,AB639)))</f>
        <v>1</v>
      </c>
      <c r="AC640">
        <f>IF(AND($D639=0,$F640=AC$2),0,IF($D639=0,1,IF($F640=AC$2,0,AC639)))</f>
        <v>1</v>
      </c>
      <c r="AD640">
        <f>IF(AND($D639=0,$F640=AD$2),0,IF($D639=0,1,IF($F640=AD$2,0,AD639)))</f>
        <v>1</v>
      </c>
      <c r="AE640">
        <f>IF(AND($D639=0,$F640=AE$2),0,IF($D639=0,1,IF($F640=AE$2,0,AE639)))</f>
        <v>0</v>
      </c>
      <c r="AF640">
        <f>IF(AND($D639=0,$F640=AF$2),0,IF($D639=0,1,IF($F640=AF$2,0,AF639)))</f>
        <v>1</v>
      </c>
      <c r="AG640">
        <f>IF(AND($D639=0,$F640=AG$2),0,IF($D639=0,1,IF($F640=AG$2,0,AG639)))</f>
        <v>1</v>
      </c>
      <c r="AH640">
        <f>IF(AND($D639=0,$F640=AH$2),0,IF($D639=0,1,IF($F640=AH$2,0,AH639)))</f>
        <v>1</v>
      </c>
      <c r="AI640">
        <f>IF(AND($D639=0,$F640=AI$2),0,IF($D639=0,1,IF($F640=AI$2,0,AI639)))</f>
        <v>1</v>
      </c>
      <c r="AJ640">
        <f>IF(AND($D639=0,$F640=AJ$2),0,IF($D639=0,1,IF($F640=AJ$2,0,AJ639)))</f>
        <v>1</v>
      </c>
      <c r="AK640">
        <f>IF(AND($D639=0,$F640=AK$2),0,IF($D639=0,1,IF($F640=AK$2,0,AK639)))</f>
        <v>1</v>
      </c>
      <c r="AL640">
        <f>IF(AND($D639=0,$F640=AL$2),0,IF($D639=0,1,IF($F640=AL$2,0,AL639)))</f>
        <v>1</v>
      </c>
      <c r="AM640">
        <f>IF(AND($D639=0,$F640=AM$2),0,IF($D639=0,1,IF($F640=AM$2,0,AM639)))</f>
        <v>1</v>
      </c>
      <c r="AN640">
        <f>IF(AND($D639=0,$F640=AN$2),0,IF($D639=0,1,IF($F640=AN$2,0,AN639)))</f>
        <v>1</v>
      </c>
      <c r="AO640">
        <f>IF(AND($D639=0,$F640=AO$2),0,IF($D639=0,1,IF($F640=AO$2,0,AO639)))</f>
        <v>0</v>
      </c>
      <c r="AP640">
        <f>IF(AND($D639=0,$F640=AP$2),0,IF($D639=0,1,IF($F640=AP$2,0,AP639)))</f>
        <v>1</v>
      </c>
      <c r="AQ640">
        <f>IF(AND($D639=0,$F640=AQ$2),0,IF($D639=0,1,IF($F640=AQ$2,0,AQ639)))</f>
        <v>1</v>
      </c>
      <c r="AR640">
        <f>IF(AND($D639=0,$F640=AR$2),0,IF($D639=0,1,IF($F640=AR$2,0,AR639)))</f>
        <v>1</v>
      </c>
      <c r="AS640">
        <f>IF(AND($D639=0,$F640=AS$2),0,IF($D639=0,1,IF($F640=AS$2,0,AS639)))</f>
        <v>1</v>
      </c>
      <c r="AT640">
        <f>IF(AND($D639=0,$F640=AT$2),0,IF($D639=0,1,IF($F640=AT$2,0,AT639)))</f>
        <v>1</v>
      </c>
      <c r="AU640">
        <f>IF(AND($D639=0,$F640=AU$2),0,IF($D639=0,1,IF($F640=AU$2,0,AU639)))</f>
        <v>1</v>
      </c>
      <c r="AV640">
        <f>IF(AND($D639=0,$F640=AV$2),0,IF($D639=0,1,IF($F640=AV$2,0,AV639)))</f>
        <v>1</v>
      </c>
      <c r="AW640">
        <f>IF(AND($D639=0,$F640=AW$2),0,IF($D639=0,1,IF($F640=AW$2,0,AW639)))</f>
        <v>1</v>
      </c>
      <c r="AX640">
        <f>IF(AND($D639=0,$F640=AX$2),0,IF($D639=0,1,IF($F640=AX$2,0,AX639)))</f>
        <v>1</v>
      </c>
      <c r="AY640">
        <f>IF(AND($D639=0,$F640=AY$2),0,IF($D639=0,1,IF($F640=AY$2,0,AY639)))</f>
        <v>0</v>
      </c>
      <c r="AZ640">
        <f>IF(AND($D639=0,$F640=AZ$2),0,IF($D639=0,1,IF($F640=AZ$2,0,AZ639)))</f>
        <v>1</v>
      </c>
      <c r="BA640">
        <f>IF(AND($D639=0,$F640=BA$2),0,IF($D639=0,1,IF($F640=BA$2,0,BA639)))</f>
        <v>1</v>
      </c>
      <c r="BB640">
        <f>IF(AND($D639=0,$F640=BB$2),0,IF($D639=0,1,IF($F640=BB$2,0,BB639)))</f>
        <v>1</v>
      </c>
      <c r="BC640">
        <f>IF(AND($D639=0,$F640=BC$2),0,IF($D639=0,1,IF($F640=BC$2,0,BC639)))</f>
        <v>1</v>
      </c>
      <c r="BD640">
        <f>IF(AND($D639=0,$F640=BD$2),0,IF($D639=0,1,IF($F640=BD$2,0,BD639)))</f>
        <v>1</v>
      </c>
      <c r="BE640">
        <f>IF(AND($D639=0,$F640=BE$2),0,IF($D639=0,1,IF($F640=BE$2,0,BE639)))</f>
        <v>1</v>
      </c>
      <c r="BF640">
        <f t="shared" si="51"/>
        <v>33</v>
      </c>
    </row>
    <row r="641" spans="3:58" x14ac:dyDescent="0.25">
      <c r="C641">
        <v>638</v>
      </c>
      <c r="D641">
        <f t="shared" si="47"/>
        <v>8</v>
      </c>
      <c r="E641">
        <f>Finals!D640</f>
        <v>0</v>
      </c>
      <c r="F641">
        <f t="shared" si="48"/>
        <v>0</v>
      </c>
      <c r="G641">
        <f>IF(AND(D641&lt;&gt;8,D641&lt;&gt;9,D641&lt;&gt;0),"",LOOKUP(F641,K$3:T$3,K640:T640))</f>
        <v>1</v>
      </c>
      <c r="H641">
        <f t="shared" si="49"/>
        <v>-1</v>
      </c>
      <c r="I641">
        <f>IF(H641=-1,-BF640,IF(H641=1,36-BF640,0))</f>
        <v>-33</v>
      </c>
      <c r="J641">
        <f t="shared" ca="1" si="50"/>
        <v>-6145</v>
      </c>
      <c r="K641">
        <f>IF(AND($D640=0,$F641=K$3),1,IF($D640=0,0,IF($F641=K$3,1,K640)))</f>
        <v>1</v>
      </c>
      <c r="L641">
        <f>IF(AND($D640=0,$F641=L$3),1,IF($D640=0,0,IF($F641=L$3,1,L640)))</f>
        <v>0</v>
      </c>
      <c r="M641">
        <f>IF(AND($D640=0,$F641=M$3),1,IF($D640=0,0,IF($F641=M$3,1,M640)))</f>
        <v>0</v>
      </c>
      <c r="N641">
        <f>IF(AND($D640=0,$F641=N$3),1,IF($D640=0,0,IF($F641=N$3,1,N640)))</f>
        <v>0</v>
      </c>
      <c r="O641">
        <f>IF(AND($D640=0,$F641=O$3),1,IF($D640=0,0,IF($F641=O$3,1,O640)))</f>
        <v>0</v>
      </c>
      <c r="P641">
        <f>IF(AND($D640=0,$F641=P$3),1,IF($D640=0,0,IF($F641=P$3,1,P640)))</f>
        <v>0</v>
      </c>
      <c r="Q641">
        <f>IF(AND($D640=0,$F641=Q$3),1,IF($D640=0,0,IF($F641=Q$3,1,Q640)))</f>
        <v>0</v>
      </c>
      <c r="R641">
        <f>IF(AND($D640=0,$F641=R$3),1,IF($D640=0,0,IF($F641=R$3,1,R640)))</f>
        <v>0</v>
      </c>
      <c r="S641">
        <f>IF(AND($D640=0,$F641=S$3),1,IF($D640=0,0,IF($F641=S$3,1,S640)))</f>
        <v>0</v>
      </c>
      <c r="T641">
        <f>IF(AND($D640=0,$F641=T$3),1,IF($D640=0,0,IF($F641=T$3,1,T640)))</f>
        <v>0</v>
      </c>
      <c r="U641">
        <f>IF(AND($D640=0,$F641=U$2),0,IF($D640=0,1,IF($F641=U$2,0,U640)))</f>
        <v>0</v>
      </c>
      <c r="V641">
        <f>IF(AND($D640=0,$F641=V$2),0,IF($D640=0,1,IF($F641=V$2,0,V640)))</f>
        <v>1</v>
      </c>
      <c r="W641">
        <f>IF(AND($D640=0,$F641=W$2),0,IF($D640=0,1,IF($F641=W$2,0,W640)))</f>
        <v>1</v>
      </c>
      <c r="X641">
        <f>IF(AND($D640=0,$F641=X$2),0,IF($D640=0,1,IF($F641=X$2,0,X640)))</f>
        <v>1</v>
      </c>
      <c r="Y641">
        <f>IF(AND($D640=0,$F641=Y$2),0,IF($D640=0,1,IF($F641=Y$2,0,Y640)))</f>
        <v>1</v>
      </c>
      <c r="Z641">
        <f>IF(AND($D640=0,$F641=Z$2),0,IF($D640=0,1,IF($F641=Z$2,0,Z640)))</f>
        <v>1</v>
      </c>
      <c r="AA641">
        <f>IF(AND($D640=0,$F641=AA$2),0,IF($D640=0,1,IF($F641=AA$2,0,AA640)))</f>
        <v>1</v>
      </c>
      <c r="AB641">
        <f>IF(AND($D640=0,$F641=AB$2),0,IF($D640=0,1,IF($F641=AB$2,0,AB640)))</f>
        <v>1</v>
      </c>
      <c r="AC641">
        <f>IF(AND($D640=0,$F641=AC$2),0,IF($D640=0,1,IF($F641=AC$2,0,AC640)))</f>
        <v>1</v>
      </c>
      <c r="AD641">
        <f>IF(AND($D640=0,$F641=AD$2),0,IF($D640=0,1,IF($F641=AD$2,0,AD640)))</f>
        <v>1</v>
      </c>
      <c r="AE641">
        <f>IF(AND($D640=0,$F641=AE$2),0,IF($D640=0,1,IF($F641=AE$2,0,AE640)))</f>
        <v>0</v>
      </c>
      <c r="AF641">
        <f>IF(AND($D640=0,$F641=AF$2),0,IF($D640=0,1,IF($F641=AF$2,0,AF640)))</f>
        <v>1</v>
      </c>
      <c r="AG641">
        <f>IF(AND($D640=0,$F641=AG$2),0,IF($D640=0,1,IF($F641=AG$2,0,AG640)))</f>
        <v>1</v>
      </c>
      <c r="AH641">
        <f>IF(AND($D640=0,$F641=AH$2),0,IF($D640=0,1,IF($F641=AH$2,0,AH640)))</f>
        <v>1</v>
      </c>
      <c r="AI641">
        <f>IF(AND($D640=0,$F641=AI$2),0,IF($D640=0,1,IF($F641=AI$2,0,AI640)))</f>
        <v>1</v>
      </c>
      <c r="AJ641">
        <f>IF(AND($D640=0,$F641=AJ$2),0,IF($D640=0,1,IF($F641=AJ$2,0,AJ640)))</f>
        <v>1</v>
      </c>
      <c r="AK641">
        <f>IF(AND($D640=0,$F641=AK$2),0,IF($D640=0,1,IF($F641=AK$2,0,AK640)))</f>
        <v>1</v>
      </c>
      <c r="AL641">
        <f>IF(AND($D640=0,$F641=AL$2),0,IF($D640=0,1,IF($F641=AL$2,0,AL640)))</f>
        <v>1</v>
      </c>
      <c r="AM641">
        <f>IF(AND($D640=0,$F641=AM$2),0,IF($D640=0,1,IF($F641=AM$2,0,AM640)))</f>
        <v>1</v>
      </c>
      <c r="AN641">
        <f>IF(AND($D640=0,$F641=AN$2),0,IF($D640=0,1,IF($F641=AN$2,0,AN640)))</f>
        <v>1</v>
      </c>
      <c r="AO641">
        <f>IF(AND($D640=0,$F641=AO$2),0,IF($D640=0,1,IF($F641=AO$2,0,AO640)))</f>
        <v>0</v>
      </c>
      <c r="AP641">
        <f>IF(AND($D640=0,$F641=AP$2),0,IF($D640=0,1,IF($F641=AP$2,0,AP640)))</f>
        <v>1</v>
      </c>
      <c r="AQ641">
        <f>IF(AND($D640=0,$F641=AQ$2),0,IF($D640=0,1,IF($F641=AQ$2,0,AQ640)))</f>
        <v>1</v>
      </c>
      <c r="AR641">
        <f>IF(AND($D640=0,$F641=AR$2),0,IF($D640=0,1,IF($F641=AR$2,0,AR640)))</f>
        <v>1</v>
      </c>
      <c r="AS641">
        <f>IF(AND($D640=0,$F641=AS$2),0,IF($D640=0,1,IF($F641=AS$2,0,AS640)))</f>
        <v>1</v>
      </c>
      <c r="AT641">
        <f>IF(AND($D640=0,$F641=AT$2),0,IF($D640=0,1,IF($F641=AT$2,0,AT640)))</f>
        <v>1</v>
      </c>
      <c r="AU641">
        <f>IF(AND($D640=0,$F641=AU$2),0,IF($D640=0,1,IF($F641=AU$2,0,AU640)))</f>
        <v>1</v>
      </c>
      <c r="AV641">
        <f>IF(AND($D640=0,$F641=AV$2),0,IF($D640=0,1,IF($F641=AV$2,0,AV640)))</f>
        <v>1</v>
      </c>
      <c r="AW641">
        <f>IF(AND($D640=0,$F641=AW$2),0,IF($D640=0,1,IF($F641=AW$2,0,AW640)))</f>
        <v>1</v>
      </c>
      <c r="AX641">
        <f>IF(AND($D640=0,$F641=AX$2),0,IF($D640=0,1,IF($F641=AX$2,0,AX640)))</f>
        <v>1</v>
      </c>
      <c r="AY641">
        <f>IF(AND($D640=0,$F641=AY$2),0,IF($D640=0,1,IF($F641=AY$2,0,AY640)))</f>
        <v>0</v>
      </c>
      <c r="AZ641">
        <f>IF(AND($D640=0,$F641=AZ$2),0,IF($D640=0,1,IF($F641=AZ$2,0,AZ640)))</f>
        <v>1</v>
      </c>
      <c r="BA641">
        <f>IF(AND($D640=0,$F641=BA$2),0,IF($D640=0,1,IF($F641=BA$2,0,BA640)))</f>
        <v>1</v>
      </c>
      <c r="BB641">
        <f>IF(AND($D640=0,$F641=BB$2),0,IF($D640=0,1,IF($F641=BB$2,0,BB640)))</f>
        <v>1</v>
      </c>
      <c r="BC641">
        <f>IF(AND($D640=0,$F641=BC$2),0,IF($D640=0,1,IF($F641=BC$2,0,BC640)))</f>
        <v>1</v>
      </c>
      <c r="BD641">
        <f>IF(AND($D640=0,$F641=BD$2),0,IF($D640=0,1,IF($F641=BD$2,0,BD640)))</f>
        <v>1</v>
      </c>
      <c r="BE641">
        <f>IF(AND($D640=0,$F641=BE$2),0,IF($D640=0,1,IF($F641=BE$2,0,BE640)))</f>
        <v>1</v>
      </c>
      <c r="BF641">
        <f t="shared" si="51"/>
        <v>33</v>
      </c>
    </row>
    <row r="642" spans="3:58" x14ac:dyDescent="0.25">
      <c r="C642">
        <v>639</v>
      </c>
      <c r="D642">
        <f t="shared" si="47"/>
        <v>9</v>
      </c>
      <c r="E642">
        <f>Finals!D641</f>
        <v>0</v>
      </c>
      <c r="F642">
        <f t="shared" si="48"/>
        <v>0</v>
      </c>
      <c r="G642">
        <f>IF(AND(D642&lt;&gt;8,D642&lt;&gt;9,D642&lt;&gt;0),"",LOOKUP(F642,K$3:T$3,K641:T641))</f>
        <v>1</v>
      </c>
      <c r="H642">
        <f t="shared" si="49"/>
        <v>-1</v>
      </c>
      <c r="I642">
        <f>IF(H642=-1,-BF641,IF(H642=1,36-BF641,0))</f>
        <v>-33</v>
      </c>
      <c r="J642">
        <f t="shared" ca="1" si="50"/>
        <v>-6178</v>
      </c>
      <c r="K642">
        <f>IF(AND($D641=0,$F642=K$3),1,IF($D641=0,0,IF($F642=K$3,1,K641)))</f>
        <v>1</v>
      </c>
      <c r="L642">
        <f>IF(AND($D641=0,$F642=L$3),1,IF($D641=0,0,IF($F642=L$3,1,L641)))</f>
        <v>0</v>
      </c>
      <c r="M642">
        <f>IF(AND($D641=0,$F642=M$3),1,IF($D641=0,0,IF($F642=M$3,1,M641)))</f>
        <v>0</v>
      </c>
      <c r="N642">
        <f>IF(AND($D641=0,$F642=N$3),1,IF($D641=0,0,IF($F642=N$3,1,N641)))</f>
        <v>0</v>
      </c>
      <c r="O642">
        <f>IF(AND($D641=0,$F642=O$3),1,IF($D641=0,0,IF($F642=O$3,1,O641)))</f>
        <v>0</v>
      </c>
      <c r="P642">
        <f>IF(AND($D641=0,$F642=P$3),1,IF($D641=0,0,IF($F642=P$3,1,P641)))</f>
        <v>0</v>
      </c>
      <c r="Q642">
        <f>IF(AND($D641=0,$F642=Q$3),1,IF($D641=0,0,IF($F642=Q$3,1,Q641)))</f>
        <v>0</v>
      </c>
      <c r="R642">
        <f>IF(AND($D641=0,$F642=R$3),1,IF($D641=0,0,IF($F642=R$3,1,R641)))</f>
        <v>0</v>
      </c>
      <c r="S642">
        <f>IF(AND($D641=0,$F642=S$3),1,IF($D641=0,0,IF($F642=S$3,1,S641)))</f>
        <v>0</v>
      </c>
      <c r="T642">
        <f>IF(AND($D641=0,$F642=T$3),1,IF($D641=0,0,IF($F642=T$3,1,T641)))</f>
        <v>0</v>
      </c>
      <c r="U642">
        <f>IF(AND($D641=0,$F642=U$2),0,IF($D641=0,1,IF($F642=U$2,0,U641)))</f>
        <v>0</v>
      </c>
      <c r="V642">
        <f>IF(AND($D641=0,$F642=V$2),0,IF($D641=0,1,IF($F642=V$2,0,V641)))</f>
        <v>1</v>
      </c>
      <c r="W642">
        <f>IF(AND($D641=0,$F642=W$2),0,IF($D641=0,1,IF($F642=W$2,0,W641)))</f>
        <v>1</v>
      </c>
      <c r="X642">
        <f>IF(AND($D641=0,$F642=X$2),0,IF($D641=0,1,IF($F642=X$2,0,X641)))</f>
        <v>1</v>
      </c>
      <c r="Y642">
        <f>IF(AND($D641=0,$F642=Y$2),0,IF($D641=0,1,IF($F642=Y$2,0,Y641)))</f>
        <v>1</v>
      </c>
      <c r="Z642">
        <f>IF(AND($D641=0,$F642=Z$2),0,IF($D641=0,1,IF($F642=Z$2,0,Z641)))</f>
        <v>1</v>
      </c>
      <c r="AA642">
        <f>IF(AND($D641=0,$F642=AA$2),0,IF($D641=0,1,IF($F642=AA$2,0,AA641)))</f>
        <v>1</v>
      </c>
      <c r="AB642">
        <f>IF(AND($D641=0,$F642=AB$2),0,IF($D641=0,1,IF($F642=AB$2,0,AB641)))</f>
        <v>1</v>
      </c>
      <c r="AC642">
        <f>IF(AND($D641=0,$F642=AC$2),0,IF($D641=0,1,IF($F642=AC$2,0,AC641)))</f>
        <v>1</v>
      </c>
      <c r="AD642">
        <f>IF(AND($D641=0,$F642=AD$2),0,IF($D641=0,1,IF($F642=AD$2,0,AD641)))</f>
        <v>1</v>
      </c>
      <c r="AE642">
        <f>IF(AND($D641=0,$F642=AE$2),0,IF($D641=0,1,IF($F642=AE$2,0,AE641)))</f>
        <v>0</v>
      </c>
      <c r="AF642">
        <f>IF(AND($D641=0,$F642=AF$2),0,IF($D641=0,1,IF($F642=AF$2,0,AF641)))</f>
        <v>1</v>
      </c>
      <c r="AG642">
        <f>IF(AND($D641=0,$F642=AG$2),0,IF($D641=0,1,IF($F642=AG$2,0,AG641)))</f>
        <v>1</v>
      </c>
      <c r="AH642">
        <f>IF(AND($D641=0,$F642=AH$2),0,IF($D641=0,1,IF($F642=AH$2,0,AH641)))</f>
        <v>1</v>
      </c>
      <c r="AI642">
        <f>IF(AND($D641=0,$F642=AI$2),0,IF($D641=0,1,IF($F642=AI$2,0,AI641)))</f>
        <v>1</v>
      </c>
      <c r="AJ642">
        <f>IF(AND($D641=0,$F642=AJ$2),0,IF($D641=0,1,IF($F642=AJ$2,0,AJ641)))</f>
        <v>1</v>
      </c>
      <c r="AK642">
        <f>IF(AND($D641=0,$F642=AK$2),0,IF($D641=0,1,IF($F642=AK$2,0,AK641)))</f>
        <v>1</v>
      </c>
      <c r="AL642">
        <f>IF(AND($D641=0,$F642=AL$2),0,IF($D641=0,1,IF($F642=AL$2,0,AL641)))</f>
        <v>1</v>
      </c>
      <c r="AM642">
        <f>IF(AND($D641=0,$F642=AM$2),0,IF($D641=0,1,IF($F642=AM$2,0,AM641)))</f>
        <v>1</v>
      </c>
      <c r="AN642">
        <f>IF(AND($D641=0,$F642=AN$2),0,IF($D641=0,1,IF($F642=AN$2,0,AN641)))</f>
        <v>1</v>
      </c>
      <c r="AO642">
        <f>IF(AND($D641=0,$F642=AO$2),0,IF($D641=0,1,IF($F642=AO$2,0,AO641)))</f>
        <v>0</v>
      </c>
      <c r="AP642">
        <f>IF(AND($D641=0,$F642=AP$2),0,IF($D641=0,1,IF($F642=AP$2,0,AP641)))</f>
        <v>1</v>
      </c>
      <c r="AQ642">
        <f>IF(AND($D641=0,$F642=AQ$2),0,IF($D641=0,1,IF($F642=AQ$2,0,AQ641)))</f>
        <v>1</v>
      </c>
      <c r="AR642">
        <f>IF(AND($D641=0,$F642=AR$2),0,IF($D641=0,1,IF($F642=AR$2,0,AR641)))</f>
        <v>1</v>
      </c>
      <c r="AS642">
        <f>IF(AND($D641=0,$F642=AS$2),0,IF($D641=0,1,IF($F642=AS$2,0,AS641)))</f>
        <v>1</v>
      </c>
      <c r="AT642">
        <f>IF(AND($D641=0,$F642=AT$2),0,IF($D641=0,1,IF($F642=AT$2,0,AT641)))</f>
        <v>1</v>
      </c>
      <c r="AU642">
        <f>IF(AND($D641=0,$F642=AU$2),0,IF($D641=0,1,IF($F642=AU$2,0,AU641)))</f>
        <v>1</v>
      </c>
      <c r="AV642">
        <f>IF(AND($D641=0,$F642=AV$2),0,IF($D641=0,1,IF($F642=AV$2,0,AV641)))</f>
        <v>1</v>
      </c>
      <c r="AW642">
        <f>IF(AND($D641=0,$F642=AW$2),0,IF($D641=0,1,IF($F642=AW$2,0,AW641)))</f>
        <v>1</v>
      </c>
      <c r="AX642">
        <f>IF(AND($D641=0,$F642=AX$2),0,IF($D641=0,1,IF($F642=AX$2,0,AX641)))</f>
        <v>1</v>
      </c>
      <c r="AY642">
        <f>IF(AND($D641=0,$F642=AY$2),0,IF($D641=0,1,IF($F642=AY$2,0,AY641)))</f>
        <v>0</v>
      </c>
      <c r="AZ642">
        <f>IF(AND($D641=0,$F642=AZ$2),0,IF($D641=0,1,IF($F642=AZ$2,0,AZ641)))</f>
        <v>1</v>
      </c>
      <c r="BA642">
        <f>IF(AND($D641=0,$F642=BA$2),0,IF($D641=0,1,IF($F642=BA$2,0,BA641)))</f>
        <v>1</v>
      </c>
      <c r="BB642">
        <f>IF(AND($D641=0,$F642=BB$2),0,IF($D641=0,1,IF($F642=BB$2,0,BB641)))</f>
        <v>1</v>
      </c>
      <c r="BC642">
        <f>IF(AND($D641=0,$F642=BC$2),0,IF($D641=0,1,IF($F642=BC$2,0,BC641)))</f>
        <v>1</v>
      </c>
      <c r="BD642">
        <f>IF(AND($D641=0,$F642=BD$2),0,IF($D641=0,1,IF($F642=BD$2,0,BD641)))</f>
        <v>1</v>
      </c>
      <c r="BE642">
        <f>IF(AND($D641=0,$F642=BE$2),0,IF($D641=0,1,IF($F642=BE$2,0,BE641)))</f>
        <v>1</v>
      </c>
      <c r="BF642">
        <f t="shared" si="51"/>
        <v>33</v>
      </c>
    </row>
    <row r="643" spans="3:58" x14ac:dyDescent="0.25">
      <c r="C643">
        <v>640</v>
      </c>
      <c r="D643">
        <f t="shared" si="47"/>
        <v>0</v>
      </c>
      <c r="E643">
        <f>Finals!D642</f>
        <v>0</v>
      </c>
      <c r="F643">
        <f t="shared" si="48"/>
        <v>0</v>
      </c>
      <c r="G643">
        <f>IF(AND(D643&lt;&gt;8,D643&lt;&gt;9,D643&lt;&gt;0),"",LOOKUP(F643,K$3:T$3,K642:T642))</f>
        <v>1</v>
      </c>
      <c r="H643">
        <f t="shared" si="49"/>
        <v>-1</v>
      </c>
      <c r="I643">
        <f>IF(H643=-1,-BF642,IF(H643=1,36-BF642,0))</f>
        <v>-33</v>
      </c>
      <c r="J643">
        <f t="shared" ca="1" si="50"/>
        <v>-6211</v>
      </c>
      <c r="K643">
        <f>IF(AND($D642=0,$F643=K$3),1,IF($D642=0,0,IF($F643=K$3,1,K642)))</f>
        <v>1</v>
      </c>
      <c r="L643">
        <f>IF(AND($D642=0,$F643=L$3),1,IF($D642=0,0,IF($F643=L$3,1,L642)))</f>
        <v>0</v>
      </c>
      <c r="M643">
        <f>IF(AND($D642=0,$F643=M$3),1,IF($D642=0,0,IF($F643=M$3,1,M642)))</f>
        <v>0</v>
      </c>
      <c r="N643">
        <f>IF(AND($D642=0,$F643=N$3),1,IF($D642=0,0,IF($F643=N$3,1,N642)))</f>
        <v>0</v>
      </c>
      <c r="O643">
        <f>IF(AND($D642=0,$F643=O$3),1,IF($D642=0,0,IF($F643=O$3,1,O642)))</f>
        <v>0</v>
      </c>
      <c r="P643">
        <f>IF(AND($D642=0,$F643=P$3),1,IF($D642=0,0,IF($F643=P$3,1,P642)))</f>
        <v>0</v>
      </c>
      <c r="Q643">
        <f>IF(AND($D642=0,$F643=Q$3),1,IF($D642=0,0,IF($F643=Q$3,1,Q642)))</f>
        <v>0</v>
      </c>
      <c r="R643">
        <f>IF(AND($D642=0,$F643=R$3),1,IF($D642=0,0,IF($F643=R$3,1,R642)))</f>
        <v>0</v>
      </c>
      <c r="S643">
        <f>IF(AND($D642=0,$F643=S$3),1,IF($D642=0,0,IF($F643=S$3,1,S642)))</f>
        <v>0</v>
      </c>
      <c r="T643">
        <f>IF(AND($D642=0,$F643=T$3),1,IF($D642=0,0,IF($F643=T$3,1,T642)))</f>
        <v>0</v>
      </c>
      <c r="U643">
        <f>IF(AND($D642=0,$F643=U$2),0,IF($D642=0,1,IF($F643=U$2,0,U642)))</f>
        <v>0</v>
      </c>
      <c r="V643">
        <f>IF(AND($D642=0,$F643=V$2),0,IF($D642=0,1,IF($F643=V$2,0,V642)))</f>
        <v>1</v>
      </c>
      <c r="W643">
        <f>IF(AND($D642=0,$F643=W$2),0,IF($D642=0,1,IF($F643=W$2,0,W642)))</f>
        <v>1</v>
      </c>
      <c r="X643">
        <f>IF(AND($D642=0,$F643=X$2),0,IF($D642=0,1,IF($F643=X$2,0,X642)))</f>
        <v>1</v>
      </c>
      <c r="Y643">
        <f>IF(AND($D642=0,$F643=Y$2),0,IF($D642=0,1,IF($F643=Y$2,0,Y642)))</f>
        <v>1</v>
      </c>
      <c r="Z643">
        <f>IF(AND($D642=0,$F643=Z$2),0,IF($D642=0,1,IF($F643=Z$2,0,Z642)))</f>
        <v>1</v>
      </c>
      <c r="AA643">
        <f>IF(AND($D642=0,$F643=AA$2),0,IF($D642=0,1,IF($F643=AA$2,0,AA642)))</f>
        <v>1</v>
      </c>
      <c r="AB643">
        <f>IF(AND($D642=0,$F643=AB$2),0,IF($D642=0,1,IF($F643=AB$2,0,AB642)))</f>
        <v>1</v>
      </c>
      <c r="AC643">
        <f>IF(AND($D642=0,$F643=AC$2),0,IF($D642=0,1,IF($F643=AC$2,0,AC642)))</f>
        <v>1</v>
      </c>
      <c r="AD643">
        <f>IF(AND($D642=0,$F643=AD$2),0,IF($D642=0,1,IF($F643=AD$2,0,AD642)))</f>
        <v>1</v>
      </c>
      <c r="AE643">
        <f>IF(AND($D642=0,$F643=AE$2),0,IF($D642=0,1,IF($F643=AE$2,0,AE642)))</f>
        <v>0</v>
      </c>
      <c r="AF643">
        <f>IF(AND($D642=0,$F643=AF$2),0,IF($D642=0,1,IF($F643=AF$2,0,AF642)))</f>
        <v>1</v>
      </c>
      <c r="AG643">
        <f>IF(AND($D642=0,$F643=AG$2),0,IF($D642=0,1,IF($F643=AG$2,0,AG642)))</f>
        <v>1</v>
      </c>
      <c r="AH643">
        <f>IF(AND($D642=0,$F643=AH$2),0,IF($D642=0,1,IF($F643=AH$2,0,AH642)))</f>
        <v>1</v>
      </c>
      <c r="AI643">
        <f>IF(AND($D642=0,$F643=AI$2),0,IF($D642=0,1,IF($F643=AI$2,0,AI642)))</f>
        <v>1</v>
      </c>
      <c r="AJ643">
        <f>IF(AND($D642=0,$F643=AJ$2),0,IF($D642=0,1,IF($F643=AJ$2,0,AJ642)))</f>
        <v>1</v>
      </c>
      <c r="AK643">
        <f>IF(AND($D642=0,$F643=AK$2),0,IF($D642=0,1,IF($F643=AK$2,0,AK642)))</f>
        <v>1</v>
      </c>
      <c r="AL643">
        <f>IF(AND($D642=0,$F643=AL$2),0,IF($D642=0,1,IF($F643=AL$2,0,AL642)))</f>
        <v>1</v>
      </c>
      <c r="AM643">
        <f>IF(AND($D642=0,$F643=AM$2),0,IF($D642=0,1,IF($F643=AM$2,0,AM642)))</f>
        <v>1</v>
      </c>
      <c r="AN643">
        <f>IF(AND($D642=0,$F643=AN$2),0,IF($D642=0,1,IF($F643=AN$2,0,AN642)))</f>
        <v>1</v>
      </c>
      <c r="AO643">
        <f>IF(AND($D642=0,$F643=AO$2),0,IF($D642=0,1,IF($F643=AO$2,0,AO642)))</f>
        <v>0</v>
      </c>
      <c r="AP643">
        <f>IF(AND($D642=0,$F643=AP$2),0,IF($D642=0,1,IF($F643=AP$2,0,AP642)))</f>
        <v>1</v>
      </c>
      <c r="AQ643">
        <f>IF(AND($D642=0,$F643=AQ$2),0,IF($D642=0,1,IF($F643=AQ$2,0,AQ642)))</f>
        <v>1</v>
      </c>
      <c r="AR643">
        <f>IF(AND($D642=0,$F643=AR$2),0,IF($D642=0,1,IF($F643=AR$2,0,AR642)))</f>
        <v>1</v>
      </c>
      <c r="AS643">
        <f>IF(AND($D642=0,$F643=AS$2),0,IF($D642=0,1,IF($F643=AS$2,0,AS642)))</f>
        <v>1</v>
      </c>
      <c r="AT643">
        <f>IF(AND($D642=0,$F643=AT$2),0,IF($D642=0,1,IF($F643=AT$2,0,AT642)))</f>
        <v>1</v>
      </c>
      <c r="AU643">
        <f>IF(AND($D642=0,$F643=AU$2),0,IF($D642=0,1,IF($F643=AU$2,0,AU642)))</f>
        <v>1</v>
      </c>
      <c r="AV643">
        <f>IF(AND($D642=0,$F643=AV$2),0,IF($D642=0,1,IF($F643=AV$2,0,AV642)))</f>
        <v>1</v>
      </c>
      <c r="AW643">
        <f>IF(AND($D642=0,$F643=AW$2),0,IF($D642=0,1,IF($F643=AW$2,0,AW642)))</f>
        <v>1</v>
      </c>
      <c r="AX643">
        <f>IF(AND($D642=0,$F643=AX$2),0,IF($D642=0,1,IF($F643=AX$2,0,AX642)))</f>
        <v>1</v>
      </c>
      <c r="AY643">
        <f>IF(AND($D642=0,$F643=AY$2),0,IF($D642=0,1,IF($F643=AY$2,0,AY642)))</f>
        <v>0</v>
      </c>
      <c r="AZ643">
        <f>IF(AND($D642=0,$F643=AZ$2),0,IF($D642=0,1,IF($F643=AZ$2,0,AZ642)))</f>
        <v>1</v>
      </c>
      <c r="BA643">
        <f>IF(AND($D642=0,$F643=BA$2),0,IF($D642=0,1,IF($F643=BA$2,0,BA642)))</f>
        <v>1</v>
      </c>
      <c r="BB643">
        <f>IF(AND($D642=0,$F643=BB$2),0,IF($D642=0,1,IF($F643=BB$2,0,BB642)))</f>
        <v>1</v>
      </c>
      <c r="BC643">
        <f>IF(AND($D642=0,$F643=BC$2),0,IF($D642=0,1,IF($F643=BC$2,0,BC642)))</f>
        <v>1</v>
      </c>
      <c r="BD643">
        <f>IF(AND($D642=0,$F643=BD$2),0,IF($D642=0,1,IF($F643=BD$2,0,BD642)))</f>
        <v>1</v>
      </c>
      <c r="BE643">
        <f>IF(AND($D642=0,$F643=BE$2),0,IF($D642=0,1,IF($F643=BE$2,0,BE642)))</f>
        <v>1</v>
      </c>
      <c r="BF643">
        <f t="shared" si="51"/>
        <v>33</v>
      </c>
    </row>
    <row r="644" spans="3:58" x14ac:dyDescent="0.25">
      <c r="C644">
        <v>641</v>
      </c>
      <c r="D644">
        <f t="shared" si="47"/>
        <v>1</v>
      </c>
      <c r="E644">
        <f>Finals!D643</f>
        <v>0</v>
      </c>
      <c r="F644">
        <f t="shared" si="48"/>
        <v>0</v>
      </c>
      <c r="G644" t="str">
        <f>IF(AND(D644&lt;&gt;8,D644&lt;&gt;9,D644&lt;&gt;0),"",LOOKUP(F644,K$3:T$3,K643:T643))</f>
        <v/>
      </c>
      <c r="H644" t="str">
        <f t="shared" si="49"/>
        <v/>
      </c>
      <c r="I644">
        <f>IF(H644=-1,-BF643,IF(H644=1,36-BF643,0))</f>
        <v>0</v>
      </c>
      <c r="J644">
        <f t="shared" ca="1" si="50"/>
        <v>-6211</v>
      </c>
      <c r="K644">
        <f>IF(AND($D643=0,$F644=K$3),1,IF($D643=0,0,IF($F644=K$3,1,K643)))</f>
        <v>1</v>
      </c>
      <c r="L644">
        <f>IF(AND($D643=0,$F644=L$3),1,IF($D643=0,0,IF($F644=L$3,1,L643)))</f>
        <v>0</v>
      </c>
      <c r="M644">
        <f>IF(AND($D643=0,$F644=M$3),1,IF($D643=0,0,IF($F644=M$3,1,M643)))</f>
        <v>0</v>
      </c>
      <c r="N644">
        <f>IF(AND($D643=0,$F644=N$3),1,IF($D643=0,0,IF($F644=N$3,1,N643)))</f>
        <v>0</v>
      </c>
      <c r="O644">
        <f>IF(AND($D643=0,$F644=O$3),1,IF($D643=0,0,IF($F644=O$3,1,O643)))</f>
        <v>0</v>
      </c>
      <c r="P644">
        <f>IF(AND($D643=0,$F644=P$3),1,IF($D643=0,0,IF($F644=P$3,1,P643)))</f>
        <v>0</v>
      </c>
      <c r="Q644">
        <f>IF(AND($D643=0,$F644=Q$3),1,IF($D643=0,0,IF($F644=Q$3,1,Q643)))</f>
        <v>0</v>
      </c>
      <c r="R644">
        <f>IF(AND($D643=0,$F644=R$3),1,IF($D643=0,0,IF($F644=R$3,1,R643)))</f>
        <v>0</v>
      </c>
      <c r="S644">
        <f>IF(AND($D643=0,$F644=S$3),1,IF($D643=0,0,IF($F644=S$3,1,S643)))</f>
        <v>0</v>
      </c>
      <c r="T644">
        <f>IF(AND($D643=0,$F644=T$3),1,IF($D643=0,0,IF($F644=T$3,1,T643)))</f>
        <v>0</v>
      </c>
      <c r="U644">
        <f>IF(AND($D643=0,$F644=U$2),0,IF($D643=0,1,IF($F644=U$2,0,U643)))</f>
        <v>0</v>
      </c>
      <c r="V644">
        <f>IF(AND($D643=0,$F644=V$2),0,IF($D643=0,1,IF($F644=V$2,0,V643)))</f>
        <v>1</v>
      </c>
      <c r="W644">
        <f>IF(AND($D643=0,$F644=W$2),0,IF($D643=0,1,IF($F644=W$2,0,W643)))</f>
        <v>1</v>
      </c>
      <c r="X644">
        <f>IF(AND($D643=0,$F644=X$2),0,IF($D643=0,1,IF($F644=X$2,0,X643)))</f>
        <v>1</v>
      </c>
      <c r="Y644">
        <f>IF(AND($D643=0,$F644=Y$2),0,IF($D643=0,1,IF($F644=Y$2,0,Y643)))</f>
        <v>1</v>
      </c>
      <c r="Z644">
        <f>IF(AND($D643=0,$F644=Z$2),0,IF($D643=0,1,IF($F644=Z$2,0,Z643)))</f>
        <v>1</v>
      </c>
      <c r="AA644">
        <f>IF(AND($D643=0,$F644=AA$2),0,IF($D643=0,1,IF($F644=AA$2,0,AA643)))</f>
        <v>1</v>
      </c>
      <c r="AB644">
        <f>IF(AND($D643=0,$F644=AB$2),0,IF($D643=0,1,IF($F644=AB$2,0,AB643)))</f>
        <v>1</v>
      </c>
      <c r="AC644">
        <f>IF(AND($D643=0,$F644=AC$2),0,IF($D643=0,1,IF($F644=AC$2,0,AC643)))</f>
        <v>1</v>
      </c>
      <c r="AD644">
        <f>IF(AND($D643=0,$F644=AD$2),0,IF($D643=0,1,IF($F644=AD$2,0,AD643)))</f>
        <v>1</v>
      </c>
      <c r="AE644">
        <f>IF(AND($D643=0,$F644=AE$2),0,IF($D643=0,1,IF($F644=AE$2,0,AE643)))</f>
        <v>0</v>
      </c>
      <c r="AF644">
        <f>IF(AND($D643=0,$F644=AF$2),0,IF($D643=0,1,IF($F644=AF$2,0,AF643)))</f>
        <v>1</v>
      </c>
      <c r="AG644">
        <f>IF(AND($D643=0,$F644=AG$2),0,IF($D643=0,1,IF($F644=AG$2,0,AG643)))</f>
        <v>1</v>
      </c>
      <c r="AH644">
        <f>IF(AND($D643=0,$F644=AH$2),0,IF($D643=0,1,IF($F644=AH$2,0,AH643)))</f>
        <v>1</v>
      </c>
      <c r="AI644">
        <f>IF(AND($D643=0,$F644=AI$2),0,IF($D643=0,1,IF($F644=AI$2,0,AI643)))</f>
        <v>1</v>
      </c>
      <c r="AJ644">
        <f>IF(AND($D643=0,$F644=AJ$2),0,IF($D643=0,1,IF($F644=AJ$2,0,AJ643)))</f>
        <v>1</v>
      </c>
      <c r="AK644">
        <f>IF(AND($D643=0,$F644=AK$2),0,IF($D643=0,1,IF($F644=AK$2,0,AK643)))</f>
        <v>1</v>
      </c>
      <c r="AL644">
        <f>IF(AND($D643=0,$F644=AL$2),0,IF($D643=0,1,IF($F644=AL$2,0,AL643)))</f>
        <v>1</v>
      </c>
      <c r="AM644">
        <f>IF(AND($D643=0,$F644=AM$2),0,IF($D643=0,1,IF($F644=AM$2,0,AM643)))</f>
        <v>1</v>
      </c>
      <c r="AN644">
        <f>IF(AND($D643=0,$F644=AN$2),0,IF($D643=0,1,IF($F644=AN$2,0,AN643)))</f>
        <v>1</v>
      </c>
      <c r="AO644">
        <f>IF(AND($D643=0,$F644=AO$2),0,IF($D643=0,1,IF($F644=AO$2,0,AO643)))</f>
        <v>0</v>
      </c>
      <c r="AP644">
        <f>IF(AND($D643=0,$F644=AP$2),0,IF($D643=0,1,IF($F644=AP$2,0,AP643)))</f>
        <v>1</v>
      </c>
      <c r="AQ644">
        <f>IF(AND($D643=0,$F644=AQ$2),0,IF($D643=0,1,IF($F644=AQ$2,0,AQ643)))</f>
        <v>1</v>
      </c>
      <c r="AR644">
        <f>IF(AND($D643=0,$F644=AR$2),0,IF($D643=0,1,IF($F644=AR$2,0,AR643)))</f>
        <v>1</v>
      </c>
      <c r="AS644">
        <f>IF(AND($D643=0,$F644=AS$2),0,IF($D643=0,1,IF($F644=AS$2,0,AS643)))</f>
        <v>1</v>
      </c>
      <c r="AT644">
        <f>IF(AND($D643=0,$F644=AT$2),0,IF($D643=0,1,IF($F644=AT$2,0,AT643)))</f>
        <v>1</v>
      </c>
      <c r="AU644">
        <f>IF(AND($D643=0,$F644=AU$2),0,IF($D643=0,1,IF($F644=AU$2,0,AU643)))</f>
        <v>1</v>
      </c>
      <c r="AV644">
        <f>IF(AND($D643=0,$F644=AV$2),0,IF($D643=0,1,IF($F644=AV$2,0,AV643)))</f>
        <v>1</v>
      </c>
      <c r="AW644">
        <f>IF(AND($D643=0,$F644=AW$2),0,IF($D643=0,1,IF($F644=AW$2,0,AW643)))</f>
        <v>1</v>
      </c>
      <c r="AX644">
        <f>IF(AND($D643=0,$F644=AX$2),0,IF($D643=0,1,IF($F644=AX$2,0,AX643)))</f>
        <v>1</v>
      </c>
      <c r="AY644">
        <f>IF(AND($D643=0,$F644=AY$2),0,IF($D643=0,1,IF($F644=AY$2,0,AY643)))</f>
        <v>0</v>
      </c>
      <c r="AZ644">
        <f>IF(AND($D643=0,$F644=AZ$2),0,IF($D643=0,1,IF($F644=AZ$2,0,AZ643)))</f>
        <v>1</v>
      </c>
      <c r="BA644">
        <f>IF(AND($D643=0,$F644=BA$2),0,IF($D643=0,1,IF($F644=BA$2,0,BA643)))</f>
        <v>1</v>
      </c>
      <c r="BB644">
        <f>IF(AND($D643=0,$F644=BB$2),0,IF($D643=0,1,IF($F644=BB$2,0,BB643)))</f>
        <v>1</v>
      </c>
      <c r="BC644">
        <f>IF(AND($D643=0,$F644=BC$2),0,IF($D643=0,1,IF($F644=BC$2,0,BC643)))</f>
        <v>1</v>
      </c>
      <c r="BD644">
        <f>IF(AND($D643=0,$F644=BD$2),0,IF($D643=0,1,IF($F644=BD$2,0,BD643)))</f>
        <v>1</v>
      </c>
      <c r="BE644">
        <f>IF(AND($D643=0,$F644=BE$2),0,IF($D643=0,1,IF($F644=BE$2,0,BE643)))</f>
        <v>1</v>
      </c>
      <c r="BF644">
        <f t="shared" si="51"/>
        <v>33</v>
      </c>
    </row>
    <row r="645" spans="3:58" x14ac:dyDescent="0.25">
      <c r="C645">
        <v>642</v>
      </c>
      <c r="D645">
        <f t="shared" ref="D645:D708" si="52">VALUE(RIGHT(C645,1))</f>
        <v>2</v>
      </c>
      <c r="E645">
        <f>Finals!D644</f>
        <v>0</v>
      </c>
      <c r="F645">
        <f t="shared" ref="F645:F708" si="53">IF(E645="","",VALUE(RIGHT(E645,1)))</f>
        <v>0</v>
      </c>
      <c r="G645" t="str">
        <f>IF(AND(D645&lt;&gt;8,D645&lt;&gt;9,D645&lt;&gt;0),"",LOOKUP(F645,K$3:T$3,K644:T644))</f>
        <v/>
      </c>
      <c r="H645" t="str">
        <f t="shared" ref="H645:H708" si="54">IF(G645="","",IF(G645=0,1,-1))</f>
        <v/>
      </c>
      <c r="I645">
        <f>IF(H645=-1,-BF644,IF(H645=1,36-BF644,0))</f>
        <v>0</v>
      </c>
      <c r="J645">
        <f t="shared" ca="1" si="50"/>
        <v>-6211</v>
      </c>
      <c r="K645">
        <f>IF(AND($D644=0,$F645=K$3),1,IF($D644=0,0,IF($F645=K$3,1,K644)))</f>
        <v>1</v>
      </c>
      <c r="L645">
        <f>IF(AND($D644=0,$F645=L$3),1,IF($D644=0,0,IF($F645=L$3,1,L644)))</f>
        <v>0</v>
      </c>
      <c r="M645">
        <f>IF(AND($D644=0,$F645=M$3),1,IF($D644=0,0,IF($F645=M$3,1,M644)))</f>
        <v>0</v>
      </c>
      <c r="N645">
        <f>IF(AND($D644=0,$F645=N$3),1,IF($D644=0,0,IF($F645=N$3,1,N644)))</f>
        <v>0</v>
      </c>
      <c r="O645">
        <f>IF(AND($D644=0,$F645=O$3),1,IF($D644=0,0,IF($F645=O$3,1,O644)))</f>
        <v>0</v>
      </c>
      <c r="P645">
        <f>IF(AND($D644=0,$F645=P$3),1,IF($D644=0,0,IF($F645=P$3,1,P644)))</f>
        <v>0</v>
      </c>
      <c r="Q645">
        <f>IF(AND($D644=0,$F645=Q$3),1,IF($D644=0,0,IF($F645=Q$3,1,Q644)))</f>
        <v>0</v>
      </c>
      <c r="R645">
        <f>IF(AND($D644=0,$F645=R$3),1,IF($D644=0,0,IF($F645=R$3,1,R644)))</f>
        <v>0</v>
      </c>
      <c r="S645">
        <f>IF(AND($D644=0,$F645=S$3),1,IF($D644=0,0,IF($F645=S$3,1,S644)))</f>
        <v>0</v>
      </c>
      <c r="T645">
        <f>IF(AND($D644=0,$F645=T$3),1,IF($D644=0,0,IF($F645=T$3,1,T644)))</f>
        <v>0</v>
      </c>
      <c r="U645">
        <f>IF(AND($D644=0,$F645=U$2),0,IF($D644=0,1,IF($F645=U$2,0,U644)))</f>
        <v>0</v>
      </c>
      <c r="V645">
        <f>IF(AND($D644=0,$F645=V$2),0,IF($D644=0,1,IF($F645=V$2,0,V644)))</f>
        <v>1</v>
      </c>
      <c r="W645">
        <f>IF(AND($D644=0,$F645=W$2),0,IF($D644=0,1,IF($F645=W$2,0,W644)))</f>
        <v>1</v>
      </c>
      <c r="X645">
        <f>IF(AND($D644=0,$F645=X$2),0,IF($D644=0,1,IF($F645=X$2,0,X644)))</f>
        <v>1</v>
      </c>
      <c r="Y645">
        <f>IF(AND($D644=0,$F645=Y$2),0,IF($D644=0,1,IF($F645=Y$2,0,Y644)))</f>
        <v>1</v>
      </c>
      <c r="Z645">
        <f>IF(AND($D644=0,$F645=Z$2),0,IF($D644=0,1,IF($F645=Z$2,0,Z644)))</f>
        <v>1</v>
      </c>
      <c r="AA645">
        <f>IF(AND($D644=0,$F645=AA$2),0,IF($D644=0,1,IF($F645=AA$2,0,AA644)))</f>
        <v>1</v>
      </c>
      <c r="AB645">
        <f>IF(AND($D644=0,$F645=AB$2),0,IF($D644=0,1,IF($F645=AB$2,0,AB644)))</f>
        <v>1</v>
      </c>
      <c r="AC645">
        <f>IF(AND($D644=0,$F645=AC$2),0,IF($D644=0,1,IF($F645=AC$2,0,AC644)))</f>
        <v>1</v>
      </c>
      <c r="AD645">
        <f>IF(AND($D644=0,$F645=AD$2),0,IF($D644=0,1,IF($F645=AD$2,0,AD644)))</f>
        <v>1</v>
      </c>
      <c r="AE645">
        <f>IF(AND($D644=0,$F645=AE$2),0,IF($D644=0,1,IF($F645=AE$2,0,AE644)))</f>
        <v>0</v>
      </c>
      <c r="AF645">
        <f>IF(AND($D644=0,$F645=AF$2),0,IF($D644=0,1,IF($F645=AF$2,0,AF644)))</f>
        <v>1</v>
      </c>
      <c r="AG645">
        <f>IF(AND($D644=0,$F645=AG$2),0,IF($D644=0,1,IF($F645=AG$2,0,AG644)))</f>
        <v>1</v>
      </c>
      <c r="AH645">
        <f>IF(AND($D644=0,$F645=AH$2),0,IF($D644=0,1,IF($F645=AH$2,0,AH644)))</f>
        <v>1</v>
      </c>
      <c r="AI645">
        <f>IF(AND($D644=0,$F645=AI$2),0,IF($D644=0,1,IF($F645=AI$2,0,AI644)))</f>
        <v>1</v>
      </c>
      <c r="AJ645">
        <f>IF(AND($D644=0,$F645=AJ$2),0,IF($D644=0,1,IF($F645=AJ$2,0,AJ644)))</f>
        <v>1</v>
      </c>
      <c r="AK645">
        <f>IF(AND($D644=0,$F645=AK$2),0,IF($D644=0,1,IF($F645=AK$2,0,AK644)))</f>
        <v>1</v>
      </c>
      <c r="AL645">
        <f>IF(AND($D644=0,$F645=AL$2),0,IF($D644=0,1,IF($F645=AL$2,0,AL644)))</f>
        <v>1</v>
      </c>
      <c r="AM645">
        <f>IF(AND($D644=0,$F645=AM$2),0,IF($D644=0,1,IF($F645=AM$2,0,AM644)))</f>
        <v>1</v>
      </c>
      <c r="AN645">
        <f>IF(AND($D644=0,$F645=AN$2),0,IF($D644=0,1,IF($F645=AN$2,0,AN644)))</f>
        <v>1</v>
      </c>
      <c r="AO645">
        <f>IF(AND($D644=0,$F645=AO$2),0,IF($D644=0,1,IF($F645=AO$2,0,AO644)))</f>
        <v>0</v>
      </c>
      <c r="AP645">
        <f>IF(AND($D644=0,$F645=AP$2),0,IF($D644=0,1,IF($F645=AP$2,0,AP644)))</f>
        <v>1</v>
      </c>
      <c r="AQ645">
        <f>IF(AND($D644=0,$F645=AQ$2),0,IF($D644=0,1,IF($F645=AQ$2,0,AQ644)))</f>
        <v>1</v>
      </c>
      <c r="AR645">
        <f>IF(AND($D644=0,$F645=AR$2),0,IF($D644=0,1,IF($F645=AR$2,0,AR644)))</f>
        <v>1</v>
      </c>
      <c r="AS645">
        <f>IF(AND($D644=0,$F645=AS$2),0,IF($D644=0,1,IF($F645=AS$2,0,AS644)))</f>
        <v>1</v>
      </c>
      <c r="AT645">
        <f>IF(AND($D644=0,$F645=AT$2),0,IF($D644=0,1,IF($F645=AT$2,0,AT644)))</f>
        <v>1</v>
      </c>
      <c r="AU645">
        <f>IF(AND($D644=0,$F645=AU$2),0,IF($D644=0,1,IF($F645=AU$2,0,AU644)))</f>
        <v>1</v>
      </c>
      <c r="AV645">
        <f>IF(AND($D644=0,$F645=AV$2),0,IF($D644=0,1,IF($F645=AV$2,0,AV644)))</f>
        <v>1</v>
      </c>
      <c r="AW645">
        <f>IF(AND($D644=0,$F645=AW$2),0,IF($D644=0,1,IF($F645=AW$2,0,AW644)))</f>
        <v>1</v>
      </c>
      <c r="AX645">
        <f>IF(AND($D644=0,$F645=AX$2),0,IF($D644=0,1,IF($F645=AX$2,0,AX644)))</f>
        <v>1</v>
      </c>
      <c r="AY645">
        <f>IF(AND($D644=0,$F645=AY$2),0,IF($D644=0,1,IF($F645=AY$2,0,AY644)))</f>
        <v>0</v>
      </c>
      <c r="AZ645">
        <f>IF(AND($D644=0,$F645=AZ$2),0,IF($D644=0,1,IF($F645=AZ$2,0,AZ644)))</f>
        <v>1</v>
      </c>
      <c r="BA645">
        <f>IF(AND($D644=0,$F645=BA$2),0,IF($D644=0,1,IF($F645=BA$2,0,BA644)))</f>
        <v>1</v>
      </c>
      <c r="BB645">
        <f>IF(AND($D644=0,$F645=BB$2),0,IF($D644=0,1,IF($F645=BB$2,0,BB644)))</f>
        <v>1</v>
      </c>
      <c r="BC645">
        <f>IF(AND($D644=0,$F645=BC$2),0,IF($D644=0,1,IF($F645=BC$2,0,BC644)))</f>
        <v>1</v>
      </c>
      <c r="BD645">
        <f>IF(AND($D644=0,$F645=BD$2),0,IF($D644=0,1,IF($F645=BD$2,0,BD644)))</f>
        <v>1</v>
      </c>
      <c r="BE645">
        <f>IF(AND($D644=0,$F645=BE$2),0,IF($D644=0,1,IF($F645=BE$2,0,BE644)))</f>
        <v>1</v>
      </c>
      <c r="BF645">
        <f t="shared" si="51"/>
        <v>33</v>
      </c>
    </row>
    <row r="646" spans="3:58" x14ac:dyDescent="0.25">
      <c r="C646">
        <v>643</v>
      </c>
      <c r="D646">
        <f t="shared" si="52"/>
        <v>3</v>
      </c>
      <c r="E646">
        <f>Finals!D645</f>
        <v>0</v>
      </c>
      <c r="F646">
        <f t="shared" si="53"/>
        <v>0</v>
      </c>
      <c r="G646" t="str">
        <f>IF(AND(D646&lt;&gt;8,D646&lt;&gt;9,D646&lt;&gt;0),"",LOOKUP(F646,K$3:T$3,K645:T645))</f>
        <v/>
      </c>
      <c r="H646" t="str">
        <f t="shared" si="54"/>
        <v/>
      </c>
      <c r="I646">
        <f>IF(H646=-1,-BF645,IF(H646=1,36-BF645,0))</f>
        <v>0</v>
      </c>
      <c r="J646">
        <f t="shared" ref="J646:J709" ca="1" si="55">I646+J645</f>
        <v>-6211</v>
      </c>
      <c r="K646">
        <f>IF(AND($D645=0,$F646=K$3),1,IF($D645=0,0,IF($F646=K$3,1,K645)))</f>
        <v>1</v>
      </c>
      <c r="L646">
        <f>IF(AND($D645=0,$F646=L$3),1,IF($D645=0,0,IF($F646=L$3,1,L645)))</f>
        <v>0</v>
      </c>
      <c r="M646">
        <f>IF(AND($D645=0,$F646=M$3),1,IF($D645=0,0,IF($F646=M$3,1,M645)))</f>
        <v>0</v>
      </c>
      <c r="N646">
        <f>IF(AND($D645=0,$F646=N$3),1,IF($D645=0,0,IF($F646=N$3,1,N645)))</f>
        <v>0</v>
      </c>
      <c r="O646">
        <f>IF(AND($D645=0,$F646=O$3),1,IF($D645=0,0,IF($F646=O$3,1,O645)))</f>
        <v>0</v>
      </c>
      <c r="P646">
        <f>IF(AND($D645=0,$F646=P$3),1,IF($D645=0,0,IF($F646=P$3,1,P645)))</f>
        <v>0</v>
      </c>
      <c r="Q646">
        <f>IF(AND($D645=0,$F646=Q$3),1,IF($D645=0,0,IF($F646=Q$3,1,Q645)))</f>
        <v>0</v>
      </c>
      <c r="R646">
        <f>IF(AND($D645=0,$F646=R$3),1,IF($D645=0,0,IF($F646=R$3,1,R645)))</f>
        <v>0</v>
      </c>
      <c r="S646">
        <f>IF(AND($D645=0,$F646=S$3),1,IF($D645=0,0,IF($F646=S$3,1,S645)))</f>
        <v>0</v>
      </c>
      <c r="T646">
        <f>IF(AND($D645=0,$F646=T$3),1,IF($D645=0,0,IF($F646=T$3,1,T645)))</f>
        <v>0</v>
      </c>
      <c r="U646">
        <f>IF(AND($D645=0,$F646=U$2),0,IF($D645=0,1,IF($F646=U$2,0,U645)))</f>
        <v>0</v>
      </c>
      <c r="V646">
        <f>IF(AND($D645=0,$F646=V$2),0,IF($D645=0,1,IF($F646=V$2,0,V645)))</f>
        <v>1</v>
      </c>
      <c r="W646">
        <f>IF(AND($D645=0,$F646=W$2),0,IF($D645=0,1,IF($F646=W$2,0,W645)))</f>
        <v>1</v>
      </c>
      <c r="X646">
        <f>IF(AND($D645=0,$F646=X$2),0,IF($D645=0,1,IF($F646=X$2,0,X645)))</f>
        <v>1</v>
      </c>
      <c r="Y646">
        <f>IF(AND($D645=0,$F646=Y$2),0,IF($D645=0,1,IF($F646=Y$2,0,Y645)))</f>
        <v>1</v>
      </c>
      <c r="Z646">
        <f>IF(AND($D645=0,$F646=Z$2),0,IF($D645=0,1,IF($F646=Z$2,0,Z645)))</f>
        <v>1</v>
      </c>
      <c r="AA646">
        <f>IF(AND($D645=0,$F646=AA$2),0,IF($D645=0,1,IF($F646=AA$2,0,AA645)))</f>
        <v>1</v>
      </c>
      <c r="AB646">
        <f>IF(AND($D645=0,$F646=AB$2),0,IF($D645=0,1,IF($F646=AB$2,0,AB645)))</f>
        <v>1</v>
      </c>
      <c r="AC646">
        <f>IF(AND($D645=0,$F646=AC$2),0,IF($D645=0,1,IF($F646=AC$2,0,AC645)))</f>
        <v>1</v>
      </c>
      <c r="AD646">
        <f>IF(AND($D645=0,$F646=AD$2),0,IF($D645=0,1,IF($F646=AD$2,0,AD645)))</f>
        <v>1</v>
      </c>
      <c r="AE646">
        <f>IF(AND($D645=0,$F646=AE$2),0,IF($D645=0,1,IF($F646=AE$2,0,AE645)))</f>
        <v>0</v>
      </c>
      <c r="AF646">
        <f>IF(AND($D645=0,$F646=AF$2),0,IF($D645=0,1,IF($F646=AF$2,0,AF645)))</f>
        <v>1</v>
      </c>
      <c r="AG646">
        <f>IF(AND($D645=0,$F646=AG$2),0,IF($D645=0,1,IF($F646=AG$2,0,AG645)))</f>
        <v>1</v>
      </c>
      <c r="AH646">
        <f>IF(AND($D645=0,$F646=AH$2),0,IF($D645=0,1,IF($F646=AH$2,0,AH645)))</f>
        <v>1</v>
      </c>
      <c r="AI646">
        <f>IF(AND($D645=0,$F646=AI$2),0,IF($D645=0,1,IF($F646=AI$2,0,AI645)))</f>
        <v>1</v>
      </c>
      <c r="AJ646">
        <f>IF(AND($D645=0,$F646=AJ$2),0,IF($D645=0,1,IF($F646=AJ$2,0,AJ645)))</f>
        <v>1</v>
      </c>
      <c r="AK646">
        <f>IF(AND($D645=0,$F646=AK$2),0,IF($D645=0,1,IF($F646=AK$2,0,AK645)))</f>
        <v>1</v>
      </c>
      <c r="AL646">
        <f>IF(AND($D645=0,$F646=AL$2),0,IF($D645=0,1,IF($F646=AL$2,0,AL645)))</f>
        <v>1</v>
      </c>
      <c r="AM646">
        <f>IF(AND($D645=0,$F646=AM$2),0,IF($D645=0,1,IF($F646=AM$2,0,AM645)))</f>
        <v>1</v>
      </c>
      <c r="AN646">
        <f>IF(AND($D645=0,$F646=AN$2),0,IF($D645=0,1,IF($F646=AN$2,0,AN645)))</f>
        <v>1</v>
      </c>
      <c r="AO646">
        <f>IF(AND($D645=0,$F646=AO$2),0,IF($D645=0,1,IF($F646=AO$2,0,AO645)))</f>
        <v>0</v>
      </c>
      <c r="AP646">
        <f>IF(AND($D645=0,$F646=AP$2),0,IF($D645=0,1,IF($F646=AP$2,0,AP645)))</f>
        <v>1</v>
      </c>
      <c r="AQ646">
        <f>IF(AND($D645=0,$F646=AQ$2),0,IF($D645=0,1,IF($F646=AQ$2,0,AQ645)))</f>
        <v>1</v>
      </c>
      <c r="AR646">
        <f>IF(AND($D645=0,$F646=AR$2),0,IF($D645=0,1,IF($F646=AR$2,0,AR645)))</f>
        <v>1</v>
      </c>
      <c r="AS646">
        <f>IF(AND($D645=0,$F646=AS$2),0,IF($D645=0,1,IF($F646=AS$2,0,AS645)))</f>
        <v>1</v>
      </c>
      <c r="AT646">
        <f>IF(AND($D645=0,$F646=AT$2),0,IF($D645=0,1,IF($F646=AT$2,0,AT645)))</f>
        <v>1</v>
      </c>
      <c r="AU646">
        <f>IF(AND($D645=0,$F646=AU$2),0,IF($D645=0,1,IF($F646=AU$2,0,AU645)))</f>
        <v>1</v>
      </c>
      <c r="AV646">
        <f>IF(AND($D645=0,$F646=AV$2),0,IF($D645=0,1,IF($F646=AV$2,0,AV645)))</f>
        <v>1</v>
      </c>
      <c r="AW646">
        <f>IF(AND($D645=0,$F646=AW$2),0,IF($D645=0,1,IF($F646=AW$2,0,AW645)))</f>
        <v>1</v>
      </c>
      <c r="AX646">
        <f>IF(AND($D645=0,$F646=AX$2),0,IF($D645=0,1,IF($F646=AX$2,0,AX645)))</f>
        <v>1</v>
      </c>
      <c r="AY646">
        <f>IF(AND($D645=0,$F646=AY$2),0,IF($D645=0,1,IF($F646=AY$2,0,AY645)))</f>
        <v>0</v>
      </c>
      <c r="AZ646">
        <f>IF(AND($D645=0,$F646=AZ$2),0,IF($D645=0,1,IF($F646=AZ$2,0,AZ645)))</f>
        <v>1</v>
      </c>
      <c r="BA646">
        <f>IF(AND($D645=0,$F646=BA$2),0,IF($D645=0,1,IF($F646=BA$2,0,BA645)))</f>
        <v>1</v>
      </c>
      <c r="BB646">
        <f>IF(AND($D645=0,$F646=BB$2),0,IF($D645=0,1,IF($F646=BB$2,0,BB645)))</f>
        <v>1</v>
      </c>
      <c r="BC646">
        <f>IF(AND($D645=0,$F646=BC$2),0,IF($D645=0,1,IF($F646=BC$2,0,BC645)))</f>
        <v>1</v>
      </c>
      <c r="BD646">
        <f>IF(AND($D645=0,$F646=BD$2),0,IF($D645=0,1,IF($F646=BD$2,0,BD645)))</f>
        <v>1</v>
      </c>
      <c r="BE646">
        <f>IF(AND($D645=0,$F646=BE$2),0,IF($D645=0,1,IF($F646=BE$2,0,BE645)))</f>
        <v>1</v>
      </c>
      <c r="BF646">
        <f t="shared" si="51"/>
        <v>33</v>
      </c>
    </row>
    <row r="647" spans="3:58" x14ac:dyDescent="0.25">
      <c r="C647">
        <v>644</v>
      </c>
      <c r="D647">
        <f t="shared" si="52"/>
        <v>4</v>
      </c>
      <c r="E647">
        <f>Finals!D646</f>
        <v>0</v>
      </c>
      <c r="F647">
        <f t="shared" si="53"/>
        <v>0</v>
      </c>
      <c r="G647" t="str">
        <f>IF(AND(D647&lt;&gt;8,D647&lt;&gt;9,D647&lt;&gt;0),"",LOOKUP(F647,K$3:T$3,K646:T646))</f>
        <v/>
      </c>
      <c r="H647" t="str">
        <f t="shared" si="54"/>
        <v/>
      </c>
      <c r="I647">
        <f>IF(H647=-1,-BF646,IF(H647=1,36-BF646,0))</f>
        <v>0</v>
      </c>
      <c r="J647">
        <f t="shared" ca="1" si="55"/>
        <v>-6211</v>
      </c>
      <c r="K647">
        <f>IF(AND($D646=0,$F647=K$3),1,IF($D646=0,0,IF($F647=K$3,1,K646)))</f>
        <v>1</v>
      </c>
      <c r="L647">
        <f>IF(AND($D646=0,$F647=L$3),1,IF($D646=0,0,IF($F647=L$3,1,L646)))</f>
        <v>0</v>
      </c>
      <c r="M647">
        <f>IF(AND($D646=0,$F647=M$3),1,IF($D646=0,0,IF($F647=M$3,1,M646)))</f>
        <v>0</v>
      </c>
      <c r="N647">
        <f>IF(AND($D646=0,$F647=N$3),1,IF($D646=0,0,IF($F647=N$3,1,N646)))</f>
        <v>0</v>
      </c>
      <c r="O647">
        <f>IF(AND($D646=0,$F647=O$3),1,IF($D646=0,0,IF($F647=O$3,1,O646)))</f>
        <v>0</v>
      </c>
      <c r="P647">
        <f>IF(AND($D646=0,$F647=P$3),1,IF($D646=0,0,IF($F647=P$3,1,P646)))</f>
        <v>0</v>
      </c>
      <c r="Q647">
        <f>IF(AND($D646=0,$F647=Q$3),1,IF($D646=0,0,IF($F647=Q$3,1,Q646)))</f>
        <v>0</v>
      </c>
      <c r="R647">
        <f>IF(AND($D646=0,$F647=R$3),1,IF($D646=0,0,IF($F647=R$3,1,R646)))</f>
        <v>0</v>
      </c>
      <c r="S647">
        <f>IF(AND($D646=0,$F647=S$3),1,IF($D646=0,0,IF($F647=S$3,1,S646)))</f>
        <v>0</v>
      </c>
      <c r="T647">
        <f>IF(AND($D646=0,$F647=T$3),1,IF($D646=0,0,IF($F647=T$3,1,T646)))</f>
        <v>0</v>
      </c>
      <c r="U647">
        <f>IF(AND($D646=0,$F647=U$2),0,IF($D646=0,1,IF($F647=U$2,0,U646)))</f>
        <v>0</v>
      </c>
      <c r="V647">
        <f>IF(AND($D646=0,$F647=V$2),0,IF($D646=0,1,IF($F647=V$2,0,V646)))</f>
        <v>1</v>
      </c>
      <c r="W647">
        <f>IF(AND($D646=0,$F647=W$2),0,IF($D646=0,1,IF($F647=W$2,0,W646)))</f>
        <v>1</v>
      </c>
      <c r="X647">
        <f>IF(AND($D646=0,$F647=X$2),0,IF($D646=0,1,IF($F647=X$2,0,X646)))</f>
        <v>1</v>
      </c>
      <c r="Y647">
        <f>IF(AND($D646=0,$F647=Y$2),0,IF($D646=0,1,IF($F647=Y$2,0,Y646)))</f>
        <v>1</v>
      </c>
      <c r="Z647">
        <f>IF(AND($D646=0,$F647=Z$2),0,IF($D646=0,1,IF($F647=Z$2,0,Z646)))</f>
        <v>1</v>
      </c>
      <c r="AA647">
        <f>IF(AND($D646=0,$F647=AA$2),0,IF($D646=0,1,IF($F647=AA$2,0,AA646)))</f>
        <v>1</v>
      </c>
      <c r="AB647">
        <f>IF(AND($D646=0,$F647=AB$2),0,IF($D646=0,1,IF($F647=AB$2,0,AB646)))</f>
        <v>1</v>
      </c>
      <c r="AC647">
        <f>IF(AND($D646=0,$F647=AC$2),0,IF($D646=0,1,IF($F647=AC$2,0,AC646)))</f>
        <v>1</v>
      </c>
      <c r="AD647">
        <f>IF(AND($D646=0,$F647=AD$2),0,IF($D646=0,1,IF($F647=AD$2,0,AD646)))</f>
        <v>1</v>
      </c>
      <c r="AE647">
        <f>IF(AND($D646=0,$F647=AE$2),0,IF($D646=0,1,IF($F647=AE$2,0,AE646)))</f>
        <v>0</v>
      </c>
      <c r="AF647">
        <f>IF(AND($D646=0,$F647=AF$2),0,IF($D646=0,1,IF($F647=AF$2,0,AF646)))</f>
        <v>1</v>
      </c>
      <c r="AG647">
        <f>IF(AND($D646=0,$F647=AG$2),0,IF($D646=0,1,IF($F647=AG$2,0,AG646)))</f>
        <v>1</v>
      </c>
      <c r="AH647">
        <f>IF(AND($D646=0,$F647=AH$2),0,IF($D646=0,1,IF($F647=AH$2,0,AH646)))</f>
        <v>1</v>
      </c>
      <c r="AI647">
        <f>IF(AND($D646=0,$F647=AI$2),0,IF($D646=0,1,IF($F647=AI$2,0,AI646)))</f>
        <v>1</v>
      </c>
      <c r="AJ647">
        <f>IF(AND($D646=0,$F647=AJ$2),0,IF($D646=0,1,IF($F647=AJ$2,0,AJ646)))</f>
        <v>1</v>
      </c>
      <c r="AK647">
        <f>IF(AND($D646=0,$F647=AK$2),0,IF($D646=0,1,IF($F647=AK$2,0,AK646)))</f>
        <v>1</v>
      </c>
      <c r="AL647">
        <f>IF(AND($D646=0,$F647=AL$2),0,IF($D646=0,1,IF($F647=AL$2,0,AL646)))</f>
        <v>1</v>
      </c>
      <c r="AM647">
        <f>IF(AND($D646=0,$F647=AM$2),0,IF($D646=0,1,IF($F647=AM$2,0,AM646)))</f>
        <v>1</v>
      </c>
      <c r="AN647">
        <f>IF(AND($D646=0,$F647=AN$2),0,IF($D646=0,1,IF($F647=AN$2,0,AN646)))</f>
        <v>1</v>
      </c>
      <c r="AO647">
        <f>IF(AND($D646=0,$F647=AO$2),0,IF($D646=0,1,IF($F647=AO$2,0,AO646)))</f>
        <v>0</v>
      </c>
      <c r="AP647">
        <f>IF(AND($D646=0,$F647=AP$2),0,IF($D646=0,1,IF($F647=AP$2,0,AP646)))</f>
        <v>1</v>
      </c>
      <c r="AQ647">
        <f>IF(AND($D646=0,$F647=AQ$2),0,IF($D646=0,1,IF($F647=AQ$2,0,AQ646)))</f>
        <v>1</v>
      </c>
      <c r="AR647">
        <f>IF(AND($D646=0,$F647=AR$2),0,IF($D646=0,1,IF($F647=AR$2,0,AR646)))</f>
        <v>1</v>
      </c>
      <c r="AS647">
        <f>IF(AND($D646=0,$F647=AS$2),0,IF($D646=0,1,IF($F647=AS$2,0,AS646)))</f>
        <v>1</v>
      </c>
      <c r="AT647">
        <f>IF(AND($D646=0,$F647=AT$2),0,IF($D646=0,1,IF($F647=AT$2,0,AT646)))</f>
        <v>1</v>
      </c>
      <c r="AU647">
        <f>IF(AND($D646=0,$F647=AU$2),0,IF($D646=0,1,IF($F647=AU$2,0,AU646)))</f>
        <v>1</v>
      </c>
      <c r="AV647">
        <f>IF(AND($D646=0,$F647=AV$2),0,IF($D646=0,1,IF($F647=AV$2,0,AV646)))</f>
        <v>1</v>
      </c>
      <c r="AW647">
        <f>IF(AND($D646=0,$F647=AW$2),0,IF($D646=0,1,IF($F647=AW$2,0,AW646)))</f>
        <v>1</v>
      </c>
      <c r="AX647">
        <f>IF(AND($D646=0,$F647=AX$2),0,IF($D646=0,1,IF($F647=AX$2,0,AX646)))</f>
        <v>1</v>
      </c>
      <c r="AY647">
        <f>IF(AND($D646=0,$F647=AY$2),0,IF($D646=0,1,IF($F647=AY$2,0,AY646)))</f>
        <v>0</v>
      </c>
      <c r="AZ647">
        <f>IF(AND($D646=0,$F647=AZ$2),0,IF($D646=0,1,IF($F647=AZ$2,0,AZ646)))</f>
        <v>1</v>
      </c>
      <c r="BA647">
        <f>IF(AND($D646=0,$F647=BA$2),0,IF($D646=0,1,IF($F647=BA$2,0,BA646)))</f>
        <v>1</v>
      </c>
      <c r="BB647">
        <f>IF(AND($D646=0,$F647=BB$2),0,IF($D646=0,1,IF($F647=BB$2,0,BB646)))</f>
        <v>1</v>
      </c>
      <c r="BC647">
        <f>IF(AND($D646=0,$F647=BC$2),0,IF($D646=0,1,IF($F647=BC$2,0,BC646)))</f>
        <v>1</v>
      </c>
      <c r="BD647">
        <f>IF(AND($D646=0,$F647=BD$2),0,IF($D646=0,1,IF($F647=BD$2,0,BD646)))</f>
        <v>1</v>
      </c>
      <c r="BE647">
        <f>IF(AND($D646=0,$F647=BE$2),0,IF($D646=0,1,IF($F647=BE$2,0,BE646)))</f>
        <v>1</v>
      </c>
      <c r="BF647">
        <f t="shared" si="51"/>
        <v>33</v>
      </c>
    </row>
    <row r="648" spans="3:58" x14ac:dyDescent="0.25">
      <c r="C648">
        <v>645</v>
      </c>
      <c r="D648">
        <f t="shared" si="52"/>
        <v>5</v>
      </c>
      <c r="E648">
        <f>Finals!D647</f>
        <v>0</v>
      </c>
      <c r="F648">
        <f t="shared" si="53"/>
        <v>0</v>
      </c>
      <c r="G648" t="str">
        <f>IF(AND(D648&lt;&gt;8,D648&lt;&gt;9,D648&lt;&gt;0),"",LOOKUP(F648,K$3:T$3,K647:T647))</f>
        <v/>
      </c>
      <c r="H648" t="str">
        <f t="shared" si="54"/>
        <v/>
      </c>
      <c r="I648">
        <f>IF(H648=-1,-BF647,IF(H648=1,36-BF647,0))</f>
        <v>0</v>
      </c>
      <c r="J648">
        <f t="shared" ca="1" si="55"/>
        <v>-6211</v>
      </c>
      <c r="K648">
        <f>IF(AND($D647=0,$F648=K$3),1,IF($D647=0,0,IF($F648=K$3,1,K647)))</f>
        <v>1</v>
      </c>
      <c r="L648">
        <f>IF(AND($D647=0,$F648=L$3),1,IF($D647=0,0,IF($F648=L$3,1,L647)))</f>
        <v>0</v>
      </c>
      <c r="M648">
        <f>IF(AND($D647=0,$F648=M$3),1,IF($D647=0,0,IF($F648=M$3,1,M647)))</f>
        <v>0</v>
      </c>
      <c r="N648">
        <f>IF(AND($D647=0,$F648=N$3),1,IF($D647=0,0,IF($F648=N$3,1,N647)))</f>
        <v>0</v>
      </c>
      <c r="O648">
        <f>IF(AND($D647=0,$F648=O$3),1,IF($D647=0,0,IF($F648=O$3,1,O647)))</f>
        <v>0</v>
      </c>
      <c r="P648">
        <f>IF(AND($D647=0,$F648=P$3),1,IF($D647=0,0,IF($F648=P$3,1,P647)))</f>
        <v>0</v>
      </c>
      <c r="Q648">
        <f>IF(AND($D647=0,$F648=Q$3),1,IF($D647=0,0,IF($F648=Q$3,1,Q647)))</f>
        <v>0</v>
      </c>
      <c r="R648">
        <f>IF(AND($D647=0,$F648=R$3),1,IF($D647=0,0,IF($F648=R$3,1,R647)))</f>
        <v>0</v>
      </c>
      <c r="S648">
        <f>IF(AND($D647=0,$F648=S$3),1,IF($D647=0,0,IF($F648=S$3,1,S647)))</f>
        <v>0</v>
      </c>
      <c r="T648">
        <f>IF(AND($D647=0,$F648=T$3),1,IF($D647=0,0,IF($F648=T$3,1,T647)))</f>
        <v>0</v>
      </c>
      <c r="U648">
        <f>IF(AND($D647=0,$F648=U$2),0,IF($D647=0,1,IF($F648=U$2,0,U647)))</f>
        <v>0</v>
      </c>
      <c r="V648">
        <f>IF(AND($D647=0,$F648=V$2),0,IF($D647=0,1,IF($F648=V$2,0,V647)))</f>
        <v>1</v>
      </c>
      <c r="W648">
        <f>IF(AND($D647=0,$F648=W$2),0,IF($D647=0,1,IF($F648=W$2,0,W647)))</f>
        <v>1</v>
      </c>
      <c r="X648">
        <f>IF(AND($D647=0,$F648=X$2),0,IF($D647=0,1,IF($F648=X$2,0,X647)))</f>
        <v>1</v>
      </c>
      <c r="Y648">
        <f>IF(AND($D647=0,$F648=Y$2),0,IF($D647=0,1,IF($F648=Y$2,0,Y647)))</f>
        <v>1</v>
      </c>
      <c r="Z648">
        <f>IF(AND($D647=0,$F648=Z$2),0,IF($D647=0,1,IF($F648=Z$2,0,Z647)))</f>
        <v>1</v>
      </c>
      <c r="AA648">
        <f>IF(AND($D647=0,$F648=AA$2),0,IF($D647=0,1,IF($F648=AA$2,0,AA647)))</f>
        <v>1</v>
      </c>
      <c r="AB648">
        <f>IF(AND($D647=0,$F648=AB$2),0,IF($D647=0,1,IF($F648=AB$2,0,AB647)))</f>
        <v>1</v>
      </c>
      <c r="AC648">
        <f>IF(AND($D647=0,$F648=AC$2),0,IF($D647=0,1,IF($F648=AC$2,0,AC647)))</f>
        <v>1</v>
      </c>
      <c r="AD648">
        <f>IF(AND($D647=0,$F648=AD$2),0,IF($D647=0,1,IF($F648=AD$2,0,AD647)))</f>
        <v>1</v>
      </c>
      <c r="AE648">
        <f>IF(AND($D647=0,$F648=AE$2),0,IF($D647=0,1,IF($F648=AE$2,0,AE647)))</f>
        <v>0</v>
      </c>
      <c r="AF648">
        <f>IF(AND($D647=0,$F648=AF$2),0,IF($D647=0,1,IF($F648=AF$2,0,AF647)))</f>
        <v>1</v>
      </c>
      <c r="AG648">
        <f>IF(AND($D647=0,$F648=AG$2),0,IF($D647=0,1,IF($F648=AG$2,0,AG647)))</f>
        <v>1</v>
      </c>
      <c r="AH648">
        <f>IF(AND($D647=0,$F648=AH$2),0,IF($D647=0,1,IF($F648=AH$2,0,AH647)))</f>
        <v>1</v>
      </c>
      <c r="AI648">
        <f>IF(AND($D647=0,$F648=AI$2),0,IF($D647=0,1,IF($F648=AI$2,0,AI647)))</f>
        <v>1</v>
      </c>
      <c r="AJ648">
        <f>IF(AND($D647=0,$F648=AJ$2),0,IF($D647=0,1,IF($F648=AJ$2,0,AJ647)))</f>
        <v>1</v>
      </c>
      <c r="AK648">
        <f>IF(AND($D647=0,$F648=AK$2),0,IF($D647=0,1,IF($F648=AK$2,0,AK647)))</f>
        <v>1</v>
      </c>
      <c r="AL648">
        <f>IF(AND($D647=0,$F648=AL$2),0,IF($D647=0,1,IF($F648=AL$2,0,AL647)))</f>
        <v>1</v>
      </c>
      <c r="AM648">
        <f>IF(AND($D647=0,$F648=AM$2),0,IF($D647=0,1,IF($F648=AM$2,0,AM647)))</f>
        <v>1</v>
      </c>
      <c r="AN648">
        <f>IF(AND($D647=0,$F648=AN$2),0,IF($D647=0,1,IF($F648=AN$2,0,AN647)))</f>
        <v>1</v>
      </c>
      <c r="AO648">
        <f>IF(AND($D647=0,$F648=AO$2),0,IF($D647=0,1,IF($F648=AO$2,0,AO647)))</f>
        <v>0</v>
      </c>
      <c r="AP648">
        <f>IF(AND($D647=0,$F648=AP$2),0,IF($D647=0,1,IF($F648=AP$2,0,AP647)))</f>
        <v>1</v>
      </c>
      <c r="AQ648">
        <f>IF(AND($D647=0,$F648=AQ$2),0,IF($D647=0,1,IF($F648=AQ$2,0,AQ647)))</f>
        <v>1</v>
      </c>
      <c r="AR648">
        <f>IF(AND($D647=0,$F648=AR$2),0,IF($D647=0,1,IF($F648=AR$2,0,AR647)))</f>
        <v>1</v>
      </c>
      <c r="AS648">
        <f>IF(AND($D647=0,$F648=AS$2),0,IF($D647=0,1,IF($F648=AS$2,0,AS647)))</f>
        <v>1</v>
      </c>
      <c r="AT648">
        <f>IF(AND($D647=0,$F648=AT$2),0,IF($D647=0,1,IF($F648=AT$2,0,AT647)))</f>
        <v>1</v>
      </c>
      <c r="AU648">
        <f>IF(AND($D647=0,$F648=AU$2),0,IF($D647=0,1,IF($F648=AU$2,0,AU647)))</f>
        <v>1</v>
      </c>
      <c r="AV648">
        <f>IF(AND($D647=0,$F648=AV$2),0,IF($D647=0,1,IF($F648=AV$2,0,AV647)))</f>
        <v>1</v>
      </c>
      <c r="AW648">
        <f>IF(AND($D647=0,$F648=AW$2),0,IF($D647=0,1,IF($F648=AW$2,0,AW647)))</f>
        <v>1</v>
      </c>
      <c r="AX648">
        <f>IF(AND($D647=0,$F648=AX$2),0,IF($D647=0,1,IF($F648=AX$2,0,AX647)))</f>
        <v>1</v>
      </c>
      <c r="AY648">
        <f>IF(AND($D647=0,$F648=AY$2),0,IF($D647=0,1,IF($F648=AY$2,0,AY647)))</f>
        <v>0</v>
      </c>
      <c r="AZ648">
        <f>IF(AND($D647=0,$F648=AZ$2),0,IF($D647=0,1,IF($F648=AZ$2,0,AZ647)))</f>
        <v>1</v>
      </c>
      <c r="BA648">
        <f>IF(AND($D647=0,$F648=BA$2),0,IF($D647=0,1,IF($F648=BA$2,0,BA647)))</f>
        <v>1</v>
      </c>
      <c r="BB648">
        <f>IF(AND($D647=0,$F648=BB$2),0,IF($D647=0,1,IF($F648=BB$2,0,BB647)))</f>
        <v>1</v>
      </c>
      <c r="BC648">
        <f>IF(AND($D647=0,$F648=BC$2),0,IF($D647=0,1,IF($F648=BC$2,0,BC647)))</f>
        <v>1</v>
      </c>
      <c r="BD648">
        <f>IF(AND($D647=0,$F648=BD$2),0,IF($D647=0,1,IF($F648=BD$2,0,BD647)))</f>
        <v>1</v>
      </c>
      <c r="BE648">
        <f>IF(AND($D647=0,$F648=BE$2),0,IF($D647=0,1,IF($F648=BE$2,0,BE647)))</f>
        <v>1</v>
      </c>
      <c r="BF648">
        <f t="shared" si="51"/>
        <v>33</v>
      </c>
    </row>
    <row r="649" spans="3:58" x14ac:dyDescent="0.25">
      <c r="C649">
        <v>646</v>
      </c>
      <c r="D649">
        <f t="shared" si="52"/>
        <v>6</v>
      </c>
      <c r="E649">
        <f>Finals!D648</f>
        <v>0</v>
      </c>
      <c r="F649">
        <f t="shared" si="53"/>
        <v>0</v>
      </c>
      <c r="G649" t="str">
        <f>IF(AND(D649&lt;&gt;8,D649&lt;&gt;9,D649&lt;&gt;0),"",LOOKUP(F649,K$3:T$3,K648:T648))</f>
        <v/>
      </c>
      <c r="H649" t="str">
        <f t="shared" si="54"/>
        <v/>
      </c>
      <c r="I649">
        <f>IF(H649=-1,-BF648,IF(H649=1,36-BF648,0))</f>
        <v>0</v>
      </c>
      <c r="J649">
        <f t="shared" ca="1" si="55"/>
        <v>-6211</v>
      </c>
      <c r="K649">
        <f>IF(AND($D648=0,$F649=K$3),1,IF($D648=0,0,IF($F649=K$3,1,K648)))</f>
        <v>1</v>
      </c>
      <c r="L649">
        <f>IF(AND($D648=0,$F649=L$3),1,IF($D648=0,0,IF($F649=L$3,1,L648)))</f>
        <v>0</v>
      </c>
      <c r="M649">
        <f>IF(AND($D648=0,$F649=M$3),1,IF($D648=0,0,IF($F649=M$3,1,M648)))</f>
        <v>0</v>
      </c>
      <c r="N649">
        <f>IF(AND($D648=0,$F649=N$3),1,IF($D648=0,0,IF($F649=N$3,1,N648)))</f>
        <v>0</v>
      </c>
      <c r="O649">
        <f>IF(AND($D648=0,$F649=O$3),1,IF($D648=0,0,IF($F649=O$3,1,O648)))</f>
        <v>0</v>
      </c>
      <c r="P649">
        <f>IF(AND($D648=0,$F649=P$3),1,IF($D648=0,0,IF($F649=P$3,1,P648)))</f>
        <v>0</v>
      </c>
      <c r="Q649">
        <f>IF(AND($D648=0,$F649=Q$3),1,IF($D648=0,0,IF($F649=Q$3,1,Q648)))</f>
        <v>0</v>
      </c>
      <c r="R649">
        <f>IF(AND($D648=0,$F649=R$3),1,IF($D648=0,0,IF($F649=R$3,1,R648)))</f>
        <v>0</v>
      </c>
      <c r="S649">
        <f>IF(AND($D648=0,$F649=S$3),1,IF($D648=0,0,IF($F649=S$3,1,S648)))</f>
        <v>0</v>
      </c>
      <c r="T649">
        <f>IF(AND($D648=0,$F649=T$3),1,IF($D648=0,0,IF($F649=T$3,1,T648)))</f>
        <v>0</v>
      </c>
      <c r="U649">
        <f>IF(AND($D648=0,$F649=U$2),0,IF($D648=0,1,IF($F649=U$2,0,U648)))</f>
        <v>0</v>
      </c>
      <c r="V649">
        <f>IF(AND($D648=0,$F649=V$2),0,IF($D648=0,1,IF($F649=V$2,0,V648)))</f>
        <v>1</v>
      </c>
      <c r="W649">
        <f>IF(AND($D648=0,$F649=W$2),0,IF($D648=0,1,IF($F649=W$2,0,W648)))</f>
        <v>1</v>
      </c>
      <c r="X649">
        <f>IF(AND($D648=0,$F649=X$2),0,IF($D648=0,1,IF($F649=X$2,0,X648)))</f>
        <v>1</v>
      </c>
      <c r="Y649">
        <f>IF(AND($D648=0,$F649=Y$2),0,IF($D648=0,1,IF($F649=Y$2,0,Y648)))</f>
        <v>1</v>
      </c>
      <c r="Z649">
        <f>IF(AND($D648=0,$F649=Z$2),0,IF($D648=0,1,IF($F649=Z$2,0,Z648)))</f>
        <v>1</v>
      </c>
      <c r="AA649">
        <f>IF(AND($D648=0,$F649=AA$2),0,IF($D648=0,1,IF($F649=AA$2,0,AA648)))</f>
        <v>1</v>
      </c>
      <c r="AB649">
        <f>IF(AND($D648=0,$F649=AB$2),0,IF($D648=0,1,IF($F649=AB$2,0,AB648)))</f>
        <v>1</v>
      </c>
      <c r="AC649">
        <f>IF(AND($D648=0,$F649=AC$2),0,IF($D648=0,1,IF($F649=AC$2,0,AC648)))</f>
        <v>1</v>
      </c>
      <c r="AD649">
        <f>IF(AND($D648=0,$F649=AD$2),0,IF($D648=0,1,IF($F649=AD$2,0,AD648)))</f>
        <v>1</v>
      </c>
      <c r="AE649">
        <f>IF(AND($D648=0,$F649=AE$2),0,IF($D648=0,1,IF($F649=AE$2,0,AE648)))</f>
        <v>0</v>
      </c>
      <c r="AF649">
        <f>IF(AND($D648=0,$F649=AF$2),0,IF($D648=0,1,IF($F649=AF$2,0,AF648)))</f>
        <v>1</v>
      </c>
      <c r="AG649">
        <f>IF(AND($D648=0,$F649=AG$2),0,IF($D648=0,1,IF($F649=AG$2,0,AG648)))</f>
        <v>1</v>
      </c>
      <c r="AH649">
        <f>IF(AND($D648=0,$F649=AH$2),0,IF($D648=0,1,IF($F649=AH$2,0,AH648)))</f>
        <v>1</v>
      </c>
      <c r="AI649">
        <f>IF(AND($D648=0,$F649=AI$2),0,IF($D648=0,1,IF($F649=AI$2,0,AI648)))</f>
        <v>1</v>
      </c>
      <c r="AJ649">
        <f>IF(AND($D648=0,$F649=AJ$2),0,IF($D648=0,1,IF($F649=AJ$2,0,AJ648)))</f>
        <v>1</v>
      </c>
      <c r="AK649">
        <f>IF(AND($D648=0,$F649=AK$2),0,IF($D648=0,1,IF($F649=AK$2,0,AK648)))</f>
        <v>1</v>
      </c>
      <c r="AL649">
        <f>IF(AND($D648=0,$F649=AL$2),0,IF($D648=0,1,IF($F649=AL$2,0,AL648)))</f>
        <v>1</v>
      </c>
      <c r="AM649">
        <f>IF(AND($D648=0,$F649=AM$2),0,IF($D648=0,1,IF($F649=AM$2,0,AM648)))</f>
        <v>1</v>
      </c>
      <c r="AN649">
        <f>IF(AND($D648=0,$F649=AN$2),0,IF($D648=0,1,IF($F649=AN$2,0,AN648)))</f>
        <v>1</v>
      </c>
      <c r="AO649">
        <f>IF(AND($D648=0,$F649=AO$2),0,IF($D648=0,1,IF($F649=AO$2,0,AO648)))</f>
        <v>0</v>
      </c>
      <c r="AP649">
        <f>IF(AND($D648=0,$F649=AP$2),0,IF($D648=0,1,IF($F649=AP$2,0,AP648)))</f>
        <v>1</v>
      </c>
      <c r="AQ649">
        <f>IF(AND($D648=0,$F649=AQ$2),0,IF($D648=0,1,IF($F649=AQ$2,0,AQ648)))</f>
        <v>1</v>
      </c>
      <c r="AR649">
        <f>IF(AND($D648=0,$F649=AR$2),0,IF($D648=0,1,IF($F649=AR$2,0,AR648)))</f>
        <v>1</v>
      </c>
      <c r="AS649">
        <f>IF(AND($D648=0,$F649=AS$2),0,IF($D648=0,1,IF($F649=AS$2,0,AS648)))</f>
        <v>1</v>
      </c>
      <c r="AT649">
        <f>IF(AND($D648=0,$F649=AT$2),0,IF($D648=0,1,IF($F649=AT$2,0,AT648)))</f>
        <v>1</v>
      </c>
      <c r="AU649">
        <f>IF(AND($D648=0,$F649=AU$2),0,IF($D648=0,1,IF($F649=AU$2,0,AU648)))</f>
        <v>1</v>
      </c>
      <c r="AV649">
        <f>IF(AND($D648=0,$F649=AV$2),0,IF($D648=0,1,IF($F649=AV$2,0,AV648)))</f>
        <v>1</v>
      </c>
      <c r="AW649">
        <f>IF(AND($D648=0,$F649=AW$2),0,IF($D648=0,1,IF($F649=AW$2,0,AW648)))</f>
        <v>1</v>
      </c>
      <c r="AX649">
        <f>IF(AND($D648=0,$F649=AX$2),0,IF($D648=0,1,IF($F649=AX$2,0,AX648)))</f>
        <v>1</v>
      </c>
      <c r="AY649">
        <f>IF(AND($D648=0,$F649=AY$2),0,IF($D648=0,1,IF($F649=AY$2,0,AY648)))</f>
        <v>0</v>
      </c>
      <c r="AZ649">
        <f>IF(AND($D648=0,$F649=AZ$2),0,IF($D648=0,1,IF($F649=AZ$2,0,AZ648)))</f>
        <v>1</v>
      </c>
      <c r="BA649">
        <f>IF(AND($D648=0,$F649=BA$2),0,IF($D648=0,1,IF($F649=BA$2,0,BA648)))</f>
        <v>1</v>
      </c>
      <c r="BB649">
        <f>IF(AND($D648=0,$F649=BB$2),0,IF($D648=0,1,IF($F649=BB$2,0,BB648)))</f>
        <v>1</v>
      </c>
      <c r="BC649">
        <f>IF(AND($D648=0,$F649=BC$2),0,IF($D648=0,1,IF($F649=BC$2,0,BC648)))</f>
        <v>1</v>
      </c>
      <c r="BD649">
        <f>IF(AND($D648=0,$F649=BD$2),0,IF($D648=0,1,IF($F649=BD$2,0,BD648)))</f>
        <v>1</v>
      </c>
      <c r="BE649">
        <f>IF(AND($D648=0,$F649=BE$2),0,IF($D648=0,1,IF($F649=BE$2,0,BE648)))</f>
        <v>1</v>
      </c>
      <c r="BF649">
        <f t="shared" si="51"/>
        <v>33</v>
      </c>
    </row>
    <row r="650" spans="3:58" x14ac:dyDescent="0.25">
      <c r="C650">
        <v>647</v>
      </c>
      <c r="D650">
        <f t="shared" si="52"/>
        <v>7</v>
      </c>
      <c r="E650">
        <f>Finals!D649</f>
        <v>0</v>
      </c>
      <c r="F650">
        <f t="shared" si="53"/>
        <v>0</v>
      </c>
      <c r="G650" t="str">
        <f>IF(AND(D650&lt;&gt;8,D650&lt;&gt;9,D650&lt;&gt;0),"",LOOKUP(F650,K$3:T$3,K649:T649))</f>
        <v/>
      </c>
      <c r="H650" t="str">
        <f t="shared" si="54"/>
        <v/>
      </c>
      <c r="I650">
        <f>IF(H650=-1,-BF649,IF(H650=1,36-BF649,0))</f>
        <v>0</v>
      </c>
      <c r="J650">
        <f t="shared" ca="1" si="55"/>
        <v>-6211</v>
      </c>
      <c r="K650">
        <f>IF(AND($D649=0,$F650=K$3),1,IF($D649=0,0,IF($F650=K$3,1,K649)))</f>
        <v>1</v>
      </c>
      <c r="L650">
        <f>IF(AND($D649=0,$F650=L$3),1,IF($D649=0,0,IF($F650=L$3,1,L649)))</f>
        <v>0</v>
      </c>
      <c r="M650">
        <f>IF(AND($D649=0,$F650=M$3),1,IF($D649=0,0,IF($F650=M$3,1,M649)))</f>
        <v>0</v>
      </c>
      <c r="N650">
        <f>IF(AND($D649=0,$F650=N$3),1,IF($D649=0,0,IF($F650=N$3,1,N649)))</f>
        <v>0</v>
      </c>
      <c r="O650">
        <f>IF(AND($D649=0,$F650=O$3),1,IF($D649=0,0,IF($F650=O$3,1,O649)))</f>
        <v>0</v>
      </c>
      <c r="P650">
        <f>IF(AND($D649=0,$F650=P$3),1,IF($D649=0,0,IF($F650=P$3,1,P649)))</f>
        <v>0</v>
      </c>
      <c r="Q650">
        <f>IF(AND($D649=0,$F650=Q$3),1,IF($D649=0,0,IF($F650=Q$3,1,Q649)))</f>
        <v>0</v>
      </c>
      <c r="R650">
        <f>IF(AND($D649=0,$F650=R$3),1,IF($D649=0,0,IF($F650=R$3,1,R649)))</f>
        <v>0</v>
      </c>
      <c r="S650">
        <f>IF(AND($D649=0,$F650=S$3),1,IF($D649=0,0,IF($F650=S$3,1,S649)))</f>
        <v>0</v>
      </c>
      <c r="T650">
        <f>IF(AND($D649=0,$F650=T$3),1,IF($D649=0,0,IF($F650=T$3,1,T649)))</f>
        <v>0</v>
      </c>
      <c r="U650">
        <f>IF(AND($D649=0,$F650=U$2),0,IF($D649=0,1,IF($F650=U$2,0,U649)))</f>
        <v>0</v>
      </c>
      <c r="V650">
        <f>IF(AND($D649=0,$F650=V$2),0,IF($D649=0,1,IF($F650=V$2,0,V649)))</f>
        <v>1</v>
      </c>
      <c r="W650">
        <f>IF(AND($D649=0,$F650=W$2),0,IF($D649=0,1,IF($F650=W$2,0,W649)))</f>
        <v>1</v>
      </c>
      <c r="X650">
        <f>IF(AND($D649=0,$F650=X$2),0,IF($D649=0,1,IF($F650=X$2,0,X649)))</f>
        <v>1</v>
      </c>
      <c r="Y650">
        <f>IF(AND($D649=0,$F650=Y$2),0,IF($D649=0,1,IF($F650=Y$2,0,Y649)))</f>
        <v>1</v>
      </c>
      <c r="Z650">
        <f>IF(AND($D649=0,$F650=Z$2),0,IF($D649=0,1,IF($F650=Z$2,0,Z649)))</f>
        <v>1</v>
      </c>
      <c r="AA650">
        <f>IF(AND($D649=0,$F650=AA$2),0,IF($D649=0,1,IF($F650=AA$2,0,AA649)))</f>
        <v>1</v>
      </c>
      <c r="AB650">
        <f>IF(AND($D649=0,$F650=AB$2),0,IF($D649=0,1,IF($F650=AB$2,0,AB649)))</f>
        <v>1</v>
      </c>
      <c r="AC650">
        <f>IF(AND($D649=0,$F650=AC$2),0,IF($D649=0,1,IF($F650=AC$2,0,AC649)))</f>
        <v>1</v>
      </c>
      <c r="AD650">
        <f>IF(AND($D649=0,$F650=AD$2),0,IF($D649=0,1,IF($F650=AD$2,0,AD649)))</f>
        <v>1</v>
      </c>
      <c r="AE650">
        <f>IF(AND($D649=0,$F650=AE$2),0,IF($D649=0,1,IF($F650=AE$2,0,AE649)))</f>
        <v>0</v>
      </c>
      <c r="AF650">
        <f>IF(AND($D649=0,$F650=AF$2),0,IF($D649=0,1,IF($F650=AF$2,0,AF649)))</f>
        <v>1</v>
      </c>
      <c r="AG650">
        <f>IF(AND($D649=0,$F650=AG$2),0,IF($D649=0,1,IF($F650=AG$2,0,AG649)))</f>
        <v>1</v>
      </c>
      <c r="AH650">
        <f>IF(AND($D649=0,$F650=AH$2),0,IF($D649=0,1,IF($F650=AH$2,0,AH649)))</f>
        <v>1</v>
      </c>
      <c r="AI650">
        <f>IF(AND($D649=0,$F650=AI$2),0,IF($D649=0,1,IF($F650=AI$2,0,AI649)))</f>
        <v>1</v>
      </c>
      <c r="AJ650">
        <f>IF(AND($D649=0,$F650=AJ$2),0,IF($D649=0,1,IF($F650=AJ$2,0,AJ649)))</f>
        <v>1</v>
      </c>
      <c r="AK650">
        <f>IF(AND($D649=0,$F650=AK$2),0,IF($D649=0,1,IF($F650=AK$2,0,AK649)))</f>
        <v>1</v>
      </c>
      <c r="AL650">
        <f>IF(AND($D649=0,$F650=AL$2),0,IF($D649=0,1,IF($F650=AL$2,0,AL649)))</f>
        <v>1</v>
      </c>
      <c r="AM650">
        <f>IF(AND($D649=0,$F650=AM$2),0,IF($D649=0,1,IF($F650=AM$2,0,AM649)))</f>
        <v>1</v>
      </c>
      <c r="AN650">
        <f>IF(AND($D649=0,$F650=AN$2),0,IF($D649=0,1,IF($F650=AN$2,0,AN649)))</f>
        <v>1</v>
      </c>
      <c r="AO650">
        <f>IF(AND($D649=0,$F650=AO$2),0,IF($D649=0,1,IF($F650=AO$2,0,AO649)))</f>
        <v>0</v>
      </c>
      <c r="AP650">
        <f>IF(AND($D649=0,$F650=AP$2),0,IF($D649=0,1,IF($F650=AP$2,0,AP649)))</f>
        <v>1</v>
      </c>
      <c r="AQ650">
        <f>IF(AND($D649=0,$F650=AQ$2),0,IF($D649=0,1,IF($F650=AQ$2,0,AQ649)))</f>
        <v>1</v>
      </c>
      <c r="AR650">
        <f>IF(AND($D649=0,$F650=AR$2),0,IF($D649=0,1,IF($F650=AR$2,0,AR649)))</f>
        <v>1</v>
      </c>
      <c r="AS650">
        <f>IF(AND($D649=0,$F650=AS$2),0,IF($D649=0,1,IF($F650=AS$2,0,AS649)))</f>
        <v>1</v>
      </c>
      <c r="AT650">
        <f>IF(AND($D649=0,$F650=AT$2),0,IF($D649=0,1,IF($F650=AT$2,0,AT649)))</f>
        <v>1</v>
      </c>
      <c r="AU650">
        <f>IF(AND($D649=0,$F650=AU$2),0,IF($D649=0,1,IF($F650=AU$2,0,AU649)))</f>
        <v>1</v>
      </c>
      <c r="AV650">
        <f>IF(AND($D649=0,$F650=AV$2),0,IF($D649=0,1,IF($F650=AV$2,0,AV649)))</f>
        <v>1</v>
      </c>
      <c r="AW650">
        <f>IF(AND($D649=0,$F650=AW$2),0,IF($D649=0,1,IF($F650=AW$2,0,AW649)))</f>
        <v>1</v>
      </c>
      <c r="AX650">
        <f>IF(AND($D649=0,$F650=AX$2),0,IF($D649=0,1,IF($F650=AX$2,0,AX649)))</f>
        <v>1</v>
      </c>
      <c r="AY650">
        <f>IF(AND($D649=0,$F650=AY$2),0,IF($D649=0,1,IF($F650=AY$2,0,AY649)))</f>
        <v>0</v>
      </c>
      <c r="AZ650">
        <f>IF(AND($D649=0,$F650=AZ$2),0,IF($D649=0,1,IF($F650=AZ$2,0,AZ649)))</f>
        <v>1</v>
      </c>
      <c r="BA650">
        <f>IF(AND($D649=0,$F650=BA$2),0,IF($D649=0,1,IF($F650=BA$2,0,BA649)))</f>
        <v>1</v>
      </c>
      <c r="BB650">
        <f>IF(AND($D649=0,$F650=BB$2),0,IF($D649=0,1,IF($F650=BB$2,0,BB649)))</f>
        <v>1</v>
      </c>
      <c r="BC650">
        <f>IF(AND($D649=0,$F650=BC$2),0,IF($D649=0,1,IF($F650=BC$2,0,BC649)))</f>
        <v>1</v>
      </c>
      <c r="BD650">
        <f>IF(AND($D649=0,$F650=BD$2),0,IF($D649=0,1,IF($F650=BD$2,0,BD649)))</f>
        <v>1</v>
      </c>
      <c r="BE650">
        <f>IF(AND($D649=0,$F650=BE$2),0,IF($D649=0,1,IF($F650=BE$2,0,BE649)))</f>
        <v>1</v>
      </c>
      <c r="BF650">
        <f t="shared" si="51"/>
        <v>33</v>
      </c>
    </row>
    <row r="651" spans="3:58" x14ac:dyDescent="0.25">
      <c r="C651">
        <v>648</v>
      </c>
      <c r="D651">
        <f t="shared" si="52"/>
        <v>8</v>
      </c>
      <c r="E651">
        <f>Finals!D650</f>
        <v>0</v>
      </c>
      <c r="F651">
        <f t="shared" si="53"/>
        <v>0</v>
      </c>
      <c r="G651">
        <f>IF(AND(D651&lt;&gt;8,D651&lt;&gt;9,D651&lt;&gt;0),"",LOOKUP(F651,K$3:T$3,K650:T650))</f>
        <v>1</v>
      </c>
      <c r="H651">
        <f t="shared" si="54"/>
        <v>-1</v>
      </c>
      <c r="I651">
        <f>IF(H651=-1,-BF650,IF(H651=1,36-BF650,0))</f>
        <v>-33</v>
      </c>
      <c r="J651">
        <f t="shared" ca="1" si="55"/>
        <v>-6244</v>
      </c>
      <c r="K651">
        <f>IF(AND($D650=0,$F651=K$3),1,IF($D650=0,0,IF($F651=K$3,1,K650)))</f>
        <v>1</v>
      </c>
      <c r="L651">
        <f>IF(AND($D650=0,$F651=L$3),1,IF($D650=0,0,IF($F651=L$3,1,L650)))</f>
        <v>0</v>
      </c>
      <c r="M651">
        <f>IF(AND($D650=0,$F651=M$3),1,IF($D650=0,0,IF($F651=M$3,1,M650)))</f>
        <v>0</v>
      </c>
      <c r="N651">
        <f>IF(AND($D650=0,$F651=N$3),1,IF($D650=0,0,IF($F651=N$3,1,N650)))</f>
        <v>0</v>
      </c>
      <c r="O651">
        <f>IF(AND($D650=0,$F651=O$3),1,IF($D650=0,0,IF($F651=O$3,1,O650)))</f>
        <v>0</v>
      </c>
      <c r="P651">
        <f>IF(AND($D650=0,$F651=P$3),1,IF($D650=0,0,IF($F651=P$3,1,P650)))</f>
        <v>0</v>
      </c>
      <c r="Q651">
        <f>IF(AND($D650=0,$F651=Q$3),1,IF($D650=0,0,IF($F651=Q$3,1,Q650)))</f>
        <v>0</v>
      </c>
      <c r="R651">
        <f>IF(AND($D650=0,$F651=R$3),1,IF($D650=0,0,IF($F651=R$3,1,R650)))</f>
        <v>0</v>
      </c>
      <c r="S651">
        <f>IF(AND($D650=0,$F651=S$3),1,IF($D650=0,0,IF($F651=S$3,1,S650)))</f>
        <v>0</v>
      </c>
      <c r="T651">
        <f>IF(AND($D650=0,$F651=T$3),1,IF($D650=0,0,IF($F651=T$3,1,T650)))</f>
        <v>0</v>
      </c>
      <c r="U651">
        <f>IF(AND($D650=0,$F651=U$2),0,IF($D650=0,1,IF($F651=U$2,0,U650)))</f>
        <v>0</v>
      </c>
      <c r="V651">
        <f>IF(AND($D650=0,$F651=V$2),0,IF($D650=0,1,IF($F651=V$2,0,V650)))</f>
        <v>1</v>
      </c>
      <c r="W651">
        <f>IF(AND($D650=0,$F651=W$2),0,IF($D650=0,1,IF($F651=W$2,0,W650)))</f>
        <v>1</v>
      </c>
      <c r="X651">
        <f>IF(AND($D650=0,$F651=X$2),0,IF($D650=0,1,IF($F651=X$2,0,X650)))</f>
        <v>1</v>
      </c>
      <c r="Y651">
        <f>IF(AND($D650=0,$F651=Y$2),0,IF($D650=0,1,IF($F651=Y$2,0,Y650)))</f>
        <v>1</v>
      </c>
      <c r="Z651">
        <f>IF(AND($D650=0,$F651=Z$2),0,IF($D650=0,1,IF($F651=Z$2,0,Z650)))</f>
        <v>1</v>
      </c>
      <c r="AA651">
        <f>IF(AND($D650=0,$F651=AA$2),0,IF($D650=0,1,IF($F651=AA$2,0,AA650)))</f>
        <v>1</v>
      </c>
      <c r="AB651">
        <f>IF(AND($D650=0,$F651=AB$2),0,IF($D650=0,1,IF($F651=AB$2,0,AB650)))</f>
        <v>1</v>
      </c>
      <c r="AC651">
        <f>IF(AND($D650=0,$F651=AC$2),0,IF($D650=0,1,IF($F651=AC$2,0,AC650)))</f>
        <v>1</v>
      </c>
      <c r="AD651">
        <f>IF(AND($D650=0,$F651=AD$2),0,IF($D650=0,1,IF($F651=AD$2,0,AD650)))</f>
        <v>1</v>
      </c>
      <c r="AE651">
        <f>IF(AND($D650=0,$F651=AE$2),0,IF($D650=0,1,IF($F651=AE$2,0,AE650)))</f>
        <v>0</v>
      </c>
      <c r="AF651">
        <f>IF(AND($D650=0,$F651=AF$2),0,IF($D650=0,1,IF($F651=AF$2,0,AF650)))</f>
        <v>1</v>
      </c>
      <c r="AG651">
        <f>IF(AND($D650=0,$F651=AG$2),0,IF($D650=0,1,IF($F651=AG$2,0,AG650)))</f>
        <v>1</v>
      </c>
      <c r="AH651">
        <f>IF(AND($D650=0,$F651=AH$2),0,IF($D650=0,1,IF($F651=AH$2,0,AH650)))</f>
        <v>1</v>
      </c>
      <c r="AI651">
        <f>IF(AND($D650=0,$F651=AI$2),0,IF($D650=0,1,IF($F651=AI$2,0,AI650)))</f>
        <v>1</v>
      </c>
      <c r="AJ651">
        <f>IF(AND($D650=0,$F651=AJ$2),0,IF($D650=0,1,IF($F651=AJ$2,0,AJ650)))</f>
        <v>1</v>
      </c>
      <c r="AK651">
        <f>IF(AND($D650=0,$F651=AK$2),0,IF($D650=0,1,IF($F651=AK$2,0,AK650)))</f>
        <v>1</v>
      </c>
      <c r="AL651">
        <f>IF(AND($D650=0,$F651=AL$2),0,IF($D650=0,1,IF($F651=AL$2,0,AL650)))</f>
        <v>1</v>
      </c>
      <c r="AM651">
        <f>IF(AND($D650=0,$F651=AM$2),0,IF($D650=0,1,IF($F651=AM$2,0,AM650)))</f>
        <v>1</v>
      </c>
      <c r="AN651">
        <f>IF(AND($D650=0,$F651=AN$2),0,IF($D650=0,1,IF($F651=AN$2,0,AN650)))</f>
        <v>1</v>
      </c>
      <c r="AO651">
        <f>IF(AND($D650=0,$F651=AO$2),0,IF($D650=0,1,IF($F651=AO$2,0,AO650)))</f>
        <v>0</v>
      </c>
      <c r="AP651">
        <f>IF(AND($D650=0,$F651=AP$2),0,IF($D650=0,1,IF($F651=AP$2,0,AP650)))</f>
        <v>1</v>
      </c>
      <c r="AQ651">
        <f>IF(AND($D650=0,$F651=AQ$2),0,IF($D650=0,1,IF($F651=AQ$2,0,AQ650)))</f>
        <v>1</v>
      </c>
      <c r="AR651">
        <f>IF(AND($D650=0,$F651=AR$2),0,IF($D650=0,1,IF($F651=AR$2,0,AR650)))</f>
        <v>1</v>
      </c>
      <c r="AS651">
        <f>IF(AND($D650=0,$F651=AS$2),0,IF($D650=0,1,IF($F651=AS$2,0,AS650)))</f>
        <v>1</v>
      </c>
      <c r="AT651">
        <f>IF(AND($D650=0,$F651=AT$2),0,IF($D650=0,1,IF($F651=AT$2,0,AT650)))</f>
        <v>1</v>
      </c>
      <c r="AU651">
        <f>IF(AND($D650=0,$F651=AU$2),0,IF($D650=0,1,IF($F651=AU$2,0,AU650)))</f>
        <v>1</v>
      </c>
      <c r="AV651">
        <f>IF(AND($D650=0,$F651=AV$2),0,IF($D650=0,1,IF($F651=AV$2,0,AV650)))</f>
        <v>1</v>
      </c>
      <c r="AW651">
        <f>IF(AND($D650=0,$F651=AW$2),0,IF($D650=0,1,IF($F651=AW$2,0,AW650)))</f>
        <v>1</v>
      </c>
      <c r="AX651">
        <f>IF(AND($D650=0,$F651=AX$2),0,IF($D650=0,1,IF($F651=AX$2,0,AX650)))</f>
        <v>1</v>
      </c>
      <c r="AY651">
        <f>IF(AND($D650=0,$F651=AY$2),0,IF($D650=0,1,IF($F651=AY$2,0,AY650)))</f>
        <v>0</v>
      </c>
      <c r="AZ651">
        <f>IF(AND($D650=0,$F651=AZ$2),0,IF($D650=0,1,IF($F651=AZ$2,0,AZ650)))</f>
        <v>1</v>
      </c>
      <c r="BA651">
        <f>IF(AND($D650=0,$F651=BA$2),0,IF($D650=0,1,IF($F651=BA$2,0,BA650)))</f>
        <v>1</v>
      </c>
      <c r="BB651">
        <f>IF(AND($D650=0,$F651=BB$2),0,IF($D650=0,1,IF($F651=BB$2,0,BB650)))</f>
        <v>1</v>
      </c>
      <c r="BC651">
        <f>IF(AND($D650=0,$F651=BC$2),0,IF($D650=0,1,IF($F651=BC$2,0,BC650)))</f>
        <v>1</v>
      </c>
      <c r="BD651">
        <f>IF(AND($D650=0,$F651=BD$2),0,IF($D650=0,1,IF($F651=BD$2,0,BD650)))</f>
        <v>1</v>
      </c>
      <c r="BE651">
        <f>IF(AND($D650=0,$F651=BE$2),0,IF($D650=0,1,IF($F651=BE$2,0,BE650)))</f>
        <v>1</v>
      </c>
      <c r="BF651">
        <f t="shared" si="51"/>
        <v>33</v>
      </c>
    </row>
    <row r="652" spans="3:58" x14ac:dyDescent="0.25">
      <c r="C652">
        <v>649</v>
      </c>
      <c r="D652">
        <f t="shared" si="52"/>
        <v>9</v>
      </c>
      <c r="E652">
        <f>Finals!D651</f>
        <v>0</v>
      </c>
      <c r="F652">
        <f t="shared" si="53"/>
        <v>0</v>
      </c>
      <c r="G652">
        <f>IF(AND(D652&lt;&gt;8,D652&lt;&gt;9,D652&lt;&gt;0),"",LOOKUP(F652,K$3:T$3,K651:T651))</f>
        <v>1</v>
      </c>
      <c r="H652">
        <f t="shared" si="54"/>
        <v>-1</v>
      </c>
      <c r="I652">
        <f>IF(H652=-1,-BF651,IF(H652=1,36-BF651,0))</f>
        <v>-33</v>
      </c>
      <c r="J652">
        <f t="shared" ca="1" si="55"/>
        <v>-6277</v>
      </c>
      <c r="K652">
        <f>IF(AND($D651=0,$F652=K$3),1,IF($D651=0,0,IF($F652=K$3,1,K651)))</f>
        <v>1</v>
      </c>
      <c r="L652">
        <f>IF(AND($D651=0,$F652=L$3),1,IF($D651=0,0,IF($F652=L$3,1,L651)))</f>
        <v>0</v>
      </c>
      <c r="M652">
        <f>IF(AND($D651=0,$F652=M$3),1,IF($D651=0,0,IF($F652=M$3,1,M651)))</f>
        <v>0</v>
      </c>
      <c r="N652">
        <f>IF(AND($D651=0,$F652=N$3),1,IF($D651=0,0,IF($F652=N$3,1,N651)))</f>
        <v>0</v>
      </c>
      <c r="O652">
        <f>IF(AND($D651=0,$F652=O$3),1,IF($D651=0,0,IF($F652=O$3,1,O651)))</f>
        <v>0</v>
      </c>
      <c r="P652">
        <f>IF(AND($D651=0,$F652=P$3),1,IF($D651=0,0,IF($F652=P$3,1,P651)))</f>
        <v>0</v>
      </c>
      <c r="Q652">
        <f>IF(AND($D651=0,$F652=Q$3),1,IF($D651=0,0,IF($F652=Q$3,1,Q651)))</f>
        <v>0</v>
      </c>
      <c r="R652">
        <f>IF(AND($D651=0,$F652=R$3),1,IF($D651=0,0,IF($F652=R$3,1,R651)))</f>
        <v>0</v>
      </c>
      <c r="S652">
        <f>IF(AND($D651=0,$F652=S$3),1,IF($D651=0,0,IF($F652=S$3,1,S651)))</f>
        <v>0</v>
      </c>
      <c r="T652">
        <f>IF(AND($D651=0,$F652=T$3),1,IF($D651=0,0,IF($F652=T$3,1,T651)))</f>
        <v>0</v>
      </c>
      <c r="U652">
        <f>IF(AND($D651=0,$F652=U$2),0,IF($D651=0,1,IF($F652=U$2,0,U651)))</f>
        <v>0</v>
      </c>
      <c r="V652">
        <f>IF(AND($D651=0,$F652=V$2),0,IF($D651=0,1,IF($F652=V$2,0,V651)))</f>
        <v>1</v>
      </c>
      <c r="W652">
        <f>IF(AND($D651=0,$F652=W$2),0,IF($D651=0,1,IF($F652=W$2,0,W651)))</f>
        <v>1</v>
      </c>
      <c r="X652">
        <f>IF(AND($D651=0,$F652=X$2),0,IF($D651=0,1,IF($F652=X$2,0,X651)))</f>
        <v>1</v>
      </c>
      <c r="Y652">
        <f>IF(AND($D651=0,$F652=Y$2),0,IF($D651=0,1,IF($F652=Y$2,0,Y651)))</f>
        <v>1</v>
      </c>
      <c r="Z652">
        <f>IF(AND($D651=0,$F652=Z$2),0,IF($D651=0,1,IF($F652=Z$2,0,Z651)))</f>
        <v>1</v>
      </c>
      <c r="AA652">
        <f>IF(AND($D651=0,$F652=AA$2),0,IF($D651=0,1,IF($F652=AA$2,0,AA651)))</f>
        <v>1</v>
      </c>
      <c r="AB652">
        <f>IF(AND($D651=0,$F652=AB$2),0,IF($D651=0,1,IF($F652=AB$2,0,AB651)))</f>
        <v>1</v>
      </c>
      <c r="AC652">
        <f>IF(AND($D651=0,$F652=AC$2),0,IF($D651=0,1,IF($F652=AC$2,0,AC651)))</f>
        <v>1</v>
      </c>
      <c r="AD652">
        <f>IF(AND($D651=0,$F652=AD$2),0,IF($D651=0,1,IF($F652=AD$2,0,AD651)))</f>
        <v>1</v>
      </c>
      <c r="AE652">
        <f>IF(AND($D651=0,$F652=AE$2),0,IF($D651=0,1,IF($F652=AE$2,0,AE651)))</f>
        <v>0</v>
      </c>
      <c r="AF652">
        <f>IF(AND($D651=0,$F652=AF$2),0,IF($D651=0,1,IF($F652=AF$2,0,AF651)))</f>
        <v>1</v>
      </c>
      <c r="AG652">
        <f>IF(AND($D651=0,$F652=AG$2),0,IF($D651=0,1,IF($F652=AG$2,0,AG651)))</f>
        <v>1</v>
      </c>
      <c r="AH652">
        <f>IF(AND($D651=0,$F652=AH$2),0,IF($D651=0,1,IF($F652=AH$2,0,AH651)))</f>
        <v>1</v>
      </c>
      <c r="AI652">
        <f>IF(AND($D651=0,$F652=AI$2),0,IF($D651=0,1,IF($F652=AI$2,0,AI651)))</f>
        <v>1</v>
      </c>
      <c r="AJ652">
        <f>IF(AND($D651=0,$F652=AJ$2),0,IF($D651=0,1,IF($F652=AJ$2,0,AJ651)))</f>
        <v>1</v>
      </c>
      <c r="AK652">
        <f>IF(AND($D651=0,$F652=AK$2),0,IF($D651=0,1,IF($F652=AK$2,0,AK651)))</f>
        <v>1</v>
      </c>
      <c r="AL652">
        <f>IF(AND($D651=0,$F652=AL$2),0,IF($D651=0,1,IF($F652=AL$2,0,AL651)))</f>
        <v>1</v>
      </c>
      <c r="AM652">
        <f>IF(AND($D651=0,$F652=AM$2),0,IF($D651=0,1,IF($F652=AM$2,0,AM651)))</f>
        <v>1</v>
      </c>
      <c r="AN652">
        <f>IF(AND($D651=0,$F652=AN$2),0,IF($D651=0,1,IF($F652=AN$2,0,AN651)))</f>
        <v>1</v>
      </c>
      <c r="AO652">
        <f>IF(AND($D651=0,$F652=AO$2),0,IF($D651=0,1,IF($F652=AO$2,0,AO651)))</f>
        <v>0</v>
      </c>
      <c r="AP652">
        <f>IF(AND($D651=0,$F652=AP$2),0,IF($D651=0,1,IF($F652=AP$2,0,AP651)))</f>
        <v>1</v>
      </c>
      <c r="AQ652">
        <f>IF(AND($D651=0,$F652=AQ$2),0,IF($D651=0,1,IF($F652=AQ$2,0,AQ651)))</f>
        <v>1</v>
      </c>
      <c r="AR652">
        <f>IF(AND($D651=0,$F652=AR$2),0,IF($D651=0,1,IF($F652=AR$2,0,AR651)))</f>
        <v>1</v>
      </c>
      <c r="AS652">
        <f>IF(AND($D651=0,$F652=AS$2),0,IF($D651=0,1,IF($F652=AS$2,0,AS651)))</f>
        <v>1</v>
      </c>
      <c r="AT652">
        <f>IF(AND($D651=0,$F652=AT$2),0,IF($D651=0,1,IF($F652=AT$2,0,AT651)))</f>
        <v>1</v>
      </c>
      <c r="AU652">
        <f>IF(AND($D651=0,$F652=AU$2),0,IF($D651=0,1,IF($F652=AU$2,0,AU651)))</f>
        <v>1</v>
      </c>
      <c r="AV652">
        <f>IF(AND($D651=0,$F652=AV$2),0,IF($D651=0,1,IF($F652=AV$2,0,AV651)))</f>
        <v>1</v>
      </c>
      <c r="AW652">
        <f>IF(AND($D651=0,$F652=AW$2),0,IF($D651=0,1,IF($F652=AW$2,0,AW651)))</f>
        <v>1</v>
      </c>
      <c r="AX652">
        <f>IF(AND($D651=0,$F652=AX$2),0,IF($D651=0,1,IF($F652=AX$2,0,AX651)))</f>
        <v>1</v>
      </c>
      <c r="AY652">
        <f>IF(AND($D651=0,$F652=AY$2),0,IF($D651=0,1,IF($F652=AY$2,0,AY651)))</f>
        <v>0</v>
      </c>
      <c r="AZ652">
        <f>IF(AND($D651=0,$F652=AZ$2),0,IF($D651=0,1,IF($F652=AZ$2,0,AZ651)))</f>
        <v>1</v>
      </c>
      <c r="BA652">
        <f>IF(AND($D651=0,$F652=BA$2),0,IF($D651=0,1,IF($F652=BA$2,0,BA651)))</f>
        <v>1</v>
      </c>
      <c r="BB652">
        <f>IF(AND($D651=0,$F652=BB$2),0,IF($D651=0,1,IF($F652=BB$2,0,BB651)))</f>
        <v>1</v>
      </c>
      <c r="BC652">
        <f>IF(AND($D651=0,$F652=BC$2),0,IF($D651=0,1,IF($F652=BC$2,0,BC651)))</f>
        <v>1</v>
      </c>
      <c r="BD652">
        <f>IF(AND($D651=0,$F652=BD$2),0,IF($D651=0,1,IF($F652=BD$2,0,BD651)))</f>
        <v>1</v>
      </c>
      <c r="BE652">
        <f>IF(AND($D651=0,$F652=BE$2),0,IF($D651=0,1,IF($F652=BE$2,0,BE651)))</f>
        <v>1</v>
      </c>
      <c r="BF652">
        <f t="shared" si="51"/>
        <v>33</v>
      </c>
    </row>
    <row r="653" spans="3:58" x14ac:dyDescent="0.25">
      <c r="C653">
        <v>650</v>
      </c>
      <c r="D653">
        <f t="shared" si="52"/>
        <v>0</v>
      </c>
      <c r="E653">
        <f>Finals!D652</f>
        <v>0</v>
      </c>
      <c r="F653">
        <f t="shared" si="53"/>
        <v>0</v>
      </c>
      <c r="G653">
        <f>IF(AND(D653&lt;&gt;8,D653&lt;&gt;9,D653&lt;&gt;0),"",LOOKUP(F653,K$3:T$3,K652:T652))</f>
        <v>1</v>
      </c>
      <c r="H653">
        <f t="shared" si="54"/>
        <v>-1</v>
      </c>
      <c r="I653">
        <f>IF(H653=-1,-BF652,IF(H653=1,36-BF652,0))</f>
        <v>-33</v>
      </c>
      <c r="J653">
        <f t="shared" ca="1" si="55"/>
        <v>-6310</v>
      </c>
      <c r="K653">
        <f>IF(AND($D652=0,$F653=K$3),1,IF($D652=0,0,IF($F653=K$3,1,K652)))</f>
        <v>1</v>
      </c>
      <c r="L653">
        <f>IF(AND($D652=0,$F653=L$3),1,IF($D652=0,0,IF($F653=L$3,1,L652)))</f>
        <v>0</v>
      </c>
      <c r="M653">
        <f>IF(AND($D652=0,$F653=M$3),1,IF($D652=0,0,IF($F653=M$3,1,M652)))</f>
        <v>0</v>
      </c>
      <c r="N653">
        <f>IF(AND($D652=0,$F653=N$3),1,IF($D652=0,0,IF($F653=N$3,1,N652)))</f>
        <v>0</v>
      </c>
      <c r="O653">
        <f>IF(AND($D652=0,$F653=O$3),1,IF($D652=0,0,IF($F653=O$3,1,O652)))</f>
        <v>0</v>
      </c>
      <c r="P653">
        <f>IF(AND($D652=0,$F653=P$3),1,IF($D652=0,0,IF($F653=P$3,1,P652)))</f>
        <v>0</v>
      </c>
      <c r="Q653">
        <f>IF(AND($D652=0,$F653=Q$3),1,IF($D652=0,0,IF($F653=Q$3,1,Q652)))</f>
        <v>0</v>
      </c>
      <c r="R653">
        <f>IF(AND($D652=0,$F653=R$3),1,IF($D652=0,0,IF($F653=R$3,1,R652)))</f>
        <v>0</v>
      </c>
      <c r="S653">
        <f>IF(AND($D652=0,$F653=S$3),1,IF($D652=0,0,IF($F653=S$3,1,S652)))</f>
        <v>0</v>
      </c>
      <c r="T653">
        <f>IF(AND($D652=0,$F653=T$3),1,IF($D652=0,0,IF($F653=T$3,1,T652)))</f>
        <v>0</v>
      </c>
      <c r="U653">
        <f>IF(AND($D652=0,$F653=U$2),0,IF($D652=0,1,IF($F653=U$2,0,U652)))</f>
        <v>0</v>
      </c>
      <c r="V653">
        <f>IF(AND($D652=0,$F653=V$2),0,IF($D652=0,1,IF($F653=V$2,0,V652)))</f>
        <v>1</v>
      </c>
      <c r="W653">
        <f>IF(AND($D652=0,$F653=W$2),0,IF($D652=0,1,IF($F653=W$2,0,W652)))</f>
        <v>1</v>
      </c>
      <c r="X653">
        <f>IF(AND($D652=0,$F653=X$2),0,IF($D652=0,1,IF($F653=X$2,0,X652)))</f>
        <v>1</v>
      </c>
      <c r="Y653">
        <f>IF(AND($D652=0,$F653=Y$2),0,IF($D652=0,1,IF($F653=Y$2,0,Y652)))</f>
        <v>1</v>
      </c>
      <c r="Z653">
        <f>IF(AND($D652=0,$F653=Z$2),0,IF($D652=0,1,IF($F653=Z$2,0,Z652)))</f>
        <v>1</v>
      </c>
      <c r="AA653">
        <f>IF(AND($D652=0,$F653=AA$2),0,IF($D652=0,1,IF($F653=AA$2,0,AA652)))</f>
        <v>1</v>
      </c>
      <c r="AB653">
        <f>IF(AND($D652=0,$F653=AB$2),0,IF($D652=0,1,IF($F653=AB$2,0,AB652)))</f>
        <v>1</v>
      </c>
      <c r="AC653">
        <f>IF(AND($D652=0,$F653=AC$2),0,IF($D652=0,1,IF($F653=AC$2,0,AC652)))</f>
        <v>1</v>
      </c>
      <c r="AD653">
        <f>IF(AND($D652=0,$F653=AD$2),0,IF($D652=0,1,IF($F653=AD$2,0,AD652)))</f>
        <v>1</v>
      </c>
      <c r="AE653">
        <f>IF(AND($D652=0,$F653=AE$2),0,IF($D652=0,1,IF($F653=AE$2,0,AE652)))</f>
        <v>0</v>
      </c>
      <c r="AF653">
        <f>IF(AND($D652=0,$F653=AF$2),0,IF($D652=0,1,IF($F653=AF$2,0,AF652)))</f>
        <v>1</v>
      </c>
      <c r="AG653">
        <f>IF(AND($D652=0,$F653=AG$2),0,IF($D652=0,1,IF($F653=AG$2,0,AG652)))</f>
        <v>1</v>
      </c>
      <c r="AH653">
        <f>IF(AND($D652=0,$F653=AH$2),0,IF($D652=0,1,IF($F653=AH$2,0,AH652)))</f>
        <v>1</v>
      </c>
      <c r="AI653">
        <f>IF(AND($D652=0,$F653=AI$2),0,IF($D652=0,1,IF($F653=AI$2,0,AI652)))</f>
        <v>1</v>
      </c>
      <c r="AJ653">
        <f>IF(AND($D652=0,$F653=AJ$2),0,IF($D652=0,1,IF($F653=AJ$2,0,AJ652)))</f>
        <v>1</v>
      </c>
      <c r="AK653">
        <f>IF(AND($D652=0,$F653=AK$2),0,IF($D652=0,1,IF($F653=AK$2,0,AK652)))</f>
        <v>1</v>
      </c>
      <c r="AL653">
        <f>IF(AND($D652=0,$F653=AL$2),0,IF($D652=0,1,IF($F653=AL$2,0,AL652)))</f>
        <v>1</v>
      </c>
      <c r="AM653">
        <f>IF(AND($D652=0,$F653=AM$2),0,IF($D652=0,1,IF($F653=AM$2,0,AM652)))</f>
        <v>1</v>
      </c>
      <c r="AN653">
        <f>IF(AND($D652=0,$F653=AN$2),0,IF($D652=0,1,IF($F653=AN$2,0,AN652)))</f>
        <v>1</v>
      </c>
      <c r="AO653">
        <f>IF(AND($D652=0,$F653=AO$2),0,IF($D652=0,1,IF($F653=AO$2,0,AO652)))</f>
        <v>0</v>
      </c>
      <c r="AP653">
        <f>IF(AND($D652=0,$F653=AP$2),0,IF($D652=0,1,IF($F653=AP$2,0,AP652)))</f>
        <v>1</v>
      </c>
      <c r="AQ653">
        <f>IF(AND($D652=0,$F653=AQ$2),0,IF($D652=0,1,IF($F653=AQ$2,0,AQ652)))</f>
        <v>1</v>
      </c>
      <c r="AR653">
        <f>IF(AND($D652=0,$F653=AR$2),0,IF($D652=0,1,IF($F653=AR$2,0,AR652)))</f>
        <v>1</v>
      </c>
      <c r="AS653">
        <f>IF(AND($D652=0,$F653=AS$2),0,IF($D652=0,1,IF($F653=AS$2,0,AS652)))</f>
        <v>1</v>
      </c>
      <c r="AT653">
        <f>IF(AND($D652=0,$F653=AT$2),0,IF($D652=0,1,IF($F653=AT$2,0,AT652)))</f>
        <v>1</v>
      </c>
      <c r="AU653">
        <f>IF(AND($D652=0,$F653=AU$2),0,IF($D652=0,1,IF($F653=AU$2,0,AU652)))</f>
        <v>1</v>
      </c>
      <c r="AV653">
        <f>IF(AND($D652=0,$F653=AV$2),0,IF($D652=0,1,IF($F653=AV$2,0,AV652)))</f>
        <v>1</v>
      </c>
      <c r="AW653">
        <f>IF(AND($D652=0,$F653=AW$2),0,IF($D652=0,1,IF($F653=AW$2,0,AW652)))</f>
        <v>1</v>
      </c>
      <c r="AX653">
        <f>IF(AND($D652=0,$F653=AX$2),0,IF($D652=0,1,IF($F653=AX$2,0,AX652)))</f>
        <v>1</v>
      </c>
      <c r="AY653">
        <f>IF(AND($D652=0,$F653=AY$2),0,IF($D652=0,1,IF($F653=AY$2,0,AY652)))</f>
        <v>0</v>
      </c>
      <c r="AZ653">
        <f>IF(AND($D652=0,$F653=AZ$2),0,IF($D652=0,1,IF($F653=AZ$2,0,AZ652)))</f>
        <v>1</v>
      </c>
      <c r="BA653">
        <f>IF(AND($D652=0,$F653=BA$2),0,IF($D652=0,1,IF($F653=BA$2,0,BA652)))</f>
        <v>1</v>
      </c>
      <c r="BB653">
        <f>IF(AND($D652=0,$F653=BB$2),0,IF($D652=0,1,IF($F653=BB$2,0,BB652)))</f>
        <v>1</v>
      </c>
      <c r="BC653">
        <f>IF(AND($D652=0,$F653=BC$2),0,IF($D652=0,1,IF($F653=BC$2,0,BC652)))</f>
        <v>1</v>
      </c>
      <c r="BD653">
        <f>IF(AND($D652=0,$F653=BD$2),0,IF($D652=0,1,IF($F653=BD$2,0,BD652)))</f>
        <v>1</v>
      </c>
      <c r="BE653">
        <f>IF(AND($D652=0,$F653=BE$2),0,IF($D652=0,1,IF($F653=BE$2,0,BE652)))</f>
        <v>1</v>
      </c>
      <c r="BF653">
        <f t="shared" si="51"/>
        <v>33</v>
      </c>
    </row>
    <row r="654" spans="3:58" x14ac:dyDescent="0.25">
      <c r="C654">
        <v>651</v>
      </c>
      <c r="D654">
        <f t="shared" si="52"/>
        <v>1</v>
      </c>
      <c r="E654">
        <f>Finals!D653</f>
        <v>0</v>
      </c>
      <c r="F654">
        <f t="shared" si="53"/>
        <v>0</v>
      </c>
      <c r="G654" t="str">
        <f>IF(AND(D654&lt;&gt;8,D654&lt;&gt;9,D654&lt;&gt;0),"",LOOKUP(F654,K$3:T$3,K653:T653))</f>
        <v/>
      </c>
      <c r="H654" t="str">
        <f t="shared" si="54"/>
        <v/>
      </c>
      <c r="I654">
        <f>IF(H654=-1,-BF653,IF(H654=1,36-BF653,0))</f>
        <v>0</v>
      </c>
      <c r="J654">
        <f t="shared" ca="1" si="55"/>
        <v>-6310</v>
      </c>
      <c r="K654">
        <f>IF(AND($D653=0,$F654=K$3),1,IF($D653=0,0,IF($F654=K$3,1,K653)))</f>
        <v>1</v>
      </c>
      <c r="L654">
        <f>IF(AND($D653=0,$F654=L$3),1,IF($D653=0,0,IF($F654=L$3,1,L653)))</f>
        <v>0</v>
      </c>
      <c r="M654">
        <f>IF(AND($D653=0,$F654=M$3),1,IF($D653=0,0,IF($F654=M$3,1,M653)))</f>
        <v>0</v>
      </c>
      <c r="N654">
        <f>IF(AND($D653=0,$F654=N$3),1,IF($D653=0,0,IF($F654=N$3,1,N653)))</f>
        <v>0</v>
      </c>
      <c r="O654">
        <f>IF(AND($D653=0,$F654=O$3),1,IF($D653=0,0,IF($F654=O$3,1,O653)))</f>
        <v>0</v>
      </c>
      <c r="P654">
        <f>IF(AND($D653=0,$F654=P$3),1,IF($D653=0,0,IF($F654=P$3,1,P653)))</f>
        <v>0</v>
      </c>
      <c r="Q654">
        <f>IF(AND($D653=0,$F654=Q$3),1,IF($D653=0,0,IF($F654=Q$3,1,Q653)))</f>
        <v>0</v>
      </c>
      <c r="R654">
        <f>IF(AND($D653=0,$F654=R$3),1,IF($D653=0,0,IF($F654=R$3,1,R653)))</f>
        <v>0</v>
      </c>
      <c r="S654">
        <f>IF(AND($D653=0,$F654=S$3),1,IF($D653=0,0,IF($F654=S$3,1,S653)))</f>
        <v>0</v>
      </c>
      <c r="T654">
        <f>IF(AND($D653=0,$F654=T$3),1,IF($D653=0,0,IF($F654=T$3,1,T653)))</f>
        <v>0</v>
      </c>
      <c r="U654">
        <f>IF(AND($D653=0,$F654=U$2),0,IF($D653=0,1,IF($F654=U$2,0,U653)))</f>
        <v>0</v>
      </c>
      <c r="V654">
        <f>IF(AND($D653=0,$F654=V$2),0,IF($D653=0,1,IF($F654=V$2,0,V653)))</f>
        <v>1</v>
      </c>
      <c r="W654">
        <f>IF(AND($D653=0,$F654=W$2),0,IF($D653=0,1,IF($F654=W$2,0,W653)))</f>
        <v>1</v>
      </c>
      <c r="X654">
        <f>IF(AND($D653=0,$F654=X$2),0,IF($D653=0,1,IF($F654=X$2,0,X653)))</f>
        <v>1</v>
      </c>
      <c r="Y654">
        <f>IF(AND($D653=0,$F654=Y$2),0,IF($D653=0,1,IF($F654=Y$2,0,Y653)))</f>
        <v>1</v>
      </c>
      <c r="Z654">
        <f>IF(AND($D653=0,$F654=Z$2),0,IF($D653=0,1,IF($F654=Z$2,0,Z653)))</f>
        <v>1</v>
      </c>
      <c r="AA654">
        <f>IF(AND($D653=0,$F654=AA$2),0,IF($D653=0,1,IF($F654=AA$2,0,AA653)))</f>
        <v>1</v>
      </c>
      <c r="AB654">
        <f>IF(AND($D653=0,$F654=AB$2),0,IF($D653=0,1,IF($F654=AB$2,0,AB653)))</f>
        <v>1</v>
      </c>
      <c r="AC654">
        <f>IF(AND($D653=0,$F654=AC$2),0,IF($D653=0,1,IF($F654=AC$2,0,AC653)))</f>
        <v>1</v>
      </c>
      <c r="AD654">
        <f>IF(AND($D653=0,$F654=AD$2),0,IF($D653=0,1,IF($F654=AD$2,0,AD653)))</f>
        <v>1</v>
      </c>
      <c r="AE654">
        <f>IF(AND($D653=0,$F654=AE$2),0,IF($D653=0,1,IF($F654=AE$2,0,AE653)))</f>
        <v>0</v>
      </c>
      <c r="AF654">
        <f>IF(AND($D653=0,$F654=AF$2),0,IF($D653=0,1,IF($F654=AF$2,0,AF653)))</f>
        <v>1</v>
      </c>
      <c r="AG654">
        <f>IF(AND($D653=0,$F654=AG$2),0,IF($D653=0,1,IF($F654=AG$2,0,AG653)))</f>
        <v>1</v>
      </c>
      <c r="AH654">
        <f>IF(AND($D653=0,$F654=AH$2),0,IF($D653=0,1,IF($F654=AH$2,0,AH653)))</f>
        <v>1</v>
      </c>
      <c r="AI654">
        <f>IF(AND($D653=0,$F654=AI$2),0,IF($D653=0,1,IF($F654=AI$2,0,AI653)))</f>
        <v>1</v>
      </c>
      <c r="AJ654">
        <f>IF(AND($D653=0,$F654=AJ$2),0,IF($D653=0,1,IF($F654=AJ$2,0,AJ653)))</f>
        <v>1</v>
      </c>
      <c r="AK654">
        <f>IF(AND($D653=0,$F654=AK$2),0,IF($D653=0,1,IF($F654=AK$2,0,AK653)))</f>
        <v>1</v>
      </c>
      <c r="AL654">
        <f>IF(AND($D653=0,$F654=AL$2),0,IF($D653=0,1,IF($F654=AL$2,0,AL653)))</f>
        <v>1</v>
      </c>
      <c r="AM654">
        <f>IF(AND($D653=0,$F654=AM$2),0,IF($D653=0,1,IF($F654=AM$2,0,AM653)))</f>
        <v>1</v>
      </c>
      <c r="AN654">
        <f>IF(AND($D653=0,$F654=AN$2),0,IF($D653=0,1,IF($F654=AN$2,0,AN653)))</f>
        <v>1</v>
      </c>
      <c r="AO654">
        <f>IF(AND($D653=0,$F654=AO$2),0,IF($D653=0,1,IF($F654=AO$2,0,AO653)))</f>
        <v>0</v>
      </c>
      <c r="AP654">
        <f>IF(AND($D653=0,$F654=AP$2),0,IF($D653=0,1,IF($F654=AP$2,0,AP653)))</f>
        <v>1</v>
      </c>
      <c r="AQ654">
        <f>IF(AND($D653=0,$F654=AQ$2),0,IF($D653=0,1,IF($F654=AQ$2,0,AQ653)))</f>
        <v>1</v>
      </c>
      <c r="AR654">
        <f>IF(AND($D653=0,$F654=AR$2),0,IF($D653=0,1,IF($F654=AR$2,0,AR653)))</f>
        <v>1</v>
      </c>
      <c r="AS654">
        <f>IF(AND($D653=0,$F654=AS$2),0,IF($D653=0,1,IF($F654=AS$2,0,AS653)))</f>
        <v>1</v>
      </c>
      <c r="AT654">
        <f>IF(AND($D653=0,$F654=AT$2),0,IF($D653=0,1,IF($F654=AT$2,0,AT653)))</f>
        <v>1</v>
      </c>
      <c r="AU654">
        <f>IF(AND($D653=0,$F654=AU$2),0,IF($D653=0,1,IF($F654=AU$2,0,AU653)))</f>
        <v>1</v>
      </c>
      <c r="AV654">
        <f>IF(AND($D653=0,$F654=AV$2),0,IF($D653=0,1,IF($F654=AV$2,0,AV653)))</f>
        <v>1</v>
      </c>
      <c r="AW654">
        <f>IF(AND($D653=0,$F654=AW$2),0,IF($D653=0,1,IF($F654=AW$2,0,AW653)))</f>
        <v>1</v>
      </c>
      <c r="AX654">
        <f>IF(AND($D653=0,$F654=AX$2),0,IF($D653=0,1,IF($F654=AX$2,0,AX653)))</f>
        <v>1</v>
      </c>
      <c r="AY654">
        <f>IF(AND($D653=0,$F654=AY$2),0,IF($D653=0,1,IF($F654=AY$2,0,AY653)))</f>
        <v>0</v>
      </c>
      <c r="AZ654">
        <f>IF(AND($D653=0,$F654=AZ$2),0,IF($D653=0,1,IF($F654=AZ$2,0,AZ653)))</f>
        <v>1</v>
      </c>
      <c r="BA654">
        <f>IF(AND($D653=0,$F654=BA$2),0,IF($D653=0,1,IF($F654=BA$2,0,BA653)))</f>
        <v>1</v>
      </c>
      <c r="BB654">
        <f>IF(AND($D653=0,$F654=BB$2),0,IF($D653=0,1,IF($F654=BB$2,0,BB653)))</f>
        <v>1</v>
      </c>
      <c r="BC654">
        <f>IF(AND($D653=0,$F654=BC$2),0,IF($D653=0,1,IF($F654=BC$2,0,BC653)))</f>
        <v>1</v>
      </c>
      <c r="BD654">
        <f>IF(AND($D653=0,$F654=BD$2),0,IF($D653=0,1,IF($F654=BD$2,0,BD653)))</f>
        <v>1</v>
      </c>
      <c r="BE654">
        <f>IF(AND($D653=0,$F654=BE$2),0,IF($D653=0,1,IF($F654=BE$2,0,BE653)))</f>
        <v>1</v>
      </c>
      <c r="BF654">
        <f t="shared" si="51"/>
        <v>33</v>
      </c>
    </row>
    <row r="655" spans="3:58" x14ac:dyDescent="0.25">
      <c r="C655">
        <v>652</v>
      </c>
      <c r="D655">
        <f t="shared" si="52"/>
        <v>2</v>
      </c>
      <c r="E655">
        <f>Finals!D654</f>
        <v>0</v>
      </c>
      <c r="F655">
        <f t="shared" si="53"/>
        <v>0</v>
      </c>
      <c r="G655" t="str">
        <f>IF(AND(D655&lt;&gt;8,D655&lt;&gt;9,D655&lt;&gt;0),"",LOOKUP(F655,K$3:T$3,K654:T654))</f>
        <v/>
      </c>
      <c r="H655" t="str">
        <f t="shared" si="54"/>
        <v/>
      </c>
      <c r="I655">
        <f>IF(H655=-1,-BF654,IF(H655=1,36-BF654,0))</f>
        <v>0</v>
      </c>
      <c r="J655">
        <f t="shared" ca="1" si="55"/>
        <v>-6310</v>
      </c>
      <c r="K655">
        <f>IF(AND($D654=0,$F655=K$3),1,IF($D654=0,0,IF($F655=K$3,1,K654)))</f>
        <v>1</v>
      </c>
      <c r="L655">
        <f>IF(AND($D654=0,$F655=L$3),1,IF($D654=0,0,IF($F655=L$3,1,L654)))</f>
        <v>0</v>
      </c>
      <c r="M655">
        <f>IF(AND($D654=0,$F655=M$3),1,IF($D654=0,0,IF($F655=M$3,1,M654)))</f>
        <v>0</v>
      </c>
      <c r="N655">
        <f>IF(AND($D654=0,$F655=N$3),1,IF($D654=0,0,IF($F655=N$3,1,N654)))</f>
        <v>0</v>
      </c>
      <c r="O655">
        <f>IF(AND($D654=0,$F655=O$3),1,IF($D654=0,0,IF($F655=O$3,1,O654)))</f>
        <v>0</v>
      </c>
      <c r="P655">
        <f>IF(AND($D654=0,$F655=P$3),1,IF($D654=0,0,IF($F655=P$3,1,P654)))</f>
        <v>0</v>
      </c>
      <c r="Q655">
        <f>IF(AND($D654=0,$F655=Q$3),1,IF($D654=0,0,IF($F655=Q$3,1,Q654)))</f>
        <v>0</v>
      </c>
      <c r="R655">
        <f>IF(AND($D654=0,$F655=R$3),1,IF($D654=0,0,IF($F655=R$3,1,R654)))</f>
        <v>0</v>
      </c>
      <c r="S655">
        <f>IF(AND($D654=0,$F655=S$3),1,IF($D654=0,0,IF($F655=S$3,1,S654)))</f>
        <v>0</v>
      </c>
      <c r="T655">
        <f>IF(AND($D654=0,$F655=T$3),1,IF($D654=0,0,IF($F655=T$3,1,T654)))</f>
        <v>0</v>
      </c>
      <c r="U655">
        <f>IF(AND($D654=0,$F655=U$2),0,IF($D654=0,1,IF($F655=U$2,0,U654)))</f>
        <v>0</v>
      </c>
      <c r="V655">
        <f>IF(AND($D654=0,$F655=V$2),0,IF($D654=0,1,IF($F655=V$2,0,V654)))</f>
        <v>1</v>
      </c>
      <c r="W655">
        <f>IF(AND($D654=0,$F655=W$2),0,IF($D654=0,1,IF($F655=W$2,0,W654)))</f>
        <v>1</v>
      </c>
      <c r="X655">
        <f>IF(AND($D654=0,$F655=X$2),0,IF($D654=0,1,IF($F655=X$2,0,X654)))</f>
        <v>1</v>
      </c>
      <c r="Y655">
        <f>IF(AND($D654=0,$F655=Y$2),0,IF($D654=0,1,IF($F655=Y$2,0,Y654)))</f>
        <v>1</v>
      </c>
      <c r="Z655">
        <f>IF(AND($D654=0,$F655=Z$2),0,IF($D654=0,1,IF($F655=Z$2,0,Z654)))</f>
        <v>1</v>
      </c>
      <c r="AA655">
        <f>IF(AND($D654=0,$F655=AA$2),0,IF($D654=0,1,IF($F655=AA$2,0,AA654)))</f>
        <v>1</v>
      </c>
      <c r="AB655">
        <f>IF(AND($D654=0,$F655=AB$2),0,IF($D654=0,1,IF($F655=AB$2,0,AB654)))</f>
        <v>1</v>
      </c>
      <c r="AC655">
        <f>IF(AND($D654=0,$F655=AC$2),0,IF($D654=0,1,IF($F655=AC$2,0,AC654)))</f>
        <v>1</v>
      </c>
      <c r="AD655">
        <f>IF(AND($D654=0,$F655=AD$2),0,IF($D654=0,1,IF($F655=AD$2,0,AD654)))</f>
        <v>1</v>
      </c>
      <c r="AE655">
        <f>IF(AND($D654=0,$F655=AE$2),0,IF($D654=0,1,IF($F655=AE$2,0,AE654)))</f>
        <v>0</v>
      </c>
      <c r="AF655">
        <f>IF(AND($D654=0,$F655=AF$2),0,IF($D654=0,1,IF($F655=AF$2,0,AF654)))</f>
        <v>1</v>
      </c>
      <c r="AG655">
        <f>IF(AND($D654=0,$F655=AG$2),0,IF($D654=0,1,IF($F655=AG$2,0,AG654)))</f>
        <v>1</v>
      </c>
      <c r="AH655">
        <f>IF(AND($D654=0,$F655=AH$2),0,IF($D654=0,1,IF($F655=AH$2,0,AH654)))</f>
        <v>1</v>
      </c>
      <c r="AI655">
        <f>IF(AND($D654=0,$F655=AI$2),0,IF($D654=0,1,IF($F655=AI$2,0,AI654)))</f>
        <v>1</v>
      </c>
      <c r="AJ655">
        <f>IF(AND($D654=0,$F655=AJ$2),0,IF($D654=0,1,IF($F655=AJ$2,0,AJ654)))</f>
        <v>1</v>
      </c>
      <c r="AK655">
        <f>IF(AND($D654=0,$F655=AK$2),0,IF($D654=0,1,IF($F655=AK$2,0,AK654)))</f>
        <v>1</v>
      </c>
      <c r="AL655">
        <f>IF(AND($D654=0,$F655=AL$2),0,IF($D654=0,1,IF($F655=AL$2,0,AL654)))</f>
        <v>1</v>
      </c>
      <c r="AM655">
        <f>IF(AND($D654=0,$F655=AM$2),0,IF($D654=0,1,IF($F655=AM$2,0,AM654)))</f>
        <v>1</v>
      </c>
      <c r="AN655">
        <f>IF(AND($D654=0,$F655=AN$2),0,IF($D654=0,1,IF($F655=AN$2,0,AN654)))</f>
        <v>1</v>
      </c>
      <c r="AO655">
        <f>IF(AND($D654=0,$F655=AO$2),0,IF($D654=0,1,IF($F655=AO$2,0,AO654)))</f>
        <v>0</v>
      </c>
      <c r="AP655">
        <f>IF(AND($D654=0,$F655=AP$2),0,IF($D654=0,1,IF($F655=AP$2,0,AP654)))</f>
        <v>1</v>
      </c>
      <c r="AQ655">
        <f>IF(AND($D654=0,$F655=AQ$2),0,IF($D654=0,1,IF($F655=AQ$2,0,AQ654)))</f>
        <v>1</v>
      </c>
      <c r="AR655">
        <f>IF(AND($D654=0,$F655=AR$2),0,IF($D654=0,1,IF($F655=AR$2,0,AR654)))</f>
        <v>1</v>
      </c>
      <c r="AS655">
        <f>IF(AND($D654=0,$F655=AS$2),0,IF($D654=0,1,IF($F655=AS$2,0,AS654)))</f>
        <v>1</v>
      </c>
      <c r="AT655">
        <f>IF(AND($D654=0,$F655=AT$2),0,IF($D654=0,1,IF($F655=AT$2,0,AT654)))</f>
        <v>1</v>
      </c>
      <c r="AU655">
        <f>IF(AND($D654=0,$F655=AU$2),0,IF($D654=0,1,IF($F655=AU$2,0,AU654)))</f>
        <v>1</v>
      </c>
      <c r="AV655">
        <f>IF(AND($D654=0,$F655=AV$2),0,IF($D654=0,1,IF($F655=AV$2,0,AV654)))</f>
        <v>1</v>
      </c>
      <c r="AW655">
        <f>IF(AND($D654=0,$F655=AW$2),0,IF($D654=0,1,IF($F655=AW$2,0,AW654)))</f>
        <v>1</v>
      </c>
      <c r="AX655">
        <f>IF(AND($D654=0,$F655=AX$2),0,IF($D654=0,1,IF($F655=AX$2,0,AX654)))</f>
        <v>1</v>
      </c>
      <c r="AY655">
        <f>IF(AND($D654=0,$F655=AY$2),0,IF($D654=0,1,IF($F655=AY$2,0,AY654)))</f>
        <v>0</v>
      </c>
      <c r="AZ655">
        <f>IF(AND($D654=0,$F655=AZ$2),0,IF($D654=0,1,IF($F655=AZ$2,0,AZ654)))</f>
        <v>1</v>
      </c>
      <c r="BA655">
        <f>IF(AND($D654=0,$F655=BA$2),0,IF($D654=0,1,IF($F655=BA$2,0,BA654)))</f>
        <v>1</v>
      </c>
      <c r="BB655">
        <f>IF(AND($D654=0,$F655=BB$2),0,IF($D654=0,1,IF($F655=BB$2,0,BB654)))</f>
        <v>1</v>
      </c>
      <c r="BC655">
        <f>IF(AND($D654=0,$F655=BC$2),0,IF($D654=0,1,IF($F655=BC$2,0,BC654)))</f>
        <v>1</v>
      </c>
      <c r="BD655">
        <f>IF(AND($D654=0,$F655=BD$2),0,IF($D654=0,1,IF($F655=BD$2,0,BD654)))</f>
        <v>1</v>
      </c>
      <c r="BE655">
        <f>IF(AND($D654=0,$F655=BE$2),0,IF($D654=0,1,IF($F655=BE$2,0,BE654)))</f>
        <v>1</v>
      </c>
      <c r="BF655">
        <f t="shared" si="51"/>
        <v>33</v>
      </c>
    </row>
    <row r="656" spans="3:58" x14ac:dyDescent="0.25">
      <c r="C656">
        <v>653</v>
      </c>
      <c r="D656">
        <f t="shared" si="52"/>
        <v>3</v>
      </c>
      <c r="E656">
        <f>Finals!D655</f>
        <v>0</v>
      </c>
      <c r="F656">
        <f t="shared" si="53"/>
        <v>0</v>
      </c>
      <c r="G656" t="str">
        <f>IF(AND(D656&lt;&gt;8,D656&lt;&gt;9,D656&lt;&gt;0),"",LOOKUP(F656,K$3:T$3,K655:T655))</f>
        <v/>
      </c>
      <c r="H656" t="str">
        <f t="shared" si="54"/>
        <v/>
      </c>
      <c r="I656">
        <f>IF(H656=-1,-BF655,IF(H656=1,36-BF655,0))</f>
        <v>0</v>
      </c>
      <c r="J656">
        <f t="shared" ca="1" si="55"/>
        <v>-6310</v>
      </c>
      <c r="K656">
        <f>IF(AND($D655=0,$F656=K$3),1,IF($D655=0,0,IF($F656=K$3,1,K655)))</f>
        <v>1</v>
      </c>
      <c r="L656">
        <f>IF(AND($D655=0,$F656=L$3),1,IF($D655=0,0,IF($F656=L$3,1,L655)))</f>
        <v>0</v>
      </c>
      <c r="M656">
        <f>IF(AND($D655=0,$F656=M$3),1,IF($D655=0,0,IF($F656=M$3,1,M655)))</f>
        <v>0</v>
      </c>
      <c r="N656">
        <f>IF(AND($D655=0,$F656=N$3),1,IF($D655=0,0,IF($F656=N$3,1,N655)))</f>
        <v>0</v>
      </c>
      <c r="O656">
        <f>IF(AND($D655=0,$F656=O$3),1,IF($D655=0,0,IF($F656=O$3,1,O655)))</f>
        <v>0</v>
      </c>
      <c r="P656">
        <f>IF(AND($D655=0,$F656=P$3),1,IF($D655=0,0,IF($F656=P$3,1,P655)))</f>
        <v>0</v>
      </c>
      <c r="Q656">
        <f>IF(AND($D655=0,$F656=Q$3),1,IF($D655=0,0,IF($F656=Q$3,1,Q655)))</f>
        <v>0</v>
      </c>
      <c r="R656">
        <f>IF(AND($D655=0,$F656=R$3),1,IF($D655=0,0,IF($F656=R$3,1,R655)))</f>
        <v>0</v>
      </c>
      <c r="S656">
        <f>IF(AND($D655=0,$F656=S$3),1,IF($D655=0,0,IF($F656=S$3,1,S655)))</f>
        <v>0</v>
      </c>
      <c r="T656">
        <f>IF(AND($D655=0,$F656=T$3),1,IF($D655=0,0,IF($F656=T$3,1,T655)))</f>
        <v>0</v>
      </c>
      <c r="U656">
        <f>IF(AND($D655=0,$F656=U$2),0,IF($D655=0,1,IF($F656=U$2,0,U655)))</f>
        <v>0</v>
      </c>
      <c r="V656">
        <f>IF(AND($D655=0,$F656=V$2),0,IF($D655=0,1,IF($F656=V$2,0,V655)))</f>
        <v>1</v>
      </c>
      <c r="W656">
        <f>IF(AND($D655=0,$F656=W$2),0,IF($D655=0,1,IF($F656=W$2,0,W655)))</f>
        <v>1</v>
      </c>
      <c r="X656">
        <f>IF(AND($D655=0,$F656=X$2),0,IF($D655=0,1,IF($F656=X$2,0,X655)))</f>
        <v>1</v>
      </c>
      <c r="Y656">
        <f>IF(AND($D655=0,$F656=Y$2),0,IF($D655=0,1,IF($F656=Y$2,0,Y655)))</f>
        <v>1</v>
      </c>
      <c r="Z656">
        <f>IF(AND($D655=0,$F656=Z$2),0,IF($D655=0,1,IF($F656=Z$2,0,Z655)))</f>
        <v>1</v>
      </c>
      <c r="AA656">
        <f>IF(AND($D655=0,$F656=AA$2),0,IF($D655=0,1,IF($F656=AA$2,0,AA655)))</f>
        <v>1</v>
      </c>
      <c r="AB656">
        <f>IF(AND($D655=0,$F656=AB$2),0,IF($D655=0,1,IF($F656=AB$2,0,AB655)))</f>
        <v>1</v>
      </c>
      <c r="AC656">
        <f>IF(AND($D655=0,$F656=AC$2),0,IF($D655=0,1,IF($F656=AC$2,0,AC655)))</f>
        <v>1</v>
      </c>
      <c r="AD656">
        <f>IF(AND($D655=0,$F656=AD$2),0,IF($D655=0,1,IF($F656=AD$2,0,AD655)))</f>
        <v>1</v>
      </c>
      <c r="AE656">
        <f>IF(AND($D655=0,$F656=AE$2),0,IF($D655=0,1,IF($F656=AE$2,0,AE655)))</f>
        <v>0</v>
      </c>
      <c r="AF656">
        <f>IF(AND($D655=0,$F656=AF$2),0,IF($D655=0,1,IF($F656=AF$2,0,AF655)))</f>
        <v>1</v>
      </c>
      <c r="AG656">
        <f>IF(AND($D655=0,$F656=AG$2),0,IF($D655=0,1,IF($F656=AG$2,0,AG655)))</f>
        <v>1</v>
      </c>
      <c r="AH656">
        <f>IF(AND($D655=0,$F656=AH$2),0,IF($D655=0,1,IF($F656=AH$2,0,AH655)))</f>
        <v>1</v>
      </c>
      <c r="AI656">
        <f>IF(AND($D655=0,$F656=AI$2),0,IF($D655=0,1,IF($F656=AI$2,0,AI655)))</f>
        <v>1</v>
      </c>
      <c r="AJ656">
        <f>IF(AND($D655=0,$F656=AJ$2),0,IF($D655=0,1,IF($F656=AJ$2,0,AJ655)))</f>
        <v>1</v>
      </c>
      <c r="AK656">
        <f>IF(AND($D655=0,$F656=AK$2),0,IF($D655=0,1,IF($F656=AK$2,0,AK655)))</f>
        <v>1</v>
      </c>
      <c r="AL656">
        <f>IF(AND($D655=0,$F656=AL$2),0,IF($D655=0,1,IF($F656=AL$2,0,AL655)))</f>
        <v>1</v>
      </c>
      <c r="AM656">
        <f>IF(AND($D655=0,$F656=AM$2),0,IF($D655=0,1,IF($F656=AM$2,0,AM655)))</f>
        <v>1</v>
      </c>
      <c r="AN656">
        <f>IF(AND($D655=0,$F656=AN$2),0,IF($D655=0,1,IF($F656=AN$2,0,AN655)))</f>
        <v>1</v>
      </c>
      <c r="AO656">
        <f>IF(AND($D655=0,$F656=AO$2),0,IF($D655=0,1,IF($F656=AO$2,0,AO655)))</f>
        <v>0</v>
      </c>
      <c r="AP656">
        <f>IF(AND($D655=0,$F656=AP$2),0,IF($D655=0,1,IF($F656=AP$2,0,AP655)))</f>
        <v>1</v>
      </c>
      <c r="AQ656">
        <f>IF(AND($D655=0,$F656=AQ$2),0,IF($D655=0,1,IF($F656=AQ$2,0,AQ655)))</f>
        <v>1</v>
      </c>
      <c r="AR656">
        <f>IF(AND($D655=0,$F656=AR$2),0,IF($D655=0,1,IF($F656=AR$2,0,AR655)))</f>
        <v>1</v>
      </c>
      <c r="AS656">
        <f>IF(AND($D655=0,$F656=AS$2),0,IF($D655=0,1,IF($F656=AS$2,0,AS655)))</f>
        <v>1</v>
      </c>
      <c r="AT656">
        <f>IF(AND($D655=0,$F656=AT$2),0,IF($D655=0,1,IF($F656=AT$2,0,AT655)))</f>
        <v>1</v>
      </c>
      <c r="AU656">
        <f>IF(AND($D655=0,$F656=AU$2),0,IF($D655=0,1,IF($F656=AU$2,0,AU655)))</f>
        <v>1</v>
      </c>
      <c r="AV656">
        <f>IF(AND($D655=0,$F656=AV$2),0,IF($D655=0,1,IF($F656=AV$2,0,AV655)))</f>
        <v>1</v>
      </c>
      <c r="AW656">
        <f>IF(AND($D655=0,$F656=AW$2),0,IF($D655=0,1,IF($F656=AW$2,0,AW655)))</f>
        <v>1</v>
      </c>
      <c r="AX656">
        <f>IF(AND($D655=0,$F656=AX$2),0,IF($D655=0,1,IF($F656=AX$2,0,AX655)))</f>
        <v>1</v>
      </c>
      <c r="AY656">
        <f>IF(AND($D655=0,$F656=AY$2),0,IF($D655=0,1,IF($F656=AY$2,0,AY655)))</f>
        <v>0</v>
      </c>
      <c r="AZ656">
        <f>IF(AND($D655=0,$F656=AZ$2),0,IF($D655=0,1,IF($F656=AZ$2,0,AZ655)))</f>
        <v>1</v>
      </c>
      <c r="BA656">
        <f>IF(AND($D655=0,$F656=BA$2),0,IF($D655=0,1,IF($F656=BA$2,0,BA655)))</f>
        <v>1</v>
      </c>
      <c r="BB656">
        <f>IF(AND($D655=0,$F656=BB$2),0,IF($D655=0,1,IF($F656=BB$2,0,BB655)))</f>
        <v>1</v>
      </c>
      <c r="BC656">
        <f>IF(AND($D655=0,$F656=BC$2),0,IF($D655=0,1,IF($F656=BC$2,0,BC655)))</f>
        <v>1</v>
      </c>
      <c r="BD656">
        <f>IF(AND($D655=0,$F656=BD$2),0,IF($D655=0,1,IF($F656=BD$2,0,BD655)))</f>
        <v>1</v>
      </c>
      <c r="BE656">
        <f>IF(AND($D655=0,$F656=BE$2),0,IF($D655=0,1,IF($F656=BE$2,0,BE655)))</f>
        <v>1</v>
      </c>
      <c r="BF656">
        <f t="shared" si="51"/>
        <v>33</v>
      </c>
    </row>
    <row r="657" spans="3:58" x14ac:dyDescent="0.25">
      <c r="C657">
        <v>654</v>
      </c>
      <c r="D657">
        <f t="shared" si="52"/>
        <v>4</v>
      </c>
      <c r="E657">
        <f>Finals!D656</f>
        <v>0</v>
      </c>
      <c r="F657">
        <f t="shared" si="53"/>
        <v>0</v>
      </c>
      <c r="G657" t="str">
        <f>IF(AND(D657&lt;&gt;8,D657&lt;&gt;9,D657&lt;&gt;0),"",LOOKUP(F657,K$3:T$3,K656:T656))</f>
        <v/>
      </c>
      <c r="H657" t="str">
        <f t="shared" si="54"/>
        <v/>
      </c>
      <c r="I657">
        <f>IF(H657=-1,-BF656,IF(H657=1,36-BF656,0))</f>
        <v>0</v>
      </c>
      <c r="J657">
        <f t="shared" ca="1" si="55"/>
        <v>-6310</v>
      </c>
      <c r="K657">
        <f>IF(AND($D656=0,$F657=K$3),1,IF($D656=0,0,IF($F657=K$3,1,K656)))</f>
        <v>1</v>
      </c>
      <c r="L657">
        <f>IF(AND($D656=0,$F657=L$3),1,IF($D656=0,0,IF($F657=L$3,1,L656)))</f>
        <v>0</v>
      </c>
      <c r="M657">
        <f>IF(AND($D656=0,$F657=M$3),1,IF($D656=0,0,IF($F657=M$3,1,M656)))</f>
        <v>0</v>
      </c>
      <c r="N657">
        <f>IF(AND($D656=0,$F657=N$3),1,IF($D656=0,0,IF($F657=N$3,1,N656)))</f>
        <v>0</v>
      </c>
      <c r="O657">
        <f>IF(AND($D656=0,$F657=O$3),1,IF($D656=0,0,IF($F657=O$3,1,O656)))</f>
        <v>0</v>
      </c>
      <c r="P657">
        <f>IF(AND($D656=0,$F657=P$3),1,IF($D656=0,0,IF($F657=P$3,1,P656)))</f>
        <v>0</v>
      </c>
      <c r="Q657">
        <f>IF(AND($D656=0,$F657=Q$3),1,IF($D656=0,0,IF($F657=Q$3,1,Q656)))</f>
        <v>0</v>
      </c>
      <c r="R657">
        <f>IF(AND($D656=0,$F657=R$3),1,IF($D656=0,0,IF($F657=R$3,1,R656)))</f>
        <v>0</v>
      </c>
      <c r="S657">
        <f>IF(AND($D656=0,$F657=S$3),1,IF($D656=0,0,IF($F657=S$3,1,S656)))</f>
        <v>0</v>
      </c>
      <c r="T657">
        <f>IF(AND($D656=0,$F657=T$3),1,IF($D656=0,0,IF($F657=T$3,1,T656)))</f>
        <v>0</v>
      </c>
      <c r="U657">
        <f>IF(AND($D656=0,$F657=U$2),0,IF($D656=0,1,IF($F657=U$2,0,U656)))</f>
        <v>0</v>
      </c>
      <c r="V657">
        <f>IF(AND($D656=0,$F657=V$2),0,IF($D656=0,1,IF($F657=V$2,0,V656)))</f>
        <v>1</v>
      </c>
      <c r="W657">
        <f>IF(AND($D656=0,$F657=W$2),0,IF($D656=0,1,IF($F657=W$2,0,W656)))</f>
        <v>1</v>
      </c>
      <c r="X657">
        <f>IF(AND($D656=0,$F657=X$2),0,IF($D656=0,1,IF($F657=X$2,0,X656)))</f>
        <v>1</v>
      </c>
      <c r="Y657">
        <f>IF(AND($D656=0,$F657=Y$2),0,IF($D656=0,1,IF($F657=Y$2,0,Y656)))</f>
        <v>1</v>
      </c>
      <c r="Z657">
        <f>IF(AND($D656=0,$F657=Z$2),0,IF($D656=0,1,IF($F657=Z$2,0,Z656)))</f>
        <v>1</v>
      </c>
      <c r="AA657">
        <f>IF(AND($D656=0,$F657=AA$2),0,IF($D656=0,1,IF($F657=AA$2,0,AA656)))</f>
        <v>1</v>
      </c>
      <c r="AB657">
        <f>IF(AND($D656=0,$F657=AB$2),0,IF($D656=0,1,IF($F657=AB$2,0,AB656)))</f>
        <v>1</v>
      </c>
      <c r="AC657">
        <f>IF(AND($D656=0,$F657=AC$2),0,IF($D656=0,1,IF($F657=AC$2,0,AC656)))</f>
        <v>1</v>
      </c>
      <c r="AD657">
        <f>IF(AND($D656=0,$F657=AD$2),0,IF($D656=0,1,IF($F657=AD$2,0,AD656)))</f>
        <v>1</v>
      </c>
      <c r="AE657">
        <f>IF(AND($D656=0,$F657=AE$2),0,IF($D656=0,1,IF($F657=AE$2,0,AE656)))</f>
        <v>0</v>
      </c>
      <c r="AF657">
        <f>IF(AND($D656=0,$F657=AF$2),0,IF($D656=0,1,IF($F657=AF$2,0,AF656)))</f>
        <v>1</v>
      </c>
      <c r="AG657">
        <f>IF(AND($D656=0,$F657=AG$2),0,IF($D656=0,1,IF($F657=AG$2,0,AG656)))</f>
        <v>1</v>
      </c>
      <c r="AH657">
        <f>IF(AND($D656=0,$F657=AH$2),0,IF($D656=0,1,IF($F657=AH$2,0,AH656)))</f>
        <v>1</v>
      </c>
      <c r="AI657">
        <f>IF(AND($D656=0,$F657=AI$2),0,IF($D656=0,1,IF($F657=AI$2,0,AI656)))</f>
        <v>1</v>
      </c>
      <c r="AJ657">
        <f>IF(AND($D656=0,$F657=AJ$2),0,IF($D656=0,1,IF($F657=AJ$2,0,AJ656)))</f>
        <v>1</v>
      </c>
      <c r="AK657">
        <f>IF(AND($D656=0,$F657=AK$2),0,IF($D656=0,1,IF($F657=AK$2,0,AK656)))</f>
        <v>1</v>
      </c>
      <c r="AL657">
        <f>IF(AND($D656=0,$F657=AL$2),0,IF($D656=0,1,IF($F657=AL$2,0,AL656)))</f>
        <v>1</v>
      </c>
      <c r="AM657">
        <f>IF(AND($D656=0,$F657=AM$2),0,IF($D656=0,1,IF($F657=AM$2,0,AM656)))</f>
        <v>1</v>
      </c>
      <c r="AN657">
        <f>IF(AND($D656=0,$F657=AN$2),0,IF($D656=0,1,IF($F657=AN$2,0,AN656)))</f>
        <v>1</v>
      </c>
      <c r="AO657">
        <f>IF(AND($D656=0,$F657=AO$2),0,IF($D656=0,1,IF($F657=AO$2,0,AO656)))</f>
        <v>0</v>
      </c>
      <c r="AP657">
        <f>IF(AND($D656=0,$F657=AP$2),0,IF($D656=0,1,IF($F657=AP$2,0,AP656)))</f>
        <v>1</v>
      </c>
      <c r="AQ657">
        <f>IF(AND($D656=0,$F657=AQ$2),0,IF($D656=0,1,IF($F657=AQ$2,0,AQ656)))</f>
        <v>1</v>
      </c>
      <c r="AR657">
        <f>IF(AND($D656=0,$F657=AR$2),0,IF($D656=0,1,IF($F657=AR$2,0,AR656)))</f>
        <v>1</v>
      </c>
      <c r="AS657">
        <f>IF(AND($D656=0,$F657=AS$2),0,IF($D656=0,1,IF($F657=AS$2,0,AS656)))</f>
        <v>1</v>
      </c>
      <c r="AT657">
        <f>IF(AND($D656=0,$F657=AT$2),0,IF($D656=0,1,IF($F657=AT$2,0,AT656)))</f>
        <v>1</v>
      </c>
      <c r="AU657">
        <f>IF(AND($D656=0,$F657=AU$2),0,IF($D656=0,1,IF($F657=AU$2,0,AU656)))</f>
        <v>1</v>
      </c>
      <c r="AV657">
        <f>IF(AND($D656=0,$F657=AV$2),0,IF($D656=0,1,IF($F657=AV$2,0,AV656)))</f>
        <v>1</v>
      </c>
      <c r="AW657">
        <f>IF(AND($D656=0,$F657=AW$2),0,IF($D656=0,1,IF($F657=AW$2,0,AW656)))</f>
        <v>1</v>
      </c>
      <c r="AX657">
        <f>IF(AND($D656=0,$F657=AX$2),0,IF($D656=0,1,IF($F657=AX$2,0,AX656)))</f>
        <v>1</v>
      </c>
      <c r="AY657">
        <f>IF(AND($D656=0,$F657=AY$2),0,IF($D656=0,1,IF($F657=AY$2,0,AY656)))</f>
        <v>0</v>
      </c>
      <c r="AZ657">
        <f>IF(AND($D656=0,$F657=AZ$2),0,IF($D656=0,1,IF($F657=AZ$2,0,AZ656)))</f>
        <v>1</v>
      </c>
      <c r="BA657">
        <f>IF(AND($D656=0,$F657=BA$2),0,IF($D656=0,1,IF($F657=BA$2,0,BA656)))</f>
        <v>1</v>
      </c>
      <c r="BB657">
        <f>IF(AND($D656=0,$F657=BB$2),0,IF($D656=0,1,IF($F657=BB$2,0,BB656)))</f>
        <v>1</v>
      </c>
      <c r="BC657">
        <f>IF(AND($D656=0,$F657=BC$2),0,IF($D656=0,1,IF($F657=BC$2,0,BC656)))</f>
        <v>1</v>
      </c>
      <c r="BD657">
        <f>IF(AND($D656=0,$F657=BD$2),0,IF($D656=0,1,IF($F657=BD$2,0,BD656)))</f>
        <v>1</v>
      </c>
      <c r="BE657">
        <f>IF(AND($D656=0,$F657=BE$2),0,IF($D656=0,1,IF($F657=BE$2,0,BE656)))</f>
        <v>1</v>
      </c>
      <c r="BF657">
        <f t="shared" si="51"/>
        <v>33</v>
      </c>
    </row>
    <row r="658" spans="3:58" x14ac:dyDescent="0.25">
      <c r="C658">
        <v>655</v>
      </c>
      <c r="D658">
        <f t="shared" si="52"/>
        <v>5</v>
      </c>
      <c r="E658">
        <f>Finals!D657</f>
        <v>0</v>
      </c>
      <c r="F658">
        <f t="shared" si="53"/>
        <v>0</v>
      </c>
      <c r="G658" t="str">
        <f>IF(AND(D658&lt;&gt;8,D658&lt;&gt;9,D658&lt;&gt;0),"",LOOKUP(F658,K$3:T$3,K657:T657))</f>
        <v/>
      </c>
      <c r="H658" t="str">
        <f t="shared" si="54"/>
        <v/>
      </c>
      <c r="I658">
        <f>IF(H658=-1,-BF657,IF(H658=1,36-BF657,0))</f>
        <v>0</v>
      </c>
      <c r="J658">
        <f t="shared" ca="1" si="55"/>
        <v>-6310</v>
      </c>
      <c r="K658">
        <f>IF(AND($D657=0,$F658=K$3),1,IF($D657=0,0,IF($F658=K$3,1,K657)))</f>
        <v>1</v>
      </c>
      <c r="L658">
        <f>IF(AND($D657=0,$F658=L$3),1,IF($D657=0,0,IF($F658=L$3,1,L657)))</f>
        <v>0</v>
      </c>
      <c r="M658">
        <f>IF(AND($D657=0,$F658=M$3),1,IF($D657=0,0,IF($F658=M$3,1,M657)))</f>
        <v>0</v>
      </c>
      <c r="N658">
        <f>IF(AND($D657=0,$F658=N$3),1,IF($D657=0,0,IF($F658=N$3,1,N657)))</f>
        <v>0</v>
      </c>
      <c r="O658">
        <f>IF(AND($D657=0,$F658=O$3),1,IF($D657=0,0,IF($F658=O$3,1,O657)))</f>
        <v>0</v>
      </c>
      <c r="P658">
        <f>IF(AND($D657=0,$F658=P$3),1,IF($D657=0,0,IF($F658=P$3,1,P657)))</f>
        <v>0</v>
      </c>
      <c r="Q658">
        <f>IF(AND($D657=0,$F658=Q$3),1,IF($D657=0,0,IF($F658=Q$3,1,Q657)))</f>
        <v>0</v>
      </c>
      <c r="R658">
        <f>IF(AND($D657=0,$F658=R$3),1,IF($D657=0,0,IF($F658=R$3,1,R657)))</f>
        <v>0</v>
      </c>
      <c r="S658">
        <f>IF(AND($D657=0,$F658=S$3),1,IF($D657=0,0,IF($F658=S$3,1,S657)))</f>
        <v>0</v>
      </c>
      <c r="T658">
        <f>IF(AND($D657=0,$F658=T$3),1,IF($D657=0,0,IF($F658=T$3,1,T657)))</f>
        <v>0</v>
      </c>
      <c r="U658">
        <f>IF(AND($D657=0,$F658=U$2),0,IF($D657=0,1,IF($F658=U$2,0,U657)))</f>
        <v>0</v>
      </c>
      <c r="V658">
        <f>IF(AND($D657=0,$F658=V$2),0,IF($D657=0,1,IF($F658=V$2,0,V657)))</f>
        <v>1</v>
      </c>
      <c r="W658">
        <f>IF(AND($D657=0,$F658=W$2),0,IF($D657=0,1,IF($F658=W$2,0,W657)))</f>
        <v>1</v>
      </c>
      <c r="X658">
        <f>IF(AND($D657=0,$F658=X$2),0,IF($D657=0,1,IF($F658=X$2,0,X657)))</f>
        <v>1</v>
      </c>
      <c r="Y658">
        <f>IF(AND($D657=0,$F658=Y$2),0,IF($D657=0,1,IF($F658=Y$2,0,Y657)))</f>
        <v>1</v>
      </c>
      <c r="Z658">
        <f>IF(AND($D657=0,$F658=Z$2),0,IF($D657=0,1,IF($F658=Z$2,0,Z657)))</f>
        <v>1</v>
      </c>
      <c r="AA658">
        <f>IF(AND($D657=0,$F658=AA$2),0,IF($D657=0,1,IF($F658=AA$2,0,AA657)))</f>
        <v>1</v>
      </c>
      <c r="AB658">
        <f>IF(AND($D657=0,$F658=AB$2),0,IF($D657=0,1,IF($F658=AB$2,0,AB657)))</f>
        <v>1</v>
      </c>
      <c r="AC658">
        <f>IF(AND($D657=0,$F658=AC$2),0,IF($D657=0,1,IF($F658=AC$2,0,AC657)))</f>
        <v>1</v>
      </c>
      <c r="AD658">
        <f>IF(AND($D657=0,$F658=AD$2),0,IF($D657=0,1,IF($F658=AD$2,0,AD657)))</f>
        <v>1</v>
      </c>
      <c r="AE658">
        <f>IF(AND($D657=0,$F658=AE$2),0,IF($D657=0,1,IF($F658=AE$2,0,AE657)))</f>
        <v>0</v>
      </c>
      <c r="AF658">
        <f>IF(AND($D657=0,$F658=AF$2),0,IF($D657=0,1,IF($F658=AF$2,0,AF657)))</f>
        <v>1</v>
      </c>
      <c r="AG658">
        <f>IF(AND($D657=0,$F658=AG$2),0,IF($D657=0,1,IF($F658=AG$2,0,AG657)))</f>
        <v>1</v>
      </c>
      <c r="AH658">
        <f>IF(AND($D657=0,$F658=AH$2),0,IF($D657=0,1,IF($F658=AH$2,0,AH657)))</f>
        <v>1</v>
      </c>
      <c r="AI658">
        <f>IF(AND($D657=0,$F658=AI$2),0,IF($D657=0,1,IF($F658=AI$2,0,AI657)))</f>
        <v>1</v>
      </c>
      <c r="AJ658">
        <f>IF(AND($D657=0,$F658=AJ$2),0,IF($D657=0,1,IF($F658=AJ$2,0,AJ657)))</f>
        <v>1</v>
      </c>
      <c r="AK658">
        <f>IF(AND($D657=0,$F658=AK$2),0,IF($D657=0,1,IF($F658=AK$2,0,AK657)))</f>
        <v>1</v>
      </c>
      <c r="AL658">
        <f>IF(AND($D657=0,$F658=AL$2),0,IF($D657=0,1,IF($F658=AL$2,0,AL657)))</f>
        <v>1</v>
      </c>
      <c r="AM658">
        <f>IF(AND($D657=0,$F658=AM$2),0,IF($D657=0,1,IF($F658=AM$2,0,AM657)))</f>
        <v>1</v>
      </c>
      <c r="AN658">
        <f>IF(AND($D657=0,$F658=AN$2),0,IF($D657=0,1,IF($F658=AN$2,0,AN657)))</f>
        <v>1</v>
      </c>
      <c r="AO658">
        <f>IF(AND($D657=0,$F658=AO$2),0,IF($D657=0,1,IF($F658=AO$2,0,AO657)))</f>
        <v>0</v>
      </c>
      <c r="AP658">
        <f>IF(AND($D657=0,$F658=AP$2),0,IF($D657=0,1,IF($F658=AP$2,0,AP657)))</f>
        <v>1</v>
      </c>
      <c r="AQ658">
        <f>IF(AND($D657=0,$F658=AQ$2),0,IF($D657=0,1,IF($F658=AQ$2,0,AQ657)))</f>
        <v>1</v>
      </c>
      <c r="AR658">
        <f>IF(AND($D657=0,$F658=AR$2),0,IF($D657=0,1,IF($F658=AR$2,0,AR657)))</f>
        <v>1</v>
      </c>
      <c r="AS658">
        <f>IF(AND($D657=0,$F658=AS$2),0,IF($D657=0,1,IF($F658=AS$2,0,AS657)))</f>
        <v>1</v>
      </c>
      <c r="AT658">
        <f>IF(AND($D657=0,$F658=AT$2),0,IF($D657=0,1,IF($F658=AT$2,0,AT657)))</f>
        <v>1</v>
      </c>
      <c r="AU658">
        <f>IF(AND($D657=0,$F658=AU$2),0,IF($D657=0,1,IF($F658=AU$2,0,AU657)))</f>
        <v>1</v>
      </c>
      <c r="AV658">
        <f>IF(AND($D657=0,$F658=AV$2),0,IF($D657=0,1,IF($F658=AV$2,0,AV657)))</f>
        <v>1</v>
      </c>
      <c r="AW658">
        <f>IF(AND($D657=0,$F658=AW$2),0,IF($D657=0,1,IF($F658=AW$2,0,AW657)))</f>
        <v>1</v>
      </c>
      <c r="AX658">
        <f>IF(AND($D657=0,$F658=AX$2),0,IF($D657=0,1,IF($F658=AX$2,0,AX657)))</f>
        <v>1</v>
      </c>
      <c r="AY658">
        <f>IF(AND($D657=0,$F658=AY$2),0,IF($D657=0,1,IF($F658=AY$2,0,AY657)))</f>
        <v>0</v>
      </c>
      <c r="AZ658">
        <f>IF(AND($D657=0,$F658=AZ$2),0,IF($D657=0,1,IF($F658=AZ$2,0,AZ657)))</f>
        <v>1</v>
      </c>
      <c r="BA658">
        <f>IF(AND($D657=0,$F658=BA$2),0,IF($D657=0,1,IF($F658=BA$2,0,BA657)))</f>
        <v>1</v>
      </c>
      <c r="BB658">
        <f>IF(AND($D657=0,$F658=BB$2),0,IF($D657=0,1,IF($F658=BB$2,0,BB657)))</f>
        <v>1</v>
      </c>
      <c r="BC658">
        <f>IF(AND($D657=0,$F658=BC$2),0,IF($D657=0,1,IF($F658=BC$2,0,BC657)))</f>
        <v>1</v>
      </c>
      <c r="BD658">
        <f>IF(AND($D657=0,$F658=BD$2),0,IF($D657=0,1,IF($F658=BD$2,0,BD657)))</f>
        <v>1</v>
      </c>
      <c r="BE658">
        <f>IF(AND($D657=0,$F658=BE$2),0,IF($D657=0,1,IF($F658=BE$2,0,BE657)))</f>
        <v>1</v>
      </c>
      <c r="BF658">
        <f t="shared" si="51"/>
        <v>33</v>
      </c>
    </row>
    <row r="659" spans="3:58" x14ac:dyDescent="0.25">
      <c r="C659">
        <v>656</v>
      </c>
      <c r="D659">
        <f t="shared" si="52"/>
        <v>6</v>
      </c>
      <c r="E659">
        <f>Finals!D658</f>
        <v>0</v>
      </c>
      <c r="F659">
        <f t="shared" si="53"/>
        <v>0</v>
      </c>
      <c r="G659" t="str">
        <f>IF(AND(D659&lt;&gt;8,D659&lt;&gt;9,D659&lt;&gt;0),"",LOOKUP(F659,K$3:T$3,K658:T658))</f>
        <v/>
      </c>
      <c r="H659" t="str">
        <f t="shared" si="54"/>
        <v/>
      </c>
      <c r="I659">
        <f>IF(H659=-1,-BF658,IF(H659=1,36-BF658,0))</f>
        <v>0</v>
      </c>
      <c r="J659">
        <f t="shared" ca="1" si="55"/>
        <v>-6310</v>
      </c>
      <c r="K659">
        <f>IF(AND($D658=0,$F659=K$3),1,IF($D658=0,0,IF($F659=K$3,1,K658)))</f>
        <v>1</v>
      </c>
      <c r="L659">
        <f>IF(AND($D658=0,$F659=L$3),1,IF($D658=0,0,IF($F659=L$3,1,L658)))</f>
        <v>0</v>
      </c>
      <c r="M659">
        <f>IF(AND($D658=0,$F659=M$3),1,IF($D658=0,0,IF($F659=M$3,1,M658)))</f>
        <v>0</v>
      </c>
      <c r="N659">
        <f>IF(AND($D658=0,$F659=N$3),1,IF($D658=0,0,IF($F659=N$3,1,N658)))</f>
        <v>0</v>
      </c>
      <c r="O659">
        <f>IF(AND($D658=0,$F659=O$3),1,IF($D658=0,0,IF($F659=O$3,1,O658)))</f>
        <v>0</v>
      </c>
      <c r="P659">
        <f>IF(AND($D658=0,$F659=P$3),1,IF($D658=0,0,IF($F659=P$3,1,P658)))</f>
        <v>0</v>
      </c>
      <c r="Q659">
        <f>IF(AND($D658=0,$F659=Q$3),1,IF($D658=0,0,IF($F659=Q$3,1,Q658)))</f>
        <v>0</v>
      </c>
      <c r="R659">
        <f>IF(AND($D658=0,$F659=R$3),1,IF($D658=0,0,IF($F659=R$3,1,R658)))</f>
        <v>0</v>
      </c>
      <c r="S659">
        <f>IF(AND($D658=0,$F659=S$3),1,IF($D658=0,0,IF($F659=S$3,1,S658)))</f>
        <v>0</v>
      </c>
      <c r="T659">
        <f>IF(AND($D658=0,$F659=T$3),1,IF($D658=0,0,IF($F659=T$3,1,T658)))</f>
        <v>0</v>
      </c>
      <c r="U659">
        <f>IF(AND($D658=0,$F659=U$2),0,IF($D658=0,1,IF($F659=U$2,0,U658)))</f>
        <v>0</v>
      </c>
      <c r="V659">
        <f>IF(AND($D658=0,$F659=V$2),0,IF($D658=0,1,IF($F659=V$2,0,V658)))</f>
        <v>1</v>
      </c>
      <c r="W659">
        <f>IF(AND($D658=0,$F659=W$2),0,IF($D658=0,1,IF($F659=W$2,0,W658)))</f>
        <v>1</v>
      </c>
      <c r="X659">
        <f>IF(AND($D658=0,$F659=X$2),0,IF($D658=0,1,IF($F659=X$2,0,X658)))</f>
        <v>1</v>
      </c>
      <c r="Y659">
        <f>IF(AND($D658=0,$F659=Y$2),0,IF($D658=0,1,IF($F659=Y$2,0,Y658)))</f>
        <v>1</v>
      </c>
      <c r="Z659">
        <f>IF(AND($D658=0,$F659=Z$2),0,IF($D658=0,1,IF($F659=Z$2,0,Z658)))</f>
        <v>1</v>
      </c>
      <c r="AA659">
        <f>IF(AND($D658=0,$F659=AA$2),0,IF($D658=0,1,IF($F659=AA$2,0,AA658)))</f>
        <v>1</v>
      </c>
      <c r="AB659">
        <f>IF(AND($D658=0,$F659=AB$2),0,IF($D658=0,1,IF($F659=AB$2,0,AB658)))</f>
        <v>1</v>
      </c>
      <c r="AC659">
        <f>IF(AND($D658=0,$F659=AC$2),0,IF($D658=0,1,IF($F659=AC$2,0,AC658)))</f>
        <v>1</v>
      </c>
      <c r="AD659">
        <f>IF(AND($D658=0,$F659=AD$2),0,IF($D658=0,1,IF($F659=AD$2,0,AD658)))</f>
        <v>1</v>
      </c>
      <c r="AE659">
        <f>IF(AND($D658=0,$F659=AE$2),0,IF($D658=0,1,IF($F659=AE$2,0,AE658)))</f>
        <v>0</v>
      </c>
      <c r="AF659">
        <f>IF(AND($D658=0,$F659=AF$2),0,IF($D658=0,1,IF($F659=AF$2,0,AF658)))</f>
        <v>1</v>
      </c>
      <c r="AG659">
        <f>IF(AND($D658=0,$F659=AG$2),0,IF($D658=0,1,IF($F659=AG$2,0,AG658)))</f>
        <v>1</v>
      </c>
      <c r="AH659">
        <f>IF(AND($D658=0,$F659=AH$2),0,IF($D658=0,1,IF($F659=AH$2,0,AH658)))</f>
        <v>1</v>
      </c>
      <c r="AI659">
        <f>IF(AND($D658=0,$F659=AI$2),0,IF($D658=0,1,IF($F659=AI$2,0,AI658)))</f>
        <v>1</v>
      </c>
      <c r="AJ659">
        <f>IF(AND($D658=0,$F659=AJ$2),0,IF($D658=0,1,IF($F659=AJ$2,0,AJ658)))</f>
        <v>1</v>
      </c>
      <c r="AK659">
        <f>IF(AND($D658=0,$F659=AK$2),0,IF($D658=0,1,IF($F659=AK$2,0,AK658)))</f>
        <v>1</v>
      </c>
      <c r="AL659">
        <f>IF(AND($D658=0,$F659=AL$2),0,IF($D658=0,1,IF($F659=AL$2,0,AL658)))</f>
        <v>1</v>
      </c>
      <c r="AM659">
        <f>IF(AND($D658=0,$F659=AM$2),0,IF($D658=0,1,IF($F659=AM$2,0,AM658)))</f>
        <v>1</v>
      </c>
      <c r="AN659">
        <f>IF(AND($D658=0,$F659=AN$2),0,IF($D658=0,1,IF($F659=AN$2,0,AN658)))</f>
        <v>1</v>
      </c>
      <c r="AO659">
        <f>IF(AND($D658=0,$F659=AO$2),0,IF($D658=0,1,IF($F659=AO$2,0,AO658)))</f>
        <v>0</v>
      </c>
      <c r="AP659">
        <f>IF(AND($D658=0,$F659=AP$2),0,IF($D658=0,1,IF($F659=AP$2,0,AP658)))</f>
        <v>1</v>
      </c>
      <c r="AQ659">
        <f>IF(AND($D658=0,$F659=AQ$2),0,IF($D658=0,1,IF($F659=AQ$2,0,AQ658)))</f>
        <v>1</v>
      </c>
      <c r="AR659">
        <f>IF(AND($D658=0,$F659=AR$2),0,IF($D658=0,1,IF($F659=AR$2,0,AR658)))</f>
        <v>1</v>
      </c>
      <c r="AS659">
        <f>IF(AND($D658=0,$F659=AS$2),0,IF($D658=0,1,IF($F659=AS$2,0,AS658)))</f>
        <v>1</v>
      </c>
      <c r="AT659">
        <f>IF(AND($D658=0,$F659=AT$2),0,IF($D658=0,1,IF($F659=AT$2,0,AT658)))</f>
        <v>1</v>
      </c>
      <c r="AU659">
        <f>IF(AND($D658=0,$F659=AU$2),0,IF($D658=0,1,IF($F659=AU$2,0,AU658)))</f>
        <v>1</v>
      </c>
      <c r="AV659">
        <f>IF(AND($D658=0,$F659=AV$2),0,IF($D658=0,1,IF($F659=AV$2,0,AV658)))</f>
        <v>1</v>
      </c>
      <c r="AW659">
        <f>IF(AND($D658=0,$F659=AW$2),0,IF($D658=0,1,IF($F659=AW$2,0,AW658)))</f>
        <v>1</v>
      </c>
      <c r="AX659">
        <f>IF(AND($D658=0,$F659=AX$2),0,IF($D658=0,1,IF($F659=AX$2,0,AX658)))</f>
        <v>1</v>
      </c>
      <c r="AY659">
        <f>IF(AND($D658=0,$F659=AY$2),0,IF($D658=0,1,IF($F659=AY$2,0,AY658)))</f>
        <v>0</v>
      </c>
      <c r="AZ659">
        <f>IF(AND($D658=0,$F659=AZ$2),0,IF($D658=0,1,IF($F659=AZ$2,0,AZ658)))</f>
        <v>1</v>
      </c>
      <c r="BA659">
        <f>IF(AND($D658=0,$F659=BA$2),0,IF($D658=0,1,IF($F659=BA$2,0,BA658)))</f>
        <v>1</v>
      </c>
      <c r="BB659">
        <f>IF(AND($D658=0,$F659=BB$2),0,IF($D658=0,1,IF($F659=BB$2,0,BB658)))</f>
        <v>1</v>
      </c>
      <c r="BC659">
        <f>IF(AND($D658=0,$F659=BC$2),0,IF($D658=0,1,IF($F659=BC$2,0,BC658)))</f>
        <v>1</v>
      </c>
      <c r="BD659">
        <f>IF(AND($D658=0,$F659=BD$2),0,IF($D658=0,1,IF($F659=BD$2,0,BD658)))</f>
        <v>1</v>
      </c>
      <c r="BE659">
        <f>IF(AND($D658=0,$F659=BE$2),0,IF($D658=0,1,IF($F659=BE$2,0,BE658)))</f>
        <v>1</v>
      </c>
      <c r="BF659">
        <f t="shared" si="51"/>
        <v>33</v>
      </c>
    </row>
    <row r="660" spans="3:58" x14ac:dyDescent="0.25">
      <c r="C660">
        <v>657</v>
      </c>
      <c r="D660">
        <f t="shared" si="52"/>
        <v>7</v>
      </c>
      <c r="E660">
        <f>Finals!D659</f>
        <v>0</v>
      </c>
      <c r="F660">
        <f t="shared" si="53"/>
        <v>0</v>
      </c>
      <c r="G660" t="str">
        <f>IF(AND(D660&lt;&gt;8,D660&lt;&gt;9,D660&lt;&gt;0),"",LOOKUP(F660,K$3:T$3,K659:T659))</f>
        <v/>
      </c>
      <c r="H660" t="str">
        <f t="shared" si="54"/>
        <v/>
      </c>
      <c r="I660">
        <f>IF(H660=-1,-BF659,IF(H660=1,36-BF659,0))</f>
        <v>0</v>
      </c>
      <c r="J660">
        <f t="shared" ca="1" si="55"/>
        <v>-6310</v>
      </c>
      <c r="K660">
        <f>IF(AND($D659=0,$F660=K$3),1,IF($D659=0,0,IF($F660=K$3,1,K659)))</f>
        <v>1</v>
      </c>
      <c r="L660">
        <f>IF(AND($D659=0,$F660=L$3),1,IF($D659=0,0,IF($F660=L$3,1,L659)))</f>
        <v>0</v>
      </c>
      <c r="M660">
        <f>IF(AND($D659=0,$F660=M$3),1,IF($D659=0,0,IF($F660=M$3,1,M659)))</f>
        <v>0</v>
      </c>
      <c r="N660">
        <f>IF(AND($D659=0,$F660=N$3),1,IF($D659=0,0,IF($F660=N$3,1,N659)))</f>
        <v>0</v>
      </c>
      <c r="O660">
        <f>IF(AND($D659=0,$F660=O$3),1,IF($D659=0,0,IF($F660=O$3,1,O659)))</f>
        <v>0</v>
      </c>
      <c r="P660">
        <f>IF(AND($D659=0,$F660=P$3),1,IF($D659=0,0,IF($F660=P$3,1,P659)))</f>
        <v>0</v>
      </c>
      <c r="Q660">
        <f>IF(AND($D659=0,$F660=Q$3),1,IF($D659=0,0,IF($F660=Q$3,1,Q659)))</f>
        <v>0</v>
      </c>
      <c r="R660">
        <f>IF(AND($D659=0,$F660=R$3),1,IF($D659=0,0,IF($F660=R$3,1,R659)))</f>
        <v>0</v>
      </c>
      <c r="S660">
        <f>IF(AND($D659=0,$F660=S$3),1,IF($D659=0,0,IF($F660=S$3,1,S659)))</f>
        <v>0</v>
      </c>
      <c r="T660">
        <f>IF(AND($D659=0,$F660=T$3),1,IF($D659=0,0,IF($F660=T$3,1,T659)))</f>
        <v>0</v>
      </c>
      <c r="U660">
        <f>IF(AND($D659=0,$F660=U$2),0,IF($D659=0,1,IF($F660=U$2,0,U659)))</f>
        <v>0</v>
      </c>
      <c r="V660">
        <f>IF(AND($D659=0,$F660=V$2),0,IF($D659=0,1,IF($F660=V$2,0,V659)))</f>
        <v>1</v>
      </c>
      <c r="W660">
        <f>IF(AND($D659=0,$F660=W$2),0,IF($D659=0,1,IF($F660=W$2,0,W659)))</f>
        <v>1</v>
      </c>
      <c r="X660">
        <f>IF(AND($D659=0,$F660=X$2),0,IF($D659=0,1,IF($F660=X$2,0,X659)))</f>
        <v>1</v>
      </c>
      <c r="Y660">
        <f>IF(AND($D659=0,$F660=Y$2),0,IF($D659=0,1,IF($F660=Y$2,0,Y659)))</f>
        <v>1</v>
      </c>
      <c r="Z660">
        <f>IF(AND($D659=0,$F660=Z$2),0,IF($D659=0,1,IF($F660=Z$2,0,Z659)))</f>
        <v>1</v>
      </c>
      <c r="AA660">
        <f>IF(AND($D659=0,$F660=AA$2),0,IF($D659=0,1,IF($F660=AA$2,0,AA659)))</f>
        <v>1</v>
      </c>
      <c r="AB660">
        <f>IF(AND($D659=0,$F660=AB$2),0,IF($D659=0,1,IF($F660=AB$2,0,AB659)))</f>
        <v>1</v>
      </c>
      <c r="AC660">
        <f>IF(AND($D659=0,$F660=AC$2),0,IF($D659=0,1,IF($F660=AC$2,0,AC659)))</f>
        <v>1</v>
      </c>
      <c r="AD660">
        <f>IF(AND($D659=0,$F660=AD$2),0,IF($D659=0,1,IF($F660=AD$2,0,AD659)))</f>
        <v>1</v>
      </c>
      <c r="AE660">
        <f>IF(AND($D659=0,$F660=AE$2),0,IF($D659=0,1,IF($F660=AE$2,0,AE659)))</f>
        <v>0</v>
      </c>
      <c r="AF660">
        <f>IF(AND($D659=0,$F660=AF$2),0,IF($D659=0,1,IF($F660=AF$2,0,AF659)))</f>
        <v>1</v>
      </c>
      <c r="AG660">
        <f>IF(AND($D659=0,$F660=AG$2),0,IF($D659=0,1,IF($F660=AG$2,0,AG659)))</f>
        <v>1</v>
      </c>
      <c r="AH660">
        <f>IF(AND($D659=0,$F660=AH$2),0,IF($D659=0,1,IF($F660=AH$2,0,AH659)))</f>
        <v>1</v>
      </c>
      <c r="AI660">
        <f>IF(AND($D659=0,$F660=AI$2),0,IF($D659=0,1,IF($F660=AI$2,0,AI659)))</f>
        <v>1</v>
      </c>
      <c r="AJ660">
        <f>IF(AND($D659=0,$F660=AJ$2),0,IF($D659=0,1,IF($F660=AJ$2,0,AJ659)))</f>
        <v>1</v>
      </c>
      <c r="AK660">
        <f>IF(AND($D659=0,$F660=AK$2),0,IF($D659=0,1,IF($F660=AK$2,0,AK659)))</f>
        <v>1</v>
      </c>
      <c r="AL660">
        <f>IF(AND($D659=0,$F660=AL$2),0,IF($D659=0,1,IF($F660=AL$2,0,AL659)))</f>
        <v>1</v>
      </c>
      <c r="AM660">
        <f>IF(AND($D659=0,$F660=AM$2),0,IF($D659=0,1,IF($F660=AM$2,0,AM659)))</f>
        <v>1</v>
      </c>
      <c r="AN660">
        <f>IF(AND($D659=0,$F660=AN$2),0,IF($D659=0,1,IF($F660=AN$2,0,AN659)))</f>
        <v>1</v>
      </c>
      <c r="AO660">
        <f>IF(AND($D659=0,$F660=AO$2),0,IF($D659=0,1,IF($F660=AO$2,0,AO659)))</f>
        <v>0</v>
      </c>
      <c r="AP660">
        <f>IF(AND($D659=0,$F660=AP$2),0,IF($D659=0,1,IF($F660=AP$2,0,AP659)))</f>
        <v>1</v>
      </c>
      <c r="AQ660">
        <f>IF(AND($D659=0,$F660=AQ$2),0,IF($D659=0,1,IF($F660=AQ$2,0,AQ659)))</f>
        <v>1</v>
      </c>
      <c r="AR660">
        <f>IF(AND($D659=0,$F660=AR$2),0,IF($D659=0,1,IF($F660=AR$2,0,AR659)))</f>
        <v>1</v>
      </c>
      <c r="AS660">
        <f>IF(AND($D659=0,$F660=AS$2),0,IF($D659=0,1,IF($F660=AS$2,0,AS659)))</f>
        <v>1</v>
      </c>
      <c r="AT660">
        <f>IF(AND($D659=0,$F660=AT$2),0,IF($D659=0,1,IF($F660=AT$2,0,AT659)))</f>
        <v>1</v>
      </c>
      <c r="AU660">
        <f>IF(AND($D659=0,$F660=AU$2),0,IF($D659=0,1,IF($F660=AU$2,0,AU659)))</f>
        <v>1</v>
      </c>
      <c r="AV660">
        <f>IF(AND($D659=0,$F660=AV$2),0,IF($D659=0,1,IF($F660=AV$2,0,AV659)))</f>
        <v>1</v>
      </c>
      <c r="AW660">
        <f>IF(AND($D659=0,$F660=AW$2),0,IF($D659=0,1,IF($F660=AW$2,0,AW659)))</f>
        <v>1</v>
      </c>
      <c r="AX660">
        <f>IF(AND($D659=0,$F660=AX$2),0,IF($D659=0,1,IF($F660=AX$2,0,AX659)))</f>
        <v>1</v>
      </c>
      <c r="AY660">
        <f>IF(AND($D659=0,$F660=AY$2),0,IF($D659=0,1,IF($F660=AY$2,0,AY659)))</f>
        <v>0</v>
      </c>
      <c r="AZ660">
        <f>IF(AND($D659=0,$F660=AZ$2),0,IF($D659=0,1,IF($F660=AZ$2,0,AZ659)))</f>
        <v>1</v>
      </c>
      <c r="BA660">
        <f>IF(AND($D659=0,$F660=BA$2),0,IF($D659=0,1,IF($F660=BA$2,0,BA659)))</f>
        <v>1</v>
      </c>
      <c r="BB660">
        <f>IF(AND($D659=0,$F660=BB$2),0,IF($D659=0,1,IF($F660=BB$2,0,BB659)))</f>
        <v>1</v>
      </c>
      <c r="BC660">
        <f>IF(AND($D659=0,$F660=BC$2),0,IF($D659=0,1,IF($F660=BC$2,0,BC659)))</f>
        <v>1</v>
      </c>
      <c r="BD660">
        <f>IF(AND($D659=0,$F660=BD$2),0,IF($D659=0,1,IF($F660=BD$2,0,BD659)))</f>
        <v>1</v>
      </c>
      <c r="BE660">
        <f>IF(AND($D659=0,$F660=BE$2),0,IF($D659=0,1,IF($F660=BE$2,0,BE659)))</f>
        <v>1</v>
      </c>
      <c r="BF660">
        <f t="shared" si="51"/>
        <v>33</v>
      </c>
    </row>
    <row r="661" spans="3:58" x14ac:dyDescent="0.25">
      <c r="C661">
        <v>658</v>
      </c>
      <c r="D661">
        <f t="shared" si="52"/>
        <v>8</v>
      </c>
      <c r="E661">
        <f>Finals!D660</f>
        <v>0</v>
      </c>
      <c r="F661">
        <f t="shared" si="53"/>
        <v>0</v>
      </c>
      <c r="G661">
        <f>IF(AND(D661&lt;&gt;8,D661&lt;&gt;9,D661&lt;&gt;0),"",LOOKUP(F661,K$3:T$3,K660:T660))</f>
        <v>1</v>
      </c>
      <c r="H661">
        <f t="shared" si="54"/>
        <v>-1</v>
      </c>
      <c r="I661">
        <f>IF(H661=-1,-BF660,IF(H661=1,36-BF660,0))</f>
        <v>-33</v>
      </c>
      <c r="J661">
        <f t="shared" ca="1" si="55"/>
        <v>-6343</v>
      </c>
      <c r="K661">
        <f>IF(AND($D660=0,$F661=K$3),1,IF($D660=0,0,IF($F661=K$3,1,K660)))</f>
        <v>1</v>
      </c>
      <c r="L661">
        <f>IF(AND($D660=0,$F661=L$3),1,IF($D660=0,0,IF($F661=L$3,1,L660)))</f>
        <v>0</v>
      </c>
      <c r="M661">
        <f>IF(AND($D660=0,$F661=M$3),1,IF($D660=0,0,IF($F661=M$3,1,M660)))</f>
        <v>0</v>
      </c>
      <c r="N661">
        <f>IF(AND($D660=0,$F661=N$3),1,IF($D660=0,0,IF($F661=N$3,1,N660)))</f>
        <v>0</v>
      </c>
      <c r="O661">
        <f>IF(AND($D660=0,$F661=O$3),1,IF($D660=0,0,IF($F661=O$3,1,O660)))</f>
        <v>0</v>
      </c>
      <c r="P661">
        <f>IF(AND($D660=0,$F661=P$3),1,IF($D660=0,0,IF($F661=P$3,1,P660)))</f>
        <v>0</v>
      </c>
      <c r="Q661">
        <f>IF(AND($D660=0,$F661=Q$3),1,IF($D660=0,0,IF($F661=Q$3,1,Q660)))</f>
        <v>0</v>
      </c>
      <c r="R661">
        <f>IF(AND($D660=0,$F661=R$3),1,IF($D660=0,0,IF($F661=R$3,1,R660)))</f>
        <v>0</v>
      </c>
      <c r="S661">
        <f>IF(AND($D660=0,$F661=S$3),1,IF($D660=0,0,IF($F661=S$3,1,S660)))</f>
        <v>0</v>
      </c>
      <c r="T661">
        <f>IF(AND($D660=0,$F661=T$3),1,IF($D660=0,0,IF($F661=T$3,1,T660)))</f>
        <v>0</v>
      </c>
      <c r="U661">
        <f>IF(AND($D660=0,$F661=U$2),0,IF($D660=0,1,IF($F661=U$2,0,U660)))</f>
        <v>0</v>
      </c>
      <c r="V661">
        <f>IF(AND($D660=0,$F661=V$2),0,IF($D660=0,1,IF($F661=V$2,0,V660)))</f>
        <v>1</v>
      </c>
      <c r="W661">
        <f>IF(AND($D660=0,$F661=W$2),0,IF($D660=0,1,IF($F661=W$2,0,W660)))</f>
        <v>1</v>
      </c>
      <c r="X661">
        <f>IF(AND($D660=0,$F661=X$2),0,IF($D660=0,1,IF($F661=X$2,0,X660)))</f>
        <v>1</v>
      </c>
      <c r="Y661">
        <f>IF(AND($D660=0,$F661=Y$2),0,IF($D660=0,1,IF($F661=Y$2,0,Y660)))</f>
        <v>1</v>
      </c>
      <c r="Z661">
        <f>IF(AND($D660=0,$F661=Z$2),0,IF($D660=0,1,IF($F661=Z$2,0,Z660)))</f>
        <v>1</v>
      </c>
      <c r="AA661">
        <f>IF(AND($D660=0,$F661=AA$2),0,IF($D660=0,1,IF($F661=AA$2,0,AA660)))</f>
        <v>1</v>
      </c>
      <c r="AB661">
        <f>IF(AND($D660=0,$F661=AB$2),0,IF($D660=0,1,IF($F661=AB$2,0,AB660)))</f>
        <v>1</v>
      </c>
      <c r="AC661">
        <f>IF(AND($D660=0,$F661=AC$2),0,IF($D660=0,1,IF($F661=AC$2,0,AC660)))</f>
        <v>1</v>
      </c>
      <c r="AD661">
        <f>IF(AND($D660=0,$F661=AD$2),0,IF($D660=0,1,IF($F661=AD$2,0,AD660)))</f>
        <v>1</v>
      </c>
      <c r="AE661">
        <f>IF(AND($D660=0,$F661=AE$2),0,IF($D660=0,1,IF($F661=AE$2,0,AE660)))</f>
        <v>0</v>
      </c>
      <c r="AF661">
        <f>IF(AND($D660=0,$F661=AF$2),0,IF($D660=0,1,IF($F661=AF$2,0,AF660)))</f>
        <v>1</v>
      </c>
      <c r="AG661">
        <f>IF(AND($D660=0,$F661=AG$2),0,IF($D660=0,1,IF($F661=AG$2,0,AG660)))</f>
        <v>1</v>
      </c>
      <c r="AH661">
        <f>IF(AND($D660=0,$F661=AH$2),0,IF($D660=0,1,IF($F661=AH$2,0,AH660)))</f>
        <v>1</v>
      </c>
      <c r="AI661">
        <f>IF(AND($D660=0,$F661=AI$2),0,IF($D660=0,1,IF($F661=AI$2,0,AI660)))</f>
        <v>1</v>
      </c>
      <c r="AJ661">
        <f>IF(AND($D660=0,$F661=AJ$2),0,IF($D660=0,1,IF($F661=AJ$2,0,AJ660)))</f>
        <v>1</v>
      </c>
      <c r="AK661">
        <f>IF(AND($D660=0,$F661=AK$2),0,IF($D660=0,1,IF($F661=AK$2,0,AK660)))</f>
        <v>1</v>
      </c>
      <c r="AL661">
        <f>IF(AND($D660=0,$F661=AL$2),0,IF($D660=0,1,IF($F661=AL$2,0,AL660)))</f>
        <v>1</v>
      </c>
      <c r="AM661">
        <f>IF(AND($D660=0,$F661=AM$2),0,IF($D660=0,1,IF($F661=AM$2,0,AM660)))</f>
        <v>1</v>
      </c>
      <c r="AN661">
        <f>IF(AND($D660=0,$F661=AN$2),0,IF($D660=0,1,IF($F661=AN$2,0,AN660)))</f>
        <v>1</v>
      </c>
      <c r="AO661">
        <f>IF(AND($D660=0,$F661=AO$2),0,IF($D660=0,1,IF($F661=AO$2,0,AO660)))</f>
        <v>0</v>
      </c>
      <c r="AP661">
        <f>IF(AND($D660=0,$F661=AP$2),0,IF($D660=0,1,IF($F661=AP$2,0,AP660)))</f>
        <v>1</v>
      </c>
      <c r="AQ661">
        <f>IF(AND($D660=0,$F661=AQ$2),0,IF($D660=0,1,IF($F661=AQ$2,0,AQ660)))</f>
        <v>1</v>
      </c>
      <c r="AR661">
        <f>IF(AND($D660=0,$F661=AR$2),0,IF($D660=0,1,IF($F661=AR$2,0,AR660)))</f>
        <v>1</v>
      </c>
      <c r="AS661">
        <f>IF(AND($D660=0,$F661=AS$2),0,IF($D660=0,1,IF($F661=AS$2,0,AS660)))</f>
        <v>1</v>
      </c>
      <c r="AT661">
        <f>IF(AND($D660=0,$F661=AT$2),0,IF($D660=0,1,IF($F661=AT$2,0,AT660)))</f>
        <v>1</v>
      </c>
      <c r="AU661">
        <f>IF(AND($D660=0,$F661=AU$2),0,IF($D660=0,1,IF($F661=AU$2,0,AU660)))</f>
        <v>1</v>
      </c>
      <c r="AV661">
        <f>IF(AND($D660=0,$F661=AV$2),0,IF($D660=0,1,IF($F661=AV$2,0,AV660)))</f>
        <v>1</v>
      </c>
      <c r="AW661">
        <f>IF(AND($D660=0,$F661=AW$2),0,IF($D660=0,1,IF($F661=AW$2,0,AW660)))</f>
        <v>1</v>
      </c>
      <c r="AX661">
        <f>IF(AND($D660=0,$F661=AX$2),0,IF($D660=0,1,IF($F661=AX$2,0,AX660)))</f>
        <v>1</v>
      </c>
      <c r="AY661">
        <f>IF(AND($D660=0,$F661=AY$2),0,IF($D660=0,1,IF($F661=AY$2,0,AY660)))</f>
        <v>0</v>
      </c>
      <c r="AZ661">
        <f>IF(AND($D660=0,$F661=AZ$2),0,IF($D660=0,1,IF($F661=AZ$2,0,AZ660)))</f>
        <v>1</v>
      </c>
      <c r="BA661">
        <f>IF(AND($D660=0,$F661=BA$2),0,IF($D660=0,1,IF($F661=BA$2,0,BA660)))</f>
        <v>1</v>
      </c>
      <c r="BB661">
        <f>IF(AND($D660=0,$F661=BB$2),0,IF($D660=0,1,IF($F661=BB$2,0,BB660)))</f>
        <v>1</v>
      </c>
      <c r="BC661">
        <f>IF(AND($D660=0,$F661=BC$2),0,IF($D660=0,1,IF($F661=BC$2,0,BC660)))</f>
        <v>1</v>
      </c>
      <c r="BD661">
        <f>IF(AND($D660=0,$F661=BD$2),0,IF($D660=0,1,IF($F661=BD$2,0,BD660)))</f>
        <v>1</v>
      </c>
      <c r="BE661">
        <f>IF(AND($D660=0,$F661=BE$2),0,IF($D660=0,1,IF($F661=BE$2,0,BE660)))</f>
        <v>1</v>
      </c>
      <c r="BF661">
        <f t="shared" si="51"/>
        <v>33</v>
      </c>
    </row>
    <row r="662" spans="3:58" x14ac:dyDescent="0.25">
      <c r="C662">
        <v>659</v>
      </c>
      <c r="D662">
        <f t="shared" si="52"/>
        <v>9</v>
      </c>
      <c r="E662">
        <f>Finals!D661</f>
        <v>0</v>
      </c>
      <c r="F662">
        <f t="shared" si="53"/>
        <v>0</v>
      </c>
      <c r="G662">
        <f>IF(AND(D662&lt;&gt;8,D662&lt;&gt;9,D662&lt;&gt;0),"",LOOKUP(F662,K$3:T$3,K661:T661))</f>
        <v>1</v>
      </c>
      <c r="H662">
        <f t="shared" si="54"/>
        <v>-1</v>
      </c>
      <c r="I662">
        <f>IF(H662=-1,-BF661,IF(H662=1,36-BF661,0))</f>
        <v>-33</v>
      </c>
      <c r="J662">
        <f t="shared" ca="1" si="55"/>
        <v>-6376</v>
      </c>
      <c r="K662">
        <f>IF(AND($D661=0,$F662=K$3),1,IF($D661=0,0,IF($F662=K$3,1,K661)))</f>
        <v>1</v>
      </c>
      <c r="L662">
        <f>IF(AND($D661=0,$F662=L$3),1,IF($D661=0,0,IF($F662=L$3,1,L661)))</f>
        <v>0</v>
      </c>
      <c r="M662">
        <f>IF(AND($D661=0,$F662=M$3),1,IF($D661=0,0,IF($F662=M$3,1,M661)))</f>
        <v>0</v>
      </c>
      <c r="N662">
        <f>IF(AND($D661=0,$F662=N$3),1,IF($D661=0,0,IF($F662=N$3,1,N661)))</f>
        <v>0</v>
      </c>
      <c r="O662">
        <f>IF(AND($D661=0,$F662=O$3),1,IF($D661=0,0,IF($F662=O$3,1,O661)))</f>
        <v>0</v>
      </c>
      <c r="P662">
        <f>IF(AND($D661=0,$F662=P$3),1,IF($D661=0,0,IF($F662=P$3,1,P661)))</f>
        <v>0</v>
      </c>
      <c r="Q662">
        <f>IF(AND($D661=0,$F662=Q$3),1,IF($D661=0,0,IF($F662=Q$3,1,Q661)))</f>
        <v>0</v>
      </c>
      <c r="R662">
        <f>IF(AND($D661=0,$F662=R$3),1,IF($D661=0,0,IF($F662=R$3,1,R661)))</f>
        <v>0</v>
      </c>
      <c r="S662">
        <f>IF(AND($D661=0,$F662=S$3),1,IF($D661=0,0,IF($F662=S$3,1,S661)))</f>
        <v>0</v>
      </c>
      <c r="T662">
        <f>IF(AND($D661=0,$F662=T$3),1,IF($D661=0,0,IF($F662=T$3,1,T661)))</f>
        <v>0</v>
      </c>
      <c r="U662">
        <f>IF(AND($D661=0,$F662=U$2),0,IF($D661=0,1,IF($F662=U$2,0,U661)))</f>
        <v>0</v>
      </c>
      <c r="V662">
        <f>IF(AND($D661=0,$F662=V$2),0,IF($D661=0,1,IF($F662=V$2,0,V661)))</f>
        <v>1</v>
      </c>
      <c r="W662">
        <f>IF(AND($D661=0,$F662=W$2),0,IF($D661=0,1,IF($F662=W$2,0,W661)))</f>
        <v>1</v>
      </c>
      <c r="X662">
        <f>IF(AND($D661=0,$F662=X$2),0,IF($D661=0,1,IF($F662=X$2,0,X661)))</f>
        <v>1</v>
      </c>
      <c r="Y662">
        <f>IF(AND($D661=0,$F662=Y$2),0,IF($D661=0,1,IF($F662=Y$2,0,Y661)))</f>
        <v>1</v>
      </c>
      <c r="Z662">
        <f>IF(AND($D661=0,$F662=Z$2),0,IF($D661=0,1,IF($F662=Z$2,0,Z661)))</f>
        <v>1</v>
      </c>
      <c r="AA662">
        <f>IF(AND($D661=0,$F662=AA$2),0,IF($D661=0,1,IF($F662=AA$2,0,AA661)))</f>
        <v>1</v>
      </c>
      <c r="AB662">
        <f>IF(AND($D661=0,$F662=AB$2),0,IF($D661=0,1,IF($F662=AB$2,0,AB661)))</f>
        <v>1</v>
      </c>
      <c r="AC662">
        <f>IF(AND($D661=0,$F662=AC$2),0,IF($D661=0,1,IF($F662=AC$2,0,AC661)))</f>
        <v>1</v>
      </c>
      <c r="AD662">
        <f>IF(AND($D661=0,$F662=AD$2),0,IF($D661=0,1,IF($F662=AD$2,0,AD661)))</f>
        <v>1</v>
      </c>
      <c r="AE662">
        <f>IF(AND($D661=0,$F662=AE$2),0,IF($D661=0,1,IF($F662=AE$2,0,AE661)))</f>
        <v>0</v>
      </c>
      <c r="AF662">
        <f>IF(AND($D661=0,$F662=AF$2),0,IF($D661=0,1,IF($F662=AF$2,0,AF661)))</f>
        <v>1</v>
      </c>
      <c r="AG662">
        <f>IF(AND($D661=0,$F662=AG$2),0,IF($D661=0,1,IF($F662=AG$2,0,AG661)))</f>
        <v>1</v>
      </c>
      <c r="AH662">
        <f>IF(AND($D661=0,$F662=AH$2),0,IF($D661=0,1,IF($F662=AH$2,0,AH661)))</f>
        <v>1</v>
      </c>
      <c r="AI662">
        <f>IF(AND($D661=0,$F662=AI$2),0,IF($D661=0,1,IF($F662=AI$2,0,AI661)))</f>
        <v>1</v>
      </c>
      <c r="AJ662">
        <f>IF(AND($D661=0,$F662=AJ$2),0,IF($D661=0,1,IF($F662=AJ$2,0,AJ661)))</f>
        <v>1</v>
      </c>
      <c r="AK662">
        <f>IF(AND($D661=0,$F662=AK$2),0,IF($D661=0,1,IF($F662=AK$2,0,AK661)))</f>
        <v>1</v>
      </c>
      <c r="AL662">
        <f>IF(AND($D661=0,$F662=AL$2),0,IF($D661=0,1,IF($F662=AL$2,0,AL661)))</f>
        <v>1</v>
      </c>
      <c r="AM662">
        <f>IF(AND($D661=0,$F662=AM$2),0,IF($D661=0,1,IF($F662=AM$2,0,AM661)))</f>
        <v>1</v>
      </c>
      <c r="AN662">
        <f>IF(AND($D661=0,$F662=AN$2),0,IF($D661=0,1,IF($F662=AN$2,0,AN661)))</f>
        <v>1</v>
      </c>
      <c r="AO662">
        <f>IF(AND($D661=0,$F662=AO$2),0,IF($D661=0,1,IF($F662=AO$2,0,AO661)))</f>
        <v>0</v>
      </c>
      <c r="AP662">
        <f>IF(AND($D661=0,$F662=AP$2),0,IF($D661=0,1,IF($F662=AP$2,0,AP661)))</f>
        <v>1</v>
      </c>
      <c r="AQ662">
        <f>IF(AND($D661=0,$F662=AQ$2),0,IF($D661=0,1,IF($F662=AQ$2,0,AQ661)))</f>
        <v>1</v>
      </c>
      <c r="AR662">
        <f>IF(AND($D661=0,$F662=AR$2),0,IF($D661=0,1,IF($F662=AR$2,0,AR661)))</f>
        <v>1</v>
      </c>
      <c r="AS662">
        <f>IF(AND($D661=0,$F662=AS$2),0,IF($D661=0,1,IF($F662=AS$2,0,AS661)))</f>
        <v>1</v>
      </c>
      <c r="AT662">
        <f>IF(AND($D661=0,$F662=AT$2),0,IF($D661=0,1,IF($F662=AT$2,0,AT661)))</f>
        <v>1</v>
      </c>
      <c r="AU662">
        <f>IF(AND($D661=0,$F662=AU$2),0,IF($D661=0,1,IF($F662=AU$2,0,AU661)))</f>
        <v>1</v>
      </c>
      <c r="AV662">
        <f>IF(AND($D661=0,$F662=AV$2),0,IF($D661=0,1,IF($F662=AV$2,0,AV661)))</f>
        <v>1</v>
      </c>
      <c r="AW662">
        <f>IF(AND($D661=0,$F662=AW$2),0,IF($D661=0,1,IF($F662=AW$2,0,AW661)))</f>
        <v>1</v>
      </c>
      <c r="AX662">
        <f>IF(AND($D661=0,$F662=AX$2),0,IF($D661=0,1,IF($F662=AX$2,0,AX661)))</f>
        <v>1</v>
      </c>
      <c r="AY662">
        <f>IF(AND($D661=0,$F662=AY$2),0,IF($D661=0,1,IF($F662=AY$2,0,AY661)))</f>
        <v>0</v>
      </c>
      <c r="AZ662">
        <f>IF(AND($D661=0,$F662=AZ$2),0,IF($D661=0,1,IF($F662=AZ$2,0,AZ661)))</f>
        <v>1</v>
      </c>
      <c r="BA662">
        <f>IF(AND($D661=0,$F662=BA$2),0,IF($D661=0,1,IF($F662=BA$2,0,BA661)))</f>
        <v>1</v>
      </c>
      <c r="BB662">
        <f>IF(AND($D661=0,$F662=BB$2),0,IF($D661=0,1,IF($F662=BB$2,0,BB661)))</f>
        <v>1</v>
      </c>
      <c r="BC662">
        <f>IF(AND($D661=0,$F662=BC$2),0,IF($D661=0,1,IF($F662=BC$2,0,BC661)))</f>
        <v>1</v>
      </c>
      <c r="BD662">
        <f>IF(AND($D661=0,$F662=BD$2),0,IF($D661=0,1,IF($F662=BD$2,0,BD661)))</f>
        <v>1</v>
      </c>
      <c r="BE662">
        <f>IF(AND($D661=0,$F662=BE$2),0,IF($D661=0,1,IF($F662=BE$2,0,BE661)))</f>
        <v>1</v>
      </c>
      <c r="BF662">
        <f t="shared" si="51"/>
        <v>33</v>
      </c>
    </row>
    <row r="663" spans="3:58" x14ac:dyDescent="0.25">
      <c r="C663">
        <v>660</v>
      </c>
      <c r="D663">
        <f t="shared" si="52"/>
        <v>0</v>
      </c>
      <c r="E663">
        <f>Finals!D662</f>
        <v>0</v>
      </c>
      <c r="F663">
        <f t="shared" si="53"/>
        <v>0</v>
      </c>
      <c r="G663">
        <f>IF(AND(D663&lt;&gt;8,D663&lt;&gt;9,D663&lt;&gt;0),"",LOOKUP(F663,K$3:T$3,K662:T662))</f>
        <v>1</v>
      </c>
      <c r="H663">
        <f t="shared" si="54"/>
        <v>-1</v>
      </c>
      <c r="I663">
        <f>IF(H663=-1,-BF662,IF(H663=1,36-BF662,0))</f>
        <v>-33</v>
      </c>
      <c r="J663">
        <f t="shared" ca="1" si="55"/>
        <v>-6409</v>
      </c>
      <c r="K663">
        <f>IF(AND($D662=0,$F663=K$3),1,IF($D662=0,0,IF($F663=K$3,1,K662)))</f>
        <v>1</v>
      </c>
      <c r="L663">
        <f>IF(AND($D662=0,$F663=L$3),1,IF($D662=0,0,IF($F663=L$3,1,L662)))</f>
        <v>0</v>
      </c>
      <c r="M663">
        <f>IF(AND($D662=0,$F663=M$3),1,IF($D662=0,0,IF($F663=M$3,1,M662)))</f>
        <v>0</v>
      </c>
      <c r="N663">
        <f>IF(AND($D662=0,$F663=N$3),1,IF($D662=0,0,IF($F663=N$3,1,N662)))</f>
        <v>0</v>
      </c>
      <c r="O663">
        <f>IF(AND($D662=0,$F663=O$3),1,IF($D662=0,0,IF($F663=O$3,1,O662)))</f>
        <v>0</v>
      </c>
      <c r="P663">
        <f>IF(AND($D662=0,$F663=P$3),1,IF($D662=0,0,IF($F663=P$3,1,P662)))</f>
        <v>0</v>
      </c>
      <c r="Q663">
        <f>IF(AND($D662=0,$F663=Q$3),1,IF($D662=0,0,IF($F663=Q$3,1,Q662)))</f>
        <v>0</v>
      </c>
      <c r="R663">
        <f>IF(AND($D662=0,$F663=R$3),1,IF($D662=0,0,IF($F663=R$3,1,R662)))</f>
        <v>0</v>
      </c>
      <c r="S663">
        <f>IF(AND($D662=0,$F663=S$3),1,IF($D662=0,0,IF($F663=S$3,1,S662)))</f>
        <v>0</v>
      </c>
      <c r="T663">
        <f>IF(AND($D662=0,$F663=T$3),1,IF($D662=0,0,IF($F663=T$3,1,T662)))</f>
        <v>0</v>
      </c>
      <c r="U663">
        <f>IF(AND($D662=0,$F663=U$2),0,IF($D662=0,1,IF($F663=U$2,0,U662)))</f>
        <v>0</v>
      </c>
      <c r="V663">
        <f>IF(AND($D662=0,$F663=V$2),0,IF($D662=0,1,IF($F663=V$2,0,V662)))</f>
        <v>1</v>
      </c>
      <c r="W663">
        <f>IF(AND($D662=0,$F663=W$2),0,IF($D662=0,1,IF($F663=W$2,0,W662)))</f>
        <v>1</v>
      </c>
      <c r="X663">
        <f>IF(AND($D662=0,$F663=X$2),0,IF($D662=0,1,IF($F663=X$2,0,X662)))</f>
        <v>1</v>
      </c>
      <c r="Y663">
        <f>IF(AND($D662=0,$F663=Y$2),0,IF($D662=0,1,IF($F663=Y$2,0,Y662)))</f>
        <v>1</v>
      </c>
      <c r="Z663">
        <f>IF(AND($D662=0,$F663=Z$2),0,IF($D662=0,1,IF($F663=Z$2,0,Z662)))</f>
        <v>1</v>
      </c>
      <c r="AA663">
        <f>IF(AND($D662=0,$F663=AA$2),0,IF($D662=0,1,IF($F663=AA$2,0,AA662)))</f>
        <v>1</v>
      </c>
      <c r="AB663">
        <f>IF(AND($D662=0,$F663=AB$2),0,IF($D662=0,1,IF($F663=AB$2,0,AB662)))</f>
        <v>1</v>
      </c>
      <c r="AC663">
        <f>IF(AND($D662=0,$F663=AC$2),0,IF($D662=0,1,IF($F663=AC$2,0,AC662)))</f>
        <v>1</v>
      </c>
      <c r="AD663">
        <f>IF(AND($D662=0,$F663=AD$2),0,IF($D662=0,1,IF($F663=AD$2,0,AD662)))</f>
        <v>1</v>
      </c>
      <c r="AE663">
        <f>IF(AND($D662=0,$F663=AE$2),0,IF($D662=0,1,IF($F663=AE$2,0,AE662)))</f>
        <v>0</v>
      </c>
      <c r="AF663">
        <f>IF(AND($D662=0,$F663=AF$2),0,IF($D662=0,1,IF($F663=AF$2,0,AF662)))</f>
        <v>1</v>
      </c>
      <c r="AG663">
        <f>IF(AND($D662=0,$F663=AG$2),0,IF($D662=0,1,IF($F663=AG$2,0,AG662)))</f>
        <v>1</v>
      </c>
      <c r="AH663">
        <f>IF(AND($D662=0,$F663=AH$2),0,IF($D662=0,1,IF($F663=AH$2,0,AH662)))</f>
        <v>1</v>
      </c>
      <c r="AI663">
        <f>IF(AND($D662=0,$F663=AI$2),0,IF($D662=0,1,IF($F663=AI$2,0,AI662)))</f>
        <v>1</v>
      </c>
      <c r="AJ663">
        <f>IF(AND($D662=0,$F663=AJ$2),0,IF($D662=0,1,IF($F663=AJ$2,0,AJ662)))</f>
        <v>1</v>
      </c>
      <c r="AK663">
        <f>IF(AND($D662=0,$F663=AK$2),0,IF($D662=0,1,IF($F663=AK$2,0,AK662)))</f>
        <v>1</v>
      </c>
      <c r="AL663">
        <f>IF(AND($D662=0,$F663=AL$2),0,IF($D662=0,1,IF($F663=AL$2,0,AL662)))</f>
        <v>1</v>
      </c>
      <c r="AM663">
        <f>IF(AND($D662=0,$F663=AM$2),0,IF($D662=0,1,IF($F663=AM$2,0,AM662)))</f>
        <v>1</v>
      </c>
      <c r="AN663">
        <f>IF(AND($D662=0,$F663=AN$2),0,IF($D662=0,1,IF($F663=AN$2,0,AN662)))</f>
        <v>1</v>
      </c>
      <c r="AO663">
        <f>IF(AND($D662=0,$F663=AO$2),0,IF($D662=0,1,IF($F663=AO$2,0,AO662)))</f>
        <v>0</v>
      </c>
      <c r="AP663">
        <f>IF(AND($D662=0,$F663=AP$2),0,IF($D662=0,1,IF($F663=AP$2,0,AP662)))</f>
        <v>1</v>
      </c>
      <c r="AQ663">
        <f>IF(AND($D662=0,$F663=AQ$2),0,IF($D662=0,1,IF($F663=AQ$2,0,AQ662)))</f>
        <v>1</v>
      </c>
      <c r="AR663">
        <f>IF(AND($D662=0,$F663=AR$2),0,IF($D662=0,1,IF($F663=AR$2,0,AR662)))</f>
        <v>1</v>
      </c>
      <c r="AS663">
        <f>IF(AND($D662=0,$F663=AS$2),0,IF($D662=0,1,IF($F663=AS$2,0,AS662)))</f>
        <v>1</v>
      </c>
      <c r="AT663">
        <f>IF(AND($D662=0,$F663=AT$2),0,IF($D662=0,1,IF($F663=AT$2,0,AT662)))</f>
        <v>1</v>
      </c>
      <c r="AU663">
        <f>IF(AND($D662=0,$F663=AU$2),0,IF($D662=0,1,IF($F663=AU$2,0,AU662)))</f>
        <v>1</v>
      </c>
      <c r="AV663">
        <f>IF(AND($D662=0,$F663=AV$2),0,IF($D662=0,1,IF($F663=AV$2,0,AV662)))</f>
        <v>1</v>
      </c>
      <c r="AW663">
        <f>IF(AND($D662=0,$F663=AW$2),0,IF($D662=0,1,IF($F663=AW$2,0,AW662)))</f>
        <v>1</v>
      </c>
      <c r="AX663">
        <f>IF(AND($D662=0,$F663=AX$2),0,IF($D662=0,1,IF($F663=AX$2,0,AX662)))</f>
        <v>1</v>
      </c>
      <c r="AY663">
        <f>IF(AND($D662=0,$F663=AY$2),0,IF($D662=0,1,IF($F663=AY$2,0,AY662)))</f>
        <v>0</v>
      </c>
      <c r="AZ663">
        <f>IF(AND($D662=0,$F663=AZ$2),0,IF($D662=0,1,IF($F663=AZ$2,0,AZ662)))</f>
        <v>1</v>
      </c>
      <c r="BA663">
        <f>IF(AND($D662=0,$F663=BA$2),0,IF($D662=0,1,IF($F663=BA$2,0,BA662)))</f>
        <v>1</v>
      </c>
      <c r="BB663">
        <f>IF(AND($D662=0,$F663=BB$2),0,IF($D662=0,1,IF($F663=BB$2,0,BB662)))</f>
        <v>1</v>
      </c>
      <c r="BC663">
        <f>IF(AND($D662=0,$F663=BC$2),0,IF($D662=0,1,IF($F663=BC$2,0,BC662)))</f>
        <v>1</v>
      </c>
      <c r="BD663">
        <f>IF(AND($D662=0,$F663=BD$2),0,IF($D662=0,1,IF($F663=BD$2,0,BD662)))</f>
        <v>1</v>
      </c>
      <c r="BE663">
        <f>IF(AND($D662=0,$F663=BE$2),0,IF($D662=0,1,IF($F663=BE$2,0,BE662)))</f>
        <v>1</v>
      </c>
      <c r="BF663">
        <f t="shared" si="51"/>
        <v>33</v>
      </c>
    </row>
    <row r="664" spans="3:58" x14ac:dyDescent="0.25">
      <c r="C664">
        <v>661</v>
      </c>
      <c r="D664">
        <f t="shared" si="52"/>
        <v>1</v>
      </c>
      <c r="E664">
        <f>Finals!D663</f>
        <v>0</v>
      </c>
      <c r="F664">
        <f t="shared" si="53"/>
        <v>0</v>
      </c>
      <c r="G664" t="str">
        <f>IF(AND(D664&lt;&gt;8,D664&lt;&gt;9,D664&lt;&gt;0),"",LOOKUP(F664,K$3:T$3,K663:T663))</f>
        <v/>
      </c>
      <c r="H664" t="str">
        <f t="shared" si="54"/>
        <v/>
      </c>
      <c r="I664">
        <f>IF(H664=-1,-BF663,IF(H664=1,36-BF663,0))</f>
        <v>0</v>
      </c>
      <c r="J664">
        <f t="shared" ca="1" si="55"/>
        <v>-6409</v>
      </c>
      <c r="K664">
        <f>IF(AND($D663=0,$F664=K$3),1,IF($D663=0,0,IF($F664=K$3,1,K663)))</f>
        <v>1</v>
      </c>
      <c r="L664">
        <f>IF(AND($D663=0,$F664=L$3),1,IF($D663=0,0,IF($F664=L$3,1,L663)))</f>
        <v>0</v>
      </c>
      <c r="M664">
        <f>IF(AND($D663=0,$F664=M$3),1,IF($D663=0,0,IF($F664=M$3,1,M663)))</f>
        <v>0</v>
      </c>
      <c r="N664">
        <f>IF(AND($D663=0,$F664=N$3),1,IF($D663=0,0,IF($F664=N$3,1,N663)))</f>
        <v>0</v>
      </c>
      <c r="O664">
        <f>IF(AND($D663=0,$F664=O$3),1,IF($D663=0,0,IF($F664=O$3,1,O663)))</f>
        <v>0</v>
      </c>
      <c r="P664">
        <f>IF(AND($D663=0,$F664=P$3),1,IF($D663=0,0,IF($F664=P$3,1,P663)))</f>
        <v>0</v>
      </c>
      <c r="Q664">
        <f>IF(AND($D663=0,$F664=Q$3),1,IF($D663=0,0,IF($F664=Q$3,1,Q663)))</f>
        <v>0</v>
      </c>
      <c r="R664">
        <f>IF(AND($D663=0,$F664=R$3),1,IF($D663=0,0,IF($F664=R$3,1,R663)))</f>
        <v>0</v>
      </c>
      <c r="S664">
        <f>IF(AND($D663=0,$F664=S$3),1,IF($D663=0,0,IF($F664=S$3,1,S663)))</f>
        <v>0</v>
      </c>
      <c r="T664">
        <f>IF(AND($D663=0,$F664=T$3),1,IF($D663=0,0,IF($F664=T$3,1,T663)))</f>
        <v>0</v>
      </c>
      <c r="U664">
        <f>IF(AND($D663=0,$F664=U$2),0,IF($D663=0,1,IF($F664=U$2,0,U663)))</f>
        <v>0</v>
      </c>
      <c r="V664">
        <f>IF(AND($D663=0,$F664=V$2),0,IF($D663=0,1,IF($F664=V$2,0,V663)))</f>
        <v>1</v>
      </c>
      <c r="W664">
        <f>IF(AND($D663=0,$F664=W$2),0,IF($D663=0,1,IF($F664=W$2,0,W663)))</f>
        <v>1</v>
      </c>
      <c r="X664">
        <f>IF(AND($D663=0,$F664=X$2),0,IF($D663=0,1,IF($F664=X$2,0,X663)))</f>
        <v>1</v>
      </c>
      <c r="Y664">
        <f>IF(AND($D663=0,$F664=Y$2),0,IF($D663=0,1,IF($F664=Y$2,0,Y663)))</f>
        <v>1</v>
      </c>
      <c r="Z664">
        <f>IF(AND($D663=0,$F664=Z$2),0,IF($D663=0,1,IF($F664=Z$2,0,Z663)))</f>
        <v>1</v>
      </c>
      <c r="AA664">
        <f>IF(AND($D663=0,$F664=AA$2),0,IF($D663=0,1,IF($F664=AA$2,0,AA663)))</f>
        <v>1</v>
      </c>
      <c r="AB664">
        <f>IF(AND($D663=0,$F664=AB$2),0,IF($D663=0,1,IF($F664=AB$2,0,AB663)))</f>
        <v>1</v>
      </c>
      <c r="AC664">
        <f>IF(AND($D663=0,$F664=AC$2),0,IF($D663=0,1,IF($F664=AC$2,0,AC663)))</f>
        <v>1</v>
      </c>
      <c r="AD664">
        <f>IF(AND($D663=0,$F664=AD$2),0,IF($D663=0,1,IF($F664=AD$2,0,AD663)))</f>
        <v>1</v>
      </c>
      <c r="AE664">
        <f>IF(AND($D663=0,$F664=AE$2),0,IF($D663=0,1,IF($F664=AE$2,0,AE663)))</f>
        <v>0</v>
      </c>
      <c r="AF664">
        <f>IF(AND($D663=0,$F664=AF$2),0,IF($D663=0,1,IF($F664=AF$2,0,AF663)))</f>
        <v>1</v>
      </c>
      <c r="AG664">
        <f>IF(AND($D663=0,$F664=AG$2),0,IF($D663=0,1,IF($F664=AG$2,0,AG663)))</f>
        <v>1</v>
      </c>
      <c r="AH664">
        <f>IF(AND($D663=0,$F664=AH$2),0,IF($D663=0,1,IF($F664=AH$2,0,AH663)))</f>
        <v>1</v>
      </c>
      <c r="AI664">
        <f>IF(AND($D663=0,$F664=AI$2),0,IF($D663=0,1,IF($F664=AI$2,0,AI663)))</f>
        <v>1</v>
      </c>
      <c r="AJ664">
        <f>IF(AND($D663=0,$F664=AJ$2),0,IF($D663=0,1,IF($F664=AJ$2,0,AJ663)))</f>
        <v>1</v>
      </c>
      <c r="AK664">
        <f>IF(AND($D663=0,$F664=AK$2),0,IF($D663=0,1,IF($F664=AK$2,0,AK663)))</f>
        <v>1</v>
      </c>
      <c r="AL664">
        <f>IF(AND($D663=0,$F664=AL$2),0,IF($D663=0,1,IF($F664=AL$2,0,AL663)))</f>
        <v>1</v>
      </c>
      <c r="AM664">
        <f>IF(AND($D663=0,$F664=AM$2),0,IF($D663=0,1,IF($F664=AM$2,0,AM663)))</f>
        <v>1</v>
      </c>
      <c r="AN664">
        <f>IF(AND($D663=0,$F664=AN$2),0,IF($D663=0,1,IF($F664=AN$2,0,AN663)))</f>
        <v>1</v>
      </c>
      <c r="AO664">
        <f>IF(AND($D663=0,$F664=AO$2),0,IF($D663=0,1,IF($F664=AO$2,0,AO663)))</f>
        <v>0</v>
      </c>
      <c r="AP664">
        <f>IF(AND($D663=0,$F664=AP$2),0,IF($D663=0,1,IF($F664=AP$2,0,AP663)))</f>
        <v>1</v>
      </c>
      <c r="AQ664">
        <f>IF(AND($D663=0,$F664=AQ$2),0,IF($D663=0,1,IF($F664=AQ$2,0,AQ663)))</f>
        <v>1</v>
      </c>
      <c r="AR664">
        <f>IF(AND($D663=0,$F664=AR$2),0,IF($D663=0,1,IF($F664=AR$2,0,AR663)))</f>
        <v>1</v>
      </c>
      <c r="AS664">
        <f>IF(AND($D663=0,$F664=AS$2),0,IF($D663=0,1,IF($F664=AS$2,0,AS663)))</f>
        <v>1</v>
      </c>
      <c r="AT664">
        <f>IF(AND($D663=0,$F664=AT$2),0,IF($D663=0,1,IF($F664=AT$2,0,AT663)))</f>
        <v>1</v>
      </c>
      <c r="AU664">
        <f>IF(AND($D663=0,$F664=AU$2),0,IF($D663=0,1,IF($F664=AU$2,0,AU663)))</f>
        <v>1</v>
      </c>
      <c r="AV664">
        <f>IF(AND($D663=0,$F664=AV$2),0,IF($D663=0,1,IF($F664=AV$2,0,AV663)))</f>
        <v>1</v>
      </c>
      <c r="AW664">
        <f>IF(AND($D663=0,$F664=AW$2),0,IF($D663=0,1,IF($F664=AW$2,0,AW663)))</f>
        <v>1</v>
      </c>
      <c r="AX664">
        <f>IF(AND($D663=0,$F664=AX$2),0,IF($D663=0,1,IF($F664=AX$2,0,AX663)))</f>
        <v>1</v>
      </c>
      <c r="AY664">
        <f>IF(AND($D663=0,$F664=AY$2),0,IF($D663=0,1,IF($F664=AY$2,0,AY663)))</f>
        <v>0</v>
      </c>
      <c r="AZ664">
        <f>IF(AND($D663=0,$F664=AZ$2),0,IF($D663=0,1,IF($F664=AZ$2,0,AZ663)))</f>
        <v>1</v>
      </c>
      <c r="BA664">
        <f>IF(AND($D663=0,$F664=BA$2),0,IF($D663=0,1,IF($F664=BA$2,0,BA663)))</f>
        <v>1</v>
      </c>
      <c r="BB664">
        <f>IF(AND($D663=0,$F664=BB$2),0,IF($D663=0,1,IF($F664=BB$2,0,BB663)))</f>
        <v>1</v>
      </c>
      <c r="BC664">
        <f>IF(AND($D663=0,$F664=BC$2),0,IF($D663=0,1,IF($F664=BC$2,0,BC663)))</f>
        <v>1</v>
      </c>
      <c r="BD664">
        <f>IF(AND($D663=0,$F664=BD$2),0,IF($D663=0,1,IF($F664=BD$2,0,BD663)))</f>
        <v>1</v>
      </c>
      <c r="BE664">
        <f>IF(AND($D663=0,$F664=BE$2),0,IF($D663=0,1,IF($F664=BE$2,0,BE663)))</f>
        <v>1</v>
      </c>
      <c r="BF664">
        <f t="shared" si="51"/>
        <v>33</v>
      </c>
    </row>
    <row r="665" spans="3:58" x14ac:dyDescent="0.25">
      <c r="C665">
        <v>662</v>
      </c>
      <c r="D665">
        <f t="shared" si="52"/>
        <v>2</v>
      </c>
      <c r="E665">
        <f>Finals!D664</f>
        <v>0</v>
      </c>
      <c r="F665">
        <f t="shared" si="53"/>
        <v>0</v>
      </c>
      <c r="G665" t="str">
        <f>IF(AND(D665&lt;&gt;8,D665&lt;&gt;9,D665&lt;&gt;0),"",LOOKUP(F665,K$3:T$3,K664:T664))</f>
        <v/>
      </c>
      <c r="H665" t="str">
        <f t="shared" si="54"/>
        <v/>
      </c>
      <c r="I665">
        <f>IF(H665=-1,-BF664,IF(H665=1,36-BF664,0))</f>
        <v>0</v>
      </c>
      <c r="J665">
        <f t="shared" ca="1" si="55"/>
        <v>-6409</v>
      </c>
      <c r="K665">
        <f>IF(AND($D664=0,$F665=K$3),1,IF($D664=0,0,IF($F665=K$3,1,K664)))</f>
        <v>1</v>
      </c>
      <c r="L665">
        <f>IF(AND($D664=0,$F665=L$3),1,IF($D664=0,0,IF($F665=L$3,1,L664)))</f>
        <v>0</v>
      </c>
      <c r="M665">
        <f>IF(AND($D664=0,$F665=M$3),1,IF($D664=0,0,IF($F665=M$3,1,M664)))</f>
        <v>0</v>
      </c>
      <c r="N665">
        <f>IF(AND($D664=0,$F665=N$3),1,IF($D664=0,0,IF($F665=N$3,1,N664)))</f>
        <v>0</v>
      </c>
      <c r="O665">
        <f>IF(AND($D664=0,$F665=O$3),1,IF($D664=0,0,IF($F665=O$3,1,O664)))</f>
        <v>0</v>
      </c>
      <c r="P665">
        <f>IF(AND($D664=0,$F665=P$3),1,IF($D664=0,0,IF($F665=P$3,1,P664)))</f>
        <v>0</v>
      </c>
      <c r="Q665">
        <f>IF(AND($D664=0,$F665=Q$3),1,IF($D664=0,0,IF($F665=Q$3,1,Q664)))</f>
        <v>0</v>
      </c>
      <c r="R665">
        <f>IF(AND($D664=0,$F665=R$3),1,IF($D664=0,0,IF($F665=R$3,1,R664)))</f>
        <v>0</v>
      </c>
      <c r="S665">
        <f>IF(AND($D664=0,$F665=S$3),1,IF($D664=0,0,IF($F665=S$3,1,S664)))</f>
        <v>0</v>
      </c>
      <c r="T665">
        <f>IF(AND($D664=0,$F665=T$3),1,IF($D664=0,0,IF($F665=T$3,1,T664)))</f>
        <v>0</v>
      </c>
      <c r="U665">
        <f>IF(AND($D664=0,$F665=U$2),0,IF($D664=0,1,IF($F665=U$2,0,U664)))</f>
        <v>0</v>
      </c>
      <c r="V665">
        <f>IF(AND($D664=0,$F665=V$2),0,IF($D664=0,1,IF($F665=V$2,0,V664)))</f>
        <v>1</v>
      </c>
      <c r="W665">
        <f>IF(AND($D664=0,$F665=W$2),0,IF($D664=0,1,IF($F665=W$2,0,W664)))</f>
        <v>1</v>
      </c>
      <c r="X665">
        <f>IF(AND($D664=0,$F665=X$2),0,IF($D664=0,1,IF($F665=X$2,0,X664)))</f>
        <v>1</v>
      </c>
      <c r="Y665">
        <f>IF(AND($D664=0,$F665=Y$2),0,IF($D664=0,1,IF($F665=Y$2,0,Y664)))</f>
        <v>1</v>
      </c>
      <c r="Z665">
        <f>IF(AND($D664=0,$F665=Z$2),0,IF($D664=0,1,IF($F665=Z$2,0,Z664)))</f>
        <v>1</v>
      </c>
      <c r="AA665">
        <f>IF(AND($D664=0,$F665=AA$2),0,IF($D664=0,1,IF($F665=AA$2,0,AA664)))</f>
        <v>1</v>
      </c>
      <c r="AB665">
        <f>IF(AND($D664=0,$F665=AB$2),0,IF($D664=0,1,IF($F665=AB$2,0,AB664)))</f>
        <v>1</v>
      </c>
      <c r="AC665">
        <f>IF(AND($D664=0,$F665=AC$2),0,IF($D664=0,1,IF($F665=AC$2,0,AC664)))</f>
        <v>1</v>
      </c>
      <c r="AD665">
        <f>IF(AND($D664=0,$F665=AD$2),0,IF($D664=0,1,IF($F665=AD$2,0,AD664)))</f>
        <v>1</v>
      </c>
      <c r="AE665">
        <f>IF(AND($D664=0,$F665=AE$2),0,IF($D664=0,1,IF($F665=AE$2,0,AE664)))</f>
        <v>0</v>
      </c>
      <c r="AF665">
        <f>IF(AND($D664=0,$F665=AF$2),0,IF($D664=0,1,IF($F665=AF$2,0,AF664)))</f>
        <v>1</v>
      </c>
      <c r="AG665">
        <f>IF(AND($D664=0,$F665=AG$2),0,IF($D664=0,1,IF($F665=AG$2,0,AG664)))</f>
        <v>1</v>
      </c>
      <c r="AH665">
        <f>IF(AND($D664=0,$F665=AH$2),0,IF($D664=0,1,IF($F665=AH$2,0,AH664)))</f>
        <v>1</v>
      </c>
      <c r="AI665">
        <f>IF(AND($D664=0,$F665=AI$2),0,IF($D664=0,1,IF($F665=AI$2,0,AI664)))</f>
        <v>1</v>
      </c>
      <c r="AJ665">
        <f>IF(AND($D664=0,$F665=AJ$2),0,IF($D664=0,1,IF($F665=AJ$2,0,AJ664)))</f>
        <v>1</v>
      </c>
      <c r="AK665">
        <f>IF(AND($D664=0,$F665=AK$2),0,IF($D664=0,1,IF($F665=AK$2,0,AK664)))</f>
        <v>1</v>
      </c>
      <c r="AL665">
        <f>IF(AND($D664=0,$F665=AL$2),0,IF($D664=0,1,IF($F665=AL$2,0,AL664)))</f>
        <v>1</v>
      </c>
      <c r="AM665">
        <f>IF(AND($D664=0,$F665=AM$2),0,IF($D664=0,1,IF($F665=AM$2,0,AM664)))</f>
        <v>1</v>
      </c>
      <c r="AN665">
        <f>IF(AND($D664=0,$F665=AN$2),0,IF($D664=0,1,IF($F665=AN$2,0,AN664)))</f>
        <v>1</v>
      </c>
      <c r="AO665">
        <f>IF(AND($D664=0,$F665=AO$2),0,IF($D664=0,1,IF($F665=AO$2,0,AO664)))</f>
        <v>0</v>
      </c>
      <c r="AP665">
        <f>IF(AND($D664=0,$F665=AP$2),0,IF($D664=0,1,IF($F665=AP$2,0,AP664)))</f>
        <v>1</v>
      </c>
      <c r="AQ665">
        <f>IF(AND($D664=0,$F665=AQ$2),0,IF($D664=0,1,IF($F665=AQ$2,0,AQ664)))</f>
        <v>1</v>
      </c>
      <c r="AR665">
        <f>IF(AND($D664=0,$F665=AR$2),0,IF($D664=0,1,IF($F665=AR$2,0,AR664)))</f>
        <v>1</v>
      </c>
      <c r="AS665">
        <f>IF(AND($D664=0,$F665=AS$2),0,IF($D664=0,1,IF($F665=AS$2,0,AS664)))</f>
        <v>1</v>
      </c>
      <c r="AT665">
        <f>IF(AND($D664=0,$F665=AT$2),0,IF($D664=0,1,IF($F665=AT$2,0,AT664)))</f>
        <v>1</v>
      </c>
      <c r="AU665">
        <f>IF(AND($D664=0,$F665=AU$2),0,IF($D664=0,1,IF($F665=AU$2,0,AU664)))</f>
        <v>1</v>
      </c>
      <c r="AV665">
        <f>IF(AND($D664=0,$F665=AV$2),0,IF($D664=0,1,IF($F665=AV$2,0,AV664)))</f>
        <v>1</v>
      </c>
      <c r="AW665">
        <f>IF(AND($D664=0,$F665=AW$2),0,IF($D664=0,1,IF($F665=AW$2,0,AW664)))</f>
        <v>1</v>
      </c>
      <c r="AX665">
        <f>IF(AND($D664=0,$F665=AX$2),0,IF($D664=0,1,IF($F665=AX$2,0,AX664)))</f>
        <v>1</v>
      </c>
      <c r="AY665">
        <f>IF(AND($D664=0,$F665=AY$2),0,IF($D664=0,1,IF($F665=AY$2,0,AY664)))</f>
        <v>0</v>
      </c>
      <c r="AZ665">
        <f>IF(AND($D664=0,$F665=AZ$2),0,IF($D664=0,1,IF($F665=AZ$2,0,AZ664)))</f>
        <v>1</v>
      </c>
      <c r="BA665">
        <f>IF(AND($D664=0,$F665=BA$2),0,IF($D664=0,1,IF($F665=BA$2,0,BA664)))</f>
        <v>1</v>
      </c>
      <c r="BB665">
        <f>IF(AND($D664=0,$F665=BB$2),0,IF($D664=0,1,IF($F665=BB$2,0,BB664)))</f>
        <v>1</v>
      </c>
      <c r="BC665">
        <f>IF(AND($D664=0,$F665=BC$2),0,IF($D664=0,1,IF($F665=BC$2,0,BC664)))</f>
        <v>1</v>
      </c>
      <c r="BD665">
        <f>IF(AND($D664=0,$F665=BD$2),0,IF($D664=0,1,IF($F665=BD$2,0,BD664)))</f>
        <v>1</v>
      </c>
      <c r="BE665">
        <f>IF(AND($D664=0,$F665=BE$2),0,IF($D664=0,1,IF($F665=BE$2,0,BE664)))</f>
        <v>1</v>
      </c>
      <c r="BF665">
        <f t="shared" si="51"/>
        <v>33</v>
      </c>
    </row>
    <row r="666" spans="3:58" x14ac:dyDescent="0.25">
      <c r="C666">
        <v>663</v>
      </c>
      <c r="D666">
        <f t="shared" si="52"/>
        <v>3</v>
      </c>
      <c r="E666">
        <f>Finals!D665</f>
        <v>0</v>
      </c>
      <c r="F666">
        <f t="shared" si="53"/>
        <v>0</v>
      </c>
      <c r="G666" t="str">
        <f>IF(AND(D666&lt;&gt;8,D666&lt;&gt;9,D666&lt;&gt;0),"",LOOKUP(F666,K$3:T$3,K665:T665))</f>
        <v/>
      </c>
      <c r="H666" t="str">
        <f t="shared" si="54"/>
        <v/>
      </c>
      <c r="I666">
        <f>IF(H666=-1,-BF665,IF(H666=1,36-BF665,0))</f>
        <v>0</v>
      </c>
      <c r="J666">
        <f t="shared" ca="1" si="55"/>
        <v>-6409</v>
      </c>
      <c r="K666">
        <f>IF(AND($D665=0,$F666=K$3),1,IF($D665=0,0,IF($F666=K$3,1,K665)))</f>
        <v>1</v>
      </c>
      <c r="L666">
        <f>IF(AND($D665=0,$F666=L$3),1,IF($D665=0,0,IF($F666=L$3,1,L665)))</f>
        <v>0</v>
      </c>
      <c r="M666">
        <f>IF(AND($D665=0,$F666=M$3),1,IF($D665=0,0,IF($F666=M$3,1,M665)))</f>
        <v>0</v>
      </c>
      <c r="N666">
        <f>IF(AND($D665=0,$F666=N$3),1,IF($D665=0,0,IF($F666=N$3,1,N665)))</f>
        <v>0</v>
      </c>
      <c r="O666">
        <f>IF(AND($D665=0,$F666=O$3),1,IF($D665=0,0,IF($F666=O$3,1,O665)))</f>
        <v>0</v>
      </c>
      <c r="P666">
        <f>IF(AND($D665=0,$F666=P$3),1,IF($D665=0,0,IF($F666=P$3,1,P665)))</f>
        <v>0</v>
      </c>
      <c r="Q666">
        <f>IF(AND($D665=0,$F666=Q$3),1,IF($D665=0,0,IF($F666=Q$3,1,Q665)))</f>
        <v>0</v>
      </c>
      <c r="R666">
        <f>IF(AND($D665=0,$F666=R$3),1,IF($D665=0,0,IF($F666=R$3,1,R665)))</f>
        <v>0</v>
      </c>
      <c r="S666">
        <f>IF(AND($D665=0,$F666=S$3),1,IF($D665=0,0,IF($F666=S$3,1,S665)))</f>
        <v>0</v>
      </c>
      <c r="T666">
        <f>IF(AND($D665=0,$F666=T$3),1,IF($D665=0,0,IF($F666=T$3,1,T665)))</f>
        <v>0</v>
      </c>
      <c r="U666">
        <f>IF(AND($D665=0,$F666=U$2),0,IF($D665=0,1,IF($F666=U$2,0,U665)))</f>
        <v>0</v>
      </c>
      <c r="V666">
        <f>IF(AND($D665=0,$F666=V$2),0,IF($D665=0,1,IF($F666=V$2,0,V665)))</f>
        <v>1</v>
      </c>
      <c r="W666">
        <f>IF(AND($D665=0,$F666=W$2),0,IF($D665=0,1,IF($F666=W$2,0,W665)))</f>
        <v>1</v>
      </c>
      <c r="X666">
        <f>IF(AND($D665=0,$F666=X$2),0,IF($D665=0,1,IF($F666=X$2,0,X665)))</f>
        <v>1</v>
      </c>
      <c r="Y666">
        <f>IF(AND($D665=0,$F666=Y$2),0,IF($D665=0,1,IF($F666=Y$2,0,Y665)))</f>
        <v>1</v>
      </c>
      <c r="Z666">
        <f>IF(AND($D665=0,$F666=Z$2),0,IF($D665=0,1,IF($F666=Z$2,0,Z665)))</f>
        <v>1</v>
      </c>
      <c r="AA666">
        <f>IF(AND($D665=0,$F666=AA$2),0,IF($D665=0,1,IF($F666=AA$2,0,AA665)))</f>
        <v>1</v>
      </c>
      <c r="AB666">
        <f>IF(AND($D665=0,$F666=AB$2),0,IF($D665=0,1,IF($F666=AB$2,0,AB665)))</f>
        <v>1</v>
      </c>
      <c r="AC666">
        <f>IF(AND($D665=0,$F666=AC$2),0,IF($D665=0,1,IF($F666=AC$2,0,AC665)))</f>
        <v>1</v>
      </c>
      <c r="AD666">
        <f>IF(AND($D665=0,$F666=AD$2),0,IF($D665=0,1,IF($F666=AD$2,0,AD665)))</f>
        <v>1</v>
      </c>
      <c r="AE666">
        <f>IF(AND($D665=0,$F666=AE$2),0,IF($D665=0,1,IF($F666=AE$2,0,AE665)))</f>
        <v>0</v>
      </c>
      <c r="AF666">
        <f>IF(AND($D665=0,$F666=AF$2),0,IF($D665=0,1,IF($F666=AF$2,0,AF665)))</f>
        <v>1</v>
      </c>
      <c r="AG666">
        <f>IF(AND($D665=0,$F666=AG$2),0,IF($D665=0,1,IF($F666=AG$2,0,AG665)))</f>
        <v>1</v>
      </c>
      <c r="AH666">
        <f>IF(AND($D665=0,$F666=AH$2),0,IF($D665=0,1,IF($F666=AH$2,0,AH665)))</f>
        <v>1</v>
      </c>
      <c r="AI666">
        <f>IF(AND($D665=0,$F666=AI$2),0,IF($D665=0,1,IF($F666=AI$2,0,AI665)))</f>
        <v>1</v>
      </c>
      <c r="AJ666">
        <f>IF(AND($D665=0,$F666=AJ$2),0,IF($D665=0,1,IF($F666=AJ$2,0,AJ665)))</f>
        <v>1</v>
      </c>
      <c r="AK666">
        <f>IF(AND($D665=0,$F666=AK$2),0,IF($D665=0,1,IF($F666=AK$2,0,AK665)))</f>
        <v>1</v>
      </c>
      <c r="AL666">
        <f>IF(AND($D665=0,$F666=AL$2),0,IF($D665=0,1,IF($F666=AL$2,0,AL665)))</f>
        <v>1</v>
      </c>
      <c r="AM666">
        <f>IF(AND($D665=0,$F666=AM$2),0,IF($D665=0,1,IF($F666=AM$2,0,AM665)))</f>
        <v>1</v>
      </c>
      <c r="AN666">
        <f>IF(AND($D665=0,$F666=AN$2),0,IF($D665=0,1,IF($F666=AN$2,0,AN665)))</f>
        <v>1</v>
      </c>
      <c r="AO666">
        <f>IF(AND($D665=0,$F666=AO$2),0,IF($D665=0,1,IF($F666=AO$2,0,AO665)))</f>
        <v>0</v>
      </c>
      <c r="AP666">
        <f>IF(AND($D665=0,$F666=AP$2),0,IF($D665=0,1,IF($F666=AP$2,0,AP665)))</f>
        <v>1</v>
      </c>
      <c r="AQ666">
        <f>IF(AND($D665=0,$F666=AQ$2),0,IF($D665=0,1,IF($F666=AQ$2,0,AQ665)))</f>
        <v>1</v>
      </c>
      <c r="AR666">
        <f>IF(AND($D665=0,$F666=AR$2),0,IF($D665=0,1,IF($F666=AR$2,0,AR665)))</f>
        <v>1</v>
      </c>
      <c r="AS666">
        <f>IF(AND($D665=0,$F666=AS$2),0,IF($D665=0,1,IF($F666=AS$2,0,AS665)))</f>
        <v>1</v>
      </c>
      <c r="AT666">
        <f>IF(AND($D665=0,$F666=AT$2),0,IF($D665=0,1,IF($F666=AT$2,0,AT665)))</f>
        <v>1</v>
      </c>
      <c r="AU666">
        <f>IF(AND($D665=0,$F666=AU$2),0,IF($D665=0,1,IF($F666=AU$2,0,AU665)))</f>
        <v>1</v>
      </c>
      <c r="AV666">
        <f>IF(AND($D665=0,$F666=AV$2),0,IF($D665=0,1,IF($F666=AV$2,0,AV665)))</f>
        <v>1</v>
      </c>
      <c r="AW666">
        <f>IF(AND($D665=0,$F666=AW$2),0,IF($D665=0,1,IF($F666=AW$2,0,AW665)))</f>
        <v>1</v>
      </c>
      <c r="AX666">
        <f>IF(AND($D665=0,$F666=AX$2),0,IF($D665=0,1,IF($F666=AX$2,0,AX665)))</f>
        <v>1</v>
      </c>
      <c r="AY666">
        <f>IF(AND($D665=0,$F666=AY$2),0,IF($D665=0,1,IF($F666=AY$2,0,AY665)))</f>
        <v>0</v>
      </c>
      <c r="AZ666">
        <f>IF(AND($D665=0,$F666=AZ$2),0,IF($D665=0,1,IF($F666=AZ$2,0,AZ665)))</f>
        <v>1</v>
      </c>
      <c r="BA666">
        <f>IF(AND($D665=0,$F666=BA$2),0,IF($D665=0,1,IF($F666=BA$2,0,BA665)))</f>
        <v>1</v>
      </c>
      <c r="BB666">
        <f>IF(AND($D665=0,$F666=BB$2),0,IF($D665=0,1,IF($F666=BB$2,0,BB665)))</f>
        <v>1</v>
      </c>
      <c r="BC666">
        <f>IF(AND($D665=0,$F666=BC$2),0,IF($D665=0,1,IF($F666=BC$2,0,BC665)))</f>
        <v>1</v>
      </c>
      <c r="BD666">
        <f>IF(AND($D665=0,$F666=BD$2),0,IF($D665=0,1,IF($F666=BD$2,0,BD665)))</f>
        <v>1</v>
      </c>
      <c r="BE666">
        <f>IF(AND($D665=0,$F666=BE$2),0,IF($D665=0,1,IF($F666=BE$2,0,BE665)))</f>
        <v>1</v>
      </c>
      <c r="BF666">
        <f t="shared" si="51"/>
        <v>33</v>
      </c>
    </row>
    <row r="667" spans="3:58" x14ac:dyDescent="0.25">
      <c r="C667">
        <v>664</v>
      </c>
      <c r="D667">
        <f t="shared" si="52"/>
        <v>4</v>
      </c>
      <c r="E667">
        <f>Finals!D666</f>
        <v>0</v>
      </c>
      <c r="F667">
        <f t="shared" si="53"/>
        <v>0</v>
      </c>
      <c r="G667" t="str">
        <f>IF(AND(D667&lt;&gt;8,D667&lt;&gt;9,D667&lt;&gt;0),"",LOOKUP(F667,K$3:T$3,K666:T666))</f>
        <v/>
      </c>
      <c r="H667" t="str">
        <f t="shared" si="54"/>
        <v/>
      </c>
      <c r="I667">
        <f>IF(H667=-1,-BF666,IF(H667=1,36-BF666,0))</f>
        <v>0</v>
      </c>
      <c r="J667">
        <f t="shared" ca="1" si="55"/>
        <v>-6409</v>
      </c>
      <c r="K667">
        <f>IF(AND($D666=0,$F667=K$3),1,IF($D666=0,0,IF($F667=K$3,1,K666)))</f>
        <v>1</v>
      </c>
      <c r="L667">
        <f>IF(AND($D666=0,$F667=L$3),1,IF($D666=0,0,IF($F667=L$3,1,L666)))</f>
        <v>0</v>
      </c>
      <c r="M667">
        <f>IF(AND($D666=0,$F667=M$3),1,IF($D666=0,0,IF($F667=M$3,1,M666)))</f>
        <v>0</v>
      </c>
      <c r="N667">
        <f>IF(AND($D666=0,$F667=N$3),1,IF($D666=0,0,IF($F667=N$3,1,N666)))</f>
        <v>0</v>
      </c>
      <c r="O667">
        <f>IF(AND($D666=0,$F667=O$3),1,IF($D666=0,0,IF($F667=O$3,1,O666)))</f>
        <v>0</v>
      </c>
      <c r="P667">
        <f>IF(AND($D666=0,$F667=P$3),1,IF($D666=0,0,IF($F667=P$3,1,P666)))</f>
        <v>0</v>
      </c>
      <c r="Q667">
        <f>IF(AND($D666=0,$F667=Q$3),1,IF($D666=0,0,IF($F667=Q$3,1,Q666)))</f>
        <v>0</v>
      </c>
      <c r="R667">
        <f>IF(AND($D666=0,$F667=R$3),1,IF($D666=0,0,IF($F667=R$3,1,R666)))</f>
        <v>0</v>
      </c>
      <c r="S667">
        <f>IF(AND($D666=0,$F667=S$3),1,IF($D666=0,0,IF($F667=S$3,1,S666)))</f>
        <v>0</v>
      </c>
      <c r="T667">
        <f>IF(AND($D666=0,$F667=T$3),1,IF($D666=0,0,IF($F667=T$3,1,T666)))</f>
        <v>0</v>
      </c>
      <c r="U667">
        <f>IF(AND($D666=0,$F667=U$2),0,IF($D666=0,1,IF($F667=U$2,0,U666)))</f>
        <v>0</v>
      </c>
      <c r="V667">
        <f>IF(AND($D666=0,$F667=V$2),0,IF($D666=0,1,IF($F667=V$2,0,V666)))</f>
        <v>1</v>
      </c>
      <c r="W667">
        <f>IF(AND($D666=0,$F667=W$2),0,IF($D666=0,1,IF($F667=W$2,0,W666)))</f>
        <v>1</v>
      </c>
      <c r="X667">
        <f>IF(AND($D666=0,$F667=X$2),0,IF($D666=0,1,IF($F667=X$2,0,X666)))</f>
        <v>1</v>
      </c>
      <c r="Y667">
        <f>IF(AND($D666=0,$F667=Y$2),0,IF($D666=0,1,IF($F667=Y$2,0,Y666)))</f>
        <v>1</v>
      </c>
      <c r="Z667">
        <f>IF(AND($D666=0,$F667=Z$2),0,IF($D666=0,1,IF($F667=Z$2,0,Z666)))</f>
        <v>1</v>
      </c>
      <c r="AA667">
        <f>IF(AND($D666=0,$F667=AA$2),0,IF($D666=0,1,IF($F667=AA$2,0,AA666)))</f>
        <v>1</v>
      </c>
      <c r="AB667">
        <f>IF(AND($D666=0,$F667=AB$2),0,IF($D666=0,1,IF($F667=AB$2,0,AB666)))</f>
        <v>1</v>
      </c>
      <c r="AC667">
        <f>IF(AND($D666=0,$F667=AC$2),0,IF($D666=0,1,IF($F667=AC$2,0,AC666)))</f>
        <v>1</v>
      </c>
      <c r="AD667">
        <f>IF(AND($D666=0,$F667=AD$2),0,IF($D666=0,1,IF($F667=AD$2,0,AD666)))</f>
        <v>1</v>
      </c>
      <c r="AE667">
        <f>IF(AND($D666=0,$F667=AE$2),0,IF($D666=0,1,IF($F667=AE$2,0,AE666)))</f>
        <v>0</v>
      </c>
      <c r="AF667">
        <f>IF(AND($D666=0,$F667=AF$2),0,IF($D666=0,1,IF($F667=AF$2,0,AF666)))</f>
        <v>1</v>
      </c>
      <c r="AG667">
        <f>IF(AND($D666=0,$F667=AG$2),0,IF($D666=0,1,IF($F667=AG$2,0,AG666)))</f>
        <v>1</v>
      </c>
      <c r="AH667">
        <f>IF(AND($D666=0,$F667=AH$2),0,IF($D666=0,1,IF($F667=AH$2,0,AH666)))</f>
        <v>1</v>
      </c>
      <c r="AI667">
        <f>IF(AND($D666=0,$F667=AI$2),0,IF($D666=0,1,IF($F667=AI$2,0,AI666)))</f>
        <v>1</v>
      </c>
      <c r="AJ667">
        <f>IF(AND($D666=0,$F667=AJ$2),0,IF($D666=0,1,IF($F667=AJ$2,0,AJ666)))</f>
        <v>1</v>
      </c>
      <c r="AK667">
        <f>IF(AND($D666=0,$F667=AK$2),0,IF($D666=0,1,IF($F667=AK$2,0,AK666)))</f>
        <v>1</v>
      </c>
      <c r="AL667">
        <f>IF(AND($D666=0,$F667=AL$2),0,IF($D666=0,1,IF($F667=AL$2,0,AL666)))</f>
        <v>1</v>
      </c>
      <c r="AM667">
        <f>IF(AND($D666=0,$F667=AM$2),0,IF($D666=0,1,IF($F667=AM$2,0,AM666)))</f>
        <v>1</v>
      </c>
      <c r="AN667">
        <f>IF(AND($D666=0,$F667=AN$2),0,IF($D666=0,1,IF($F667=AN$2,0,AN666)))</f>
        <v>1</v>
      </c>
      <c r="AO667">
        <f>IF(AND($D666=0,$F667=AO$2),0,IF($D666=0,1,IF($F667=AO$2,0,AO666)))</f>
        <v>0</v>
      </c>
      <c r="AP667">
        <f>IF(AND($D666=0,$F667=AP$2),0,IF($D666=0,1,IF($F667=AP$2,0,AP666)))</f>
        <v>1</v>
      </c>
      <c r="AQ667">
        <f>IF(AND($D666=0,$F667=AQ$2),0,IF($D666=0,1,IF($F667=AQ$2,0,AQ666)))</f>
        <v>1</v>
      </c>
      <c r="AR667">
        <f>IF(AND($D666=0,$F667=AR$2),0,IF($D666=0,1,IF($F667=AR$2,0,AR666)))</f>
        <v>1</v>
      </c>
      <c r="AS667">
        <f>IF(AND($D666=0,$F667=AS$2),0,IF($D666=0,1,IF($F667=AS$2,0,AS666)))</f>
        <v>1</v>
      </c>
      <c r="AT667">
        <f>IF(AND($D666=0,$F667=AT$2),0,IF($D666=0,1,IF($F667=AT$2,0,AT666)))</f>
        <v>1</v>
      </c>
      <c r="AU667">
        <f>IF(AND($D666=0,$F667=AU$2),0,IF($D666=0,1,IF($F667=AU$2,0,AU666)))</f>
        <v>1</v>
      </c>
      <c r="AV667">
        <f>IF(AND($D666=0,$F667=AV$2),0,IF($D666=0,1,IF($F667=AV$2,0,AV666)))</f>
        <v>1</v>
      </c>
      <c r="AW667">
        <f>IF(AND($D666=0,$F667=AW$2),0,IF($D666=0,1,IF($F667=AW$2,0,AW666)))</f>
        <v>1</v>
      </c>
      <c r="AX667">
        <f>IF(AND($D666=0,$F667=AX$2),0,IF($D666=0,1,IF($F667=AX$2,0,AX666)))</f>
        <v>1</v>
      </c>
      <c r="AY667">
        <f>IF(AND($D666=0,$F667=AY$2),0,IF($D666=0,1,IF($F667=AY$2,0,AY666)))</f>
        <v>0</v>
      </c>
      <c r="AZ667">
        <f>IF(AND($D666=0,$F667=AZ$2),0,IF($D666=0,1,IF($F667=AZ$2,0,AZ666)))</f>
        <v>1</v>
      </c>
      <c r="BA667">
        <f>IF(AND($D666=0,$F667=BA$2),0,IF($D666=0,1,IF($F667=BA$2,0,BA666)))</f>
        <v>1</v>
      </c>
      <c r="BB667">
        <f>IF(AND($D666=0,$F667=BB$2),0,IF($D666=0,1,IF($F667=BB$2,0,BB666)))</f>
        <v>1</v>
      </c>
      <c r="BC667">
        <f>IF(AND($D666=0,$F667=BC$2),0,IF($D666=0,1,IF($F667=BC$2,0,BC666)))</f>
        <v>1</v>
      </c>
      <c r="BD667">
        <f>IF(AND($D666=0,$F667=BD$2),0,IF($D666=0,1,IF($F667=BD$2,0,BD666)))</f>
        <v>1</v>
      </c>
      <c r="BE667">
        <f>IF(AND($D666=0,$F667=BE$2),0,IF($D666=0,1,IF($F667=BE$2,0,BE666)))</f>
        <v>1</v>
      </c>
      <c r="BF667">
        <f t="shared" si="51"/>
        <v>33</v>
      </c>
    </row>
    <row r="668" spans="3:58" x14ac:dyDescent="0.25">
      <c r="C668">
        <v>665</v>
      </c>
      <c r="D668">
        <f t="shared" si="52"/>
        <v>5</v>
      </c>
      <c r="E668">
        <f>Finals!D667</f>
        <v>0</v>
      </c>
      <c r="F668">
        <f t="shared" si="53"/>
        <v>0</v>
      </c>
      <c r="G668" t="str">
        <f>IF(AND(D668&lt;&gt;8,D668&lt;&gt;9,D668&lt;&gt;0),"",LOOKUP(F668,K$3:T$3,K667:T667))</f>
        <v/>
      </c>
      <c r="H668" t="str">
        <f t="shared" si="54"/>
        <v/>
      </c>
      <c r="I668">
        <f>IF(H668=-1,-BF667,IF(H668=1,36-BF667,0))</f>
        <v>0</v>
      </c>
      <c r="J668">
        <f t="shared" ca="1" si="55"/>
        <v>-6409</v>
      </c>
      <c r="K668">
        <f>IF(AND($D667=0,$F668=K$3),1,IF($D667=0,0,IF($F668=K$3,1,K667)))</f>
        <v>1</v>
      </c>
      <c r="L668">
        <f>IF(AND($D667=0,$F668=L$3),1,IF($D667=0,0,IF($F668=L$3,1,L667)))</f>
        <v>0</v>
      </c>
      <c r="M668">
        <f>IF(AND($D667=0,$F668=M$3),1,IF($D667=0,0,IF($F668=M$3,1,M667)))</f>
        <v>0</v>
      </c>
      <c r="N668">
        <f>IF(AND($D667=0,$F668=N$3),1,IF($D667=0,0,IF($F668=N$3,1,N667)))</f>
        <v>0</v>
      </c>
      <c r="O668">
        <f>IF(AND($D667=0,$F668=O$3),1,IF($D667=0,0,IF($F668=O$3,1,O667)))</f>
        <v>0</v>
      </c>
      <c r="P668">
        <f>IF(AND($D667=0,$F668=P$3),1,IF($D667=0,0,IF($F668=P$3,1,P667)))</f>
        <v>0</v>
      </c>
      <c r="Q668">
        <f>IF(AND($D667=0,$F668=Q$3),1,IF($D667=0,0,IF($F668=Q$3,1,Q667)))</f>
        <v>0</v>
      </c>
      <c r="R668">
        <f>IF(AND($D667=0,$F668=R$3),1,IF($D667=0,0,IF($F668=R$3,1,R667)))</f>
        <v>0</v>
      </c>
      <c r="S668">
        <f>IF(AND($D667=0,$F668=S$3),1,IF($D667=0,0,IF($F668=S$3,1,S667)))</f>
        <v>0</v>
      </c>
      <c r="T668">
        <f>IF(AND($D667=0,$F668=T$3),1,IF($D667=0,0,IF($F668=T$3,1,T667)))</f>
        <v>0</v>
      </c>
      <c r="U668">
        <f>IF(AND($D667=0,$F668=U$2),0,IF($D667=0,1,IF($F668=U$2,0,U667)))</f>
        <v>0</v>
      </c>
      <c r="V668">
        <f>IF(AND($D667=0,$F668=V$2),0,IF($D667=0,1,IF($F668=V$2,0,V667)))</f>
        <v>1</v>
      </c>
      <c r="W668">
        <f>IF(AND($D667=0,$F668=W$2),0,IF($D667=0,1,IF($F668=W$2,0,W667)))</f>
        <v>1</v>
      </c>
      <c r="X668">
        <f>IF(AND($D667=0,$F668=X$2),0,IF($D667=0,1,IF($F668=X$2,0,X667)))</f>
        <v>1</v>
      </c>
      <c r="Y668">
        <f>IF(AND($D667=0,$F668=Y$2),0,IF($D667=0,1,IF($F668=Y$2,0,Y667)))</f>
        <v>1</v>
      </c>
      <c r="Z668">
        <f>IF(AND($D667=0,$F668=Z$2),0,IF($D667=0,1,IF($F668=Z$2,0,Z667)))</f>
        <v>1</v>
      </c>
      <c r="AA668">
        <f>IF(AND($D667=0,$F668=AA$2),0,IF($D667=0,1,IF($F668=AA$2,0,AA667)))</f>
        <v>1</v>
      </c>
      <c r="AB668">
        <f>IF(AND($D667=0,$F668=AB$2),0,IF($D667=0,1,IF($F668=AB$2,0,AB667)))</f>
        <v>1</v>
      </c>
      <c r="AC668">
        <f>IF(AND($D667=0,$F668=AC$2),0,IF($D667=0,1,IF($F668=AC$2,0,AC667)))</f>
        <v>1</v>
      </c>
      <c r="AD668">
        <f>IF(AND($D667=0,$F668=AD$2),0,IF($D667=0,1,IF($F668=AD$2,0,AD667)))</f>
        <v>1</v>
      </c>
      <c r="AE668">
        <f>IF(AND($D667=0,$F668=AE$2),0,IF($D667=0,1,IF($F668=AE$2,0,AE667)))</f>
        <v>0</v>
      </c>
      <c r="AF668">
        <f>IF(AND($D667=0,$F668=AF$2),0,IF($D667=0,1,IF($F668=AF$2,0,AF667)))</f>
        <v>1</v>
      </c>
      <c r="AG668">
        <f>IF(AND($D667=0,$F668=AG$2),0,IF($D667=0,1,IF($F668=AG$2,0,AG667)))</f>
        <v>1</v>
      </c>
      <c r="AH668">
        <f>IF(AND($D667=0,$F668=AH$2),0,IF($D667=0,1,IF($F668=AH$2,0,AH667)))</f>
        <v>1</v>
      </c>
      <c r="AI668">
        <f>IF(AND($D667=0,$F668=AI$2),0,IF($D667=0,1,IF($F668=AI$2,0,AI667)))</f>
        <v>1</v>
      </c>
      <c r="AJ668">
        <f>IF(AND($D667=0,$F668=AJ$2),0,IF($D667=0,1,IF($F668=AJ$2,0,AJ667)))</f>
        <v>1</v>
      </c>
      <c r="AK668">
        <f>IF(AND($D667=0,$F668=AK$2),0,IF($D667=0,1,IF($F668=AK$2,0,AK667)))</f>
        <v>1</v>
      </c>
      <c r="AL668">
        <f>IF(AND($D667=0,$F668=AL$2),0,IF($D667=0,1,IF($F668=AL$2,0,AL667)))</f>
        <v>1</v>
      </c>
      <c r="AM668">
        <f>IF(AND($D667=0,$F668=AM$2),0,IF($D667=0,1,IF($F668=AM$2,0,AM667)))</f>
        <v>1</v>
      </c>
      <c r="AN668">
        <f>IF(AND($D667=0,$F668=AN$2),0,IF($D667=0,1,IF($F668=AN$2,0,AN667)))</f>
        <v>1</v>
      </c>
      <c r="AO668">
        <f>IF(AND($D667=0,$F668=AO$2),0,IF($D667=0,1,IF($F668=AO$2,0,AO667)))</f>
        <v>0</v>
      </c>
      <c r="AP668">
        <f>IF(AND($D667=0,$F668=AP$2),0,IF($D667=0,1,IF($F668=AP$2,0,AP667)))</f>
        <v>1</v>
      </c>
      <c r="AQ668">
        <f>IF(AND($D667=0,$F668=AQ$2),0,IF($D667=0,1,IF($F668=AQ$2,0,AQ667)))</f>
        <v>1</v>
      </c>
      <c r="AR668">
        <f>IF(AND($D667=0,$F668=AR$2),0,IF($D667=0,1,IF($F668=AR$2,0,AR667)))</f>
        <v>1</v>
      </c>
      <c r="AS668">
        <f>IF(AND($D667=0,$F668=AS$2),0,IF($D667=0,1,IF($F668=AS$2,0,AS667)))</f>
        <v>1</v>
      </c>
      <c r="AT668">
        <f>IF(AND($D667=0,$F668=AT$2),0,IF($D667=0,1,IF($F668=AT$2,0,AT667)))</f>
        <v>1</v>
      </c>
      <c r="AU668">
        <f>IF(AND($D667=0,$F668=AU$2),0,IF($D667=0,1,IF($F668=AU$2,0,AU667)))</f>
        <v>1</v>
      </c>
      <c r="AV668">
        <f>IF(AND($D667=0,$F668=AV$2),0,IF($D667=0,1,IF($F668=AV$2,0,AV667)))</f>
        <v>1</v>
      </c>
      <c r="AW668">
        <f>IF(AND($D667=0,$F668=AW$2),0,IF($D667=0,1,IF($F668=AW$2,0,AW667)))</f>
        <v>1</v>
      </c>
      <c r="AX668">
        <f>IF(AND($D667=0,$F668=AX$2),0,IF($D667=0,1,IF($F668=AX$2,0,AX667)))</f>
        <v>1</v>
      </c>
      <c r="AY668">
        <f>IF(AND($D667=0,$F668=AY$2),0,IF($D667=0,1,IF($F668=AY$2,0,AY667)))</f>
        <v>0</v>
      </c>
      <c r="AZ668">
        <f>IF(AND($D667=0,$F668=AZ$2),0,IF($D667=0,1,IF($F668=AZ$2,0,AZ667)))</f>
        <v>1</v>
      </c>
      <c r="BA668">
        <f>IF(AND($D667=0,$F668=BA$2),0,IF($D667=0,1,IF($F668=BA$2,0,BA667)))</f>
        <v>1</v>
      </c>
      <c r="BB668">
        <f>IF(AND($D667=0,$F668=BB$2),0,IF($D667=0,1,IF($F668=BB$2,0,BB667)))</f>
        <v>1</v>
      </c>
      <c r="BC668">
        <f>IF(AND($D667=0,$F668=BC$2),0,IF($D667=0,1,IF($F668=BC$2,0,BC667)))</f>
        <v>1</v>
      </c>
      <c r="BD668">
        <f>IF(AND($D667=0,$F668=BD$2),0,IF($D667=0,1,IF($F668=BD$2,0,BD667)))</f>
        <v>1</v>
      </c>
      <c r="BE668">
        <f>IF(AND($D667=0,$F668=BE$2),0,IF($D667=0,1,IF($F668=BE$2,0,BE667)))</f>
        <v>1</v>
      </c>
      <c r="BF668">
        <f t="shared" si="51"/>
        <v>33</v>
      </c>
    </row>
    <row r="669" spans="3:58" x14ac:dyDescent="0.25">
      <c r="C669">
        <v>666</v>
      </c>
      <c r="D669">
        <f t="shared" si="52"/>
        <v>6</v>
      </c>
      <c r="E669">
        <f>Finals!D668</f>
        <v>0</v>
      </c>
      <c r="F669">
        <f t="shared" si="53"/>
        <v>0</v>
      </c>
      <c r="G669" t="str">
        <f>IF(AND(D669&lt;&gt;8,D669&lt;&gt;9,D669&lt;&gt;0),"",LOOKUP(F669,K$3:T$3,K668:T668))</f>
        <v/>
      </c>
      <c r="H669" t="str">
        <f t="shared" si="54"/>
        <v/>
      </c>
      <c r="I669">
        <f>IF(H669=-1,-BF668,IF(H669=1,36-BF668,0))</f>
        <v>0</v>
      </c>
      <c r="J669">
        <f t="shared" ca="1" si="55"/>
        <v>-6409</v>
      </c>
      <c r="K669">
        <f>IF(AND($D668=0,$F669=K$3),1,IF($D668=0,0,IF($F669=K$3,1,K668)))</f>
        <v>1</v>
      </c>
      <c r="L669">
        <f>IF(AND($D668=0,$F669=L$3),1,IF($D668=0,0,IF($F669=L$3,1,L668)))</f>
        <v>0</v>
      </c>
      <c r="M669">
        <f>IF(AND($D668=0,$F669=M$3),1,IF($D668=0,0,IF($F669=M$3,1,M668)))</f>
        <v>0</v>
      </c>
      <c r="N669">
        <f>IF(AND($D668=0,$F669=N$3),1,IF($D668=0,0,IF($F669=N$3,1,N668)))</f>
        <v>0</v>
      </c>
      <c r="O669">
        <f>IF(AND($D668=0,$F669=O$3),1,IF($D668=0,0,IF($F669=O$3,1,O668)))</f>
        <v>0</v>
      </c>
      <c r="P669">
        <f>IF(AND($D668=0,$F669=P$3),1,IF($D668=0,0,IF($F669=P$3,1,P668)))</f>
        <v>0</v>
      </c>
      <c r="Q669">
        <f>IF(AND($D668=0,$F669=Q$3),1,IF($D668=0,0,IF($F669=Q$3,1,Q668)))</f>
        <v>0</v>
      </c>
      <c r="R669">
        <f>IF(AND($D668=0,$F669=R$3),1,IF($D668=0,0,IF($F669=R$3,1,R668)))</f>
        <v>0</v>
      </c>
      <c r="S669">
        <f>IF(AND($D668=0,$F669=S$3),1,IF($D668=0,0,IF($F669=S$3,1,S668)))</f>
        <v>0</v>
      </c>
      <c r="T669">
        <f>IF(AND($D668=0,$F669=T$3),1,IF($D668=0,0,IF($F669=T$3,1,T668)))</f>
        <v>0</v>
      </c>
      <c r="U669">
        <f>IF(AND($D668=0,$F669=U$2),0,IF($D668=0,1,IF($F669=U$2,0,U668)))</f>
        <v>0</v>
      </c>
      <c r="V669">
        <f>IF(AND($D668=0,$F669=V$2),0,IF($D668=0,1,IF($F669=V$2,0,V668)))</f>
        <v>1</v>
      </c>
      <c r="W669">
        <f>IF(AND($D668=0,$F669=W$2),0,IF($D668=0,1,IF($F669=W$2,0,W668)))</f>
        <v>1</v>
      </c>
      <c r="X669">
        <f>IF(AND($D668=0,$F669=X$2),0,IF($D668=0,1,IF($F669=X$2,0,X668)))</f>
        <v>1</v>
      </c>
      <c r="Y669">
        <f>IF(AND($D668=0,$F669=Y$2),0,IF($D668=0,1,IF($F669=Y$2,0,Y668)))</f>
        <v>1</v>
      </c>
      <c r="Z669">
        <f>IF(AND($D668=0,$F669=Z$2),0,IF($D668=0,1,IF($F669=Z$2,0,Z668)))</f>
        <v>1</v>
      </c>
      <c r="AA669">
        <f>IF(AND($D668=0,$F669=AA$2),0,IF($D668=0,1,IF($F669=AA$2,0,AA668)))</f>
        <v>1</v>
      </c>
      <c r="AB669">
        <f>IF(AND($D668=0,$F669=AB$2),0,IF($D668=0,1,IF($F669=AB$2,0,AB668)))</f>
        <v>1</v>
      </c>
      <c r="AC669">
        <f>IF(AND($D668=0,$F669=AC$2),0,IF($D668=0,1,IF($F669=AC$2,0,AC668)))</f>
        <v>1</v>
      </c>
      <c r="AD669">
        <f>IF(AND($D668=0,$F669=AD$2),0,IF($D668=0,1,IF($F669=AD$2,0,AD668)))</f>
        <v>1</v>
      </c>
      <c r="AE669">
        <f>IF(AND($D668=0,$F669=AE$2),0,IF($D668=0,1,IF($F669=AE$2,0,AE668)))</f>
        <v>0</v>
      </c>
      <c r="AF669">
        <f>IF(AND($D668=0,$F669=AF$2),0,IF($D668=0,1,IF($F669=AF$2,0,AF668)))</f>
        <v>1</v>
      </c>
      <c r="AG669">
        <f>IF(AND($D668=0,$F669=AG$2),0,IF($D668=0,1,IF($F669=AG$2,0,AG668)))</f>
        <v>1</v>
      </c>
      <c r="AH669">
        <f>IF(AND($D668=0,$F669=AH$2),0,IF($D668=0,1,IF($F669=AH$2,0,AH668)))</f>
        <v>1</v>
      </c>
      <c r="AI669">
        <f>IF(AND($D668=0,$F669=AI$2),0,IF($D668=0,1,IF($F669=AI$2,0,AI668)))</f>
        <v>1</v>
      </c>
      <c r="AJ669">
        <f>IF(AND($D668=0,$F669=AJ$2),0,IF($D668=0,1,IF($F669=AJ$2,0,AJ668)))</f>
        <v>1</v>
      </c>
      <c r="AK669">
        <f>IF(AND($D668=0,$F669=AK$2),0,IF($D668=0,1,IF($F669=AK$2,0,AK668)))</f>
        <v>1</v>
      </c>
      <c r="AL669">
        <f>IF(AND($D668=0,$F669=AL$2),0,IF($D668=0,1,IF($F669=AL$2,0,AL668)))</f>
        <v>1</v>
      </c>
      <c r="AM669">
        <f>IF(AND($D668=0,$F669=AM$2),0,IF($D668=0,1,IF($F669=AM$2,0,AM668)))</f>
        <v>1</v>
      </c>
      <c r="AN669">
        <f>IF(AND($D668=0,$F669=AN$2),0,IF($D668=0,1,IF($F669=AN$2,0,AN668)))</f>
        <v>1</v>
      </c>
      <c r="AO669">
        <f>IF(AND($D668=0,$F669=AO$2),0,IF($D668=0,1,IF($F669=AO$2,0,AO668)))</f>
        <v>0</v>
      </c>
      <c r="AP669">
        <f>IF(AND($D668=0,$F669=AP$2),0,IF($D668=0,1,IF($F669=AP$2,0,AP668)))</f>
        <v>1</v>
      </c>
      <c r="AQ669">
        <f>IF(AND($D668=0,$F669=AQ$2),0,IF($D668=0,1,IF($F669=AQ$2,0,AQ668)))</f>
        <v>1</v>
      </c>
      <c r="AR669">
        <f>IF(AND($D668=0,$F669=AR$2),0,IF($D668=0,1,IF($F669=AR$2,0,AR668)))</f>
        <v>1</v>
      </c>
      <c r="AS669">
        <f>IF(AND($D668=0,$F669=AS$2),0,IF($D668=0,1,IF($F669=AS$2,0,AS668)))</f>
        <v>1</v>
      </c>
      <c r="AT669">
        <f>IF(AND($D668=0,$F669=AT$2),0,IF($D668=0,1,IF($F669=AT$2,0,AT668)))</f>
        <v>1</v>
      </c>
      <c r="AU669">
        <f>IF(AND($D668=0,$F669=AU$2),0,IF($D668=0,1,IF($F669=AU$2,0,AU668)))</f>
        <v>1</v>
      </c>
      <c r="AV669">
        <f>IF(AND($D668=0,$F669=AV$2),0,IF($D668=0,1,IF($F669=AV$2,0,AV668)))</f>
        <v>1</v>
      </c>
      <c r="AW669">
        <f>IF(AND($D668=0,$F669=AW$2),0,IF($D668=0,1,IF($F669=AW$2,0,AW668)))</f>
        <v>1</v>
      </c>
      <c r="AX669">
        <f>IF(AND($D668=0,$F669=AX$2),0,IF($D668=0,1,IF($F669=AX$2,0,AX668)))</f>
        <v>1</v>
      </c>
      <c r="AY669">
        <f>IF(AND($D668=0,$F669=AY$2),0,IF($D668=0,1,IF($F669=AY$2,0,AY668)))</f>
        <v>0</v>
      </c>
      <c r="AZ669">
        <f>IF(AND($D668=0,$F669=AZ$2),0,IF($D668=0,1,IF($F669=AZ$2,0,AZ668)))</f>
        <v>1</v>
      </c>
      <c r="BA669">
        <f>IF(AND($D668=0,$F669=BA$2),0,IF($D668=0,1,IF($F669=BA$2,0,BA668)))</f>
        <v>1</v>
      </c>
      <c r="BB669">
        <f>IF(AND($D668=0,$F669=BB$2),0,IF($D668=0,1,IF($F669=BB$2,0,BB668)))</f>
        <v>1</v>
      </c>
      <c r="BC669">
        <f>IF(AND($D668=0,$F669=BC$2),0,IF($D668=0,1,IF($F669=BC$2,0,BC668)))</f>
        <v>1</v>
      </c>
      <c r="BD669">
        <f>IF(AND($D668=0,$F669=BD$2),0,IF($D668=0,1,IF($F669=BD$2,0,BD668)))</f>
        <v>1</v>
      </c>
      <c r="BE669">
        <f>IF(AND($D668=0,$F669=BE$2),0,IF($D668=0,1,IF($F669=BE$2,0,BE668)))</f>
        <v>1</v>
      </c>
      <c r="BF669">
        <f t="shared" si="51"/>
        <v>33</v>
      </c>
    </row>
    <row r="670" spans="3:58" x14ac:dyDescent="0.25">
      <c r="C670">
        <v>667</v>
      </c>
      <c r="D670">
        <f t="shared" si="52"/>
        <v>7</v>
      </c>
      <c r="E670">
        <f>Finals!D669</f>
        <v>0</v>
      </c>
      <c r="F670">
        <f t="shared" si="53"/>
        <v>0</v>
      </c>
      <c r="G670" t="str">
        <f>IF(AND(D670&lt;&gt;8,D670&lt;&gt;9,D670&lt;&gt;0),"",LOOKUP(F670,K$3:T$3,K669:T669))</f>
        <v/>
      </c>
      <c r="H670" t="str">
        <f t="shared" si="54"/>
        <v/>
      </c>
      <c r="I670">
        <f>IF(H670=-1,-BF669,IF(H670=1,36-BF669,0))</f>
        <v>0</v>
      </c>
      <c r="J670">
        <f t="shared" ca="1" si="55"/>
        <v>-6409</v>
      </c>
      <c r="K670">
        <f>IF(AND($D669=0,$F670=K$3),1,IF($D669=0,0,IF($F670=K$3,1,K669)))</f>
        <v>1</v>
      </c>
      <c r="L670">
        <f>IF(AND($D669=0,$F670=L$3),1,IF($D669=0,0,IF($F670=L$3,1,L669)))</f>
        <v>0</v>
      </c>
      <c r="M670">
        <f>IF(AND($D669=0,$F670=M$3),1,IF($D669=0,0,IF($F670=M$3,1,M669)))</f>
        <v>0</v>
      </c>
      <c r="N670">
        <f>IF(AND($D669=0,$F670=N$3),1,IF($D669=0,0,IF($F670=N$3,1,N669)))</f>
        <v>0</v>
      </c>
      <c r="O670">
        <f>IF(AND($D669=0,$F670=O$3),1,IF($D669=0,0,IF($F670=O$3,1,O669)))</f>
        <v>0</v>
      </c>
      <c r="P670">
        <f>IF(AND($D669=0,$F670=P$3),1,IF($D669=0,0,IF($F670=P$3,1,P669)))</f>
        <v>0</v>
      </c>
      <c r="Q670">
        <f>IF(AND($D669=0,$F670=Q$3),1,IF($D669=0,0,IF($F670=Q$3,1,Q669)))</f>
        <v>0</v>
      </c>
      <c r="R670">
        <f>IF(AND($D669=0,$F670=R$3),1,IF($D669=0,0,IF($F670=R$3,1,R669)))</f>
        <v>0</v>
      </c>
      <c r="S670">
        <f>IF(AND($D669=0,$F670=S$3),1,IF($D669=0,0,IF($F670=S$3,1,S669)))</f>
        <v>0</v>
      </c>
      <c r="T670">
        <f>IF(AND($D669=0,$F670=T$3),1,IF($D669=0,0,IF($F670=T$3,1,T669)))</f>
        <v>0</v>
      </c>
      <c r="U670">
        <f>IF(AND($D669=0,$F670=U$2),0,IF($D669=0,1,IF($F670=U$2,0,U669)))</f>
        <v>0</v>
      </c>
      <c r="V670">
        <f>IF(AND($D669=0,$F670=V$2),0,IF($D669=0,1,IF($F670=V$2,0,V669)))</f>
        <v>1</v>
      </c>
      <c r="W670">
        <f>IF(AND($D669=0,$F670=W$2),0,IF($D669=0,1,IF($F670=W$2,0,W669)))</f>
        <v>1</v>
      </c>
      <c r="X670">
        <f>IF(AND($D669=0,$F670=X$2),0,IF($D669=0,1,IF($F670=X$2,0,X669)))</f>
        <v>1</v>
      </c>
      <c r="Y670">
        <f>IF(AND($D669=0,$F670=Y$2),0,IF($D669=0,1,IF($F670=Y$2,0,Y669)))</f>
        <v>1</v>
      </c>
      <c r="Z670">
        <f>IF(AND($D669=0,$F670=Z$2),0,IF($D669=0,1,IF($F670=Z$2,0,Z669)))</f>
        <v>1</v>
      </c>
      <c r="AA670">
        <f>IF(AND($D669=0,$F670=AA$2),0,IF($D669=0,1,IF($F670=AA$2,0,AA669)))</f>
        <v>1</v>
      </c>
      <c r="AB670">
        <f>IF(AND($D669=0,$F670=AB$2),0,IF($D669=0,1,IF($F670=AB$2,0,AB669)))</f>
        <v>1</v>
      </c>
      <c r="AC670">
        <f>IF(AND($D669=0,$F670=AC$2),0,IF($D669=0,1,IF($F670=AC$2,0,AC669)))</f>
        <v>1</v>
      </c>
      <c r="AD670">
        <f>IF(AND($D669=0,$F670=AD$2),0,IF($D669=0,1,IF($F670=AD$2,0,AD669)))</f>
        <v>1</v>
      </c>
      <c r="AE670">
        <f>IF(AND($D669=0,$F670=AE$2),0,IF($D669=0,1,IF($F670=AE$2,0,AE669)))</f>
        <v>0</v>
      </c>
      <c r="AF670">
        <f>IF(AND($D669=0,$F670=AF$2),0,IF($D669=0,1,IF($F670=AF$2,0,AF669)))</f>
        <v>1</v>
      </c>
      <c r="AG670">
        <f>IF(AND($D669=0,$F670=AG$2),0,IF($D669=0,1,IF($F670=AG$2,0,AG669)))</f>
        <v>1</v>
      </c>
      <c r="AH670">
        <f>IF(AND($D669=0,$F670=AH$2),0,IF($D669=0,1,IF($F670=AH$2,0,AH669)))</f>
        <v>1</v>
      </c>
      <c r="AI670">
        <f>IF(AND($D669=0,$F670=AI$2),0,IF($D669=0,1,IF($F670=AI$2,0,AI669)))</f>
        <v>1</v>
      </c>
      <c r="AJ670">
        <f>IF(AND($D669=0,$F670=AJ$2),0,IF($D669=0,1,IF($F670=AJ$2,0,AJ669)))</f>
        <v>1</v>
      </c>
      <c r="AK670">
        <f>IF(AND($D669=0,$F670=AK$2),0,IF($D669=0,1,IF($F670=AK$2,0,AK669)))</f>
        <v>1</v>
      </c>
      <c r="AL670">
        <f>IF(AND($D669=0,$F670=AL$2),0,IF($D669=0,1,IF($F670=AL$2,0,AL669)))</f>
        <v>1</v>
      </c>
      <c r="AM670">
        <f>IF(AND($D669=0,$F670=AM$2),0,IF($D669=0,1,IF($F670=AM$2,0,AM669)))</f>
        <v>1</v>
      </c>
      <c r="AN670">
        <f>IF(AND($D669=0,$F670=AN$2),0,IF($D669=0,1,IF($F670=AN$2,0,AN669)))</f>
        <v>1</v>
      </c>
      <c r="AO670">
        <f>IF(AND($D669=0,$F670=AO$2),0,IF($D669=0,1,IF($F670=AO$2,0,AO669)))</f>
        <v>0</v>
      </c>
      <c r="AP670">
        <f>IF(AND($D669=0,$F670=AP$2),0,IF($D669=0,1,IF($F670=AP$2,0,AP669)))</f>
        <v>1</v>
      </c>
      <c r="AQ670">
        <f>IF(AND($D669=0,$F670=AQ$2),0,IF($D669=0,1,IF($F670=AQ$2,0,AQ669)))</f>
        <v>1</v>
      </c>
      <c r="AR670">
        <f>IF(AND($D669=0,$F670=AR$2),0,IF($D669=0,1,IF($F670=AR$2,0,AR669)))</f>
        <v>1</v>
      </c>
      <c r="AS670">
        <f>IF(AND($D669=0,$F670=AS$2),0,IF($D669=0,1,IF($F670=AS$2,0,AS669)))</f>
        <v>1</v>
      </c>
      <c r="AT670">
        <f>IF(AND($D669=0,$F670=AT$2),0,IF($D669=0,1,IF($F670=AT$2,0,AT669)))</f>
        <v>1</v>
      </c>
      <c r="AU670">
        <f>IF(AND($D669=0,$F670=AU$2),0,IF($D669=0,1,IF($F670=AU$2,0,AU669)))</f>
        <v>1</v>
      </c>
      <c r="AV670">
        <f>IF(AND($D669=0,$F670=AV$2),0,IF($D669=0,1,IF($F670=AV$2,0,AV669)))</f>
        <v>1</v>
      </c>
      <c r="AW670">
        <f>IF(AND($D669=0,$F670=AW$2),0,IF($D669=0,1,IF($F670=AW$2,0,AW669)))</f>
        <v>1</v>
      </c>
      <c r="AX670">
        <f>IF(AND($D669=0,$F670=AX$2),0,IF($D669=0,1,IF($F670=AX$2,0,AX669)))</f>
        <v>1</v>
      </c>
      <c r="AY670">
        <f>IF(AND($D669=0,$F670=AY$2),0,IF($D669=0,1,IF($F670=AY$2,0,AY669)))</f>
        <v>0</v>
      </c>
      <c r="AZ670">
        <f>IF(AND($D669=0,$F670=AZ$2),0,IF($D669=0,1,IF($F670=AZ$2,0,AZ669)))</f>
        <v>1</v>
      </c>
      <c r="BA670">
        <f>IF(AND($D669=0,$F670=BA$2),0,IF($D669=0,1,IF($F670=BA$2,0,BA669)))</f>
        <v>1</v>
      </c>
      <c r="BB670">
        <f>IF(AND($D669=0,$F670=BB$2),0,IF($D669=0,1,IF($F670=BB$2,0,BB669)))</f>
        <v>1</v>
      </c>
      <c r="BC670">
        <f>IF(AND($D669=0,$F670=BC$2),0,IF($D669=0,1,IF($F670=BC$2,0,BC669)))</f>
        <v>1</v>
      </c>
      <c r="BD670">
        <f>IF(AND($D669=0,$F670=BD$2),0,IF($D669=0,1,IF($F670=BD$2,0,BD669)))</f>
        <v>1</v>
      </c>
      <c r="BE670">
        <f>IF(AND($D669=0,$F670=BE$2),0,IF($D669=0,1,IF($F670=BE$2,0,BE669)))</f>
        <v>1</v>
      </c>
      <c r="BF670">
        <f t="shared" si="51"/>
        <v>33</v>
      </c>
    </row>
    <row r="671" spans="3:58" x14ac:dyDescent="0.25">
      <c r="C671">
        <v>668</v>
      </c>
      <c r="D671">
        <f t="shared" si="52"/>
        <v>8</v>
      </c>
      <c r="E671">
        <f>Finals!D670</f>
        <v>0</v>
      </c>
      <c r="F671">
        <f t="shared" si="53"/>
        <v>0</v>
      </c>
      <c r="G671">
        <f>IF(AND(D671&lt;&gt;8,D671&lt;&gt;9,D671&lt;&gt;0),"",LOOKUP(F671,K$3:T$3,K670:T670))</f>
        <v>1</v>
      </c>
      <c r="H671">
        <f t="shared" si="54"/>
        <v>-1</v>
      </c>
      <c r="I671">
        <f>IF(H671=-1,-BF670,IF(H671=1,36-BF670,0))</f>
        <v>-33</v>
      </c>
      <c r="J671">
        <f t="shared" ca="1" si="55"/>
        <v>-6442</v>
      </c>
      <c r="K671">
        <f>IF(AND($D670=0,$F671=K$3),1,IF($D670=0,0,IF($F671=K$3,1,K670)))</f>
        <v>1</v>
      </c>
      <c r="L671">
        <f>IF(AND($D670=0,$F671=L$3),1,IF($D670=0,0,IF($F671=L$3,1,L670)))</f>
        <v>0</v>
      </c>
      <c r="M671">
        <f>IF(AND($D670=0,$F671=M$3),1,IF($D670=0,0,IF($F671=M$3,1,M670)))</f>
        <v>0</v>
      </c>
      <c r="N671">
        <f>IF(AND($D670=0,$F671=N$3),1,IF($D670=0,0,IF($F671=N$3,1,N670)))</f>
        <v>0</v>
      </c>
      <c r="O671">
        <f>IF(AND($D670=0,$F671=O$3),1,IF($D670=0,0,IF($F671=O$3,1,O670)))</f>
        <v>0</v>
      </c>
      <c r="P671">
        <f>IF(AND($D670=0,$F671=P$3),1,IF($D670=0,0,IF($F671=P$3,1,P670)))</f>
        <v>0</v>
      </c>
      <c r="Q671">
        <f>IF(AND($D670=0,$F671=Q$3),1,IF($D670=0,0,IF($F671=Q$3,1,Q670)))</f>
        <v>0</v>
      </c>
      <c r="R671">
        <f>IF(AND($D670=0,$F671=R$3),1,IF($D670=0,0,IF($F671=R$3,1,R670)))</f>
        <v>0</v>
      </c>
      <c r="S671">
        <f>IF(AND($D670=0,$F671=S$3),1,IF($D670=0,0,IF($F671=S$3,1,S670)))</f>
        <v>0</v>
      </c>
      <c r="T671">
        <f>IF(AND($D670=0,$F671=T$3),1,IF($D670=0,0,IF($F671=T$3,1,T670)))</f>
        <v>0</v>
      </c>
      <c r="U671">
        <f>IF(AND($D670=0,$F671=U$2),0,IF($D670=0,1,IF($F671=U$2,0,U670)))</f>
        <v>0</v>
      </c>
      <c r="V671">
        <f>IF(AND($D670=0,$F671=V$2),0,IF($D670=0,1,IF($F671=V$2,0,V670)))</f>
        <v>1</v>
      </c>
      <c r="W671">
        <f>IF(AND($D670=0,$F671=W$2),0,IF($D670=0,1,IF($F671=W$2,0,W670)))</f>
        <v>1</v>
      </c>
      <c r="X671">
        <f>IF(AND($D670=0,$F671=X$2),0,IF($D670=0,1,IF($F671=X$2,0,X670)))</f>
        <v>1</v>
      </c>
      <c r="Y671">
        <f>IF(AND($D670=0,$F671=Y$2),0,IF($D670=0,1,IF($F671=Y$2,0,Y670)))</f>
        <v>1</v>
      </c>
      <c r="Z671">
        <f>IF(AND($D670=0,$F671=Z$2),0,IF($D670=0,1,IF($F671=Z$2,0,Z670)))</f>
        <v>1</v>
      </c>
      <c r="AA671">
        <f>IF(AND($D670=0,$F671=AA$2),0,IF($D670=0,1,IF($F671=AA$2,0,AA670)))</f>
        <v>1</v>
      </c>
      <c r="AB671">
        <f>IF(AND($D670=0,$F671=AB$2),0,IF($D670=0,1,IF($F671=AB$2,0,AB670)))</f>
        <v>1</v>
      </c>
      <c r="AC671">
        <f>IF(AND($D670=0,$F671=AC$2),0,IF($D670=0,1,IF($F671=AC$2,0,AC670)))</f>
        <v>1</v>
      </c>
      <c r="AD671">
        <f>IF(AND($D670=0,$F671=AD$2),0,IF($D670=0,1,IF($F671=AD$2,0,AD670)))</f>
        <v>1</v>
      </c>
      <c r="AE671">
        <f>IF(AND($D670=0,$F671=AE$2),0,IF($D670=0,1,IF($F671=AE$2,0,AE670)))</f>
        <v>0</v>
      </c>
      <c r="AF671">
        <f>IF(AND($D670=0,$F671=AF$2),0,IF($D670=0,1,IF($F671=AF$2,0,AF670)))</f>
        <v>1</v>
      </c>
      <c r="AG671">
        <f>IF(AND($D670=0,$F671=AG$2),0,IF($D670=0,1,IF($F671=AG$2,0,AG670)))</f>
        <v>1</v>
      </c>
      <c r="AH671">
        <f>IF(AND($D670=0,$F671=AH$2),0,IF($D670=0,1,IF($F671=AH$2,0,AH670)))</f>
        <v>1</v>
      </c>
      <c r="AI671">
        <f>IF(AND($D670=0,$F671=AI$2),0,IF($D670=0,1,IF($F671=AI$2,0,AI670)))</f>
        <v>1</v>
      </c>
      <c r="AJ671">
        <f>IF(AND($D670=0,$F671=AJ$2),0,IF($D670=0,1,IF($F671=AJ$2,0,AJ670)))</f>
        <v>1</v>
      </c>
      <c r="AK671">
        <f>IF(AND($D670=0,$F671=AK$2),0,IF($D670=0,1,IF($F671=AK$2,0,AK670)))</f>
        <v>1</v>
      </c>
      <c r="AL671">
        <f>IF(AND($D670=0,$F671=AL$2),0,IF($D670=0,1,IF($F671=AL$2,0,AL670)))</f>
        <v>1</v>
      </c>
      <c r="AM671">
        <f>IF(AND($D670=0,$F671=AM$2),0,IF($D670=0,1,IF($F671=AM$2,0,AM670)))</f>
        <v>1</v>
      </c>
      <c r="AN671">
        <f>IF(AND($D670=0,$F671=AN$2),0,IF($D670=0,1,IF($F671=AN$2,0,AN670)))</f>
        <v>1</v>
      </c>
      <c r="AO671">
        <f>IF(AND($D670=0,$F671=AO$2),0,IF($D670=0,1,IF($F671=AO$2,0,AO670)))</f>
        <v>0</v>
      </c>
      <c r="AP671">
        <f>IF(AND($D670=0,$F671=AP$2),0,IF($D670=0,1,IF($F671=AP$2,0,AP670)))</f>
        <v>1</v>
      </c>
      <c r="AQ671">
        <f>IF(AND($D670=0,$F671=AQ$2),0,IF($D670=0,1,IF($F671=AQ$2,0,AQ670)))</f>
        <v>1</v>
      </c>
      <c r="AR671">
        <f>IF(AND($D670=0,$F671=AR$2),0,IF($D670=0,1,IF($F671=AR$2,0,AR670)))</f>
        <v>1</v>
      </c>
      <c r="AS671">
        <f>IF(AND($D670=0,$F671=AS$2),0,IF($D670=0,1,IF($F671=AS$2,0,AS670)))</f>
        <v>1</v>
      </c>
      <c r="AT671">
        <f>IF(AND($D670=0,$F671=AT$2),0,IF($D670=0,1,IF($F671=AT$2,0,AT670)))</f>
        <v>1</v>
      </c>
      <c r="AU671">
        <f>IF(AND($D670=0,$F671=AU$2),0,IF($D670=0,1,IF($F671=AU$2,0,AU670)))</f>
        <v>1</v>
      </c>
      <c r="AV671">
        <f>IF(AND($D670=0,$F671=AV$2),0,IF($D670=0,1,IF($F671=AV$2,0,AV670)))</f>
        <v>1</v>
      </c>
      <c r="AW671">
        <f>IF(AND($D670=0,$F671=AW$2),0,IF($D670=0,1,IF($F671=AW$2,0,AW670)))</f>
        <v>1</v>
      </c>
      <c r="AX671">
        <f>IF(AND($D670=0,$F671=AX$2),0,IF($D670=0,1,IF($F671=AX$2,0,AX670)))</f>
        <v>1</v>
      </c>
      <c r="AY671">
        <f>IF(AND($D670=0,$F671=AY$2),0,IF($D670=0,1,IF($F671=AY$2,0,AY670)))</f>
        <v>0</v>
      </c>
      <c r="AZ671">
        <f>IF(AND($D670=0,$F671=AZ$2),0,IF($D670=0,1,IF($F671=AZ$2,0,AZ670)))</f>
        <v>1</v>
      </c>
      <c r="BA671">
        <f>IF(AND($D670=0,$F671=BA$2),0,IF($D670=0,1,IF($F671=BA$2,0,BA670)))</f>
        <v>1</v>
      </c>
      <c r="BB671">
        <f>IF(AND($D670=0,$F671=BB$2),0,IF($D670=0,1,IF($F671=BB$2,0,BB670)))</f>
        <v>1</v>
      </c>
      <c r="BC671">
        <f>IF(AND($D670=0,$F671=BC$2),0,IF($D670=0,1,IF($F671=BC$2,0,BC670)))</f>
        <v>1</v>
      </c>
      <c r="BD671">
        <f>IF(AND($D670=0,$F671=BD$2),0,IF($D670=0,1,IF($F671=BD$2,0,BD670)))</f>
        <v>1</v>
      </c>
      <c r="BE671">
        <f>IF(AND($D670=0,$F671=BE$2),0,IF($D670=0,1,IF($F671=BE$2,0,BE670)))</f>
        <v>1</v>
      </c>
      <c r="BF671">
        <f t="shared" si="51"/>
        <v>33</v>
      </c>
    </row>
    <row r="672" spans="3:58" x14ac:dyDescent="0.25">
      <c r="C672">
        <v>669</v>
      </c>
      <c r="D672">
        <f t="shared" si="52"/>
        <v>9</v>
      </c>
      <c r="E672">
        <f>Finals!D671</f>
        <v>0</v>
      </c>
      <c r="F672">
        <f t="shared" si="53"/>
        <v>0</v>
      </c>
      <c r="G672">
        <f>IF(AND(D672&lt;&gt;8,D672&lt;&gt;9,D672&lt;&gt;0),"",LOOKUP(F672,K$3:T$3,K671:T671))</f>
        <v>1</v>
      </c>
      <c r="H672">
        <f t="shared" si="54"/>
        <v>-1</v>
      </c>
      <c r="I672">
        <f>IF(H672=-1,-BF671,IF(H672=1,36-BF671,0))</f>
        <v>-33</v>
      </c>
      <c r="J672">
        <f t="shared" ca="1" si="55"/>
        <v>-6475</v>
      </c>
      <c r="K672">
        <f>IF(AND($D671=0,$F672=K$3),1,IF($D671=0,0,IF($F672=K$3,1,K671)))</f>
        <v>1</v>
      </c>
      <c r="L672">
        <f>IF(AND($D671=0,$F672=L$3),1,IF($D671=0,0,IF($F672=L$3,1,L671)))</f>
        <v>0</v>
      </c>
      <c r="M672">
        <f>IF(AND($D671=0,$F672=M$3),1,IF($D671=0,0,IF($F672=M$3,1,M671)))</f>
        <v>0</v>
      </c>
      <c r="N672">
        <f>IF(AND($D671=0,$F672=N$3),1,IF($D671=0,0,IF($F672=N$3,1,N671)))</f>
        <v>0</v>
      </c>
      <c r="O672">
        <f>IF(AND($D671=0,$F672=O$3),1,IF($D671=0,0,IF($F672=O$3,1,O671)))</f>
        <v>0</v>
      </c>
      <c r="P672">
        <f>IF(AND($D671=0,$F672=P$3),1,IF($D671=0,0,IF($F672=P$3,1,P671)))</f>
        <v>0</v>
      </c>
      <c r="Q672">
        <f>IF(AND($D671=0,$F672=Q$3),1,IF($D671=0,0,IF($F672=Q$3,1,Q671)))</f>
        <v>0</v>
      </c>
      <c r="R672">
        <f>IF(AND($D671=0,$F672=R$3),1,IF($D671=0,0,IF($F672=R$3,1,R671)))</f>
        <v>0</v>
      </c>
      <c r="S672">
        <f>IF(AND($D671=0,$F672=S$3),1,IF($D671=0,0,IF($F672=S$3,1,S671)))</f>
        <v>0</v>
      </c>
      <c r="T672">
        <f>IF(AND($D671=0,$F672=T$3),1,IF($D671=0,0,IF($F672=T$3,1,T671)))</f>
        <v>0</v>
      </c>
      <c r="U672">
        <f>IF(AND($D671=0,$F672=U$2),0,IF($D671=0,1,IF($F672=U$2,0,U671)))</f>
        <v>0</v>
      </c>
      <c r="V672">
        <f>IF(AND($D671=0,$F672=V$2),0,IF($D671=0,1,IF($F672=V$2,0,V671)))</f>
        <v>1</v>
      </c>
      <c r="W672">
        <f>IF(AND($D671=0,$F672=W$2),0,IF($D671=0,1,IF($F672=W$2,0,W671)))</f>
        <v>1</v>
      </c>
      <c r="X672">
        <f>IF(AND($D671=0,$F672=X$2),0,IF($D671=0,1,IF($F672=X$2,0,X671)))</f>
        <v>1</v>
      </c>
      <c r="Y672">
        <f>IF(AND($D671=0,$F672=Y$2),0,IF($D671=0,1,IF($F672=Y$2,0,Y671)))</f>
        <v>1</v>
      </c>
      <c r="Z672">
        <f>IF(AND($D671=0,$F672=Z$2),0,IF($D671=0,1,IF($F672=Z$2,0,Z671)))</f>
        <v>1</v>
      </c>
      <c r="AA672">
        <f>IF(AND($D671=0,$F672=AA$2),0,IF($D671=0,1,IF($F672=AA$2,0,AA671)))</f>
        <v>1</v>
      </c>
      <c r="AB672">
        <f>IF(AND($D671=0,$F672=AB$2),0,IF($D671=0,1,IF($F672=AB$2,0,AB671)))</f>
        <v>1</v>
      </c>
      <c r="AC672">
        <f>IF(AND($D671=0,$F672=AC$2),0,IF($D671=0,1,IF($F672=AC$2,0,AC671)))</f>
        <v>1</v>
      </c>
      <c r="AD672">
        <f>IF(AND($D671=0,$F672=AD$2),0,IF($D671=0,1,IF($F672=AD$2,0,AD671)))</f>
        <v>1</v>
      </c>
      <c r="AE672">
        <f>IF(AND($D671=0,$F672=AE$2),0,IF($D671=0,1,IF($F672=AE$2,0,AE671)))</f>
        <v>0</v>
      </c>
      <c r="AF672">
        <f>IF(AND($D671=0,$F672=AF$2),0,IF($D671=0,1,IF($F672=AF$2,0,AF671)))</f>
        <v>1</v>
      </c>
      <c r="AG672">
        <f>IF(AND($D671=0,$F672=AG$2),0,IF($D671=0,1,IF($F672=AG$2,0,AG671)))</f>
        <v>1</v>
      </c>
      <c r="AH672">
        <f>IF(AND($D671=0,$F672=AH$2),0,IF($D671=0,1,IF($F672=AH$2,0,AH671)))</f>
        <v>1</v>
      </c>
      <c r="AI672">
        <f>IF(AND($D671=0,$F672=AI$2),0,IF($D671=0,1,IF($F672=AI$2,0,AI671)))</f>
        <v>1</v>
      </c>
      <c r="AJ672">
        <f>IF(AND($D671=0,$F672=AJ$2),0,IF($D671=0,1,IF($F672=AJ$2,0,AJ671)))</f>
        <v>1</v>
      </c>
      <c r="AK672">
        <f>IF(AND($D671=0,$F672=AK$2),0,IF($D671=0,1,IF($F672=AK$2,0,AK671)))</f>
        <v>1</v>
      </c>
      <c r="AL672">
        <f>IF(AND($D671=0,$F672=AL$2),0,IF($D671=0,1,IF($F672=AL$2,0,AL671)))</f>
        <v>1</v>
      </c>
      <c r="AM672">
        <f>IF(AND($D671=0,$F672=AM$2),0,IF($D671=0,1,IF($F672=AM$2,0,AM671)))</f>
        <v>1</v>
      </c>
      <c r="AN672">
        <f>IF(AND($D671=0,$F672=AN$2),0,IF($D671=0,1,IF($F672=AN$2,0,AN671)))</f>
        <v>1</v>
      </c>
      <c r="AO672">
        <f>IF(AND($D671=0,$F672=AO$2),0,IF($D671=0,1,IF($F672=AO$2,0,AO671)))</f>
        <v>0</v>
      </c>
      <c r="AP672">
        <f>IF(AND($D671=0,$F672=AP$2),0,IF($D671=0,1,IF($F672=AP$2,0,AP671)))</f>
        <v>1</v>
      </c>
      <c r="AQ672">
        <f>IF(AND($D671=0,$F672=AQ$2),0,IF($D671=0,1,IF($F672=AQ$2,0,AQ671)))</f>
        <v>1</v>
      </c>
      <c r="AR672">
        <f>IF(AND($D671=0,$F672=AR$2),0,IF($D671=0,1,IF($F672=AR$2,0,AR671)))</f>
        <v>1</v>
      </c>
      <c r="AS672">
        <f>IF(AND($D671=0,$F672=AS$2),0,IF($D671=0,1,IF($F672=AS$2,0,AS671)))</f>
        <v>1</v>
      </c>
      <c r="AT672">
        <f>IF(AND($D671=0,$F672=AT$2),0,IF($D671=0,1,IF($F672=AT$2,0,AT671)))</f>
        <v>1</v>
      </c>
      <c r="AU672">
        <f>IF(AND($D671=0,$F672=AU$2),0,IF($D671=0,1,IF($F672=AU$2,0,AU671)))</f>
        <v>1</v>
      </c>
      <c r="AV672">
        <f>IF(AND($D671=0,$F672=AV$2),0,IF($D671=0,1,IF($F672=AV$2,0,AV671)))</f>
        <v>1</v>
      </c>
      <c r="AW672">
        <f>IF(AND($D671=0,$F672=AW$2),0,IF($D671=0,1,IF($F672=AW$2,0,AW671)))</f>
        <v>1</v>
      </c>
      <c r="AX672">
        <f>IF(AND($D671=0,$F672=AX$2),0,IF($D671=0,1,IF($F672=AX$2,0,AX671)))</f>
        <v>1</v>
      </c>
      <c r="AY672">
        <f>IF(AND($D671=0,$F672=AY$2),0,IF($D671=0,1,IF($F672=AY$2,0,AY671)))</f>
        <v>0</v>
      </c>
      <c r="AZ672">
        <f>IF(AND($D671=0,$F672=AZ$2),0,IF($D671=0,1,IF($F672=AZ$2,0,AZ671)))</f>
        <v>1</v>
      </c>
      <c r="BA672">
        <f>IF(AND($D671=0,$F672=BA$2),0,IF($D671=0,1,IF($F672=BA$2,0,BA671)))</f>
        <v>1</v>
      </c>
      <c r="BB672">
        <f>IF(AND($D671=0,$F672=BB$2),0,IF($D671=0,1,IF($F672=BB$2,0,BB671)))</f>
        <v>1</v>
      </c>
      <c r="BC672">
        <f>IF(AND($D671=0,$F672=BC$2),0,IF($D671=0,1,IF($F672=BC$2,0,BC671)))</f>
        <v>1</v>
      </c>
      <c r="BD672">
        <f>IF(AND($D671=0,$F672=BD$2),0,IF($D671=0,1,IF($F672=BD$2,0,BD671)))</f>
        <v>1</v>
      </c>
      <c r="BE672">
        <f>IF(AND($D671=0,$F672=BE$2),0,IF($D671=0,1,IF($F672=BE$2,0,BE671)))</f>
        <v>1</v>
      </c>
      <c r="BF672">
        <f t="shared" si="51"/>
        <v>33</v>
      </c>
    </row>
    <row r="673" spans="3:58" x14ac:dyDescent="0.25">
      <c r="C673">
        <v>670</v>
      </c>
      <c r="D673">
        <f t="shared" si="52"/>
        <v>0</v>
      </c>
      <c r="E673">
        <f>Finals!D672</f>
        <v>0</v>
      </c>
      <c r="F673">
        <f t="shared" si="53"/>
        <v>0</v>
      </c>
      <c r="G673">
        <f>IF(AND(D673&lt;&gt;8,D673&lt;&gt;9,D673&lt;&gt;0),"",LOOKUP(F673,K$3:T$3,K672:T672))</f>
        <v>1</v>
      </c>
      <c r="H673">
        <f t="shared" si="54"/>
        <v>-1</v>
      </c>
      <c r="I673">
        <f>IF(H673=-1,-BF672,IF(H673=1,36-BF672,0))</f>
        <v>-33</v>
      </c>
      <c r="J673">
        <f t="shared" ca="1" si="55"/>
        <v>-6508</v>
      </c>
      <c r="K673">
        <f>IF(AND($D672=0,$F673=K$3),1,IF($D672=0,0,IF($F673=K$3,1,K672)))</f>
        <v>1</v>
      </c>
      <c r="L673">
        <f>IF(AND($D672=0,$F673=L$3),1,IF($D672=0,0,IF($F673=L$3,1,L672)))</f>
        <v>0</v>
      </c>
      <c r="M673">
        <f>IF(AND($D672=0,$F673=M$3),1,IF($D672=0,0,IF($F673=M$3,1,M672)))</f>
        <v>0</v>
      </c>
      <c r="N673">
        <f>IF(AND($D672=0,$F673=N$3),1,IF($D672=0,0,IF($F673=N$3,1,N672)))</f>
        <v>0</v>
      </c>
      <c r="O673">
        <f>IF(AND($D672=0,$F673=O$3),1,IF($D672=0,0,IF($F673=O$3,1,O672)))</f>
        <v>0</v>
      </c>
      <c r="P673">
        <f>IF(AND($D672=0,$F673=P$3),1,IF($D672=0,0,IF($F673=P$3,1,P672)))</f>
        <v>0</v>
      </c>
      <c r="Q673">
        <f>IF(AND($D672=0,$F673=Q$3),1,IF($D672=0,0,IF($F673=Q$3,1,Q672)))</f>
        <v>0</v>
      </c>
      <c r="R673">
        <f>IF(AND($D672=0,$F673=R$3),1,IF($D672=0,0,IF($F673=R$3,1,R672)))</f>
        <v>0</v>
      </c>
      <c r="S673">
        <f>IF(AND($D672=0,$F673=S$3),1,IF($D672=0,0,IF($F673=S$3,1,S672)))</f>
        <v>0</v>
      </c>
      <c r="T673">
        <f>IF(AND($D672=0,$F673=T$3),1,IF($D672=0,0,IF($F673=T$3,1,T672)))</f>
        <v>0</v>
      </c>
      <c r="U673">
        <f>IF(AND($D672=0,$F673=U$2),0,IF($D672=0,1,IF($F673=U$2,0,U672)))</f>
        <v>0</v>
      </c>
      <c r="V673">
        <f>IF(AND($D672=0,$F673=V$2),0,IF($D672=0,1,IF($F673=V$2,0,V672)))</f>
        <v>1</v>
      </c>
      <c r="W673">
        <f>IF(AND($D672=0,$F673=W$2),0,IF($D672=0,1,IF($F673=W$2,0,W672)))</f>
        <v>1</v>
      </c>
      <c r="X673">
        <f>IF(AND($D672=0,$F673=X$2),0,IF($D672=0,1,IF($F673=X$2,0,X672)))</f>
        <v>1</v>
      </c>
      <c r="Y673">
        <f>IF(AND($D672=0,$F673=Y$2),0,IF($D672=0,1,IF($F673=Y$2,0,Y672)))</f>
        <v>1</v>
      </c>
      <c r="Z673">
        <f>IF(AND($D672=0,$F673=Z$2),0,IF($D672=0,1,IF($F673=Z$2,0,Z672)))</f>
        <v>1</v>
      </c>
      <c r="AA673">
        <f>IF(AND($D672=0,$F673=AA$2),0,IF($D672=0,1,IF($F673=AA$2,0,AA672)))</f>
        <v>1</v>
      </c>
      <c r="AB673">
        <f>IF(AND($D672=0,$F673=AB$2),0,IF($D672=0,1,IF($F673=AB$2,0,AB672)))</f>
        <v>1</v>
      </c>
      <c r="AC673">
        <f>IF(AND($D672=0,$F673=AC$2),0,IF($D672=0,1,IF($F673=AC$2,0,AC672)))</f>
        <v>1</v>
      </c>
      <c r="AD673">
        <f>IF(AND($D672=0,$F673=AD$2),0,IF($D672=0,1,IF($F673=AD$2,0,AD672)))</f>
        <v>1</v>
      </c>
      <c r="AE673">
        <f>IF(AND($D672=0,$F673=AE$2),0,IF($D672=0,1,IF($F673=AE$2,0,AE672)))</f>
        <v>0</v>
      </c>
      <c r="AF673">
        <f>IF(AND($D672=0,$F673=AF$2),0,IF($D672=0,1,IF($F673=AF$2,0,AF672)))</f>
        <v>1</v>
      </c>
      <c r="AG673">
        <f>IF(AND($D672=0,$F673=AG$2),0,IF($D672=0,1,IF($F673=AG$2,0,AG672)))</f>
        <v>1</v>
      </c>
      <c r="AH673">
        <f>IF(AND($D672=0,$F673=AH$2),0,IF($D672=0,1,IF($F673=AH$2,0,AH672)))</f>
        <v>1</v>
      </c>
      <c r="AI673">
        <f>IF(AND($D672=0,$F673=AI$2),0,IF($D672=0,1,IF($F673=AI$2,0,AI672)))</f>
        <v>1</v>
      </c>
      <c r="AJ673">
        <f>IF(AND($D672=0,$F673=AJ$2),0,IF($D672=0,1,IF($F673=AJ$2,0,AJ672)))</f>
        <v>1</v>
      </c>
      <c r="AK673">
        <f>IF(AND($D672=0,$F673=AK$2),0,IF($D672=0,1,IF($F673=AK$2,0,AK672)))</f>
        <v>1</v>
      </c>
      <c r="AL673">
        <f>IF(AND($D672=0,$F673=AL$2),0,IF($D672=0,1,IF($F673=AL$2,0,AL672)))</f>
        <v>1</v>
      </c>
      <c r="AM673">
        <f>IF(AND($D672=0,$F673=AM$2),0,IF($D672=0,1,IF($F673=AM$2,0,AM672)))</f>
        <v>1</v>
      </c>
      <c r="AN673">
        <f>IF(AND($D672=0,$F673=AN$2),0,IF($D672=0,1,IF($F673=AN$2,0,AN672)))</f>
        <v>1</v>
      </c>
      <c r="AO673">
        <f>IF(AND($D672=0,$F673=AO$2),0,IF($D672=0,1,IF($F673=AO$2,0,AO672)))</f>
        <v>0</v>
      </c>
      <c r="AP673">
        <f>IF(AND($D672=0,$F673=AP$2),0,IF($D672=0,1,IF($F673=AP$2,0,AP672)))</f>
        <v>1</v>
      </c>
      <c r="AQ673">
        <f>IF(AND($D672=0,$F673=AQ$2),0,IF($D672=0,1,IF($F673=AQ$2,0,AQ672)))</f>
        <v>1</v>
      </c>
      <c r="AR673">
        <f>IF(AND($D672=0,$F673=AR$2),0,IF($D672=0,1,IF($F673=AR$2,0,AR672)))</f>
        <v>1</v>
      </c>
      <c r="AS673">
        <f>IF(AND($D672=0,$F673=AS$2),0,IF($D672=0,1,IF($F673=AS$2,0,AS672)))</f>
        <v>1</v>
      </c>
      <c r="AT673">
        <f>IF(AND($D672=0,$F673=AT$2),0,IF($D672=0,1,IF($F673=AT$2,0,AT672)))</f>
        <v>1</v>
      </c>
      <c r="AU673">
        <f>IF(AND($D672=0,$F673=AU$2),0,IF($D672=0,1,IF($F673=AU$2,0,AU672)))</f>
        <v>1</v>
      </c>
      <c r="AV673">
        <f>IF(AND($D672=0,$F673=AV$2),0,IF($D672=0,1,IF($F673=AV$2,0,AV672)))</f>
        <v>1</v>
      </c>
      <c r="AW673">
        <f>IF(AND($D672=0,$F673=AW$2),0,IF($D672=0,1,IF($F673=AW$2,0,AW672)))</f>
        <v>1</v>
      </c>
      <c r="AX673">
        <f>IF(AND($D672=0,$F673=AX$2),0,IF($D672=0,1,IF($F673=AX$2,0,AX672)))</f>
        <v>1</v>
      </c>
      <c r="AY673">
        <f>IF(AND($D672=0,$F673=AY$2),0,IF($D672=0,1,IF($F673=AY$2,0,AY672)))</f>
        <v>0</v>
      </c>
      <c r="AZ673">
        <f>IF(AND($D672=0,$F673=AZ$2),0,IF($D672=0,1,IF($F673=AZ$2,0,AZ672)))</f>
        <v>1</v>
      </c>
      <c r="BA673">
        <f>IF(AND($D672=0,$F673=BA$2),0,IF($D672=0,1,IF($F673=BA$2,0,BA672)))</f>
        <v>1</v>
      </c>
      <c r="BB673">
        <f>IF(AND($D672=0,$F673=BB$2),0,IF($D672=0,1,IF($F673=BB$2,0,BB672)))</f>
        <v>1</v>
      </c>
      <c r="BC673">
        <f>IF(AND($D672=0,$F673=BC$2),0,IF($D672=0,1,IF($F673=BC$2,0,BC672)))</f>
        <v>1</v>
      </c>
      <c r="BD673">
        <f>IF(AND($D672=0,$F673=BD$2),0,IF($D672=0,1,IF($F673=BD$2,0,BD672)))</f>
        <v>1</v>
      </c>
      <c r="BE673">
        <f>IF(AND($D672=0,$F673=BE$2),0,IF($D672=0,1,IF($F673=BE$2,0,BE672)))</f>
        <v>1</v>
      </c>
      <c r="BF673">
        <f t="shared" si="51"/>
        <v>33</v>
      </c>
    </row>
    <row r="674" spans="3:58" x14ac:dyDescent="0.25">
      <c r="C674">
        <v>671</v>
      </c>
      <c r="D674">
        <f t="shared" si="52"/>
        <v>1</v>
      </c>
      <c r="E674">
        <f>Finals!D673</f>
        <v>0</v>
      </c>
      <c r="F674">
        <f t="shared" si="53"/>
        <v>0</v>
      </c>
      <c r="G674" t="str">
        <f>IF(AND(D674&lt;&gt;8,D674&lt;&gt;9,D674&lt;&gt;0),"",LOOKUP(F674,K$3:T$3,K673:T673))</f>
        <v/>
      </c>
      <c r="H674" t="str">
        <f t="shared" si="54"/>
        <v/>
      </c>
      <c r="I674">
        <f>IF(H674=-1,-BF673,IF(H674=1,36-BF673,0))</f>
        <v>0</v>
      </c>
      <c r="J674">
        <f t="shared" ca="1" si="55"/>
        <v>-6508</v>
      </c>
      <c r="K674">
        <f>IF(AND($D673=0,$F674=K$3),1,IF($D673=0,0,IF($F674=K$3,1,K673)))</f>
        <v>1</v>
      </c>
      <c r="L674">
        <f>IF(AND($D673=0,$F674=L$3),1,IF($D673=0,0,IF($F674=L$3,1,L673)))</f>
        <v>0</v>
      </c>
      <c r="M674">
        <f>IF(AND($D673=0,$F674=M$3),1,IF($D673=0,0,IF($F674=M$3,1,M673)))</f>
        <v>0</v>
      </c>
      <c r="N674">
        <f>IF(AND($D673=0,$F674=N$3),1,IF($D673=0,0,IF($F674=N$3,1,N673)))</f>
        <v>0</v>
      </c>
      <c r="O674">
        <f>IF(AND($D673=0,$F674=O$3),1,IF($D673=0,0,IF($F674=O$3,1,O673)))</f>
        <v>0</v>
      </c>
      <c r="P674">
        <f>IF(AND($D673=0,$F674=P$3),1,IF($D673=0,0,IF($F674=P$3,1,P673)))</f>
        <v>0</v>
      </c>
      <c r="Q674">
        <f>IF(AND($D673=0,$F674=Q$3),1,IF($D673=0,0,IF($F674=Q$3,1,Q673)))</f>
        <v>0</v>
      </c>
      <c r="R674">
        <f>IF(AND($D673=0,$F674=R$3),1,IF($D673=0,0,IF($F674=R$3,1,R673)))</f>
        <v>0</v>
      </c>
      <c r="S674">
        <f>IF(AND($D673=0,$F674=S$3),1,IF($D673=0,0,IF($F674=S$3,1,S673)))</f>
        <v>0</v>
      </c>
      <c r="T674">
        <f>IF(AND($D673=0,$F674=T$3),1,IF($D673=0,0,IF($F674=T$3,1,T673)))</f>
        <v>0</v>
      </c>
      <c r="U674">
        <f>IF(AND($D673=0,$F674=U$2),0,IF($D673=0,1,IF($F674=U$2,0,U673)))</f>
        <v>0</v>
      </c>
      <c r="V674">
        <f>IF(AND($D673=0,$F674=V$2),0,IF($D673=0,1,IF($F674=V$2,0,V673)))</f>
        <v>1</v>
      </c>
      <c r="W674">
        <f>IF(AND($D673=0,$F674=W$2),0,IF($D673=0,1,IF($F674=W$2,0,W673)))</f>
        <v>1</v>
      </c>
      <c r="X674">
        <f>IF(AND($D673=0,$F674=X$2),0,IF($D673=0,1,IF($F674=X$2,0,X673)))</f>
        <v>1</v>
      </c>
      <c r="Y674">
        <f>IF(AND($D673=0,$F674=Y$2),0,IF($D673=0,1,IF($F674=Y$2,0,Y673)))</f>
        <v>1</v>
      </c>
      <c r="Z674">
        <f>IF(AND($D673=0,$F674=Z$2),0,IF($D673=0,1,IF($F674=Z$2,0,Z673)))</f>
        <v>1</v>
      </c>
      <c r="AA674">
        <f>IF(AND($D673=0,$F674=AA$2),0,IF($D673=0,1,IF($F674=AA$2,0,AA673)))</f>
        <v>1</v>
      </c>
      <c r="AB674">
        <f>IF(AND($D673=0,$F674=AB$2),0,IF($D673=0,1,IF($F674=AB$2,0,AB673)))</f>
        <v>1</v>
      </c>
      <c r="AC674">
        <f>IF(AND($D673=0,$F674=AC$2),0,IF($D673=0,1,IF($F674=AC$2,0,AC673)))</f>
        <v>1</v>
      </c>
      <c r="AD674">
        <f>IF(AND($D673=0,$F674=AD$2),0,IF($D673=0,1,IF($F674=AD$2,0,AD673)))</f>
        <v>1</v>
      </c>
      <c r="AE674">
        <f>IF(AND($D673=0,$F674=AE$2),0,IF($D673=0,1,IF($F674=AE$2,0,AE673)))</f>
        <v>0</v>
      </c>
      <c r="AF674">
        <f>IF(AND($D673=0,$F674=AF$2),0,IF($D673=0,1,IF($F674=AF$2,0,AF673)))</f>
        <v>1</v>
      </c>
      <c r="AG674">
        <f>IF(AND($D673=0,$F674=AG$2),0,IF($D673=0,1,IF($F674=AG$2,0,AG673)))</f>
        <v>1</v>
      </c>
      <c r="AH674">
        <f>IF(AND($D673=0,$F674=AH$2),0,IF($D673=0,1,IF($F674=AH$2,0,AH673)))</f>
        <v>1</v>
      </c>
      <c r="AI674">
        <f>IF(AND($D673=0,$F674=AI$2),0,IF($D673=0,1,IF($F674=AI$2,0,AI673)))</f>
        <v>1</v>
      </c>
      <c r="AJ674">
        <f>IF(AND($D673=0,$F674=AJ$2),0,IF($D673=0,1,IF($F674=AJ$2,0,AJ673)))</f>
        <v>1</v>
      </c>
      <c r="AK674">
        <f>IF(AND($D673=0,$F674=AK$2),0,IF($D673=0,1,IF($F674=AK$2,0,AK673)))</f>
        <v>1</v>
      </c>
      <c r="AL674">
        <f>IF(AND($D673=0,$F674=AL$2),0,IF($D673=0,1,IF($F674=AL$2,0,AL673)))</f>
        <v>1</v>
      </c>
      <c r="AM674">
        <f>IF(AND($D673=0,$F674=AM$2),0,IF($D673=0,1,IF($F674=AM$2,0,AM673)))</f>
        <v>1</v>
      </c>
      <c r="AN674">
        <f>IF(AND($D673=0,$F674=AN$2),0,IF($D673=0,1,IF($F674=AN$2,0,AN673)))</f>
        <v>1</v>
      </c>
      <c r="AO674">
        <f>IF(AND($D673=0,$F674=AO$2),0,IF($D673=0,1,IF($F674=AO$2,0,AO673)))</f>
        <v>0</v>
      </c>
      <c r="AP674">
        <f>IF(AND($D673=0,$F674=AP$2),0,IF($D673=0,1,IF($F674=AP$2,0,AP673)))</f>
        <v>1</v>
      </c>
      <c r="AQ674">
        <f>IF(AND($D673=0,$F674=AQ$2),0,IF($D673=0,1,IF($F674=AQ$2,0,AQ673)))</f>
        <v>1</v>
      </c>
      <c r="AR674">
        <f>IF(AND($D673=0,$F674=AR$2),0,IF($D673=0,1,IF($F674=AR$2,0,AR673)))</f>
        <v>1</v>
      </c>
      <c r="AS674">
        <f>IF(AND($D673=0,$F674=AS$2),0,IF($D673=0,1,IF($F674=AS$2,0,AS673)))</f>
        <v>1</v>
      </c>
      <c r="AT674">
        <f>IF(AND($D673=0,$F674=AT$2),0,IF($D673=0,1,IF($F674=AT$2,0,AT673)))</f>
        <v>1</v>
      </c>
      <c r="AU674">
        <f>IF(AND($D673=0,$F674=AU$2),0,IF($D673=0,1,IF($F674=AU$2,0,AU673)))</f>
        <v>1</v>
      </c>
      <c r="AV674">
        <f>IF(AND($D673=0,$F674=AV$2),0,IF($D673=0,1,IF($F674=AV$2,0,AV673)))</f>
        <v>1</v>
      </c>
      <c r="AW674">
        <f>IF(AND($D673=0,$F674=AW$2),0,IF($D673=0,1,IF($F674=AW$2,0,AW673)))</f>
        <v>1</v>
      </c>
      <c r="AX674">
        <f>IF(AND($D673=0,$F674=AX$2),0,IF($D673=0,1,IF($F674=AX$2,0,AX673)))</f>
        <v>1</v>
      </c>
      <c r="AY674">
        <f>IF(AND($D673=0,$F674=AY$2),0,IF($D673=0,1,IF($F674=AY$2,0,AY673)))</f>
        <v>0</v>
      </c>
      <c r="AZ674">
        <f>IF(AND($D673=0,$F674=AZ$2),0,IF($D673=0,1,IF($F674=AZ$2,0,AZ673)))</f>
        <v>1</v>
      </c>
      <c r="BA674">
        <f>IF(AND($D673=0,$F674=BA$2),0,IF($D673=0,1,IF($F674=BA$2,0,BA673)))</f>
        <v>1</v>
      </c>
      <c r="BB674">
        <f>IF(AND($D673=0,$F674=BB$2),0,IF($D673=0,1,IF($F674=BB$2,0,BB673)))</f>
        <v>1</v>
      </c>
      <c r="BC674">
        <f>IF(AND($D673=0,$F674=BC$2),0,IF($D673=0,1,IF($F674=BC$2,0,BC673)))</f>
        <v>1</v>
      </c>
      <c r="BD674">
        <f>IF(AND($D673=0,$F674=BD$2),0,IF($D673=0,1,IF($F674=BD$2,0,BD673)))</f>
        <v>1</v>
      </c>
      <c r="BE674">
        <f>IF(AND($D673=0,$F674=BE$2),0,IF($D673=0,1,IF($F674=BE$2,0,BE673)))</f>
        <v>1</v>
      </c>
      <c r="BF674">
        <f t="shared" ref="BF674:BF737" si="56">SUM(U674:BE674)</f>
        <v>33</v>
      </c>
    </row>
    <row r="675" spans="3:58" x14ac:dyDescent="0.25">
      <c r="C675">
        <v>672</v>
      </c>
      <c r="D675">
        <f t="shared" si="52"/>
        <v>2</v>
      </c>
      <c r="E675">
        <f>Finals!D674</f>
        <v>0</v>
      </c>
      <c r="F675">
        <f t="shared" si="53"/>
        <v>0</v>
      </c>
      <c r="G675" t="str">
        <f>IF(AND(D675&lt;&gt;8,D675&lt;&gt;9,D675&lt;&gt;0),"",LOOKUP(F675,K$3:T$3,K674:T674))</f>
        <v/>
      </c>
      <c r="H675" t="str">
        <f t="shared" si="54"/>
        <v/>
      </c>
      <c r="I675">
        <f>IF(H675=-1,-BF674,IF(H675=1,36-BF674,0))</f>
        <v>0</v>
      </c>
      <c r="J675">
        <f t="shared" ca="1" si="55"/>
        <v>-6508</v>
      </c>
      <c r="K675">
        <f>IF(AND($D674=0,$F675=K$3),1,IF($D674=0,0,IF($F675=K$3,1,K674)))</f>
        <v>1</v>
      </c>
      <c r="L675">
        <f>IF(AND($D674=0,$F675=L$3),1,IF($D674=0,0,IF($F675=L$3,1,L674)))</f>
        <v>0</v>
      </c>
      <c r="M675">
        <f>IF(AND($D674=0,$F675=M$3),1,IF($D674=0,0,IF($F675=M$3,1,M674)))</f>
        <v>0</v>
      </c>
      <c r="N675">
        <f>IF(AND($D674=0,$F675=N$3),1,IF($D674=0,0,IF($F675=N$3,1,N674)))</f>
        <v>0</v>
      </c>
      <c r="O675">
        <f>IF(AND($D674=0,$F675=O$3),1,IF($D674=0,0,IF($F675=O$3,1,O674)))</f>
        <v>0</v>
      </c>
      <c r="P675">
        <f>IF(AND($D674=0,$F675=P$3),1,IF($D674=0,0,IF($F675=P$3,1,P674)))</f>
        <v>0</v>
      </c>
      <c r="Q675">
        <f>IF(AND($D674=0,$F675=Q$3),1,IF($D674=0,0,IF($F675=Q$3,1,Q674)))</f>
        <v>0</v>
      </c>
      <c r="R675">
        <f>IF(AND($D674=0,$F675=R$3),1,IF($D674=0,0,IF($F675=R$3,1,R674)))</f>
        <v>0</v>
      </c>
      <c r="S675">
        <f>IF(AND($D674=0,$F675=S$3),1,IF($D674=0,0,IF($F675=S$3,1,S674)))</f>
        <v>0</v>
      </c>
      <c r="T675">
        <f>IF(AND($D674=0,$F675=T$3),1,IF($D674=0,0,IF($F675=T$3,1,T674)))</f>
        <v>0</v>
      </c>
      <c r="U675">
        <f>IF(AND($D674=0,$F675=U$2),0,IF($D674=0,1,IF($F675=U$2,0,U674)))</f>
        <v>0</v>
      </c>
      <c r="V675">
        <f>IF(AND($D674=0,$F675=V$2),0,IF($D674=0,1,IF($F675=V$2,0,V674)))</f>
        <v>1</v>
      </c>
      <c r="W675">
        <f>IF(AND($D674=0,$F675=W$2),0,IF($D674=0,1,IF($F675=W$2,0,W674)))</f>
        <v>1</v>
      </c>
      <c r="X675">
        <f>IF(AND($D674=0,$F675=X$2),0,IF($D674=0,1,IF($F675=X$2,0,X674)))</f>
        <v>1</v>
      </c>
      <c r="Y675">
        <f>IF(AND($D674=0,$F675=Y$2),0,IF($D674=0,1,IF($F675=Y$2,0,Y674)))</f>
        <v>1</v>
      </c>
      <c r="Z675">
        <f>IF(AND($D674=0,$F675=Z$2),0,IF($D674=0,1,IF($F675=Z$2,0,Z674)))</f>
        <v>1</v>
      </c>
      <c r="AA675">
        <f>IF(AND($D674=0,$F675=AA$2),0,IF($D674=0,1,IF($F675=AA$2,0,AA674)))</f>
        <v>1</v>
      </c>
      <c r="AB675">
        <f>IF(AND($D674=0,$F675=AB$2),0,IF($D674=0,1,IF($F675=AB$2,0,AB674)))</f>
        <v>1</v>
      </c>
      <c r="AC675">
        <f>IF(AND($D674=0,$F675=AC$2),0,IF($D674=0,1,IF($F675=AC$2,0,AC674)))</f>
        <v>1</v>
      </c>
      <c r="AD675">
        <f>IF(AND($D674=0,$F675=AD$2),0,IF($D674=0,1,IF($F675=AD$2,0,AD674)))</f>
        <v>1</v>
      </c>
      <c r="AE675">
        <f>IF(AND($D674=0,$F675=AE$2),0,IF($D674=0,1,IF($F675=AE$2,0,AE674)))</f>
        <v>0</v>
      </c>
      <c r="AF675">
        <f>IF(AND($D674=0,$F675=AF$2),0,IF($D674=0,1,IF($F675=AF$2,0,AF674)))</f>
        <v>1</v>
      </c>
      <c r="AG675">
        <f>IF(AND($D674=0,$F675=AG$2),0,IF($D674=0,1,IF($F675=AG$2,0,AG674)))</f>
        <v>1</v>
      </c>
      <c r="AH675">
        <f>IF(AND($D674=0,$F675=AH$2),0,IF($D674=0,1,IF($F675=AH$2,0,AH674)))</f>
        <v>1</v>
      </c>
      <c r="AI675">
        <f>IF(AND($D674=0,$F675=AI$2),0,IF($D674=0,1,IF($F675=AI$2,0,AI674)))</f>
        <v>1</v>
      </c>
      <c r="AJ675">
        <f>IF(AND($D674=0,$F675=AJ$2),0,IF($D674=0,1,IF($F675=AJ$2,0,AJ674)))</f>
        <v>1</v>
      </c>
      <c r="AK675">
        <f>IF(AND($D674=0,$F675=AK$2),0,IF($D674=0,1,IF($F675=AK$2,0,AK674)))</f>
        <v>1</v>
      </c>
      <c r="AL675">
        <f>IF(AND($D674=0,$F675=AL$2),0,IF($D674=0,1,IF($F675=AL$2,0,AL674)))</f>
        <v>1</v>
      </c>
      <c r="AM675">
        <f>IF(AND($D674=0,$F675=AM$2),0,IF($D674=0,1,IF($F675=AM$2,0,AM674)))</f>
        <v>1</v>
      </c>
      <c r="AN675">
        <f>IF(AND($D674=0,$F675=AN$2),0,IF($D674=0,1,IF($F675=AN$2,0,AN674)))</f>
        <v>1</v>
      </c>
      <c r="AO675">
        <f>IF(AND($D674=0,$F675=AO$2),0,IF($D674=0,1,IF($F675=AO$2,0,AO674)))</f>
        <v>0</v>
      </c>
      <c r="AP675">
        <f>IF(AND($D674=0,$F675=AP$2),0,IF($D674=0,1,IF($F675=AP$2,0,AP674)))</f>
        <v>1</v>
      </c>
      <c r="AQ675">
        <f>IF(AND($D674=0,$F675=AQ$2),0,IF($D674=0,1,IF($F675=AQ$2,0,AQ674)))</f>
        <v>1</v>
      </c>
      <c r="AR675">
        <f>IF(AND($D674=0,$F675=AR$2),0,IF($D674=0,1,IF($F675=AR$2,0,AR674)))</f>
        <v>1</v>
      </c>
      <c r="AS675">
        <f>IF(AND($D674=0,$F675=AS$2),0,IF($D674=0,1,IF($F675=AS$2,0,AS674)))</f>
        <v>1</v>
      </c>
      <c r="AT675">
        <f>IF(AND($D674=0,$F675=AT$2),0,IF($D674=0,1,IF($F675=AT$2,0,AT674)))</f>
        <v>1</v>
      </c>
      <c r="AU675">
        <f>IF(AND($D674=0,$F675=AU$2),0,IF($D674=0,1,IF($F675=AU$2,0,AU674)))</f>
        <v>1</v>
      </c>
      <c r="AV675">
        <f>IF(AND($D674=0,$F675=AV$2),0,IF($D674=0,1,IF($F675=AV$2,0,AV674)))</f>
        <v>1</v>
      </c>
      <c r="AW675">
        <f>IF(AND($D674=0,$F675=AW$2),0,IF($D674=0,1,IF($F675=AW$2,0,AW674)))</f>
        <v>1</v>
      </c>
      <c r="AX675">
        <f>IF(AND($D674=0,$F675=AX$2),0,IF($D674=0,1,IF($F675=AX$2,0,AX674)))</f>
        <v>1</v>
      </c>
      <c r="AY675">
        <f>IF(AND($D674=0,$F675=AY$2),0,IF($D674=0,1,IF($F675=AY$2,0,AY674)))</f>
        <v>0</v>
      </c>
      <c r="AZ675">
        <f>IF(AND($D674=0,$F675=AZ$2),0,IF($D674=0,1,IF($F675=AZ$2,0,AZ674)))</f>
        <v>1</v>
      </c>
      <c r="BA675">
        <f>IF(AND($D674=0,$F675=BA$2),0,IF($D674=0,1,IF($F675=BA$2,0,BA674)))</f>
        <v>1</v>
      </c>
      <c r="BB675">
        <f>IF(AND($D674=0,$F675=BB$2),0,IF($D674=0,1,IF($F675=BB$2,0,BB674)))</f>
        <v>1</v>
      </c>
      <c r="BC675">
        <f>IF(AND($D674=0,$F675=BC$2),0,IF($D674=0,1,IF($F675=BC$2,0,BC674)))</f>
        <v>1</v>
      </c>
      <c r="BD675">
        <f>IF(AND($D674=0,$F675=BD$2),0,IF($D674=0,1,IF($F675=BD$2,0,BD674)))</f>
        <v>1</v>
      </c>
      <c r="BE675">
        <f>IF(AND($D674=0,$F675=BE$2),0,IF($D674=0,1,IF($F675=BE$2,0,BE674)))</f>
        <v>1</v>
      </c>
      <c r="BF675">
        <f t="shared" si="56"/>
        <v>33</v>
      </c>
    </row>
    <row r="676" spans="3:58" x14ac:dyDescent="0.25">
      <c r="C676">
        <v>673</v>
      </c>
      <c r="D676">
        <f t="shared" si="52"/>
        <v>3</v>
      </c>
      <c r="E676">
        <f>Finals!D675</f>
        <v>0</v>
      </c>
      <c r="F676">
        <f t="shared" si="53"/>
        <v>0</v>
      </c>
      <c r="G676" t="str">
        <f>IF(AND(D676&lt;&gt;8,D676&lt;&gt;9,D676&lt;&gt;0),"",LOOKUP(F676,K$3:T$3,K675:T675))</f>
        <v/>
      </c>
      <c r="H676" t="str">
        <f t="shared" si="54"/>
        <v/>
      </c>
      <c r="I676">
        <f>IF(H676=-1,-BF675,IF(H676=1,36-BF675,0))</f>
        <v>0</v>
      </c>
      <c r="J676">
        <f t="shared" ca="1" si="55"/>
        <v>-6508</v>
      </c>
      <c r="K676">
        <f>IF(AND($D675=0,$F676=K$3),1,IF($D675=0,0,IF($F676=K$3,1,K675)))</f>
        <v>1</v>
      </c>
      <c r="L676">
        <f>IF(AND($D675=0,$F676=L$3),1,IF($D675=0,0,IF($F676=L$3,1,L675)))</f>
        <v>0</v>
      </c>
      <c r="M676">
        <f>IF(AND($D675=0,$F676=M$3),1,IF($D675=0,0,IF($F676=M$3,1,M675)))</f>
        <v>0</v>
      </c>
      <c r="N676">
        <f>IF(AND($D675=0,$F676=N$3),1,IF($D675=0,0,IF($F676=N$3,1,N675)))</f>
        <v>0</v>
      </c>
      <c r="O676">
        <f>IF(AND($D675=0,$F676=O$3),1,IF($D675=0,0,IF($F676=O$3,1,O675)))</f>
        <v>0</v>
      </c>
      <c r="P676">
        <f>IF(AND($D675=0,$F676=P$3),1,IF($D675=0,0,IF($F676=P$3,1,P675)))</f>
        <v>0</v>
      </c>
      <c r="Q676">
        <f>IF(AND($D675=0,$F676=Q$3),1,IF($D675=0,0,IF($F676=Q$3,1,Q675)))</f>
        <v>0</v>
      </c>
      <c r="R676">
        <f>IF(AND($D675=0,$F676=R$3),1,IF($D675=0,0,IF($F676=R$3,1,R675)))</f>
        <v>0</v>
      </c>
      <c r="S676">
        <f>IF(AND($D675=0,$F676=S$3),1,IF($D675=0,0,IF($F676=S$3,1,S675)))</f>
        <v>0</v>
      </c>
      <c r="T676">
        <f>IF(AND($D675=0,$F676=T$3),1,IF($D675=0,0,IF($F676=T$3,1,T675)))</f>
        <v>0</v>
      </c>
      <c r="U676">
        <f>IF(AND($D675=0,$F676=U$2),0,IF($D675=0,1,IF($F676=U$2,0,U675)))</f>
        <v>0</v>
      </c>
      <c r="V676">
        <f>IF(AND($D675=0,$F676=V$2),0,IF($D675=0,1,IF($F676=V$2,0,V675)))</f>
        <v>1</v>
      </c>
      <c r="W676">
        <f>IF(AND($D675=0,$F676=W$2),0,IF($D675=0,1,IF($F676=W$2,0,W675)))</f>
        <v>1</v>
      </c>
      <c r="X676">
        <f>IF(AND($D675=0,$F676=X$2),0,IF($D675=0,1,IF($F676=X$2,0,X675)))</f>
        <v>1</v>
      </c>
      <c r="Y676">
        <f>IF(AND($D675=0,$F676=Y$2),0,IF($D675=0,1,IF($F676=Y$2,0,Y675)))</f>
        <v>1</v>
      </c>
      <c r="Z676">
        <f>IF(AND($D675=0,$F676=Z$2),0,IF($D675=0,1,IF($F676=Z$2,0,Z675)))</f>
        <v>1</v>
      </c>
      <c r="AA676">
        <f>IF(AND($D675=0,$F676=AA$2),0,IF($D675=0,1,IF($F676=AA$2,0,AA675)))</f>
        <v>1</v>
      </c>
      <c r="AB676">
        <f>IF(AND($D675=0,$F676=AB$2),0,IF($D675=0,1,IF($F676=AB$2,0,AB675)))</f>
        <v>1</v>
      </c>
      <c r="AC676">
        <f>IF(AND($D675=0,$F676=AC$2),0,IF($D675=0,1,IF($F676=AC$2,0,AC675)))</f>
        <v>1</v>
      </c>
      <c r="AD676">
        <f>IF(AND($D675=0,$F676=AD$2),0,IF($D675=0,1,IF($F676=AD$2,0,AD675)))</f>
        <v>1</v>
      </c>
      <c r="AE676">
        <f>IF(AND($D675=0,$F676=AE$2),0,IF($D675=0,1,IF($F676=AE$2,0,AE675)))</f>
        <v>0</v>
      </c>
      <c r="AF676">
        <f>IF(AND($D675=0,$F676=AF$2),0,IF($D675=0,1,IF($F676=AF$2,0,AF675)))</f>
        <v>1</v>
      </c>
      <c r="AG676">
        <f>IF(AND($D675=0,$F676=AG$2),0,IF($D675=0,1,IF($F676=AG$2,0,AG675)))</f>
        <v>1</v>
      </c>
      <c r="AH676">
        <f>IF(AND($D675=0,$F676=AH$2),0,IF($D675=0,1,IF($F676=AH$2,0,AH675)))</f>
        <v>1</v>
      </c>
      <c r="AI676">
        <f>IF(AND($D675=0,$F676=AI$2),0,IF($D675=0,1,IF($F676=AI$2,0,AI675)))</f>
        <v>1</v>
      </c>
      <c r="AJ676">
        <f>IF(AND($D675=0,$F676=AJ$2),0,IF($D675=0,1,IF($F676=AJ$2,0,AJ675)))</f>
        <v>1</v>
      </c>
      <c r="AK676">
        <f>IF(AND($D675=0,$F676=AK$2),0,IF($D675=0,1,IF($F676=AK$2,0,AK675)))</f>
        <v>1</v>
      </c>
      <c r="AL676">
        <f>IF(AND($D675=0,$F676=AL$2),0,IF($D675=0,1,IF($F676=AL$2,0,AL675)))</f>
        <v>1</v>
      </c>
      <c r="AM676">
        <f>IF(AND($D675=0,$F676=AM$2),0,IF($D675=0,1,IF($F676=AM$2,0,AM675)))</f>
        <v>1</v>
      </c>
      <c r="AN676">
        <f>IF(AND($D675=0,$F676=AN$2),0,IF($D675=0,1,IF($F676=AN$2,0,AN675)))</f>
        <v>1</v>
      </c>
      <c r="AO676">
        <f>IF(AND($D675=0,$F676=AO$2),0,IF($D675=0,1,IF($F676=AO$2,0,AO675)))</f>
        <v>0</v>
      </c>
      <c r="AP676">
        <f>IF(AND($D675=0,$F676=AP$2),0,IF($D675=0,1,IF($F676=AP$2,0,AP675)))</f>
        <v>1</v>
      </c>
      <c r="AQ676">
        <f>IF(AND($D675=0,$F676=AQ$2),0,IF($D675=0,1,IF($F676=AQ$2,0,AQ675)))</f>
        <v>1</v>
      </c>
      <c r="AR676">
        <f>IF(AND($D675=0,$F676=AR$2),0,IF($D675=0,1,IF($F676=AR$2,0,AR675)))</f>
        <v>1</v>
      </c>
      <c r="AS676">
        <f>IF(AND($D675=0,$F676=AS$2),0,IF($D675=0,1,IF($F676=AS$2,0,AS675)))</f>
        <v>1</v>
      </c>
      <c r="AT676">
        <f>IF(AND($D675=0,$F676=AT$2),0,IF($D675=0,1,IF($F676=AT$2,0,AT675)))</f>
        <v>1</v>
      </c>
      <c r="AU676">
        <f>IF(AND($D675=0,$F676=AU$2),0,IF($D675=0,1,IF($F676=AU$2,0,AU675)))</f>
        <v>1</v>
      </c>
      <c r="AV676">
        <f>IF(AND($D675=0,$F676=AV$2),0,IF($D675=0,1,IF($F676=AV$2,0,AV675)))</f>
        <v>1</v>
      </c>
      <c r="AW676">
        <f>IF(AND($D675=0,$F676=AW$2),0,IF($D675=0,1,IF($F676=AW$2,0,AW675)))</f>
        <v>1</v>
      </c>
      <c r="AX676">
        <f>IF(AND($D675=0,$F676=AX$2),0,IF($D675=0,1,IF($F676=AX$2,0,AX675)))</f>
        <v>1</v>
      </c>
      <c r="AY676">
        <f>IF(AND($D675=0,$F676=AY$2),0,IF($D675=0,1,IF($F676=AY$2,0,AY675)))</f>
        <v>0</v>
      </c>
      <c r="AZ676">
        <f>IF(AND($D675=0,$F676=AZ$2),0,IF($D675=0,1,IF($F676=AZ$2,0,AZ675)))</f>
        <v>1</v>
      </c>
      <c r="BA676">
        <f>IF(AND($D675=0,$F676=BA$2),0,IF($D675=0,1,IF($F676=BA$2,0,BA675)))</f>
        <v>1</v>
      </c>
      <c r="BB676">
        <f>IF(AND($D675=0,$F676=BB$2),0,IF($D675=0,1,IF($F676=BB$2,0,BB675)))</f>
        <v>1</v>
      </c>
      <c r="BC676">
        <f>IF(AND($D675=0,$F676=BC$2),0,IF($D675=0,1,IF($F676=BC$2,0,BC675)))</f>
        <v>1</v>
      </c>
      <c r="BD676">
        <f>IF(AND($D675=0,$F676=BD$2),0,IF($D675=0,1,IF($F676=BD$2,0,BD675)))</f>
        <v>1</v>
      </c>
      <c r="BE676">
        <f>IF(AND($D675=0,$F676=BE$2),0,IF($D675=0,1,IF($F676=BE$2,0,BE675)))</f>
        <v>1</v>
      </c>
      <c r="BF676">
        <f t="shared" si="56"/>
        <v>33</v>
      </c>
    </row>
    <row r="677" spans="3:58" x14ac:dyDescent="0.25">
      <c r="C677">
        <v>674</v>
      </c>
      <c r="D677">
        <f t="shared" si="52"/>
        <v>4</v>
      </c>
      <c r="E677">
        <f>Finals!D676</f>
        <v>0</v>
      </c>
      <c r="F677">
        <f t="shared" si="53"/>
        <v>0</v>
      </c>
      <c r="G677" t="str">
        <f>IF(AND(D677&lt;&gt;8,D677&lt;&gt;9,D677&lt;&gt;0),"",LOOKUP(F677,K$3:T$3,K676:T676))</f>
        <v/>
      </c>
      <c r="H677" t="str">
        <f t="shared" si="54"/>
        <v/>
      </c>
      <c r="I677">
        <f>IF(H677=-1,-BF676,IF(H677=1,36-BF676,0))</f>
        <v>0</v>
      </c>
      <c r="J677">
        <f t="shared" ca="1" si="55"/>
        <v>-6508</v>
      </c>
      <c r="K677">
        <f>IF(AND($D676=0,$F677=K$3),1,IF($D676=0,0,IF($F677=K$3,1,K676)))</f>
        <v>1</v>
      </c>
      <c r="L677">
        <f>IF(AND($D676=0,$F677=L$3),1,IF($D676=0,0,IF($F677=L$3,1,L676)))</f>
        <v>0</v>
      </c>
      <c r="M677">
        <f>IF(AND($D676=0,$F677=M$3),1,IF($D676=0,0,IF($F677=M$3,1,M676)))</f>
        <v>0</v>
      </c>
      <c r="N677">
        <f>IF(AND($D676=0,$F677=N$3),1,IF($D676=0,0,IF($F677=N$3,1,N676)))</f>
        <v>0</v>
      </c>
      <c r="O677">
        <f>IF(AND($D676=0,$F677=O$3),1,IF($D676=0,0,IF($F677=O$3,1,O676)))</f>
        <v>0</v>
      </c>
      <c r="P677">
        <f>IF(AND($D676=0,$F677=P$3),1,IF($D676=0,0,IF($F677=P$3,1,P676)))</f>
        <v>0</v>
      </c>
      <c r="Q677">
        <f>IF(AND($D676=0,$F677=Q$3),1,IF($D676=0,0,IF($F677=Q$3,1,Q676)))</f>
        <v>0</v>
      </c>
      <c r="R677">
        <f>IF(AND($D676=0,$F677=R$3),1,IF($D676=0,0,IF($F677=R$3,1,R676)))</f>
        <v>0</v>
      </c>
      <c r="S677">
        <f>IF(AND($D676=0,$F677=S$3),1,IF($D676=0,0,IF($F677=S$3,1,S676)))</f>
        <v>0</v>
      </c>
      <c r="T677">
        <f>IF(AND($D676=0,$F677=T$3),1,IF($D676=0,0,IF($F677=T$3,1,T676)))</f>
        <v>0</v>
      </c>
      <c r="U677">
        <f>IF(AND($D676=0,$F677=U$2),0,IF($D676=0,1,IF($F677=U$2,0,U676)))</f>
        <v>0</v>
      </c>
      <c r="V677">
        <f>IF(AND($D676=0,$F677=V$2),0,IF($D676=0,1,IF($F677=V$2,0,V676)))</f>
        <v>1</v>
      </c>
      <c r="W677">
        <f>IF(AND($D676=0,$F677=W$2),0,IF($D676=0,1,IF($F677=W$2,0,W676)))</f>
        <v>1</v>
      </c>
      <c r="X677">
        <f>IF(AND($D676=0,$F677=X$2),0,IF($D676=0,1,IF($F677=X$2,0,X676)))</f>
        <v>1</v>
      </c>
      <c r="Y677">
        <f>IF(AND($D676=0,$F677=Y$2),0,IF($D676=0,1,IF($F677=Y$2,0,Y676)))</f>
        <v>1</v>
      </c>
      <c r="Z677">
        <f>IF(AND($D676=0,$F677=Z$2),0,IF($D676=0,1,IF($F677=Z$2,0,Z676)))</f>
        <v>1</v>
      </c>
      <c r="AA677">
        <f>IF(AND($D676=0,$F677=AA$2),0,IF($D676=0,1,IF($F677=AA$2,0,AA676)))</f>
        <v>1</v>
      </c>
      <c r="AB677">
        <f>IF(AND($D676=0,$F677=AB$2),0,IF($D676=0,1,IF($F677=AB$2,0,AB676)))</f>
        <v>1</v>
      </c>
      <c r="AC677">
        <f>IF(AND($D676=0,$F677=AC$2),0,IF($D676=0,1,IF($F677=AC$2,0,AC676)))</f>
        <v>1</v>
      </c>
      <c r="AD677">
        <f>IF(AND($D676=0,$F677=AD$2),0,IF($D676=0,1,IF($F677=AD$2,0,AD676)))</f>
        <v>1</v>
      </c>
      <c r="AE677">
        <f>IF(AND($D676=0,$F677=AE$2),0,IF($D676=0,1,IF($F677=AE$2,0,AE676)))</f>
        <v>0</v>
      </c>
      <c r="AF677">
        <f>IF(AND($D676=0,$F677=AF$2),0,IF($D676=0,1,IF($F677=AF$2,0,AF676)))</f>
        <v>1</v>
      </c>
      <c r="AG677">
        <f>IF(AND($D676=0,$F677=AG$2),0,IF($D676=0,1,IF($F677=AG$2,0,AG676)))</f>
        <v>1</v>
      </c>
      <c r="AH677">
        <f>IF(AND($D676=0,$F677=AH$2),0,IF($D676=0,1,IF($F677=AH$2,0,AH676)))</f>
        <v>1</v>
      </c>
      <c r="AI677">
        <f>IF(AND($D676=0,$F677=AI$2),0,IF($D676=0,1,IF($F677=AI$2,0,AI676)))</f>
        <v>1</v>
      </c>
      <c r="AJ677">
        <f>IF(AND($D676=0,$F677=AJ$2),0,IF($D676=0,1,IF($F677=AJ$2,0,AJ676)))</f>
        <v>1</v>
      </c>
      <c r="AK677">
        <f>IF(AND($D676=0,$F677=AK$2),0,IF($D676=0,1,IF($F677=AK$2,0,AK676)))</f>
        <v>1</v>
      </c>
      <c r="AL677">
        <f>IF(AND($D676=0,$F677=AL$2),0,IF($D676=0,1,IF($F677=AL$2,0,AL676)))</f>
        <v>1</v>
      </c>
      <c r="AM677">
        <f>IF(AND($D676=0,$F677=AM$2),0,IF($D676=0,1,IF($F677=AM$2,0,AM676)))</f>
        <v>1</v>
      </c>
      <c r="AN677">
        <f>IF(AND($D676=0,$F677=AN$2),0,IF($D676=0,1,IF($F677=AN$2,0,AN676)))</f>
        <v>1</v>
      </c>
      <c r="AO677">
        <f>IF(AND($D676=0,$F677=AO$2),0,IF($D676=0,1,IF($F677=AO$2,0,AO676)))</f>
        <v>0</v>
      </c>
      <c r="AP677">
        <f>IF(AND($D676=0,$F677=AP$2),0,IF($D676=0,1,IF($F677=AP$2,0,AP676)))</f>
        <v>1</v>
      </c>
      <c r="AQ677">
        <f>IF(AND($D676=0,$F677=AQ$2),0,IF($D676=0,1,IF($F677=AQ$2,0,AQ676)))</f>
        <v>1</v>
      </c>
      <c r="AR677">
        <f>IF(AND($D676=0,$F677=AR$2),0,IF($D676=0,1,IF($F677=AR$2,0,AR676)))</f>
        <v>1</v>
      </c>
      <c r="AS677">
        <f>IF(AND($D676=0,$F677=AS$2),0,IF($D676=0,1,IF($F677=AS$2,0,AS676)))</f>
        <v>1</v>
      </c>
      <c r="AT677">
        <f>IF(AND($D676=0,$F677=AT$2),0,IF($D676=0,1,IF($F677=AT$2,0,AT676)))</f>
        <v>1</v>
      </c>
      <c r="AU677">
        <f>IF(AND($D676=0,$F677=AU$2),0,IF($D676=0,1,IF($F677=AU$2,0,AU676)))</f>
        <v>1</v>
      </c>
      <c r="AV677">
        <f>IF(AND($D676=0,$F677=AV$2),0,IF($D676=0,1,IF($F677=AV$2,0,AV676)))</f>
        <v>1</v>
      </c>
      <c r="AW677">
        <f>IF(AND($D676=0,$F677=AW$2),0,IF($D676=0,1,IF($F677=AW$2,0,AW676)))</f>
        <v>1</v>
      </c>
      <c r="AX677">
        <f>IF(AND($D676=0,$F677=AX$2),0,IF($D676=0,1,IF($F677=AX$2,0,AX676)))</f>
        <v>1</v>
      </c>
      <c r="AY677">
        <f>IF(AND($D676=0,$F677=AY$2),0,IF($D676=0,1,IF($F677=AY$2,0,AY676)))</f>
        <v>0</v>
      </c>
      <c r="AZ677">
        <f>IF(AND($D676=0,$F677=AZ$2),0,IF($D676=0,1,IF($F677=AZ$2,0,AZ676)))</f>
        <v>1</v>
      </c>
      <c r="BA677">
        <f>IF(AND($D676=0,$F677=BA$2),0,IF($D676=0,1,IF($F677=BA$2,0,BA676)))</f>
        <v>1</v>
      </c>
      <c r="BB677">
        <f>IF(AND($D676=0,$F677=BB$2),0,IF($D676=0,1,IF($F677=BB$2,0,BB676)))</f>
        <v>1</v>
      </c>
      <c r="BC677">
        <f>IF(AND($D676=0,$F677=BC$2),0,IF($D676=0,1,IF($F677=BC$2,0,BC676)))</f>
        <v>1</v>
      </c>
      <c r="BD677">
        <f>IF(AND($D676=0,$F677=BD$2),0,IF($D676=0,1,IF($F677=BD$2,0,BD676)))</f>
        <v>1</v>
      </c>
      <c r="BE677">
        <f>IF(AND($D676=0,$F677=BE$2),0,IF($D676=0,1,IF($F677=BE$2,0,BE676)))</f>
        <v>1</v>
      </c>
      <c r="BF677">
        <f t="shared" si="56"/>
        <v>33</v>
      </c>
    </row>
    <row r="678" spans="3:58" x14ac:dyDescent="0.25">
      <c r="C678">
        <v>675</v>
      </c>
      <c r="D678">
        <f t="shared" si="52"/>
        <v>5</v>
      </c>
      <c r="E678">
        <f>Finals!D677</f>
        <v>0</v>
      </c>
      <c r="F678">
        <f t="shared" si="53"/>
        <v>0</v>
      </c>
      <c r="G678" t="str">
        <f>IF(AND(D678&lt;&gt;8,D678&lt;&gt;9,D678&lt;&gt;0),"",LOOKUP(F678,K$3:T$3,K677:T677))</f>
        <v/>
      </c>
      <c r="H678" t="str">
        <f t="shared" si="54"/>
        <v/>
      </c>
      <c r="I678">
        <f>IF(H678=-1,-BF677,IF(H678=1,36-BF677,0))</f>
        <v>0</v>
      </c>
      <c r="J678">
        <f t="shared" ca="1" si="55"/>
        <v>-6508</v>
      </c>
      <c r="K678">
        <f>IF(AND($D677=0,$F678=K$3),1,IF($D677=0,0,IF($F678=K$3,1,K677)))</f>
        <v>1</v>
      </c>
      <c r="L678">
        <f>IF(AND($D677=0,$F678=L$3),1,IF($D677=0,0,IF($F678=L$3,1,L677)))</f>
        <v>0</v>
      </c>
      <c r="M678">
        <f>IF(AND($D677=0,$F678=M$3),1,IF($D677=0,0,IF($F678=M$3,1,M677)))</f>
        <v>0</v>
      </c>
      <c r="N678">
        <f>IF(AND($D677=0,$F678=N$3),1,IF($D677=0,0,IF($F678=N$3,1,N677)))</f>
        <v>0</v>
      </c>
      <c r="O678">
        <f>IF(AND($D677=0,$F678=O$3),1,IF($D677=0,0,IF($F678=O$3,1,O677)))</f>
        <v>0</v>
      </c>
      <c r="P678">
        <f>IF(AND($D677=0,$F678=P$3),1,IF($D677=0,0,IF($F678=P$3,1,P677)))</f>
        <v>0</v>
      </c>
      <c r="Q678">
        <f>IF(AND($D677=0,$F678=Q$3),1,IF($D677=0,0,IF($F678=Q$3,1,Q677)))</f>
        <v>0</v>
      </c>
      <c r="R678">
        <f>IF(AND($D677=0,$F678=R$3),1,IF($D677=0,0,IF($F678=R$3,1,R677)))</f>
        <v>0</v>
      </c>
      <c r="S678">
        <f>IF(AND($D677=0,$F678=S$3),1,IF($D677=0,0,IF($F678=S$3,1,S677)))</f>
        <v>0</v>
      </c>
      <c r="T678">
        <f>IF(AND($D677=0,$F678=T$3),1,IF($D677=0,0,IF($F678=T$3,1,T677)))</f>
        <v>0</v>
      </c>
      <c r="U678">
        <f>IF(AND($D677=0,$F678=U$2),0,IF($D677=0,1,IF($F678=U$2,0,U677)))</f>
        <v>0</v>
      </c>
      <c r="V678">
        <f>IF(AND($D677=0,$F678=V$2),0,IF($D677=0,1,IF($F678=V$2,0,V677)))</f>
        <v>1</v>
      </c>
      <c r="W678">
        <f>IF(AND($D677=0,$F678=W$2),0,IF($D677=0,1,IF($F678=W$2,0,W677)))</f>
        <v>1</v>
      </c>
      <c r="X678">
        <f>IF(AND($D677=0,$F678=X$2),0,IF($D677=0,1,IF($F678=X$2,0,X677)))</f>
        <v>1</v>
      </c>
      <c r="Y678">
        <f>IF(AND($D677=0,$F678=Y$2),0,IF($D677=0,1,IF($F678=Y$2,0,Y677)))</f>
        <v>1</v>
      </c>
      <c r="Z678">
        <f>IF(AND($D677=0,$F678=Z$2),0,IF($D677=0,1,IF($F678=Z$2,0,Z677)))</f>
        <v>1</v>
      </c>
      <c r="AA678">
        <f>IF(AND($D677=0,$F678=AA$2),0,IF($D677=0,1,IF($F678=AA$2,0,AA677)))</f>
        <v>1</v>
      </c>
      <c r="AB678">
        <f>IF(AND($D677=0,$F678=AB$2),0,IF($D677=0,1,IF($F678=AB$2,0,AB677)))</f>
        <v>1</v>
      </c>
      <c r="AC678">
        <f>IF(AND($D677=0,$F678=AC$2),0,IF($D677=0,1,IF($F678=AC$2,0,AC677)))</f>
        <v>1</v>
      </c>
      <c r="AD678">
        <f>IF(AND($D677=0,$F678=AD$2),0,IF($D677=0,1,IF($F678=AD$2,0,AD677)))</f>
        <v>1</v>
      </c>
      <c r="AE678">
        <f>IF(AND($D677=0,$F678=AE$2),0,IF($D677=0,1,IF($F678=AE$2,0,AE677)))</f>
        <v>0</v>
      </c>
      <c r="AF678">
        <f>IF(AND($D677=0,$F678=AF$2),0,IF($D677=0,1,IF($F678=AF$2,0,AF677)))</f>
        <v>1</v>
      </c>
      <c r="AG678">
        <f>IF(AND($D677=0,$F678=AG$2),0,IF($D677=0,1,IF($F678=AG$2,0,AG677)))</f>
        <v>1</v>
      </c>
      <c r="AH678">
        <f>IF(AND($D677=0,$F678=AH$2),0,IF($D677=0,1,IF($F678=AH$2,0,AH677)))</f>
        <v>1</v>
      </c>
      <c r="AI678">
        <f>IF(AND($D677=0,$F678=AI$2),0,IF($D677=0,1,IF($F678=AI$2,0,AI677)))</f>
        <v>1</v>
      </c>
      <c r="AJ678">
        <f>IF(AND($D677=0,$F678=AJ$2),0,IF($D677=0,1,IF($F678=AJ$2,0,AJ677)))</f>
        <v>1</v>
      </c>
      <c r="AK678">
        <f>IF(AND($D677=0,$F678=AK$2),0,IF($D677=0,1,IF($F678=AK$2,0,AK677)))</f>
        <v>1</v>
      </c>
      <c r="AL678">
        <f>IF(AND($D677=0,$F678=AL$2),0,IF($D677=0,1,IF($F678=AL$2,0,AL677)))</f>
        <v>1</v>
      </c>
      <c r="AM678">
        <f>IF(AND($D677=0,$F678=AM$2),0,IF($D677=0,1,IF($F678=AM$2,0,AM677)))</f>
        <v>1</v>
      </c>
      <c r="AN678">
        <f>IF(AND($D677=0,$F678=AN$2),0,IF($D677=0,1,IF($F678=AN$2,0,AN677)))</f>
        <v>1</v>
      </c>
      <c r="AO678">
        <f>IF(AND($D677=0,$F678=AO$2),0,IF($D677=0,1,IF($F678=AO$2,0,AO677)))</f>
        <v>0</v>
      </c>
      <c r="AP678">
        <f>IF(AND($D677=0,$F678=AP$2),0,IF($D677=0,1,IF($F678=AP$2,0,AP677)))</f>
        <v>1</v>
      </c>
      <c r="AQ678">
        <f>IF(AND($D677=0,$F678=AQ$2),0,IF($D677=0,1,IF($F678=AQ$2,0,AQ677)))</f>
        <v>1</v>
      </c>
      <c r="AR678">
        <f>IF(AND($D677=0,$F678=AR$2),0,IF($D677=0,1,IF($F678=AR$2,0,AR677)))</f>
        <v>1</v>
      </c>
      <c r="AS678">
        <f>IF(AND($D677=0,$F678=AS$2),0,IF($D677=0,1,IF($F678=AS$2,0,AS677)))</f>
        <v>1</v>
      </c>
      <c r="AT678">
        <f>IF(AND($D677=0,$F678=AT$2),0,IF($D677=0,1,IF($F678=AT$2,0,AT677)))</f>
        <v>1</v>
      </c>
      <c r="AU678">
        <f>IF(AND($D677=0,$F678=AU$2),0,IF($D677=0,1,IF($F678=AU$2,0,AU677)))</f>
        <v>1</v>
      </c>
      <c r="AV678">
        <f>IF(AND($D677=0,$F678=AV$2),0,IF($D677=0,1,IF($F678=AV$2,0,AV677)))</f>
        <v>1</v>
      </c>
      <c r="AW678">
        <f>IF(AND($D677=0,$F678=AW$2),0,IF($D677=0,1,IF($F678=AW$2,0,AW677)))</f>
        <v>1</v>
      </c>
      <c r="AX678">
        <f>IF(AND($D677=0,$F678=AX$2),0,IF($D677=0,1,IF($F678=AX$2,0,AX677)))</f>
        <v>1</v>
      </c>
      <c r="AY678">
        <f>IF(AND($D677=0,$F678=AY$2),0,IF($D677=0,1,IF($F678=AY$2,0,AY677)))</f>
        <v>0</v>
      </c>
      <c r="AZ678">
        <f>IF(AND($D677=0,$F678=AZ$2),0,IF($D677=0,1,IF($F678=AZ$2,0,AZ677)))</f>
        <v>1</v>
      </c>
      <c r="BA678">
        <f>IF(AND($D677=0,$F678=BA$2),0,IF($D677=0,1,IF($F678=BA$2,0,BA677)))</f>
        <v>1</v>
      </c>
      <c r="BB678">
        <f>IF(AND($D677=0,$F678=BB$2),0,IF($D677=0,1,IF($F678=BB$2,0,BB677)))</f>
        <v>1</v>
      </c>
      <c r="BC678">
        <f>IF(AND($D677=0,$F678=BC$2),0,IF($D677=0,1,IF($F678=BC$2,0,BC677)))</f>
        <v>1</v>
      </c>
      <c r="BD678">
        <f>IF(AND($D677=0,$F678=BD$2),0,IF($D677=0,1,IF($F678=BD$2,0,BD677)))</f>
        <v>1</v>
      </c>
      <c r="BE678">
        <f>IF(AND($D677=0,$F678=BE$2),0,IF($D677=0,1,IF($F678=BE$2,0,BE677)))</f>
        <v>1</v>
      </c>
      <c r="BF678">
        <f t="shared" si="56"/>
        <v>33</v>
      </c>
    </row>
    <row r="679" spans="3:58" x14ac:dyDescent="0.25">
      <c r="C679">
        <v>676</v>
      </c>
      <c r="D679">
        <f t="shared" si="52"/>
        <v>6</v>
      </c>
      <c r="E679">
        <f>Finals!D678</f>
        <v>0</v>
      </c>
      <c r="F679">
        <f t="shared" si="53"/>
        <v>0</v>
      </c>
      <c r="G679" t="str">
        <f>IF(AND(D679&lt;&gt;8,D679&lt;&gt;9,D679&lt;&gt;0),"",LOOKUP(F679,K$3:T$3,K678:T678))</f>
        <v/>
      </c>
      <c r="H679" t="str">
        <f t="shared" si="54"/>
        <v/>
      </c>
      <c r="I679">
        <f>IF(H679=-1,-BF678,IF(H679=1,36-BF678,0))</f>
        <v>0</v>
      </c>
      <c r="J679">
        <f t="shared" ca="1" si="55"/>
        <v>-6508</v>
      </c>
      <c r="K679">
        <f>IF(AND($D678=0,$F679=K$3),1,IF($D678=0,0,IF($F679=K$3,1,K678)))</f>
        <v>1</v>
      </c>
      <c r="L679">
        <f>IF(AND($D678=0,$F679=L$3),1,IF($D678=0,0,IF($F679=L$3,1,L678)))</f>
        <v>0</v>
      </c>
      <c r="M679">
        <f>IF(AND($D678=0,$F679=M$3),1,IF($D678=0,0,IF($F679=M$3,1,M678)))</f>
        <v>0</v>
      </c>
      <c r="N679">
        <f>IF(AND($D678=0,$F679=N$3),1,IF($D678=0,0,IF($F679=N$3,1,N678)))</f>
        <v>0</v>
      </c>
      <c r="O679">
        <f>IF(AND($D678=0,$F679=O$3),1,IF($D678=0,0,IF($F679=O$3,1,O678)))</f>
        <v>0</v>
      </c>
      <c r="P679">
        <f>IF(AND($D678=0,$F679=P$3),1,IF($D678=0,0,IF($F679=P$3,1,P678)))</f>
        <v>0</v>
      </c>
      <c r="Q679">
        <f>IF(AND($D678=0,$F679=Q$3),1,IF($D678=0,0,IF($F679=Q$3,1,Q678)))</f>
        <v>0</v>
      </c>
      <c r="R679">
        <f>IF(AND($D678=0,$F679=R$3),1,IF($D678=0,0,IF($F679=R$3,1,R678)))</f>
        <v>0</v>
      </c>
      <c r="S679">
        <f>IF(AND($D678=0,$F679=S$3),1,IF($D678=0,0,IF($F679=S$3,1,S678)))</f>
        <v>0</v>
      </c>
      <c r="T679">
        <f>IF(AND($D678=0,$F679=T$3),1,IF($D678=0,0,IF($F679=T$3,1,T678)))</f>
        <v>0</v>
      </c>
      <c r="U679">
        <f>IF(AND($D678=0,$F679=U$2),0,IF($D678=0,1,IF($F679=U$2,0,U678)))</f>
        <v>0</v>
      </c>
      <c r="V679">
        <f>IF(AND($D678=0,$F679=V$2),0,IF($D678=0,1,IF($F679=V$2,0,V678)))</f>
        <v>1</v>
      </c>
      <c r="W679">
        <f>IF(AND($D678=0,$F679=W$2),0,IF($D678=0,1,IF($F679=W$2,0,W678)))</f>
        <v>1</v>
      </c>
      <c r="X679">
        <f>IF(AND($D678=0,$F679=X$2),0,IF($D678=0,1,IF($F679=X$2,0,X678)))</f>
        <v>1</v>
      </c>
      <c r="Y679">
        <f>IF(AND($D678=0,$F679=Y$2),0,IF($D678=0,1,IF($F679=Y$2,0,Y678)))</f>
        <v>1</v>
      </c>
      <c r="Z679">
        <f>IF(AND($D678=0,$F679=Z$2),0,IF($D678=0,1,IF($F679=Z$2,0,Z678)))</f>
        <v>1</v>
      </c>
      <c r="AA679">
        <f>IF(AND($D678=0,$F679=AA$2),0,IF($D678=0,1,IF($F679=AA$2,0,AA678)))</f>
        <v>1</v>
      </c>
      <c r="AB679">
        <f>IF(AND($D678=0,$F679=AB$2),0,IF($D678=0,1,IF($F679=AB$2,0,AB678)))</f>
        <v>1</v>
      </c>
      <c r="AC679">
        <f>IF(AND($D678=0,$F679=AC$2),0,IF($D678=0,1,IF($F679=AC$2,0,AC678)))</f>
        <v>1</v>
      </c>
      <c r="AD679">
        <f>IF(AND($D678=0,$F679=AD$2),0,IF($D678=0,1,IF($F679=AD$2,0,AD678)))</f>
        <v>1</v>
      </c>
      <c r="AE679">
        <f>IF(AND($D678=0,$F679=AE$2),0,IF($D678=0,1,IF($F679=AE$2,0,AE678)))</f>
        <v>0</v>
      </c>
      <c r="AF679">
        <f>IF(AND($D678=0,$F679=AF$2),0,IF($D678=0,1,IF($F679=AF$2,0,AF678)))</f>
        <v>1</v>
      </c>
      <c r="AG679">
        <f>IF(AND($D678=0,$F679=AG$2),0,IF($D678=0,1,IF($F679=AG$2,0,AG678)))</f>
        <v>1</v>
      </c>
      <c r="AH679">
        <f>IF(AND($D678=0,$F679=AH$2),0,IF($D678=0,1,IF($F679=AH$2,0,AH678)))</f>
        <v>1</v>
      </c>
      <c r="AI679">
        <f>IF(AND($D678=0,$F679=AI$2),0,IF($D678=0,1,IF($F679=AI$2,0,AI678)))</f>
        <v>1</v>
      </c>
      <c r="AJ679">
        <f>IF(AND($D678=0,$F679=AJ$2),0,IF($D678=0,1,IF($F679=AJ$2,0,AJ678)))</f>
        <v>1</v>
      </c>
      <c r="AK679">
        <f>IF(AND($D678=0,$F679=AK$2),0,IF($D678=0,1,IF($F679=AK$2,0,AK678)))</f>
        <v>1</v>
      </c>
      <c r="AL679">
        <f>IF(AND($D678=0,$F679=AL$2),0,IF($D678=0,1,IF($F679=AL$2,0,AL678)))</f>
        <v>1</v>
      </c>
      <c r="AM679">
        <f>IF(AND($D678=0,$F679=AM$2),0,IF($D678=0,1,IF($F679=AM$2,0,AM678)))</f>
        <v>1</v>
      </c>
      <c r="AN679">
        <f>IF(AND($D678=0,$F679=AN$2),0,IF($D678=0,1,IF($F679=AN$2,0,AN678)))</f>
        <v>1</v>
      </c>
      <c r="AO679">
        <f>IF(AND($D678=0,$F679=AO$2),0,IF($D678=0,1,IF($F679=AO$2,0,AO678)))</f>
        <v>0</v>
      </c>
      <c r="AP679">
        <f>IF(AND($D678=0,$F679=AP$2),0,IF($D678=0,1,IF($F679=AP$2,0,AP678)))</f>
        <v>1</v>
      </c>
      <c r="AQ679">
        <f>IF(AND($D678=0,$F679=AQ$2),0,IF($D678=0,1,IF($F679=AQ$2,0,AQ678)))</f>
        <v>1</v>
      </c>
      <c r="AR679">
        <f>IF(AND($D678=0,$F679=AR$2),0,IF($D678=0,1,IF($F679=AR$2,0,AR678)))</f>
        <v>1</v>
      </c>
      <c r="AS679">
        <f>IF(AND($D678=0,$F679=AS$2),0,IF($D678=0,1,IF($F679=AS$2,0,AS678)))</f>
        <v>1</v>
      </c>
      <c r="AT679">
        <f>IF(AND($D678=0,$F679=AT$2),0,IF($D678=0,1,IF($F679=AT$2,0,AT678)))</f>
        <v>1</v>
      </c>
      <c r="AU679">
        <f>IF(AND($D678=0,$F679=AU$2),0,IF($D678=0,1,IF($F679=AU$2,0,AU678)))</f>
        <v>1</v>
      </c>
      <c r="AV679">
        <f>IF(AND($D678=0,$F679=AV$2),0,IF($D678=0,1,IF($F679=AV$2,0,AV678)))</f>
        <v>1</v>
      </c>
      <c r="AW679">
        <f>IF(AND($D678=0,$F679=AW$2),0,IF($D678=0,1,IF($F679=AW$2,0,AW678)))</f>
        <v>1</v>
      </c>
      <c r="AX679">
        <f>IF(AND($D678=0,$F679=AX$2),0,IF($D678=0,1,IF($F679=AX$2,0,AX678)))</f>
        <v>1</v>
      </c>
      <c r="AY679">
        <f>IF(AND($D678=0,$F679=AY$2),0,IF($D678=0,1,IF($F679=AY$2,0,AY678)))</f>
        <v>0</v>
      </c>
      <c r="AZ679">
        <f>IF(AND($D678=0,$F679=AZ$2),0,IF($D678=0,1,IF($F679=AZ$2,0,AZ678)))</f>
        <v>1</v>
      </c>
      <c r="BA679">
        <f>IF(AND($D678=0,$F679=BA$2),0,IF($D678=0,1,IF($F679=BA$2,0,BA678)))</f>
        <v>1</v>
      </c>
      <c r="BB679">
        <f>IF(AND($D678=0,$F679=BB$2),0,IF($D678=0,1,IF($F679=BB$2,0,BB678)))</f>
        <v>1</v>
      </c>
      <c r="BC679">
        <f>IF(AND($D678=0,$F679=BC$2),0,IF($D678=0,1,IF($F679=BC$2,0,BC678)))</f>
        <v>1</v>
      </c>
      <c r="BD679">
        <f>IF(AND($D678=0,$F679=BD$2),0,IF($D678=0,1,IF($F679=BD$2,0,BD678)))</f>
        <v>1</v>
      </c>
      <c r="BE679">
        <f>IF(AND($D678=0,$F679=BE$2),0,IF($D678=0,1,IF($F679=BE$2,0,BE678)))</f>
        <v>1</v>
      </c>
      <c r="BF679">
        <f t="shared" si="56"/>
        <v>33</v>
      </c>
    </row>
    <row r="680" spans="3:58" x14ac:dyDescent="0.25">
      <c r="C680">
        <v>677</v>
      </c>
      <c r="D680">
        <f t="shared" si="52"/>
        <v>7</v>
      </c>
      <c r="E680">
        <f>Finals!D679</f>
        <v>0</v>
      </c>
      <c r="F680">
        <f t="shared" si="53"/>
        <v>0</v>
      </c>
      <c r="G680" t="str">
        <f>IF(AND(D680&lt;&gt;8,D680&lt;&gt;9,D680&lt;&gt;0),"",LOOKUP(F680,K$3:T$3,K679:T679))</f>
        <v/>
      </c>
      <c r="H680" t="str">
        <f t="shared" si="54"/>
        <v/>
      </c>
      <c r="I680">
        <f>IF(H680=-1,-BF679,IF(H680=1,36-BF679,0))</f>
        <v>0</v>
      </c>
      <c r="J680">
        <f t="shared" ca="1" si="55"/>
        <v>-6508</v>
      </c>
      <c r="K680">
        <f>IF(AND($D679=0,$F680=K$3),1,IF($D679=0,0,IF($F680=K$3,1,K679)))</f>
        <v>1</v>
      </c>
      <c r="L680">
        <f>IF(AND($D679=0,$F680=L$3),1,IF($D679=0,0,IF($F680=L$3,1,L679)))</f>
        <v>0</v>
      </c>
      <c r="M680">
        <f>IF(AND($D679=0,$F680=M$3),1,IF($D679=0,0,IF($F680=M$3,1,M679)))</f>
        <v>0</v>
      </c>
      <c r="N680">
        <f>IF(AND($D679=0,$F680=N$3),1,IF($D679=0,0,IF($F680=N$3,1,N679)))</f>
        <v>0</v>
      </c>
      <c r="O680">
        <f>IF(AND($D679=0,$F680=O$3),1,IF($D679=0,0,IF($F680=O$3,1,O679)))</f>
        <v>0</v>
      </c>
      <c r="P680">
        <f>IF(AND($D679=0,$F680=P$3),1,IF($D679=0,0,IF($F680=P$3,1,P679)))</f>
        <v>0</v>
      </c>
      <c r="Q680">
        <f>IF(AND($D679=0,$F680=Q$3),1,IF($D679=0,0,IF($F680=Q$3,1,Q679)))</f>
        <v>0</v>
      </c>
      <c r="R680">
        <f>IF(AND($D679=0,$F680=R$3),1,IF($D679=0,0,IF($F680=R$3,1,R679)))</f>
        <v>0</v>
      </c>
      <c r="S680">
        <f>IF(AND($D679=0,$F680=S$3),1,IF($D679=0,0,IF($F680=S$3,1,S679)))</f>
        <v>0</v>
      </c>
      <c r="T680">
        <f>IF(AND($D679=0,$F680=T$3),1,IF($D679=0,0,IF($F680=T$3,1,T679)))</f>
        <v>0</v>
      </c>
      <c r="U680">
        <f>IF(AND($D679=0,$F680=U$2),0,IF($D679=0,1,IF($F680=U$2,0,U679)))</f>
        <v>0</v>
      </c>
      <c r="V680">
        <f>IF(AND($D679=0,$F680=V$2),0,IF($D679=0,1,IF($F680=V$2,0,V679)))</f>
        <v>1</v>
      </c>
      <c r="W680">
        <f>IF(AND($D679=0,$F680=W$2),0,IF($D679=0,1,IF($F680=W$2,0,W679)))</f>
        <v>1</v>
      </c>
      <c r="X680">
        <f>IF(AND($D679=0,$F680=X$2),0,IF($D679=0,1,IF($F680=X$2,0,X679)))</f>
        <v>1</v>
      </c>
      <c r="Y680">
        <f>IF(AND($D679=0,$F680=Y$2),0,IF($D679=0,1,IF($F680=Y$2,0,Y679)))</f>
        <v>1</v>
      </c>
      <c r="Z680">
        <f>IF(AND($D679=0,$F680=Z$2),0,IF($D679=0,1,IF($F680=Z$2,0,Z679)))</f>
        <v>1</v>
      </c>
      <c r="AA680">
        <f>IF(AND($D679=0,$F680=AA$2),0,IF($D679=0,1,IF($F680=AA$2,0,AA679)))</f>
        <v>1</v>
      </c>
      <c r="AB680">
        <f>IF(AND($D679=0,$F680=AB$2),0,IF($D679=0,1,IF($F680=AB$2,0,AB679)))</f>
        <v>1</v>
      </c>
      <c r="AC680">
        <f>IF(AND($D679=0,$F680=AC$2),0,IF($D679=0,1,IF($F680=AC$2,0,AC679)))</f>
        <v>1</v>
      </c>
      <c r="AD680">
        <f>IF(AND($D679=0,$F680=AD$2),0,IF($D679=0,1,IF($F680=AD$2,0,AD679)))</f>
        <v>1</v>
      </c>
      <c r="AE680">
        <f>IF(AND($D679=0,$F680=AE$2),0,IF($D679=0,1,IF($F680=AE$2,0,AE679)))</f>
        <v>0</v>
      </c>
      <c r="AF680">
        <f>IF(AND($D679=0,$F680=AF$2),0,IF($D679=0,1,IF($F680=AF$2,0,AF679)))</f>
        <v>1</v>
      </c>
      <c r="AG680">
        <f>IF(AND($D679=0,$F680=AG$2),0,IF($D679=0,1,IF($F680=AG$2,0,AG679)))</f>
        <v>1</v>
      </c>
      <c r="AH680">
        <f>IF(AND($D679=0,$F680=AH$2),0,IF($D679=0,1,IF($F680=AH$2,0,AH679)))</f>
        <v>1</v>
      </c>
      <c r="AI680">
        <f>IF(AND($D679=0,$F680=AI$2),0,IF($D679=0,1,IF($F680=AI$2,0,AI679)))</f>
        <v>1</v>
      </c>
      <c r="AJ680">
        <f>IF(AND($D679=0,$F680=AJ$2),0,IF($D679=0,1,IF($F680=AJ$2,0,AJ679)))</f>
        <v>1</v>
      </c>
      <c r="AK680">
        <f>IF(AND($D679=0,$F680=AK$2),0,IF($D679=0,1,IF($F680=AK$2,0,AK679)))</f>
        <v>1</v>
      </c>
      <c r="AL680">
        <f>IF(AND($D679=0,$F680=AL$2),0,IF($D679=0,1,IF($F680=AL$2,0,AL679)))</f>
        <v>1</v>
      </c>
      <c r="AM680">
        <f>IF(AND($D679=0,$F680=AM$2),0,IF($D679=0,1,IF($F680=AM$2,0,AM679)))</f>
        <v>1</v>
      </c>
      <c r="AN680">
        <f>IF(AND($D679=0,$F680=AN$2),0,IF($D679=0,1,IF($F680=AN$2,0,AN679)))</f>
        <v>1</v>
      </c>
      <c r="AO680">
        <f>IF(AND($D679=0,$F680=AO$2),0,IF($D679=0,1,IF($F680=AO$2,0,AO679)))</f>
        <v>0</v>
      </c>
      <c r="AP680">
        <f>IF(AND($D679=0,$F680=AP$2),0,IF($D679=0,1,IF($F680=AP$2,0,AP679)))</f>
        <v>1</v>
      </c>
      <c r="AQ680">
        <f>IF(AND($D679=0,$F680=AQ$2),0,IF($D679=0,1,IF($F680=AQ$2,0,AQ679)))</f>
        <v>1</v>
      </c>
      <c r="AR680">
        <f>IF(AND($D679=0,$F680=AR$2),0,IF($D679=0,1,IF($F680=AR$2,0,AR679)))</f>
        <v>1</v>
      </c>
      <c r="AS680">
        <f>IF(AND($D679=0,$F680=AS$2),0,IF($D679=0,1,IF($F680=AS$2,0,AS679)))</f>
        <v>1</v>
      </c>
      <c r="AT680">
        <f>IF(AND($D679=0,$F680=AT$2),0,IF($D679=0,1,IF($F680=AT$2,0,AT679)))</f>
        <v>1</v>
      </c>
      <c r="AU680">
        <f>IF(AND($D679=0,$F680=AU$2),0,IF($D679=0,1,IF($F680=AU$2,0,AU679)))</f>
        <v>1</v>
      </c>
      <c r="AV680">
        <f>IF(AND($D679=0,$F680=AV$2),0,IF($D679=0,1,IF($F680=AV$2,0,AV679)))</f>
        <v>1</v>
      </c>
      <c r="AW680">
        <f>IF(AND($D679=0,$F680=AW$2),0,IF($D679=0,1,IF($F680=AW$2,0,AW679)))</f>
        <v>1</v>
      </c>
      <c r="AX680">
        <f>IF(AND($D679=0,$F680=AX$2),0,IF($D679=0,1,IF($F680=AX$2,0,AX679)))</f>
        <v>1</v>
      </c>
      <c r="AY680">
        <f>IF(AND($D679=0,$F680=AY$2),0,IF($D679=0,1,IF($F680=AY$2,0,AY679)))</f>
        <v>0</v>
      </c>
      <c r="AZ680">
        <f>IF(AND($D679=0,$F680=AZ$2),0,IF($D679=0,1,IF($F680=AZ$2,0,AZ679)))</f>
        <v>1</v>
      </c>
      <c r="BA680">
        <f>IF(AND($D679=0,$F680=BA$2),0,IF($D679=0,1,IF($F680=BA$2,0,BA679)))</f>
        <v>1</v>
      </c>
      <c r="BB680">
        <f>IF(AND($D679=0,$F680=BB$2),0,IF($D679=0,1,IF($F680=BB$2,0,BB679)))</f>
        <v>1</v>
      </c>
      <c r="BC680">
        <f>IF(AND($D679=0,$F680=BC$2),0,IF($D679=0,1,IF($F680=BC$2,0,BC679)))</f>
        <v>1</v>
      </c>
      <c r="BD680">
        <f>IF(AND($D679=0,$F680=BD$2),0,IF($D679=0,1,IF($F680=BD$2,0,BD679)))</f>
        <v>1</v>
      </c>
      <c r="BE680">
        <f>IF(AND($D679=0,$F680=BE$2),0,IF($D679=0,1,IF($F680=BE$2,0,BE679)))</f>
        <v>1</v>
      </c>
      <c r="BF680">
        <f t="shared" si="56"/>
        <v>33</v>
      </c>
    </row>
    <row r="681" spans="3:58" x14ac:dyDescent="0.25">
      <c r="C681">
        <v>678</v>
      </c>
      <c r="D681">
        <f t="shared" si="52"/>
        <v>8</v>
      </c>
      <c r="E681">
        <f>Finals!D680</f>
        <v>0</v>
      </c>
      <c r="F681">
        <f t="shared" si="53"/>
        <v>0</v>
      </c>
      <c r="G681">
        <f>IF(AND(D681&lt;&gt;8,D681&lt;&gt;9,D681&lt;&gt;0),"",LOOKUP(F681,K$3:T$3,K680:T680))</f>
        <v>1</v>
      </c>
      <c r="H681">
        <f t="shared" si="54"/>
        <v>-1</v>
      </c>
      <c r="I681">
        <f>IF(H681=-1,-BF680,IF(H681=1,36-BF680,0))</f>
        <v>-33</v>
      </c>
      <c r="J681">
        <f t="shared" ca="1" si="55"/>
        <v>-6541</v>
      </c>
      <c r="K681">
        <f>IF(AND($D680=0,$F681=K$3),1,IF($D680=0,0,IF($F681=K$3,1,K680)))</f>
        <v>1</v>
      </c>
      <c r="L681">
        <f>IF(AND($D680=0,$F681=L$3),1,IF($D680=0,0,IF($F681=L$3,1,L680)))</f>
        <v>0</v>
      </c>
      <c r="M681">
        <f>IF(AND($D680=0,$F681=M$3),1,IF($D680=0,0,IF($F681=M$3,1,M680)))</f>
        <v>0</v>
      </c>
      <c r="N681">
        <f>IF(AND($D680=0,$F681=N$3),1,IF($D680=0,0,IF($F681=N$3,1,N680)))</f>
        <v>0</v>
      </c>
      <c r="O681">
        <f>IF(AND($D680=0,$F681=O$3),1,IF($D680=0,0,IF($F681=O$3,1,O680)))</f>
        <v>0</v>
      </c>
      <c r="P681">
        <f>IF(AND($D680=0,$F681=P$3),1,IF($D680=0,0,IF($F681=P$3,1,P680)))</f>
        <v>0</v>
      </c>
      <c r="Q681">
        <f>IF(AND($D680=0,$F681=Q$3),1,IF($D680=0,0,IF($F681=Q$3,1,Q680)))</f>
        <v>0</v>
      </c>
      <c r="R681">
        <f>IF(AND($D680=0,$F681=R$3),1,IF($D680=0,0,IF($F681=R$3,1,R680)))</f>
        <v>0</v>
      </c>
      <c r="S681">
        <f>IF(AND($D680=0,$F681=S$3),1,IF($D680=0,0,IF($F681=S$3,1,S680)))</f>
        <v>0</v>
      </c>
      <c r="T681">
        <f>IF(AND($D680=0,$F681=T$3),1,IF($D680=0,0,IF($F681=T$3,1,T680)))</f>
        <v>0</v>
      </c>
      <c r="U681">
        <f>IF(AND($D680=0,$F681=U$2),0,IF($D680=0,1,IF($F681=U$2,0,U680)))</f>
        <v>0</v>
      </c>
      <c r="V681">
        <f>IF(AND($D680=0,$F681=V$2),0,IF($D680=0,1,IF($F681=V$2,0,V680)))</f>
        <v>1</v>
      </c>
      <c r="W681">
        <f>IF(AND($D680=0,$F681=W$2),0,IF($D680=0,1,IF($F681=W$2,0,W680)))</f>
        <v>1</v>
      </c>
      <c r="X681">
        <f>IF(AND($D680=0,$F681=X$2),0,IF($D680=0,1,IF($F681=X$2,0,X680)))</f>
        <v>1</v>
      </c>
      <c r="Y681">
        <f>IF(AND($D680=0,$F681=Y$2),0,IF($D680=0,1,IF($F681=Y$2,0,Y680)))</f>
        <v>1</v>
      </c>
      <c r="Z681">
        <f>IF(AND($D680=0,$F681=Z$2),0,IF($D680=0,1,IF($F681=Z$2,0,Z680)))</f>
        <v>1</v>
      </c>
      <c r="AA681">
        <f>IF(AND($D680=0,$F681=AA$2),0,IF($D680=0,1,IF($F681=AA$2,0,AA680)))</f>
        <v>1</v>
      </c>
      <c r="AB681">
        <f>IF(AND($D680=0,$F681=AB$2),0,IF($D680=0,1,IF($F681=AB$2,0,AB680)))</f>
        <v>1</v>
      </c>
      <c r="AC681">
        <f>IF(AND($D680=0,$F681=AC$2),0,IF($D680=0,1,IF($F681=AC$2,0,AC680)))</f>
        <v>1</v>
      </c>
      <c r="AD681">
        <f>IF(AND($D680=0,$F681=AD$2),0,IF($D680=0,1,IF($F681=AD$2,0,AD680)))</f>
        <v>1</v>
      </c>
      <c r="AE681">
        <f>IF(AND($D680=0,$F681=AE$2),0,IF($D680=0,1,IF($F681=AE$2,0,AE680)))</f>
        <v>0</v>
      </c>
      <c r="AF681">
        <f>IF(AND($D680=0,$F681=AF$2),0,IF($D680=0,1,IF($F681=AF$2,0,AF680)))</f>
        <v>1</v>
      </c>
      <c r="AG681">
        <f>IF(AND($D680=0,$F681=AG$2),0,IF($D680=0,1,IF($F681=AG$2,0,AG680)))</f>
        <v>1</v>
      </c>
      <c r="AH681">
        <f>IF(AND($D680=0,$F681=AH$2),0,IF($D680=0,1,IF($F681=AH$2,0,AH680)))</f>
        <v>1</v>
      </c>
      <c r="AI681">
        <f>IF(AND($D680=0,$F681=AI$2),0,IF($D680=0,1,IF($F681=AI$2,0,AI680)))</f>
        <v>1</v>
      </c>
      <c r="AJ681">
        <f>IF(AND($D680=0,$F681=AJ$2),0,IF($D680=0,1,IF($F681=AJ$2,0,AJ680)))</f>
        <v>1</v>
      </c>
      <c r="AK681">
        <f>IF(AND($D680=0,$F681=AK$2),0,IF($D680=0,1,IF($F681=AK$2,0,AK680)))</f>
        <v>1</v>
      </c>
      <c r="AL681">
        <f>IF(AND($D680=0,$F681=AL$2),0,IF($D680=0,1,IF($F681=AL$2,0,AL680)))</f>
        <v>1</v>
      </c>
      <c r="AM681">
        <f>IF(AND($D680=0,$F681=AM$2),0,IF($D680=0,1,IF($F681=AM$2,0,AM680)))</f>
        <v>1</v>
      </c>
      <c r="AN681">
        <f>IF(AND($D680=0,$F681=AN$2),0,IF($D680=0,1,IF($F681=AN$2,0,AN680)))</f>
        <v>1</v>
      </c>
      <c r="AO681">
        <f>IF(AND($D680=0,$F681=AO$2),0,IF($D680=0,1,IF($F681=AO$2,0,AO680)))</f>
        <v>0</v>
      </c>
      <c r="AP681">
        <f>IF(AND($D680=0,$F681=AP$2),0,IF($D680=0,1,IF($F681=AP$2,0,AP680)))</f>
        <v>1</v>
      </c>
      <c r="AQ681">
        <f>IF(AND($D680=0,$F681=AQ$2),0,IF($D680=0,1,IF($F681=AQ$2,0,AQ680)))</f>
        <v>1</v>
      </c>
      <c r="AR681">
        <f>IF(AND($D680=0,$F681=AR$2),0,IF($D680=0,1,IF($F681=AR$2,0,AR680)))</f>
        <v>1</v>
      </c>
      <c r="AS681">
        <f>IF(AND($D680=0,$F681=AS$2),0,IF($D680=0,1,IF($F681=AS$2,0,AS680)))</f>
        <v>1</v>
      </c>
      <c r="AT681">
        <f>IF(AND($D680=0,$F681=AT$2),0,IF($D680=0,1,IF($F681=AT$2,0,AT680)))</f>
        <v>1</v>
      </c>
      <c r="AU681">
        <f>IF(AND($D680=0,$F681=AU$2),0,IF($D680=0,1,IF($F681=AU$2,0,AU680)))</f>
        <v>1</v>
      </c>
      <c r="AV681">
        <f>IF(AND($D680=0,$F681=AV$2),0,IF($D680=0,1,IF($F681=AV$2,0,AV680)))</f>
        <v>1</v>
      </c>
      <c r="AW681">
        <f>IF(AND($D680=0,$F681=AW$2),0,IF($D680=0,1,IF($F681=AW$2,0,AW680)))</f>
        <v>1</v>
      </c>
      <c r="AX681">
        <f>IF(AND($D680=0,$F681=AX$2),0,IF($D680=0,1,IF($F681=AX$2,0,AX680)))</f>
        <v>1</v>
      </c>
      <c r="AY681">
        <f>IF(AND($D680=0,$F681=AY$2),0,IF($D680=0,1,IF($F681=AY$2,0,AY680)))</f>
        <v>0</v>
      </c>
      <c r="AZ681">
        <f>IF(AND($D680=0,$F681=AZ$2),0,IF($D680=0,1,IF($F681=AZ$2,0,AZ680)))</f>
        <v>1</v>
      </c>
      <c r="BA681">
        <f>IF(AND($D680=0,$F681=BA$2),0,IF($D680=0,1,IF($F681=BA$2,0,BA680)))</f>
        <v>1</v>
      </c>
      <c r="BB681">
        <f>IF(AND($D680=0,$F681=BB$2),0,IF($D680=0,1,IF($F681=BB$2,0,BB680)))</f>
        <v>1</v>
      </c>
      <c r="BC681">
        <f>IF(AND($D680=0,$F681=BC$2),0,IF($D680=0,1,IF($F681=BC$2,0,BC680)))</f>
        <v>1</v>
      </c>
      <c r="BD681">
        <f>IF(AND($D680=0,$F681=BD$2),0,IF($D680=0,1,IF($F681=BD$2,0,BD680)))</f>
        <v>1</v>
      </c>
      <c r="BE681">
        <f>IF(AND($D680=0,$F681=BE$2),0,IF($D680=0,1,IF($F681=BE$2,0,BE680)))</f>
        <v>1</v>
      </c>
      <c r="BF681">
        <f t="shared" si="56"/>
        <v>33</v>
      </c>
    </row>
    <row r="682" spans="3:58" x14ac:dyDescent="0.25">
      <c r="C682">
        <v>679</v>
      </c>
      <c r="D682">
        <f t="shared" si="52"/>
        <v>9</v>
      </c>
      <c r="E682">
        <f>Finals!D681</f>
        <v>0</v>
      </c>
      <c r="F682">
        <f t="shared" si="53"/>
        <v>0</v>
      </c>
      <c r="G682">
        <f>IF(AND(D682&lt;&gt;8,D682&lt;&gt;9,D682&lt;&gt;0),"",LOOKUP(F682,K$3:T$3,K681:T681))</f>
        <v>1</v>
      </c>
      <c r="H682">
        <f t="shared" si="54"/>
        <v>-1</v>
      </c>
      <c r="I682">
        <f>IF(H682=-1,-BF681,IF(H682=1,36-BF681,0))</f>
        <v>-33</v>
      </c>
      <c r="J682">
        <f t="shared" ca="1" si="55"/>
        <v>-6574</v>
      </c>
      <c r="K682">
        <f>IF(AND($D681=0,$F682=K$3),1,IF($D681=0,0,IF($F682=K$3,1,K681)))</f>
        <v>1</v>
      </c>
      <c r="L682">
        <f>IF(AND($D681=0,$F682=L$3),1,IF($D681=0,0,IF($F682=L$3,1,L681)))</f>
        <v>0</v>
      </c>
      <c r="M682">
        <f>IF(AND($D681=0,$F682=M$3),1,IF($D681=0,0,IF($F682=M$3,1,M681)))</f>
        <v>0</v>
      </c>
      <c r="N682">
        <f>IF(AND($D681=0,$F682=N$3),1,IF($D681=0,0,IF($F682=N$3,1,N681)))</f>
        <v>0</v>
      </c>
      <c r="O682">
        <f>IF(AND($D681=0,$F682=O$3),1,IF($D681=0,0,IF($F682=O$3,1,O681)))</f>
        <v>0</v>
      </c>
      <c r="P682">
        <f>IF(AND($D681=0,$F682=P$3),1,IF($D681=0,0,IF($F682=P$3,1,P681)))</f>
        <v>0</v>
      </c>
      <c r="Q682">
        <f>IF(AND($D681=0,$F682=Q$3),1,IF($D681=0,0,IF($F682=Q$3,1,Q681)))</f>
        <v>0</v>
      </c>
      <c r="R682">
        <f>IF(AND($D681=0,$F682=R$3),1,IF($D681=0,0,IF($F682=R$3,1,R681)))</f>
        <v>0</v>
      </c>
      <c r="S682">
        <f>IF(AND($D681=0,$F682=S$3),1,IF($D681=0,0,IF($F682=S$3,1,S681)))</f>
        <v>0</v>
      </c>
      <c r="T682">
        <f>IF(AND($D681=0,$F682=T$3),1,IF($D681=0,0,IF($F682=T$3,1,T681)))</f>
        <v>0</v>
      </c>
      <c r="U682">
        <f>IF(AND($D681=0,$F682=U$2),0,IF($D681=0,1,IF($F682=U$2,0,U681)))</f>
        <v>0</v>
      </c>
      <c r="V682">
        <f>IF(AND($D681=0,$F682=V$2),0,IF($D681=0,1,IF($F682=V$2,0,V681)))</f>
        <v>1</v>
      </c>
      <c r="W682">
        <f>IF(AND($D681=0,$F682=W$2),0,IF($D681=0,1,IF($F682=W$2,0,W681)))</f>
        <v>1</v>
      </c>
      <c r="X682">
        <f>IF(AND($D681=0,$F682=X$2),0,IF($D681=0,1,IF($F682=X$2,0,X681)))</f>
        <v>1</v>
      </c>
      <c r="Y682">
        <f>IF(AND($D681=0,$F682=Y$2),0,IF($D681=0,1,IF($F682=Y$2,0,Y681)))</f>
        <v>1</v>
      </c>
      <c r="Z682">
        <f>IF(AND($D681=0,$F682=Z$2),0,IF($D681=0,1,IF($F682=Z$2,0,Z681)))</f>
        <v>1</v>
      </c>
      <c r="AA682">
        <f>IF(AND($D681=0,$F682=AA$2),0,IF($D681=0,1,IF($F682=AA$2,0,AA681)))</f>
        <v>1</v>
      </c>
      <c r="AB682">
        <f>IF(AND($D681=0,$F682=AB$2),0,IF($D681=0,1,IF($F682=AB$2,0,AB681)))</f>
        <v>1</v>
      </c>
      <c r="AC682">
        <f>IF(AND($D681=0,$F682=AC$2),0,IF($D681=0,1,IF($F682=AC$2,0,AC681)))</f>
        <v>1</v>
      </c>
      <c r="AD682">
        <f>IF(AND($D681=0,$F682=AD$2),0,IF($D681=0,1,IF($F682=AD$2,0,AD681)))</f>
        <v>1</v>
      </c>
      <c r="AE682">
        <f>IF(AND($D681=0,$F682=AE$2),0,IF($D681=0,1,IF($F682=AE$2,0,AE681)))</f>
        <v>0</v>
      </c>
      <c r="AF682">
        <f>IF(AND($D681=0,$F682=AF$2),0,IF($D681=0,1,IF($F682=AF$2,0,AF681)))</f>
        <v>1</v>
      </c>
      <c r="AG682">
        <f>IF(AND($D681=0,$F682=AG$2),0,IF($D681=0,1,IF($F682=AG$2,0,AG681)))</f>
        <v>1</v>
      </c>
      <c r="AH682">
        <f>IF(AND($D681=0,$F682=AH$2),0,IF($D681=0,1,IF($F682=AH$2,0,AH681)))</f>
        <v>1</v>
      </c>
      <c r="AI682">
        <f>IF(AND($D681=0,$F682=AI$2),0,IF($D681=0,1,IF($F682=AI$2,0,AI681)))</f>
        <v>1</v>
      </c>
      <c r="AJ682">
        <f>IF(AND($D681=0,$F682=AJ$2),0,IF($D681=0,1,IF($F682=AJ$2,0,AJ681)))</f>
        <v>1</v>
      </c>
      <c r="AK682">
        <f>IF(AND($D681=0,$F682=AK$2),0,IF($D681=0,1,IF($F682=AK$2,0,AK681)))</f>
        <v>1</v>
      </c>
      <c r="AL682">
        <f>IF(AND($D681=0,$F682=AL$2),0,IF($D681=0,1,IF($F682=AL$2,0,AL681)))</f>
        <v>1</v>
      </c>
      <c r="AM682">
        <f>IF(AND($D681=0,$F682=AM$2),0,IF($D681=0,1,IF($F682=AM$2,0,AM681)))</f>
        <v>1</v>
      </c>
      <c r="AN682">
        <f>IF(AND($D681=0,$F682=AN$2),0,IF($D681=0,1,IF($F682=AN$2,0,AN681)))</f>
        <v>1</v>
      </c>
      <c r="AO682">
        <f>IF(AND($D681=0,$F682=AO$2),0,IF($D681=0,1,IF($F682=AO$2,0,AO681)))</f>
        <v>0</v>
      </c>
      <c r="AP682">
        <f>IF(AND($D681=0,$F682=AP$2),0,IF($D681=0,1,IF($F682=AP$2,0,AP681)))</f>
        <v>1</v>
      </c>
      <c r="AQ682">
        <f>IF(AND($D681=0,$F682=AQ$2),0,IF($D681=0,1,IF($F682=AQ$2,0,AQ681)))</f>
        <v>1</v>
      </c>
      <c r="AR682">
        <f>IF(AND($D681=0,$F682=AR$2),0,IF($D681=0,1,IF($F682=AR$2,0,AR681)))</f>
        <v>1</v>
      </c>
      <c r="AS682">
        <f>IF(AND($D681=0,$F682=AS$2),0,IF($D681=0,1,IF($F682=AS$2,0,AS681)))</f>
        <v>1</v>
      </c>
      <c r="AT682">
        <f>IF(AND($D681=0,$F682=AT$2),0,IF($D681=0,1,IF($F682=AT$2,0,AT681)))</f>
        <v>1</v>
      </c>
      <c r="AU682">
        <f>IF(AND($D681=0,$F682=AU$2),0,IF($D681=0,1,IF($F682=AU$2,0,AU681)))</f>
        <v>1</v>
      </c>
      <c r="AV682">
        <f>IF(AND($D681=0,$F682=AV$2),0,IF($D681=0,1,IF($F682=AV$2,0,AV681)))</f>
        <v>1</v>
      </c>
      <c r="AW682">
        <f>IF(AND($D681=0,$F682=AW$2),0,IF($D681=0,1,IF($F682=AW$2,0,AW681)))</f>
        <v>1</v>
      </c>
      <c r="AX682">
        <f>IF(AND($D681=0,$F682=AX$2),0,IF($D681=0,1,IF($F682=AX$2,0,AX681)))</f>
        <v>1</v>
      </c>
      <c r="AY682">
        <f>IF(AND($D681=0,$F682=AY$2),0,IF($D681=0,1,IF($F682=AY$2,0,AY681)))</f>
        <v>0</v>
      </c>
      <c r="AZ682">
        <f>IF(AND($D681=0,$F682=AZ$2),0,IF($D681=0,1,IF($F682=AZ$2,0,AZ681)))</f>
        <v>1</v>
      </c>
      <c r="BA682">
        <f>IF(AND($D681=0,$F682=BA$2),0,IF($D681=0,1,IF($F682=BA$2,0,BA681)))</f>
        <v>1</v>
      </c>
      <c r="BB682">
        <f>IF(AND($D681=0,$F682=BB$2),0,IF($D681=0,1,IF($F682=BB$2,0,BB681)))</f>
        <v>1</v>
      </c>
      <c r="BC682">
        <f>IF(AND($D681=0,$F682=BC$2),0,IF($D681=0,1,IF($F682=BC$2,0,BC681)))</f>
        <v>1</v>
      </c>
      <c r="BD682">
        <f>IF(AND($D681=0,$F682=BD$2),0,IF($D681=0,1,IF($F682=BD$2,0,BD681)))</f>
        <v>1</v>
      </c>
      <c r="BE682">
        <f>IF(AND($D681=0,$F682=BE$2),0,IF($D681=0,1,IF($F682=BE$2,0,BE681)))</f>
        <v>1</v>
      </c>
      <c r="BF682">
        <f t="shared" si="56"/>
        <v>33</v>
      </c>
    </row>
    <row r="683" spans="3:58" x14ac:dyDescent="0.25">
      <c r="C683">
        <v>680</v>
      </c>
      <c r="D683">
        <f t="shared" si="52"/>
        <v>0</v>
      </c>
      <c r="E683">
        <f>Finals!D682</f>
        <v>0</v>
      </c>
      <c r="F683">
        <f t="shared" si="53"/>
        <v>0</v>
      </c>
      <c r="G683">
        <f>IF(AND(D683&lt;&gt;8,D683&lt;&gt;9,D683&lt;&gt;0),"",LOOKUP(F683,K$3:T$3,K682:T682))</f>
        <v>1</v>
      </c>
      <c r="H683">
        <f t="shared" si="54"/>
        <v>-1</v>
      </c>
      <c r="I683">
        <f>IF(H683=-1,-BF682,IF(H683=1,36-BF682,0))</f>
        <v>-33</v>
      </c>
      <c r="J683">
        <f t="shared" ca="1" si="55"/>
        <v>-6607</v>
      </c>
      <c r="K683">
        <f>IF(AND($D682=0,$F683=K$3),1,IF($D682=0,0,IF($F683=K$3,1,K682)))</f>
        <v>1</v>
      </c>
      <c r="L683">
        <f>IF(AND($D682=0,$F683=L$3),1,IF($D682=0,0,IF($F683=L$3,1,L682)))</f>
        <v>0</v>
      </c>
      <c r="M683">
        <f>IF(AND($D682=0,$F683=M$3),1,IF($D682=0,0,IF($F683=M$3,1,M682)))</f>
        <v>0</v>
      </c>
      <c r="N683">
        <f>IF(AND($D682=0,$F683=N$3),1,IF($D682=0,0,IF($F683=N$3,1,N682)))</f>
        <v>0</v>
      </c>
      <c r="O683">
        <f>IF(AND($D682=0,$F683=O$3),1,IF($D682=0,0,IF($F683=O$3,1,O682)))</f>
        <v>0</v>
      </c>
      <c r="P683">
        <f>IF(AND($D682=0,$F683=P$3),1,IF($D682=0,0,IF($F683=P$3,1,P682)))</f>
        <v>0</v>
      </c>
      <c r="Q683">
        <f>IF(AND($D682=0,$F683=Q$3),1,IF($D682=0,0,IF($F683=Q$3,1,Q682)))</f>
        <v>0</v>
      </c>
      <c r="R683">
        <f>IF(AND($D682=0,$F683=R$3),1,IF($D682=0,0,IF($F683=R$3,1,R682)))</f>
        <v>0</v>
      </c>
      <c r="S683">
        <f>IF(AND($D682=0,$F683=S$3),1,IF($D682=0,0,IF($F683=S$3,1,S682)))</f>
        <v>0</v>
      </c>
      <c r="T683">
        <f>IF(AND($D682=0,$F683=T$3),1,IF($D682=0,0,IF($F683=T$3,1,T682)))</f>
        <v>0</v>
      </c>
      <c r="U683">
        <f>IF(AND($D682=0,$F683=U$2),0,IF($D682=0,1,IF($F683=U$2,0,U682)))</f>
        <v>0</v>
      </c>
      <c r="V683">
        <f>IF(AND($D682=0,$F683=V$2),0,IF($D682=0,1,IF($F683=V$2,0,V682)))</f>
        <v>1</v>
      </c>
      <c r="W683">
        <f>IF(AND($D682=0,$F683=W$2),0,IF($D682=0,1,IF($F683=W$2,0,W682)))</f>
        <v>1</v>
      </c>
      <c r="X683">
        <f>IF(AND($D682=0,$F683=X$2),0,IF($D682=0,1,IF($F683=X$2,0,X682)))</f>
        <v>1</v>
      </c>
      <c r="Y683">
        <f>IF(AND($D682=0,$F683=Y$2),0,IF($D682=0,1,IF($F683=Y$2,0,Y682)))</f>
        <v>1</v>
      </c>
      <c r="Z683">
        <f>IF(AND($D682=0,$F683=Z$2),0,IF($D682=0,1,IF($F683=Z$2,0,Z682)))</f>
        <v>1</v>
      </c>
      <c r="AA683">
        <f>IF(AND($D682=0,$F683=AA$2),0,IF($D682=0,1,IF($F683=AA$2,0,AA682)))</f>
        <v>1</v>
      </c>
      <c r="AB683">
        <f>IF(AND($D682=0,$F683=AB$2),0,IF($D682=0,1,IF($F683=AB$2,0,AB682)))</f>
        <v>1</v>
      </c>
      <c r="AC683">
        <f>IF(AND($D682=0,$F683=AC$2),0,IF($D682=0,1,IF($F683=AC$2,0,AC682)))</f>
        <v>1</v>
      </c>
      <c r="AD683">
        <f>IF(AND($D682=0,$F683=AD$2),0,IF($D682=0,1,IF($F683=AD$2,0,AD682)))</f>
        <v>1</v>
      </c>
      <c r="AE683">
        <f>IF(AND($D682=0,$F683=AE$2),0,IF($D682=0,1,IF($F683=AE$2,0,AE682)))</f>
        <v>0</v>
      </c>
      <c r="AF683">
        <f>IF(AND($D682=0,$F683=AF$2),0,IF($D682=0,1,IF($F683=AF$2,0,AF682)))</f>
        <v>1</v>
      </c>
      <c r="AG683">
        <f>IF(AND($D682=0,$F683=AG$2),0,IF($D682=0,1,IF($F683=AG$2,0,AG682)))</f>
        <v>1</v>
      </c>
      <c r="AH683">
        <f>IF(AND($D682=0,$F683=AH$2),0,IF($D682=0,1,IF($F683=AH$2,0,AH682)))</f>
        <v>1</v>
      </c>
      <c r="AI683">
        <f>IF(AND($D682=0,$F683=AI$2),0,IF($D682=0,1,IF($F683=AI$2,0,AI682)))</f>
        <v>1</v>
      </c>
      <c r="AJ683">
        <f>IF(AND($D682=0,$F683=AJ$2),0,IF($D682=0,1,IF($F683=AJ$2,0,AJ682)))</f>
        <v>1</v>
      </c>
      <c r="AK683">
        <f>IF(AND($D682=0,$F683=AK$2),0,IF($D682=0,1,IF($F683=AK$2,0,AK682)))</f>
        <v>1</v>
      </c>
      <c r="AL683">
        <f>IF(AND($D682=0,$F683=AL$2),0,IF($D682=0,1,IF($F683=AL$2,0,AL682)))</f>
        <v>1</v>
      </c>
      <c r="AM683">
        <f>IF(AND($D682=0,$F683=AM$2),0,IF($D682=0,1,IF($F683=AM$2,0,AM682)))</f>
        <v>1</v>
      </c>
      <c r="AN683">
        <f>IF(AND($D682=0,$F683=AN$2),0,IF($D682=0,1,IF($F683=AN$2,0,AN682)))</f>
        <v>1</v>
      </c>
      <c r="AO683">
        <f>IF(AND($D682=0,$F683=AO$2),0,IF($D682=0,1,IF($F683=AO$2,0,AO682)))</f>
        <v>0</v>
      </c>
      <c r="AP683">
        <f>IF(AND($D682=0,$F683=AP$2),0,IF($D682=0,1,IF($F683=AP$2,0,AP682)))</f>
        <v>1</v>
      </c>
      <c r="AQ683">
        <f>IF(AND($D682=0,$F683=AQ$2),0,IF($D682=0,1,IF($F683=AQ$2,0,AQ682)))</f>
        <v>1</v>
      </c>
      <c r="AR683">
        <f>IF(AND($D682=0,$F683=AR$2),0,IF($D682=0,1,IF($F683=AR$2,0,AR682)))</f>
        <v>1</v>
      </c>
      <c r="AS683">
        <f>IF(AND($D682=0,$F683=AS$2),0,IF($D682=0,1,IF($F683=AS$2,0,AS682)))</f>
        <v>1</v>
      </c>
      <c r="AT683">
        <f>IF(AND($D682=0,$F683=AT$2),0,IF($D682=0,1,IF($F683=AT$2,0,AT682)))</f>
        <v>1</v>
      </c>
      <c r="AU683">
        <f>IF(AND($D682=0,$F683=AU$2),0,IF($D682=0,1,IF($F683=AU$2,0,AU682)))</f>
        <v>1</v>
      </c>
      <c r="AV683">
        <f>IF(AND($D682=0,$F683=AV$2),0,IF($D682=0,1,IF($F683=AV$2,0,AV682)))</f>
        <v>1</v>
      </c>
      <c r="AW683">
        <f>IF(AND($D682=0,$F683=AW$2),0,IF($D682=0,1,IF($F683=AW$2,0,AW682)))</f>
        <v>1</v>
      </c>
      <c r="AX683">
        <f>IF(AND($D682=0,$F683=AX$2),0,IF($D682=0,1,IF($F683=AX$2,0,AX682)))</f>
        <v>1</v>
      </c>
      <c r="AY683">
        <f>IF(AND($D682=0,$F683=AY$2),0,IF($D682=0,1,IF($F683=AY$2,0,AY682)))</f>
        <v>0</v>
      </c>
      <c r="AZ683">
        <f>IF(AND($D682=0,$F683=AZ$2),0,IF($D682=0,1,IF($F683=AZ$2,0,AZ682)))</f>
        <v>1</v>
      </c>
      <c r="BA683">
        <f>IF(AND($D682=0,$F683=BA$2),0,IF($D682=0,1,IF($F683=BA$2,0,BA682)))</f>
        <v>1</v>
      </c>
      <c r="BB683">
        <f>IF(AND($D682=0,$F683=BB$2),0,IF($D682=0,1,IF($F683=BB$2,0,BB682)))</f>
        <v>1</v>
      </c>
      <c r="BC683">
        <f>IF(AND($D682=0,$F683=BC$2),0,IF($D682=0,1,IF($F683=BC$2,0,BC682)))</f>
        <v>1</v>
      </c>
      <c r="BD683">
        <f>IF(AND($D682=0,$F683=BD$2),0,IF($D682=0,1,IF($F683=BD$2,0,BD682)))</f>
        <v>1</v>
      </c>
      <c r="BE683">
        <f>IF(AND($D682=0,$F683=BE$2),0,IF($D682=0,1,IF($F683=BE$2,0,BE682)))</f>
        <v>1</v>
      </c>
      <c r="BF683">
        <f t="shared" si="56"/>
        <v>33</v>
      </c>
    </row>
    <row r="684" spans="3:58" x14ac:dyDescent="0.25">
      <c r="C684">
        <v>681</v>
      </c>
      <c r="D684">
        <f t="shared" si="52"/>
        <v>1</v>
      </c>
      <c r="E684">
        <f>Finals!D683</f>
        <v>0</v>
      </c>
      <c r="F684">
        <f t="shared" si="53"/>
        <v>0</v>
      </c>
      <c r="G684" t="str">
        <f>IF(AND(D684&lt;&gt;8,D684&lt;&gt;9,D684&lt;&gt;0),"",LOOKUP(F684,K$3:T$3,K683:T683))</f>
        <v/>
      </c>
      <c r="H684" t="str">
        <f t="shared" si="54"/>
        <v/>
      </c>
      <c r="I684">
        <f>IF(H684=-1,-BF683,IF(H684=1,36-BF683,0))</f>
        <v>0</v>
      </c>
      <c r="J684">
        <f t="shared" ca="1" si="55"/>
        <v>-6607</v>
      </c>
      <c r="K684">
        <f>IF(AND($D683=0,$F684=K$3),1,IF($D683=0,0,IF($F684=K$3,1,K683)))</f>
        <v>1</v>
      </c>
      <c r="L684">
        <f>IF(AND($D683=0,$F684=L$3),1,IF($D683=0,0,IF($F684=L$3,1,L683)))</f>
        <v>0</v>
      </c>
      <c r="M684">
        <f>IF(AND($D683=0,$F684=M$3),1,IF($D683=0,0,IF($F684=M$3,1,M683)))</f>
        <v>0</v>
      </c>
      <c r="N684">
        <f>IF(AND($D683=0,$F684=N$3),1,IF($D683=0,0,IF($F684=N$3,1,N683)))</f>
        <v>0</v>
      </c>
      <c r="O684">
        <f>IF(AND($D683=0,$F684=O$3),1,IF($D683=0,0,IF($F684=O$3,1,O683)))</f>
        <v>0</v>
      </c>
      <c r="P684">
        <f>IF(AND($D683=0,$F684=P$3),1,IF($D683=0,0,IF($F684=P$3,1,P683)))</f>
        <v>0</v>
      </c>
      <c r="Q684">
        <f>IF(AND($D683=0,$F684=Q$3),1,IF($D683=0,0,IF($F684=Q$3,1,Q683)))</f>
        <v>0</v>
      </c>
      <c r="R684">
        <f>IF(AND($D683=0,$F684=R$3),1,IF($D683=0,0,IF($F684=R$3,1,R683)))</f>
        <v>0</v>
      </c>
      <c r="S684">
        <f>IF(AND($D683=0,$F684=S$3),1,IF($D683=0,0,IF($F684=S$3,1,S683)))</f>
        <v>0</v>
      </c>
      <c r="T684">
        <f>IF(AND($D683=0,$F684=T$3),1,IF($D683=0,0,IF($F684=T$3,1,T683)))</f>
        <v>0</v>
      </c>
      <c r="U684">
        <f>IF(AND($D683=0,$F684=U$2),0,IF($D683=0,1,IF($F684=U$2,0,U683)))</f>
        <v>0</v>
      </c>
      <c r="V684">
        <f>IF(AND($D683=0,$F684=V$2),0,IF($D683=0,1,IF($F684=V$2,0,V683)))</f>
        <v>1</v>
      </c>
      <c r="W684">
        <f>IF(AND($D683=0,$F684=W$2),0,IF($D683=0,1,IF($F684=W$2,0,W683)))</f>
        <v>1</v>
      </c>
      <c r="X684">
        <f>IF(AND($D683=0,$F684=X$2),0,IF($D683=0,1,IF($F684=X$2,0,X683)))</f>
        <v>1</v>
      </c>
      <c r="Y684">
        <f>IF(AND($D683=0,$F684=Y$2),0,IF($D683=0,1,IF($F684=Y$2,0,Y683)))</f>
        <v>1</v>
      </c>
      <c r="Z684">
        <f>IF(AND($D683=0,$F684=Z$2),0,IF($D683=0,1,IF($F684=Z$2,0,Z683)))</f>
        <v>1</v>
      </c>
      <c r="AA684">
        <f>IF(AND($D683=0,$F684=AA$2),0,IF($D683=0,1,IF($F684=AA$2,0,AA683)))</f>
        <v>1</v>
      </c>
      <c r="AB684">
        <f>IF(AND($D683=0,$F684=AB$2),0,IF($D683=0,1,IF($F684=AB$2,0,AB683)))</f>
        <v>1</v>
      </c>
      <c r="AC684">
        <f>IF(AND($D683=0,$F684=AC$2),0,IF($D683=0,1,IF($F684=AC$2,0,AC683)))</f>
        <v>1</v>
      </c>
      <c r="AD684">
        <f>IF(AND($D683=0,$F684=AD$2),0,IF($D683=0,1,IF($F684=AD$2,0,AD683)))</f>
        <v>1</v>
      </c>
      <c r="AE684">
        <f>IF(AND($D683=0,$F684=AE$2),0,IF($D683=0,1,IF($F684=AE$2,0,AE683)))</f>
        <v>0</v>
      </c>
      <c r="AF684">
        <f>IF(AND($D683=0,$F684=AF$2),0,IF($D683=0,1,IF($F684=AF$2,0,AF683)))</f>
        <v>1</v>
      </c>
      <c r="AG684">
        <f>IF(AND($D683=0,$F684=AG$2),0,IF($D683=0,1,IF($F684=AG$2,0,AG683)))</f>
        <v>1</v>
      </c>
      <c r="AH684">
        <f>IF(AND($D683=0,$F684=AH$2),0,IF($D683=0,1,IF($F684=AH$2,0,AH683)))</f>
        <v>1</v>
      </c>
      <c r="AI684">
        <f>IF(AND($D683=0,$F684=AI$2),0,IF($D683=0,1,IF($F684=AI$2,0,AI683)))</f>
        <v>1</v>
      </c>
      <c r="AJ684">
        <f>IF(AND($D683=0,$F684=AJ$2),0,IF($D683=0,1,IF($F684=AJ$2,0,AJ683)))</f>
        <v>1</v>
      </c>
      <c r="AK684">
        <f>IF(AND($D683=0,$F684=AK$2),0,IF($D683=0,1,IF($F684=AK$2,0,AK683)))</f>
        <v>1</v>
      </c>
      <c r="AL684">
        <f>IF(AND($D683=0,$F684=AL$2),0,IF($D683=0,1,IF($F684=AL$2,0,AL683)))</f>
        <v>1</v>
      </c>
      <c r="AM684">
        <f>IF(AND($D683=0,$F684=AM$2),0,IF($D683=0,1,IF($F684=AM$2,0,AM683)))</f>
        <v>1</v>
      </c>
      <c r="AN684">
        <f>IF(AND($D683=0,$F684=AN$2),0,IF($D683=0,1,IF($F684=AN$2,0,AN683)))</f>
        <v>1</v>
      </c>
      <c r="AO684">
        <f>IF(AND($D683=0,$F684=AO$2),0,IF($D683=0,1,IF($F684=AO$2,0,AO683)))</f>
        <v>0</v>
      </c>
      <c r="AP684">
        <f>IF(AND($D683=0,$F684=AP$2),0,IF($D683=0,1,IF($F684=AP$2,0,AP683)))</f>
        <v>1</v>
      </c>
      <c r="AQ684">
        <f>IF(AND($D683=0,$F684=AQ$2),0,IF($D683=0,1,IF($F684=AQ$2,0,AQ683)))</f>
        <v>1</v>
      </c>
      <c r="AR684">
        <f>IF(AND($D683=0,$F684=AR$2),0,IF($D683=0,1,IF($F684=AR$2,0,AR683)))</f>
        <v>1</v>
      </c>
      <c r="AS684">
        <f>IF(AND($D683=0,$F684=AS$2),0,IF($D683=0,1,IF($F684=AS$2,0,AS683)))</f>
        <v>1</v>
      </c>
      <c r="AT684">
        <f>IF(AND($D683=0,$F684=AT$2),0,IF($D683=0,1,IF($F684=AT$2,0,AT683)))</f>
        <v>1</v>
      </c>
      <c r="AU684">
        <f>IF(AND($D683=0,$F684=AU$2),0,IF($D683=0,1,IF($F684=AU$2,0,AU683)))</f>
        <v>1</v>
      </c>
      <c r="AV684">
        <f>IF(AND($D683=0,$F684=AV$2),0,IF($D683=0,1,IF($F684=AV$2,0,AV683)))</f>
        <v>1</v>
      </c>
      <c r="AW684">
        <f>IF(AND($D683=0,$F684=AW$2),0,IF($D683=0,1,IF($F684=AW$2,0,AW683)))</f>
        <v>1</v>
      </c>
      <c r="AX684">
        <f>IF(AND($D683=0,$F684=AX$2),0,IF($D683=0,1,IF($F684=AX$2,0,AX683)))</f>
        <v>1</v>
      </c>
      <c r="AY684">
        <f>IF(AND($D683=0,$F684=AY$2),0,IF($D683=0,1,IF($F684=AY$2,0,AY683)))</f>
        <v>0</v>
      </c>
      <c r="AZ684">
        <f>IF(AND($D683=0,$F684=AZ$2),0,IF($D683=0,1,IF($F684=AZ$2,0,AZ683)))</f>
        <v>1</v>
      </c>
      <c r="BA684">
        <f>IF(AND($D683=0,$F684=BA$2),0,IF($D683=0,1,IF($F684=BA$2,0,BA683)))</f>
        <v>1</v>
      </c>
      <c r="BB684">
        <f>IF(AND($D683=0,$F684=BB$2),0,IF($D683=0,1,IF($F684=BB$2,0,BB683)))</f>
        <v>1</v>
      </c>
      <c r="BC684">
        <f>IF(AND($D683=0,$F684=BC$2),0,IF($D683=0,1,IF($F684=BC$2,0,BC683)))</f>
        <v>1</v>
      </c>
      <c r="BD684">
        <f>IF(AND($D683=0,$F684=BD$2),0,IF($D683=0,1,IF($F684=BD$2,0,BD683)))</f>
        <v>1</v>
      </c>
      <c r="BE684">
        <f>IF(AND($D683=0,$F684=BE$2),0,IF($D683=0,1,IF($F684=BE$2,0,BE683)))</f>
        <v>1</v>
      </c>
      <c r="BF684">
        <f t="shared" si="56"/>
        <v>33</v>
      </c>
    </row>
    <row r="685" spans="3:58" x14ac:dyDescent="0.25">
      <c r="C685">
        <v>682</v>
      </c>
      <c r="D685">
        <f t="shared" si="52"/>
        <v>2</v>
      </c>
      <c r="E685">
        <f>Finals!D684</f>
        <v>0</v>
      </c>
      <c r="F685">
        <f t="shared" si="53"/>
        <v>0</v>
      </c>
      <c r="G685" t="str">
        <f>IF(AND(D685&lt;&gt;8,D685&lt;&gt;9,D685&lt;&gt;0),"",LOOKUP(F685,K$3:T$3,K684:T684))</f>
        <v/>
      </c>
      <c r="H685" t="str">
        <f t="shared" si="54"/>
        <v/>
      </c>
      <c r="I685">
        <f>IF(H685=-1,-BF684,IF(H685=1,36-BF684,0))</f>
        <v>0</v>
      </c>
      <c r="J685">
        <f t="shared" ca="1" si="55"/>
        <v>-6607</v>
      </c>
      <c r="K685">
        <f>IF(AND($D684=0,$F685=K$3),1,IF($D684=0,0,IF($F685=K$3,1,K684)))</f>
        <v>1</v>
      </c>
      <c r="L685">
        <f>IF(AND($D684=0,$F685=L$3),1,IF($D684=0,0,IF($F685=L$3,1,L684)))</f>
        <v>0</v>
      </c>
      <c r="M685">
        <f>IF(AND($D684=0,$F685=M$3),1,IF($D684=0,0,IF($F685=M$3,1,M684)))</f>
        <v>0</v>
      </c>
      <c r="N685">
        <f>IF(AND($D684=0,$F685=N$3),1,IF($D684=0,0,IF($F685=N$3,1,N684)))</f>
        <v>0</v>
      </c>
      <c r="O685">
        <f>IF(AND($D684=0,$F685=O$3),1,IF($D684=0,0,IF($F685=O$3,1,O684)))</f>
        <v>0</v>
      </c>
      <c r="P685">
        <f>IF(AND($D684=0,$F685=P$3),1,IF($D684=0,0,IF($F685=P$3,1,P684)))</f>
        <v>0</v>
      </c>
      <c r="Q685">
        <f>IF(AND($D684=0,$F685=Q$3),1,IF($D684=0,0,IF($F685=Q$3,1,Q684)))</f>
        <v>0</v>
      </c>
      <c r="R685">
        <f>IF(AND($D684=0,$F685=R$3),1,IF($D684=0,0,IF($F685=R$3,1,R684)))</f>
        <v>0</v>
      </c>
      <c r="S685">
        <f>IF(AND($D684=0,$F685=S$3),1,IF($D684=0,0,IF($F685=S$3,1,S684)))</f>
        <v>0</v>
      </c>
      <c r="T685">
        <f>IF(AND($D684=0,$F685=T$3),1,IF($D684=0,0,IF($F685=T$3,1,T684)))</f>
        <v>0</v>
      </c>
      <c r="U685">
        <f>IF(AND($D684=0,$F685=U$2),0,IF($D684=0,1,IF($F685=U$2,0,U684)))</f>
        <v>0</v>
      </c>
      <c r="V685">
        <f>IF(AND($D684=0,$F685=V$2),0,IF($D684=0,1,IF($F685=V$2,0,V684)))</f>
        <v>1</v>
      </c>
      <c r="W685">
        <f>IF(AND($D684=0,$F685=W$2),0,IF($D684=0,1,IF($F685=W$2,0,W684)))</f>
        <v>1</v>
      </c>
      <c r="X685">
        <f>IF(AND($D684=0,$F685=X$2),0,IF($D684=0,1,IF($F685=X$2,0,X684)))</f>
        <v>1</v>
      </c>
      <c r="Y685">
        <f>IF(AND($D684=0,$F685=Y$2),0,IF($D684=0,1,IF($F685=Y$2,0,Y684)))</f>
        <v>1</v>
      </c>
      <c r="Z685">
        <f>IF(AND($D684=0,$F685=Z$2),0,IF($D684=0,1,IF($F685=Z$2,0,Z684)))</f>
        <v>1</v>
      </c>
      <c r="AA685">
        <f>IF(AND($D684=0,$F685=AA$2),0,IF($D684=0,1,IF($F685=AA$2,0,AA684)))</f>
        <v>1</v>
      </c>
      <c r="AB685">
        <f>IF(AND($D684=0,$F685=AB$2),0,IF($D684=0,1,IF($F685=AB$2,0,AB684)))</f>
        <v>1</v>
      </c>
      <c r="AC685">
        <f>IF(AND($D684=0,$F685=AC$2),0,IF($D684=0,1,IF($F685=AC$2,0,AC684)))</f>
        <v>1</v>
      </c>
      <c r="AD685">
        <f>IF(AND($D684=0,$F685=AD$2),0,IF($D684=0,1,IF($F685=AD$2,0,AD684)))</f>
        <v>1</v>
      </c>
      <c r="AE685">
        <f>IF(AND($D684=0,$F685=AE$2),0,IF($D684=0,1,IF($F685=AE$2,0,AE684)))</f>
        <v>0</v>
      </c>
      <c r="AF685">
        <f>IF(AND($D684=0,$F685=AF$2),0,IF($D684=0,1,IF($F685=AF$2,0,AF684)))</f>
        <v>1</v>
      </c>
      <c r="AG685">
        <f>IF(AND($D684=0,$F685=AG$2),0,IF($D684=0,1,IF($F685=AG$2,0,AG684)))</f>
        <v>1</v>
      </c>
      <c r="AH685">
        <f>IF(AND($D684=0,$F685=AH$2),0,IF($D684=0,1,IF($F685=AH$2,0,AH684)))</f>
        <v>1</v>
      </c>
      <c r="AI685">
        <f>IF(AND($D684=0,$F685=AI$2),0,IF($D684=0,1,IF($F685=AI$2,0,AI684)))</f>
        <v>1</v>
      </c>
      <c r="AJ685">
        <f>IF(AND($D684=0,$F685=AJ$2),0,IF($D684=0,1,IF($F685=AJ$2,0,AJ684)))</f>
        <v>1</v>
      </c>
      <c r="AK685">
        <f>IF(AND($D684=0,$F685=AK$2),0,IF($D684=0,1,IF($F685=AK$2,0,AK684)))</f>
        <v>1</v>
      </c>
      <c r="AL685">
        <f>IF(AND($D684=0,$F685=AL$2),0,IF($D684=0,1,IF($F685=AL$2,0,AL684)))</f>
        <v>1</v>
      </c>
      <c r="AM685">
        <f>IF(AND($D684=0,$F685=AM$2),0,IF($D684=0,1,IF($F685=AM$2,0,AM684)))</f>
        <v>1</v>
      </c>
      <c r="AN685">
        <f>IF(AND($D684=0,$F685=AN$2),0,IF($D684=0,1,IF($F685=AN$2,0,AN684)))</f>
        <v>1</v>
      </c>
      <c r="AO685">
        <f>IF(AND($D684=0,$F685=AO$2),0,IF($D684=0,1,IF($F685=AO$2,0,AO684)))</f>
        <v>0</v>
      </c>
      <c r="AP685">
        <f>IF(AND($D684=0,$F685=AP$2),0,IF($D684=0,1,IF($F685=AP$2,0,AP684)))</f>
        <v>1</v>
      </c>
      <c r="AQ685">
        <f>IF(AND($D684=0,$F685=AQ$2),0,IF($D684=0,1,IF($F685=AQ$2,0,AQ684)))</f>
        <v>1</v>
      </c>
      <c r="AR685">
        <f>IF(AND($D684=0,$F685=AR$2),0,IF($D684=0,1,IF($F685=AR$2,0,AR684)))</f>
        <v>1</v>
      </c>
      <c r="AS685">
        <f>IF(AND($D684=0,$F685=AS$2),0,IF($D684=0,1,IF($F685=AS$2,0,AS684)))</f>
        <v>1</v>
      </c>
      <c r="AT685">
        <f>IF(AND($D684=0,$F685=AT$2),0,IF($D684=0,1,IF($F685=AT$2,0,AT684)))</f>
        <v>1</v>
      </c>
      <c r="AU685">
        <f>IF(AND($D684=0,$F685=AU$2),0,IF($D684=0,1,IF($F685=AU$2,0,AU684)))</f>
        <v>1</v>
      </c>
      <c r="AV685">
        <f>IF(AND($D684=0,$F685=AV$2),0,IF($D684=0,1,IF($F685=AV$2,0,AV684)))</f>
        <v>1</v>
      </c>
      <c r="AW685">
        <f>IF(AND($D684=0,$F685=AW$2),0,IF($D684=0,1,IF($F685=AW$2,0,AW684)))</f>
        <v>1</v>
      </c>
      <c r="AX685">
        <f>IF(AND($D684=0,$F685=AX$2),0,IF($D684=0,1,IF($F685=AX$2,0,AX684)))</f>
        <v>1</v>
      </c>
      <c r="AY685">
        <f>IF(AND($D684=0,$F685=AY$2),0,IF($D684=0,1,IF($F685=AY$2,0,AY684)))</f>
        <v>0</v>
      </c>
      <c r="AZ685">
        <f>IF(AND($D684=0,$F685=AZ$2),0,IF($D684=0,1,IF($F685=AZ$2,0,AZ684)))</f>
        <v>1</v>
      </c>
      <c r="BA685">
        <f>IF(AND($D684=0,$F685=BA$2),0,IF($D684=0,1,IF($F685=BA$2,0,BA684)))</f>
        <v>1</v>
      </c>
      <c r="BB685">
        <f>IF(AND($D684=0,$F685=BB$2),0,IF($D684=0,1,IF($F685=BB$2,0,BB684)))</f>
        <v>1</v>
      </c>
      <c r="BC685">
        <f>IF(AND($D684=0,$F685=BC$2),0,IF($D684=0,1,IF($F685=BC$2,0,BC684)))</f>
        <v>1</v>
      </c>
      <c r="BD685">
        <f>IF(AND($D684=0,$F685=BD$2),0,IF($D684=0,1,IF($F685=BD$2,0,BD684)))</f>
        <v>1</v>
      </c>
      <c r="BE685">
        <f>IF(AND($D684=0,$F685=BE$2),0,IF($D684=0,1,IF($F685=BE$2,0,BE684)))</f>
        <v>1</v>
      </c>
      <c r="BF685">
        <f t="shared" si="56"/>
        <v>33</v>
      </c>
    </row>
    <row r="686" spans="3:58" x14ac:dyDescent="0.25">
      <c r="C686">
        <v>683</v>
      </c>
      <c r="D686">
        <f t="shared" si="52"/>
        <v>3</v>
      </c>
      <c r="E686">
        <f>Finals!D685</f>
        <v>0</v>
      </c>
      <c r="F686">
        <f t="shared" si="53"/>
        <v>0</v>
      </c>
      <c r="G686" t="str">
        <f>IF(AND(D686&lt;&gt;8,D686&lt;&gt;9,D686&lt;&gt;0),"",LOOKUP(F686,K$3:T$3,K685:T685))</f>
        <v/>
      </c>
      <c r="H686" t="str">
        <f t="shared" si="54"/>
        <v/>
      </c>
      <c r="I686">
        <f>IF(H686=-1,-BF685,IF(H686=1,36-BF685,0))</f>
        <v>0</v>
      </c>
      <c r="J686">
        <f t="shared" ca="1" si="55"/>
        <v>-6607</v>
      </c>
      <c r="K686">
        <f>IF(AND($D685=0,$F686=K$3),1,IF($D685=0,0,IF($F686=K$3,1,K685)))</f>
        <v>1</v>
      </c>
      <c r="L686">
        <f>IF(AND($D685=0,$F686=L$3),1,IF($D685=0,0,IF($F686=L$3,1,L685)))</f>
        <v>0</v>
      </c>
      <c r="M686">
        <f>IF(AND($D685=0,$F686=M$3),1,IF($D685=0,0,IF($F686=M$3,1,M685)))</f>
        <v>0</v>
      </c>
      <c r="N686">
        <f>IF(AND($D685=0,$F686=N$3),1,IF($D685=0,0,IF($F686=N$3,1,N685)))</f>
        <v>0</v>
      </c>
      <c r="O686">
        <f>IF(AND($D685=0,$F686=O$3),1,IF($D685=0,0,IF($F686=O$3,1,O685)))</f>
        <v>0</v>
      </c>
      <c r="P686">
        <f>IF(AND($D685=0,$F686=P$3),1,IF($D685=0,0,IF($F686=P$3,1,P685)))</f>
        <v>0</v>
      </c>
      <c r="Q686">
        <f>IF(AND($D685=0,$F686=Q$3),1,IF($D685=0,0,IF($F686=Q$3,1,Q685)))</f>
        <v>0</v>
      </c>
      <c r="R686">
        <f>IF(AND($D685=0,$F686=R$3),1,IF($D685=0,0,IF($F686=R$3,1,R685)))</f>
        <v>0</v>
      </c>
      <c r="S686">
        <f>IF(AND($D685=0,$F686=S$3),1,IF($D685=0,0,IF($F686=S$3,1,S685)))</f>
        <v>0</v>
      </c>
      <c r="T686">
        <f>IF(AND($D685=0,$F686=T$3),1,IF($D685=0,0,IF($F686=T$3,1,T685)))</f>
        <v>0</v>
      </c>
      <c r="U686">
        <f>IF(AND($D685=0,$F686=U$2),0,IF($D685=0,1,IF($F686=U$2,0,U685)))</f>
        <v>0</v>
      </c>
      <c r="V686">
        <f>IF(AND($D685=0,$F686=V$2),0,IF($D685=0,1,IF($F686=V$2,0,V685)))</f>
        <v>1</v>
      </c>
      <c r="W686">
        <f>IF(AND($D685=0,$F686=W$2),0,IF($D685=0,1,IF($F686=W$2,0,W685)))</f>
        <v>1</v>
      </c>
      <c r="X686">
        <f>IF(AND($D685=0,$F686=X$2),0,IF($D685=0,1,IF($F686=X$2,0,X685)))</f>
        <v>1</v>
      </c>
      <c r="Y686">
        <f>IF(AND($D685=0,$F686=Y$2),0,IF($D685=0,1,IF($F686=Y$2,0,Y685)))</f>
        <v>1</v>
      </c>
      <c r="Z686">
        <f>IF(AND($D685=0,$F686=Z$2),0,IF($D685=0,1,IF($F686=Z$2,0,Z685)))</f>
        <v>1</v>
      </c>
      <c r="AA686">
        <f>IF(AND($D685=0,$F686=AA$2),0,IF($D685=0,1,IF($F686=AA$2,0,AA685)))</f>
        <v>1</v>
      </c>
      <c r="AB686">
        <f>IF(AND($D685=0,$F686=AB$2),0,IF($D685=0,1,IF($F686=AB$2,0,AB685)))</f>
        <v>1</v>
      </c>
      <c r="AC686">
        <f>IF(AND($D685=0,$F686=AC$2),0,IF($D685=0,1,IF($F686=AC$2,0,AC685)))</f>
        <v>1</v>
      </c>
      <c r="AD686">
        <f>IF(AND($D685=0,$F686=AD$2),0,IF($D685=0,1,IF($F686=AD$2,0,AD685)))</f>
        <v>1</v>
      </c>
      <c r="AE686">
        <f>IF(AND($D685=0,$F686=AE$2),0,IF($D685=0,1,IF($F686=AE$2,0,AE685)))</f>
        <v>0</v>
      </c>
      <c r="AF686">
        <f>IF(AND($D685=0,$F686=AF$2),0,IF($D685=0,1,IF($F686=AF$2,0,AF685)))</f>
        <v>1</v>
      </c>
      <c r="AG686">
        <f>IF(AND($D685=0,$F686=AG$2),0,IF($D685=0,1,IF($F686=AG$2,0,AG685)))</f>
        <v>1</v>
      </c>
      <c r="AH686">
        <f>IF(AND($D685=0,$F686=AH$2),0,IF($D685=0,1,IF($F686=AH$2,0,AH685)))</f>
        <v>1</v>
      </c>
      <c r="AI686">
        <f>IF(AND($D685=0,$F686=AI$2),0,IF($D685=0,1,IF($F686=AI$2,0,AI685)))</f>
        <v>1</v>
      </c>
      <c r="AJ686">
        <f>IF(AND($D685=0,$F686=AJ$2),0,IF($D685=0,1,IF($F686=AJ$2,0,AJ685)))</f>
        <v>1</v>
      </c>
      <c r="AK686">
        <f>IF(AND($D685=0,$F686=AK$2),0,IF($D685=0,1,IF($F686=AK$2,0,AK685)))</f>
        <v>1</v>
      </c>
      <c r="AL686">
        <f>IF(AND($D685=0,$F686=AL$2),0,IF($D685=0,1,IF($F686=AL$2,0,AL685)))</f>
        <v>1</v>
      </c>
      <c r="AM686">
        <f>IF(AND($D685=0,$F686=AM$2),0,IF($D685=0,1,IF($F686=AM$2,0,AM685)))</f>
        <v>1</v>
      </c>
      <c r="AN686">
        <f>IF(AND($D685=0,$F686=AN$2),0,IF($D685=0,1,IF($F686=AN$2,0,AN685)))</f>
        <v>1</v>
      </c>
      <c r="AO686">
        <f>IF(AND($D685=0,$F686=AO$2),0,IF($D685=0,1,IF($F686=AO$2,0,AO685)))</f>
        <v>0</v>
      </c>
      <c r="AP686">
        <f>IF(AND($D685=0,$F686=AP$2),0,IF($D685=0,1,IF($F686=AP$2,0,AP685)))</f>
        <v>1</v>
      </c>
      <c r="AQ686">
        <f>IF(AND($D685=0,$F686=AQ$2),0,IF($D685=0,1,IF($F686=AQ$2,0,AQ685)))</f>
        <v>1</v>
      </c>
      <c r="AR686">
        <f>IF(AND($D685=0,$F686=AR$2),0,IF($D685=0,1,IF($F686=AR$2,0,AR685)))</f>
        <v>1</v>
      </c>
      <c r="AS686">
        <f>IF(AND($D685=0,$F686=AS$2),0,IF($D685=0,1,IF($F686=AS$2,0,AS685)))</f>
        <v>1</v>
      </c>
      <c r="AT686">
        <f>IF(AND($D685=0,$F686=AT$2),0,IF($D685=0,1,IF($F686=AT$2,0,AT685)))</f>
        <v>1</v>
      </c>
      <c r="AU686">
        <f>IF(AND($D685=0,$F686=AU$2),0,IF($D685=0,1,IF($F686=AU$2,0,AU685)))</f>
        <v>1</v>
      </c>
      <c r="AV686">
        <f>IF(AND($D685=0,$F686=AV$2),0,IF($D685=0,1,IF($F686=AV$2,0,AV685)))</f>
        <v>1</v>
      </c>
      <c r="AW686">
        <f>IF(AND($D685=0,$F686=AW$2),0,IF($D685=0,1,IF($F686=AW$2,0,AW685)))</f>
        <v>1</v>
      </c>
      <c r="AX686">
        <f>IF(AND($D685=0,$F686=AX$2),0,IF($D685=0,1,IF($F686=AX$2,0,AX685)))</f>
        <v>1</v>
      </c>
      <c r="AY686">
        <f>IF(AND($D685=0,$F686=AY$2),0,IF($D685=0,1,IF($F686=AY$2,0,AY685)))</f>
        <v>0</v>
      </c>
      <c r="AZ686">
        <f>IF(AND($D685=0,$F686=AZ$2),0,IF($D685=0,1,IF($F686=AZ$2,0,AZ685)))</f>
        <v>1</v>
      </c>
      <c r="BA686">
        <f>IF(AND($D685=0,$F686=BA$2),0,IF($D685=0,1,IF($F686=BA$2,0,BA685)))</f>
        <v>1</v>
      </c>
      <c r="BB686">
        <f>IF(AND($D685=0,$F686=BB$2),0,IF($D685=0,1,IF($F686=BB$2,0,BB685)))</f>
        <v>1</v>
      </c>
      <c r="BC686">
        <f>IF(AND($D685=0,$F686=BC$2),0,IF($D685=0,1,IF($F686=BC$2,0,BC685)))</f>
        <v>1</v>
      </c>
      <c r="BD686">
        <f>IF(AND($D685=0,$F686=BD$2),0,IF($D685=0,1,IF($F686=BD$2,0,BD685)))</f>
        <v>1</v>
      </c>
      <c r="BE686">
        <f>IF(AND($D685=0,$F686=BE$2),0,IF($D685=0,1,IF($F686=BE$2,0,BE685)))</f>
        <v>1</v>
      </c>
      <c r="BF686">
        <f t="shared" si="56"/>
        <v>33</v>
      </c>
    </row>
    <row r="687" spans="3:58" x14ac:dyDescent="0.25">
      <c r="C687">
        <v>684</v>
      </c>
      <c r="D687">
        <f t="shared" si="52"/>
        <v>4</v>
      </c>
      <c r="E687">
        <f>Finals!D686</f>
        <v>0</v>
      </c>
      <c r="F687">
        <f t="shared" si="53"/>
        <v>0</v>
      </c>
      <c r="G687" t="str">
        <f>IF(AND(D687&lt;&gt;8,D687&lt;&gt;9,D687&lt;&gt;0),"",LOOKUP(F687,K$3:T$3,K686:T686))</f>
        <v/>
      </c>
      <c r="H687" t="str">
        <f t="shared" si="54"/>
        <v/>
      </c>
      <c r="I687">
        <f>IF(H687=-1,-BF686,IF(H687=1,36-BF686,0))</f>
        <v>0</v>
      </c>
      <c r="J687">
        <f t="shared" ca="1" si="55"/>
        <v>-6607</v>
      </c>
      <c r="K687">
        <f>IF(AND($D686=0,$F687=K$3),1,IF($D686=0,0,IF($F687=K$3,1,K686)))</f>
        <v>1</v>
      </c>
      <c r="L687">
        <f>IF(AND($D686=0,$F687=L$3),1,IF($D686=0,0,IF($F687=L$3,1,L686)))</f>
        <v>0</v>
      </c>
      <c r="M687">
        <f>IF(AND($D686=0,$F687=M$3),1,IF($D686=0,0,IF($F687=M$3,1,M686)))</f>
        <v>0</v>
      </c>
      <c r="N687">
        <f>IF(AND($D686=0,$F687=N$3),1,IF($D686=0,0,IF($F687=N$3,1,N686)))</f>
        <v>0</v>
      </c>
      <c r="O687">
        <f>IF(AND($D686=0,$F687=O$3),1,IF($D686=0,0,IF($F687=O$3,1,O686)))</f>
        <v>0</v>
      </c>
      <c r="P687">
        <f>IF(AND($D686=0,$F687=P$3),1,IF($D686=0,0,IF($F687=P$3,1,P686)))</f>
        <v>0</v>
      </c>
      <c r="Q687">
        <f>IF(AND($D686=0,$F687=Q$3),1,IF($D686=0,0,IF($F687=Q$3,1,Q686)))</f>
        <v>0</v>
      </c>
      <c r="R687">
        <f>IF(AND($D686=0,$F687=R$3),1,IF($D686=0,0,IF($F687=R$3,1,R686)))</f>
        <v>0</v>
      </c>
      <c r="S687">
        <f>IF(AND($D686=0,$F687=S$3),1,IF($D686=0,0,IF($F687=S$3,1,S686)))</f>
        <v>0</v>
      </c>
      <c r="T687">
        <f>IF(AND($D686=0,$F687=T$3),1,IF($D686=0,0,IF($F687=T$3,1,T686)))</f>
        <v>0</v>
      </c>
      <c r="U687">
        <f>IF(AND($D686=0,$F687=U$2),0,IF($D686=0,1,IF($F687=U$2,0,U686)))</f>
        <v>0</v>
      </c>
      <c r="V687">
        <f>IF(AND($D686=0,$F687=V$2),0,IF($D686=0,1,IF($F687=V$2,0,V686)))</f>
        <v>1</v>
      </c>
      <c r="W687">
        <f>IF(AND($D686=0,$F687=W$2),0,IF($D686=0,1,IF($F687=W$2,0,W686)))</f>
        <v>1</v>
      </c>
      <c r="X687">
        <f>IF(AND($D686=0,$F687=X$2),0,IF($D686=0,1,IF($F687=X$2,0,X686)))</f>
        <v>1</v>
      </c>
      <c r="Y687">
        <f>IF(AND($D686=0,$F687=Y$2),0,IF($D686=0,1,IF($F687=Y$2,0,Y686)))</f>
        <v>1</v>
      </c>
      <c r="Z687">
        <f>IF(AND($D686=0,$F687=Z$2),0,IF($D686=0,1,IF($F687=Z$2,0,Z686)))</f>
        <v>1</v>
      </c>
      <c r="AA687">
        <f>IF(AND($D686=0,$F687=AA$2),0,IF($D686=0,1,IF($F687=AA$2,0,AA686)))</f>
        <v>1</v>
      </c>
      <c r="AB687">
        <f>IF(AND($D686=0,$F687=AB$2),0,IF($D686=0,1,IF($F687=AB$2,0,AB686)))</f>
        <v>1</v>
      </c>
      <c r="AC687">
        <f>IF(AND($D686=0,$F687=AC$2),0,IF($D686=0,1,IF($F687=AC$2,0,AC686)))</f>
        <v>1</v>
      </c>
      <c r="AD687">
        <f>IF(AND($D686=0,$F687=AD$2),0,IF($D686=0,1,IF($F687=AD$2,0,AD686)))</f>
        <v>1</v>
      </c>
      <c r="AE687">
        <f>IF(AND($D686=0,$F687=AE$2),0,IF($D686=0,1,IF($F687=AE$2,0,AE686)))</f>
        <v>0</v>
      </c>
      <c r="AF687">
        <f>IF(AND($D686=0,$F687=AF$2),0,IF($D686=0,1,IF($F687=AF$2,0,AF686)))</f>
        <v>1</v>
      </c>
      <c r="AG687">
        <f>IF(AND($D686=0,$F687=AG$2),0,IF($D686=0,1,IF($F687=AG$2,0,AG686)))</f>
        <v>1</v>
      </c>
      <c r="AH687">
        <f>IF(AND($D686=0,$F687=AH$2),0,IF($D686=0,1,IF($F687=AH$2,0,AH686)))</f>
        <v>1</v>
      </c>
      <c r="AI687">
        <f>IF(AND($D686=0,$F687=AI$2),0,IF($D686=0,1,IF($F687=AI$2,0,AI686)))</f>
        <v>1</v>
      </c>
      <c r="AJ687">
        <f>IF(AND($D686=0,$F687=AJ$2),0,IF($D686=0,1,IF($F687=AJ$2,0,AJ686)))</f>
        <v>1</v>
      </c>
      <c r="AK687">
        <f>IF(AND($D686=0,$F687=AK$2),0,IF($D686=0,1,IF($F687=AK$2,0,AK686)))</f>
        <v>1</v>
      </c>
      <c r="AL687">
        <f>IF(AND($D686=0,$F687=AL$2),0,IF($D686=0,1,IF($F687=AL$2,0,AL686)))</f>
        <v>1</v>
      </c>
      <c r="AM687">
        <f>IF(AND($D686=0,$F687=AM$2),0,IF($D686=0,1,IF($F687=AM$2,0,AM686)))</f>
        <v>1</v>
      </c>
      <c r="AN687">
        <f>IF(AND($D686=0,$F687=AN$2),0,IF($D686=0,1,IF($F687=AN$2,0,AN686)))</f>
        <v>1</v>
      </c>
      <c r="AO687">
        <f>IF(AND($D686=0,$F687=AO$2),0,IF($D686=0,1,IF($F687=AO$2,0,AO686)))</f>
        <v>0</v>
      </c>
      <c r="AP687">
        <f>IF(AND($D686=0,$F687=AP$2),0,IF($D686=0,1,IF($F687=AP$2,0,AP686)))</f>
        <v>1</v>
      </c>
      <c r="AQ687">
        <f>IF(AND($D686=0,$F687=AQ$2),0,IF($D686=0,1,IF($F687=AQ$2,0,AQ686)))</f>
        <v>1</v>
      </c>
      <c r="AR687">
        <f>IF(AND($D686=0,$F687=AR$2),0,IF($D686=0,1,IF($F687=AR$2,0,AR686)))</f>
        <v>1</v>
      </c>
      <c r="AS687">
        <f>IF(AND($D686=0,$F687=AS$2),0,IF($D686=0,1,IF($F687=AS$2,0,AS686)))</f>
        <v>1</v>
      </c>
      <c r="AT687">
        <f>IF(AND($D686=0,$F687=AT$2),0,IF($D686=0,1,IF($F687=AT$2,0,AT686)))</f>
        <v>1</v>
      </c>
      <c r="AU687">
        <f>IF(AND($D686=0,$F687=AU$2),0,IF($D686=0,1,IF($F687=AU$2,0,AU686)))</f>
        <v>1</v>
      </c>
      <c r="AV687">
        <f>IF(AND($D686=0,$F687=AV$2),0,IF($D686=0,1,IF($F687=AV$2,0,AV686)))</f>
        <v>1</v>
      </c>
      <c r="AW687">
        <f>IF(AND($D686=0,$F687=AW$2),0,IF($D686=0,1,IF($F687=AW$2,0,AW686)))</f>
        <v>1</v>
      </c>
      <c r="AX687">
        <f>IF(AND($D686=0,$F687=AX$2),0,IF($D686=0,1,IF($F687=AX$2,0,AX686)))</f>
        <v>1</v>
      </c>
      <c r="AY687">
        <f>IF(AND($D686=0,$F687=AY$2),0,IF($D686=0,1,IF($F687=AY$2,0,AY686)))</f>
        <v>0</v>
      </c>
      <c r="AZ687">
        <f>IF(AND($D686=0,$F687=AZ$2),0,IF($D686=0,1,IF($F687=AZ$2,0,AZ686)))</f>
        <v>1</v>
      </c>
      <c r="BA687">
        <f>IF(AND($D686=0,$F687=BA$2),0,IF($D686=0,1,IF($F687=BA$2,0,BA686)))</f>
        <v>1</v>
      </c>
      <c r="BB687">
        <f>IF(AND($D686=0,$F687=BB$2),0,IF($D686=0,1,IF($F687=BB$2,0,BB686)))</f>
        <v>1</v>
      </c>
      <c r="BC687">
        <f>IF(AND($D686=0,$F687=BC$2),0,IF($D686=0,1,IF($F687=BC$2,0,BC686)))</f>
        <v>1</v>
      </c>
      <c r="BD687">
        <f>IF(AND($D686=0,$F687=BD$2),0,IF($D686=0,1,IF($F687=BD$2,0,BD686)))</f>
        <v>1</v>
      </c>
      <c r="BE687">
        <f>IF(AND($D686=0,$F687=BE$2),0,IF($D686=0,1,IF($F687=BE$2,0,BE686)))</f>
        <v>1</v>
      </c>
      <c r="BF687">
        <f t="shared" si="56"/>
        <v>33</v>
      </c>
    </row>
    <row r="688" spans="3:58" x14ac:dyDescent="0.25">
      <c r="C688">
        <v>685</v>
      </c>
      <c r="D688">
        <f t="shared" si="52"/>
        <v>5</v>
      </c>
      <c r="E688">
        <f>Finals!D687</f>
        <v>0</v>
      </c>
      <c r="F688">
        <f t="shared" si="53"/>
        <v>0</v>
      </c>
      <c r="G688" t="str">
        <f>IF(AND(D688&lt;&gt;8,D688&lt;&gt;9,D688&lt;&gt;0),"",LOOKUP(F688,K$3:T$3,K687:T687))</f>
        <v/>
      </c>
      <c r="H688" t="str">
        <f t="shared" si="54"/>
        <v/>
      </c>
      <c r="I688">
        <f>IF(H688=-1,-BF687,IF(H688=1,36-BF687,0))</f>
        <v>0</v>
      </c>
      <c r="J688">
        <f t="shared" ca="1" si="55"/>
        <v>-6607</v>
      </c>
      <c r="K688">
        <f>IF(AND($D687=0,$F688=K$3),1,IF($D687=0,0,IF($F688=K$3,1,K687)))</f>
        <v>1</v>
      </c>
      <c r="L688">
        <f>IF(AND($D687=0,$F688=L$3),1,IF($D687=0,0,IF($F688=L$3,1,L687)))</f>
        <v>0</v>
      </c>
      <c r="M688">
        <f>IF(AND($D687=0,$F688=M$3),1,IF($D687=0,0,IF($F688=M$3,1,M687)))</f>
        <v>0</v>
      </c>
      <c r="N688">
        <f>IF(AND($D687=0,$F688=N$3),1,IF($D687=0,0,IF($F688=N$3,1,N687)))</f>
        <v>0</v>
      </c>
      <c r="O688">
        <f>IF(AND($D687=0,$F688=O$3),1,IF($D687=0,0,IF($F688=O$3,1,O687)))</f>
        <v>0</v>
      </c>
      <c r="P688">
        <f>IF(AND($D687=0,$F688=P$3),1,IF($D687=0,0,IF($F688=P$3,1,P687)))</f>
        <v>0</v>
      </c>
      <c r="Q688">
        <f>IF(AND($D687=0,$F688=Q$3),1,IF($D687=0,0,IF($F688=Q$3,1,Q687)))</f>
        <v>0</v>
      </c>
      <c r="R688">
        <f>IF(AND($D687=0,$F688=R$3),1,IF($D687=0,0,IF($F688=R$3,1,R687)))</f>
        <v>0</v>
      </c>
      <c r="S688">
        <f>IF(AND($D687=0,$F688=S$3),1,IF($D687=0,0,IF($F688=S$3,1,S687)))</f>
        <v>0</v>
      </c>
      <c r="T688">
        <f>IF(AND($D687=0,$F688=T$3),1,IF($D687=0,0,IF($F688=T$3,1,T687)))</f>
        <v>0</v>
      </c>
      <c r="U688">
        <f>IF(AND($D687=0,$F688=U$2),0,IF($D687=0,1,IF($F688=U$2,0,U687)))</f>
        <v>0</v>
      </c>
      <c r="V688">
        <f>IF(AND($D687=0,$F688=V$2),0,IF($D687=0,1,IF($F688=V$2,0,V687)))</f>
        <v>1</v>
      </c>
      <c r="W688">
        <f>IF(AND($D687=0,$F688=W$2),0,IF($D687=0,1,IF($F688=W$2,0,W687)))</f>
        <v>1</v>
      </c>
      <c r="X688">
        <f>IF(AND($D687=0,$F688=X$2),0,IF($D687=0,1,IF($F688=X$2,0,X687)))</f>
        <v>1</v>
      </c>
      <c r="Y688">
        <f>IF(AND($D687=0,$F688=Y$2),0,IF($D687=0,1,IF($F688=Y$2,0,Y687)))</f>
        <v>1</v>
      </c>
      <c r="Z688">
        <f>IF(AND($D687=0,$F688=Z$2),0,IF($D687=0,1,IF($F688=Z$2,0,Z687)))</f>
        <v>1</v>
      </c>
      <c r="AA688">
        <f>IF(AND($D687=0,$F688=AA$2),0,IF($D687=0,1,IF($F688=AA$2,0,AA687)))</f>
        <v>1</v>
      </c>
      <c r="AB688">
        <f>IF(AND($D687=0,$F688=AB$2),0,IF($D687=0,1,IF($F688=AB$2,0,AB687)))</f>
        <v>1</v>
      </c>
      <c r="AC688">
        <f>IF(AND($D687=0,$F688=AC$2),0,IF($D687=0,1,IF($F688=AC$2,0,AC687)))</f>
        <v>1</v>
      </c>
      <c r="AD688">
        <f>IF(AND($D687=0,$F688=AD$2),0,IF($D687=0,1,IF($F688=AD$2,0,AD687)))</f>
        <v>1</v>
      </c>
      <c r="AE688">
        <f>IF(AND($D687=0,$F688=AE$2),0,IF($D687=0,1,IF($F688=AE$2,0,AE687)))</f>
        <v>0</v>
      </c>
      <c r="AF688">
        <f>IF(AND($D687=0,$F688=AF$2),0,IF($D687=0,1,IF($F688=AF$2,0,AF687)))</f>
        <v>1</v>
      </c>
      <c r="AG688">
        <f>IF(AND($D687=0,$F688=AG$2),0,IF($D687=0,1,IF($F688=AG$2,0,AG687)))</f>
        <v>1</v>
      </c>
      <c r="AH688">
        <f>IF(AND($D687=0,$F688=AH$2),0,IF($D687=0,1,IF($F688=AH$2,0,AH687)))</f>
        <v>1</v>
      </c>
      <c r="AI688">
        <f>IF(AND($D687=0,$F688=AI$2),0,IF($D687=0,1,IF($F688=AI$2,0,AI687)))</f>
        <v>1</v>
      </c>
      <c r="AJ688">
        <f>IF(AND($D687=0,$F688=AJ$2),0,IF($D687=0,1,IF($F688=AJ$2,0,AJ687)))</f>
        <v>1</v>
      </c>
      <c r="AK688">
        <f>IF(AND($D687=0,$F688=AK$2),0,IF($D687=0,1,IF($F688=AK$2,0,AK687)))</f>
        <v>1</v>
      </c>
      <c r="AL688">
        <f>IF(AND($D687=0,$F688=AL$2),0,IF($D687=0,1,IF($F688=AL$2,0,AL687)))</f>
        <v>1</v>
      </c>
      <c r="AM688">
        <f>IF(AND($D687=0,$F688=AM$2),0,IF($D687=0,1,IF($F688=AM$2,0,AM687)))</f>
        <v>1</v>
      </c>
      <c r="AN688">
        <f>IF(AND($D687=0,$F688=AN$2),0,IF($D687=0,1,IF($F688=AN$2,0,AN687)))</f>
        <v>1</v>
      </c>
      <c r="AO688">
        <f>IF(AND($D687=0,$F688=AO$2),0,IF($D687=0,1,IF($F688=AO$2,0,AO687)))</f>
        <v>0</v>
      </c>
      <c r="AP688">
        <f>IF(AND($D687=0,$F688=AP$2),0,IF($D687=0,1,IF($F688=AP$2,0,AP687)))</f>
        <v>1</v>
      </c>
      <c r="AQ688">
        <f>IF(AND($D687=0,$F688=AQ$2),0,IF($D687=0,1,IF($F688=AQ$2,0,AQ687)))</f>
        <v>1</v>
      </c>
      <c r="AR688">
        <f>IF(AND($D687=0,$F688=AR$2),0,IF($D687=0,1,IF($F688=AR$2,0,AR687)))</f>
        <v>1</v>
      </c>
      <c r="AS688">
        <f>IF(AND($D687=0,$F688=AS$2),0,IF($D687=0,1,IF($F688=AS$2,0,AS687)))</f>
        <v>1</v>
      </c>
      <c r="AT688">
        <f>IF(AND($D687=0,$F688=AT$2),0,IF($D687=0,1,IF($F688=AT$2,0,AT687)))</f>
        <v>1</v>
      </c>
      <c r="AU688">
        <f>IF(AND($D687=0,$F688=AU$2),0,IF($D687=0,1,IF($F688=AU$2,0,AU687)))</f>
        <v>1</v>
      </c>
      <c r="AV688">
        <f>IF(AND($D687=0,$F688=AV$2),0,IF($D687=0,1,IF($F688=AV$2,0,AV687)))</f>
        <v>1</v>
      </c>
      <c r="AW688">
        <f>IF(AND($D687=0,$F688=AW$2),0,IF($D687=0,1,IF($F688=AW$2,0,AW687)))</f>
        <v>1</v>
      </c>
      <c r="AX688">
        <f>IF(AND($D687=0,$F688=AX$2),0,IF($D687=0,1,IF($F688=AX$2,0,AX687)))</f>
        <v>1</v>
      </c>
      <c r="AY688">
        <f>IF(AND($D687=0,$F688=AY$2),0,IF($D687=0,1,IF($F688=AY$2,0,AY687)))</f>
        <v>0</v>
      </c>
      <c r="AZ688">
        <f>IF(AND($D687=0,$F688=AZ$2),0,IF($D687=0,1,IF($F688=AZ$2,0,AZ687)))</f>
        <v>1</v>
      </c>
      <c r="BA688">
        <f>IF(AND($D687=0,$F688=BA$2),0,IF($D687=0,1,IF($F688=BA$2,0,BA687)))</f>
        <v>1</v>
      </c>
      <c r="BB688">
        <f>IF(AND($D687=0,$F688=BB$2),0,IF($D687=0,1,IF($F688=BB$2,0,BB687)))</f>
        <v>1</v>
      </c>
      <c r="BC688">
        <f>IF(AND($D687=0,$F688=BC$2),0,IF($D687=0,1,IF($F688=BC$2,0,BC687)))</f>
        <v>1</v>
      </c>
      <c r="BD688">
        <f>IF(AND($D687=0,$F688=BD$2),0,IF($D687=0,1,IF($F688=BD$2,0,BD687)))</f>
        <v>1</v>
      </c>
      <c r="BE688">
        <f>IF(AND($D687=0,$F688=BE$2),0,IF($D687=0,1,IF($F688=BE$2,0,BE687)))</f>
        <v>1</v>
      </c>
      <c r="BF688">
        <f t="shared" si="56"/>
        <v>33</v>
      </c>
    </row>
    <row r="689" spans="3:58" x14ac:dyDescent="0.25">
      <c r="C689">
        <v>686</v>
      </c>
      <c r="D689">
        <f t="shared" si="52"/>
        <v>6</v>
      </c>
      <c r="E689">
        <f>Finals!D688</f>
        <v>0</v>
      </c>
      <c r="F689">
        <f t="shared" si="53"/>
        <v>0</v>
      </c>
      <c r="G689" t="str">
        <f>IF(AND(D689&lt;&gt;8,D689&lt;&gt;9,D689&lt;&gt;0),"",LOOKUP(F689,K$3:T$3,K688:T688))</f>
        <v/>
      </c>
      <c r="H689" t="str">
        <f t="shared" si="54"/>
        <v/>
      </c>
      <c r="I689">
        <f>IF(H689=-1,-BF688,IF(H689=1,36-BF688,0))</f>
        <v>0</v>
      </c>
      <c r="J689">
        <f t="shared" ca="1" si="55"/>
        <v>-6607</v>
      </c>
      <c r="K689">
        <f>IF(AND($D688=0,$F689=K$3),1,IF($D688=0,0,IF($F689=K$3,1,K688)))</f>
        <v>1</v>
      </c>
      <c r="L689">
        <f>IF(AND($D688=0,$F689=L$3),1,IF($D688=0,0,IF($F689=L$3,1,L688)))</f>
        <v>0</v>
      </c>
      <c r="M689">
        <f>IF(AND($D688=0,$F689=M$3),1,IF($D688=0,0,IF($F689=M$3,1,M688)))</f>
        <v>0</v>
      </c>
      <c r="N689">
        <f>IF(AND($D688=0,$F689=N$3),1,IF($D688=0,0,IF($F689=N$3,1,N688)))</f>
        <v>0</v>
      </c>
      <c r="O689">
        <f>IF(AND($D688=0,$F689=O$3),1,IF($D688=0,0,IF($F689=O$3,1,O688)))</f>
        <v>0</v>
      </c>
      <c r="P689">
        <f>IF(AND($D688=0,$F689=P$3),1,IF($D688=0,0,IF($F689=P$3,1,P688)))</f>
        <v>0</v>
      </c>
      <c r="Q689">
        <f>IF(AND($D688=0,$F689=Q$3),1,IF($D688=0,0,IF($F689=Q$3,1,Q688)))</f>
        <v>0</v>
      </c>
      <c r="R689">
        <f>IF(AND($D688=0,$F689=R$3),1,IF($D688=0,0,IF($F689=R$3,1,R688)))</f>
        <v>0</v>
      </c>
      <c r="S689">
        <f>IF(AND($D688=0,$F689=S$3),1,IF($D688=0,0,IF($F689=S$3,1,S688)))</f>
        <v>0</v>
      </c>
      <c r="T689">
        <f>IF(AND($D688=0,$F689=T$3),1,IF($D688=0,0,IF($F689=T$3,1,T688)))</f>
        <v>0</v>
      </c>
      <c r="U689">
        <f>IF(AND($D688=0,$F689=U$2),0,IF($D688=0,1,IF($F689=U$2,0,U688)))</f>
        <v>0</v>
      </c>
      <c r="V689">
        <f>IF(AND($D688=0,$F689=V$2),0,IF($D688=0,1,IF($F689=V$2,0,V688)))</f>
        <v>1</v>
      </c>
      <c r="W689">
        <f>IF(AND($D688=0,$F689=W$2),0,IF($D688=0,1,IF($F689=W$2,0,W688)))</f>
        <v>1</v>
      </c>
      <c r="X689">
        <f>IF(AND($D688=0,$F689=X$2),0,IF($D688=0,1,IF($F689=X$2,0,X688)))</f>
        <v>1</v>
      </c>
      <c r="Y689">
        <f>IF(AND($D688=0,$F689=Y$2),0,IF($D688=0,1,IF($F689=Y$2,0,Y688)))</f>
        <v>1</v>
      </c>
      <c r="Z689">
        <f>IF(AND($D688=0,$F689=Z$2),0,IF($D688=0,1,IF($F689=Z$2,0,Z688)))</f>
        <v>1</v>
      </c>
      <c r="AA689">
        <f>IF(AND($D688=0,$F689=AA$2),0,IF($D688=0,1,IF($F689=AA$2,0,AA688)))</f>
        <v>1</v>
      </c>
      <c r="AB689">
        <f>IF(AND($D688=0,$F689=AB$2),0,IF($D688=0,1,IF($F689=AB$2,0,AB688)))</f>
        <v>1</v>
      </c>
      <c r="AC689">
        <f>IF(AND($D688=0,$F689=AC$2),0,IF($D688=0,1,IF($F689=AC$2,0,AC688)))</f>
        <v>1</v>
      </c>
      <c r="AD689">
        <f>IF(AND($D688=0,$F689=AD$2),0,IF($D688=0,1,IF($F689=AD$2,0,AD688)))</f>
        <v>1</v>
      </c>
      <c r="AE689">
        <f>IF(AND($D688=0,$F689=AE$2),0,IF($D688=0,1,IF($F689=AE$2,0,AE688)))</f>
        <v>0</v>
      </c>
      <c r="AF689">
        <f>IF(AND($D688=0,$F689=AF$2),0,IF($D688=0,1,IF($F689=AF$2,0,AF688)))</f>
        <v>1</v>
      </c>
      <c r="AG689">
        <f>IF(AND($D688=0,$F689=AG$2),0,IF($D688=0,1,IF($F689=AG$2,0,AG688)))</f>
        <v>1</v>
      </c>
      <c r="AH689">
        <f>IF(AND($D688=0,$F689=AH$2),0,IF($D688=0,1,IF($F689=AH$2,0,AH688)))</f>
        <v>1</v>
      </c>
      <c r="AI689">
        <f>IF(AND($D688=0,$F689=AI$2),0,IF($D688=0,1,IF($F689=AI$2,0,AI688)))</f>
        <v>1</v>
      </c>
      <c r="AJ689">
        <f>IF(AND($D688=0,$F689=AJ$2),0,IF($D688=0,1,IF($F689=AJ$2,0,AJ688)))</f>
        <v>1</v>
      </c>
      <c r="AK689">
        <f>IF(AND($D688=0,$F689=AK$2),0,IF($D688=0,1,IF($F689=AK$2,0,AK688)))</f>
        <v>1</v>
      </c>
      <c r="AL689">
        <f>IF(AND($D688=0,$F689=AL$2),0,IF($D688=0,1,IF($F689=AL$2,0,AL688)))</f>
        <v>1</v>
      </c>
      <c r="AM689">
        <f>IF(AND($D688=0,$F689=AM$2),0,IF($D688=0,1,IF($F689=AM$2,0,AM688)))</f>
        <v>1</v>
      </c>
      <c r="AN689">
        <f>IF(AND($D688=0,$F689=AN$2),0,IF($D688=0,1,IF($F689=AN$2,0,AN688)))</f>
        <v>1</v>
      </c>
      <c r="AO689">
        <f>IF(AND($D688=0,$F689=AO$2),0,IF($D688=0,1,IF($F689=AO$2,0,AO688)))</f>
        <v>0</v>
      </c>
      <c r="AP689">
        <f>IF(AND($D688=0,$F689=AP$2),0,IF($D688=0,1,IF($F689=AP$2,0,AP688)))</f>
        <v>1</v>
      </c>
      <c r="AQ689">
        <f>IF(AND($D688=0,$F689=AQ$2),0,IF($D688=0,1,IF($F689=AQ$2,0,AQ688)))</f>
        <v>1</v>
      </c>
      <c r="AR689">
        <f>IF(AND($D688=0,$F689=AR$2),0,IF($D688=0,1,IF($F689=AR$2,0,AR688)))</f>
        <v>1</v>
      </c>
      <c r="AS689">
        <f>IF(AND($D688=0,$F689=AS$2),0,IF($D688=0,1,IF($F689=AS$2,0,AS688)))</f>
        <v>1</v>
      </c>
      <c r="AT689">
        <f>IF(AND($D688=0,$F689=AT$2),0,IF($D688=0,1,IF($F689=AT$2,0,AT688)))</f>
        <v>1</v>
      </c>
      <c r="AU689">
        <f>IF(AND($D688=0,$F689=AU$2),0,IF($D688=0,1,IF($F689=AU$2,0,AU688)))</f>
        <v>1</v>
      </c>
      <c r="AV689">
        <f>IF(AND($D688=0,$F689=AV$2),0,IF($D688=0,1,IF($F689=AV$2,0,AV688)))</f>
        <v>1</v>
      </c>
      <c r="AW689">
        <f>IF(AND($D688=0,$F689=AW$2),0,IF($D688=0,1,IF($F689=AW$2,0,AW688)))</f>
        <v>1</v>
      </c>
      <c r="AX689">
        <f>IF(AND($D688=0,$F689=AX$2),0,IF($D688=0,1,IF($F689=AX$2,0,AX688)))</f>
        <v>1</v>
      </c>
      <c r="AY689">
        <f>IF(AND($D688=0,$F689=AY$2),0,IF($D688=0,1,IF($F689=AY$2,0,AY688)))</f>
        <v>0</v>
      </c>
      <c r="AZ689">
        <f>IF(AND($D688=0,$F689=AZ$2),0,IF($D688=0,1,IF($F689=AZ$2,0,AZ688)))</f>
        <v>1</v>
      </c>
      <c r="BA689">
        <f>IF(AND($D688=0,$F689=BA$2),0,IF($D688=0,1,IF($F689=BA$2,0,BA688)))</f>
        <v>1</v>
      </c>
      <c r="BB689">
        <f>IF(AND($D688=0,$F689=BB$2),0,IF($D688=0,1,IF($F689=BB$2,0,BB688)))</f>
        <v>1</v>
      </c>
      <c r="BC689">
        <f>IF(AND($D688=0,$F689=BC$2),0,IF($D688=0,1,IF($F689=BC$2,0,BC688)))</f>
        <v>1</v>
      </c>
      <c r="BD689">
        <f>IF(AND($D688=0,$F689=BD$2),0,IF($D688=0,1,IF($F689=BD$2,0,BD688)))</f>
        <v>1</v>
      </c>
      <c r="BE689">
        <f>IF(AND($D688=0,$F689=BE$2),0,IF($D688=0,1,IF($F689=BE$2,0,BE688)))</f>
        <v>1</v>
      </c>
      <c r="BF689">
        <f t="shared" si="56"/>
        <v>33</v>
      </c>
    </row>
    <row r="690" spans="3:58" x14ac:dyDescent="0.25">
      <c r="C690">
        <v>687</v>
      </c>
      <c r="D690">
        <f t="shared" si="52"/>
        <v>7</v>
      </c>
      <c r="E690">
        <f>Finals!D689</f>
        <v>0</v>
      </c>
      <c r="F690">
        <f t="shared" si="53"/>
        <v>0</v>
      </c>
      <c r="G690" t="str">
        <f>IF(AND(D690&lt;&gt;8,D690&lt;&gt;9,D690&lt;&gt;0),"",LOOKUP(F690,K$3:T$3,K689:T689))</f>
        <v/>
      </c>
      <c r="H690" t="str">
        <f t="shared" si="54"/>
        <v/>
      </c>
      <c r="I690">
        <f>IF(H690=-1,-BF689,IF(H690=1,36-BF689,0))</f>
        <v>0</v>
      </c>
      <c r="J690">
        <f t="shared" ca="1" si="55"/>
        <v>-6607</v>
      </c>
      <c r="K690">
        <f>IF(AND($D689=0,$F690=K$3),1,IF($D689=0,0,IF($F690=K$3,1,K689)))</f>
        <v>1</v>
      </c>
      <c r="L690">
        <f>IF(AND($D689=0,$F690=L$3),1,IF($D689=0,0,IF($F690=L$3,1,L689)))</f>
        <v>0</v>
      </c>
      <c r="M690">
        <f>IF(AND($D689=0,$F690=M$3),1,IF($D689=0,0,IF($F690=M$3,1,M689)))</f>
        <v>0</v>
      </c>
      <c r="N690">
        <f>IF(AND($D689=0,$F690=N$3),1,IF($D689=0,0,IF($F690=N$3,1,N689)))</f>
        <v>0</v>
      </c>
      <c r="O690">
        <f>IF(AND($D689=0,$F690=O$3),1,IF($D689=0,0,IF($F690=O$3,1,O689)))</f>
        <v>0</v>
      </c>
      <c r="P690">
        <f>IF(AND($D689=0,$F690=P$3),1,IF($D689=0,0,IF($F690=P$3,1,P689)))</f>
        <v>0</v>
      </c>
      <c r="Q690">
        <f>IF(AND($D689=0,$F690=Q$3),1,IF($D689=0,0,IF($F690=Q$3,1,Q689)))</f>
        <v>0</v>
      </c>
      <c r="R690">
        <f>IF(AND($D689=0,$F690=R$3),1,IF($D689=0,0,IF($F690=R$3,1,R689)))</f>
        <v>0</v>
      </c>
      <c r="S690">
        <f>IF(AND($D689=0,$F690=S$3),1,IF($D689=0,0,IF($F690=S$3,1,S689)))</f>
        <v>0</v>
      </c>
      <c r="T690">
        <f>IF(AND($D689=0,$F690=T$3),1,IF($D689=0,0,IF($F690=T$3,1,T689)))</f>
        <v>0</v>
      </c>
      <c r="U690">
        <f>IF(AND($D689=0,$F690=U$2),0,IF($D689=0,1,IF($F690=U$2,0,U689)))</f>
        <v>0</v>
      </c>
      <c r="V690">
        <f>IF(AND($D689=0,$F690=V$2),0,IF($D689=0,1,IF($F690=V$2,0,V689)))</f>
        <v>1</v>
      </c>
      <c r="W690">
        <f>IF(AND($D689=0,$F690=W$2),0,IF($D689=0,1,IF($F690=W$2,0,W689)))</f>
        <v>1</v>
      </c>
      <c r="X690">
        <f>IF(AND($D689=0,$F690=X$2),0,IF($D689=0,1,IF($F690=X$2,0,X689)))</f>
        <v>1</v>
      </c>
      <c r="Y690">
        <f>IF(AND($D689=0,$F690=Y$2),0,IF($D689=0,1,IF($F690=Y$2,0,Y689)))</f>
        <v>1</v>
      </c>
      <c r="Z690">
        <f>IF(AND($D689=0,$F690=Z$2),0,IF($D689=0,1,IF($F690=Z$2,0,Z689)))</f>
        <v>1</v>
      </c>
      <c r="AA690">
        <f>IF(AND($D689=0,$F690=AA$2),0,IF($D689=0,1,IF($F690=AA$2,0,AA689)))</f>
        <v>1</v>
      </c>
      <c r="AB690">
        <f>IF(AND($D689=0,$F690=AB$2),0,IF($D689=0,1,IF($F690=AB$2,0,AB689)))</f>
        <v>1</v>
      </c>
      <c r="AC690">
        <f>IF(AND($D689=0,$F690=AC$2),0,IF($D689=0,1,IF($F690=AC$2,0,AC689)))</f>
        <v>1</v>
      </c>
      <c r="AD690">
        <f>IF(AND($D689=0,$F690=AD$2),0,IF($D689=0,1,IF($F690=AD$2,0,AD689)))</f>
        <v>1</v>
      </c>
      <c r="AE690">
        <f>IF(AND($D689=0,$F690=AE$2),0,IF($D689=0,1,IF($F690=AE$2,0,AE689)))</f>
        <v>0</v>
      </c>
      <c r="AF690">
        <f>IF(AND($D689=0,$F690=AF$2),0,IF($D689=0,1,IF($F690=AF$2,0,AF689)))</f>
        <v>1</v>
      </c>
      <c r="AG690">
        <f>IF(AND($D689=0,$F690=AG$2),0,IF($D689=0,1,IF($F690=AG$2,0,AG689)))</f>
        <v>1</v>
      </c>
      <c r="AH690">
        <f>IF(AND($D689=0,$F690=AH$2),0,IF($D689=0,1,IF($F690=AH$2,0,AH689)))</f>
        <v>1</v>
      </c>
      <c r="AI690">
        <f>IF(AND($D689=0,$F690=AI$2),0,IF($D689=0,1,IF($F690=AI$2,0,AI689)))</f>
        <v>1</v>
      </c>
      <c r="AJ690">
        <f>IF(AND($D689=0,$F690=AJ$2),0,IF($D689=0,1,IF($F690=AJ$2,0,AJ689)))</f>
        <v>1</v>
      </c>
      <c r="AK690">
        <f>IF(AND($D689=0,$F690=AK$2),0,IF($D689=0,1,IF($F690=AK$2,0,AK689)))</f>
        <v>1</v>
      </c>
      <c r="AL690">
        <f>IF(AND($D689=0,$F690=AL$2),0,IF($D689=0,1,IF($F690=AL$2,0,AL689)))</f>
        <v>1</v>
      </c>
      <c r="AM690">
        <f>IF(AND($D689=0,$F690=AM$2),0,IF($D689=0,1,IF($F690=AM$2,0,AM689)))</f>
        <v>1</v>
      </c>
      <c r="AN690">
        <f>IF(AND($D689=0,$F690=AN$2),0,IF($D689=0,1,IF($F690=AN$2,0,AN689)))</f>
        <v>1</v>
      </c>
      <c r="AO690">
        <f>IF(AND($D689=0,$F690=AO$2),0,IF($D689=0,1,IF($F690=AO$2,0,AO689)))</f>
        <v>0</v>
      </c>
      <c r="AP690">
        <f>IF(AND($D689=0,$F690=AP$2),0,IF($D689=0,1,IF($F690=AP$2,0,AP689)))</f>
        <v>1</v>
      </c>
      <c r="AQ690">
        <f>IF(AND($D689=0,$F690=AQ$2),0,IF($D689=0,1,IF($F690=AQ$2,0,AQ689)))</f>
        <v>1</v>
      </c>
      <c r="AR690">
        <f>IF(AND($D689=0,$F690=AR$2),0,IF($D689=0,1,IF($F690=AR$2,0,AR689)))</f>
        <v>1</v>
      </c>
      <c r="AS690">
        <f>IF(AND($D689=0,$F690=AS$2),0,IF($D689=0,1,IF($F690=AS$2,0,AS689)))</f>
        <v>1</v>
      </c>
      <c r="AT690">
        <f>IF(AND($D689=0,$F690=AT$2),0,IF($D689=0,1,IF($F690=AT$2,0,AT689)))</f>
        <v>1</v>
      </c>
      <c r="AU690">
        <f>IF(AND($D689=0,$F690=AU$2),0,IF($D689=0,1,IF($F690=AU$2,0,AU689)))</f>
        <v>1</v>
      </c>
      <c r="AV690">
        <f>IF(AND($D689=0,$F690=AV$2),0,IF($D689=0,1,IF($F690=AV$2,0,AV689)))</f>
        <v>1</v>
      </c>
      <c r="AW690">
        <f>IF(AND($D689=0,$F690=AW$2),0,IF($D689=0,1,IF($F690=AW$2,0,AW689)))</f>
        <v>1</v>
      </c>
      <c r="AX690">
        <f>IF(AND($D689=0,$F690=AX$2),0,IF($D689=0,1,IF($F690=AX$2,0,AX689)))</f>
        <v>1</v>
      </c>
      <c r="AY690">
        <f>IF(AND($D689=0,$F690=AY$2),0,IF($D689=0,1,IF($F690=AY$2,0,AY689)))</f>
        <v>0</v>
      </c>
      <c r="AZ690">
        <f>IF(AND($D689=0,$F690=AZ$2),0,IF($D689=0,1,IF($F690=AZ$2,0,AZ689)))</f>
        <v>1</v>
      </c>
      <c r="BA690">
        <f>IF(AND($D689=0,$F690=BA$2),0,IF($D689=0,1,IF($F690=BA$2,0,BA689)))</f>
        <v>1</v>
      </c>
      <c r="BB690">
        <f>IF(AND($D689=0,$F690=BB$2),0,IF($D689=0,1,IF($F690=BB$2,0,BB689)))</f>
        <v>1</v>
      </c>
      <c r="BC690">
        <f>IF(AND($D689=0,$F690=BC$2),0,IF($D689=0,1,IF($F690=BC$2,0,BC689)))</f>
        <v>1</v>
      </c>
      <c r="BD690">
        <f>IF(AND($D689=0,$F690=BD$2),0,IF($D689=0,1,IF($F690=BD$2,0,BD689)))</f>
        <v>1</v>
      </c>
      <c r="BE690">
        <f>IF(AND($D689=0,$F690=BE$2),0,IF($D689=0,1,IF($F690=BE$2,0,BE689)))</f>
        <v>1</v>
      </c>
      <c r="BF690">
        <f t="shared" si="56"/>
        <v>33</v>
      </c>
    </row>
    <row r="691" spans="3:58" x14ac:dyDescent="0.25">
      <c r="C691">
        <v>688</v>
      </c>
      <c r="D691">
        <f t="shared" si="52"/>
        <v>8</v>
      </c>
      <c r="E691">
        <f>Finals!D690</f>
        <v>0</v>
      </c>
      <c r="F691">
        <f t="shared" si="53"/>
        <v>0</v>
      </c>
      <c r="G691">
        <f>IF(AND(D691&lt;&gt;8,D691&lt;&gt;9,D691&lt;&gt;0),"",LOOKUP(F691,K$3:T$3,K690:T690))</f>
        <v>1</v>
      </c>
      <c r="H691">
        <f t="shared" si="54"/>
        <v>-1</v>
      </c>
      <c r="I691">
        <f>IF(H691=-1,-BF690,IF(H691=1,36-BF690,0))</f>
        <v>-33</v>
      </c>
      <c r="J691">
        <f t="shared" ca="1" si="55"/>
        <v>-6640</v>
      </c>
      <c r="K691">
        <f>IF(AND($D690=0,$F691=K$3),1,IF($D690=0,0,IF($F691=K$3,1,K690)))</f>
        <v>1</v>
      </c>
      <c r="L691">
        <f>IF(AND($D690=0,$F691=L$3),1,IF($D690=0,0,IF($F691=L$3,1,L690)))</f>
        <v>0</v>
      </c>
      <c r="M691">
        <f>IF(AND($D690=0,$F691=M$3),1,IF($D690=0,0,IF($F691=M$3,1,M690)))</f>
        <v>0</v>
      </c>
      <c r="N691">
        <f>IF(AND($D690=0,$F691=N$3),1,IF($D690=0,0,IF($F691=N$3,1,N690)))</f>
        <v>0</v>
      </c>
      <c r="O691">
        <f>IF(AND($D690=0,$F691=O$3),1,IF($D690=0,0,IF($F691=O$3,1,O690)))</f>
        <v>0</v>
      </c>
      <c r="P691">
        <f>IF(AND($D690=0,$F691=P$3),1,IF($D690=0,0,IF($F691=P$3,1,P690)))</f>
        <v>0</v>
      </c>
      <c r="Q691">
        <f>IF(AND($D690=0,$F691=Q$3),1,IF($D690=0,0,IF($F691=Q$3,1,Q690)))</f>
        <v>0</v>
      </c>
      <c r="R691">
        <f>IF(AND($D690=0,$F691=R$3),1,IF($D690=0,0,IF($F691=R$3,1,R690)))</f>
        <v>0</v>
      </c>
      <c r="S691">
        <f>IF(AND($D690=0,$F691=S$3),1,IF($D690=0,0,IF($F691=S$3,1,S690)))</f>
        <v>0</v>
      </c>
      <c r="T691">
        <f>IF(AND($D690=0,$F691=T$3),1,IF($D690=0,0,IF($F691=T$3,1,T690)))</f>
        <v>0</v>
      </c>
      <c r="U691">
        <f>IF(AND($D690=0,$F691=U$2),0,IF($D690=0,1,IF($F691=U$2,0,U690)))</f>
        <v>0</v>
      </c>
      <c r="V691">
        <f>IF(AND($D690=0,$F691=V$2),0,IF($D690=0,1,IF($F691=V$2,0,V690)))</f>
        <v>1</v>
      </c>
      <c r="W691">
        <f>IF(AND($D690=0,$F691=W$2),0,IF($D690=0,1,IF($F691=W$2,0,W690)))</f>
        <v>1</v>
      </c>
      <c r="X691">
        <f>IF(AND($D690=0,$F691=X$2),0,IF($D690=0,1,IF($F691=X$2,0,X690)))</f>
        <v>1</v>
      </c>
      <c r="Y691">
        <f>IF(AND($D690=0,$F691=Y$2),0,IF($D690=0,1,IF($F691=Y$2,0,Y690)))</f>
        <v>1</v>
      </c>
      <c r="Z691">
        <f>IF(AND($D690=0,$F691=Z$2),0,IF($D690=0,1,IF($F691=Z$2,0,Z690)))</f>
        <v>1</v>
      </c>
      <c r="AA691">
        <f>IF(AND($D690=0,$F691=AA$2),0,IF($D690=0,1,IF($F691=AA$2,0,AA690)))</f>
        <v>1</v>
      </c>
      <c r="AB691">
        <f>IF(AND($D690=0,$F691=AB$2),0,IF($D690=0,1,IF($F691=AB$2,0,AB690)))</f>
        <v>1</v>
      </c>
      <c r="AC691">
        <f>IF(AND($D690=0,$F691=AC$2),0,IF($D690=0,1,IF($F691=AC$2,0,AC690)))</f>
        <v>1</v>
      </c>
      <c r="AD691">
        <f>IF(AND($D690=0,$F691=AD$2),0,IF($D690=0,1,IF($F691=AD$2,0,AD690)))</f>
        <v>1</v>
      </c>
      <c r="AE691">
        <f>IF(AND($D690=0,$F691=AE$2),0,IF($D690=0,1,IF($F691=AE$2,0,AE690)))</f>
        <v>0</v>
      </c>
      <c r="AF691">
        <f>IF(AND($D690=0,$F691=AF$2),0,IF($D690=0,1,IF($F691=AF$2,0,AF690)))</f>
        <v>1</v>
      </c>
      <c r="AG691">
        <f>IF(AND($D690=0,$F691=AG$2),0,IF($D690=0,1,IF($F691=AG$2,0,AG690)))</f>
        <v>1</v>
      </c>
      <c r="AH691">
        <f>IF(AND($D690=0,$F691=AH$2),0,IF($D690=0,1,IF($F691=AH$2,0,AH690)))</f>
        <v>1</v>
      </c>
      <c r="AI691">
        <f>IF(AND($D690=0,$F691=AI$2),0,IF($D690=0,1,IF($F691=AI$2,0,AI690)))</f>
        <v>1</v>
      </c>
      <c r="AJ691">
        <f>IF(AND($D690=0,$F691=AJ$2),0,IF($D690=0,1,IF($F691=AJ$2,0,AJ690)))</f>
        <v>1</v>
      </c>
      <c r="AK691">
        <f>IF(AND($D690=0,$F691=AK$2),0,IF($D690=0,1,IF($F691=AK$2,0,AK690)))</f>
        <v>1</v>
      </c>
      <c r="AL691">
        <f>IF(AND($D690=0,$F691=AL$2),0,IF($D690=0,1,IF($F691=AL$2,0,AL690)))</f>
        <v>1</v>
      </c>
      <c r="AM691">
        <f>IF(AND($D690=0,$F691=AM$2),0,IF($D690=0,1,IF($F691=AM$2,0,AM690)))</f>
        <v>1</v>
      </c>
      <c r="AN691">
        <f>IF(AND($D690=0,$F691=AN$2),0,IF($D690=0,1,IF($F691=AN$2,0,AN690)))</f>
        <v>1</v>
      </c>
      <c r="AO691">
        <f>IF(AND($D690=0,$F691=AO$2),0,IF($D690=0,1,IF($F691=AO$2,0,AO690)))</f>
        <v>0</v>
      </c>
      <c r="AP691">
        <f>IF(AND($D690=0,$F691=AP$2),0,IF($D690=0,1,IF($F691=AP$2,0,AP690)))</f>
        <v>1</v>
      </c>
      <c r="AQ691">
        <f>IF(AND($D690=0,$F691=AQ$2),0,IF($D690=0,1,IF($F691=AQ$2,0,AQ690)))</f>
        <v>1</v>
      </c>
      <c r="AR691">
        <f>IF(AND($D690=0,$F691=AR$2),0,IF($D690=0,1,IF($F691=AR$2,0,AR690)))</f>
        <v>1</v>
      </c>
      <c r="AS691">
        <f>IF(AND($D690=0,$F691=AS$2),0,IF($D690=0,1,IF($F691=AS$2,0,AS690)))</f>
        <v>1</v>
      </c>
      <c r="AT691">
        <f>IF(AND($D690=0,$F691=AT$2),0,IF($D690=0,1,IF($F691=AT$2,0,AT690)))</f>
        <v>1</v>
      </c>
      <c r="AU691">
        <f>IF(AND($D690=0,$F691=AU$2),0,IF($D690=0,1,IF($F691=AU$2,0,AU690)))</f>
        <v>1</v>
      </c>
      <c r="AV691">
        <f>IF(AND($D690=0,$F691=AV$2),0,IF($D690=0,1,IF($F691=AV$2,0,AV690)))</f>
        <v>1</v>
      </c>
      <c r="AW691">
        <f>IF(AND($D690=0,$F691=AW$2),0,IF($D690=0,1,IF($F691=AW$2,0,AW690)))</f>
        <v>1</v>
      </c>
      <c r="AX691">
        <f>IF(AND($D690=0,$F691=AX$2),0,IF($D690=0,1,IF($F691=AX$2,0,AX690)))</f>
        <v>1</v>
      </c>
      <c r="AY691">
        <f>IF(AND($D690=0,$F691=AY$2),0,IF($D690=0,1,IF($F691=AY$2,0,AY690)))</f>
        <v>0</v>
      </c>
      <c r="AZ691">
        <f>IF(AND($D690=0,$F691=AZ$2),0,IF($D690=0,1,IF($F691=AZ$2,0,AZ690)))</f>
        <v>1</v>
      </c>
      <c r="BA691">
        <f>IF(AND($D690=0,$F691=BA$2),0,IF($D690=0,1,IF($F691=BA$2,0,BA690)))</f>
        <v>1</v>
      </c>
      <c r="BB691">
        <f>IF(AND($D690=0,$F691=BB$2),0,IF($D690=0,1,IF($F691=BB$2,0,BB690)))</f>
        <v>1</v>
      </c>
      <c r="BC691">
        <f>IF(AND($D690=0,$F691=BC$2),0,IF($D690=0,1,IF($F691=BC$2,0,BC690)))</f>
        <v>1</v>
      </c>
      <c r="BD691">
        <f>IF(AND($D690=0,$F691=BD$2),0,IF($D690=0,1,IF($F691=BD$2,0,BD690)))</f>
        <v>1</v>
      </c>
      <c r="BE691">
        <f>IF(AND($D690=0,$F691=BE$2),0,IF($D690=0,1,IF($F691=BE$2,0,BE690)))</f>
        <v>1</v>
      </c>
      <c r="BF691">
        <f t="shared" si="56"/>
        <v>33</v>
      </c>
    </row>
    <row r="692" spans="3:58" x14ac:dyDescent="0.25">
      <c r="C692">
        <v>689</v>
      </c>
      <c r="D692">
        <f t="shared" si="52"/>
        <v>9</v>
      </c>
      <c r="E692">
        <f>Finals!D691</f>
        <v>0</v>
      </c>
      <c r="F692">
        <f t="shared" si="53"/>
        <v>0</v>
      </c>
      <c r="G692">
        <f>IF(AND(D692&lt;&gt;8,D692&lt;&gt;9,D692&lt;&gt;0),"",LOOKUP(F692,K$3:T$3,K691:T691))</f>
        <v>1</v>
      </c>
      <c r="H692">
        <f t="shared" si="54"/>
        <v>-1</v>
      </c>
      <c r="I692">
        <f>IF(H692=-1,-BF691,IF(H692=1,36-BF691,0))</f>
        <v>-33</v>
      </c>
      <c r="J692">
        <f t="shared" ca="1" si="55"/>
        <v>-6673</v>
      </c>
      <c r="K692">
        <f>IF(AND($D691=0,$F692=K$3),1,IF($D691=0,0,IF($F692=K$3,1,K691)))</f>
        <v>1</v>
      </c>
      <c r="L692">
        <f>IF(AND($D691=0,$F692=L$3),1,IF($D691=0,0,IF($F692=L$3,1,L691)))</f>
        <v>0</v>
      </c>
      <c r="M692">
        <f>IF(AND($D691=0,$F692=M$3),1,IF($D691=0,0,IF($F692=M$3,1,M691)))</f>
        <v>0</v>
      </c>
      <c r="N692">
        <f>IF(AND($D691=0,$F692=N$3),1,IF($D691=0,0,IF($F692=N$3,1,N691)))</f>
        <v>0</v>
      </c>
      <c r="O692">
        <f>IF(AND($D691=0,$F692=O$3),1,IF($D691=0,0,IF($F692=O$3,1,O691)))</f>
        <v>0</v>
      </c>
      <c r="P692">
        <f>IF(AND($D691=0,$F692=P$3),1,IF($D691=0,0,IF($F692=P$3,1,P691)))</f>
        <v>0</v>
      </c>
      <c r="Q692">
        <f>IF(AND($D691=0,$F692=Q$3),1,IF($D691=0,0,IF($F692=Q$3,1,Q691)))</f>
        <v>0</v>
      </c>
      <c r="R692">
        <f>IF(AND($D691=0,$F692=R$3),1,IF($D691=0,0,IF($F692=R$3,1,R691)))</f>
        <v>0</v>
      </c>
      <c r="S692">
        <f>IF(AND($D691=0,$F692=S$3),1,IF($D691=0,0,IF($F692=S$3,1,S691)))</f>
        <v>0</v>
      </c>
      <c r="T692">
        <f>IF(AND($D691=0,$F692=T$3),1,IF($D691=0,0,IF($F692=T$3,1,T691)))</f>
        <v>0</v>
      </c>
      <c r="U692">
        <f>IF(AND($D691=0,$F692=U$2),0,IF($D691=0,1,IF($F692=U$2,0,U691)))</f>
        <v>0</v>
      </c>
      <c r="V692">
        <f>IF(AND($D691=0,$F692=V$2),0,IF($D691=0,1,IF($F692=V$2,0,V691)))</f>
        <v>1</v>
      </c>
      <c r="W692">
        <f>IF(AND($D691=0,$F692=W$2),0,IF($D691=0,1,IF($F692=W$2,0,W691)))</f>
        <v>1</v>
      </c>
      <c r="X692">
        <f>IF(AND($D691=0,$F692=X$2),0,IF($D691=0,1,IF($F692=X$2,0,X691)))</f>
        <v>1</v>
      </c>
      <c r="Y692">
        <f>IF(AND($D691=0,$F692=Y$2),0,IF($D691=0,1,IF($F692=Y$2,0,Y691)))</f>
        <v>1</v>
      </c>
      <c r="Z692">
        <f>IF(AND($D691=0,$F692=Z$2),0,IF($D691=0,1,IF($F692=Z$2,0,Z691)))</f>
        <v>1</v>
      </c>
      <c r="AA692">
        <f>IF(AND($D691=0,$F692=AA$2),0,IF($D691=0,1,IF($F692=AA$2,0,AA691)))</f>
        <v>1</v>
      </c>
      <c r="AB692">
        <f>IF(AND($D691=0,$F692=AB$2),0,IF($D691=0,1,IF($F692=AB$2,0,AB691)))</f>
        <v>1</v>
      </c>
      <c r="AC692">
        <f>IF(AND($D691=0,$F692=AC$2),0,IF($D691=0,1,IF($F692=AC$2,0,AC691)))</f>
        <v>1</v>
      </c>
      <c r="AD692">
        <f>IF(AND($D691=0,$F692=AD$2),0,IF($D691=0,1,IF($F692=AD$2,0,AD691)))</f>
        <v>1</v>
      </c>
      <c r="AE692">
        <f>IF(AND($D691=0,$F692=AE$2),0,IF($D691=0,1,IF($F692=AE$2,0,AE691)))</f>
        <v>0</v>
      </c>
      <c r="AF692">
        <f>IF(AND($D691=0,$F692=AF$2),0,IF($D691=0,1,IF($F692=AF$2,0,AF691)))</f>
        <v>1</v>
      </c>
      <c r="AG692">
        <f>IF(AND($D691=0,$F692=AG$2),0,IF($D691=0,1,IF($F692=AG$2,0,AG691)))</f>
        <v>1</v>
      </c>
      <c r="AH692">
        <f>IF(AND($D691=0,$F692=AH$2),0,IF($D691=0,1,IF($F692=AH$2,0,AH691)))</f>
        <v>1</v>
      </c>
      <c r="AI692">
        <f>IF(AND($D691=0,$F692=AI$2),0,IF($D691=0,1,IF($F692=AI$2,0,AI691)))</f>
        <v>1</v>
      </c>
      <c r="AJ692">
        <f>IF(AND($D691=0,$F692=AJ$2),0,IF($D691=0,1,IF($F692=AJ$2,0,AJ691)))</f>
        <v>1</v>
      </c>
      <c r="AK692">
        <f>IF(AND($D691=0,$F692=AK$2),0,IF($D691=0,1,IF($F692=AK$2,0,AK691)))</f>
        <v>1</v>
      </c>
      <c r="AL692">
        <f>IF(AND($D691=0,$F692=AL$2),0,IF($D691=0,1,IF($F692=AL$2,0,AL691)))</f>
        <v>1</v>
      </c>
      <c r="AM692">
        <f>IF(AND($D691=0,$F692=AM$2),0,IF($D691=0,1,IF($F692=AM$2,0,AM691)))</f>
        <v>1</v>
      </c>
      <c r="AN692">
        <f>IF(AND($D691=0,$F692=AN$2),0,IF($D691=0,1,IF($F692=AN$2,0,AN691)))</f>
        <v>1</v>
      </c>
      <c r="AO692">
        <f>IF(AND($D691=0,$F692=AO$2),0,IF($D691=0,1,IF($F692=AO$2,0,AO691)))</f>
        <v>0</v>
      </c>
      <c r="AP692">
        <f>IF(AND($D691=0,$F692=AP$2),0,IF($D691=0,1,IF($F692=AP$2,0,AP691)))</f>
        <v>1</v>
      </c>
      <c r="AQ692">
        <f>IF(AND($D691=0,$F692=AQ$2),0,IF($D691=0,1,IF($F692=AQ$2,0,AQ691)))</f>
        <v>1</v>
      </c>
      <c r="AR692">
        <f>IF(AND($D691=0,$F692=AR$2),0,IF($D691=0,1,IF($F692=AR$2,0,AR691)))</f>
        <v>1</v>
      </c>
      <c r="AS692">
        <f>IF(AND($D691=0,$F692=AS$2),0,IF($D691=0,1,IF($F692=AS$2,0,AS691)))</f>
        <v>1</v>
      </c>
      <c r="AT692">
        <f>IF(AND($D691=0,$F692=AT$2),0,IF($D691=0,1,IF($F692=AT$2,0,AT691)))</f>
        <v>1</v>
      </c>
      <c r="AU692">
        <f>IF(AND($D691=0,$F692=AU$2),0,IF($D691=0,1,IF($F692=AU$2,0,AU691)))</f>
        <v>1</v>
      </c>
      <c r="AV692">
        <f>IF(AND($D691=0,$F692=AV$2),0,IF($D691=0,1,IF($F692=AV$2,0,AV691)))</f>
        <v>1</v>
      </c>
      <c r="AW692">
        <f>IF(AND($D691=0,$F692=AW$2),0,IF($D691=0,1,IF($F692=AW$2,0,AW691)))</f>
        <v>1</v>
      </c>
      <c r="AX692">
        <f>IF(AND($D691=0,$F692=AX$2),0,IF($D691=0,1,IF($F692=AX$2,0,AX691)))</f>
        <v>1</v>
      </c>
      <c r="AY692">
        <f>IF(AND($D691=0,$F692=AY$2),0,IF($D691=0,1,IF($F692=AY$2,0,AY691)))</f>
        <v>0</v>
      </c>
      <c r="AZ692">
        <f>IF(AND($D691=0,$F692=AZ$2),0,IF($D691=0,1,IF($F692=AZ$2,0,AZ691)))</f>
        <v>1</v>
      </c>
      <c r="BA692">
        <f>IF(AND($D691=0,$F692=BA$2),0,IF($D691=0,1,IF($F692=BA$2,0,BA691)))</f>
        <v>1</v>
      </c>
      <c r="BB692">
        <f>IF(AND($D691=0,$F692=BB$2),0,IF($D691=0,1,IF($F692=BB$2,0,BB691)))</f>
        <v>1</v>
      </c>
      <c r="BC692">
        <f>IF(AND($D691=0,$F692=BC$2),0,IF($D691=0,1,IF($F692=BC$2,0,BC691)))</f>
        <v>1</v>
      </c>
      <c r="BD692">
        <f>IF(AND($D691=0,$F692=BD$2),0,IF($D691=0,1,IF($F692=BD$2,0,BD691)))</f>
        <v>1</v>
      </c>
      <c r="BE692">
        <f>IF(AND($D691=0,$F692=BE$2),0,IF($D691=0,1,IF($F692=BE$2,0,BE691)))</f>
        <v>1</v>
      </c>
      <c r="BF692">
        <f t="shared" si="56"/>
        <v>33</v>
      </c>
    </row>
    <row r="693" spans="3:58" x14ac:dyDescent="0.25">
      <c r="C693">
        <v>690</v>
      </c>
      <c r="D693">
        <f t="shared" si="52"/>
        <v>0</v>
      </c>
      <c r="E693">
        <f>Finals!D692</f>
        <v>0</v>
      </c>
      <c r="F693">
        <f t="shared" si="53"/>
        <v>0</v>
      </c>
      <c r="G693">
        <f>IF(AND(D693&lt;&gt;8,D693&lt;&gt;9,D693&lt;&gt;0),"",LOOKUP(F693,K$3:T$3,K692:T692))</f>
        <v>1</v>
      </c>
      <c r="H693">
        <f t="shared" si="54"/>
        <v>-1</v>
      </c>
      <c r="I693">
        <f>IF(H693=-1,-BF692,IF(H693=1,36-BF692,0))</f>
        <v>-33</v>
      </c>
      <c r="J693">
        <f t="shared" ca="1" si="55"/>
        <v>-6706</v>
      </c>
      <c r="K693">
        <f>IF(AND($D692=0,$F693=K$3),1,IF($D692=0,0,IF($F693=K$3,1,K692)))</f>
        <v>1</v>
      </c>
      <c r="L693">
        <f>IF(AND($D692=0,$F693=L$3),1,IF($D692=0,0,IF($F693=L$3,1,L692)))</f>
        <v>0</v>
      </c>
      <c r="M693">
        <f>IF(AND($D692=0,$F693=M$3),1,IF($D692=0,0,IF($F693=M$3,1,M692)))</f>
        <v>0</v>
      </c>
      <c r="N693">
        <f>IF(AND($D692=0,$F693=N$3),1,IF($D692=0,0,IF($F693=N$3,1,N692)))</f>
        <v>0</v>
      </c>
      <c r="O693">
        <f>IF(AND($D692=0,$F693=O$3),1,IF($D692=0,0,IF($F693=O$3,1,O692)))</f>
        <v>0</v>
      </c>
      <c r="P693">
        <f>IF(AND($D692=0,$F693=P$3),1,IF($D692=0,0,IF($F693=P$3,1,P692)))</f>
        <v>0</v>
      </c>
      <c r="Q693">
        <f>IF(AND($D692=0,$F693=Q$3),1,IF($D692=0,0,IF($F693=Q$3,1,Q692)))</f>
        <v>0</v>
      </c>
      <c r="R693">
        <f>IF(AND($D692=0,$F693=R$3),1,IF($D692=0,0,IF($F693=R$3,1,R692)))</f>
        <v>0</v>
      </c>
      <c r="S693">
        <f>IF(AND($D692=0,$F693=S$3),1,IF($D692=0,0,IF($F693=S$3,1,S692)))</f>
        <v>0</v>
      </c>
      <c r="T693">
        <f>IF(AND($D692=0,$F693=T$3),1,IF($D692=0,0,IF($F693=T$3,1,T692)))</f>
        <v>0</v>
      </c>
      <c r="U693">
        <f>IF(AND($D692=0,$F693=U$2),0,IF($D692=0,1,IF($F693=U$2,0,U692)))</f>
        <v>0</v>
      </c>
      <c r="V693">
        <f>IF(AND($D692=0,$F693=V$2),0,IF($D692=0,1,IF($F693=V$2,0,V692)))</f>
        <v>1</v>
      </c>
      <c r="W693">
        <f>IF(AND($D692=0,$F693=W$2),0,IF($D692=0,1,IF($F693=W$2,0,W692)))</f>
        <v>1</v>
      </c>
      <c r="X693">
        <f>IF(AND($D692=0,$F693=X$2),0,IF($D692=0,1,IF($F693=X$2,0,X692)))</f>
        <v>1</v>
      </c>
      <c r="Y693">
        <f>IF(AND($D692=0,$F693=Y$2),0,IF($D692=0,1,IF($F693=Y$2,0,Y692)))</f>
        <v>1</v>
      </c>
      <c r="Z693">
        <f>IF(AND($D692=0,$F693=Z$2),0,IF($D692=0,1,IF($F693=Z$2,0,Z692)))</f>
        <v>1</v>
      </c>
      <c r="AA693">
        <f>IF(AND($D692=0,$F693=AA$2),0,IF($D692=0,1,IF($F693=AA$2,0,AA692)))</f>
        <v>1</v>
      </c>
      <c r="AB693">
        <f>IF(AND($D692=0,$F693=AB$2),0,IF($D692=0,1,IF($F693=AB$2,0,AB692)))</f>
        <v>1</v>
      </c>
      <c r="AC693">
        <f>IF(AND($D692=0,$F693=AC$2),0,IF($D692=0,1,IF($F693=AC$2,0,AC692)))</f>
        <v>1</v>
      </c>
      <c r="AD693">
        <f>IF(AND($D692=0,$F693=AD$2),0,IF($D692=0,1,IF($F693=AD$2,0,AD692)))</f>
        <v>1</v>
      </c>
      <c r="AE693">
        <f>IF(AND($D692=0,$F693=AE$2),0,IF($D692=0,1,IF($F693=AE$2,0,AE692)))</f>
        <v>0</v>
      </c>
      <c r="AF693">
        <f>IF(AND($D692=0,$F693=AF$2),0,IF($D692=0,1,IF($F693=AF$2,0,AF692)))</f>
        <v>1</v>
      </c>
      <c r="AG693">
        <f>IF(AND($D692=0,$F693=AG$2),0,IF($D692=0,1,IF($F693=AG$2,0,AG692)))</f>
        <v>1</v>
      </c>
      <c r="AH693">
        <f>IF(AND($D692=0,$F693=AH$2),0,IF($D692=0,1,IF($F693=AH$2,0,AH692)))</f>
        <v>1</v>
      </c>
      <c r="AI693">
        <f>IF(AND($D692=0,$F693=AI$2),0,IF($D692=0,1,IF($F693=AI$2,0,AI692)))</f>
        <v>1</v>
      </c>
      <c r="AJ693">
        <f>IF(AND($D692=0,$F693=AJ$2),0,IF($D692=0,1,IF($F693=AJ$2,0,AJ692)))</f>
        <v>1</v>
      </c>
      <c r="AK693">
        <f>IF(AND($D692=0,$F693=AK$2),0,IF($D692=0,1,IF($F693=AK$2,0,AK692)))</f>
        <v>1</v>
      </c>
      <c r="AL693">
        <f>IF(AND($D692=0,$F693=AL$2),0,IF($D692=0,1,IF($F693=AL$2,0,AL692)))</f>
        <v>1</v>
      </c>
      <c r="AM693">
        <f>IF(AND($D692=0,$F693=AM$2),0,IF($D692=0,1,IF($F693=AM$2,0,AM692)))</f>
        <v>1</v>
      </c>
      <c r="AN693">
        <f>IF(AND($D692=0,$F693=AN$2),0,IF($D692=0,1,IF($F693=AN$2,0,AN692)))</f>
        <v>1</v>
      </c>
      <c r="AO693">
        <f>IF(AND($D692=0,$F693=AO$2),0,IF($D692=0,1,IF($F693=AO$2,0,AO692)))</f>
        <v>0</v>
      </c>
      <c r="AP693">
        <f>IF(AND($D692=0,$F693=AP$2),0,IF($D692=0,1,IF($F693=AP$2,0,AP692)))</f>
        <v>1</v>
      </c>
      <c r="AQ693">
        <f>IF(AND($D692=0,$F693=AQ$2),0,IF($D692=0,1,IF($F693=AQ$2,0,AQ692)))</f>
        <v>1</v>
      </c>
      <c r="AR693">
        <f>IF(AND($D692=0,$F693=AR$2),0,IF($D692=0,1,IF($F693=AR$2,0,AR692)))</f>
        <v>1</v>
      </c>
      <c r="AS693">
        <f>IF(AND($D692=0,$F693=AS$2),0,IF($D692=0,1,IF($F693=AS$2,0,AS692)))</f>
        <v>1</v>
      </c>
      <c r="AT693">
        <f>IF(AND($D692=0,$F693=AT$2),0,IF($D692=0,1,IF($F693=AT$2,0,AT692)))</f>
        <v>1</v>
      </c>
      <c r="AU693">
        <f>IF(AND($D692=0,$F693=AU$2),0,IF($D692=0,1,IF($F693=AU$2,0,AU692)))</f>
        <v>1</v>
      </c>
      <c r="AV693">
        <f>IF(AND($D692=0,$F693=AV$2),0,IF($D692=0,1,IF($F693=AV$2,0,AV692)))</f>
        <v>1</v>
      </c>
      <c r="AW693">
        <f>IF(AND($D692=0,$F693=AW$2),0,IF($D692=0,1,IF($F693=AW$2,0,AW692)))</f>
        <v>1</v>
      </c>
      <c r="AX693">
        <f>IF(AND($D692=0,$F693=AX$2),0,IF($D692=0,1,IF($F693=AX$2,0,AX692)))</f>
        <v>1</v>
      </c>
      <c r="AY693">
        <f>IF(AND($D692=0,$F693=AY$2),0,IF($D692=0,1,IF($F693=AY$2,0,AY692)))</f>
        <v>0</v>
      </c>
      <c r="AZ693">
        <f>IF(AND($D692=0,$F693=AZ$2),0,IF($D692=0,1,IF($F693=AZ$2,0,AZ692)))</f>
        <v>1</v>
      </c>
      <c r="BA693">
        <f>IF(AND($D692=0,$F693=BA$2),0,IF($D692=0,1,IF($F693=BA$2,0,BA692)))</f>
        <v>1</v>
      </c>
      <c r="BB693">
        <f>IF(AND($D692=0,$F693=BB$2),0,IF($D692=0,1,IF($F693=BB$2,0,BB692)))</f>
        <v>1</v>
      </c>
      <c r="BC693">
        <f>IF(AND($D692=0,$F693=BC$2),0,IF($D692=0,1,IF($F693=BC$2,0,BC692)))</f>
        <v>1</v>
      </c>
      <c r="BD693">
        <f>IF(AND($D692=0,$F693=BD$2),0,IF($D692=0,1,IF($F693=BD$2,0,BD692)))</f>
        <v>1</v>
      </c>
      <c r="BE693">
        <f>IF(AND($D692=0,$F693=BE$2),0,IF($D692=0,1,IF($F693=BE$2,0,BE692)))</f>
        <v>1</v>
      </c>
      <c r="BF693">
        <f t="shared" si="56"/>
        <v>33</v>
      </c>
    </row>
    <row r="694" spans="3:58" x14ac:dyDescent="0.25">
      <c r="C694">
        <v>691</v>
      </c>
      <c r="D694">
        <f t="shared" si="52"/>
        <v>1</v>
      </c>
      <c r="E694">
        <f>Finals!D693</f>
        <v>0</v>
      </c>
      <c r="F694">
        <f t="shared" si="53"/>
        <v>0</v>
      </c>
      <c r="G694" t="str">
        <f>IF(AND(D694&lt;&gt;8,D694&lt;&gt;9,D694&lt;&gt;0),"",LOOKUP(F694,K$3:T$3,K693:T693))</f>
        <v/>
      </c>
      <c r="H694" t="str">
        <f t="shared" si="54"/>
        <v/>
      </c>
      <c r="I694">
        <f>IF(H694=-1,-BF693,IF(H694=1,36-BF693,0))</f>
        <v>0</v>
      </c>
      <c r="J694">
        <f t="shared" ca="1" si="55"/>
        <v>-6706</v>
      </c>
      <c r="K694">
        <f>IF(AND($D693=0,$F694=K$3),1,IF($D693=0,0,IF($F694=K$3,1,K693)))</f>
        <v>1</v>
      </c>
      <c r="L694">
        <f>IF(AND($D693=0,$F694=L$3),1,IF($D693=0,0,IF($F694=L$3,1,L693)))</f>
        <v>0</v>
      </c>
      <c r="M694">
        <f>IF(AND($D693=0,$F694=M$3),1,IF($D693=0,0,IF($F694=M$3,1,M693)))</f>
        <v>0</v>
      </c>
      <c r="N694">
        <f>IF(AND($D693=0,$F694=N$3),1,IF($D693=0,0,IF($F694=N$3,1,N693)))</f>
        <v>0</v>
      </c>
      <c r="O694">
        <f>IF(AND($D693=0,$F694=O$3),1,IF($D693=0,0,IF($F694=O$3,1,O693)))</f>
        <v>0</v>
      </c>
      <c r="P694">
        <f>IF(AND($D693=0,$F694=P$3),1,IF($D693=0,0,IF($F694=P$3,1,P693)))</f>
        <v>0</v>
      </c>
      <c r="Q694">
        <f>IF(AND($D693=0,$F694=Q$3),1,IF($D693=0,0,IF($F694=Q$3,1,Q693)))</f>
        <v>0</v>
      </c>
      <c r="R694">
        <f>IF(AND($D693=0,$F694=R$3),1,IF($D693=0,0,IF($F694=R$3,1,R693)))</f>
        <v>0</v>
      </c>
      <c r="S694">
        <f>IF(AND($D693=0,$F694=S$3),1,IF($D693=0,0,IF($F694=S$3,1,S693)))</f>
        <v>0</v>
      </c>
      <c r="T694">
        <f>IF(AND($D693=0,$F694=T$3),1,IF($D693=0,0,IF($F694=T$3,1,T693)))</f>
        <v>0</v>
      </c>
      <c r="U694">
        <f>IF(AND($D693=0,$F694=U$2),0,IF($D693=0,1,IF($F694=U$2,0,U693)))</f>
        <v>0</v>
      </c>
      <c r="V694">
        <f>IF(AND($D693=0,$F694=V$2),0,IF($D693=0,1,IF($F694=V$2,0,V693)))</f>
        <v>1</v>
      </c>
      <c r="W694">
        <f>IF(AND($D693=0,$F694=W$2),0,IF($D693=0,1,IF($F694=W$2,0,W693)))</f>
        <v>1</v>
      </c>
      <c r="X694">
        <f>IF(AND($D693=0,$F694=X$2),0,IF($D693=0,1,IF($F694=X$2,0,X693)))</f>
        <v>1</v>
      </c>
      <c r="Y694">
        <f>IF(AND($D693=0,$F694=Y$2),0,IF($D693=0,1,IF($F694=Y$2,0,Y693)))</f>
        <v>1</v>
      </c>
      <c r="Z694">
        <f>IF(AND($D693=0,$F694=Z$2),0,IF($D693=0,1,IF($F694=Z$2,0,Z693)))</f>
        <v>1</v>
      </c>
      <c r="AA694">
        <f>IF(AND($D693=0,$F694=AA$2),0,IF($D693=0,1,IF($F694=AA$2,0,AA693)))</f>
        <v>1</v>
      </c>
      <c r="AB694">
        <f>IF(AND($D693=0,$F694=AB$2),0,IF($D693=0,1,IF($F694=AB$2,0,AB693)))</f>
        <v>1</v>
      </c>
      <c r="AC694">
        <f>IF(AND($D693=0,$F694=AC$2),0,IF($D693=0,1,IF($F694=AC$2,0,AC693)))</f>
        <v>1</v>
      </c>
      <c r="AD694">
        <f>IF(AND($D693=0,$F694=AD$2),0,IF($D693=0,1,IF($F694=AD$2,0,AD693)))</f>
        <v>1</v>
      </c>
      <c r="AE694">
        <f>IF(AND($D693=0,$F694=AE$2),0,IF($D693=0,1,IF($F694=AE$2,0,AE693)))</f>
        <v>0</v>
      </c>
      <c r="AF694">
        <f>IF(AND($D693=0,$F694=AF$2),0,IF($D693=0,1,IF($F694=AF$2,0,AF693)))</f>
        <v>1</v>
      </c>
      <c r="AG694">
        <f>IF(AND($D693=0,$F694=AG$2),0,IF($D693=0,1,IF($F694=AG$2,0,AG693)))</f>
        <v>1</v>
      </c>
      <c r="AH694">
        <f>IF(AND($D693=0,$F694=AH$2),0,IF($D693=0,1,IF($F694=AH$2,0,AH693)))</f>
        <v>1</v>
      </c>
      <c r="AI694">
        <f>IF(AND($D693=0,$F694=AI$2),0,IF($D693=0,1,IF($F694=AI$2,0,AI693)))</f>
        <v>1</v>
      </c>
      <c r="AJ694">
        <f>IF(AND($D693=0,$F694=AJ$2),0,IF($D693=0,1,IF($F694=AJ$2,0,AJ693)))</f>
        <v>1</v>
      </c>
      <c r="AK694">
        <f>IF(AND($D693=0,$F694=AK$2),0,IF($D693=0,1,IF($F694=AK$2,0,AK693)))</f>
        <v>1</v>
      </c>
      <c r="AL694">
        <f>IF(AND($D693=0,$F694=AL$2),0,IF($D693=0,1,IF($F694=AL$2,0,AL693)))</f>
        <v>1</v>
      </c>
      <c r="AM694">
        <f>IF(AND($D693=0,$F694=AM$2),0,IF($D693=0,1,IF($F694=AM$2,0,AM693)))</f>
        <v>1</v>
      </c>
      <c r="AN694">
        <f>IF(AND($D693=0,$F694=AN$2),0,IF($D693=0,1,IF($F694=AN$2,0,AN693)))</f>
        <v>1</v>
      </c>
      <c r="AO694">
        <f>IF(AND($D693=0,$F694=AO$2),0,IF($D693=0,1,IF($F694=AO$2,0,AO693)))</f>
        <v>0</v>
      </c>
      <c r="AP694">
        <f>IF(AND($D693=0,$F694=AP$2),0,IF($D693=0,1,IF($F694=AP$2,0,AP693)))</f>
        <v>1</v>
      </c>
      <c r="AQ694">
        <f>IF(AND($D693=0,$F694=AQ$2),0,IF($D693=0,1,IF($F694=AQ$2,0,AQ693)))</f>
        <v>1</v>
      </c>
      <c r="AR694">
        <f>IF(AND($D693=0,$F694=AR$2),0,IF($D693=0,1,IF($F694=AR$2,0,AR693)))</f>
        <v>1</v>
      </c>
      <c r="AS694">
        <f>IF(AND($D693=0,$F694=AS$2),0,IF($D693=0,1,IF($F694=AS$2,0,AS693)))</f>
        <v>1</v>
      </c>
      <c r="AT694">
        <f>IF(AND($D693=0,$F694=AT$2),0,IF($D693=0,1,IF($F694=AT$2,0,AT693)))</f>
        <v>1</v>
      </c>
      <c r="AU694">
        <f>IF(AND($D693=0,$F694=AU$2),0,IF($D693=0,1,IF($F694=AU$2,0,AU693)))</f>
        <v>1</v>
      </c>
      <c r="AV694">
        <f>IF(AND($D693=0,$F694=AV$2),0,IF($D693=0,1,IF($F694=AV$2,0,AV693)))</f>
        <v>1</v>
      </c>
      <c r="AW694">
        <f>IF(AND($D693=0,$F694=AW$2),0,IF($D693=0,1,IF($F694=AW$2,0,AW693)))</f>
        <v>1</v>
      </c>
      <c r="AX694">
        <f>IF(AND($D693=0,$F694=AX$2),0,IF($D693=0,1,IF($F694=AX$2,0,AX693)))</f>
        <v>1</v>
      </c>
      <c r="AY694">
        <f>IF(AND($D693=0,$F694=AY$2),0,IF($D693=0,1,IF($F694=AY$2,0,AY693)))</f>
        <v>0</v>
      </c>
      <c r="AZ694">
        <f>IF(AND($D693=0,$F694=AZ$2),0,IF($D693=0,1,IF($F694=AZ$2,0,AZ693)))</f>
        <v>1</v>
      </c>
      <c r="BA694">
        <f>IF(AND($D693=0,$F694=BA$2),0,IF($D693=0,1,IF($F694=BA$2,0,BA693)))</f>
        <v>1</v>
      </c>
      <c r="BB694">
        <f>IF(AND($D693=0,$F694=BB$2),0,IF($D693=0,1,IF($F694=BB$2,0,BB693)))</f>
        <v>1</v>
      </c>
      <c r="BC694">
        <f>IF(AND($D693=0,$F694=BC$2),0,IF($D693=0,1,IF($F694=BC$2,0,BC693)))</f>
        <v>1</v>
      </c>
      <c r="BD694">
        <f>IF(AND($D693=0,$F694=BD$2),0,IF($D693=0,1,IF($F694=BD$2,0,BD693)))</f>
        <v>1</v>
      </c>
      <c r="BE694">
        <f>IF(AND($D693=0,$F694=BE$2),0,IF($D693=0,1,IF($F694=BE$2,0,BE693)))</f>
        <v>1</v>
      </c>
      <c r="BF694">
        <f t="shared" si="56"/>
        <v>33</v>
      </c>
    </row>
    <row r="695" spans="3:58" x14ac:dyDescent="0.25">
      <c r="C695">
        <v>692</v>
      </c>
      <c r="D695">
        <f t="shared" si="52"/>
        <v>2</v>
      </c>
      <c r="E695">
        <f>Finals!D694</f>
        <v>0</v>
      </c>
      <c r="F695">
        <f t="shared" si="53"/>
        <v>0</v>
      </c>
      <c r="G695" t="str">
        <f>IF(AND(D695&lt;&gt;8,D695&lt;&gt;9,D695&lt;&gt;0),"",LOOKUP(F695,K$3:T$3,K694:T694))</f>
        <v/>
      </c>
      <c r="H695" t="str">
        <f t="shared" si="54"/>
        <v/>
      </c>
      <c r="I695">
        <f>IF(H695=-1,-BF694,IF(H695=1,36-BF694,0))</f>
        <v>0</v>
      </c>
      <c r="J695">
        <f t="shared" ca="1" si="55"/>
        <v>-6706</v>
      </c>
      <c r="K695">
        <f>IF(AND($D694=0,$F695=K$3),1,IF($D694=0,0,IF($F695=K$3,1,K694)))</f>
        <v>1</v>
      </c>
      <c r="L695">
        <f>IF(AND($D694=0,$F695=L$3),1,IF($D694=0,0,IF($F695=L$3,1,L694)))</f>
        <v>0</v>
      </c>
      <c r="M695">
        <f>IF(AND($D694=0,$F695=M$3),1,IF($D694=0,0,IF($F695=M$3,1,M694)))</f>
        <v>0</v>
      </c>
      <c r="N695">
        <f>IF(AND($D694=0,$F695=N$3),1,IF($D694=0,0,IF($F695=N$3,1,N694)))</f>
        <v>0</v>
      </c>
      <c r="O695">
        <f>IF(AND($D694=0,$F695=O$3),1,IF($D694=0,0,IF($F695=O$3,1,O694)))</f>
        <v>0</v>
      </c>
      <c r="P695">
        <f>IF(AND($D694=0,$F695=P$3),1,IF($D694=0,0,IF($F695=P$3,1,P694)))</f>
        <v>0</v>
      </c>
      <c r="Q695">
        <f>IF(AND($D694=0,$F695=Q$3),1,IF($D694=0,0,IF($F695=Q$3,1,Q694)))</f>
        <v>0</v>
      </c>
      <c r="R695">
        <f>IF(AND($D694=0,$F695=R$3),1,IF($D694=0,0,IF($F695=R$3,1,R694)))</f>
        <v>0</v>
      </c>
      <c r="S695">
        <f>IF(AND($D694=0,$F695=S$3),1,IF($D694=0,0,IF($F695=S$3,1,S694)))</f>
        <v>0</v>
      </c>
      <c r="T695">
        <f>IF(AND($D694=0,$F695=T$3),1,IF($D694=0,0,IF($F695=T$3,1,T694)))</f>
        <v>0</v>
      </c>
      <c r="U695">
        <f>IF(AND($D694=0,$F695=U$2),0,IF($D694=0,1,IF($F695=U$2,0,U694)))</f>
        <v>0</v>
      </c>
      <c r="V695">
        <f>IF(AND($D694=0,$F695=V$2),0,IF($D694=0,1,IF($F695=V$2,0,V694)))</f>
        <v>1</v>
      </c>
      <c r="W695">
        <f>IF(AND($D694=0,$F695=W$2),0,IF($D694=0,1,IF($F695=W$2,0,W694)))</f>
        <v>1</v>
      </c>
      <c r="X695">
        <f>IF(AND($D694=0,$F695=X$2),0,IF($D694=0,1,IF($F695=X$2,0,X694)))</f>
        <v>1</v>
      </c>
      <c r="Y695">
        <f>IF(AND($D694=0,$F695=Y$2),0,IF($D694=0,1,IF($F695=Y$2,0,Y694)))</f>
        <v>1</v>
      </c>
      <c r="Z695">
        <f>IF(AND($D694=0,$F695=Z$2),0,IF($D694=0,1,IF($F695=Z$2,0,Z694)))</f>
        <v>1</v>
      </c>
      <c r="AA695">
        <f>IF(AND($D694=0,$F695=AA$2),0,IF($D694=0,1,IF($F695=AA$2,0,AA694)))</f>
        <v>1</v>
      </c>
      <c r="AB695">
        <f>IF(AND($D694=0,$F695=AB$2),0,IF($D694=0,1,IF($F695=AB$2,0,AB694)))</f>
        <v>1</v>
      </c>
      <c r="AC695">
        <f>IF(AND($D694=0,$F695=AC$2),0,IF($D694=0,1,IF($F695=AC$2,0,AC694)))</f>
        <v>1</v>
      </c>
      <c r="AD695">
        <f>IF(AND($D694=0,$F695=AD$2),0,IF($D694=0,1,IF($F695=AD$2,0,AD694)))</f>
        <v>1</v>
      </c>
      <c r="AE695">
        <f>IF(AND($D694=0,$F695=AE$2),0,IF($D694=0,1,IF($F695=AE$2,0,AE694)))</f>
        <v>0</v>
      </c>
      <c r="AF695">
        <f>IF(AND($D694=0,$F695=AF$2),0,IF($D694=0,1,IF($F695=AF$2,0,AF694)))</f>
        <v>1</v>
      </c>
      <c r="AG695">
        <f>IF(AND($D694=0,$F695=AG$2),0,IF($D694=0,1,IF($F695=AG$2,0,AG694)))</f>
        <v>1</v>
      </c>
      <c r="AH695">
        <f>IF(AND($D694=0,$F695=AH$2),0,IF($D694=0,1,IF($F695=AH$2,0,AH694)))</f>
        <v>1</v>
      </c>
      <c r="AI695">
        <f>IF(AND($D694=0,$F695=AI$2),0,IF($D694=0,1,IF($F695=AI$2,0,AI694)))</f>
        <v>1</v>
      </c>
      <c r="AJ695">
        <f>IF(AND($D694=0,$F695=AJ$2),0,IF($D694=0,1,IF($F695=AJ$2,0,AJ694)))</f>
        <v>1</v>
      </c>
      <c r="AK695">
        <f>IF(AND($D694=0,$F695=AK$2),0,IF($D694=0,1,IF($F695=AK$2,0,AK694)))</f>
        <v>1</v>
      </c>
      <c r="AL695">
        <f>IF(AND($D694=0,$F695=AL$2),0,IF($D694=0,1,IF($F695=AL$2,0,AL694)))</f>
        <v>1</v>
      </c>
      <c r="AM695">
        <f>IF(AND($D694=0,$F695=AM$2),0,IF($D694=0,1,IF($F695=AM$2,0,AM694)))</f>
        <v>1</v>
      </c>
      <c r="AN695">
        <f>IF(AND($D694=0,$F695=AN$2),0,IF($D694=0,1,IF($F695=AN$2,0,AN694)))</f>
        <v>1</v>
      </c>
      <c r="AO695">
        <f>IF(AND($D694=0,$F695=AO$2),0,IF($D694=0,1,IF($F695=AO$2,0,AO694)))</f>
        <v>0</v>
      </c>
      <c r="AP695">
        <f>IF(AND($D694=0,$F695=AP$2),0,IF($D694=0,1,IF($F695=AP$2,0,AP694)))</f>
        <v>1</v>
      </c>
      <c r="AQ695">
        <f>IF(AND($D694=0,$F695=AQ$2),0,IF($D694=0,1,IF($F695=AQ$2,0,AQ694)))</f>
        <v>1</v>
      </c>
      <c r="AR695">
        <f>IF(AND($D694=0,$F695=AR$2),0,IF($D694=0,1,IF($F695=AR$2,0,AR694)))</f>
        <v>1</v>
      </c>
      <c r="AS695">
        <f>IF(AND($D694=0,$F695=AS$2),0,IF($D694=0,1,IF($F695=AS$2,0,AS694)))</f>
        <v>1</v>
      </c>
      <c r="AT695">
        <f>IF(AND($D694=0,$F695=AT$2),0,IF($D694=0,1,IF($F695=AT$2,0,AT694)))</f>
        <v>1</v>
      </c>
      <c r="AU695">
        <f>IF(AND($D694=0,$F695=AU$2),0,IF($D694=0,1,IF($F695=AU$2,0,AU694)))</f>
        <v>1</v>
      </c>
      <c r="AV695">
        <f>IF(AND($D694=0,$F695=AV$2),0,IF($D694=0,1,IF($F695=AV$2,0,AV694)))</f>
        <v>1</v>
      </c>
      <c r="AW695">
        <f>IF(AND($D694=0,$F695=AW$2),0,IF($D694=0,1,IF($F695=AW$2,0,AW694)))</f>
        <v>1</v>
      </c>
      <c r="AX695">
        <f>IF(AND($D694=0,$F695=AX$2),0,IF($D694=0,1,IF($F695=AX$2,0,AX694)))</f>
        <v>1</v>
      </c>
      <c r="AY695">
        <f>IF(AND($D694=0,$F695=AY$2),0,IF($D694=0,1,IF($F695=AY$2,0,AY694)))</f>
        <v>0</v>
      </c>
      <c r="AZ695">
        <f>IF(AND($D694=0,$F695=AZ$2),0,IF($D694=0,1,IF($F695=AZ$2,0,AZ694)))</f>
        <v>1</v>
      </c>
      <c r="BA695">
        <f>IF(AND($D694=0,$F695=BA$2),0,IF($D694=0,1,IF($F695=BA$2,0,BA694)))</f>
        <v>1</v>
      </c>
      <c r="BB695">
        <f>IF(AND($D694=0,$F695=BB$2),0,IF($D694=0,1,IF($F695=BB$2,0,BB694)))</f>
        <v>1</v>
      </c>
      <c r="BC695">
        <f>IF(AND($D694=0,$F695=BC$2),0,IF($D694=0,1,IF($F695=BC$2,0,BC694)))</f>
        <v>1</v>
      </c>
      <c r="BD695">
        <f>IF(AND($D694=0,$F695=BD$2),0,IF($D694=0,1,IF($F695=BD$2,0,BD694)))</f>
        <v>1</v>
      </c>
      <c r="BE695">
        <f>IF(AND($D694=0,$F695=BE$2),0,IF($D694=0,1,IF($F695=BE$2,0,BE694)))</f>
        <v>1</v>
      </c>
      <c r="BF695">
        <f t="shared" si="56"/>
        <v>33</v>
      </c>
    </row>
    <row r="696" spans="3:58" x14ac:dyDescent="0.25">
      <c r="C696">
        <v>693</v>
      </c>
      <c r="D696">
        <f t="shared" si="52"/>
        <v>3</v>
      </c>
      <c r="E696">
        <f>Finals!D695</f>
        <v>0</v>
      </c>
      <c r="F696">
        <f t="shared" si="53"/>
        <v>0</v>
      </c>
      <c r="G696" t="str">
        <f>IF(AND(D696&lt;&gt;8,D696&lt;&gt;9,D696&lt;&gt;0),"",LOOKUP(F696,K$3:T$3,K695:T695))</f>
        <v/>
      </c>
      <c r="H696" t="str">
        <f t="shared" si="54"/>
        <v/>
      </c>
      <c r="I696">
        <f>IF(H696=-1,-BF695,IF(H696=1,36-BF695,0))</f>
        <v>0</v>
      </c>
      <c r="J696">
        <f t="shared" ca="1" si="55"/>
        <v>-6706</v>
      </c>
      <c r="K696">
        <f>IF(AND($D695=0,$F696=K$3),1,IF($D695=0,0,IF($F696=K$3,1,K695)))</f>
        <v>1</v>
      </c>
      <c r="L696">
        <f>IF(AND($D695=0,$F696=L$3),1,IF($D695=0,0,IF($F696=L$3,1,L695)))</f>
        <v>0</v>
      </c>
      <c r="M696">
        <f>IF(AND($D695=0,$F696=M$3),1,IF($D695=0,0,IF($F696=M$3,1,M695)))</f>
        <v>0</v>
      </c>
      <c r="N696">
        <f>IF(AND($D695=0,$F696=N$3),1,IF($D695=0,0,IF($F696=N$3,1,N695)))</f>
        <v>0</v>
      </c>
      <c r="O696">
        <f>IF(AND($D695=0,$F696=O$3),1,IF($D695=0,0,IF($F696=O$3,1,O695)))</f>
        <v>0</v>
      </c>
      <c r="P696">
        <f>IF(AND($D695=0,$F696=P$3),1,IF($D695=0,0,IF($F696=P$3,1,P695)))</f>
        <v>0</v>
      </c>
      <c r="Q696">
        <f>IF(AND($D695=0,$F696=Q$3),1,IF($D695=0,0,IF($F696=Q$3,1,Q695)))</f>
        <v>0</v>
      </c>
      <c r="R696">
        <f>IF(AND($D695=0,$F696=R$3),1,IF($D695=0,0,IF($F696=R$3,1,R695)))</f>
        <v>0</v>
      </c>
      <c r="S696">
        <f>IF(AND($D695=0,$F696=S$3),1,IF($D695=0,0,IF($F696=S$3,1,S695)))</f>
        <v>0</v>
      </c>
      <c r="T696">
        <f>IF(AND($D695=0,$F696=T$3),1,IF($D695=0,0,IF($F696=T$3,1,T695)))</f>
        <v>0</v>
      </c>
      <c r="U696">
        <f>IF(AND($D695=0,$F696=U$2),0,IF($D695=0,1,IF($F696=U$2,0,U695)))</f>
        <v>0</v>
      </c>
      <c r="V696">
        <f>IF(AND($D695=0,$F696=V$2),0,IF($D695=0,1,IF($F696=V$2,0,V695)))</f>
        <v>1</v>
      </c>
      <c r="W696">
        <f>IF(AND($D695=0,$F696=W$2),0,IF($D695=0,1,IF($F696=W$2,0,W695)))</f>
        <v>1</v>
      </c>
      <c r="X696">
        <f>IF(AND($D695=0,$F696=X$2),0,IF($D695=0,1,IF($F696=X$2,0,X695)))</f>
        <v>1</v>
      </c>
      <c r="Y696">
        <f>IF(AND($D695=0,$F696=Y$2),0,IF($D695=0,1,IF($F696=Y$2,0,Y695)))</f>
        <v>1</v>
      </c>
      <c r="Z696">
        <f>IF(AND($D695=0,$F696=Z$2),0,IF($D695=0,1,IF($F696=Z$2,0,Z695)))</f>
        <v>1</v>
      </c>
      <c r="AA696">
        <f>IF(AND($D695=0,$F696=AA$2),0,IF($D695=0,1,IF($F696=AA$2,0,AA695)))</f>
        <v>1</v>
      </c>
      <c r="AB696">
        <f>IF(AND($D695=0,$F696=AB$2),0,IF($D695=0,1,IF($F696=AB$2,0,AB695)))</f>
        <v>1</v>
      </c>
      <c r="AC696">
        <f>IF(AND($D695=0,$F696=AC$2),0,IF($D695=0,1,IF($F696=AC$2,0,AC695)))</f>
        <v>1</v>
      </c>
      <c r="AD696">
        <f>IF(AND($D695=0,$F696=AD$2),0,IF($D695=0,1,IF($F696=AD$2,0,AD695)))</f>
        <v>1</v>
      </c>
      <c r="AE696">
        <f>IF(AND($D695=0,$F696=AE$2),0,IF($D695=0,1,IF($F696=AE$2,0,AE695)))</f>
        <v>0</v>
      </c>
      <c r="AF696">
        <f>IF(AND($D695=0,$F696=AF$2),0,IF($D695=0,1,IF($F696=AF$2,0,AF695)))</f>
        <v>1</v>
      </c>
      <c r="AG696">
        <f>IF(AND($D695=0,$F696=AG$2),0,IF($D695=0,1,IF($F696=AG$2,0,AG695)))</f>
        <v>1</v>
      </c>
      <c r="AH696">
        <f>IF(AND($D695=0,$F696=AH$2),0,IF($D695=0,1,IF($F696=AH$2,0,AH695)))</f>
        <v>1</v>
      </c>
      <c r="AI696">
        <f>IF(AND($D695=0,$F696=AI$2),0,IF($D695=0,1,IF($F696=AI$2,0,AI695)))</f>
        <v>1</v>
      </c>
      <c r="AJ696">
        <f>IF(AND($D695=0,$F696=AJ$2),0,IF($D695=0,1,IF($F696=AJ$2,0,AJ695)))</f>
        <v>1</v>
      </c>
      <c r="AK696">
        <f>IF(AND($D695=0,$F696=AK$2),0,IF($D695=0,1,IF($F696=AK$2,0,AK695)))</f>
        <v>1</v>
      </c>
      <c r="AL696">
        <f>IF(AND($D695=0,$F696=AL$2),0,IF($D695=0,1,IF($F696=AL$2,0,AL695)))</f>
        <v>1</v>
      </c>
      <c r="AM696">
        <f>IF(AND($D695=0,$F696=AM$2),0,IF($D695=0,1,IF($F696=AM$2,0,AM695)))</f>
        <v>1</v>
      </c>
      <c r="AN696">
        <f>IF(AND($D695=0,$F696=AN$2),0,IF($D695=0,1,IF($F696=AN$2,0,AN695)))</f>
        <v>1</v>
      </c>
      <c r="AO696">
        <f>IF(AND($D695=0,$F696=AO$2),0,IF($D695=0,1,IF($F696=AO$2,0,AO695)))</f>
        <v>0</v>
      </c>
      <c r="AP696">
        <f>IF(AND($D695=0,$F696=AP$2),0,IF($D695=0,1,IF($F696=AP$2,0,AP695)))</f>
        <v>1</v>
      </c>
      <c r="AQ696">
        <f>IF(AND($D695=0,$F696=AQ$2),0,IF($D695=0,1,IF($F696=AQ$2,0,AQ695)))</f>
        <v>1</v>
      </c>
      <c r="AR696">
        <f>IF(AND($D695=0,$F696=AR$2),0,IF($D695=0,1,IF($F696=AR$2,0,AR695)))</f>
        <v>1</v>
      </c>
      <c r="AS696">
        <f>IF(AND($D695=0,$F696=AS$2),0,IF($D695=0,1,IF($F696=AS$2,0,AS695)))</f>
        <v>1</v>
      </c>
      <c r="AT696">
        <f>IF(AND($D695=0,$F696=AT$2),0,IF($D695=0,1,IF($F696=AT$2,0,AT695)))</f>
        <v>1</v>
      </c>
      <c r="AU696">
        <f>IF(AND($D695=0,$F696=AU$2),0,IF($D695=0,1,IF($F696=AU$2,0,AU695)))</f>
        <v>1</v>
      </c>
      <c r="AV696">
        <f>IF(AND($D695=0,$F696=AV$2),0,IF($D695=0,1,IF($F696=AV$2,0,AV695)))</f>
        <v>1</v>
      </c>
      <c r="AW696">
        <f>IF(AND($D695=0,$F696=AW$2),0,IF($D695=0,1,IF($F696=AW$2,0,AW695)))</f>
        <v>1</v>
      </c>
      <c r="AX696">
        <f>IF(AND($D695=0,$F696=AX$2),0,IF($D695=0,1,IF($F696=AX$2,0,AX695)))</f>
        <v>1</v>
      </c>
      <c r="AY696">
        <f>IF(AND($D695=0,$F696=AY$2),0,IF($D695=0,1,IF($F696=AY$2,0,AY695)))</f>
        <v>0</v>
      </c>
      <c r="AZ696">
        <f>IF(AND($D695=0,$F696=AZ$2),0,IF($D695=0,1,IF($F696=AZ$2,0,AZ695)))</f>
        <v>1</v>
      </c>
      <c r="BA696">
        <f>IF(AND($D695=0,$F696=BA$2),0,IF($D695=0,1,IF($F696=BA$2,0,BA695)))</f>
        <v>1</v>
      </c>
      <c r="BB696">
        <f>IF(AND($D695=0,$F696=BB$2),0,IF($D695=0,1,IF($F696=BB$2,0,BB695)))</f>
        <v>1</v>
      </c>
      <c r="BC696">
        <f>IF(AND($D695=0,$F696=BC$2),0,IF($D695=0,1,IF($F696=BC$2,0,BC695)))</f>
        <v>1</v>
      </c>
      <c r="BD696">
        <f>IF(AND($D695=0,$F696=BD$2),0,IF($D695=0,1,IF($F696=BD$2,0,BD695)))</f>
        <v>1</v>
      </c>
      <c r="BE696">
        <f>IF(AND($D695=0,$F696=BE$2),0,IF($D695=0,1,IF($F696=BE$2,0,BE695)))</f>
        <v>1</v>
      </c>
      <c r="BF696">
        <f t="shared" si="56"/>
        <v>33</v>
      </c>
    </row>
    <row r="697" spans="3:58" x14ac:dyDescent="0.25">
      <c r="C697">
        <v>694</v>
      </c>
      <c r="D697">
        <f t="shared" si="52"/>
        <v>4</v>
      </c>
      <c r="E697">
        <f>Finals!D696</f>
        <v>0</v>
      </c>
      <c r="F697">
        <f t="shared" si="53"/>
        <v>0</v>
      </c>
      <c r="G697" t="str">
        <f>IF(AND(D697&lt;&gt;8,D697&lt;&gt;9,D697&lt;&gt;0),"",LOOKUP(F697,K$3:T$3,K696:T696))</f>
        <v/>
      </c>
      <c r="H697" t="str">
        <f t="shared" si="54"/>
        <v/>
      </c>
      <c r="I697">
        <f>IF(H697=-1,-BF696,IF(H697=1,36-BF696,0))</f>
        <v>0</v>
      </c>
      <c r="J697">
        <f t="shared" ca="1" si="55"/>
        <v>-6706</v>
      </c>
      <c r="K697">
        <f>IF(AND($D696=0,$F697=K$3),1,IF($D696=0,0,IF($F697=K$3,1,K696)))</f>
        <v>1</v>
      </c>
      <c r="L697">
        <f>IF(AND($D696=0,$F697=L$3),1,IF($D696=0,0,IF($F697=L$3,1,L696)))</f>
        <v>0</v>
      </c>
      <c r="M697">
        <f>IF(AND($D696=0,$F697=M$3),1,IF($D696=0,0,IF($F697=M$3,1,M696)))</f>
        <v>0</v>
      </c>
      <c r="N697">
        <f>IF(AND($D696=0,$F697=N$3),1,IF($D696=0,0,IF($F697=N$3,1,N696)))</f>
        <v>0</v>
      </c>
      <c r="O697">
        <f>IF(AND($D696=0,$F697=O$3),1,IF($D696=0,0,IF($F697=O$3,1,O696)))</f>
        <v>0</v>
      </c>
      <c r="P697">
        <f>IF(AND($D696=0,$F697=P$3),1,IF($D696=0,0,IF($F697=P$3,1,P696)))</f>
        <v>0</v>
      </c>
      <c r="Q697">
        <f>IF(AND($D696=0,$F697=Q$3),1,IF($D696=0,0,IF($F697=Q$3,1,Q696)))</f>
        <v>0</v>
      </c>
      <c r="R697">
        <f>IF(AND($D696=0,$F697=R$3),1,IF($D696=0,0,IF($F697=R$3,1,R696)))</f>
        <v>0</v>
      </c>
      <c r="S697">
        <f>IF(AND($D696=0,$F697=S$3),1,IF($D696=0,0,IF($F697=S$3,1,S696)))</f>
        <v>0</v>
      </c>
      <c r="T697">
        <f>IF(AND($D696=0,$F697=T$3),1,IF($D696=0,0,IF($F697=T$3,1,T696)))</f>
        <v>0</v>
      </c>
      <c r="U697">
        <f>IF(AND($D696=0,$F697=U$2),0,IF($D696=0,1,IF($F697=U$2,0,U696)))</f>
        <v>0</v>
      </c>
      <c r="V697">
        <f>IF(AND($D696=0,$F697=V$2),0,IF($D696=0,1,IF($F697=V$2,0,V696)))</f>
        <v>1</v>
      </c>
      <c r="W697">
        <f>IF(AND($D696=0,$F697=W$2),0,IF($D696=0,1,IF($F697=W$2,0,W696)))</f>
        <v>1</v>
      </c>
      <c r="X697">
        <f>IF(AND($D696=0,$F697=X$2),0,IF($D696=0,1,IF($F697=X$2,0,X696)))</f>
        <v>1</v>
      </c>
      <c r="Y697">
        <f>IF(AND($D696=0,$F697=Y$2),0,IF($D696=0,1,IF($F697=Y$2,0,Y696)))</f>
        <v>1</v>
      </c>
      <c r="Z697">
        <f>IF(AND($D696=0,$F697=Z$2),0,IF($D696=0,1,IF($F697=Z$2,0,Z696)))</f>
        <v>1</v>
      </c>
      <c r="AA697">
        <f>IF(AND($D696=0,$F697=AA$2),0,IF($D696=0,1,IF($F697=AA$2,0,AA696)))</f>
        <v>1</v>
      </c>
      <c r="AB697">
        <f>IF(AND($D696=0,$F697=AB$2),0,IF($D696=0,1,IF($F697=AB$2,0,AB696)))</f>
        <v>1</v>
      </c>
      <c r="AC697">
        <f>IF(AND($D696=0,$F697=AC$2),0,IF($D696=0,1,IF($F697=AC$2,0,AC696)))</f>
        <v>1</v>
      </c>
      <c r="AD697">
        <f>IF(AND($D696=0,$F697=AD$2),0,IF($D696=0,1,IF($F697=AD$2,0,AD696)))</f>
        <v>1</v>
      </c>
      <c r="AE697">
        <f>IF(AND($D696=0,$F697=AE$2),0,IF($D696=0,1,IF($F697=AE$2,0,AE696)))</f>
        <v>0</v>
      </c>
      <c r="AF697">
        <f>IF(AND($D696=0,$F697=AF$2),0,IF($D696=0,1,IF($F697=AF$2,0,AF696)))</f>
        <v>1</v>
      </c>
      <c r="AG697">
        <f>IF(AND($D696=0,$F697=AG$2),0,IF($D696=0,1,IF($F697=AG$2,0,AG696)))</f>
        <v>1</v>
      </c>
      <c r="AH697">
        <f>IF(AND($D696=0,$F697=AH$2),0,IF($D696=0,1,IF($F697=AH$2,0,AH696)))</f>
        <v>1</v>
      </c>
      <c r="AI697">
        <f>IF(AND($D696=0,$F697=AI$2),0,IF($D696=0,1,IF($F697=AI$2,0,AI696)))</f>
        <v>1</v>
      </c>
      <c r="AJ697">
        <f>IF(AND($D696=0,$F697=AJ$2),0,IF($D696=0,1,IF($F697=AJ$2,0,AJ696)))</f>
        <v>1</v>
      </c>
      <c r="AK697">
        <f>IF(AND($D696=0,$F697=AK$2),0,IF($D696=0,1,IF($F697=AK$2,0,AK696)))</f>
        <v>1</v>
      </c>
      <c r="AL697">
        <f>IF(AND($D696=0,$F697=AL$2),0,IF($D696=0,1,IF($F697=AL$2,0,AL696)))</f>
        <v>1</v>
      </c>
      <c r="AM697">
        <f>IF(AND($D696=0,$F697=AM$2),0,IF($D696=0,1,IF($F697=AM$2,0,AM696)))</f>
        <v>1</v>
      </c>
      <c r="AN697">
        <f>IF(AND($D696=0,$F697=AN$2),0,IF($D696=0,1,IF($F697=AN$2,0,AN696)))</f>
        <v>1</v>
      </c>
      <c r="AO697">
        <f>IF(AND($D696=0,$F697=AO$2),0,IF($D696=0,1,IF($F697=AO$2,0,AO696)))</f>
        <v>0</v>
      </c>
      <c r="AP697">
        <f>IF(AND($D696=0,$F697=AP$2),0,IF($D696=0,1,IF($F697=AP$2,0,AP696)))</f>
        <v>1</v>
      </c>
      <c r="AQ697">
        <f>IF(AND($D696=0,$F697=AQ$2),0,IF($D696=0,1,IF($F697=AQ$2,0,AQ696)))</f>
        <v>1</v>
      </c>
      <c r="AR697">
        <f>IF(AND($D696=0,$F697=AR$2),0,IF($D696=0,1,IF($F697=AR$2,0,AR696)))</f>
        <v>1</v>
      </c>
      <c r="AS697">
        <f>IF(AND($D696=0,$F697=AS$2),0,IF($D696=0,1,IF($F697=AS$2,0,AS696)))</f>
        <v>1</v>
      </c>
      <c r="AT697">
        <f>IF(AND($D696=0,$F697=AT$2),0,IF($D696=0,1,IF($F697=AT$2,0,AT696)))</f>
        <v>1</v>
      </c>
      <c r="AU697">
        <f>IF(AND($D696=0,$F697=AU$2),0,IF($D696=0,1,IF($F697=AU$2,0,AU696)))</f>
        <v>1</v>
      </c>
      <c r="AV697">
        <f>IF(AND($D696=0,$F697=AV$2),0,IF($D696=0,1,IF($F697=AV$2,0,AV696)))</f>
        <v>1</v>
      </c>
      <c r="AW697">
        <f>IF(AND($D696=0,$F697=AW$2),0,IF($D696=0,1,IF($F697=AW$2,0,AW696)))</f>
        <v>1</v>
      </c>
      <c r="AX697">
        <f>IF(AND($D696=0,$F697=AX$2),0,IF($D696=0,1,IF($F697=AX$2,0,AX696)))</f>
        <v>1</v>
      </c>
      <c r="AY697">
        <f>IF(AND($D696=0,$F697=AY$2),0,IF($D696=0,1,IF($F697=AY$2,0,AY696)))</f>
        <v>0</v>
      </c>
      <c r="AZ697">
        <f>IF(AND($D696=0,$F697=AZ$2),0,IF($D696=0,1,IF($F697=AZ$2,0,AZ696)))</f>
        <v>1</v>
      </c>
      <c r="BA697">
        <f>IF(AND($D696=0,$F697=BA$2),0,IF($D696=0,1,IF($F697=BA$2,0,BA696)))</f>
        <v>1</v>
      </c>
      <c r="BB697">
        <f>IF(AND($D696=0,$F697=BB$2),0,IF($D696=0,1,IF($F697=BB$2,0,BB696)))</f>
        <v>1</v>
      </c>
      <c r="BC697">
        <f>IF(AND($D696=0,$F697=BC$2),0,IF($D696=0,1,IF($F697=BC$2,0,BC696)))</f>
        <v>1</v>
      </c>
      <c r="BD697">
        <f>IF(AND($D696=0,$F697=BD$2),0,IF($D696=0,1,IF($F697=BD$2,0,BD696)))</f>
        <v>1</v>
      </c>
      <c r="BE697">
        <f>IF(AND($D696=0,$F697=BE$2),0,IF($D696=0,1,IF($F697=BE$2,0,BE696)))</f>
        <v>1</v>
      </c>
      <c r="BF697">
        <f t="shared" si="56"/>
        <v>33</v>
      </c>
    </row>
    <row r="698" spans="3:58" x14ac:dyDescent="0.25">
      <c r="C698">
        <v>695</v>
      </c>
      <c r="D698">
        <f t="shared" si="52"/>
        <v>5</v>
      </c>
      <c r="E698">
        <f>Finals!D697</f>
        <v>0</v>
      </c>
      <c r="F698">
        <f t="shared" si="53"/>
        <v>0</v>
      </c>
      <c r="G698" t="str">
        <f>IF(AND(D698&lt;&gt;8,D698&lt;&gt;9,D698&lt;&gt;0),"",LOOKUP(F698,K$3:T$3,K697:T697))</f>
        <v/>
      </c>
      <c r="H698" t="str">
        <f t="shared" si="54"/>
        <v/>
      </c>
      <c r="I698">
        <f>IF(H698=-1,-BF697,IF(H698=1,36-BF697,0))</f>
        <v>0</v>
      </c>
      <c r="J698">
        <f t="shared" ca="1" si="55"/>
        <v>-6706</v>
      </c>
      <c r="K698">
        <f>IF(AND($D697=0,$F698=K$3),1,IF($D697=0,0,IF($F698=K$3,1,K697)))</f>
        <v>1</v>
      </c>
      <c r="L698">
        <f>IF(AND($D697=0,$F698=L$3),1,IF($D697=0,0,IF($F698=L$3,1,L697)))</f>
        <v>0</v>
      </c>
      <c r="M698">
        <f>IF(AND($D697=0,$F698=M$3),1,IF($D697=0,0,IF($F698=M$3,1,M697)))</f>
        <v>0</v>
      </c>
      <c r="N698">
        <f>IF(AND($D697=0,$F698=N$3),1,IF($D697=0,0,IF($F698=N$3,1,N697)))</f>
        <v>0</v>
      </c>
      <c r="O698">
        <f>IF(AND($D697=0,$F698=O$3),1,IF($D697=0,0,IF($F698=O$3,1,O697)))</f>
        <v>0</v>
      </c>
      <c r="P698">
        <f>IF(AND($D697=0,$F698=P$3),1,IF($D697=0,0,IF($F698=P$3,1,P697)))</f>
        <v>0</v>
      </c>
      <c r="Q698">
        <f>IF(AND($D697=0,$F698=Q$3),1,IF($D697=0,0,IF($F698=Q$3,1,Q697)))</f>
        <v>0</v>
      </c>
      <c r="R698">
        <f>IF(AND($D697=0,$F698=R$3),1,IF($D697=0,0,IF($F698=R$3,1,R697)))</f>
        <v>0</v>
      </c>
      <c r="S698">
        <f>IF(AND($D697=0,$F698=S$3),1,IF($D697=0,0,IF($F698=S$3,1,S697)))</f>
        <v>0</v>
      </c>
      <c r="T698">
        <f>IF(AND($D697=0,$F698=T$3),1,IF($D697=0,0,IF($F698=T$3,1,T697)))</f>
        <v>0</v>
      </c>
      <c r="U698">
        <f>IF(AND($D697=0,$F698=U$2),0,IF($D697=0,1,IF($F698=U$2,0,U697)))</f>
        <v>0</v>
      </c>
      <c r="V698">
        <f>IF(AND($D697=0,$F698=V$2),0,IF($D697=0,1,IF($F698=V$2,0,V697)))</f>
        <v>1</v>
      </c>
      <c r="W698">
        <f>IF(AND($D697=0,$F698=W$2),0,IF($D697=0,1,IF($F698=W$2,0,W697)))</f>
        <v>1</v>
      </c>
      <c r="X698">
        <f>IF(AND($D697=0,$F698=X$2),0,IF($D697=0,1,IF($F698=X$2,0,X697)))</f>
        <v>1</v>
      </c>
      <c r="Y698">
        <f>IF(AND($D697=0,$F698=Y$2),0,IF($D697=0,1,IF($F698=Y$2,0,Y697)))</f>
        <v>1</v>
      </c>
      <c r="Z698">
        <f>IF(AND($D697=0,$F698=Z$2),0,IF($D697=0,1,IF($F698=Z$2,0,Z697)))</f>
        <v>1</v>
      </c>
      <c r="AA698">
        <f>IF(AND($D697=0,$F698=AA$2),0,IF($D697=0,1,IF($F698=AA$2,0,AA697)))</f>
        <v>1</v>
      </c>
      <c r="AB698">
        <f>IF(AND($D697=0,$F698=AB$2),0,IF($D697=0,1,IF($F698=AB$2,0,AB697)))</f>
        <v>1</v>
      </c>
      <c r="AC698">
        <f>IF(AND($D697=0,$F698=AC$2),0,IF($D697=0,1,IF($F698=AC$2,0,AC697)))</f>
        <v>1</v>
      </c>
      <c r="AD698">
        <f>IF(AND($D697=0,$F698=AD$2),0,IF($D697=0,1,IF($F698=AD$2,0,AD697)))</f>
        <v>1</v>
      </c>
      <c r="AE698">
        <f>IF(AND($D697=0,$F698=AE$2),0,IF($D697=0,1,IF($F698=AE$2,0,AE697)))</f>
        <v>0</v>
      </c>
      <c r="AF698">
        <f>IF(AND($D697=0,$F698=AF$2),0,IF($D697=0,1,IF($F698=AF$2,0,AF697)))</f>
        <v>1</v>
      </c>
      <c r="AG698">
        <f>IF(AND($D697=0,$F698=AG$2),0,IF($D697=0,1,IF($F698=AG$2,0,AG697)))</f>
        <v>1</v>
      </c>
      <c r="AH698">
        <f>IF(AND($D697=0,$F698=AH$2),0,IF($D697=0,1,IF($F698=AH$2,0,AH697)))</f>
        <v>1</v>
      </c>
      <c r="AI698">
        <f>IF(AND($D697=0,$F698=AI$2),0,IF($D697=0,1,IF($F698=AI$2,0,AI697)))</f>
        <v>1</v>
      </c>
      <c r="AJ698">
        <f>IF(AND($D697=0,$F698=AJ$2),0,IF($D697=0,1,IF($F698=AJ$2,0,AJ697)))</f>
        <v>1</v>
      </c>
      <c r="AK698">
        <f>IF(AND($D697=0,$F698=AK$2),0,IF($D697=0,1,IF($F698=AK$2,0,AK697)))</f>
        <v>1</v>
      </c>
      <c r="AL698">
        <f>IF(AND($D697=0,$F698=AL$2),0,IF($D697=0,1,IF($F698=AL$2,0,AL697)))</f>
        <v>1</v>
      </c>
      <c r="AM698">
        <f>IF(AND($D697=0,$F698=AM$2),0,IF($D697=0,1,IF($F698=AM$2,0,AM697)))</f>
        <v>1</v>
      </c>
      <c r="AN698">
        <f>IF(AND($D697=0,$F698=AN$2),0,IF($D697=0,1,IF($F698=AN$2,0,AN697)))</f>
        <v>1</v>
      </c>
      <c r="AO698">
        <f>IF(AND($D697=0,$F698=AO$2),0,IF($D697=0,1,IF($F698=AO$2,0,AO697)))</f>
        <v>0</v>
      </c>
      <c r="AP698">
        <f>IF(AND($D697=0,$F698=AP$2),0,IF($D697=0,1,IF($F698=AP$2,0,AP697)))</f>
        <v>1</v>
      </c>
      <c r="AQ698">
        <f>IF(AND($D697=0,$F698=AQ$2),0,IF($D697=0,1,IF($F698=AQ$2,0,AQ697)))</f>
        <v>1</v>
      </c>
      <c r="AR698">
        <f>IF(AND($D697=0,$F698=AR$2),0,IF($D697=0,1,IF($F698=AR$2,0,AR697)))</f>
        <v>1</v>
      </c>
      <c r="AS698">
        <f>IF(AND($D697=0,$F698=AS$2),0,IF($D697=0,1,IF($F698=AS$2,0,AS697)))</f>
        <v>1</v>
      </c>
      <c r="AT698">
        <f>IF(AND($D697=0,$F698=AT$2),0,IF($D697=0,1,IF($F698=AT$2,0,AT697)))</f>
        <v>1</v>
      </c>
      <c r="AU698">
        <f>IF(AND($D697=0,$F698=AU$2),0,IF($D697=0,1,IF($F698=AU$2,0,AU697)))</f>
        <v>1</v>
      </c>
      <c r="AV698">
        <f>IF(AND($D697=0,$F698=AV$2),0,IF($D697=0,1,IF($F698=AV$2,0,AV697)))</f>
        <v>1</v>
      </c>
      <c r="AW698">
        <f>IF(AND($D697=0,$F698=AW$2),0,IF($D697=0,1,IF($F698=AW$2,0,AW697)))</f>
        <v>1</v>
      </c>
      <c r="AX698">
        <f>IF(AND($D697=0,$F698=AX$2),0,IF($D697=0,1,IF($F698=AX$2,0,AX697)))</f>
        <v>1</v>
      </c>
      <c r="AY698">
        <f>IF(AND($D697=0,$F698=AY$2),0,IF($D697=0,1,IF($F698=AY$2,0,AY697)))</f>
        <v>0</v>
      </c>
      <c r="AZ698">
        <f>IF(AND($D697=0,$F698=AZ$2),0,IF($D697=0,1,IF($F698=AZ$2,0,AZ697)))</f>
        <v>1</v>
      </c>
      <c r="BA698">
        <f>IF(AND($D697=0,$F698=BA$2),0,IF($D697=0,1,IF($F698=BA$2,0,BA697)))</f>
        <v>1</v>
      </c>
      <c r="BB698">
        <f>IF(AND($D697=0,$F698=BB$2),0,IF($D697=0,1,IF($F698=BB$2,0,BB697)))</f>
        <v>1</v>
      </c>
      <c r="BC698">
        <f>IF(AND($D697=0,$F698=BC$2),0,IF($D697=0,1,IF($F698=BC$2,0,BC697)))</f>
        <v>1</v>
      </c>
      <c r="BD698">
        <f>IF(AND($D697=0,$F698=BD$2),0,IF($D697=0,1,IF($F698=BD$2,0,BD697)))</f>
        <v>1</v>
      </c>
      <c r="BE698">
        <f>IF(AND($D697=0,$F698=BE$2),0,IF($D697=0,1,IF($F698=BE$2,0,BE697)))</f>
        <v>1</v>
      </c>
      <c r="BF698">
        <f t="shared" si="56"/>
        <v>33</v>
      </c>
    </row>
    <row r="699" spans="3:58" x14ac:dyDescent="0.25">
      <c r="C699">
        <v>696</v>
      </c>
      <c r="D699">
        <f t="shared" si="52"/>
        <v>6</v>
      </c>
      <c r="E699">
        <f>Finals!D698</f>
        <v>0</v>
      </c>
      <c r="F699">
        <f t="shared" si="53"/>
        <v>0</v>
      </c>
      <c r="G699" t="str">
        <f>IF(AND(D699&lt;&gt;8,D699&lt;&gt;9,D699&lt;&gt;0),"",LOOKUP(F699,K$3:T$3,K698:T698))</f>
        <v/>
      </c>
      <c r="H699" t="str">
        <f t="shared" si="54"/>
        <v/>
      </c>
      <c r="I699">
        <f>IF(H699=-1,-BF698,IF(H699=1,36-BF698,0))</f>
        <v>0</v>
      </c>
      <c r="J699">
        <f t="shared" ca="1" si="55"/>
        <v>-6706</v>
      </c>
      <c r="K699">
        <f>IF(AND($D698=0,$F699=K$3),1,IF($D698=0,0,IF($F699=K$3,1,K698)))</f>
        <v>1</v>
      </c>
      <c r="L699">
        <f>IF(AND($D698=0,$F699=L$3),1,IF($D698=0,0,IF($F699=L$3,1,L698)))</f>
        <v>0</v>
      </c>
      <c r="M699">
        <f>IF(AND($D698=0,$F699=M$3),1,IF($D698=0,0,IF($F699=M$3,1,M698)))</f>
        <v>0</v>
      </c>
      <c r="N699">
        <f>IF(AND($D698=0,$F699=N$3),1,IF($D698=0,0,IF($F699=N$3,1,N698)))</f>
        <v>0</v>
      </c>
      <c r="O699">
        <f>IF(AND($D698=0,$F699=O$3),1,IF($D698=0,0,IF($F699=O$3,1,O698)))</f>
        <v>0</v>
      </c>
      <c r="P699">
        <f>IF(AND($D698=0,$F699=P$3),1,IF($D698=0,0,IF($F699=P$3,1,P698)))</f>
        <v>0</v>
      </c>
      <c r="Q699">
        <f>IF(AND($D698=0,$F699=Q$3),1,IF($D698=0,0,IF($F699=Q$3,1,Q698)))</f>
        <v>0</v>
      </c>
      <c r="R699">
        <f>IF(AND($D698=0,$F699=R$3),1,IF($D698=0,0,IF($F699=R$3,1,R698)))</f>
        <v>0</v>
      </c>
      <c r="S699">
        <f>IF(AND($D698=0,$F699=S$3),1,IF($D698=0,0,IF($F699=S$3,1,S698)))</f>
        <v>0</v>
      </c>
      <c r="T699">
        <f>IF(AND($D698=0,$F699=T$3),1,IF($D698=0,0,IF($F699=T$3,1,T698)))</f>
        <v>0</v>
      </c>
      <c r="U699">
        <f>IF(AND($D698=0,$F699=U$2),0,IF($D698=0,1,IF($F699=U$2,0,U698)))</f>
        <v>0</v>
      </c>
      <c r="V699">
        <f>IF(AND($D698=0,$F699=V$2),0,IF($D698=0,1,IF($F699=V$2,0,V698)))</f>
        <v>1</v>
      </c>
      <c r="W699">
        <f>IF(AND($D698=0,$F699=W$2),0,IF($D698=0,1,IF($F699=W$2,0,W698)))</f>
        <v>1</v>
      </c>
      <c r="X699">
        <f>IF(AND($D698=0,$F699=X$2),0,IF($D698=0,1,IF($F699=X$2,0,X698)))</f>
        <v>1</v>
      </c>
      <c r="Y699">
        <f>IF(AND($D698=0,$F699=Y$2),0,IF($D698=0,1,IF($F699=Y$2,0,Y698)))</f>
        <v>1</v>
      </c>
      <c r="Z699">
        <f>IF(AND($D698=0,$F699=Z$2),0,IF($D698=0,1,IF($F699=Z$2,0,Z698)))</f>
        <v>1</v>
      </c>
      <c r="AA699">
        <f>IF(AND($D698=0,$F699=AA$2),0,IF($D698=0,1,IF($F699=AA$2,0,AA698)))</f>
        <v>1</v>
      </c>
      <c r="AB699">
        <f>IF(AND($D698=0,$F699=AB$2),0,IF($D698=0,1,IF($F699=AB$2,0,AB698)))</f>
        <v>1</v>
      </c>
      <c r="AC699">
        <f>IF(AND($D698=0,$F699=AC$2),0,IF($D698=0,1,IF($F699=AC$2,0,AC698)))</f>
        <v>1</v>
      </c>
      <c r="AD699">
        <f>IF(AND($D698=0,$F699=AD$2),0,IF($D698=0,1,IF($F699=AD$2,0,AD698)))</f>
        <v>1</v>
      </c>
      <c r="AE699">
        <f>IF(AND($D698=0,$F699=AE$2),0,IF($D698=0,1,IF($F699=AE$2,0,AE698)))</f>
        <v>0</v>
      </c>
      <c r="AF699">
        <f>IF(AND($D698=0,$F699=AF$2),0,IF($D698=0,1,IF($F699=AF$2,0,AF698)))</f>
        <v>1</v>
      </c>
      <c r="AG699">
        <f>IF(AND($D698=0,$F699=AG$2),0,IF($D698=0,1,IF($F699=AG$2,0,AG698)))</f>
        <v>1</v>
      </c>
      <c r="AH699">
        <f>IF(AND($D698=0,$F699=AH$2),0,IF($D698=0,1,IF($F699=AH$2,0,AH698)))</f>
        <v>1</v>
      </c>
      <c r="AI699">
        <f>IF(AND($D698=0,$F699=AI$2),0,IF($D698=0,1,IF($F699=AI$2,0,AI698)))</f>
        <v>1</v>
      </c>
      <c r="AJ699">
        <f>IF(AND($D698=0,$F699=AJ$2),0,IF($D698=0,1,IF($F699=AJ$2,0,AJ698)))</f>
        <v>1</v>
      </c>
      <c r="AK699">
        <f>IF(AND($D698=0,$F699=AK$2),0,IF($D698=0,1,IF($F699=AK$2,0,AK698)))</f>
        <v>1</v>
      </c>
      <c r="AL699">
        <f>IF(AND($D698=0,$F699=AL$2),0,IF($D698=0,1,IF($F699=AL$2,0,AL698)))</f>
        <v>1</v>
      </c>
      <c r="AM699">
        <f>IF(AND($D698=0,$F699=AM$2),0,IF($D698=0,1,IF($F699=AM$2,0,AM698)))</f>
        <v>1</v>
      </c>
      <c r="AN699">
        <f>IF(AND($D698=0,$F699=AN$2),0,IF($D698=0,1,IF($F699=AN$2,0,AN698)))</f>
        <v>1</v>
      </c>
      <c r="AO699">
        <f>IF(AND($D698=0,$F699=AO$2),0,IF($D698=0,1,IF($F699=AO$2,0,AO698)))</f>
        <v>0</v>
      </c>
      <c r="AP699">
        <f>IF(AND($D698=0,$F699=AP$2),0,IF($D698=0,1,IF($F699=AP$2,0,AP698)))</f>
        <v>1</v>
      </c>
      <c r="AQ699">
        <f>IF(AND($D698=0,$F699=AQ$2),0,IF($D698=0,1,IF($F699=AQ$2,0,AQ698)))</f>
        <v>1</v>
      </c>
      <c r="AR699">
        <f>IF(AND($D698=0,$F699=AR$2),0,IF($D698=0,1,IF($F699=AR$2,0,AR698)))</f>
        <v>1</v>
      </c>
      <c r="AS699">
        <f>IF(AND($D698=0,$F699=AS$2),0,IF($D698=0,1,IF($F699=AS$2,0,AS698)))</f>
        <v>1</v>
      </c>
      <c r="AT699">
        <f>IF(AND($D698=0,$F699=AT$2),0,IF($D698=0,1,IF($F699=AT$2,0,AT698)))</f>
        <v>1</v>
      </c>
      <c r="AU699">
        <f>IF(AND($D698=0,$F699=AU$2),0,IF($D698=0,1,IF($F699=AU$2,0,AU698)))</f>
        <v>1</v>
      </c>
      <c r="AV699">
        <f>IF(AND($D698=0,$F699=AV$2),0,IF($D698=0,1,IF($F699=AV$2,0,AV698)))</f>
        <v>1</v>
      </c>
      <c r="AW699">
        <f>IF(AND($D698=0,$F699=AW$2),0,IF($D698=0,1,IF($F699=AW$2,0,AW698)))</f>
        <v>1</v>
      </c>
      <c r="AX699">
        <f>IF(AND($D698=0,$F699=AX$2),0,IF($D698=0,1,IF($F699=AX$2,0,AX698)))</f>
        <v>1</v>
      </c>
      <c r="AY699">
        <f>IF(AND($D698=0,$F699=AY$2),0,IF($D698=0,1,IF($F699=AY$2,0,AY698)))</f>
        <v>0</v>
      </c>
      <c r="AZ699">
        <f>IF(AND($D698=0,$F699=AZ$2),0,IF($D698=0,1,IF($F699=AZ$2,0,AZ698)))</f>
        <v>1</v>
      </c>
      <c r="BA699">
        <f>IF(AND($D698=0,$F699=BA$2),0,IF($D698=0,1,IF($F699=BA$2,0,BA698)))</f>
        <v>1</v>
      </c>
      <c r="BB699">
        <f>IF(AND($D698=0,$F699=BB$2),0,IF($D698=0,1,IF($F699=BB$2,0,BB698)))</f>
        <v>1</v>
      </c>
      <c r="BC699">
        <f>IF(AND($D698=0,$F699=BC$2),0,IF($D698=0,1,IF($F699=BC$2,0,BC698)))</f>
        <v>1</v>
      </c>
      <c r="BD699">
        <f>IF(AND($D698=0,$F699=BD$2),0,IF($D698=0,1,IF($F699=BD$2,0,BD698)))</f>
        <v>1</v>
      </c>
      <c r="BE699">
        <f>IF(AND($D698=0,$F699=BE$2),0,IF($D698=0,1,IF($F699=BE$2,0,BE698)))</f>
        <v>1</v>
      </c>
      <c r="BF699">
        <f t="shared" si="56"/>
        <v>33</v>
      </c>
    </row>
    <row r="700" spans="3:58" x14ac:dyDescent="0.25">
      <c r="C700">
        <v>697</v>
      </c>
      <c r="D700">
        <f t="shared" si="52"/>
        <v>7</v>
      </c>
      <c r="E700">
        <f>Finals!D699</f>
        <v>0</v>
      </c>
      <c r="F700">
        <f t="shared" si="53"/>
        <v>0</v>
      </c>
      <c r="G700" t="str">
        <f>IF(AND(D700&lt;&gt;8,D700&lt;&gt;9,D700&lt;&gt;0),"",LOOKUP(F700,K$3:T$3,K699:T699))</f>
        <v/>
      </c>
      <c r="H700" t="str">
        <f t="shared" si="54"/>
        <v/>
      </c>
      <c r="I700">
        <f>IF(H700=-1,-BF699,IF(H700=1,36-BF699,0))</f>
        <v>0</v>
      </c>
      <c r="J700">
        <f t="shared" ca="1" si="55"/>
        <v>-6706</v>
      </c>
      <c r="K700">
        <f>IF(AND($D699=0,$F700=K$3),1,IF($D699=0,0,IF($F700=K$3,1,K699)))</f>
        <v>1</v>
      </c>
      <c r="L700">
        <f>IF(AND($D699=0,$F700=L$3),1,IF($D699=0,0,IF($F700=L$3,1,L699)))</f>
        <v>0</v>
      </c>
      <c r="M700">
        <f>IF(AND($D699=0,$F700=M$3),1,IF($D699=0,0,IF($F700=M$3,1,M699)))</f>
        <v>0</v>
      </c>
      <c r="N700">
        <f>IF(AND($D699=0,$F700=N$3),1,IF($D699=0,0,IF($F700=N$3,1,N699)))</f>
        <v>0</v>
      </c>
      <c r="O700">
        <f>IF(AND($D699=0,$F700=O$3),1,IF($D699=0,0,IF($F700=O$3,1,O699)))</f>
        <v>0</v>
      </c>
      <c r="P700">
        <f>IF(AND($D699=0,$F700=P$3),1,IF($D699=0,0,IF($F700=P$3,1,P699)))</f>
        <v>0</v>
      </c>
      <c r="Q700">
        <f>IF(AND($D699=0,$F700=Q$3),1,IF($D699=0,0,IF($F700=Q$3,1,Q699)))</f>
        <v>0</v>
      </c>
      <c r="R700">
        <f>IF(AND($D699=0,$F700=R$3),1,IF($D699=0,0,IF($F700=R$3,1,R699)))</f>
        <v>0</v>
      </c>
      <c r="S700">
        <f>IF(AND($D699=0,$F700=S$3),1,IF($D699=0,0,IF($F700=S$3,1,S699)))</f>
        <v>0</v>
      </c>
      <c r="T700">
        <f>IF(AND($D699=0,$F700=T$3),1,IF($D699=0,0,IF($F700=T$3,1,T699)))</f>
        <v>0</v>
      </c>
      <c r="U700">
        <f>IF(AND($D699=0,$F700=U$2),0,IF($D699=0,1,IF($F700=U$2,0,U699)))</f>
        <v>0</v>
      </c>
      <c r="V700">
        <f>IF(AND($D699=0,$F700=V$2),0,IF($D699=0,1,IF($F700=V$2,0,V699)))</f>
        <v>1</v>
      </c>
      <c r="W700">
        <f>IF(AND($D699=0,$F700=W$2),0,IF($D699=0,1,IF($F700=W$2,0,W699)))</f>
        <v>1</v>
      </c>
      <c r="X700">
        <f>IF(AND($D699=0,$F700=X$2),0,IF($D699=0,1,IF($F700=X$2,0,X699)))</f>
        <v>1</v>
      </c>
      <c r="Y700">
        <f>IF(AND($D699=0,$F700=Y$2),0,IF($D699=0,1,IF($F700=Y$2,0,Y699)))</f>
        <v>1</v>
      </c>
      <c r="Z700">
        <f>IF(AND($D699=0,$F700=Z$2),0,IF($D699=0,1,IF($F700=Z$2,0,Z699)))</f>
        <v>1</v>
      </c>
      <c r="AA700">
        <f>IF(AND($D699=0,$F700=AA$2),0,IF($D699=0,1,IF($F700=AA$2,0,AA699)))</f>
        <v>1</v>
      </c>
      <c r="AB700">
        <f>IF(AND($D699=0,$F700=AB$2),0,IF($D699=0,1,IF($F700=AB$2,0,AB699)))</f>
        <v>1</v>
      </c>
      <c r="AC700">
        <f>IF(AND($D699=0,$F700=AC$2),0,IF($D699=0,1,IF($F700=AC$2,0,AC699)))</f>
        <v>1</v>
      </c>
      <c r="AD700">
        <f>IF(AND($D699=0,$F700=AD$2),0,IF($D699=0,1,IF($F700=AD$2,0,AD699)))</f>
        <v>1</v>
      </c>
      <c r="AE700">
        <f>IF(AND($D699=0,$F700=AE$2),0,IF($D699=0,1,IF($F700=AE$2,0,AE699)))</f>
        <v>0</v>
      </c>
      <c r="AF700">
        <f>IF(AND($D699=0,$F700=AF$2),0,IF($D699=0,1,IF($F700=AF$2,0,AF699)))</f>
        <v>1</v>
      </c>
      <c r="AG700">
        <f>IF(AND($D699=0,$F700=AG$2),0,IF($D699=0,1,IF($F700=AG$2,0,AG699)))</f>
        <v>1</v>
      </c>
      <c r="AH700">
        <f>IF(AND($D699=0,$F700=AH$2),0,IF($D699=0,1,IF($F700=AH$2,0,AH699)))</f>
        <v>1</v>
      </c>
      <c r="AI700">
        <f>IF(AND($D699=0,$F700=AI$2),0,IF($D699=0,1,IF($F700=AI$2,0,AI699)))</f>
        <v>1</v>
      </c>
      <c r="AJ700">
        <f>IF(AND($D699=0,$F700=AJ$2),0,IF($D699=0,1,IF($F700=AJ$2,0,AJ699)))</f>
        <v>1</v>
      </c>
      <c r="AK700">
        <f>IF(AND($D699=0,$F700=AK$2),0,IF($D699=0,1,IF($F700=AK$2,0,AK699)))</f>
        <v>1</v>
      </c>
      <c r="AL700">
        <f>IF(AND($D699=0,$F700=AL$2),0,IF($D699=0,1,IF($F700=AL$2,0,AL699)))</f>
        <v>1</v>
      </c>
      <c r="AM700">
        <f>IF(AND($D699=0,$F700=AM$2),0,IF($D699=0,1,IF($F700=AM$2,0,AM699)))</f>
        <v>1</v>
      </c>
      <c r="AN700">
        <f>IF(AND($D699=0,$F700=AN$2),0,IF($D699=0,1,IF($F700=AN$2,0,AN699)))</f>
        <v>1</v>
      </c>
      <c r="AO700">
        <f>IF(AND($D699=0,$F700=AO$2),0,IF($D699=0,1,IF($F700=AO$2,0,AO699)))</f>
        <v>0</v>
      </c>
      <c r="AP700">
        <f>IF(AND($D699=0,$F700=AP$2),0,IF($D699=0,1,IF($F700=AP$2,0,AP699)))</f>
        <v>1</v>
      </c>
      <c r="AQ700">
        <f>IF(AND($D699=0,$F700=AQ$2),0,IF($D699=0,1,IF($F700=AQ$2,0,AQ699)))</f>
        <v>1</v>
      </c>
      <c r="AR700">
        <f>IF(AND($D699=0,$F700=AR$2),0,IF($D699=0,1,IF($F700=AR$2,0,AR699)))</f>
        <v>1</v>
      </c>
      <c r="AS700">
        <f>IF(AND($D699=0,$F700=AS$2),0,IF($D699=0,1,IF($F700=AS$2,0,AS699)))</f>
        <v>1</v>
      </c>
      <c r="AT700">
        <f>IF(AND($D699=0,$F700=AT$2),0,IF($D699=0,1,IF($F700=AT$2,0,AT699)))</f>
        <v>1</v>
      </c>
      <c r="AU700">
        <f>IF(AND($D699=0,$F700=AU$2),0,IF($D699=0,1,IF($F700=AU$2,0,AU699)))</f>
        <v>1</v>
      </c>
      <c r="AV700">
        <f>IF(AND($D699=0,$F700=AV$2),0,IF($D699=0,1,IF($F700=AV$2,0,AV699)))</f>
        <v>1</v>
      </c>
      <c r="AW700">
        <f>IF(AND($D699=0,$F700=AW$2),0,IF($D699=0,1,IF($F700=AW$2,0,AW699)))</f>
        <v>1</v>
      </c>
      <c r="AX700">
        <f>IF(AND($D699=0,$F700=AX$2),0,IF($D699=0,1,IF($F700=AX$2,0,AX699)))</f>
        <v>1</v>
      </c>
      <c r="AY700">
        <f>IF(AND($D699=0,$F700=AY$2),0,IF($D699=0,1,IF($F700=AY$2,0,AY699)))</f>
        <v>0</v>
      </c>
      <c r="AZ700">
        <f>IF(AND($D699=0,$F700=AZ$2),0,IF($D699=0,1,IF($F700=AZ$2,0,AZ699)))</f>
        <v>1</v>
      </c>
      <c r="BA700">
        <f>IF(AND($D699=0,$F700=BA$2),0,IF($D699=0,1,IF($F700=BA$2,0,BA699)))</f>
        <v>1</v>
      </c>
      <c r="BB700">
        <f>IF(AND($D699=0,$F700=BB$2),0,IF($D699=0,1,IF($F700=BB$2,0,BB699)))</f>
        <v>1</v>
      </c>
      <c r="BC700">
        <f>IF(AND($D699=0,$F700=BC$2),0,IF($D699=0,1,IF($F700=BC$2,0,BC699)))</f>
        <v>1</v>
      </c>
      <c r="BD700">
        <f>IF(AND($D699=0,$F700=BD$2),0,IF($D699=0,1,IF($F700=BD$2,0,BD699)))</f>
        <v>1</v>
      </c>
      <c r="BE700">
        <f>IF(AND($D699=0,$F700=BE$2),0,IF($D699=0,1,IF($F700=BE$2,0,BE699)))</f>
        <v>1</v>
      </c>
      <c r="BF700">
        <f t="shared" si="56"/>
        <v>33</v>
      </c>
    </row>
    <row r="701" spans="3:58" x14ac:dyDescent="0.25">
      <c r="C701">
        <v>698</v>
      </c>
      <c r="D701">
        <f t="shared" si="52"/>
        <v>8</v>
      </c>
      <c r="E701">
        <f>Finals!D700</f>
        <v>0</v>
      </c>
      <c r="F701">
        <f t="shared" si="53"/>
        <v>0</v>
      </c>
      <c r="G701">
        <f>IF(AND(D701&lt;&gt;8,D701&lt;&gt;9,D701&lt;&gt;0),"",LOOKUP(F701,K$3:T$3,K700:T700))</f>
        <v>1</v>
      </c>
      <c r="H701">
        <f t="shared" si="54"/>
        <v>-1</v>
      </c>
      <c r="I701">
        <f>IF(H701=-1,-BF700,IF(H701=1,36-BF700,0))</f>
        <v>-33</v>
      </c>
      <c r="J701">
        <f t="shared" ca="1" si="55"/>
        <v>-6739</v>
      </c>
      <c r="K701">
        <f>IF(AND($D700=0,$F701=K$3),1,IF($D700=0,0,IF($F701=K$3,1,K700)))</f>
        <v>1</v>
      </c>
      <c r="L701">
        <f>IF(AND($D700=0,$F701=L$3),1,IF($D700=0,0,IF($F701=L$3,1,L700)))</f>
        <v>0</v>
      </c>
      <c r="M701">
        <f>IF(AND($D700=0,$F701=M$3),1,IF($D700=0,0,IF($F701=M$3,1,M700)))</f>
        <v>0</v>
      </c>
      <c r="N701">
        <f>IF(AND($D700=0,$F701=N$3),1,IF($D700=0,0,IF($F701=N$3,1,N700)))</f>
        <v>0</v>
      </c>
      <c r="O701">
        <f>IF(AND($D700=0,$F701=O$3),1,IF($D700=0,0,IF($F701=O$3,1,O700)))</f>
        <v>0</v>
      </c>
      <c r="P701">
        <f>IF(AND($D700=0,$F701=P$3),1,IF($D700=0,0,IF($F701=P$3,1,P700)))</f>
        <v>0</v>
      </c>
      <c r="Q701">
        <f>IF(AND($D700=0,$F701=Q$3),1,IF($D700=0,0,IF($F701=Q$3,1,Q700)))</f>
        <v>0</v>
      </c>
      <c r="R701">
        <f>IF(AND($D700=0,$F701=R$3),1,IF($D700=0,0,IF($F701=R$3,1,R700)))</f>
        <v>0</v>
      </c>
      <c r="S701">
        <f>IF(AND($D700=0,$F701=S$3),1,IF($D700=0,0,IF($F701=S$3,1,S700)))</f>
        <v>0</v>
      </c>
      <c r="T701">
        <f>IF(AND($D700=0,$F701=T$3),1,IF($D700=0,0,IF($F701=T$3,1,T700)))</f>
        <v>0</v>
      </c>
      <c r="U701">
        <f>IF(AND($D700=0,$F701=U$2),0,IF($D700=0,1,IF($F701=U$2,0,U700)))</f>
        <v>0</v>
      </c>
      <c r="V701">
        <f>IF(AND($D700=0,$F701=V$2),0,IF($D700=0,1,IF($F701=V$2,0,V700)))</f>
        <v>1</v>
      </c>
      <c r="W701">
        <f>IF(AND($D700=0,$F701=W$2),0,IF($D700=0,1,IF($F701=W$2,0,W700)))</f>
        <v>1</v>
      </c>
      <c r="X701">
        <f>IF(AND($D700=0,$F701=X$2),0,IF($D700=0,1,IF($F701=X$2,0,X700)))</f>
        <v>1</v>
      </c>
      <c r="Y701">
        <f>IF(AND($D700=0,$F701=Y$2),0,IF($D700=0,1,IF($F701=Y$2,0,Y700)))</f>
        <v>1</v>
      </c>
      <c r="Z701">
        <f>IF(AND($D700=0,$F701=Z$2),0,IF($D700=0,1,IF($F701=Z$2,0,Z700)))</f>
        <v>1</v>
      </c>
      <c r="AA701">
        <f>IF(AND($D700=0,$F701=AA$2),0,IF($D700=0,1,IF($F701=AA$2,0,AA700)))</f>
        <v>1</v>
      </c>
      <c r="AB701">
        <f>IF(AND($D700=0,$F701=AB$2),0,IF($D700=0,1,IF($F701=AB$2,0,AB700)))</f>
        <v>1</v>
      </c>
      <c r="AC701">
        <f>IF(AND($D700=0,$F701=AC$2),0,IF($D700=0,1,IF($F701=AC$2,0,AC700)))</f>
        <v>1</v>
      </c>
      <c r="AD701">
        <f>IF(AND($D700=0,$F701=AD$2),0,IF($D700=0,1,IF($F701=AD$2,0,AD700)))</f>
        <v>1</v>
      </c>
      <c r="AE701">
        <f>IF(AND($D700=0,$F701=AE$2),0,IF($D700=0,1,IF($F701=AE$2,0,AE700)))</f>
        <v>0</v>
      </c>
      <c r="AF701">
        <f>IF(AND($D700=0,$F701=AF$2),0,IF($D700=0,1,IF($F701=AF$2,0,AF700)))</f>
        <v>1</v>
      </c>
      <c r="AG701">
        <f>IF(AND($D700=0,$F701=AG$2),0,IF($D700=0,1,IF($F701=AG$2,0,AG700)))</f>
        <v>1</v>
      </c>
      <c r="AH701">
        <f>IF(AND($D700=0,$F701=AH$2),0,IF($D700=0,1,IF($F701=AH$2,0,AH700)))</f>
        <v>1</v>
      </c>
      <c r="AI701">
        <f>IF(AND($D700=0,$F701=AI$2),0,IF($D700=0,1,IF($F701=AI$2,0,AI700)))</f>
        <v>1</v>
      </c>
      <c r="AJ701">
        <f>IF(AND($D700=0,$F701=AJ$2),0,IF($D700=0,1,IF($F701=AJ$2,0,AJ700)))</f>
        <v>1</v>
      </c>
      <c r="AK701">
        <f>IF(AND($D700=0,$F701=AK$2),0,IF($D700=0,1,IF($F701=AK$2,0,AK700)))</f>
        <v>1</v>
      </c>
      <c r="AL701">
        <f>IF(AND($D700=0,$F701=AL$2),0,IF($D700=0,1,IF($F701=AL$2,0,AL700)))</f>
        <v>1</v>
      </c>
      <c r="AM701">
        <f>IF(AND($D700=0,$F701=AM$2),0,IF($D700=0,1,IF($F701=AM$2,0,AM700)))</f>
        <v>1</v>
      </c>
      <c r="AN701">
        <f>IF(AND($D700=0,$F701=AN$2),0,IF($D700=0,1,IF($F701=AN$2,0,AN700)))</f>
        <v>1</v>
      </c>
      <c r="AO701">
        <f>IF(AND($D700=0,$F701=AO$2),0,IF($D700=0,1,IF($F701=AO$2,0,AO700)))</f>
        <v>0</v>
      </c>
      <c r="AP701">
        <f>IF(AND($D700=0,$F701=AP$2),0,IF($D700=0,1,IF($F701=AP$2,0,AP700)))</f>
        <v>1</v>
      </c>
      <c r="AQ701">
        <f>IF(AND($D700=0,$F701=AQ$2),0,IF($D700=0,1,IF($F701=AQ$2,0,AQ700)))</f>
        <v>1</v>
      </c>
      <c r="AR701">
        <f>IF(AND($D700=0,$F701=AR$2),0,IF($D700=0,1,IF($F701=AR$2,0,AR700)))</f>
        <v>1</v>
      </c>
      <c r="AS701">
        <f>IF(AND($D700=0,$F701=AS$2),0,IF($D700=0,1,IF($F701=AS$2,0,AS700)))</f>
        <v>1</v>
      </c>
      <c r="AT701">
        <f>IF(AND($D700=0,$F701=AT$2),0,IF($D700=0,1,IF($F701=AT$2,0,AT700)))</f>
        <v>1</v>
      </c>
      <c r="AU701">
        <f>IF(AND($D700=0,$F701=AU$2),0,IF($D700=0,1,IF($F701=AU$2,0,AU700)))</f>
        <v>1</v>
      </c>
      <c r="AV701">
        <f>IF(AND($D700=0,$F701=AV$2),0,IF($D700=0,1,IF($F701=AV$2,0,AV700)))</f>
        <v>1</v>
      </c>
      <c r="AW701">
        <f>IF(AND($D700=0,$F701=AW$2),0,IF($D700=0,1,IF($F701=AW$2,0,AW700)))</f>
        <v>1</v>
      </c>
      <c r="AX701">
        <f>IF(AND($D700=0,$F701=AX$2),0,IF($D700=0,1,IF($F701=AX$2,0,AX700)))</f>
        <v>1</v>
      </c>
      <c r="AY701">
        <f>IF(AND($D700=0,$F701=AY$2),0,IF($D700=0,1,IF($F701=AY$2,0,AY700)))</f>
        <v>0</v>
      </c>
      <c r="AZ701">
        <f>IF(AND($D700=0,$F701=AZ$2),0,IF($D700=0,1,IF($F701=AZ$2,0,AZ700)))</f>
        <v>1</v>
      </c>
      <c r="BA701">
        <f>IF(AND($D700=0,$F701=BA$2),0,IF($D700=0,1,IF($F701=BA$2,0,BA700)))</f>
        <v>1</v>
      </c>
      <c r="BB701">
        <f>IF(AND($D700=0,$F701=BB$2),0,IF($D700=0,1,IF($F701=BB$2,0,BB700)))</f>
        <v>1</v>
      </c>
      <c r="BC701">
        <f>IF(AND($D700=0,$F701=BC$2),0,IF($D700=0,1,IF($F701=BC$2,0,BC700)))</f>
        <v>1</v>
      </c>
      <c r="BD701">
        <f>IF(AND($D700=0,$F701=BD$2),0,IF($D700=0,1,IF($F701=BD$2,0,BD700)))</f>
        <v>1</v>
      </c>
      <c r="BE701">
        <f>IF(AND($D700=0,$F701=BE$2),0,IF($D700=0,1,IF($F701=BE$2,0,BE700)))</f>
        <v>1</v>
      </c>
      <c r="BF701">
        <f t="shared" si="56"/>
        <v>33</v>
      </c>
    </row>
    <row r="702" spans="3:58" x14ac:dyDescent="0.25">
      <c r="C702">
        <v>699</v>
      </c>
      <c r="D702">
        <f t="shared" si="52"/>
        <v>9</v>
      </c>
      <c r="E702">
        <f>Finals!D701</f>
        <v>0</v>
      </c>
      <c r="F702">
        <f t="shared" si="53"/>
        <v>0</v>
      </c>
      <c r="G702">
        <f>IF(AND(D702&lt;&gt;8,D702&lt;&gt;9,D702&lt;&gt;0),"",LOOKUP(F702,K$3:T$3,K701:T701))</f>
        <v>1</v>
      </c>
      <c r="H702">
        <f t="shared" si="54"/>
        <v>-1</v>
      </c>
      <c r="I702">
        <f>IF(H702=-1,-BF701,IF(H702=1,36-BF701,0))</f>
        <v>-33</v>
      </c>
      <c r="J702">
        <f t="shared" ca="1" si="55"/>
        <v>-6772</v>
      </c>
      <c r="K702">
        <f>IF(AND($D701=0,$F702=K$3),1,IF($D701=0,0,IF($F702=K$3,1,K701)))</f>
        <v>1</v>
      </c>
      <c r="L702">
        <f>IF(AND($D701=0,$F702=L$3),1,IF($D701=0,0,IF($F702=L$3,1,L701)))</f>
        <v>0</v>
      </c>
      <c r="M702">
        <f>IF(AND($D701=0,$F702=M$3),1,IF($D701=0,0,IF($F702=M$3,1,M701)))</f>
        <v>0</v>
      </c>
      <c r="N702">
        <f>IF(AND($D701=0,$F702=N$3),1,IF($D701=0,0,IF($F702=N$3,1,N701)))</f>
        <v>0</v>
      </c>
      <c r="O702">
        <f>IF(AND($D701=0,$F702=O$3),1,IF($D701=0,0,IF($F702=O$3,1,O701)))</f>
        <v>0</v>
      </c>
      <c r="P702">
        <f>IF(AND($D701=0,$F702=P$3),1,IF($D701=0,0,IF($F702=P$3,1,P701)))</f>
        <v>0</v>
      </c>
      <c r="Q702">
        <f>IF(AND($D701=0,$F702=Q$3),1,IF($D701=0,0,IF($F702=Q$3,1,Q701)))</f>
        <v>0</v>
      </c>
      <c r="R702">
        <f>IF(AND($D701=0,$F702=R$3),1,IF($D701=0,0,IF($F702=R$3,1,R701)))</f>
        <v>0</v>
      </c>
      <c r="S702">
        <f>IF(AND($D701=0,$F702=S$3),1,IF($D701=0,0,IF($F702=S$3,1,S701)))</f>
        <v>0</v>
      </c>
      <c r="T702">
        <f>IF(AND($D701=0,$F702=T$3),1,IF($D701=0,0,IF($F702=T$3,1,T701)))</f>
        <v>0</v>
      </c>
      <c r="U702">
        <f>IF(AND($D701=0,$F702=U$2),0,IF($D701=0,1,IF($F702=U$2,0,U701)))</f>
        <v>0</v>
      </c>
      <c r="V702">
        <f>IF(AND($D701=0,$F702=V$2),0,IF($D701=0,1,IF($F702=V$2,0,V701)))</f>
        <v>1</v>
      </c>
      <c r="W702">
        <f>IF(AND($D701=0,$F702=W$2),0,IF($D701=0,1,IF($F702=W$2,0,W701)))</f>
        <v>1</v>
      </c>
      <c r="X702">
        <f>IF(AND($D701=0,$F702=X$2),0,IF($D701=0,1,IF($F702=X$2,0,X701)))</f>
        <v>1</v>
      </c>
      <c r="Y702">
        <f>IF(AND($D701=0,$F702=Y$2),0,IF($D701=0,1,IF($F702=Y$2,0,Y701)))</f>
        <v>1</v>
      </c>
      <c r="Z702">
        <f>IF(AND($D701=0,$F702=Z$2),0,IF($D701=0,1,IF($F702=Z$2,0,Z701)))</f>
        <v>1</v>
      </c>
      <c r="AA702">
        <f>IF(AND($D701=0,$F702=AA$2),0,IF($D701=0,1,IF($F702=AA$2,0,AA701)))</f>
        <v>1</v>
      </c>
      <c r="AB702">
        <f>IF(AND($D701=0,$F702=AB$2),0,IF($D701=0,1,IF($F702=AB$2,0,AB701)))</f>
        <v>1</v>
      </c>
      <c r="AC702">
        <f>IF(AND($D701=0,$F702=AC$2),0,IF($D701=0,1,IF($F702=AC$2,0,AC701)))</f>
        <v>1</v>
      </c>
      <c r="AD702">
        <f>IF(AND($D701=0,$F702=AD$2),0,IF($D701=0,1,IF($F702=AD$2,0,AD701)))</f>
        <v>1</v>
      </c>
      <c r="AE702">
        <f>IF(AND($D701=0,$F702=AE$2),0,IF($D701=0,1,IF($F702=AE$2,0,AE701)))</f>
        <v>0</v>
      </c>
      <c r="AF702">
        <f>IF(AND($D701=0,$F702=AF$2),0,IF($D701=0,1,IF($F702=AF$2,0,AF701)))</f>
        <v>1</v>
      </c>
      <c r="AG702">
        <f>IF(AND($D701=0,$F702=AG$2),0,IF($D701=0,1,IF($F702=AG$2,0,AG701)))</f>
        <v>1</v>
      </c>
      <c r="AH702">
        <f>IF(AND($D701=0,$F702=AH$2),0,IF($D701=0,1,IF($F702=AH$2,0,AH701)))</f>
        <v>1</v>
      </c>
      <c r="AI702">
        <f>IF(AND($D701=0,$F702=AI$2),0,IF($D701=0,1,IF($F702=AI$2,0,AI701)))</f>
        <v>1</v>
      </c>
      <c r="AJ702">
        <f>IF(AND($D701=0,$F702=AJ$2),0,IF($D701=0,1,IF($F702=AJ$2,0,AJ701)))</f>
        <v>1</v>
      </c>
      <c r="AK702">
        <f>IF(AND($D701=0,$F702=AK$2),0,IF($D701=0,1,IF($F702=AK$2,0,AK701)))</f>
        <v>1</v>
      </c>
      <c r="AL702">
        <f>IF(AND($D701=0,$F702=AL$2),0,IF($D701=0,1,IF($F702=AL$2,0,AL701)))</f>
        <v>1</v>
      </c>
      <c r="AM702">
        <f>IF(AND($D701=0,$F702=AM$2),0,IF($D701=0,1,IF($F702=AM$2,0,AM701)))</f>
        <v>1</v>
      </c>
      <c r="AN702">
        <f>IF(AND($D701=0,$F702=AN$2),0,IF($D701=0,1,IF($F702=AN$2,0,AN701)))</f>
        <v>1</v>
      </c>
      <c r="AO702">
        <f>IF(AND($D701=0,$F702=AO$2),0,IF($D701=0,1,IF($F702=AO$2,0,AO701)))</f>
        <v>0</v>
      </c>
      <c r="AP702">
        <f>IF(AND($D701=0,$F702=AP$2),0,IF($D701=0,1,IF($F702=AP$2,0,AP701)))</f>
        <v>1</v>
      </c>
      <c r="AQ702">
        <f>IF(AND($D701=0,$F702=AQ$2),0,IF($D701=0,1,IF($F702=AQ$2,0,AQ701)))</f>
        <v>1</v>
      </c>
      <c r="AR702">
        <f>IF(AND($D701=0,$F702=AR$2),0,IF($D701=0,1,IF($F702=AR$2,0,AR701)))</f>
        <v>1</v>
      </c>
      <c r="AS702">
        <f>IF(AND($D701=0,$F702=AS$2),0,IF($D701=0,1,IF($F702=AS$2,0,AS701)))</f>
        <v>1</v>
      </c>
      <c r="AT702">
        <f>IF(AND($D701=0,$F702=AT$2),0,IF($D701=0,1,IF($F702=AT$2,0,AT701)))</f>
        <v>1</v>
      </c>
      <c r="AU702">
        <f>IF(AND($D701=0,$F702=AU$2),0,IF($D701=0,1,IF($F702=AU$2,0,AU701)))</f>
        <v>1</v>
      </c>
      <c r="AV702">
        <f>IF(AND($D701=0,$F702=AV$2),0,IF($D701=0,1,IF($F702=AV$2,0,AV701)))</f>
        <v>1</v>
      </c>
      <c r="AW702">
        <f>IF(AND($D701=0,$F702=AW$2),0,IF($D701=0,1,IF($F702=AW$2,0,AW701)))</f>
        <v>1</v>
      </c>
      <c r="AX702">
        <f>IF(AND($D701=0,$F702=AX$2),0,IF($D701=0,1,IF($F702=AX$2,0,AX701)))</f>
        <v>1</v>
      </c>
      <c r="AY702">
        <f>IF(AND($D701=0,$F702=AY$2),0,IF($D701=0,1,IF($F702=AY$2,0,AY701)))</f>
        <v>0</v>
      </c>
      <c r="AZ702">
        <f>IF(AND($D701=0,$F702=AZ$2),0,IF($D701=0,1,IF($F702=AZ$2,0,AZ701)))</f>
        <v>1</v>
      </c>
      <c r="BA702">
        <f>IF(AND($D701=0,$F702=BA$2),0,IF($D701=0,1,IF($F702=BA$2,0,BA701)))</f>
        <v>1</v>
      </c>
      <c r="BB702">
        <f>IF(AND($D701=0,$F702=BB$2),0,IF($D701=0,1,IF($F702=BB$2,0,BB701)))</f>
        <v>1</v>
      </c>
      <c r="BC702">
        <f>IF(AND($D701=0,$F702=BC$2),0,IF($D701=0,1,IF($F702=BC$2,0,BC701)))</f>
        <v>1</v>
      </c>
      <c r="BD702">
        <f>IF(AND($D701=0,$F702=BD$2),0,IF($D701=0,1,IF($F702=BD$2,0,BD701)))</f>
        <v>1</v>
      </c>
      <c r="BE702">
        <f>IF(AND($D701=0,$F702=BE$2),0,IF($D701=0,1,IF($F702=BE$2,0,BE701)))</f>
        <v>1</v>
      </c>
      <c r="BF702">
        <f t="shared" si="56"/>
        <v>33</v>
      </c>
    </row>
    <row r="703" spans="3:58" x14ac:dyDescent="0.25">
      <c r="C703">
        <v>700</v>
      </c>
      <c r="D703">
        <f t="shared" si="52"/>
        <v>0</v>
      </c>
      <c r="E703">
        <f>Finals!D702</f>
        <v>0</v>
      </c>
      <c r="F703">
        <f t="shared" si="53"/>
        <v>0</v>
      </c>
      <c r="G703">
        <f>IF(AND(D703&lt;&gt;8,D703&lt;&gt;9,D703&lt;&gt;0),"",LOOKUP(F703,K$3:T$3,K702:T702))</f>
        <v>1</v>
      </c>
      <c r="H703">
        <f t="shared" si="54"/>
        <v>-1</v>
      </c>
      <c r="I703">
        <f>IF(H703=-1,-BF702,IF(H703=1,36-BF702,0))</f>
        <v>-33</v>
      </c>
      <c r="J703">
        <f t="shared" ca="1" si="55"/>
        <v>-6805</v>
      </c>
      <c r="K703">
        <f>IF(AND($D702=0,$F703=K$3),1,IF($D702=0,0,IF($F703=K$3,1,K702)))</f>
        <v>1</v>
      </c>
      <c r="L703">
        <f>IF(AND($D702=0,$F703=L$3),1,IF($D702=0,0,IF($F703=L$3,1,L702)))</f>
        <v>0</v>
      </c>
      <c r="M703">
        <f>IF(AND($D702=0,$F703=M$3),1,IF($D702=0,0,IF($F703=M$3,1,M702)))</f>
        <v>0</v>
      </c>
      <c r="N703">
        <f>IF(AND($D702=0,$F703=N$3),1,IF($D702=0,0,IF($F703=N$3,1,N702)))</f>
        <v>0</v>
      </c>
      <c r="O703">
        <f>IF(AND($D702=0,$F703=O$3),1,IF($D702=0,0,IF($F703=O$3,1,O702)))</f>
        <v>0</v>
      </c>
      <c r="P703">
        <f>IF(AND($D702=0,$F703=P$3),1,IF($D702=0,0,IF($F703=P$3,1,P702)))</f>
        <v>0</v>
      </c>
      <c r="Q703">
        <f>IF(AND($D702=0,$F703=Q$3),1,IF($D702=0,0,IF($F703=Q$3,1,Q702)))</f>
        <v>0</v>
      </c>
      <c r="R703">
        <f>IF(AND($D702=0,$F703=R$3),1,IF($D702=0,0,IF($F703=R$3,1,R702)))</f>
        <v>0</v>
      </c>
      <c r="S703">
        <f>IF(AND($D702=0,$F703=S$3),1,IF($D702=0,0,IF($F703=S$3,1,S702)))</f>
        <v>0</v>
      </c>
      <c r="T703">
        <f>IF(AND($D702=0,$F703=T$3),1,IF($D702=0,0,IF($F703=T$3,1,T702)))</f>
        <v>0</v>
      </c>
      <c r="U703">
        <f>IF(AND($D702=0,$F703=U$2),0,IF($D702=0,1,IF($F703=U$2,0,U702)))</f>
        <v>0</v>
      </c>
      <c r="V703">
        <f>IF(AND($D702=0,$F703=V$2),0,IF($D702=0,1,IF($F703=V$2,0,V702)))</f>
        <v>1</v>
      </c>
      <c r="W703">
        <f>IF(AND($D702=0,$F703=W$2),0,IF($D702=0,1,IF($F703=W$2,0,W702)))</f>
        <v>1</v>
      </c>
      <c r="X703">
        <f>IF(AND($D702=0,$F703=X$2),0,IF($D702=0,1,IF($F703=X$2,0,X702)))</f>
        <v>1</v>
      </c>
      <c r="Y703">
        <f>IF(AND($D702=0,$F703=Y$2),0,IF($D702=0,1,IF($F703=Y$2,0,Y702)))</f>
        <v>1</v>
      </c>
      <c r="Z703">
        <f>IF(AND($D702=0,$F703=Z$2),0,IF($D702=0,1,IF($F703=Z$2,0,Z702)))</f>
        <v>1</v>
      </c>
      <c r="AA703">
        <f>IF(AND($D702=0,$F703=AA$2),0,IF($D702=0,1,IF($F703=AA$2,0,AA702)))</f>
        <v>1</v>
      </c>
      <c r="AB703">
        <f>IF(AND($D702=0,$F703=AB$2),0,IF($D702=0,1,IF($F703=AB$2,0,AB702)))</f>
        <v>1</v>
      </c>
      <c r="AC703">
        <f>IF(AND($D702=0,$F703=AC$2),0,IF($D702=0,1,IF($F703=AC$2,0,AC702)))</f>
        <v>1</v>
      </c>
      <c r="AD703">
        <f>IF(AND($D702=0,$F703=AD$2),0,IF($D702=0,1,IF($F703=AD$2,0,AD702)))</f>
        <v>1</v>
      </c>
      <c r="AE703">
        <f>IF(AND($D702=0,$F703=AE$2),0,IF($D702=0,1,IF($F703=AE$2,0,AE702)))</f>
        <v>0</v>
      </c>
      <c r="AF703">
        <f>IF(AND($D702=0,$F703=AF$2),0,IF($D702=0,1,IF($F703=AF$2,0,AF702)))</f>
        <v>1</v>
      </c>
      <c r="AG703">
        <f>IF(AND($D702=0,$F703=AG$2),0,IF($D702=0,1,IF($F703=AG$2,0,AG702)))</f>
        <v>1</v>
      </c>
      <c r="AH703">
        <f>IF(AND($D702=0,$F703=AH$2),0,IF($D702=0,1,IF($F703=AH$2,0,AH702)))</f>
        <v>1</v>
      </c>
      <c r="AI703">
        <f>IF(AND($D702=0,$F703=AI$2),0,IF($D702=0,1,IF($F703=AI$2,0,AI702)))</f>
        <v>1</v>
      </c>
      <c r="AJ703">
        <f>IF(AND($D702=0,$F703=AJ$2),0,IF($D702=0,1,IF($F703=AJ$2,0,AJ702)))</f>
        <v>1</v>
      </c>
      <c r="AK703">
        <f>IF(AND($D702=0,$F703=AK$2),0,IF($D702=0,1,IF($F703=AK$2,0,AK702)))</f>
        <v>1</v>
      </c>
      <c r="AL703">
        <f>IF(AND($D702=0,$F703=AL$2),0,IF($D702=0,1,IF($F703=AL$2,0,AL702)))</f>
        <v>1</v>
      </c>
      <c r="AM703">
        <f>IF(AND($D702=0,$F703=AM$2),0,IF($D702=0,1,IF($F703=AM$2,0,AM702)))</f>
        <v>1</v>
      </c>
      <c r="AN703">
        <f>IF(AND($D702=0,$F703=AN$2),0,IF($D702=0,1,IF($F703=AN$2,0,AN702)))</f>
        <v>1</v>
      </c>
      <c r="AO703">
        <f>IF(AND($D702=0,$F703=AO$2),0,IF($D702=0,1,IF($F703=AO$2,0,AO702)))</f>
        <v>0</v>
      </c>
      <c r="AP703">
        <f>IF(AND($D702=0,$F703=AP$2),0,IF($D702=0,1,IF($F703=AP$2,0,AP702)))</f>
        <v>1</v>
      </c>
      <c r="AQ703">
        <f>IF(AND($D702=0,$F703=AQ$2),0,IF($D702=0,1,IF($F703=AQ$2,0,AQ702)))</f>
        <v>1</v>
      </c>
      <c r="AR703">
        <f>IF(AND($D702=0,$F703=AR$2),0,IF($D702=0,1,IF($F703=AR$2,0,AR702)))</f>
        <v>1</v>
      </c>
      <c r="AS703">
        <f>IF(AND($D702=0,$F703=AS$2),0,IF($D702=0,1,IF($F703=AS$2,0,AS702)))</f>
        <v>1</v>
      </c>
      <c r="AT703">
        <f>IF(AND($D702=0,$F703=AT$2),0,IF($D702=0,1,IF($F703=AT$2,0,AT702)))</f>
        <v>1</v>
      </c>
      <c r="AU703">
        <f>IF(AND($D702=0,$F703=AU$2),0,IF($D702=0,1,IF($F703=AU$2,0,AU702)))</f>
        <v>1</v>
      </c>
      <c r="AV703">
        <f>IF(AND($D702=0,$F703=AV$2),0,IF($D702=0,1,IF($F703=AV$2,0,AV702)))</f>
        <v>1</v>
      </c>
      <c r="AW703">
        <f>IF(AND($D702=0,$F703=AW$2),0,IF($D702=0,1,IF($F703=AW$2,0,AW702)))</f>
        <v>1</v>
      </c>
      <c r="AX703">
        <f>IF(AND($D702=0,$F703=AX$2),0,IF($D702=0,1,IF($F703=AX$2,0,AX702)))</f>
        <v>1</v>
      </c>
      <c r="AY703">
        <f>IF(AND($D702=0,$F703=AY$2),0,IF($D702=0,1,IF($F703=AY$2,0,AY702)))</f>
        <v>0</v>
      </c>
      <c r="AZ703">
        <f>IF(AND($D702=0,$F703=AZ$2),0,IF($D702=0,1,IF($F703=AZ$2,0,AZ702)))</f>
        <v>1</v>
      </c>
      <c r="BA703">
        <f>IF(AND($D702=0,$F703=BA$2),0,IF($D702=0,1,IF($F703=BA$2,0,BA702)))</f>
        <v>1</v>
      </c>
      <c r="BB703">
        <f>IF(AND($D702=0,$F703=BB$2),0,IF($D702=0,1,IF($F703=BB$2,0,BB702)))</f>
        <v>1</v>
      </c>
      <c r="BC703">
        <f>IF(AND($D702=0,$F703=BC$2),0,IF($D702=0,1,IF($F703=BC$2,0,BC702)))</f>
        <v>1</v>
      </c>
      <c r="BD703">
        <f>IF(AND($D702=0,$F703=BD$2),0,IF($D702=0,1,IF($F703=BD$2,0,BD702)))</f>
        <v>1</v>
      </c>
      <c r="BE703">
        <f>IF(AND($D702=0,$F703=BE$2),0,IF($D702=0,1,IF($F703=BE$2,0,BE702)))</f>
        <v>1</v>
      </c>
      <c r="BF703">
        <f t="shared" si="56"/>
        <v>33</v>
      </c>
    </row>
    <row r="704" spans="3:58" x14ac:dyDescent="0.25">
      <c r="C704">
        <v>701</v>
      </c>
      <c r="D704">
        <f t="shared" si="52"/>
        <v>1</v>
      </c>
      <c r="E704">
        <f>Finals!D703</f>
        <v>0</v>
      </c>
      <c r="F704">
        <f t="shared" si="53"/>
        <v>0</v>
      </c>
      <c r="G704" t="str">
        <f>IF(AND(D704&lt;&gt;8,D704&lt;&gt;9,D704&lt;&gt;0),"",LOOKUP(F704,K$3:T$3,K703:T703))</f>
        <v/>
      </c>
      <c r="H704" t="str">
        <f t="shared" si="54"/>
        <v/>
      </c>
      <c r="I704">
        <f>IF(H704=-1,-BF703,IF(H704=1,36-BF703,0))</f>
        <v>0</v>
      </c>
      <c r="J704">
        <f t="shared" ca="1" si="55"/>
        <v>-6805</v>
      </c>
      <c r="K704">
        <f>IF(AND($D703=0,$F704=K$3),1,IF($D703=0,0,IF($F704=K$3,1,K703)))</f>
        <v>1</v>
      </c>
      <c r="L704">
        <f>IF(AND($D703=0,$F704=L$3),1,IF($D703=0,0,IF($F704=L$3,1,L703)))</f>
        <v>0</v>
      </c>
      <c r="M704">
        <f>IF(AND($D703=0,$F704=M$3),1,IF($D703=0,0,IF($F704=M$3,1,M703)))</f>
        <v>0</v>
      </c>
      <c r="N704">
        <f>IF(AND($D703=0,$F704=N$3),1,IF($D703=0,0,IF($F704=N$3,1,N703)))</f>
        <v>0</v>
      </c>
      <c r="O704">
        <f>IF(AND($D703=0,$F704=O$3),1,IF($D703=0,0,IF($F704=O$3,1,O703)))</f>
        <v>0</v>
      </c>
      <c r="P704">
        <f>IF(AND($D703=0,$F704=P$3),1,IF($D703=0,0,IF($F704=P$3,1,P703)))</f>
        <v>0</v>
      </c>
      <c r="Q704">
        <f>IF(AND($D703=0,$F704=Q$3),1,IF($D703=0,0,IF($F704=Q$3,1,Q703)))</f>
        <v>0</v>
      </c>
      <c r="R704">
        <f>IF(AND($D703=0,$F704=R$3),1,IF($D703=0,0,IF($F704=R$3,1,R703)))</f>
        <v>0</v>
      </c>
      <c r="S704">
        <f>IF(AND($D703=0,$F704=S$3),1,IF($D703=0,0,IF($F704=S$3,1,S703)))</f>
        <v>0</v>
      </c>
      <c r="T704">
        <f>IF(AND($D703=0,$F704=T$3),1,IF($D703=0,0,IF($F704=T$3,1,T703)))</f>
        <v>0</v>
      </c>
      <c r="U704">
        <f>IF(AND($D703=0,$F704=U$2),0,IF($D703=0,1,IF($F704=U$2,0,U703)))</f>
        <v>0</v>
      </c>
      <c r="V704">
        <f>IF(AND($D703=0,$F704=V$2),0,IF($D703=0,1,IF($F704=V$2,0,V703)))</f>
        <v>1</v>
      </c>
      <c r="W704">
        <f>IF(AND($D703=0,$F704=W$2),0,IF($D703=0,1,IF($F704=W$2,0,W703)))</f>
        <v>1</v>
      </c>
      <c r="X704">
        <f>IF(AND($D703=0,$F704=X$2),0,IF($D703=0,1,IF($F704=X$2,0,X703)))</f>
        <v>1</v>
      </c>
      <c r="Y704">
        <f>IF(AND($D703=0,$F704=Y$2),0,IF($D703=0,1,IF($F704=Y$2,0,Y703)))</f>
        <v>1</v>
      </c>
      <c r="Z704">
        <f>IF(AND($D703=0,$F704=Z$2),0,IF($D703=0,1,IF($F704=Z$2,0,Z703)))</f>
        <v>1</v>
      </c>
      <c r="AA704">
        <f>IF(AND($D703=0,$F704=AA$2),0,IF($D703=0,1,IF($F704=AA$2,0,AA703)))</f>
        <v>1</v>
      </c>
      <c r="AB704">
        <f>IF(AND($D703=0,$F704=AB$2),0,IF($D703=0,1,IF($F704=AB$2,0,AB703)))</f>
        <v>1</v>
      </c>
      <c r="AC704">
        <f>IF(AND($D703=0,$F704=AC$2),0,IF($D703=0,1,IF($F704=AC$2,0,AC703)))</f>
        <v>1</v>
      </c>
      <c r="AD704">
        <f>IF(AND($D703=0,$F704=AD$2),0,IF($D703=0,1,IF($F704=AD$2,0,AD703)))</f>
        <v>1</v>
      </c>
      <c r="AE704">
        <f>IF(AND($D703=0,$F704=AE$2),0,IF($D703=0,1,IF($F704=AE$2,0,AE703)))</f>
        <v>0</v>
      </c>
      <c r="AF704">
        <f>IF(AND($D703=0,$F704=AF$2),0,IF($D703=0,1,IF($F704=AF$2,0,AF703)))</f>
        <v>1</v>
      </c>
      <c r="AG704">
        <f>IF(AND($D703=0,$F704=AG$2),0,IF($D703=0,1,IF($F704=AG$2,0,AG703)))</f>
        <v>1</v>
      </c>
      <c r="AH704">
        <f>IF(AND($D703=0,$F704=AH$2),0,IF($D703=0,1,IF($F704=AH$2,0,AH703)))</f>
        <v>1</v>
      </c>
      <c r="AI704">
        <f>IF(AND($D703=0,$F704=AI$2),0,IF($D703=0,1,IF($F704=AI$2,0,AI703)))</f>
        <v>1</v>
      </c>
      <c r="AJ704">
        <f>IF(AND($D703=0,$F704=AJ$2),0,IF($D703=0,1,IF($F704=AJ$2,0,AJ703)))</f>
        <v>1</v>
      </c>
      <c r="AK704">
        <f>IF(AND($D703=0,$F704=AK$2),0,IF($D703=0,1,IF($F704=AK$2,0,AK703)))</f>
        <v>1</v>
      </c>
      <c r="AL704">
        <f>IF(AND($D703=0,$F704=AL$2),0,IF($D703=0,1,IF($F704=AL$2,0,AL703)))</f>
        <v>1</v>
      </c>
      <c r="AM704">
        <f>IF(AND($D703=0,$F704=AM$2),0,IF($D703=0,1,IF($F704=AM$2,0,AM703)))</f>
        <v>1</v>
      </c>
      <c r="AN704">
        <f>IF(AND($D703=0,$F704=AN$2),0,IF($D703=0,1,IF($F704=AN$2,0,AN703)))</f>
        <v>1</v>
      </c>
      <c r="AO704">
        <f>IF(AND($D703=0,$F704=AO$2),0,IF($D703=0,1,IF($F704=AO$2,0,AO703)))</f>
        <v>0</v>
      </c>
      <c r="AP704">
        <f>IF(AND($D703=0,$F704=AP$2),0,IF($D703=0,1,IF($F704=AP$2,0,AP703)))</f>
        <v>1</v>
      </c>
      <c r="AQ704">
        <f>IF(AND($D703=0,$F704=AQ$2),0,IF($D703=0,1,IF($F704=AQ$2,0,AQ703)))</f>
        <v>1</v>
      </c>
      <c r="AR704">
        <f>IF(AND($D703=0,$F704=AR$2),0,IF($D703=0,1,IF($F704=AR$2,0,AR703)))</f>
        <v>1</v>
      </c>
      <c r="AS704">
        <f>IF(AND($D703=0,$F704=AS$2),0,IF($D703=0,1,IF($F704=AS$2,0,AS703)))</f>
        <v>1</v>
      </c>
      <c r="AT704">
        <f>IF(AND($D703=0,$F704=AT$2),0,IF($D703=0,1,IF($F704=AT$2,0,AT703)))</f>
        <v>1</v>
      </c>
      <c r="AU704">
        <f>IF(AND($D703=0,$F704=AU$2),0,IF($D703=0,1,IF($F704=AU$2,0,AU703)))</f>
        <v>1</v>
      </c>
      <c r="AV704">
        <f>IF(AND($D703=0,$F704=AV$2),0,IF($D703=0,1,IF($F704=AV$2,0,AV703)))</f>
        <v>1</v>
      </c>
      <c r="AW704">
        <f>IF(AND($D703=0,$F704=AW$2),0,IF($D703=0,1,IF($F704=AW$2,0,AW703)))</f>
        <v>1</v>
      </c>
      <c r="AX704">
        <f>IF(AND($D703=0,$F704=AX$2),0,IF($D703=0,1,IF($F704=AX$2,0,AX703)))</f>
        <v>1</v>
      </c>
      <c r="AY704">
        <f>IF(AND($D703=0,$F704=AY$2),0,IF($D703=0,1,IF($F704=AY$2,0,AY703)))</f>
        <v>0</v>
      </c>
      <c r="AZ704">
        <f>IF(AND($D703=0,$F704=AZ$2),0,IF($D703=0,1,IF($F704=AZ$2,0,AZ703)))</f>
        <v>1</v>
      </c>
      <c r="BA704">
        <f>IF(AND($D703=0,$F704=BA$2),0,IF($D703=0,1,IF($F704=BA$2,0,BA703)))</f>
        <v>1</v>
      </c>
      <c r="BB704">
        <f>IF(AND($D703=0,$F704=BB$2),0,IF($D703=0,1,IF($F704=BB$2,0,BB703)))</f>
        <v>1</v>
      </c>
      <c r="BC704">
        <f>IF(AND($D703=0,$F704=BC$2),0,IF($D703=0,1,IF($F704=BC$2,0,BC703)))</f>
        <v>1</v>
      </c>
      <c r="BD704">
        <f>IF(AND($D703=0,$F704=BD$2),0,IF($D703=0,1,IF($F704=BD$2,0,BD703)))</f>
        <v>1</v>
      </c>
      <c r="BE704">
        <f>IF(AND($D703=0,$F704=BE$2),0,IF($D703=0,1,IF($F704=BE$2,0,BE703)))</f>
        <v>1</v>
      </c>
      <c r="BF704">
        <f t="shared" si="56"/>
        <v>33</v>
      </c>
    </row>
    <row r="705" spans="3:58" x14ac:dyDescent="0.25">
      <c r="C705">
        <v>702</v>
      </c>
      <c r="D705">
        <f t="shared" si="52"/>
        <v>2</v>
      </c>
      <c r="E705">
        <f>Finals!D704</f>
        <v>0</v>
      </c>
      <c r="F705">
        <f t="shared" si="53"/>
        <v>0</v>
      </c>
      <c r="G705" t="str">
        <f>IF(AND(D705&lt;&gt;8,D705&lt;&gt;9,D705&lt;&gt;0),"",LOOKUP(F705,K$3:T$3,K704:T704))</f>
        <v/>
      </c>
      <c r="H705" t="str">
        <f t="shared" si="54"/>
        <v/>
      </c>
      <c r="I705">
        <f>IF(H705=-1,-BF704,IF(H705=1,36-BF704,0))</f>
        <v>0</v>
      </c>
      <c r="J705">
        <f t="shared" ca="1" si="55"/>
        <v>-6805</v>
      </c>
      <c r="K705">
        <f>IF(AND($D704=0,$F705=K$3),1,IF($D704=0,0,IF($F705=K$3,1,K704)))</f>
        <v>1</v>
      </c>
      <c r="L705">
        <f>IF(AND($D704=0,$F705=L$3),1,IF($D704=0,0,IF($F705=L$3,1,L704)))</f>
        <v>0</v>
      </c>
      <c r="M705">
        <f>IF(AND($D704=0,$F705=M$3),1,IF($D704=0,0,IF($F705=M$3,1,M704)))</f>
        <v>0</v>
      </c>
      <c r="N705">
        <f>IF(AND($D704=0,$F705=N$3),1,IF($D704=0,0,IF($F705=N$3,1,N704)))</f>
        <v>0</v>
      </c>
      <c r="O705">
        <f>IF(AND($D704=0,$F705=O$3),1,IF($D704=0,0,IF($F705=O$3,1,O704)))</f>
        <v>0</v>
      </c>
      <c r="P705">
        <f>IF(AND($D704=0,$F705=P$3),1,IF($D704=0,0,IF($F705=P$3,1,P704)))</f>
        <v>0</v>
      </c>
      <c r="Q705">
        <f>IF(AND($D704=0,$F705=Q$3),1,IF($D704=0,0,IF($F705=Q$3,1,Q704)))</f>
        <v>0</v>
      </c>
      <c r="R705">
        <f>IF(AND($D704=0,$F705=R$3),1,IF($D704=0,0,IF($F705=R$3,1,R704)))</f>
        <v>0</v>
      </c>
      <c r="S705">
        <f>IF(AND($D704=0,$F705=S$3),1,IF($D704=0,0,IF($F705=S$3,1,S704)))</f>
        <v>0</v>
      </c>
      <c r="T705">
        <f>IF(AND($D704=0,$F705=T$3),1,IF($D704=0,0,IF($F705=T$3,1,T704)))</f>
        <v>0</v>
      </c>
      <c r="U705">
        <f>IF(AND($D704=0,$F705=U$2),0,IF($D704=0,1,IF($F705=U$2,0,U704)))</f>
        <v>0</v>
      </c>
      <c r="V705">
        <f>IF(AND($D704=0,$F705=V$2),0,IF($D704=0,1,IF($F705=V$2,0,V704)))</f>
        <v>1</v>
      </c>
      <c r="W705">
        <f>IF(AND($D704=0,$F705=W$2),0,IF($D704=0,1,IF($F705=W$2,0,W704)))</f>
        <v>1</v>
      </c>
      <c r="X705">
        <f>IF(AND($D704=0,$F705=X$2),0,IF($D704=0,1,IF($F705=X$2,0,X704)))</f>
        <v>1</v>
      </c>
      <c r="Y705">
        <f>IF(AND($D704=0,$F705=Y$2),0,IF($D704=0,1,IF($F705=Y$2,0,Y704)))</f>
        <v>1</v>
      </c>
      <c r="Z705">
        <f>IF(AND($D704=0,$F705=Z$2),0,IF($D704=0,1,IF($F705=Z$2,0,Z704)))</f>
        <v>1</v>
      </c>
      <c r="AA705">
        <f>IF(AND($D704=0,$F705=AA$2),0,IF($D704=0,1,IF($F705=AA$2,0,AA704)))</f>
        <v>1</v>
      </c>
      <c r="AB705">
        <f>IF(AND($D704=0,$F705=AB$2),0,IF($D704=0,1,IF($F705=AB$2,0,AB704)))</f>
        <v>1</v>
      </c>
      <c r="AC705">
        <f>IF(AND($D704=0,$F705=AC$2),0,IF($D704=0,1,IF($F705=AC$2,0,AC704)))</f>
        <v>1</v>
      </c>
      <c r="AD705">
        <f>IF(AND($D704=0,$F705=AD$2),0,IF($D704=0,1,IF($F705=AD$2,0,AD704)))</f>
        <v>1</v>
      </c>
      <c r="AE705">
        <f>IF(AND($D704=0,$F705=AE$2),0,IF($D704=0,1,IF($F705=AE$2,0,AE704)))</f>
        <v>0</v>
      </c>
      <c r="AF705">
        <f>IF(AND($D704=0,$F705=AF$2),0,IF($D704=0,1,IF($F705=AF$2,0,AF704)))</f>
        <v>1</v>
      </c>
      <c r="AG705">
        <f>IF(AND($D704=0,$F705=AG$2),0,IF($D704=0,1,IF($F705=AG$2,0,AG704)))</f>
        <v>1</v>
      </c>
      <c r="AH705">
        <f>IF(AND($D704=0,$F705=AH$2),0,IF($D704=0,1,IF($F705=AH$2,0,AH704)))</f>
        <v>1</v>
      </c>
      <c r="AI705">
        <f>IF(AND($D704=0,$F705=AI$2),0,IF($D704=0,1,IF($F705=AI$2,0,AI704)))</f>
        <v>1</v>
      </c>
      <c r="AJ705">
        <f>IF(AND($D704=0,$F705=AJ$2),0,IF($D704=0,1,IF($F705=AJ$2,0,AJ704)))</f>
        <v>1</v>
      </c>
      <c r="AK705">
        <f>IF(AND($D704=0,$F705=AK$2),0,IF($D704=0,1,IF($F705=AK$2,0,AK704)))</f>
        <v>1</v>
      </c>
      <c r="AL705">
        <f>IF(AND($D704=0,$F705=AL$2),0,IF($D704=0,1,IF($F705=AL$2,0,AL704)))</f>
        <v>1</v>
      </c>
      <c r="AM705">
        <f>IF(AND($D704=0,$F705=AM$2),0,IF($D704=0,1,IF($F705=AM$2,0,AM704)))</f>
        <v>1</v>
      </c>
      <c r="AN705">
        <f>IF(AND($D704=0,$F705=AN$2),0,IF($D704=0,1,IF($F705=AN$2,0,AN704)))</f>
        <v>1</v>
      </c>
      <c r="AO705">
        <f>IF(AND($D704=0,$F705=AO$2),0,IF($D704=0,1,IF($F705=AO$2,0,AO704)))</f>
        <v>0</v>
      </c>
      <c r="AP705">
        <f>IF(AND($D704=0,$F705=AP$2),0,IF($D704=0,1,IF($F705=AP$2,0,AP704)))</f>
        <v>1</v>
      </c>
      <c r="AQ705">
        <f>IF(AND($D704=0,$F705=AQ$2),0,IF($D704=0,1,IF($F705=AQ$2,0,AQ704)))</f>
        <v>1</v>
      </c>
      <c r="AR705">
        <f>IF(AND($D704=0,$F705=AR$2),0,IF($D704=0,1,IF($F705=AR$2,0,AR704)))</f>
        <v>1</v>
      </c>
      <c r="AS705">
        <f>IF(AND($D704=0,$F705=AS$2),0,IF($D704=0,1,IF($F705=AS$2,0,AS704)))</f>
        <v>1</v>
      </c>
      <c r="AT705">
        <f>IF(AND($D704=0,$F705=AT$2),0,IF($D704=0,1,IF($F705=AT$2,0,AT704)))</f>
        <v>1</v>
      </c>
      <c r="AU705">
        <f>IF(AND($D704=0,$F705=AU$2),0,IF($D704=0,1,IF($F705=AU$2,0,AU704)))</f>
        <v>1</v>
      </c>
      <c r="AV705">
        <f>IF(AND($D704=0,$F705=AV$2),0,IF($D704=0,1,IF($F705=AV$2,0,AV704)))</f>
        <v>1</v>
      </c>
      <c r="AW705">
        <f>IF(AND($D704=0,$F705=AW$2),0,IF($D704=0,1,IF($F705=AW$2,0,AW704)))</f>
        <v>1</v>
      </c>
      <c r="AX705">
        <f>IF(AND($D704=0,$F705=AX$2),0,IF($D704=0,1,IF($F705=AX$2,0,AX704)))</f>
        <v>1</v>
      </c>
      <c r="AY705">
        <f>IF(AND($D704=0,$F705=AY$2),0,IF($D704=0,1,IF($F705=AY$2,0,AY704)))</f>
        <v>0</v>
      </c>
      <c r="AZ705">
        <f>IF(AND($D704=0,$F705=AZ$2),0,IF($D704=0,1,IF($F705=AZ$2,0,AZ704)))</f>
        <v>1</v>
      </c>
      <c r="BA705">
        <f>IF(AND($D704=0,$F705=BA$2),0,IF($D704=0,1,IF($F705=BA$2,0,BA704)))</f>
        <v>1</v>
      </c>
      <c r="BB705">
        <f>IF(AND($D704=0,$F705=BB$2),0,IF($D704=0,1,IF($F705=BB$2,0,BB704)))</f>
        <v>1</v>
      </c>
      <c r="BC705">
        <f>IF(AND($D704=0,$F705=BC$2),0,IF($D704=0,1,IF($F705=BC$2,0,BC704)))</f>
        <v>1</v>
      </c>
      <c r="BD705">
        <f>IF(AND($D704=0,$F705=BD$2),0,IF($D704=0,1,IF($F705=BD$2,0,BD704)))</f>
        <v>1</v>
      </c>
      <c r="BE705">
        <f>IF(AND($D704=0,$F705=BE$2),0,IF($D704=0,1,IF($F705=BE$2,0,BE704)))</f>
        <v>1</v>
      </c>
      <c r="BF705">
        <f t="shared" si="56"/>
        <v>33</v>
      </c>
    </row>
    <row r="706" spans="3:58" x14ac:dyDescent="0.25">
      <c r="C706">
        <v>703</v>
      </c>
      <c r="D706">
        <f t="shared" si="52"/>
        <v>3</v>
      </c>
      <c r="E706">
        <f>Finals!D705</f>
        <v>0</v>
      </c>
      <c r="F706">
        <f t="shared" si="53"/>
        <v>0</v>
      </c>
      <c r="G706" t="str">
        <f>IF(AND(D706&lt;&gt;8,D706&lt;&gt;9,D706&lt;&gt;0),"",LOOKUP(F706,K$3:T$3,K705:T705))</f>
        <v/>
      </c>
      <c r="H706" t="str">
        <f t="shared" si="54"/>
        <v/>
      </c>
      <c r="I706">
        <f>IF(H706=-1,-BF705,IF(H706=1,36-BF705,0))</f>
        <v>0</v>
      </c>
      <c r="J706">
        <f t="shared" ca="1" si="55"/>
        <v>-6805</v>
      </c>
      <c r="K706">
        <f>IF(AND($D705=0,$F706=K$3),1,IF($D705=0,0,IF($F706=K$3,1,K705)))</f>
        <v>1</v>
      </c>
      <c r="L706">
        <f>IF(AND($D705=0,$F706=L$3),1,IF($D705=0,0,IF($F706=L$3,1,L705)))</f>
        <v>0</v>
      </c>
      <c r="M706">
        <f>IF(AND($D705=0,$F706=M$3),1,IF($D705=0,0,IF($F706=M$3,1,M705)))</f>
        <v>0</v>
      </c>
      <c r="N706">
        <f>IF(AND($D705=0,$F706=N$3),1,IF($D705=0,0,IF($F706=N$3,1,N705)))</f>
        <v>0</v>
      </c>
      <c r="O706">
        <f>IF(AND($D705=0,$F706=O$3),1,IF($D705=0,0,IF($F706=O$3,1,O705)))</f>
        <v>0</v>
      </c>
      <c r="P706">
        <f>IF(AND($D705=0,$F706=P$3),1,IF($D705=0,0,IF($F706=P$3,1,P705)))</f>
        <v>0</v>
      </c>
      <c r="Q706">
        <f>IF(AND($D705=0,$F706=Q$3),1,IF($D705=0,0,IF($F706=Q$3,1,Q705)))</f>
        <v>0</v>
      </c>
      <c r="R706">
        <f>IF(AND($D705=0,$F706=R$3),1,IF($D705=0,0,IF($F706=R$3,1,R705)))</f>
        <v>0</v>
      </c>
      <c r="S706">
        <f>IF(AND($D705=0,$F706=S$3),1,IF($D705=0,0,IF($F706=S$3,1,S705)))</f>
        <v>0</v>
      </c>
      <c r="T706">
        <f>IF(AND($D705=0,$F706=T$3),1,IF($D705=0,0,IF($F706=T$3,1,T705)))</f>
        <v>0</v>
      </c>
      <c r="U706">
        <f>IF(AND($D705=0,$F706=U$2),0,IF($D705=0,1,IF($F706=U$2,0,U705)))</f>
        <v>0</v>
      </c>
      <c r="V706">
        <f>IF(AND($D705=0,$F706=V$2),0,IF($D705=0,1,IF($F706=V$2,0,V705)))</f>
        <v>1</v>
      </c>
      <c r="W706">
        <f>IF(AND($D705=0,$F706=W$2),0,IF($D705=0,1,IF($F706=W$2,0,W705)))</f>
        <v>1</v>
      </c>
      <c r="X706">
        <f>IF(AND($D705=0,$F706=X$2),0,IF($D705=0,1,IF($F706=X$2,0,X705)))</f>
        <v>1</v>
      </c>
      <c r="Y706">
        <f>IF(AND($D705=0,$F706=Y$2),0,IF($D705=0,1,IF($F706=Y$2,0,Y705)))</f>
        <v>1</v>
      </c>
      <c r="Z706">
        <f>IF(AND($D705=0,$F706=Z$2),0,IF($D705=0,1,IF($F706=Z$2,0,Z705)))</f>
        <v>1</v>
      </c>
      <c r="AA706">
        <f>IF(AND($D705=0,$F706=AA$2),0,IF($D705=0,1,IF($F706=AA$2,0,AA705)))</f>
        <v>1</v>
      </c>
      <c r="AB706">
        <f>IF(AND($D705=0,$F706=AB$2),0,IF($D705=0,1,IF($F706=AB$2,0,AB705)))</f>
        <v>1</v>
      </c>
      <c r="AC706">
        <f>IF(AND($D705=0,$F706=AC$2),0,IF($D705=0,1,IF($F706=AC$2,0,AC705)))</f>
        <v>1</v>
      </c>
      <c r="AD706">
        <f>IF(AND($D705=0,$F706=AD$2),0,IF($D705=0,1,IF($F706=AD$2,0,AD705)))</f>
        <v>1</v>
      </c>
      <c r="AE706">
        <f>IF(AND($D705=0,$F706=AE$2),0,IF($D705=0,1,IF($F706=AE$2,0,AE705)))</f>
        <v>0</v>
      </c>
      <c r="AF706">
        <f>IF(AND($D705=0,$F706=AF$2),0,IF($D705=0,1,IF($F706=AF$2,0,AF705)))</f>
        <v>1</v>
      </c>
      <c r="AG706">
        <f>IF(AND($D705=0,$F706=AG$2),0,IF($D705=0,1,IF($F706=AG$2,0,AG705)))</f>
        <v>1</v>
      </c>
      <c r="AH706">
        <f>IF(AND($D705=0,$F706=AH$2),0,IF($D705=0,1,IF($F706=AH$2,0,AH705)))</f>
        <v>1</v>
      </c>
      <c r="AI706">
        <f>IF(AND($D705=0,$F706=AI$2),0,IF($D705=0,1,IF($F706=AI$2,0,AI705)))</f>
        <v>1</v>
      </c>
      <c r="AJ706">
        <f>IF(AND($D705=0,$F706=AJ$2),0,IF($D705=0,1,IF($F706=AJ$2,0,AJ705)))</f>
        <v>1</v>
      </c>
      <c r="AK706">
        <f>IF(AND($D705=0,$F706=AK$2),0,IF($D705=0,1,IF($F706=AK$2,0,AK705)))</f>
        <v>1</v>
      </c>
      <c r="AL706">
        <f>IF(AND($D705=0,$F706=AL$2),0,IF($D705=0,1,IF($F706=AL$2,0,AL705)))</f>
        <v>1</v>
      </c>
      <c r="AM706">
        <f>IF(AND($D705=0,$F706=AM$2),0,IF($D705=0,1,IF($F706=AM$2,0,AM705)))</f>
        <v>1</v>
      </c>
      <c r="AN706">
        <f>IF(AND($D705=0,$F706=AN$2),0,IF($D705=0,1,IF($F706=AN$2,0,AN705)))</f>
        <v>1</v>
      </c>
      <c r="AO706">
        <f>IF(AND($D705=0,$F706=AO$2),0,IF($D705=0,1,IF($F706=AO$2,0,AO705)))</f>
        <v>0</v>
      </c>
      <c r="AP706">
        <f>IF(AND($D705=0,$F706=AP$2),0,IF($D705=0,1,IF($F706=AP$2,0,AP705)))</f>
        <v>1</v>
      </c>
      <c r="AQ706">
        <f>IF(AND($D705=0,$F706=AQ$2),0,IF($D705=0,1,IF($F706=AQ$2,0,AQ705)))</f>
        <v>1</v>
      </c>
      <c r="AR706">
        <f>IF(AND($D705=0,$F706=AR$2),0,IF($D705=0,1,IF($F706=AR$2,0,AR705)))</f>
        <v>1</v>
      </c>
      <c r="AS706">
        <f>IF(AND($D705=0,$F706=AS$2),0,IF($D705=0,1,IF($F706=AS$2,0,AS705)))</f>
        <v>1</v>
      </c>
      <c r="AT706">
        <f>IF(AND($D705=0,$F706=AT$2),0,IF($D705=0,1,IF($F706=AT$2,0,AT705)))</f>
        <v>1</v>
      </c>
      <c r="AU706">
        <f>IF(AND($D705=0,$F706=AU$2),0,IF($D705=0,1,IF($F706=AU$2,0,AU705)))</f>
        <v>1</v>
      </c>
      <c r="AV706">
        <f>IF(AND($D705=0,$F706=AV$2),0,IF($D705=0,1,IF($F706=AV$2,0,AV705)))</f>
        <v>1</v>
      </c>
      <c r="AW706">
        <f>IF(AND($D705=0,$F706=AW$2),0,IF($D705=0,1,IF($F706=AW$2,0,AW705)))</f>
        <v>1</v>
      </c>
      <c r="AX706">
        <f>IF(AND($D705=0,$F706=AX$2),0,IF($D705=0,1,IF($F706=AX$2,0,AX705)))</f>
        <v>1</v>
      </c>
      <c r="AY706">
        <f>IF(AND($D705=0,$F706=AY$2),0,IF($D705=0,1,IF($F706=AY$2,0,AY705)))</f>
        <v>0</v>
      </c>
      <c r="AZ706">
        <f>IF(AND($D705=0,$F706=AZ$2),0,IF($D705=0,1,IF($F706=AZ$2,0,AZ705)))</f>
        <v>1</v>
      </c>
      <c r="BA706">
        <f>IF(AND($D705=0,$F706=BA$2),0,IF($D705=0,1,IF($F706=BA$2,0,BA705)))</f>
        <v>1</v>
      </c>
      <c r="BB706">
        <f>IF(AND($D705=0,$F706=BB$2),0,IF($D705=0,1,IF($F706=BB$2,0,BB705)))</f>
        <v>1</v>
      </c>
      <c r="BC706">
        <f>IF(AND($D705=0,$F706=BC$2),0,IF($D705=0,1,IF($F706=BC$2,0,BC705)))</f>
        <v>1</v>
      </c>
      <c r="BD706">
        <f>IF(AND($D705=0,$F706=BD$2),0,IF($D705=0,1,IF($F706=BD$2,0,BD705)))</f>
        <v>1</v>
      </c>
      <c r="BE706">
        <f>IF(AND($D705=0,$F706=BE$2),0,IF($D705=0,1,IF($F706=BE$2,0,BE705)))</f>
        <v>1</v>
      </c>
      <c r="BF706">
        <f t="shared" si="56"/>
        <v>33</v>
      </c>
    </row>
    <row r="707" spans="3:58" x14ac:dyDescent="0.25">
      <c r="C707">
        <v>704</v>
      </c>
      <c r="D707">
        <f t="shared" si="52"/>
        <v>4</v>
      </c>
      <c r="E707">
        <f>Finals!D706</f>
        <v>0</v>
      </c>
      <c r="F707">
        <f t="shared" si="53"/>
        <v>0</v>
      </c>
      <c r="G707" t="str">
        <f>IF(AND(D707&lt;&gt;8,D707&lt;&gt;9,D707&lt;&gt;0),"",LOOKUP(F707,K$3:T$3,K706:T706))</f>
        <v/>
      </c>
      <c r="H707" t="str">
        <f t="shared" si="54"/>
        <v/>
      </c>
      <c r="I707">
        <f>IF(H707=-1,-BF706,IF(H707=1,36-BF706,0))</f>
        <v>0</v>
      </c>
      <c r="J707">
        <f t="shared" ca="1" si="55"/>
        <v>-6805</v>
      </c>
      <c r="K707">
        <f>IF(AND($D706=0,$F707=K$3),1,IF($D706=0,0,IF($F707=K$3,1,K706)))</f>
        <v>1</v>
      </c>
      <c r="L707">
        <f>IF(AND($D706=0,$F707=L$3),1,IF($D706=0,0,IF($F707=L$3,1,L706)))</f>
        <v>0</v>
      </c>
      <c r="M707">
        <f>IF(AND($D706=0,$F707=M$3),1,IF($D706=0,0,IF($F707=M$3,1,M706)))</f>
        <v>0</v>
      </c>
      <c r="N707">
        <f>IF(AND($D706=0,$F707=N$3),1,IF($D706=0,0,IF($F707=N$3,1,N706)))</f>
        <v>0</v>
      </c>
      <c r="O707">
        <f>IF(AND($D706=0,$F707=O$3),1,IF($D706=0,0,IF($F707=O$3,1,O706)))</f>
        <v>0</v>
      </c>
      <c r="P707">
        <f>IF(AND($D706=0,$F707=P$3),1,IF($D706=0,0,IF($F707=P$3,1,P706)))</f>
        <v>0</v>
      </c>
      <c r="Q707">
        <f>IF(AND($D706=0,$F707=Q$3),1,IF($D706=0,0,IF($F707=Q$3,1,Q706)))</f>
        <v>0</v>
      </c>
      <c r="R707">
        <f>IF(AND($D706=0,$F707=R$3),1,IF($D706=0,0,IF($F707=R$3,1,R706)))</f>
        <v>0</v>
      </c>
      <c r="S707">
        <f>IF(AND($D706=0,$F707=S$3),1,IF($D706=0,0,IF($F707=S$3,1,S706)))</f>
        <v>0</v>
      </c>
      <c r="T707">
        <f>IF(AND($D706=0,$F707=T$3),1,IF($D706=0,0,IF($F707=T$3,1,T706)))</f>
        <v>0</v>
      </c>
      <c r="U707">
        <f>IF(AND($D706=0,$F707=U$2),0,IF($D706=0,1,IF($F707=U$2,0,U706)))</f>
        <v>0</v>
      </c>
      <c r="V707">
        <f>IF(AND($D706=0,$F707=V$2),0,IF($D706=0,1,IF($F707=V$2,0,V706)))</f>
        <v>1</v>
      </c>
      <c r="W707">
        <f>IF(AND($D706=0,$F707=W$2),0,IF($D706=0,1,IF($F707=W$2,0,W706)))</f>
        <v>1</v>
      </c>
      <c r="X707">
        <f>IF(AND($D706=0,$F707=X$2),0,IF($D706=0,1,IF($F707=X$2,0,X706)))</f>
        <v>1</v>
      </c>
      <c r="Y707">
        <f>IF(AND($D706=0,$F707=Y$2),0,IF($D706=0,1,IF($F707=Y$2,0,Y706)))</f>
        <v>1</v>
      </c>
      <c r="Z707">
        <f>IF(AND($D706=0,$F707=Z$2),0,IF($D706=0,1,IF($F707=Z$2,0,Z706)))</f>
        <v>1</v>
      </c>
      <c r="AA707">
        <f>IF(AND($D706=0,$F707=AA$2),0,IF($D706=0,1,IF($F707=AA$2,0,AA706)))</f>
        <v>1</v>
      </c>
      <c r="AB707">
        <f>IF(AND($D706=0,$F707=AB$2),0,IF($D706=0,1,IF($F707=AB$2,0,AB706)))</f>
        <v>1</v>
      </c>
      <c r="AC707">
        <f>IF(AND($D706=0,$F707=AC$2),0,IF($D706=0,1,IF($F707=AC$2,0,AC706)))</f>
        <v>1</v>
      </c>
      <c r="AD707">
        <f>IF(AND($D706=0,$F707=AD$2),0,IF($D706=0,1,IF($F707=AD$2,0,AD706)))</f>
        <v>1</v>
      </c>
      <c r="AE707">
        <f>IF(AND($D706=0,$F707=AE$2),0,IF($D706=0,1,IF($F707=AE$2,0,AE706)))</f>
        <v>0</v>
      </c>
      <c r="AF707">
        <f>IF(AND($D706=0,$F707=AF$2),0,IF($D706=0,1,IF($F707=AF$2,0,AF706)))</f>
        <v>1</v>
      </c>
      <c r="AG707">
        <f>IF(AND($D706=0,$F707=AG$2),0,IF($D706=0,1,IF($F707=AG$2,0,AG706)))</f>
        <v>1</v>
      </c>
      <c r="AH707">
        <f>IF(AND($D706=0,$F707=AH$2),0,IF($D706=0,1,IF($F707=AH$2,0,AH706)))</f>
        <v>1</v>
      </c>
      <c r="AI707">
        <f>IF(AND($D706=0,$F707=AI$2),0,IF($D706=0,1,IF($F707=AI$2,0,AI706)))</f>
        <v>1</v>
      </c>
      <c r="AJ707">
        <f>IF(AND($D706=0,$F707=AJ$2),0,IF($D706=0,1,IF($F707=AJ$2,0,AJ706)))</f>
        <v>1</v>
      </c>
      <c r="AK707">
        <f>IF(AND($D706=0,$F707=AK$2),0,IF($D706=0,1,IF($F707=AK$2,0,AK706)))</f>
        <v>1</v>
      </c>
      <c r="AL707">
        <f>IF(AND($D706=0,$F707=AL$2),0,IF($D706=0,1,IF($F707=AL$2,0,AL706)))</f>
        <v>1</v>
      </c>
      <c r="AM707">
        <f>IF(AND($D706=0,$F707=AM$2),0,IF($D706=0,1,IF($F707=AM$2,0,AM706)))</f>
        <v>1</v>
      </c>
      <c r="AN707">
        <f>IF(AND($D706=0,$F707=AN$2),0,IF($D706=0,1,IF($F707=AN$2,0,AN706)))</f>
        <v>1</v>
      </c>
      <c r="AO707">
        <f>IF(AND($D706=0,$F707=AO$2),0,IF($D706=0,1,IF($F707=AO$2,0,AO706)))</f>
        <v>0</v>
      </c>
      <c r="AP707">
        <f>IF(AND($D706=0,$F707=AP$2),0,IF($D706=0,1,IF($F707=AP$2,0,AP706)))</f>
        <v>1</v>
      </c>
      <c r="AQ707">
        <f>IF(AND($D706=0,$F707=AQ$2),0,IF($D706=0,1,IF($F707=AQ$2,0,AQ706)))</f>
        <v>1</v>
      </c>
      <c r="AR707">
        <f>IF(AND($D706=0,$F707=AR$2),0,IF($D706=0,1,IF($F707=AR$2,0,AR706)))</f>
        <v>1</v>
      </c>
      <c r="AS707">
        <f>IF(AND($D706=0,$F707=AS$2),0,IF($D706=0,1,IF($F707=AS$2,0,AS706)))</f>
        <v>1</v>
      </c>
      <c r="AT707">
        <f>IF(AND($D706=0,$F707=AT$2),0,IF($D706=0,1,IF($F707=AT$2,0,AT706)))</f>
        <v>1</v>
      </c>
      <c r="AU707">
        <f>IF(AND($D706=0,$F707=AU$2),0,IF($D706=0,1,IF($F707=AU$2,0,AU706)))</f>
        <v>1</v>
      </c>
      <c r="AV707">
        <f>IF(AND($D706=0,$F707=AV$2),0,IF($D706=0,1,IF($F707=AV$2,0,AV706)))</f>
        <v>1</v>
      </c>
      <c r="AW707">
        <f>IF(AND($D706=0,$F707=AW$2),0,IF($D706=0,1,IF($F707=AW$2,0,AW706)))</f>
        <v>1</v>
      </c>
      <c r="AX707">
        <f>IF(AND($D706=0,$F707=AX$2),0,IF($D706=0,1,IF($F707=AX$2,0,AX706)))</f>
        <v>1</v>
      </c>
      <c r="AY707">
        <f>IF(AND($D706=0,$F707=AY$2),0,IF($D706=0,1,IF($F707=AY$2,0,AY706)))</f>
        <v>0</v>
      </c>
      <c r="AZ707">
        <f>IF(AND($D706=0,$F707=AZ$2),0,IF($D706=0,1,IF($F707=AZ$2,0,AZ706)))</f>
        <v>1</v>
      </c>
      <c r="BA707">
        <f>IF(AND($D706=0,$F707=BA$2),0,IF($D706=0,1,IF($F707=BA$2,0,BA706)))</f>
        <v>1</v>
      </c>
      <c r="BB707">
        <f>IF(AND($D706=0,$F707=BB$2),0,IF($D706=0,1,IF($F707=BB$2,0,BB706)))</f>
        <v>1</v>
      </c>
      <c r="BC707">
        <f>IF(AND($D706=0,$F707=BC$2),0,IF($D706=0,1,IF($F707=BC$2,0,BC706)))</f>
        <v>1</v>
      </c>
      <c r="BD707">
        <f>IF(AND($D706=0,$F707=BD$2),0,IF($D706=0,1,IF($F707=BD$2,0,BD706)))</f>
        <v>1</v>
      </c>
      <c r="BE707">
        <f>IF(AND($D706=0,$F707=BE$2),0,IF($D706=0,1,IF($F707=BE$2,0,BE706)))</f>
        <v>1</v>
      </c>
      <c r="BF707">
        <f t="shared" si="56"/>
        <v>33</v>
      </c>
    </row>
    <row r="708" spans="3:58" x14ac:dyDescent="0.25">
      <c r="C708">
        <v>705</v>
      </c>
      <c r="D708">
        <f t="shared" si="52"/>
        <v>5</v>
      </c>
      <c r="E708">
        <f>Finals!D707</f>
        <v>0</v>
      </c>
      <c r="F708">
        <f t="shared" si="53"/>
        <v>0</v>
      </c>
      <c r="G708" t="str">
        <f>IF(AND(D708&lt;&gt;8,D708&lt;&gt;9,D708&lt;&gt;0),"",LOOKUP(F708,K$3:T$3,K707:T707))</f>
        <v/>
      </c>
      <c r="H708" t="str">
        <f t="shared" si="54"/>
        <v/>
      </c>
      <c r="I708">
        <f>IF(H708=-1,-BF707,IF(H708=1,36-BF707,0))</f>
        <v>0</v>
      </c>
      <c r="J708">
        <f t="shared" ca="1" si="55"/>
        <v>-6805</v>
      </c>
      <c r="K708">
        <f>IF(AND($D707=0,$F708=K$3),1,IF($D707=0,0,IF($F708=K$3,1,K707)))</f>
        <v>1</v>
      </c>
      <c r="L708">
        <f>IF(AND($D707=0,$F708=L$3),1,IF($D707=0,0,IF($F708=L$3,1,L707)))</f>
        <v>0</v>
      </c>
      <c r="M708">
        <f>IF(AND($D707=0,$F708=M$3),1,IF($D707=0,0,IF($F708=M$3,1,M707)))</f>
        <v>0</v>
      </c>
      <c r="N708">
        <f>IF(AND($D707=0,$F708=N$3),1,IF($D707=0,0,IF($F708=N$3,1,N707)))</f>
        <v>0</v>
      </c>
      <c r="O708">
        <f>IF(AND($D707=0,$F708=O$3),1,IF($D707=0,0,IF($F708=O$3,1,O707)))</f>
        <v>0</v>
      </c>
      <c r="P708">
        <f>IF(AND($D707=0,$F708=P$3),1,IF($D707=0,0,IF($F708=P$3,1,P707)))</f>
        <v>0</v>
      </c>
      <c r="Q708">
        <f>IF(AND($D707=0,$F708=Q$3),1,IF($D707=0,0,IF($F708=Q$3,1,Q707)))</f>
        <v>0</v>
      </c>
      <c r="R708">
        <f>IF(AND($D707=0,$F708=R$3),1,IF($D707=0,0,IF($F708=R$3,1,R707)))</f>
        <v>0</v>
      </c>
      <c r="S708">
        <f>IF(AND($D707=0,$F708=S$3),1,IF($D707=0,0,IF($F708=S$3,1,S707)))</f>
        <v>0</v>
      </c>
      <c r="T708">
        <f>IF(AND($D707=0,$F708=T$3),1,IF($D707=0,0,IF($F708=T$3,1,T707)))</f>
        <v>0</v>
      </c>
      <c r="U708">
        <f>IF(AND($D707=0,$F708=U$2),0,IF($D707=0,1,IF($F708=U$2,0,U707)))</f>
        <v>0</v>
      </c>
      <c r="V708">
        <f>IF(AND($D707=0,$F708=V$2),0,IF($D707=0,1,IF($F708=V$2,0,V707)))</f>
        <v>1</v>
      </c>
      <c r="W708">
        <f>IF(AND($D707=0,$F708=W$2),0,IF($D707=0,1,IF($F708=W$2,0,W707)))</f>
        <v>1</v>
      </c>
      <c r="X708">
        <f>IF(AND($D707=0,$F708=X$2),0,IF($D707=0,1,IF($F708=X$2,0,X707)))</f>
        <v>1</v>
      </c>
      <c r="Y708">
        <f>IF(AND($D707=0,$F708=Y$2),0,IF($D707=0,1,IF($F708=Y$2,0,Y707)))</f>
        <v>1</v>
      </c>
      <c r="Z708">
        <f>IF(AND($D707=0,$F708=Z$2),0,IF($D707=0,1,IF($F708=Z$2,0,Z707)))</f>
        <v>1</v>
      </c>
      <c r="AA708">
        <f>IF(AND($D707=0,$F708=AA$2),0,IF($D707=0,1,IF($F708=AA$2,0,AA707)))</f>
        <v>1</v>
      </c>
      <c r="AB708">
        <f>IF(AND($D707=0,$F708=AB$2),0,IF($D707=0,1,IF($F708=AB$2,0,AB707)))</f>
        <v>1</v>
      </c>
      <c r="AC708">
        <f>IF(AND($D707=0,$F708=AC$2),0,IF($D707=0,1,IF($F708=AC$2,0,AC707)))</f>
        <v>1</v>
      </c>
      <c r="AD708">
        <f>IF(AND($D707=0,$F708=AD$2),0,IF($D707=0,1,IF($F708=AD$2,0,AD707)))</f>
        <v>1</v>
      </c>
      <c r="AE708">
        <f>IF(AND($D707=0,$F708=AE$2),0,IF($D707=0,1,IF($F708=AE$2,0,AE707)))</f>
        <v>0</v>
      </c>
      <c r="AF708">
        <f>IF(AND($D707=0,$F708=AF$2),0,IF($D707=0,1,IF($F708=AF$2,0,AF707)))</f>
        <v>1</v>
      </c>
      <c r="AG708">
        <f>IF(AND($D707=0,$F708=AG$2),0,IF($D707=0,1,IF($F708=AG$2,0,AG707)))</f>
        <v>1</v>
      </c>
      <c r="AH708">
        <f>IF(AND($D707=0,$F708=AH$2),0,IF($D707=0,1,IF($F708=AH$2,0,AH707)))</f>
        <v>1</v>
      </c>
      <c r="AI708">
        <f>IF(AND($D707=0,$F708=AI$2),0,IF($D707=0,1,IF($F708=AI$2,0,AI707)))</f>
        <v>1</v>
      </c>
      <c r="AJ708">
        <f>IF(AND($D707=0,$F708=AJ$2),0,IF($D707=0,1,IF($F708=AJ$2,0,AJ707)))</f>
        <v>1</v>
      </c>
      <c r="AK708">
        <f>IF(AND($D707=0,$F708=AK$2),0,IF($D707=0,1,IF($F708=AK$2,0,AK707)))</f>
        <v>1</v>
      </c>
      <c r="AL708">
        <f>IF(AND($D707=0,$F708=AL$2),0,IF($D707=0,1,IF($F708=AL$2,0,AL707)))</f>
        <v>1</v>
      </c>
      <c r="AM708">
        <f>IF(AND($D707=0,$F708=AM$2),0,IF($D707=0,1,IF($F708=AM$2,0,AM707)))</f>
        <v>1</v>
      </c>
      <c r="AN708">
        <f>IF(AND($D707=0,$F708=AN$2),0,IF($D707=0,1,IF($F708=AN$2,0,AN707)))</f>
        <v>1</v>
      </c>
      <c r="AO708">
        <f>IF(AND($D707=0,$F708=AO$2),0,IF($D707=0,1,IF($F708=AO$2,0,AO707)))</f>
        <v>0</v>
      </c>
      <c r="AP708">
        <f>IF(AND($D707=0,$F708=AP$2),0,IF($D707=0,1,IF($F708=AP$2,0,AP707)))</f>
        <v>1</v>
      </c>
      <c r="AQ708">
        <f>IF(AND($D707=0,$F708=AQ$2),0,IF($D707=0,1,IF($F708=AQ$2,0,AQ707)))</f>
        <v>1</v>
      </c>
      <c r="AR708">
        <f>IF(AND($D707=0,$F708=AR$2),0,IF($D707=0,1,IF($F708=AR$2,0,AR707)))</f>
        <v>1</v>
      </c>
      <c r="AS708">
        <f>IF(AND($D707=0,$F708=AS$2),0,IF($D707=0,1,IF($F708=AS$2,0,AS707)))</f>
        <v>1</v>
      </c>
      <c r="AT708">
        <f>IF(AND($D707=0,$F708=AT$2),0,IF($D707=0,1,IF($F708=AT$2,0,AT707)))</f>
        <v>1</v>
      </c>
      <c r="AU708">
        <f>IF(AND($D707=0,$F708=AU$2),0,IF($D707=0,1,IF($F708=AU$2,0,AU707)))</f>
        <v>1</v>
      </c>
      <c r="AV708">
        <f>IF(AND($D707=0,$F708=AV$2),0,IF($D707=0,1,IF($F708=AV$2,0,AV707)))</f>
        <v>1</v>
      </c>
      <c r="AW708">
        <f>IF(AND($D707=0,$F708=AW$2),0,IF($D707=0,1,IF($F708=AW$2,0,AW707)))</f>
        <v>1</v>
      </c>
      <c r="AX708">
        <f>IF(AND($D707=0,$F708=AX$2),0,IF($D707=0,1,IF($F708=AX$2,0,AX707)))</f>
        <v>1</v>
      </c>
      <c r="AY708">
        <f>IF(AND($D707=0,$F708=AY$2),0,IF($D707=0,1,IF($F708=AY$2,0,AY707)))</f>
        <v>0</v>
      </c>
      <c r="AZ708">
        <f>IF(AND($D707=0,$F708=AZ$2),0,IF($D707=0,1,IF($F708=AZ$2,0,AZ707)))</f>
        <v>1</v>
      </c>
      <c r="BA708">
        <f>IF(AND($D707=0,$F708=BA$2),0,IF($D707=0,1,IF($F708=BA$2,0,BA707)))</f>
        <v>1</v>
      </c>
      <c r="BB708">
        <f>IF(AND($D707=0,$F708=BB$2),0,IF($D707=0,1,IF($F708=BB$2,0,BB707)))</f>
        <v>1</v>
      </c>
      <c r="BC708">
        <f>IF(AND($D707=0,$F708=BC$2),0,IF($D707=0,1,IF($F708=BC$2,0,BC707)))</f>
        <v>1</v>
      </c>
      <c r="BD708">
        <f>IF(AND($D707=0,$F708=BD$2),0,IF($D707=0,1,IF($F708=BD$2,0,BD707)))</f>
        <v>1</v>
      </c>
      <c r="BE708">
        <f>IF(AND($D707=0,$F708=BE$2),0,IF($D707=0,1,IF($F708=BE$2,0,BE707)))</f>
        <v>1</v>
      </c>
      <c r="BF708">
        <f t="shared" si="56"/>
        <v>33</v>
      </c>
    </row>
    <row r="709" spans="3:58" x14ac:dyDescent="0.25">
      <c r="C709">
        <v>706</v>
      </c>
      <c r="D709">
        <f t="shared" ref="D709:D772" si="57">VALUE(RIGHT(C709,1))</f>
        <v>6</v>
      </c>
      <c r="E709">
        <f>Finals!D708</f>
        <v>0</v>
      </c>
      <c r="F709">
        <f t="shared" ref="F709:F772" si="58">IF(E709="","",VALUE(RIGHT(E709,1)))</f>
        <v>0</v>
      </c>
      <c r="G709" t="str">
        <f>IF(AND(D709&lt;&gt;8,D709&lt;&gt;9,D709&lt;&gt;0),"",LOOKUP(F709,K$3:T$3,K708:T708))</f>
        <v/>
      </c>
      <c r="H709" t="str">
        <f t="shared" ref="H709:H772" si="59">IF(G709="","",IF(G709=0,1,-1))</f>
        <v/>
      </c>
      <c r="I709">
        <f>IF(H709=-1,-BF708,IF(H709=1,36-BF708,0))</f>
        <v>0</v>
      </c>
      <c r="J709">
        <f t="shared" ca="1" si="55"/>
        <v>-6805</v>
      </c>
      <c r="K709">
        <f>IF(AND($D708=0,$F709=K$3),1,IF($D708=0,0,IF($F709=K$3,1,K708)))</f>
        <v>1</v>
      </c>
      <c r="L709">
        <f>IF(AND($D708=0,$F709=L$3),1,IF($D708=0,0,IF($F709=L$3,1,L708)))</f>
        <v>0</v>
      </c>
      <c r="M709">
        <f>IF(AND($D708=0,$F709=M$3),1,IF($D708=0,0,IF($F709=M$3,1,M708)))</f>
        <v>0</v>
      </c>
      <c r="N709">
        <f>IF(AND($D708=0,$F709=N$3),1,IF($D708=0,0,IF($F709=N$3,1,N708)))</f>
        <v>0</v>
      </c>
      <c r="O709">
        <f>IF(AND($D708=0,$F709=O$3),1,IF($D708=0,0,IF($F709=O$3,1,O708)))</f>
        <v>0</v>
      </c>
      <c r="P709">
        <f>IF(AND($D708=0,$F709=P$3),1,IF($D708=0,0,IF($F709=P$3,1,P708)))</f>
        <v>0</v>
      </c>
      <c r="Q709">
        <f>IF(AND($D708=0,$F709=Q$3),1,IF($D708=0,0,IF($F709=Q$3,1,Q708)))</f>
        <v>0</v>
      </c>
      <c r="R709">
        <f>IF(AND($D708=0,$F709=R$3),1,IF($D708=0,0,IF($F709=R$3,1,R708)))</f>
        <v>0</v>
      </c>
      <c r="S709">
        <f>IF(AND($D708=0,$F709=S$3),1,IF($D708=0,0,IF($F709=S$3,1,S708)))</f>
        <v>0</v>
      </c>
      <c r="T709">
        <f>IF(AND($D708=0,$F709=T$3),1,IF($D708=0,0,IF($F709=T$3,1,T708)))</f>
        <v>0</v>
      </c>
      <c r="U709">
        <f>IF(AND($D708=0,$F709=U$2),0,IF($D708=0,1,IF($F709=U$2,0,U708)))</f>
        <v>0</v>
      </c>
      <c r="V709">
        <f>IF(AND($D708=0,$F709=V$2),0,IF($D708=0,1,IF($F709=V$2,0,V708)))</f>
        <v>1</v>
      </c>
      <c r="W709">
        <f>IF(AND($D708=0,$F709=W$2),0,IF($D708=0,1,IF($F709=W$2,0,W708)))</f>
        <v>1</v>
      </c>
      <c r="X709">
        <f>IF(AND($D708=0,$F709=X$2),0,IF($D708=0,1,IF($F709=X$2,0,X708)))</f>
        <v>1</v>
      </c>
      <c r="Y709">
        <f>IF(AND($D708=0,$F709=Y$2),0,IF($D708=0,1,IF($F709=Y$2,0,Y708)))</f>
        <v>1</v>
      </c>
      <c r="Z709">
        <f>IF(AND($D708=0,$F709=Z$2),0,IF($D708=0,1,IF($F709=Z$2,0,Z708)))</f>
        <v>1</v>
      </c>
      <c r="AA709">
        <f>IF(AND($D708=0,$F709=AA$2),0,IF($D708=0,1,IF($F709=AA$2,0,AA708)))</f>
        <v>1</v>
      </c>
      <c r="AB709">
        <f>IF(AND($D708=0,$F709=AB$2),0,IF($D708=0,1,IF($F709=AB$2,0,AB708)))</f>
        <v>1</v>
      </c>
      <c r="AC709">
        <f>IF(AND($D708=0,$F709=AC$2),0,IF($D708=0,1,IF($F709=AC$2,0,AC708)))</f>
        <v>1</v>
      </c>
      <c r="AD709">
        <f>IF(AND($D708=0,$F709=AD$2),0,IF($D708=0,1,IF($F709=AD$2,0,AD708)))</f>
        <v>1</v>
      </c>
      <c r="AE709">
        <f>IF(AND($D708=0,$F709=AE$2),0,IF($D708=0,1,IF($F709=AE$2,0,AE708)))</f>
        <v>0</v>
      </c>
      <c r="AF709">
        <f>IF(AND($D708=0,$F709=AF$2),0,IF($D708=0,1,IF($F709=AF$2,0,AF708)))</f>
        <v>1</v>
      </c>
      <c r="AG709">
        <f>IF(AND($D708=0,$F709=AG$2),0,IF($D708=0,1,IF($F709=AG$2,0,AG708)))</f>
        <v>1</v>
      </c>
      <c r="AH709">
        <f>IF(AND($D708=0,$F709=AH$2),0,IF($D708=0,1,IF($F709=AH$2,0,AH708)))</f>
        <v>1</v>
      </c>
      <c r="AI709">
        <f>IF(AND($D708=0,$F709=AI$2),0,IF($D708=0,1,IF($F709=AI$2,0,AI708)))</f>
        <v>1</v>
      </c>
      <c r="AJ709">
        <f>IF(AND($D708=0,$F709=AJ$2),0,IF($D708=0,1,IF($F709=AJ$2,0,AJ708)))</f>
        <v>1</v>
      </c>
      <c r="AK709">
        <f>IF(AND($D708=0,$F709=AK$2),0,IF($D708=0,1,IF($F709=AK$2,0,AK708)))</f>
        <v>1</v>
      </c>
      <c r="AL709">
        <f>IF(AND($D708=0,$F709=AL$2),0,IF($D708=0,1,IF($F709=AL$2,0,AL708)))</f>
        <v>1</v>
      </c>
      <c r="AM709">
        <f>IF(AND($D708=0,$F709=AM$2),0,IF($D708=0,1,IF($F709=AM$2,0,AM708)))</f>
        <v>1</v>
      </c>
      <c r="AN709">
        <f>IF(AND($D708=0,$F709=AN$2),0,IF($D708=0,1,IF($F709=AN$2,0,AN708)))</f>
        <v>1</v>
      </c>
      <c r="AO709">
        <f>IF(AND($D708=0,$F709=AO$2),0,IF($D708=0,1,IF($F709=AO$2,0,AO708)))</f>
        <v>0</v>
      </c>
      <c r="AP709">
        <f>IF(AND($D708=0,$F709=AP$2),0,IF($D708=0,1,IF($F709=AP$2,0,AP708)))</f>
        <v>1</v>
      </c>
      <c r="AQ709">
        <f>IF(AND($D708=0,$F709=AQ$2),0,IF($D708=0,1,IF($F709=AQ$2,0,AQ708)))</f>
        <v>1</v>
      </c>
      <c r="AR709">
        <f>IF(AND($D708=0,$F709=AR$2),0,IF($D708=0,1,IF($F709=AR$2,0,AR708)))</f>
        <v>1</v>
      </c>
      <c r="AS709">
        <f>IF(AND($D708=0,$F709=AS$2),0,IF($D708=0,1,IF($F709=AS$2,0,AS708)))</f>
        <v>1</v>
      </c>
      <c r="AT709">
        <f>IF(AND($D708=0,$F709=AT$2),0,IF($D708=0,1,IF($F709=AT$2,0,AT708)))</f>
        <v>1</v>
      </c>
      <c r="AU709">
        <f>IF(AND($D708=0,$F709=AU$2),0,IF($D708=0,1,IF($F709=AU$2,0,AU708)))</f>
        <v>1</v>
      </c>
      <c r="AV709">
        <f>IF(AND($D708=0,$F709=AV$2),0,IF($D708=0,1,IF($F709=AV$2,0,AV708)))</f>
        <v>1</v>
      </c>
      <c r="AW709">
        <f>IF(AND($D708=0,$F709=AW$2),0,IF($D708=0,1,IF($F709=AW$2,0,AW708)))</f>
        <v>1</v>
      </c>
      <c r="AX709">
        <f>IF(AND($D708=0,$F709=AX$2),0,IF($D708=0,1,IF($F709=AX$2,0,AX708)))</f>
        <v>1</v>
      </c>
      <c r="AY709">
        <f>IF(AND($D708=0,$F709=AY$2),0,IF($D708=0,1,IF($F709=AY$2,0,AY708)))</f>
        <v>0</v>
      </c>
      <c r="AZ709">
        <f>IF(AND($D708=0,$F709=AZ$2),0,IF($D708=0,1,IF($F709=AZ$2,0,AZ708)))</f>
        <v>1</v>
      </c>
      <c r="BA709">
        <f>IF(AND($D708=0,$F709=BA$2),0,IF($D708=0,1,IF($F709=BA$2,0,BA708)))</f>
        <v>1</v>
      </c>
      <c r="BB709">
        <f>IF(AND($D708=0,$F709=BB$2),0,IF($D708=0,1,IF($F709=BB$2,0,BB708)))</f>
        <v>1</v>
      </c>
      <c r="BC709">
        <f>IF(AND($D708=0,$F709=BC$2),0,IF($D708=0,1,IF($F709=BC$2,0,BC708)))</f>
        <v>1</v>
      </c>
      <c r="BD709">
        <f>IF(AND($D708=0,$F709=BD$2),0,IF($D708=0,1,IF($F709=BD$2,0,BD708)))</f>
        <v>1</v>
      </c>
      <c r="BE709">
        <f>IF(AND($D708=0,$F709=BE$2),0,IF($D708=0,1,IF($F709=BE$2,0,BE708)))</f>
        <v>1</v>
      </c>
      <c r="BF709">
        <f t="shared" si="56"/>
        <v>33</v>
      </c>
    </row>
    <row r="710" spans="3:58" x14ac:dyDescent="0.25">
      <c r="C710">
        <v>707</v>
      </c>
      <c r="D710">
        <f t="shared" si="57"/>
        <v>7</v>
      </c>
      <c r="E710">
        <f>Finals!D709</f>
        <v>0</v>
      </c>
      <c r="F710">
        <f t="shared" si="58"/>
        <v>0</v>
      </c>
      <c r="G710" t="str">
        <f>IF(AND(D710&lt;&gt;8,D710&lt;&gt;9,D710&lt;&gt;0),"",LOOKUP(F710,K$3:T$3,K709:T709))</f>
        <v/>
      </c>
      <c r="H710" t="str">
        <f t="shared" si="59"/>
        <v/>
      </c>
      <c r="I710">
        <f>IF(H710=-1,-BF709,IF(H710=1,36-BF709,0))</f>
        <v>0</v>
      </c>
      <c r="J710">
        <f t="shared" ref="J710:J773" ca="1" si="60">I710+J709</f>
        <v>-6805</v>
      </c>
      <c r="K710">
        <f>IF(AND($D709=0,$F710=K$3),1,IF($D709=0,0,IF($F710=K$3,1,K709)))</f>
        <v>1</v>
      </c>
      <c r="L710">
        <f>IF(AND($D709=0,$F710=L$3),1,IF($D709=0,0,IF($F710=L$3,1,L709)))</f>
        <v>0</v>
      </c>
      <c r="M710">
        <f>IF(AND($D709=0,$F710=M$3),1,IF($D709=0,0,IF($F710=M$3,1,M709)))</f>
        <v>0</v>
      </c>
      <c r="N710">
        <f>IF(AND($D709=0,$F710=N$3),1,IF($D709=0,0,IF($F710=N$3,1,N709)))</f>
        <v>0</v>
      </c>
      <c r="O710">
        <f>IF(AND($D709=0,$F710=O$3),1,IF($D709=0,0,IF($F710=O$3,1,O709)))</f>
        <v>0</v>
      </c>
      <c r="P710">
        <f>IF(AND($D709=0,$F710=P$3),1,IF($D709=0,0,IF($F710=P$3,1,P709)))</f>
        <v>0</v>
      </c>
      <c r="Q710">
        <f>IF(AND($D709=0,$F710=Q$3),1,IF($D709=0,0,IF($F710=Q$3,1,Q709)))</f>
        <v>0</v>
      </c>
      <c r="R710">
        <f>IF(AND($D709=0,$F710=R$3),1,IF($D709=0,0,IF($F710=R$3,1,R709)))</f>
        <v>0</v>
      </c>
      <c r="S710">
        <f>IF(AND($D709=0,$F710=S$3),1,IF($D709=0,0,IF($F710=S$3,1,S709)))</f>
        <v>0</v>
      </c>
      <c r="T710">
        <f>IF(AND($D709=0,$F710=T$3),1,IF($D709=0,0,IF($F710=T$3,1,T709)))</f>
        <v>0</v>
      </c>
      <c r="U710">
        <f>IF(AND($D709=0,$F710=U$2),0,IF($D709=0,1,IF($F710=U$2,0,U709)))</f>
        <v>0</v>
      </c>
      <c r="V710">
        <f>IF(AND($D709=0,$F710=V$2),0,IF($D709=0,1,IF($F710=V$2,0,V709)))</f>
        <v>1</v>
      </c>
      <c r="W710">
        <f>IF(AND($D709=0,$F710=W$2),0,IF($D709=0,1,IF($F710=W$2,0,W709)))</f>
        <v>1</v>
      </c>
      <c r="X710">
        <f>IF(AND($D709=0,$F710=X$2),0,IF($D709=0,1,IF($F710=X$2,0,X709)))</f>
        <v>1</v>
      </c>
      <c r="Y710">
        <f>IF(AND($D709=0,$F710=Y$2),0,IF($D709=0,1,IF($F710=Y$2,0,Y709)))</f>
        <v>1</v>
      </c>
      <c r="Z710">
        <f>IF(AND($D709=0,$F710=Z$2),0,IF($D709=0,1,IF($F710=Z$2,0,Z709)))</f>
        <v>1</v>
      </c>
      <c r="AA710">
        <f>IF(AND($D709=0,$F710=AA$2),0,IF($D709=0,1,IF($F710=AA$2,0,AA709)))</f>
        <v>1</v>
      </c>
      <c r="AB710">
        <f>IF(AND($D709=0,$F710=AB$2),0,IF($D709=0,1,IF($F710=AB$2,0,AB709)))</f>
        <v>1</v>
      </c>
      <c r="AC710">
        <f>IF(AND($D709=0,$F710=AC$2),0,IF($D709=0,1,IF($F710=AC$2,0,AC709)))</f>
        <v>1</v>
      </c>
      <c r="AD710">
        <f>IF(AND($D709=0,$F710=AD$2),0,IF($D709=0,1,IF($F710=AD$2,0,AD709)))</f>
        <v>1</v>
      </c>
      <c r="AE710">
        <f>IF(AND($D709=0,$F710=AE$2),0,IF($D709=0,1,IF($F710=AE$2,0,AE709)))</f>
        <v>0</v>
      </c>
      <c r="AF710">
        <f>IF(AND($D709=0,$F710=AF$2),0,IF($D709=0,1,IF($F710=AF$2,0,AF709)))</f>
        <v>1</v>
      </c>
      <c r="AG710">
        <f>IF(AND($D709=0,$F710=AG$2),0,IF($D709=0,1,IF($F710=AG$2,0,AG709)))</f>
        <v>1</v>
      </c>
      <c r="AH710">
        <f>IF(AND($D709=0,$F710=AH$2),0,IF($D709=0,1,IF($F710=AH$2,0,AH709)))</f>
        <v>1</v>
      </c>
      <c r="AI710">
        <f>IF(AND($D709=0,$F710=AI$2),0,IF($D709=0,1,IF($F710=AI$2,0,AI709)))</f>
        <v>1</v>
      </c>
      <c r="AJ710">
        <f>IF(AND($D709=0,$F710=AJ$2),0,IF($D709=0,1,IF($F710=AJ$2,0,AJ709)))</f>
        <v>1</v>
      </c>
      <c r="AK710">
        <f>IF(AND($D709=0,$F710=AK$2),0,IF($D709=0,1,IF($F710=AK$2,0,AK709)))</f>
        <v>1</v>
      </c>
      <c r="AL710">
        <f>IF(AND($D709=0,$F710=AL$2),0,IF($D709=0,1,IF($F710=AL$2,0,AL709)))</f>
        <v>1</v>
      </c>
      <c r="AM710">
        <f>IF(AND($D709=0,$F710=AM$2),0,IF($D709=0,1,IF($F710=AM$2,0,AM709)))</f>
        <v>1</v>
      </c>
      <c r="AN710">
        <f>IF(AND($D709=0,$F710=AN$2),0,IF($D709=0,1,IF($F710=AN$2,0,AN709)))</f>
        <v>1</v>
      </c>
      <c r="AO710">
        <f>IF(AND($D709=0,$F710=AO$2),0,IF($D709=0,1,IF($F710=AO$2,0,AO709)))</f>
        <v>0</v>
      </c>
      <c r="AP710">
        <f>IF(AND($D709=0,$F710=AP$2),0,IF($D709=0,1,IF($F710=AP$2,0,AP709)))</f>
        <v>1</v>
      </c>
      <c r="AQ710">
        <f>IF(AND($D709=0,$F710=AQ$2),0,IF($D709=0,1,IF($F710=AQ$2,0,AQ709)))</f>
        <v>1</v>
      </c>
      <c r="AR710">
        <f>IF(AND($D709=0,$F710=AR$2),0,IF($D709=0,1,IF($F710=AR$2,0,AR709)))</f>
        <v>1</v>
      </c>
      <c r="AS710">
        <f>IF(AND($D709=0,$F710=AS$2),0,IF($D709=0,1,IF($F710=AS$2,0,AS709)))</f>
        <v>1</v>
      </c>
      <c r="AT710">
        <f>IF(AND($D709=0,$F710=AT$2),0,IF($D709=0,1,IF($F710=AT$2,0,AT709)))</f>
        <v>1</v>
      </c>
      <c r="AU710">
        <f>IF(AND($D709=0,$F710=AU$2),0,IF($D709=0,1,IF($F710=AU$2,0,AU709)))</f>
        <v>1</v>
      </c>
      <c r="AV710">
        <f>IF(AND($D709=0,$F710=AV$2),0,IF($D709=0,1,IF($F710=AV$2,0,AV709)))</f>
        <v>1</v>
      </c>
      <c r="AW710">
        <f>IF(AND($D709=0,$F710=AW$2),0,IF($D709=0,1,IF($F710=AW$2,0,AW709)))</f>
        <v>1</v>
      </c>
      <c r="AX710">
        <f>IF(AND($D709=0,$F710=AX$2),0,IF($D709=0,1,IF($F710=AX$2,0,AX709)))</f>
        <v>1</v>
      </c>
      <c r="AY710">
        <f>IF(AND($D709=0,$F710=AY$2),0,IF($D709=0,1,IF($F710=AY$2,0,AY709)))</f>
        <v>0</v>
      </c>
      <c r="AZ710">
        <f>IF(AND($D709=0,$F710=AZ$2),0,IF($D709=0,1,IF($F710=AZ$2,0,AZ709)))</f>
        <v>1</v>
      </c>
      <c r="BA710">
        <f>IF(AND($D709=0,$F710=BA$2),0,IF($D709=0,1,IF($F710=BA$2,0,BA709)))</f>
        <v>1</v>
      </c>
      <c r="BB710">
        <f>IF(AND($D709=0,$F710=BB$2),0,IF($D709=0,1,IF($F710=BB$2,0,BB709)))</f>
        <v>1</v>
      </c>
      <c r="BC710">
        <f>IF(AND($D709=0,$F710=BC$2),0,IF($D709=0,1,IF($F710=BC$2,0,BC709)))</f>
        <v>1</v>
      </c>
      <c r="BD710">
        <f>IF(AND($D709=0,$F710=BD$2),0,IF($D709=0,1,IF($F710=BD$2,0,BD709)))</f>
        <v>1</v>
      </c>
      <c r="BE710">
        <f>IF(AND($D709=0,$F710=BE$2),0,IF($D709=0,1,IF($F710=BE$2,0,BE709)))</f>
        <v>1</v>
      </c>
      <c r="BF710">
        <f t="shared" si="56"/>
        <v>33</v>
      </c>
    </row>
    <row r="711" spans="3:58" x14ac:dyDescent="0.25">
      <c r="C711">
        <v>708</v>
      </c>
      <c r="D711">
        <f t="shared" si="57"/>
        <v>8</v>
      </c>
      <c r="E711">
        <f>Finals!D710</f>
        <v>0</v>
      </c>
      <c r="F711">
        <f t="shared" si="58"/>
        <v>0</v>
      </c>
      <c r="G711">
        <f>IF(AND(D711&lt;&gt;8,D711&lt;&gt;9,D711&lt;&gt;0),"",LOOKUP(F711,K$3:T$3,K710:T710))</f>
        <v>1</v>
      </c>
      <c r="H711">
        <f t="shared" si="59"/>
        <v>-1</v>
      </c>
      <c r="I711">
        <f>IF(H711=-1,-BF710,IF(H711=1,36-BF710,0))</f>
        <v>-33</v>
      </c>
      <c r="J711">
        <f t="shared" ca="1" si="60"/>
        <v>-6838</v>
      </c>
      <c r="K711">
        <f>IF(AND($D710=0,$F711=K$3),1,IF($D710=0,0,IF($F711=K$3,1,K710)))</f>
        <v>1</v>
      </c>
      <c r="L711">
        <f>IF(AND($D710=0,$F711=L$3),1,IF($D710=0,0,IF($F711=L$3,1,L710)))</f>
        <v>0</v>
      </c>
      <c r="M711">
        <f>IF(AND($D710=0,$F711=M$3),1,IF($D710=0,0,IF($F711=M$3,1,M710)))</f>
        <v>0</v>
      </c>
      <c r="N711">
        <f>IF(AND($D710=0,$F711=N$3),1,IF($D710=0,0,IF($F711=N$3,1,N710)))</f>
        <v>0</v>
      </c>
      <c r="O711">
        <f>IF(AND($D710=0,$F711=O$3),1,IF($D710=0,0,IF($F711=O$3,1,O710)))</f>
        <v>0</v>
      </c>
      <c r="P711">
        <f>IF(AND($D710=0,$F711=P$3),1,IF($D710=0,0,IF($F711=P$3,1,P710)))</f>
        <v>0</v>
      </c>
      <c r="Q711">
        <f>IF(AND($D710=0,$F711=Q$3),1,IF($D710=0,0,IF($F711=Q$3,1,Q710)))</f>
        <v>0</v>
      </c>
      <c r="R711">
        <f>IF(AND($D710=0,$F711=R$3),1,IF($D710=0,0,IF($F711=R$3,1,R710)))</f>
        <v>0</v>
      </c>
      <c r="S711">
        <f>IF(AND($D710=0,$F711=S$3),1,IF($D710=0,0,IF($F711=S$3,1,S710)))</f>
        <v>0</v>
      </c>
      <c r="T711">
        <f>IF(AND($D710=0,$F711=T$3),1,IF($D710=0,0,IF($F711=T$3,1,T710)))</f>
        <v>0</v>
      </c>
      <c r="U711">
        <f>IF(AND($D710=0,$F711=U$2),0,IF($D710=0,1,IF($F711=U$2,0,U710)))</f>
        <v>0</v>
      </c>
      <c r="V711">
        <f>IF(AND($D710=0,$F711=V$2),0,IF($D710=0,1,IF($F711=V$2,0,V710)))</f>
        <v>1</v>
      </c>
      <c r="W711">
        <f>IF(AND($D710=0,$F711=W$2),0,IF($D710=0,1,IF($F711=W$2,0,W710)))</f>
        <v>1</v>
      </c>
      <c r="X711">
        <f>IF(AND($D710=0,$F711=X$2),0,IF($D710=0,1,IF($F711=X$2,0,X710)))</f>
        <v>1</v>
      </c>
      <c r="Y711">
        <f>IF(AND($D710=0,$F711=Y$2),0,IF($D710=0,1,IF($F711=Y$2,0,Y710)))</f>
        <v>1</v>
      </c>
      <c r="Z711">
        <f>IF(AND($D710=0,$F711=Z$2),0,IF($D710=0,1,IF($F711=Z$2,0,Z710)))</f>
        <v>1</v>
      </c>
      <c r="AA711">
        <f>IF(AND($D710=0,$F711=AA$2),0,IF($D710=0,1,IF($F711=AA$2,0,AA710)))</f>
        <v>1</v>
      </c>
      <c r="AB711">
        <f>IF(AND($D710=0,$F711=AB$2),0,IF($D710=0,1,IF($F711=AB$2,0,AB710)))</f>
        <v>1</v>
      </c>
      <c r="AC711">
        <f>IF(AND($D710=0,$F711=AC$2),0,IF($D710=0,1,IF($F711=AC$2,0,AC710)))</f>
        <v>1</v>
      </c>
      <c r="AD711">
        <f>IF(AND($D710=0,$F711=AD$2),0,IF($D710=0,1,IF($F711=AD$2,0,AD710)))</f>
        <v>1</v>
      </c>
      <c r="AE711">
        <f>IF(AND($D710=0,$F711=AE$2),0,IF($D710=0,1,IF($F711=AE$2,0,AE710)))</f>
        <v>0</v>
      </c>
      <c r="AF711">
        <f>IF(AND($D710=0,$F711=AF$2),0,IF($D710=0,1,IF($F711=AF$2,0,AF710)))</f>
        <v>1</v>
      </c>
      <c r="AG711">
        <f>IF(AND($D710=0,$F711=AG$2),0,IF($D710=0,1,IF($F711=AG$2,0,AG710)))</f>
        <v>1</v>
      </c>
      <c r="AH711">
        <f>IF(AND($D710=0,$F711=AH$2),0,IF($D710=0,1,IF($F711=AH$2,0,AH710)))</f>
        <v>1</v>
      </c>
      <c r="AI711">
        <f>IF(AND($D710=0,$F711=AI$2),0,IF($D710=0,1,IF($F711=AI$2,0,AI710)))</f>
        <v>1</v>
      </c>
      <c r="AJ711">
        <f>IF(AND($D710=0,$F711=AJ$2),0,IF($D710=0,1,IF($F711=AJ$2,0,AJ710)))</f>
        <v>1</v>
      </c>
      <c r="AK711">
        <f>IF(AND($D710=0,$F711=AK$2),0,IF($D710=0,1,IF($F711=AK$2,0,AK710)))</f>
        <v>1</v>
      </c>
      <c r="AL711">
        <f>IF(AND($D710=0,$F711=AL$2),0,IF($D710=0,1,IF($F711=AL$2,0,AL710)))</f>
        <v>1</v>
      </c>
      <c r="AM711">
        <f>IF(AND($D710=0,$F711=AM$2),0,IF($D710=0,1,IF($F711=AM$2,0,AM710)))</f>
        <v>1</v>
      </c>
      <c r="AN711">
        <f>IF(AND($D710=0,$F711=AN$2),0,IF($D710=0,1,IF($F711=AN$2,0,AN710)))</f>
        <v>1</v>
      </c>
      <c r="AO711">
        <f>IF(AND($D710=0,$F711=AO$2),0,IF($D710=0,1,IF($F711=AO$2,0,AO710)))</f>
        <v>0</v>
      </c>
      <c r="AP711">
        <f>IF(AND($D710=0,$F711=AP$2),0,IF($D710=0,1,IF($F711=AP$2,0,AP710)))</f>
        <v>1</v>
      </c>
      <c r="AQ711">
        <f>IF(AND($D710=0,$F711=AQ$2),0,IF($D710=0,1,IF($F711=AQ$2,0,AQ710)))</f>
        <v>1</v>
      </c>
      <c r="AR711">
        <f>IF(AND($D710=0,$F711=AR$2),0,IF($D710=0,1,IF($F711=AR$2,0,AR710)))</f>
        <v>1</v>
      </c>
      <c r="AS711">
        <f>IF(AND($D710=0,$F711=AS$2),0,IF($D710=0,1,IF($F711=AS$2,0,AS710)))</f>
        <v>1</v>
      </c>
      <c r="AT711">
        <f>IF(AND($D710=0,$F711=AT$2),0,IF($D710=0,1,IF($F711=AT$2,0,AT710)))</f>
        <v>1</v>
      </c>
      <c r="AU711">
        <f>IF(AND($D710=0,$F711=AU$2),0,IF($D710=0,1,IF($F711=AU$2,0,AU710)))</f>
        <v>1</v>
      </c>
      <c r="AV711">
        <f>IF(AND($D710=0,$F711=AV$2),0,IF($D710=0,1,IF($F711=AV$2,0,AV710)))</f>
        <v>1</v>
      </c>
      <c r="AW711">
        <f>IF(AND($D710=0,$F711=AW$2),0,IF($D710=0,1,IF($F711=AW$2,0,AW710)))</f>
        <v>1</v>
      </c>
      <c r="AX711">
        <f>IF(AND($D710=0,$F711=AX$2),0,IF($D710=0,1,IF($F711=AX$2,0,AX710)))</f>
        <v>1</v>
      </c>
      <c r="AY711">
        <f>IF(AND($D710=0,$F711=AY$2),0,IF($D710=0,1,IF($F711=AY$2,0,AY710)))</f>
        <v>0</v>
      </c>
      <c r="AZ711">
        <f>IF(AND($D710=0,$F711=AZ$2),0,IF($D710=0,1,IF($F711=AZ$2,0,AZ710)))</f>
        <v>1</v>
      </c>
      <c r="BA711">
        <f>IF(AND($D710=0,$F711=BA$2),0,IF($D710=0,1,IF($F711=BA$2,0,BA710)))</f>
        <v>1</v>
      </c>
      <c r="BB711">
        <f>IF(AND($D710=0,$F711=BB$2),0,IF($D710=0,1,IF($F711=BB$2,0,BB710)))</f>
        <v>1</v>
      </c>
      <c r="BC711">
        <f>IF(AND($D710=0,$F711=BC$2),0,IF($D710=0,1,IF($F711=BC$2,0,BC710)))</f>
        <v>1</v>
      </c>
      <c r="BD711">
        <f>IF(AND($D710=0,$F711=BD$2),0,IF($D710=0,1,IF($F711=BD$2,0,BD710)))</f>
        <v>1</v>
      </c>
      <c r="BE711">
        <f>IF(AND($D710=0,$F711=BE$2),0,IF($D710=0,1,IF($F711=BE$2,0,BE710)))</f>
        <v>1</v>
      </c>
      <c r="BF711">
        <f t="shared" si="56"/>
        <v>33</v>
      </c>
    </row>
    <row r="712" spans="3:58" x14ac:dyDescent="0.25">
      <c r="C712">
        <v>709</v>
      </c>
      <c r="D712">
        <f t="shared" si="57"/>
        <v>9</v>
      </c>
      <c r="E712">
        <f>Finals!D711</f>
        <v>0</v>
      </c>
      <c r="F712">
        <f t="shared" si="58"/>
        <v>0</v>
      </c>
      <c r="G712">
        <f>IF(AND(D712&lt;&gt;8,D712&lt;&gt;9,D712&lt;&gt;0),"",LOOKUP(F712,K$3:T$3,K711:T711))</f>
        <v>1</v>
      </c>
      <c r="H712">
        <f t="shared" si="59"/>
        <v>-1</v>
      </c>
      <c r="I712">
        <f>IF(H712=-1,-BF711,IF(H712=1,36-BF711,0))</f>
        <v>-33</v>
      </c>
      <c r="J712">
        <f t="shared" ca="1" si="60"/>
        <v>-6871</v>
      </c>
      <c r="K712">
        <f>IF(AND($D711=0,$F712=K$3),1,IF($D711=0,0,IF($F712=K$3,1,K711)))</f>
        <v>1</v>
      </c>
      <c r="L712">
        <f>IF(AND($D711=0,$F712=L$3),1,IF($D711=0,0,IF($F712=L$3,1,L711)))</f>
        <v>0</v>
      </c>
      <c r="M712">
        <f>IF(AND($D711=0,$F712=M$3),1,IF($D711=0,0,IF($F712=M$3,1,M711)))</f>
        <v>0</v>
      </c>
      <c r="N712">
        <f>IF(AND($D711=0,$F712=N$3),1,IF($D711=0,0,IF($F712=N$3,1,N711)))</f>
        <v>0</v>
      </c>
      <c r="O712">
        <f>IF(AND($D711=0,$F712=O$3),1,IF($D711=0,0,IF($F712=O$3,1,O711)))</f>
        <v>0</v>
      </c>
      <c r="P712">
        <f>IF(AND($D711=0,$F712=P$3),1,IF($D711=0,0,IF($F712=P$3,1,P711)))</f>
        <v>0</v>
      </c>
      <c r="Q712">
        <f>IF(AND($D711=0,$F712=Q$3),1,IF($D711=0,0,IF($F712=Q$3,1,Q711)))</f>
        <v>0</v>
      </c>
      <c r="R712">
        <f>IF(AND($D711=0,$F712=R$3),1,IF($D711=0,0,IF($F712=R$3,1,R711)))</f>
        <v>0</v>
      </c>
      <c r="S712">
        <f>IF(AND($D711=0,$F712=S$3),1,IF($D711=0,0,IF($F712=S$3,1,S711)))</f>
        <v>0</v>
      </c>
      <c r="T712">
        <f>IF(AND($D711=0,$F712=T$3),1,IF($D711=0,0,IF($F712=T$3,1,T711)))</f>
        <v>0</v>
      </c>
      <c r="U712">
        <f>IF(AND($D711=0,$F712=U$2),0,IF($D711=0,1,IF($F712=U$2,0,U711)))</f>
        <v>0</v>
      </c>
      <c r="V712">
        <f>IF(AND($D711=0,$F712=V$2),0,IF($D711=0,1,IF($F712=V$2,0,V711)))</f>
        <v>1</v>
      </c>
      <c r="W712">
        <f>IF(AND($D711=0,$F712=W$2),0,IF($D711=0,1,IF($F712=W$2,0,W711)))</f>
        <v>1</v>
      </c>
      <c r="X712">
        <f>IF(AND($D711=0,$F712=X$2),0,IF($D711=0,1,IF($F712=X$2,0,X711)))</f>
        <v>1</v>
      </c>
      <c r="Y712">
        <f>IF(AND($D711=0,$F712=Y$2),0,IF($D711=0,1,IF($F712=Y$2,0,Y711)))</f>
        <v>1</v>
      </c>
      <c r="Z712">
        <f>IF(AND($D711=0,$F712=Z$2),0,IF($D711=0,1,IF($F712=Z$2,0,Z711)))</f>
        <v>1</v>
      </c>
      <c r="AA712">
        <f>IF(AND($D711=0,$F712=AA$2),0,IF($D711=0,1,IF($F712=AA$2,0,AA711)))</f>
        <v>1</v>
      </c>
      <c r="AB712">
        <f>IF(AND($D711=0,$F712=AB$2),0,IF($D711=0,1,IF($F712=AB$2,0,AB711)))</f>
        <v>1</v>
      </c>
      <c r="AC712">
        <f>IF(AND($D711=0,$F712=AC$2),0,IF($D711=0,1,IF($F712=AC$2,0,AC711)))</f>
        <v>1</v>
      </c>
      <c r="AD712">
        <f>IF(AND($D711=0,$F712=AD$2),0,IF($D711=0,1,IF($F712=AD$2,0,AD711)))</f>
        <v>1</v>
      </c>
      <c r="AE712">
        <f>IF(AND($D711=0,$F712=AE$2),0,IF($D711=0,1,IF($F712=AE$2,0,AE711)))</f>
        <v>0</v>
      </c>
      <c r="AF712">
        <f>IF(AND($D711=0,$F712=AF$2),0,IF($D711=0,1,IF($F712=AF$2,0,AF711)))</f>
        <v>1</v>
      </c>
      <c r="AG712">
        <f>IF(AND($D711=0,$F712=AG$2),0,IF($D711=0,1,IF($F712=AG$2,0,AG711)))</f>
        <v>1</v>
      </c>
      <c r="AH712">
        <f>IF(AND($D711=0,$F712=AH$2),0,IF($D711=0,1,IF($F712=AH$2,0,AH711)))</f>
        <v>1</v>
      </c>
      <c r="AI712">
        <f>IF(AND($D711=0,$F712=AI$2),0,IF($D711=0,1,IF($F712=AI$2,0,AI711)))</f>
        <v>1</v>
      </c>
      <c r="AJ712">
        <f>IF(AND($D711=0,$F712=AJ$2),0,IF($D711=0,1,IF($F712=AJ$2,0,AJ711)))</f>
        <v>1</v>
      </c>
      <c r="AK712">
        <f>IF(AND($D711=0,$F712=AK$2),0,IF($D711=0,1,IF($F712=AK$2,0,AK711)))</f>
        <v>1</v>
      </c>
      <c r="AL712">
        <f>IF(AND($D711=0,$F712=AL$2),0,IF($D711=0,1,IF($F712=AL$2,0,AL711)))</f>
        <v>1</v>
      </c>
      <c r="AM712">
        <f>IF(AND($D711=0,$F712=AM$2),0,IF($D711=0,1,IF($F712=AM$2,0,AM711)))</f>
        <v>1</v>
      </c>
      <c r="AN712">
        <f>IF(AND($D711=0,$F712=AN$2),0,IF($D711=0,1,IF($F712=AN$2,0,AN711)))</f>
        <v>1</v>
      </c>
      <c r="AO712">
        <f>IF(AND($D711=0,$F712=AO$2),0,IF($D711=0,1,IF($F712=AO$2,0,AO711)))</f>
        <v>0</v>
      </c>
      <c r="AP712">
        <f>IF(AND($D711=0,$F712=AP$2),0,IF($D711=0,1,IF($F712=AP$2,0,AP711)))</f>
        <v>1</v>
      </c>
      <c r="AQ712">
        <f>IF(AND($D711=0,$F712=AQ$2),0,IF($D711=0,1,IF($F712=AQ$2,0,AQ711)))</f>
        <v>1</v>
      </c>
      <c r="AR712">
        <f>IF(AND($D711=0,$F712=AR$2),0,IF($D711=0,1,IF($F712=AR$2,0,AR711)))</f>
        <v>1</v>
      </c>
      <c r="AS712">
        <f>IF(AND($D711=0,$F712=AS$2),0,IF($D711=0,1,IF($F712=AS$2,0,AS711)))</f>
        <v>1</v>
      </c>
      <c r="AT712">
        <f>IF(AND($D711=0,$F712=AT$2),0,IF($D711=0,1,IF($F712=AT$2,0,AT711)))</f>
        <v>1</v>
      </c>
      <c r="AU712">
        <f>IF(AND($D711=0,$F712=AU$2),0,IF($D711=0,1,IF($F712=AU$2,0,AU711)))</f>
        <v>1</v>
      </c>
      <c r="AV712">
        <f>IF(AND($D711=0,$F712=AV$2),0,IF($D711=0,1,IF($F712=AV$2,0,AV711)))</f>
        <v>1</v>
      </c>
      <c r="AW712">
        <f>IF(AND($D711=0,$F712=AW$2),0,IF($D711=0,1,IF($F712=AW$2,0,AW711)))</f>
        <v>1</v>
      </c>
      <c r="AX712">
        <f>IF(AND($D711=0,$F712=AX$2),0,IF($D711=0,1,IF($F712=AX$2,0,AX711)))</f>
        <v>1</v>
      </c>
      <c r="AY712">
        <f>IF(AND($D711=0,$F712=AY$2),0,IF($D711=0,1,IF($F712=AY$2,0,AY711)))</f>
        <v>0</v>
      </c>
      <c r="AZ712">
        <f>IF(AND($D711=0,$F712=AZ$2),0,IF($D711=0,1,IF($F712=AZ$2,0,AZ711)))</f>
        <v>1</v>
      </c>
      <c r="BA712">
        <f>IF(AND($D711=0,$F712=BA$2),0,IF($D711=0,1,IF($F712=BA$2,0,BA711)))</f>
        <v>1</v>
      </c>
      <c r="BB712">
        <f>IF(AND($D711=0,$F712=BB$2),0,IF($D711=0,1,IF($F712=BB$2,0,BB711)))</f>
        <v>1</v>
      </c>
      <c r="BC712">
        <f>IF(AND($D711=0,$F712=BC$2),0,IF($D711=0,1,IF($F712=BC$2,0,BC711)))</f>
        <v>1</v>
      </c>
      <c r="BD712">
        <f>IF(AND($D711=0,$F712=BD$2),0,IF($D711=0,1,IF($F712=BD$2,0,BD711)))</f>
        <v>1</v>
      </c>
      <c r="BE712">
        <f>IF(AND($D711=0,$F712=BE$2),0,IF($D711=0,1,IF($F712=BE$2,0,BE711)))</f>
        <v>1</v>
      </c>
      <c r="BF712">
        <f t="shared" si="56"/>
        <v>33</v>
      </c>
    </row>
    <row r="713" spans="3:58" x14ac:dyDescent="0.25">
      <c r="C713">
        <v>710</v>
      </c>
      <c r="D713">
        <f t="shared" si="57"/>
        <v>0</v>
      </c>
      <c r="E713">
        <f>Finals!D712</f>
        <v>0</v>
      </c>
      <c r="F713">
        <f t="shared" si="58"/>
        <v>0</v>
      </c>
      <c r="G713">
        <f>IF(AND(D713&lt;&gt;8,D713&lt;&gt;9,D713&lt;&gt;0),"",LOOKUP(F713,K$3:T$3,K712:T712))</f>
        <v>1</v>
      </c>
      <c r="H713">
        <f t="shared" si="59"/>
        <v>-1</v>
      </c>
      <c r="I713">
        <f>IF(H713=-1,-BF712,IF(H713=1,36-BF712,0))</f>
        <v>-33</v>
      </c>
      <c r="J713">
        <f t="shared" ca="1" si="60"/>
        <v>-6904</v>
      </c>
      <c r="K713">
        <f>IF(AND($D712=0,$F713=K$3),1,IF($D712=0,0,IF($F713=K$3,1,K712)))</f>
        <v>1</v>
      </c>
      <c r="L713">
        <f>IF(AND($D712=0,$F713=L$3),1,IF($D712=0,0,IF($F713=L$3,1,L712)))</f>
        <v>0</v>
      </c>
      <c r="M713">
        <f>IF(AND($D712=0,$F713=M$3),1,IF($D712=0,0,IF($F713=M$3,1,M712)))</f>
        <v>0</v>
      </c>
      <c r="N713">
        <f>IF(AND($D712=0,$F713=N$3),1,IF($D712=0,0,IF($F713=N$3,1,N712)))</f>
        <v>0</v>
      </c>
      <c r="O713">
        <f>IF(AND($D712=0,$F713=O$3),1,IF($D712=0,0,IF($F713=O$3,1,O712)))</f>
        <v>0</v>
      </c>
      <c r="P713">
        <f>IF(AND($D712=0,$F713=P$3),1,IF($D712=0,0,IF($F713=P$3,1,P712)))</f>
        <v>0</v>
      </c>
      <c r="Q713">
        <f>IF(AND($D712=0,$F713=Q$3),1,IF($D712=0,0,IF($F713=Q$3,1,Q712)))</f>
        <v>0</v>
      </c>
      <c r="R713">
        <f>IF(AND($D712=0,$F713=R$3),1,IF($D712=0,0,IF($F713=R$3,1,R712)))</f>
        <v>0</v>
      </c>
      <c r="S713">
        <f>IF(AND($D712=0,$F713=S$3),1,IF($D712=0,0,IF($F713=S$3,1,S712)))</f>
        <v>0</v>
      </c>
      <c r="T713">
        <f>IF(AND($D712=0,$F713=T$3),1,IF($D712=0,0,IF($F713=T$3,1,T712)))</f>
        <v>0</v>
      </c>
      <c r="U713">
        <f>IF(AND($D712=0,$F713=U$2),0,IF($D712=0,1,IF($F713=U$2,0,U712)))</f>
        <v>0</v>
      </c>
      <c r="V713">
        <f>IF(AND($D712=0,$F713=V$2),0,IF($D712=0,1,IF($F713=V$2,0,V712)))</f>
        <v>1</v>
      </c>
      <c r="W713">
        <f>IF(AND($D712=0,$F713=W$2),0,IF($D712=0,1,IF($F713=W$2,0,W712)))</f>
        <v>1</v>
      </c>
      <c r="X713">
        <f>IF(AND($D712=0,$F713=X$2),0,IF($D712=0,1,IF($F713=X$2,0,X712)))</f>
        <v>1</v>
      </c>
      <c r="Y713">
        <f>IF(AND($D712=0,$F713=Y$2),0,IF($D712=0,1,IF($F713=Y$2,0,Y712)))</f>
        <v>1</v>
      </c>
      <c r="Z713">
        <f>IF(AND($D712=0,$F713=Z$2),0,IF($D712=0,1,IF($F713=Z$2,0,Z712)))</f>
        <v>1</v>
      </c>
      <c r="AA713">
        <f>IF(AND($D712=0,$F713=AA$2),0,IF($D712=0,1,IF($F713=AA$2,0,AA712)))</f>
        <v>1</v>
      </c>
      <c r="AB713">
        <f>IF(AND($D712=0,$F713=AB$2),0,IF($D712=0,1,IF($F713=AB$2,0,AB712)))</f>
        <v>1</v>
      </c>
      <c r="AC713">
        <f>IF(AND($D712=0,$F713=AC$2),0,IF($D712=0,1,IF($F713=AC$2,0,AC712)))</f>
        <v>1</v>
      </c>
      <c r="AD713">
        <f>IF(AND($D712=0,$F713=AD$2),0,IF($D712=0,1,IF($F713=AD$2,0,AD712)))</f>
        <v>1</v>
      </c>
      <c r="AE713">
        <f>IF(AND($D712=0,$F713=AE$2),0,IF($D712=0,1,IF($F713=AE$2,0,AE712)))</f>
        <v>0</v>
      </c>
      <c r="AF713">
        <f>IF(AND($D712=0,$F713=AF$2),0,IF($D712=0,1,IF($F713=AF$2,0,AF712)))</f>
        <v>1</v>
      </c>
      <c r="AG713">
        <f>IF(AND($D712=0,$F713=AG$2),0,IF($D712=0,1,IF($F713=AG$2,0,AG712)))</f>
        <v>1</v>
      </c>
      <c r="AH713">
        <f>IF(AND($D712=0,$F713=AH$2),0,IF($D712=0,1,IF($F713=AH$2,0,AH712)))</f>
        <v>1</v>
      </c>
      <c r="AI713">
        <f>IF(AND($D712=0,$F713=AI$2),0,IF($D712=0,1,IF($F713=AI$2,0,AI712)))</f>
        <v>1</v>
      </c>
      <c r="AJ713">
        <f>IF(AND($D712=0,$F713=AJ$2),0,IF($D712=0,1,IF($F713=AJ$2,0,AJ712)))</f>
        <v>1</v>
      </c>
      <c r="AK713">
        <f>IF(AND($D712=0,$F713=AK$2),0,IF($D712=0,1,IF($F713=AK$2,0,AK712)))</f>
        <v>1</v>
      </c>
      <c r="AL713">
        <f>IF(AND($D712=0,$F713=AL$2),0,IF($D712=0,1,IF($F713=AL$2,0,AL712)))</f>
        <v>1</v>
      </c>
      <c r="AM713">
        <f>IF(AND($D712=0,$F713=AM$2),0,IF($D712=0,1,IF($F713=AM$2,0,AM712)))</f>
        <v>1</v>
      </c>
      <c r="AN713">
        <f>IF(AND($D712=0,$F713=AN$2),0,IF($D712=0,1,IF($F713=AN$2,0,AN712)))</f>
        <v>1</v>
      </c>
      <c r="AO713">
        <f>IF(AND($D712=0,$F713=AO$2),0,IF($D712=0,1,IF($F713=AO$2,0,AO712)))</f>
        <v>0</v>
      </c>
      <c r="AP713">
        <f>IF(AND($D712=0,$F713=AP$2),0,IF($D712=0,1,IF($F713=AP$2,0,AP712)))</f>
        <v>1</v>
      </c>
      <c r="AQ713">
        <f>IF(AND($D712=0,$F713=AQ$2),0,IF($D712=0,1,IF($F713=AQ$2,0,AQ712)))</f>
        <v>1</v>
      </c>
      <c r="AR713">
        <f>IF(AND($D712=0,$F713=AR$2),0,IF($D712=0,1,IF($F713=AR$2,0,AR712)))</f>
        <v>1</v>
      </c>
      <c r="AS713">
        <f>IF(AND($D712=0,$F713=AS$2),0,IF($D712=0,1,IF($F713=AS$2,0,AS712)))</f>
        <v>1</v>
      </c>
      <c r="AT713">
        <f>IF(AND($D712=0,$F713=AT$2),0,IF($D712=0,1,IF($F713=AT$2,0,AT712)))</f>
        <v>1</v>
      </c>
      <c r="AU713">
        <f>IF(AND($D712=0,$F713=AU$2),0,IF($D712=0,1,IF($F713=AU$2,0,AU712)))</f>
        <v>1</v>
      </c>
      <c r="AV713">
        <f>IF(AND($D712=0,$F713=AV$2),0,IF($D712=0,1,IF($F713=AV$2,0,AV712)))</f>
        <v>1</v>
      </c>
      <c r="AW713">
        <f>IF(AND($D712=0,$F713=AW$2),0,IF($D712=0,1,IF($F713=AW$2,0,AW712)))</f>
        <v>1</v>
      </c>
      <c r="AX713">
        <f>IF(AND($D712=0,$F713=AX$2),0,IF($D712=0,1,IF($F713=AX$2,0,AX712)))</f>
        <v>1</v>
      </c>
      <c r="AY713">
        <f>IF(AND($D712=0,$F713=AY$2),0,IF($D712=0,1,IF($F713=AY$2,0,AY712)))</f>
        <v>0</v>
      </c>
      <c r="AZ713">
        <f>IF(AND($D712=0,$F713=AZ$2),0,IF($D712=0,1,IF($F713=AZ$2,0,AZ712)))</f>
        <v>1</v>
      </c>
      <c r="BA713">
        <f>IF(AND($D712=0,$F713=BA$2),0,IF($D712=0,1,IF($F713=BA$2,0,BA712)))</f>
        <v>1</v>
      </c>
      <c r="BB713">
        <f>IF(AND($D712=0,$F713=BB$2),0,IF($D712=0,1,IF($F713=BB$2,0,BB712)))</f>
        <v>1</v>
      </c>
      <c r="BC713">
        <f>IF(AND($D712=0,$F713=BC$2),0,IF($D712=0,1,IF($F713=BC$2,0,BC712)))</f>
        <v>1</v>
      </c>
      <c r="BD713">
        <f>IF(AND($D712=0,$F713=BD$2),0,IF($D712=0,1,IF($F713=BD$2,0,BD712)))</f>
        <v>1</v>
      </c>
      <c r="BE713">
        <f>IF(AND($D712=0,$F713=BE$2),0,IF($D712=0,1,IF($F713=BE$2,0,BE712)))</f>
        <v>1</v>
      </c>
      <c r="BF713">
        <f t="shared" si="56"/>
        <v>33</v>
      </c>
    </row>
    <row r="714" spans="3:58" x14ac:dyDescent="0.25">
      <c r="C714">
        <v>711</v>
      </c>
      <c r="D714">
        <f t="shared" si="57"/>
        <v>1</v>
      </c>
      <c r="E714">
        <f>Finals!D713</f>
        <v>0</v>
      </c>
      <c r="F714">
        <f t="shared" si="58"/>
        <v>0</v>
      </c>
      <c r="G714" t="str">
        <f>IF(AND(D714&lt;&gt;8,D714&lt;&gt;9,D714&lt;&gt;0),"",LOOKUP(F714,K$3:T$3,K713:T713))</f>
        <v/>
      </c>
      <c r="H714" t="str">
        <f t="shared" si="59"/>
        <v/>
      </c>
      <c r="I714">
        <f>IF(H714=-1,-BF713,IF(H714=1,36-BF713,0))</f>
        <v>0</v>
      </c>
      <c r="J714">
        <f t="shared" ca="1" si="60"/>
        <v>-6904</v>
      </c>
      <c r="K714">
        <f>IF(AND($D713=0,$F714=K$3),1,IF($D713=0,0,IF($F714=K$3,1,K713)))</f>
        <v>1</v>
      </c>
      <c r="L714">
        <f>IF(AND($D713=0,$F714=L$3),1,IF($D713=0,0,IF($F714=L$3,1,L713)))</f>
        <v>0</v>
      </c>
      <c r="M714">
        <f>IF(AND($D713=0,$F714=M$3),1,IF($D713=0,0,IF($F714=M$3,1,M713)))</f>
        <v>0</v>
      </c>
      <c r="N714">
        <f>IF(AND($D713=0,$F714=N$3),1,IF($D713=0,0,IF($F714=N$3,1,N713)))</f>
        <v>0</v>
      </c>
      <c r="O714">
        <f>IF(AND($D713=0,$F714=O$3),1,IF($D713=0,0,IF($F714=O$3,1,O713)))</f>
        <v>0</v>
      </c>
      <c r="P714">
        <f>IF(AND($D713=0,$F714=P$3),1,IF($D713=0,0,IF($F714=P$3,1,P713)))</f>
        <v>0</v>
      </c>
      <c r="Q714">
        <f>IF(AND($D713=0,$F714=Q$3),1,IF($D713=0,0,IF($F714=Q$3,1,Q713)))</f>
        <v>0</v>
      </c>
      <c r="R714">
        <f>IF(AND($D713=0,$F714=R$3),1,IF($D713=0,0,IF($F714=R$3,1,R713)))</f>
        <v>0</v>
      </c>
      <c r="S714">
        <f>IF(AND($D713=0,$F714=S$3),1,IF($D713=0,0,IF($F714=S$3,1,S713)))</f>
        <v>0</v>
      </c>
      <c r="T714">
        <f>IF(AND($D713=0,$F714=T$3),1,IF($D713=0,0,IF($F714=T$3,1,T713)))</f>
        <v>0</v>
      </c>
      <c r="U714">
        <f>IF(AND($D713=0,$F714=U$2),0,IF($D713=0,1,IF($F714=U$2,0,U713)))</f>
        <v>0</v>
      </c>
      <c r="V714">
        <f>IF(AND($D713=0,$F714=V$2),0,IF($D713=0,1,IF($F714=V$2,0,V713)))</f>
        <v>1</v>
      </c>
      <c r="W714">
        <f>IF(AND($D713=0,$F714=W$2),0,IF($D713=0,1,IF($F714=W$2,0,W713)))</f>
        <v>1</v>
      </c>
      <c r="X714">
        <f>IF(AND($D713=0,$F714=X$2),0,IF($D713=0,1,IF($F714=X$2,0,X713)))</f>
        <v>1</v>
      </c>
      <c r="Y714">
        <f>IF(AND($D713=0,$F714=Y$2),0,IF($D713=0,1,IF($F714=Y$2,0,Y713)))</f>
        <v>1</v>
      </c>
      <c r="Z714">
        <f>IF(AND($D713=0,$F714=Z$2),0,IF($D713=0,1,IF($F714=Z$2,0,Z713)))</f>
        <v>1</v>
      </c>
      <c r="AA714">
        <f>IF(AND($D713=0,$F714=AA$2),0,IF($D713=0,1,IF($F714=AA$2,0,AA713)))</f>
        <v>1</v>
      </c>
      <c r="AB714">
        <f>IF(AND($D713=0,$F714=AB$2),0,IF($D713=0,1,IF($F714=AB$2,0,AB713)))</f>
        <v>1</v>
      </c>
      <c r="AC714">
        <f>IF(AND($D713=0,$F714=AC$2),0,IF($D713=0,1,IF($F714=AC$2,0,AC713)))</f>
        <v>1</v>
      </c>
      <c r="AD714">
        <f>IF(AND($D713=0,$F714=AD$2),0,IF($D713=0,1,IF($F714=AD$2,0,AD713)))</f>
        <v>1</v>
      </c>
      <c r="AE714">
        <f>IF(AND($D713=0,$F714=AE$2),0,IF($D713=0,1,IF($F714=AE$2,0,AE713)))</f>
        <v>0</v>
      </c>
      <c r="AF714">
        <f>IF(AND($D713=0,$F714=AF$2),0,IF($D713=0,1,IF($F714=AF$2,0,AF713)))</f>
        <v>1</v>
      </c>
      <c r="AG714">
        <f>IF(AND($D713=0,$F714=AG$2),0,IF($D713=0,1,IF($F714=AG$2,0,AG713)))</f>
        <v>1</v>
      </c>
      <c r="AH714">
        <f>IF(AND($D713=0,$F714=AH$2),0,IF($D713=0,1,IF($F714=AH$2,0,AH713)))</f>
        <v>1</v>
      </c>
      <c r="AI714">
        <f>IF(AND($D713=0,$F714=AI$2),0,IF($D713=0,1,IF($F714=AI$2,0,AI713)))</f>
        <v>1</v>
      </c>
      <c r="AJ714">
        <f>IF(AND($D713=0,$F714=AJ$2),0,IF($D713=0,1,IF($F714=AJ$2,0,AJ713)))</f>
        <v>1</v>
      </c>
      <c r="AK714">
        <f>IF(AND($D713=0,$F714=AK$2),0,IF($D713=0,1,IF($F714=AK$2,0,AK713)))</f>
        <v>1</v>
      </c>
      <c r="AL714">
        <f>IF(AND($D713=0,$F714=AL$2),0,IF($D713=0,1,IF($F714=AL$2,0,AL713)))</f>
        <v>1</v>
      </c>
      <c r="AM714">
        <f>IF(AND($D713=0,$F714=AM$2),0,IF($D713=0,1,IF($F714=AM$2,0,AM713)))</f>
        <v>1</v>
      </c>
      <c r="AN714">
        <f>IF(AND($D713=0,$F714=AN$2),0,IF($D713=0,1,IF($F714=AN$2,0,AN713)))</f>
        <v>1</v>
      </c>
      <c r="AO714">
        <f>IF(AND($D713=0,$F714=AO$2),0,IF($D713=0,1,IF($F714=AO$2,0,AO713)))</f>
        <v>0</v>
      </c>
      <c r="AP714">
        <f>IF(AND($D713=0,$F714=AP$2),0,IF($D713=0,1,IF($F714=AP$2,0,AP713)))</f>
        <v>1</v>
      </c>
      <c r="AQ714">
        <f>IF(AND($D713=0,$F714=AQ$2),0,IF($D713=0,1,IF($F714=AQ$2,0,AQ713)))</f>
        <v>1</v>
      </c>
      <c r="AR714">
        <f>IF(AND($D713=0,$F714=AR$2),0,IF($D713=0,1,IF($F714=AR$2,0,AR713)))</f>
        <v>1</v>
      </c>
      <c r="AS714">
        <f>IF(AND($D713=0,$F714=AS$2),0,IF($D713=0,1,IF($F714=AS$2,0,AS713)))</f>
        <v>1</v>
      </c>
      <c r="AT714">
        <f>IF(AND($D713=0,$F714=AT$2),0,IF($D713=0,1,IF($F714=AT$2,0,AT713)))</f>
        <v>1</v>
      </c>
      <c r="AU714">
        <f>IF(AND($D713=0,$F714=AU$2),0,IF($D713=0,1,IF($F714=AU$2,0,AU713)))</f>
        <v>1</v>
      </c>
      <c r="AV714">
        <f>IF(AND($D713=0,$F714=AV$2),0,IF($D713=0,1,IF($F714=AV$2,0,AV713)))</f>
        <v>1</v>
      </c>
      <c r="AW714">
        <f>IF(AND($D713=0,$F714=AW$2),0,IF($D713=0,1,IF($F714=AW$2,0,AW713)))</f>
        <v>1</v>
      </c>
      <c r="AX714">
        <f>IF(AND($D713=0,$F714=AX$2),0,IF($D713=0,1,IF($F714=AX$2,0,AX713)))</f>
        <v>1</v>
      </c>
      <c r="AY714">
        <f>IF(AND($D713=0,$F714=AY$2),0,IF($D713=0,1,IF($F714=AY$2,0,AY713)))</f>
        <v>0</v>
      </c>
      <c r="AZ714">
        <f>IF(AND($D713=0,$F714=AZ$2),0,IF($D713=0,1,IF($F714=AZ$2,0,AZ713)))</f>
        <v>1</v>
      </c>
      <c r="BA714">
        <f>IF(AND($D713=0,$F714=BA$2),0,IF($D713=0,1,IF($F714=BA$2,0,BA713)))</f>
        <v>1</v>
      </c>
      <c r="BB714">
        <f>IF(AND($D713=0,$F714=BB$2),0,IF($D713=0,1,IF($F714=BB$2,0,BB713)))</f>
        <v>1</v>
      </c>
      <c r="BC714">
        <f>IF(AND($D713=0,$F714=BC$2),0,IF($D713=0,1,IF($F714=BC$2,0,BC713)))</f>
        <v>1</v>
      </c>
      <c r="BD714">
        <f>IF(AND($D713=0,$F714=BD$2),0,IF($D713=0,1,IF($F714=BD$2,0,BD713)))</f>
        <v>1</v>
      </c>
      <c r="BE714">
        <f>IF(AND($D713=0,$F714=BE$2),0,IF($D713=0,1,IF($F714=BE$2,0,BE713)))</f>
        <v>1</v>
      </c>
      <c r="BF714">
        <f t="shared" si="56"/>
        <v>33</v>
      </c>
    </row>
    <row r="715" spans="3:58" x14ac:dyDescent="0.25">
      <c r="C715">
        <v>712</v>
      </c>
      <c r="D715">
        <f t="shared" si="57"/>
        <v>2</v>
      </c>
      <c r="E715">
        <f>Finals!D714</f>
        <v>0</v>
      </c>
      <c r="F715">
        <f t="shared" si="58"/>
        <v>0</v>
      </c>
      <c r="G715" t="str">
        <f>IF(AND(D715&lt;&gt;8,D715&lt;&gt;9,D715&lt;&gt;0),"",LOOKUP(F715,K$3:T$3,K714:T714))</f>
        <v/>
      </c>
      <c r="H715" t="str">
        <f t="shared" si="59"/>
        <v/>
      </c>
      <c r="I715">
        <f>IF(H715=-1,-BF714,IF(H715=1,36-BF714,0))</f>
        <v>0</v>
      </c>
      <c r="J715">
        <f t="shared" ca="1" si="60"/>
        <v>-6904</v>
      </c>
      <c r="K715">
        <f>IF(AND($D714=0,$F715=K$3),1,IF($D714=0,0,IF($F715=K$3,1,K714)))</f>
        <v>1</v>
      </c>
      <c r="L715">
        <f>IF(AND($D714=0,$F715=L$3),1,IF($D714=0,0,IF($F715=L$3,1,L714)))</f>
        <v>0</v>
      </c>
      <c r="M715">
        <f>IF(AND($D714=0,$F715=M$3),1,IF($D714=0,0,IF($F715=M$3,1,M714)))</f>
        <v>0</v>
      </c>
      <c r="N715">
        <f>IF(AND($D714=0,$F715=N$3),1,IF($D714=0,0,IF($F715=N$3,1,N714)))</f>
        <v>0</v>
      </c>
      <c r="O715">
        <f>IF(AND($D714=0,$F715=O$3),1,IF($D714=0,0,IF($F715=O$3,1,O714)))</f>
        <v>0</v>
      </c>
      <c r="P715">
        <f>IF(AND($D714=0,$F715=P$3),1,IF($D714=0,0,IF($F715=P$3,1,P714)))</f>
        <v>0</v>
      </c>
      <c r="Q715">
        <f>IF(AND($D714=0,$F715=Q$3),1,IF($D714=0,0,IF($F715=Q$3,1,Q714)))</f>
        <v>0</v>
      </c>
      <c r="R715">
        <f>IF(AND($D714=0,$F715=R$3),1,IF($D714=0,0,IF($F715=R$3,1,R714)))</f>
        <v>0</v>
      </c>
      <c r="S715">
        <f>IF(AND($D714=0,$F715=S$3),1,IF($D714=0,0,IF($F715=S$3,1,S714)))</f>
        <v>0</v>
      </c>
      <c r="T715">
        <f>IF(AND($D714=0,$F715=T$3),1,IF($D714=0,0,IF($F715=T$3,1,T714)))</f>
        <v>0</v>
      </c>
      <c r="U715">
        <f>IF(AND($D714=0,$F715=U$2),0,IF($D714=0,1,IF($F715=U$2,0,U714)))</f>
        <v>0</v>
      </c>
      <c r="V715">
        <f>IF(AND($D714=0,$F715=V$2),0,IF($D714=0,1,IF($F715=V$2,0,V714)))</f>
        <v>1</v>
      </c>
      <c r="W715">
        <f>IF(AND($D714=0,$F715=W$2),0,IF($D714=0,1,IF($F715=W$2,0,W714)))</f>
        <v>1</v>
      </c>
      <c r="X715">
        <f>IF(AND($D714=0,$F715=X$2),0,IF($D714=0,1,IF($F715=X$2,0,X714)))</f>
        <v>1</v>
      </c>
      <c r="Y715">
        <f>IF(AND($D714=0,$F715=Y$2),0,IF($D714=0,1,IF($F715=Y$2,0,Y714)))</f>
        <v>1</v>
      </c>
      <c r="Z715">
        <f>IF(AND($D714=0,$F715=Z$2),0,IF($D714=0,1,IF($F715=Z$2,0,Z714)))</f>
        <v>1</v>
      </c>
      <c r="AA715">
        <f>IF(AND($D714=0,$F715=AA$2),0,IF($D714=0,1,IF($F715=AA$2,0,AA714)))</f>
        <v>1</v>
      </c>
      <c r="AB715">
        <f>IF(AND($D714=0,$F715=AB$2),0,IF($D714=0,1,IF($F715=AB$2,0,AB714)))</f>
        <v>1</v>
      </c>
      <c r="AC715">
        <f>IF(AND($D714=0,$F715=AC$2),0,IF($D714=0,1,IF($F715=AC$2,0,AC714)))</f>
        <v>1</v>
      </c>
      <c r="AD715">
        <f>IF(AND($D714=0,$F715=AD$2),0,IF($D714=0,1,IF($F715=AD$2,0,AD714)))</f>
        <v>1</v>
      </c>
      <c r="AE715">
        <f>IF(AND($D714=0,$F715=AE$2),0,IF($D714=0,1,IF($F715=AE$2,0,AE714)))</f>
        <v>0</v>
      </c>
      <c r="AF715">
        <f>IF(AND($D714=0,$F715=AF$2),0,IF($D714=0,1,IF($F715=AF$2,0,AF714)))</f>
        <v>1</v>
      </c>
      <c r="AG715">
        <f>IF(AND($D714=0,$F715=AG$2),0,IF($D714=0,1,IF($F715=AG$2,0,AG714)))</f>
        <v>1</v>
      </c>
      <c r="AH715">
        <f>IF(AND($D714=0,$F715=AH$2),0,IF($D714=0,1,IF($F715=AH$2,0,AH714)))</f>
        <v>1</v>
      </c>
      <c r="AI715">
        <f>IF(AND($D714=0,$F715=AI$2),0,IF($D714=0,1,IF($F715=AI$2,0,AI714)))</f>
        <v>1</v>
      </c>
      <c r="AJ715">
        <f>IF(AND($D714=0,$F715=AJ$2),0,IF($D714=0,1,IF($F715=AJ$2,0,AJ714)))</f>
        <v>1</v>
      </c>
      <c r="AK715">
        <f>IF(AND($D714=0,$F715=AK$2),0,IF($D714=0,1,IF($F715=AK$2,0,AK714)))</f>
        <v>1</v>
      </c>
      <c r="AL715">
        <f>IF(AND($D714=0,$F715=AL$2),0,IF($D714=0,1,IF($F715=AL$2,0,AL714)))</f>
        <v>1</v>
      </c>
      <c r="AM715">
        <f>IF(AND($D714=0,$F715=AM$2),0,IF($D714=0,1,IF($F715=AM$2,0,AM714)))</f>
        <v>1</v>
      </c>
      <c r="AN715">
        <f>IF(AND($D714=0,$F715=AN$2),0,IF($D714=0,1,IF($F715=AN$2,0,AN714)))</f>
        <v>1</v>
      </c>
      <c r="AO715">
        <f>IF(AND($D714=0,$F715=AO$2),0,IF($D714=0,1,IF($F715=AO$2,0,AO714)))</f>
        <v>0</v>
      </c>
      <c r="AP715">
        <f>IF(AND($D714=0,$F715=AP$2),0,IF($D714=0,1,IF($F715=AP$2,0,AP714)))</f>
        <v>1</v>
      </c>
      <c r="AQ715">
        <f>IF(AND($D714=0,$F715=AQ$2),0,IF($D714=0,1,IF($F715=AQ$2,0,AQ714)))</f>
        <v>1</v>
      </c>
      <c r="AR715">
        <f>IF(AND($D714=0,$F715=AR$2),0,IF($D714=0,1,IF($F715=AR$2,0,AR714)))</f>
        <v>1</v>
      </c>
      <c r="AS715">
        <f>IF(AND($D714=0,$F715=AS$2),0,IF($D714=0,1,IF($F715=AS$2,0,AS714)))</f>
        <v>1</v>
      </c>
      <c r="AT715">
        <f>IF(AND($D714=0,$F715=AT$2),0,IF($D714=0,1,IF($F715=AT$2,0,AT714)))</f>
        <v>1</v>
      </c>
      <c r="AU715">
        <f>IF(AND($D714=0,$F715=AU$2),0,IF($D714=0,1,IF($F715=AU$2,0,AU714)))</f>
        <v>1</v>
      </c>
      <c r="AV715">
        <f>IF(AND($D714=0,$F715=AV$2),0,IF($D714=0,1,IF($F715=AV$2,0,AV714)))</f>
        <v>1</v>
      </c>
      <c r="AW715">
        <f>IF(AND($D714=0,$F715=AW$2),0,IF($D714=0,1,IF($F715=AW$2,0,AW714)))</f>
        <v>1</v>
      </c>
      <c r="AX715">
        <f>IF(AND($D714=0,$F715=AX$2),0,IF($D714=0,1,IF($F715=AX$2,0,AX714)))</f>
        <v>1</v>
      </c>
      <c r="AY715">
        <f>IF(AND($D714=0,$F715=AY$2),0,IF($D714=0,1,IF($F715=AY$2,0,AY714)))</f>
        <v>0</v>
      </c>
      <c r="AZ715">
        <f>IF(AND($D714=0,$F715=AZ$2),0,IF($D714=0,1,IF($F715=AZ$2,0,AZ714)))</f>
        <v>1</v>
      </c>
      <c r="BA715">
        <f>IF(AND($D714=0,$F715=BA$2),0,IF($D714=0,1,IF($F715=BA$2,0,BA714)))</f>
        <v>1</v>
      </c>
      <c r="BB715">
        <f>IF(AND($D714=0,$F715=BB$2),0,IF($D714=0,1,IF($F715=BB$2,0,BB714)))</f>
        <v>1</v>
      </c>
      <c r="BC715">
        <f>IF(AND($D714=0,$F715=BC$2),0,IF($D714=0,1,IF($F715=BC$2,0,BC714)))</f>
        <v>1</v>
      </c>
      <c r="BD715">
        <f>IF(AND($D714=0,$F715=BD$2),0,IF($D714=0,1,IF($F715=BD$2,0,BD714)))</f>
        <v>1</v>
      </c>
      <c r="BE715">
        <f>IF(AND($D714=0,$F715=BE$2),0,IF($D714=0,1,IF($F715=BE$2,0,BE714)))</f>
        <v>1</v>
      </c>
      <c r="BF715">
        <f t="shared" si="56"/>
        <v>33</v>
      </c>
    </row>
    <row r="716" spans="3:58" x14ac:dyDescent="0.25">
      <c r="C716">
        <v>713</v>
      </c>
      <c r="D716">
        <f t="shared" si="57"/>
        <v>3</v>
      </c>
      <c r="E716">
        <f>Finals!D715</f>
        <v>0</v>
      </c>
      <c r="F716">
        <f t="shared" si="58"/>
        <v>0</v>
      </c>
      <c r="G716" t="str">
        <f>IF(AND(D716&lt;&gt;8,D716&lt;&gt;9,D716&lt;&gt;0),"",LOOKUP(F716,K$3:T$3,K715:T715))</f>
        <v/>
      </c>
      <c r="H716" t="str">
        <f t="shared" si="59"/>
        <v/>
      </c>
      <c r="I716">
        <f>IF(H716=-1,-BF715,IF(H716=1,36-BF715,0))</f>
        <v>0</v>
      </c>
      <c r="J716">
        <f t="shared" ca="1" si="60"/>
        <v>-6904</v>
      </c>
      <c r="K716">
        <f>IF(AND($D715=0,$F716=K$3),1,IF($D715=0,0,IF($F716=K$3,1,K715)))</f>
        <v>1</v>
      </c>
      <c r="L716">
        <f>IF(AND($D715=0,$F716=L$3),1,IF($D715=0,0,IF($F716=L$3,1,L715)))</f>
        <v>0</v>
      </c>
      <c r="M716">
        <f>IF(AND($D715=0,$F716=M$3),1,IF($D715=0,0,IF($F716=M$3,1,M715)))</f>
        <v>0</v>
      </c>
      <c r="N716">
        <f>IF(AND($D715=0,$F716=N$3),1,IF($D715=0,0,IF($F716=N$3,1,N715)))</f>
        <v>0</v>
      </c>
      <c r="O716">
        <f>IF(AND($D715=0,$F716=O$3),1,IF($D715=0,0,IF($F716=O$3,1,O715)))</f>
        <v>0</v>
      </c>
      <c r="P716">
        <f>IF(AND($D715=0,$F716=P$3),1,IF($D715=0,0,IF($F716=P$3,1,P715)))</f>
        <v>0</v>
      </c>
      <c r="Q716">
        <f>IF(AND($D715=0,$F716=Q$3),1,IF($D715=0,0,IF($F716=Q$3,1,Q715)))</f>
        <v>0</v>
      </c>
      <c r="R716">
        <f>IF(AND($D715=0,$F716=R$3),1,IF($D715=0,0,IF($F716=R$3,1,R715)))</f>
        <v>0</v>
      </c>
      <c r="S716">
        <f>IF(AND($D715=0,$F716=S$3),1,IF($D715=0,0,IF($F716=S$3,1,S715)))</f>
        <v>0</v>
      </c>
      <c r="T716">
        <f>IF(AND($D715=0,$F716=T$3),1,IF($D715=0,0,IF($F716=T$3,1,T715)))</f>
        <v>0</v>
      </c>
      <c r="U716">
        <f>IF(AND($D715=0,$F716=U$2),0,IF($D715=0,1,IF($F716=U$2,0,U715)))</f>
        <v>0</v>
      </c>
      <c r="V716">
        <f>IF(AND($D715=0,$F716=V$2),0,IF($D715=0,1,IF($F716=V$2,0,V715)))</f>
        <v>1</v>
      </c>
      <c r="W716">
        <f>IF(AND($D715=0,$F716=W$2),0,IF($D715=0,1,IF($F716=W$2,0,W715)))</f>
        <v>1</v>
      </c>
      <c r="X716">
        <f>IF(AND($D715=0,$F716=X$2),0,IF($D715=0,1,IF($F716=X$2,0,X715)))</f>
        <v>1</v>
      </c>
      <c r="Y716">
        <f>IF(AND($D715=0,$F716=Y$2),0,IF($D715=0,1,IF($F716=Y$2,0,Y715)))</f>
        <v>1</v>
      </c>
      <c r="Z716">
        <f>IF(AND($D715=0,$F716=Z$2),0,IF($D715=0,1,IF($F716=Z$2,0,Z715)))</f>
        <v>1</v>
      </c>
      <c r="AA716">
        <f>IF(AND($D715=0,$F716=AA$2),0,IF($D715=0,1,IF($F716=AA$2,0,AA715)))</f>
        <v>1</v>
      </c>
      <c r="AB716">
        <f>IF(AND($D715=0,$F716=AB$2),0,IF($D715=0,1,IF($F716=AB$2,0,AB715)))</f>
        <v>1</v>
      </c>
      <c r="AC716">
        <f>IF(AND($D715=0,$F716=AC$2),0,IF($D715=0,1,IF($F716=AC$2,0,AC715)))</f>
        <v>1</v>
      </c>
      <c r="AD716">
        <f>IF(AND($D715=0,$F716=AD$2),0,IF($D715=0,1,IF($F716=AD$2,0,AD715)))</f>
        <v>1</v>
      </c>
      <c r="AE716">
        <f>IF(AND($D715=0,$F716=AE$2),0,IF($D715=0,1,IF($F716=AE$2,0,AE715)))</f>
        <v>0</v>
      </c>
      <c r="AF716">
        <f>IF(AND($D715=0,$F716=AF$2),0,IF($D715=0,1,IF($F716=AF$2,0,AF715)))</f>
        <v>1</v>
      </c>
      <c r="AG716">
        <f>IF(AND($D715=0,$F716=AG$2),0,IF($D715=0,1,IF($F716=AG$2,0,AG715)))</f>
        <v>1</v>
      </c>
      <c r="AH716">
        <f>IF(AND($D715=0,$F716=AH$2),0,IF($D715=0,1,IF($F716=AH$2,0,AH715)))</f>
        <v>1</v>
      </c>
      <c r="AI716">
        <f>IF(AND($D715=0,$F716=AI$2),0,IF($D715=0,1,IF($F716=AI$2,0,AI715)))</f>
        <v>1</v>
      </c>
      <c r="AJ716">
        <f>IF(AND($D715=0,$F716=AJ$2),0,IF($D715=0,1,IF($F716=AJ$2,0,AJ715)))</f>
        <v>1</v>
      </c>
      <c r="AK716">
        <f>IF(AND($D715=0,$F716=AK$2),0,IF($D715=0,1,IF($F716=AK$2,0,AK715)))</f>
        <v>1</v>
      </c>
      <c r="AL716">
        <f>IF(AND($D715=0,$F716=AL$2),0,IF($D715=0,1,IF($F716=AL$2,0,AL715)))</f>
        <v>1</v>
      </c>
      <c r="AM716">
        <f>IF(AND($D715=0,$F716=AM$2),0,IF($D715=0,1,IF($F716=AM$2,0,AM715)))</f>
        <v>1</v>
      </c>
      <c r="AN716">
        <f>IF(AND($D715=0,$F716=AN$2),0,IF($D715=0,1,IF($F716=AN$2,0,AN715)))</f>
        <v>1</v>
      </c>
      <c r="AO716">
        <f>IF(AND($D715=0,$F716=AO$2),0,IF($D715=0,1,IF($F716=AO$2,0,AO715)))</f>
        <v>0</v>
      </c>
      <c r="AP716">
        <f>IF(AND($D715=0,$F716=AP$2),0,IF($D715=0,1,IF($F716=AP$2,0,AP715)))</f>
        <v>1</v>
      </c>
      <c r="AQ716">
        <f>IF(AND($D715=0,$F716=AQ$2),0,IF($D715=0,1,IF($F716=AQ$2,0,AQ715)))</f>
        <v>1</v>
      </c>
      <c r="AR716">
        <f>IF(AND($D715=0,$F716=AR$2),0,IF($D715=0,1,IF($F716=AR$2,0,AR715)))</f>
        <v>1</v>
      </c>
      <c r="AS716">
        <f>IF(AND($D715=0,$F716=AS$2),0,IF($D715=0,1,IF($F716=AS$2,0,AS715)))</f>
        <v>1</v>
      </c>
      <c r="AT716">
        <f>IF(AND($D715=0,$F716=AT$2),0,IF($D715=0,1,IF($F716=AT$2,0,AT715)))</f>
        <v>1</v>
      </c>
      <c r="AU716">
        <f>IF(AND($D715=0,$F716=AU$2),0,IF($D715=0,1,IF($F716=AU$2,0,AU715)))</f>
        <v>1</v>
      </c>
      <c r="AV716">
        <f>IF(AND($D715=0,$F716=AV$2),0,IF($D715=0,1,IF($F716=AV$2,0,AV715)))</f>
        <v>1</v>
      </c>
      <c r="AW716">
        <f>IF(AND($D715=0,$F716=AW$2),0,IF($D715=0,1,IF($F716=AW$2,0,AW715)))</f>
        <v>1</v>
      </c>
      <c r="AX716">
        <f>IF(AND($D715=0,$F716=AX$2),0,IF($D715=0,1,IF($F716=AX$2,0,AX715)))</f>
        <v>1</v>
      </c>
      <c r="AY716">
        <f>IF(AND($D715=0,$F716=AY$2),0,IF($D715=0,1,IF($F716=AY$2,0,AY715)))</f>
        <v>0</v>
      </c>
      <c r="AZ716">
        <f>IF(AND($D715=0,$F716=AZ$2),0,IF($D715=0,1,IF($F716=AZ$2,0,AZ715)))</f>
        <v>1</v>
      </c>
      <c r="BA716">
        <f>IF(AND($D715=0,$F716=BA$2),0,IF($D715=0,1,IF($F716=BA$2,0,BA715)))</f>
        <v>1</v>
      </c>
      <c r="BB716">
        <f>IF(AND($D715=0,$F716=BB$2),0,IF($D715=0,1,IF($F716=BB$2,0,BB715)))</f>
        <v>1</v>
      </c>
      <c r="BC716">
        <f>IF(AND($D715=0,$F716=BC$2),0,IF($D715=0,1,IF($F716=BC$2,0,BC715)))</f>
        <v>1</v>
      </c>
      <c r="BD716">
        <f>IF(AND($D715=0,$F716=BD$2),0,IF($D715=0,1,IF($F716=BD$2,0,BD715)))</f>
        <v>1</v>
      </c>
      <c r="BE716">
        <f>IF(AND($D715=0,$F716=BE$2),0,IF($D715=0,1,IF($F716=BE$2,0,BE715)))</f>
        <v>1</v>
      </c>
      <c r="BF716">
        <f t="shared" si="56"/>
        <v>33</v>
      </c>
    </row>
    <row r="717" spans="3:58" x14ac:dyDescent="0.25">
      <c r="C717">
        <v>714</v>
      </c>
      <c r="D717">
        <f t="shared" si="57"/>
        <v>4</v>
      </c>
      <c r="E717">
        <f>Finals!D716</f>
        <v>0</v>
      </c>
      <c r="F717">
        <f t="shared" si="58"/>
        <v>0</v>
      </c>
      <c r="G717" t="str">
        <f>IF(AND(D717&lt;&gt;8,D717&lt;&gt;9,D717&lt;&gt;0),"",LOOKUP(F717,K$3:T$3,K716:T716))</f>
        <v/>
      </c>
      <c r="H717" t="str">
        <f t="shared" si="59"/>
        <v/>
      </c>
      <c r="I717">
        <f>IF(H717=-1,-BF716,IF(H717=1,36-BF716,0))</f>
        <v>0</v>
      </c>
      <c r="J717">
        <f t="shared" ca="1" si="60"/>
        <v>-6904</v>
      </c>
      <c r="K717">
        <f>IF(AND($D716=0,$F717=K$3),1,IF($D716=0,0,IF($F717=K$3,1,K716)))</f>
        <v>1</v>
      </c>
      <c r="L717">
        <f>IF(AND($D716=0,$F717=L$3),1,IF($D716=0,0,IF($F717=L$3,1,L716)))</f>
        <v>0</v>
      </c>
      <c r="M717">
        <f>IF(AND($D716=0,$F717=M$3),1,IF($D716=0,0,IF($F717=M$3,1,M716)))</f>
        <v>0</v>
      </c>
      <c r="N717">
        <f>IF(AND($D716=0,$F717=N$3),1,IF($D716=0,0,IF($F717=N$3,1,N716)))</f>
        <v>0</v>
      </c>
      <c r="O717">
        <f>IF(AND($D716=0,$F717=O$3),1,IF($D716=0,0,IF($F717=O$3,1,O716)))</f>
        <v>0</v>
      </c>
      <c r="P717">
        <f>IF(AND($D716=0,$F717=P$3),1,IF($D716=0,0,IF($F717=P$3,1,P716)))</f>
        <v>0</v>
      </c>
      <c r="Q717">
        <f>IF(AND($D716=0,$F717=Q$3),1,IF($D716=0,0,IF($F717=Q$3,1,Q716)))</f>
        <v>0</v>
      </c>
      <c r="R717">
        <f>IF(AND($D716=0,$F717=R$3),1,IF($D716=0,0,IF($F717=R$3,1,R716)))</f>
        <v>0</v>
      </c>
      <c r="S717">
        <f>IF(AND($D716=0,$F717=S$3),1,IF($D716=0,0,IF($F717=S$3,1,S716)))</f>
        <v>0</v>
      </c>
      <c r="T717">
        <f>IF(AND($D716=0,$F717=T$3),1,IF($D716=0,0,IF($F717=T$3,1,T716)))</f>
        <v>0</v>
      </c>
      <c r="U717">
        <f>IF(AND($D716=0,$F717=U$2),0,IF($D716=0,1,IF($F717=U$2,0,U716)))</f>
        <v>0</v>
      </c>
      <c r="V717">
        <f>IF(AND($D716=0,$F717=V$2),0,IF($D716=0,1,IF($F717=V$2,0,V716)))</f>
        <v>1</v>
      </c>
      <c r="W717">
        <f>IF(AND($D716=0,$F717=W$2),0,IF($D716=0,1,IF($F717=W$2,0,W716)))</f>
        <v>1</v>
      </c>
      <c r="X717">
        <f>IF(AND($D716=0,$F717=X$2),0,IF($D716=0,1,IF($F717=X$2,0,X716)))</f>
        <v>1</v>
      </c>
      <c r="Y717">
        <f>IF(AND($D716=0,$F717=Y$2),0,IF($D716=0,1,IF($F717=Y$2,0,Y716)))</f>
        <v>1</v>
      </c>
      <c r="Z717">
        <f>IF(AND($D716=0,$F717=Z$2),0,IF($D716=0,1,IF($F717=Z$2,0,Z716)))</f>
        <v>1</v>
      </c>
      <c r="AA717">
        <f>IF(AND($D716=0,$F717=AA$2),0,IF($D716=0,1,IF($F717=AA$2,0,AA716)))</f>
        <v>1</v>
      </c>
      <c r="AB717">
        <f>IF(AND($D716=0,$F717=AB$2),0,IF($D716=0,1,IF($F717=AB$2,0,AB716)))</f>
        <v>1</v>
      </c>
      <c r="AC717">
        <f>IF(AND($D716=0,$F717=AC$2),0,IF($D716=0,1,IF($F717=AC$2,0,AC716)))</f>
        <v>1</v>
      </c>
      <c r="AD717">
        <f>IF(AND($D716=0,$F717=AD$2),0,IF($D716=0,1,IF($F717=AD$2,0,AD716)))</f>
        <v>1</v>
      </c>
      <c r="AE717">
        <f>IF(AND($D716=0,$F717=AE$2),0,IF($D716=0,1,IF($F717=AE$2,0,AE716)))</f>
        <v>0</v>
      </c>
      <c r="AF717">
        <f>IF(AND($D716=0,$F717=AF$2),0,IF($D716=0,1,IF($F717=AF$2,0,AF716)))</f>
        <v>1</v>
      </c>
      <c r="AG717">
        <f>IF(AND($D716=0,$F717=AG$2),0,IF($D716=0,1,IF($F717=AG$2,0,AG716)))</f>
        <v>1</v>
      </c>
      <c r="AH717">
        <f>IF(AND($D716=0,$F717=AH$2),0,IF($D716=0,1,IF($F717=AH$2,0,AH716)))</f>
        <v>1</v>
      </c>
      <c r="AI717">
        <f>IF(AND($D716=0,$F717=AI$2),0,IF($D716=0,1,IF($F717=AI$2,0,AI716)))</f>
        <v>1</v>
      </c>
      <c r="AJ717">
        <f>IF(AND($D716=0,$F717=AJ$2),0,IF($D716=0,1,IF($F717=AJ$2,0,AJ716)))</f>
        <v>1</v>
      </c>
      <c r="AK717">
        <f>IF(AND($D716=0,$F717=AK$2),0,IF($D716=0,1,IF($F717=AK$2,0,AK716)))</f>
        <v>1</v>
      </c>
      <c r="AL717">
        <f>IF(AND($D716=0,$F717=AL$2),0,IF($D716=0,1,IF($F717=AL$2,0,AL716)))</f>
        <v>1</v>
      </c>
      <c r="AM717">
        <f>IF(AND($D716=0,$F717=AM$2),0,IF($D716=0,1,IF($F717=AM$2,0,AM716)))</f>
        <v>1</v>
      </c>
      <c r="AN717">
        <f>IF(AND($D716=0,$F717=AN$2),0,IF($D716=0,1,IF($F717=AN$2,0,AN716)))</f>
        <v>1</v>
      </c>
      <c r="AO717">
        <f>IF(AND($D716=0,$F717=AO$2),0,IF($D716=0,1,IF($F717=AO$2,0,AO716)))</f>
        <v>0</v>
      </c>
      <c r="AP717">
        <f>IF(AND($D716=0,$F717=AP$2),0,IF($D716=0,1,IF($F717=AP$2,0,AP716)))</f>
        <v>1</v>
      </c>
      <c r="AQ717">
        <f>IF(AND($D716=0,$F717=AQ$2),0,IF($D716=0,1,IF($F717=AQ$2,0,AQ716)))</f>
        <v>1</v>
      </c>
      <c r="AR717">
        <f>IF(AND($D716=0,$F717=AR$2),0,IF($D716=0,1,IF($F717=AR$2,0,AR716)))</f>
        <v>1</v>
      </c>
      <c r="AS717">
        <f>IF(AND($D716=0,$F717=AS$2),0,IF($D716=0,1,IF($F717=AS$2,0,AS716)))</f>
        <v>1</v>
      </c>
      <c r="AT717">
        <f>IF(AND($D716=0,$F717=AT$2),0,IF($D716=0,1,IF($F717=AT$2,0,AT716)))</f>
        <v>1</v>
      </c>
      <c r="AU717">
        <f>IF(AND($D716=0,$F717=AU$2),0,IF($D716=0,1,IF($F717=AU$2,0,AU716)))</f>
        <v>1</v>
      </c>
      <c r="AV717">
        <f>IF(AND($D716=0,$F717=AV$2),0,IF($D716=0,1,IF($F717=AV$2,0,AV716)))</f>
        <v>1</v>
      </c>
      <c r="AW717">
        <f>IF(AND($D716=0,$F717=AW$2),0,IF($D716=0,1,IF($F717=AW$2,0,AW716)))</f>
        <v>1</v>
      </c>
      <c r="AX717">
        <f>IF(AND($D716=0,$F717=AX$2),0,IF($D716=0,1,IF($F717=AX$2,0,AX716)))</f>
        <v>1</v>
      </c>
      <c r="AY717">
        <f>IF(AND($D716=0,$F717=AY$2),0,IF($D716=0,1,IF($F717=AY$2,0,AY716)))</f>
        <v>0</v>
      </c>
      <c r="AZ717">
        <f>IF(AND($D716=0,$F717=AZ$2),0,IF($D716=0,1,IF($F717=AZ$2,0,AZ716)))</f>
        <v>1</v>
      </c>
      <c r="BA717">
        <f>IF(AND($D716=0,$F717=BA$2),0,IF($D716=0,1,IF($F717=BA$2,0,BA716)))</f>
        <v>1</v>
      </c>
      <c r="BB717">
        <f>IF(AND($D716=0,$F717=BB$2),0,IF($D716=0,1,IF($F717=BB$2,0,BB716)))</f>
        <v>1</v>
      </c>
      <c r="BC717">
        <f>IF(AND($D716=0,$F717=BC$2),0,IF($D716=0,1,IF($F717=BC$2,0,BC716)))</f>
        <v>1</v>
      </c>
      <c r="BD717">
        <f>IF(AND($D716=0,$F717=BD$2),0,IF($D716=0,1,IF($F717=BD$2,0,BD716)))</f>
        <v>1</v>
      </c>
      <c r="BE717">
        <f>IF(AND($D716=0,$F717=BE$2),0,IF($D716=0,1,IF($F717=BE$2,0,BE716)))</f>
        <v>1</v>
      </c>
      <c r="BF717">
        <f t="shared" si="56"/>
        <v>33</v>
      </c>
    </row>
    <row r="718" spans="3:58" x14ac:dyDescent="0.25">
      <c r="C718">
        <v>715</v>
      </c>
      <c r="D718">
        <f t="shared" si="57"/>
        <v>5</v>
      </c>
      <c r="E718">
        <f>Finals!D717</f>
        <v>0</v>
      </c>
      <c r="F718">
        <f t="shared" si="58"/>
        <v>0</v>
      </c>
      <c r="G718" t="str">
        <f>IF(AND(D718&lt;&gt;8,D718&lt;&gt;9,D718&lt;&gt;0),"",LOOKUP(F718,K$3:T$3,K717:T717))</f>
        <v/>
      </c>
      <c r="H718" t="str">
        <f t="shared" si="59"/>
        <v/>
      </c>
      <c r="I718">
        <f>IF(H718=-1,-BF717,IF(H718=1,36-BF717,0))</f>
        <v>0</v>
      </c>
      <c r="J718">
        <f t="shared" ca="1" si="60"/>
        <v>-6904</v>
      </c>
      <c r="K718">
        <f>IF(AND($D717=0,$F718=K$3),1,IF($D717=0,0,IF($F718=K$3,1,K717)))</f>
        <v>1</v>
      </c>
      <c r="L718">
        <f>IF(AND($D717=0,$F718=L$3),1,IF($D717=0,0,IF($F718=L$3,1,L717)))</f>
        <v>0</v>
      </c>
      <c r="M718">
        <f>IF(AND($D717=0,$F718=M$3),1,IF($D717=0,0,IF($F718=M$3,1,M717)))</f>
        <v>0</v>
      </c>
      <c r="N718">
        <f>IF(AND($D717=0,$F718=N$3),1,IF($D717=0,0,IF($F718=N$3,1,N717)))</f>
        <v>0</v>
      </c>
      <c r="O718">
        <f>IF(AND($D717=0,$F718=O$3),1,IF($D717=0,0,IF($F718=O$3,1,O717)))</f>
        <v>0</v>
      </c>
      <c r="P718">
        <f>IF(AND($D717=0,$F718=P$3),1,IF($D717=0,0,IF($F718=P$3,1,P717)))</f>
        <v>0</v>
      </c>
      <c r="Q718">
        <f>IF(AND($D717=0,$F718=Q$3),1,IF($D717=0,0,IF($F718=Q$3,1,Q717)))</f>
        <v>0</v>
      </c>
      <c r="R718">
        <f>IF(AND($D717=0,$F718=R$3),1,IF($D717=0,0,IF($F718=R$3,1,R717)))</f>
        <v>0</v>
      </c>
      <c r="S718">
        <f>IF(AND($D717=0,$F718=S$3),1,IF($D717=0,0,IF($F718=S$3,1,S717)))</f>
        <v>0</v>
      </c>
      <c r="T718">
        <f>IF(AND($D717=0,$F718=T$3),1,IF($D717=0,0,IF($F718=T$3,1,T717)))</f>
        <v>0</v>
      </c>
      <c r="U718">
        <f>IF(AND($D717=0,$F718=U$2),0,IF($D717=0,1,IF($F718=U$2,0,U717)))</f>
        <v>0</v>
      </c>
      <c r="V718">
        <f>IF(AND($D717=0,$F718=V$2),0,IF($D717=0,1,IF($F718=V$2,0,V717)))</f>
        <v>1</v>
      </c>
      <c r="W718">
        <f>IF(AND($D717=0,$F718=W$2),0,IF($D717=0,1,IF($F718=W$2,0,W717)))</f>
        <v>1</v>
      </c>
      <c r="X718">
        <f>IF(AND($D717=0,$F718=X$2),0,IF($D717=0,1,IF($F718=X$2,0,X717)))</f>
        <v>1</v>
      </c>
      <c r="Y718">
        <f>IF(AND($D717=0,$F718=Y$2),0,IF($D717=0,1,IF($F718=Y$2,0,Y717)))</f>
        <v>1</v>
      </c>
      <c r="Z718">
        <f>IF(AND($D717=0,$F718=Z$2),0,IF($D717=0,1,IF($F718=Z$2,0,Z717)))</f>
        <v>1</v>
      </c>
      <c r="AA718">
        <f>IF(AND($D717=0,$F718=AA$2),0,IF($D717=0,1,IF($F718=AA$2,0,AA717)))</f>
        <v>1</v>
      </c>
      <c r="AB718">
        <f>IF(AND($D717=0,$F718=AB$2),0,IF($D717=0,1,IF($F718=AB$2,0,AB717)))</f>
        <v>1</v>
      </c>
      <c r="AC718">
        <f>IF(AND($D717=0,$F718=AC$2),0,IF($D717=0,1,IF($F718=AC$2,0,AC717)))</f>
        <v>1</v>
      </c>
      <c r="AD718">
        <f>IF(AND($D717=0,$F718=AD$2),0,IF($D717=0,1,IF($F718=AD$2,0,AD717)))</f>
        <v>1</v>
      </c>
      <c r="AE718">
        <f>IF(AND($D717=0,$F718=AE$2),0,IF($D717=0,1,IF($F718=AE$2,0,AE717)))</f>
        <v>0</v>
      </c>
      <c r="AF718">
        <f>IF(AND($D717=0,$F718=AF$2),0,IF($D717=0,1,IF($F718=AF$2,0,AF717)))</f>
        <v>1</v>
      </c>
      <c r="AG718">
        <f>IF(AND($D717=0,$F718=AG$2),0,IF($D717=0,1,IF($F718=AG$2,0,AG717)))</f>
        <v>1</v>
      </c>
      <c r="AH718">
        <f>IF(AND($D717=0,$F718=AH$2),0,IF($D717=0,1,IF($F718=AH$2,0,AH717)))</f>
        <v>1</v>
      </c>
      <c r="AI718">
        <f>IF(AND($D717=0,$F718=AI$2),0,IF($D717=0,1,IF($F718=AI$2,0,AI717)))</f>
        <v>1</v>
      </c>
      <c r="AJ718">
        <f>IF(AND($D717=0,$F718=AJ$2),0,IF($D717=0,1,IF($F718=AJ$2,0,AJ717)))</f>
        <v>1</v>
      </c>
      <c r="AK718">
        <f>IF(AND($D717=0,$F718=AK$2),0,IF($D717=0,1,IF($F718=AK$2,0,AK717)))</f>
        <v>1</v>
      </c>
      <c r="AL718">
        <f>IF(AND($D717=0,$F718=AL$2),0,IF($D717=0,1,IF($F718=AL$2,0,AL717)))</f>
        <v>1</v>
      </c>
      <c r="AM718">
        <f>IF(AND($D717=0,$F718=AM$2),0,IF($D717=0,1,IF($F718=AM$2,0,AM717)))</f>
        <v>1</v>
      </c>
      <c r="AN718">
        <f>IF(AND($D717=0,$F718=AN$2),0,IF($D717=0,1,IF($F718=AN$2,0,AN717)))</f>
        <v>1</v>
      </c>
      <c r="AO718">
        <f>IF(AND($D717=0,$F718=AO$2),0,IF($D717=0,1,IF($F718=AO$2,0,AO717)))</f>
        <v>0</v>
      </c>
      <c r="AP718">
        <f>IF(AND($D717=0,$F718=AP$2),0,IF($D717=0,1,IF($F718=AP$2,0,AP717)))</f>
        <v>1</v>
      </c>
      <c r="AQ718">
        <f>IF(AND($D717=0,$F718=AQ$2),0,IF($D717=0,1,IF($F718=AQ$2,0,AQ717)))</f>
        <v>1</v>
      </c>
      <c r="AR718">
        <f>IF(AND($D717=0,$F718=AR$2),0,IF($D717=0,1,IF($F718=AR$2,0,AR717)))</f>
        <v>1</v>
      </c>
      <c r="AS718">
        <f>IF(AND($D717=0,$F718=AS$2),0,IF($D717=0,1,IF($F718=AS$2,0,AS717)))</f>
        <v>1</v>
      </c>
      <c r="AT718">
        <f>IF(AND($D717=0,$F718=AT$2),0,IF($D717=0,1,IF($F718=AT$2,0,AT717)))</f>
        <v>1</v>
      </c>
      <c r="AU718">
        <f>IF(AND($D717=0,$F718=AU$2),0,IF($D717=0,1,IF($F718=AU$2,0,AU717)))</f>
        <v>1</v>
      </c>
      <c r="AV718">
        <f>IF(AND($D717=0,$F718=AV$2),0,IF($D717=0,1,IF($F718=AV$2,0,AV717)))</f>
        <v>1</v>
      </c>
      <c r="AW718">
        <f>IF(AND($D717=0,$F718=AW$2),0,IF($D717=0,1,IF($F718=AW$2,0,AW717)))</f>
        <v>1</v>
      </c>
      <c r="AX718">
        <f>IF(AND($D717=0,$F718=AX$2),0,IF($D717=0,1,IF($F718=AX$2,0,AX717)))</f>
        <v>1</v>
      </c>
      <c r="AY718">
        <f>IF(AND($D717=0,$F718=AY$2),0,IF($D717=0,1,IF($F718=AY$2,0,AY717)))</f>
        <v>0</v>
      </c>
      <c r="AZ718">
        <f>IF(AND($D717=0,$F718=AZ$2),0,IF($D717=0,1,IF($F718=AZ$2,0,AZ717)))</f>
        <v>1</v>
      </c>
      <c r="BA718">
        <f>IF(AND($D717=0,$F718=BA$2),0,IF($D717=0,1,IF($F718=BA$2,0,BA717)))</f>
        <v>1</v>
      </c>
      <c r="BB718">
        <f>IF(AND($D717=0,$F718=BB$2),0,IF($D717=0,1,IF($F718=BB$2,0,BB717)))</f>
        <v>1</v>
      </c>
      <c r="BC718">
        <f>IF(AND($D717=0,$F718=BC$2),0,IF($D717=0,1,IF($F718=BC$2,0,BC717)))</f>
        <v>1</v>
      </c>
      <c r="BD718">
        <f>IF(AND($D717=0,$F718=BD$2),0,IF($D717=0,1,IF($F718=BD$2,0,BD717)))</f>
        <v>1</v>
      </c>
      <c r="BE718">
        <f>IF(AND($D717=0,$F718=BE$2),0,IF($D717=0,1,IF($F718=BE$2,0,BE717)))</f>
        <v>1</v>
      </c>
      <c r="BF718">
        <f t="shared" si="56"/>
        <v>33</v>
      </c>
    </row>
    <row r="719" spans="3:58" x14ac:dyDescent="0.25">
      <c r="C719">
        <v>716</v>
      </c>
      <c r="D719">
        <f t="shared" si="57"/>
        <v>6</v>
      </c>
      <c r="E719">
        <f>Finals!D718</f>
        <v>0</v>
      </c>
      <c r="F719">
        <f t="shared" si="58"/>
        <v>0</v>
      </c>
      <c r="G719" t="str">
        <f>IF(AND(D719&lt;&gt;8,D719&lt;&gt;9,D719&lt;&gt;0),"",LOOKUP(F719,K$3:T$3,K718:T718))</f>
        <v/>
      </c>
      <c r="H719" t="str">
        <f t="shared" si="59"/>
        <v/>
      </c>
      <c r="I719">
        <f>IF(H719=-1,-BF718,IF(H719=1,36-BF718,0))</f>
        <v>0</v>
      </c>
      <c r="J719">
        <f t="shared" ca="1" si="60"/>
        <v>-6904</v>
      </c>
      <c r="K719">
        <f>IF(AND($D718=0,$F719=K$3),1,IF($D718=0,0,IF($F719=K$3,1,K718)))</f>
        <v>1</v>
      </c>
      <c r="L719">
        <f>IF(AND($D718=0,$F719=L$3),1,IF($D718=0,0,IF($F719=L$3,1,L718)))</f>
        <v>0</v>
      </c>
      <c r="M719">
        <f>IF(AND($D718=0,$F719=M$3),1,IF($D718=0,0,IF($F719=M$3,1,M718)))</f>
        <v>0</v>
      </c>
      <c r="N719">
        <f>IF(AND($D718=0,$F719=N$3),1,IF($D718=0,0,IF($F719=N$3,1,N718)))</f>
        <v>0</v>
      </c>
      <c r="O719">
        <f>IF(AND($D718=0,$F719=O$3),1,IF($D718=0,0,IF($F719=O$3,1,O718)))</f>
        <v>0</v>
      </c>
      <c r="P719">
        <f>IF(AND($D718=0,$F719=P$3),1,IF($D718=0,0,IF($F719=P$3,1,P718)))</f>
        <v>0</v>
      </c>
      <c r="Q719">
        <f>IF(AND($D718=0,$F719=Q$3),1,IF($D718=0,0,IF($F719=Q$3,1,Q718)))</f>
        <v>0</v>
      </c>
      <c r="R719">
        <f>IF(AND($D718=0,$F719=R$3),1,IF($D718=0,0,IF($F719=R$3,1,R718)))</f>
        <v>0</v>
      </c>
      <c r="S719">
        <f>IF(AND($D718=0,$F719=S$3),1,IF($D718=0,0,IF($F719=S$3,1,S718)))</f>
        <v>0</v>
      </c>
      <c r="T719">
        <f>IF(AND($D718=0,$F719=T$3),1,IF($D718=0,0,IF($F719=T$3,1,T718)))</f>
        <v>0</v>
      </c>
      <c r="U719">
        <f>IF(AND($D718=0,$F719=U$2),0,IF($D718=0,1,IF($F719=U$2,0,U718)))</f>
        <v>0</v>
      </c>
      <c r="V719">
        <f>IF(AND($D718=0,$F719=V$2),0,IF($D718=0,1,IF($F719=V$2,0,V718)))</f>
        <v>1</v>
      </c>
      <c r="W719">
        <f>IF(AND($D718=0,$F719=W$2),0,IF($D718=0,1,IF($F719=W$2,0,W718)))</f>
        <v>1</v>
      </c>
      <c r="X719">
        <f>IF(AND($D718=0,$F719=X$2),0,IF($D718=0,1,IF($F719=X$2,0,X718)))</f>
        <v>1</v>
      </c>
      <c r="Y719">
        <f>IF(AND($D718=0,$F719=Y$2),0,IF($D718=0,1,IF($F719=Y$2,0,Y718)))</f>
        <v>1</v>
      </c>
      <c r="Z719">
        <f>IF(AND($D718=0,$F719=Z$2),0,IF($D718=0,1,IF($F719=Z$2,0,Z718)))</f>
        <v>1</v>
      </c>
      <c r="AA719">
        <f>IF(AND($D718=0,$F719=AA$2),0,IF($D718=0,1,IF($F719=AA$2,0,AA718)))</f>
        <v>1</v>
      </c>
      <c r="AB719">
        <f>IF(AND($D718=0,$F719=AB$2),0,IF($D718=0,1,IF($F719=AB$2,0,AB718)))</f>
        <v>1</v>
      </c>
      <c r="AC719">
        <f>IF(AND($D718=0,$F719=AC$2),0,IF($D718=0,1,IF($F719=AC$2,0,AC718)))</f>
        <v>1</v>
      </c>
      <c r="AD719">
        <f>IF(AND($D718=0,$F719=AD$2),0,IF($D718=0,1,IF($F719=AD$2,0,AD718)))</f>
        <v>1</v>
      </c>
      <c r="AE719">
        <f>IF(AND($D718=0,$F719=AE$2),0,IF($D718=0,1,IF($F719=AE$2,0,AE718)))</f>
        <v>0</v>
      </c>
      <c r="AF719">
        <f>IF(AND($D718=0,$F719=AF$2),0,IF($D718=0,1,IF($F719=AF$2,0,AF718)))</f>
        <v>1</v>
      </c>
      <c r="AG719">
        <f>IF(AND($D718=0,$F719=AG$2),0,IF($D718=0,1,IF($F719=AG$2,0,AG718)))</f>
        <v>1</v>
      </c>
      <c r="AH719">
        <f>IF(AND($D718=0,$F719=AH$2),0,IF($D718=0,1,IF($F719=AH$2,0,AH718)))</f>
        <v>1</v>
      </c>
      <c r="AI719">
        <f>IF(AND($D718=0,$F719=AI$2),0,IF($D718=0,1,IF($F719=AI$2,0,AI718)))</f>
        <v>1</v>
      </c>
      <c r="AJ719">
        <f>IF(AND($D718=0,$F719=AJ$2),0,IF($D718=0,1,IF($F719=AJ$2,0,AJ718)))</f>
        <v>1</v>
      </c>
      <c r="AK719">
        <f>IF(AND($D718=0,$F719=AK$2),0,IF($D718=0,1,IF($F719=AK$2,0,AK718)))</f>
        <v>1</v>
      </c>
      <c r="AL719">
        <f>IF(AND($D718=0,$F719=AL$2),0,IF($D718=0,1,IF($F719=AL$2,0,AL718)))</f>
        <v>1</v>
      </c>
      <c r="AM719">
        <f>IF(AND($D718=0,$F719=AM$2),0,IF($D718=0,1,IF($F719=AM$2,0,AM718)))</f>
        <v>1</v>
      </c>
      <c r="AN719">
        <f>IF(AND($D718=0,$F719=AN$2),0,IF($D718=0,1,IF($F719=AN$2,0,AN718)))</f>
        <v>1</v>
      </c>
      <c r="AO719">
        <f>IF(AND($D718=0,$F719=AO$2),0,IF($D718=0,1,IF($F719=AO$2,0,AO718)))</f>
        <v>0</v>
      </c>
      <c r="AP719">
        <f>IF(AND($D718=0,$F719=AP$2),0,IF($D718=0,1,IF($F719=AP$2,0,AP718)))</f>
        <v>1</v>
      </c>
      <c r="AQ719">
        <f>IF(AND($D718=0,$F719=AQ$2),0,IF($D718=0,1,IF($F719=AQ$2,0,AQ718)))</f>
        <v>1</v>
      </c>
      <c r="AR719">
        <f>IF(AND($D718=0,$F719=AR$2),0,IF($D718=0,1,IF($F719=AR$2,0,AR718)))</f>
        <v>1</v>
      </c>
      <c r="AS719">
        <f>IF(AND($D718=0,$F719=AS$2),0,IF($D718=0,1,IF($F719=AS$2,0,AS718)))</f>
        <v>1</v>
      </c>
      <c r="AT719">
        <f>IF(AND($D718=0,$F719=AT$2),0,IF($D718=0,1,IF($F719=AT$2,0,AT718)))</f>
        <v>1</v>
      </c>
      <c r="AU719">
        <f>IF(AND($D718=0,$F719=AU$2),0,IF($D718=0,1,IF($F719=AU$2,0,AU718)))</f>
        <v>1</v>
      </c>
      <c r="AV719">
        <f>IF(AND($D718=0,$F719=AV$2),0,IF($D718=0,1,IF($F719=AV$2,0,AV718)))</f>
        <v>1</v>
      </c>
      <c r="AW719">
        <f>IF(AND($D718=0,$F719=AW$2),0,IF($D718=0,1,IF($F719=AW$2,0,AW718)))</f>
        <v>1</v>
      </c>
      <c r="AX719">
        <f>IF(AND($D718=0,$F719=AX$2),0,IF($D718=0,1,IF($F719=AX$2,0,AX718)))</f>
        <v>1</v>
      </c>
      <c r="AY719">
        <f>IF(AND($D718=0,$F719=AY$2),0,IF($D718=0,1,IF($F719=AY$2,0,AY718)))</f>
        <v>0</v>
      </c>
      <c r="AZ719">
        <f>IF(AND($D718=0,$F719=AZ$2),0,IF($D718=0,1,IF($F719=AZ$2,0,AZ718)))</f>
        <v>1</v>
      </c>
      <c r="BA719">
        <f>IF(AND($D718=0,$F719=BA$2),0,IF($D718=0,1,IF($F719=BA$2,0,BA718)))</f>
        <v>1</v>
      </c>
      <c r="BB719">
        <f>IF(AND($D718=0,$F719=BB$2),0,IF($D718=0,1,IF($F719=BB$2,0,BB718)))</f>
        <v>1</v>
      </c>
      <c r="BC719">
        <f>IF(AND($D718=0,$F719=BC$2),0,IF($D718=0,1,IF($F719=BC$2,0,BC718)))</f>
        <v>1</v>
      </c>
      <c r="BD719">
        <f>IF(AND($D718=0,$F719=BD$2),0,IF($D718=0,1,IF($F719=BD$2,0,BD718)))</f>
        <v>1</v>
      </c>
      <c r="BE719">
        <f>IF(AND($D718=0,$F719=BE$2),0,IF($D718=0,1,IF($F719=BE$2,0,BE718)))</f>
        <v>1</v>
      </c>
      <c r="BF719">
        <f t="shared" si="56"/>
        <v>33</v>
      </c>
    </row>
    <row r="720" spans="3:58" x14ac:dyDescent="0.25">
      <c r="C720">
        <v>717</v>
      </c>
      <c r="D720">
        <f t="shared" si="57"/>
        <v>7</v>
      </c>
      <c r="E720">
        <f>Finals!D719</f>
        <v>0</v>
      </c>
      <c r="F720">
        <f t="shared" si="58"/>
        <v>0</v>
      </c>
      <c r="G720" t="str">
        <f>IF(AND(D720&lt;&gt;8,D720&lt;&gt;9,D720&lt;&gt;0),"",LOOKUP(F720,K$3:T$3,K719:T719))</f>
        <v/>
      </c>
      <c r="H720" t="str">
        <f t="shared" si="59"/>
        <v/>
      </c>
      <c r="I720">
        <f>IF(H720=-1,-BF719,IF(H720=1,36-BF719,0))</f>
        <v>0</v>
      </c>
      <c r="J720">
        <f t="shared" ca="1" si="60"/>
        <v>-6904</v>
      </c>
      <c r="K720">
        <f>IF(AND($D719=0,$F720=K$3),1,IF($D719=0,0,IF($F720=K$3,1,K719)))</f>
        <v>1</v>
      </c>
      <c r="L720">
        <f>IF(AND($D719=0,$F720=L$3),1,IF($D719=0,0,IF($F720=L$3,1,L719)))</f>
        <v>0</v>
      </c>
      <c r="M720">
        <f>IF(AND($D719=0,$F720=M$3),1,IF($D719=0,0,IF($F720=M$3,1,M719)))</f>
        <v>0</v>
      </c>
      <c r="N720">
        <f>IF(AND($D719=0,$F720=N$3),1,IF($D719=0,0,IF($F720=N$3,1,N719)))</f>
        <v>0</v>
      </c>
      <c r="O720">
        <f>IF(AND($D719=0,$F720=O$3),1,IF($D719=0,0,IF($F720=O$3,1,O719)))</f>
        <v>0</v>
      </c>
      <c r="P720">
        <f>IF(AND($D719=0,$F720=P$3),1,IF($D719=0,0,IF($F720=P$3,1,P719)))</f>
        <v>0</v>
      </c>
      <c r="Q720">
        <f>IF(AND($D719=0,$F720=Q$3),1,IF($D719=0,0,IF($F720=Q$3,1,Q719)))</f>
        <v>0</v>
      </c>
      <c r="R720">
        <f>IF(AND($D719=0,$F720=R$3),1,IF($D719=0,0,IF($F720=R$3,1,R719)))</f>
        <v>0</v>
      </c>
      <c r="S720">
        <f>IF(AND($D719=0,$F720=S$3),1,IF($D719=0,0,IF($F720=S$3,1,S719)))</f>
        <v>0</v>
      </c>
      <c r="T720">
        <f>IF(AND($D719=0,$F720=T$3),1,IF($D719=0,0,IF($F720=T$3,1,T719)))</f>
        <v>0</v>
      </c>
      <c r="U720">
        <f>IF(AND($D719=0,$F720=U$2),0,IF($D719=0,1,IF($F720=U$2,0,U719)))</f>
        <v>0</v>
      </c>
      <c r="V720">
        <f>IF(AND($D719=0,$F720=V$2),0,IF($D719=0,1,IF($F720=V$2,0,V719)))</f>
        <v>1</v>
      </c>
      <c r="W720">
        <f>IF(AND($D719=0,$F720=W$2),0,IF($D719=0,1,IF($F720=W$2,0,W719)))</f>
        <v>1</v>
      </c>
      <c r="X720">
        <f>IF(AND($D719=0,$F720=X$2),0,IF($D719=0,1,IF($F720=X$2,0,X719)))</f>
        <v>1</v>
      </c>
      <c r="Y720">
        <f>IF(AND($D719=0,$F720=Y$2),0,IF($D719=0,1,IF($F720=Y$2,0,Y719)))</f>
        <v>1</v>
      </c>
      <c r="Z720">
        <f>IF(AND($D719=0,$F720=Z$2),0,IF($D719=0,1,IF($F720=Z$2,0,Z719)))</f>
        <v>1</v>
      </c>
      <c r="AA720">
        <f>IF(AND($D719=0,$F720=AA$2),0,IF($D719=0,1,IF($F720=AA$2,0,AA719)))</f>
        <v>1</v>
      </c>
      <c r="AB720">
        <f>IF(AND($D719=0,$F720=AB$2),0,IF($D719=0,1,IF($F720=AB$2,0,AB719)))</f>
        <v>1</v>
      </c>
      <c r="AC720">
        <f>IF(AND($D719=0,$F720=AC$2),0,IF($D719=0,1,IF($F720=AC$2,0,AC719)))</f>
        <v>1</v>
      </c>
      <c r="AD720">
        <f>IF(AND($D719=0,$F720=AD$2),0,IF($D719=0,1,IF($F720=AD$2,0,AD719)))</f>
        <v>1</v>
      </c>
      <c r="AE720">
        <f>IF(AND($D719=0,$F720=AE$2),0,IF($D719=0,1,IF($F720=AE$2,0,AE719)))</f>
        <v>0</v>
      </c>
      <c r="AF720">
        <f>IF(AND($D719=0,$F720=AF$2),0,IF($D719=0,1,IF($F720=AF$2,0,AF719)))</f>
        <v>1</v>
      </c>
      <c r="AG720">
        <f>IF(AND($D719=0,$F720=AG$2),0,IF($D719=0,1,IF($F720=AG$2,0,AG719)))</f>
        <v>1</v>
      </c>
      <c r="AH720">
        <f>IF(AND($D719=0,$F720=AH$2),0,IF($D719=0,1,IF($F720=AH$2,0,AH719)))</f>
        <v>1</v>
      </c>
      <c r="AI720">
        <f>IF(AND($D719=0,$F720=AI$2),0,IF($D719=0,1,IF($F720=AI$2,0,AI719)))</f>
        <v>1</v>
      </c>
      <c r="AJ720">
        <f>IF(AND($D719=0,$F720=AJ$2),0,IF($D719=0,1,IF($F720=AJ$2,0,AJ719)))</f>
        <v>1</v>
      </c>
      <c r="AK720">
        <f>IF(AND($D719=0,$F720=AK$2),0,IF($D719=0,1,IF($F720=AK$2,0,AK719)))</f>
        <v>1</v>
      </c>
      <c r="AL720">
        <f>IF(AND($D719=0,$F720=AL$2),0,IF($D719=0,1,IF($F720=AL$2,0,AL719)))</f>
        <v>1</v>
      </c>
      <c r="AM720">
        <f>IF(AND($D719=0,$F720=AM$2),0,IF($D719=0,1,IF($F720=AM$2,0,AM719)))</f>
        <v>1</v>
      </c>
      <c r="AN720">
        <f>IF(AND($D719=0,$F720=AN$2),0,IF($D719=0,1,IF($F720=AN$2,0,AN719)))</f>
        <v>1</v>
      </c>
      <c r="AO720">
        <f>IF(AND($D719=0,$F720=AO$2),0,IF($D719=0,1,IF($F720=AO$2,0,AO719)))</f>
        <v>0</v>
      </c>
      <c r="AP720">
        <f>IF(AND($D719=0,$F720=AP$2),0,IF($D719=0,1,IF($F720=AP$2,0,AP719)))</f>
        <v>1</v>
      </c>
      <c r="AQ720">
        <f>IF(AND($D719=0,$F720=AQ$2),0,IF($D719=0,1,IF($F720=AQ$2,0,AQ719)))</f>
        <v>1</v>
      </c>
      <c r="AR720">
        <f>IF(AND($D719=0,$F720=AR$2),0,IF($D719=0,1,IF($F720=AR$2,0,AR719)))</f>
        <v>1</v>
      </c>
      <c r="AS720">
        <f>IF(AND($D719=0,$F720=AS$2),0,IF($D719=0,1,IF($F720=AS$2,0,AS719)))</f>
        <v>1</v>
      </c>
      <c r="AT720">
        <f>IF(AND($D719=0,$F720=AT$2),0,IF($D719=0,1,IF($F720=AT$2,0,AT719)))</f>
        <v>1</v>
      </c>
      <c r="AU720">
        <f>IF(AND($D719=0,$F720=AU$2),0,IF($D719=0,1,IF($F720=AU$2,0,AU719)))</f>
        <v>1</v>
      </c>
      <c r="AV720">
        <f>IF(AND($D719=0,$F720=AV$2),0,IF($D719=0,1,IF($F720=AV$2,0,AV719)))</f>
        <v>1</v>
      </c>
      <c r="AW720">
        <f>IF(AND($D719=0,$F720=AW$2),0,IF($D719=0,1,IF($F720=AW$2,0,AW719)))</f>
        <v>1</v>
      </c>
      <c r="AX720">
        <f>IF(AND($D719=0,$F720=AX$2),0,IF($D719=0,1,IF($F720=AX$2,0,AX719)))</f>
        <v>1</v>
      </c>
      <c r="AY720">
        <f>IF(AND($D719=0,$F720=AY$2),0,IF($D719=0,1,IF($F720=AY$2,0,AY719)))</f>
        <v>0</v>
      </c>
      <c r="AZ720">
        <f>IF(AND($D719=0,$F720=AZ$2),0,IF($D719=0,1,IF($F720=AZ$2,0,AZ719)))</f>
        <v>1</v>
      </c>
      <c r="BA720">
        <f>IF(AND($D719=0,$F720=BA$2),0,IF($D719=0,1,IF($F720=BA$2,0,BA719)))</f>
        <v>1</v>
      </c>
      <c r="BB720">
        <f>IF(AND($D719=0,$F720=BB$2),0,IF($D719=0,1,IF($F720=BB$2,0,BB719)))</f>
        <v>1</v>
      </c>
      <c r="BC720">
        <f>IF(AND($D719=0,$F720=BC$2),0,IF($D719=0,1,IF($F720=BC$2,0,BC719)))</f>
        <v>1</v>
      </c>
      <c r="BD720">
        <f>IF(AND($D719=0,$F720=BD$2),0,IF($D719=0,1,IF($F720=BD$2,0,BD719)))</f>
        <v>1</v>
      </c>
      <c r="BE720">
        <f>IF(AND($D719=0,$F720=BE$2),0,IF($D719=0,1,IF($F720=BE$2,0,BE719)))</f>
        <v>1</v>
      </c>
      <c r="BF720">
        <f t="shared" si="56"/>
        <v>33</v>
      </c>
    </row>
    <row r="721" spans="3:58" x14ac:dyDescent="0.25">
      <c r="C721">
        <v>718</v>
      </c>
      <c r="D721">
        <f t="shared" si="57"/>
        <v>8</v>
      </c>
      <c r="E721">
        <f>Finals!D720</f>
        <v>0</v>
      </c>
      <c r="F721">
        <f t="shared" si="58"/>
        <v>0</v>
      </c>
      <c r="G721">
        <f>IF(AND(D721&lt;&gt;8,D721&lt;&gt;9,D721&lt;&gt;0),"",LOOKUP(F721,K$3:T$3,K720:T720))</f>
        <v>1</v>
      </c>
      <c r="H721">
        <f t="shared" si="59"/>
        <v>-1</v>
      </c>
      <c r="I721">
        <f>IF(H721=-1,-BF720,IF(H721=1,36-BF720,0))</f>
        <v>-33</v>
      </c>
      <c r="J721">
        <f t="shared" ca="1" si="60"/>
        <v>-6937</v>
      </c>
      <c r="K721">
        <f>IF(AND($D720=0,$F721=K$3),1,IF($D720=0,0,IF($F721=K$3,1,K720)))</f>
        <v>1</v>
      </c>
      <c r="L721">
        <f>IF(AND($D720=0,$F721=L$3),1,IF($D720=0,0,IF($F721=L$3,1,L720)))</f>
        <v>0</v>
      </c>
      <c r="M721">
        <f>IF(AND($D720=0,$F721=M$3),1,IF($D720=0,0,IF($F721=M$3,1,M720)))</f>
        <v>0</v>
      </c>
      <c r="N721">
        <f>IF(AND($D720=0,$F721=N$3),1,IF($D720=0,0,IF($F721=N$3,1,N720)))</f>
        <v>0</v>
      </c>
      <c r="O721">
        <f>IF(AND($D720=0,$F721=O$3),1,IF($D720=0,0,IF($F721=O$3,1,O720)))</f>
        <v>0</v>
      </c>
      <c r="P721">
        <f>IF(AND($D720=0,$F721=P$3),1,IF($D720=0,0,IF($F721=P$3,1,P720)))</f>
        <v>0</v>
      </c>
      <c r="Q721">
        <f>IF(AND($D720=0,$F721=Q$3),1,IF($D720=0,0,IF($F721=Q$3,1,Q720)))</f>
        <v>0</v>
      </c>
      <c r="R721">
        <f>IF(AND($D720=0,$F721=R$3),1,IF($D720=0,0,IF($F721=R$3,1,R720)))</f>
        <v>0</v>
      </c>
      <c r="S721">
        <f>IF(AND($D720=0,$F721=S$3),1,IF($D720=0,0,IF($F721=S$3,1,S720)))</f>
        <v>0</v>
      </c>
      <c r="T721">
        <f>IF(AND($D720=0,$F721=T$3),1,IF($D720=0,0,IF($F721=T$3,1,T720)))</f>
        <v>0</v>
      </c>
      <c r="U721">
        <f>IF(AND($D720=0,$F721=U$2),0,IF($D720=0,1,IF($F721=U$2,0,U720)))</f>
        <v>0</v>
      </c>
      <c r="V721">
        <f>IF(AND($D720=0,$F721=V$2),0,IF($D720=0,1,IF($F721=V$2,0,V720)))</f>
        <v>1</v>
      </c>
      <c r="W721">
        <f>IF(AND($D720=0,$F721=W$2),0,IF($D720=0,1,IF($F721=W$2,0,W720)))</f>
        <v>1</v>
      </c>
      <c r="X721">
        <f>IF(AND($D720=0,$F721=X$2),0,IF($D720=0,1,IF($F721=X$2,0,X720)))</f>
        <v>1</v>
      </c>
      <c r="Y721">
        <f>IF(AND($D720=0,$F721=Y$2),0,IF($D720=0,1,IF($F721=Y$2,0,Y720)))</f>
        <v>1</v>
      </c>
      <c r="Z721">
        <f>IF(AND($D720=0,$F721=Z$2),0,IF($D720=0,1,IF($F721=Z$2,0,Z720)))</f>
        <v>1</v>
      </c>
      <c r="AA721">
        <f>IF(AND($D720=0,$F721=AA$2),0,IF($D720=0,1,IF($F721=AA$2,0,AA720)))</f>
        <v>1</v>
      </c>
      <c r="AB721">
        <f>IF(AND($D720=0,$F721=AB$2),0,IF($D720=0,1,IF($F721=AB$2,0,AB720)))</f>
        <v>1</v>
      </c>
      <c r="AC721">
        <f>IF(AND($D720=0,$F721=AC$2),0,IF($D720=0,1,IF($F721=AC$2,0,AC720)))</f>
        <v>1</v>
      </c>
      <c r="AD721">
        <f>IF(AND($D720=0,$F721=AD$2),0,IF($D720=0,1,IF($F721=AD$2,0,AD720)))</f>
        <v>1</v>
      </c>
      <c r="AE721">
        <f>IF(AND($D720=0,$F721=AE$2),0,IF($D720=0,1,IF($F721=AE$2,0,AE720)))</f>
        <v>0</v>
      </c>
      <c r="AF721">
        <f>IF(AND($D720=0,$F721=AF$2),0,IF($D720=0,1,IF($F721=AF$2,0,AF720)))</f>
        <v>1</v>
      </c>
      <c r="AG721">
        <f>IF(AND($D720=0,$F721=AG$2),0,IF($D720=0,1,IF($F721=AG$2,0,AG720)))</f>
        <v>1</v>
      </c>
      <c r="AH721">
        <f>IF(AND($D720=0,$F721=AH$2),0,IF($D720=0,1,IF($F721=AH$2,0,AH720)))</f>
        <v>1</v>
      </c>
      <c r="AI721">
        <f>IF(AND($D720=0,$F721=AI$2),0,IF($D720=0,1,IF($F721=AI$2,0,AI720)))</f>
        <v>1</v>
      </c>
      <c r="AJ721">
        <f>IF(AND($D720=0,$F721=AJ$2),0,IF($D720=0,1,IF($F721=AJ$2,0,AJ720)))</f>
        <v>1</v>
      </c>
      <c r="AK721">
        <f>IF(AND($D720=0,$F721=AK$2),0,IF($D720=0,1,IF($F721=AK$2,0,AK720)))</f>
        <v>1</v>
      </c>
      <c r="AL721">
        <f>IF(AND($D720=0,$F721=AL$2),0,IF($D720=0,1,IF($F721=AL$2,0,AL720)))</f>
        <v>1</v>
      </c>
      <c r="AM721">
        <f>IF(AND($D720=0,$F721=AM$2),0,IF($D720=0,1,IF($F721=AM$2,0,AM720)))</f>
        <v>1</v>
      </c>
      <c r="AN721">
        <f>IF(AND($D720=0,$F721=AN$2),0,IF($D720=0,1,IF($F721=AN$2,0,AN720)))</f>
        <v>1</v>
      </c>
      <c r="AO721">
        <f>IF(AND($D720=0,$F721=AO$2),0,IF($D720=0,1,IF($F721=AO$2,0,AO720)))</f>
        <v>0</v>
      </c>
      <c r="AP721">
        <f>IF(AND($D720=0,$F721=AP$2),0,IF($D720=0,1,IF($F721=AP$2,0,AP720)))</f>
        <v>1</v>
      </c>
      <c r="AQ721">
        <f>IF(AND($D720=0,$F721=AQ$2),0,IF($D720=0,1,IF($F721=AQ$2,0,AQ720)))</f>
        <v>1</v>
      </c>
      <c r="AR721">
        <f>IF(AND($D720=0,$F721=AR$2),0,IF($D720=0,1,IF($F721=AR$2,0,AR720)))</f>
        <v>1</v>
      </c>
      <c r="AS721">
        <f>IF(AND($D720=0,$F721=AS$2),0,IF($D720=0,1,IF($F721=AS$2,0,AS720)))</f>
        <v>1</v>
      </c>
      <c r="AT721">
        <f>IF(AND($D720=0,$F721=AT$2),0,IF($D720=0,1,IF($F721=AT$2,0,AT720)))</f>
        <v>1</v>
      </c>
      <c r="AU721">
        <f>IF(AND($D720=0,$F721=AU$2),0,IF($D720=0,1,IF($F721=AU$2,0,AU720)))</f>
        <v>1</v>
      </c>
      <c r="AV721">
        <f>IF(AND($D720=0,$F721=AV$2),0,IF($D720=0,1,IF($F721=AV$2,0,AV720)))</f>
        <v>1</v>
      </c>
      <c r="AW721">
        <f>IF(AND($D720=0,$F721=AW$2),0,IF($D720=0,1,IF($F721=AW$2,0,AW720)))</f>
        <v>1</v>
      </c>
      <c r="AX721">
        <f>IF(AND($D720=0,$F721=AX$2),0,IF($D720=0,1,IF($F721=AX$2,0,AX720)))</f>
        <v>1</v>
      </c>
      <c r="AY721">
        <f>IF(AND($D720=0,$F721=AY$2),0,IF($D720=0,1,IF($F721=AY$2,0,AY720)))</f>
        <v>0</v>
      </c>
      <c r="AZ721">
        <f>IF(AND($D720=0,$F721=AZ$2),0,IF($D720=0,1,IF($F721=AZ$2,0,AZ720)))</f>
        <v>1</v>
      </c>
      <c r="BA721">
        <f>IF(AND($D720=0,$F721=BA$2),0,IF($D720=0,1,IF($F721=BA$2,0,BA720)))</f>
        <v>1</v>
      </c>
      <c r="BB721">
        <f>IF(AND($D720=0,$F721=BB$2),0,IF($D720=0,1,IF($F721=BB$2,0,BB720)))</f>
        <v>1</v>
      </c>
      <c r="BC721">
        <f>IF(AND($D720=0,$F721=BC$2),0,IF($D720=0,1,IF($F721=BC$2,0,BC720)))</f>
        <v>1</v>
      </c>
      <c r="BD721">
        <f>IF(AND($D720=0,$F721=BD$2),0,IF($D720=0,1,IF($F721=BD$2,0,BD720)))</f>
        <v>1</v>
      </c>
      <c r="BE721">
        <f>IF(AND($D720=0,$F721=BE$2),0,IF($D720=0,1,IF($F721=BE$2,0,BE720)))</f>
        <v>1</v>
      </c>
      <c r="BF721">
        <f t="shared" si="56"/>
        <v>33</v>
      </c>
    </row>
    <row r="722" spans="3:58" x14ac:dyDescent="0.25">
      <c r="C722">
        <v>719</v>
      </c>
      <c r="D722">
        <f t="shared" si="57"/>
        <v>9</v>
      </c>
      <c r="E722">
        <f>Finals!D721</f>
        <v>0</v>
      </c>
      <c r="F722">
        <f t="shared" si="58"/>
        <v>0</v>
      </c>
      <c r="G722">
        <f>IF(AND(D722&lt;&gt;8,D722&lt;&gt;9,D722&lt;&gt;0),"",LOOKUP(F722,K$3:T$3,K721:T721))</f>
        <v>1</v>
      </c>
      <c r="H722">
        <f t="shared" si="59"/>
        <v>-1</v>
      </c>
      <c r="I722">
        <f>IF(H722=-1,-BF721,IF(H722=1,36-BF721,0))</f>
        <v>-33</v>
      </c>
      <c r="J722">
        <f t="shared" ca="1" si="60"/>
        <v>-6970</v>
      </c>
      <c r="K722">
        <f>IF(AND($D721=0,$F722=K$3),1,IF($D721=0,0,IF($F722=K$3,1,K721)))</f>
        <v>1</v>
      </c>
      <c r="L722">
        <f>IF(AND($D721=0,$F722=L$3),1,IF($D721=0,0,IF($F722=L$3,1,L721)))</f>
        <v>0</v>
      </c>
      <c r="M722">
        <f>IF(AND($D721=0,$F722=M$3),1,IF($D721=0,0,IF($F722=M$3,1,M721)))</f>
        <v>0</v>
      </c>
      <c r="N722">
        <f>IF(AND($D721=0,$F722=N$3),1,IF($D721=0,0,IF($F722=N$3,1,N721)))</f>
        <v>0</v>
      </c>
      <c r="O722">
        <f>IF(AND($D721=0,$F722=O$3),1,IF($D721=0,0,IF($F722=O$3,1,O721)))</f>
        <v>0</v>
      </c>
      <c r="P722">
        <f>IF(AND($D721=0,$F722=P$3),1,IF($D721=0,0,IF($F722=P$3,1,P721)))</f>
        <v>0</v>
      </c>
      <c r="Q722">
        <f>IF(AND($D721=0,$F722=Q$3),1,IF($D721=0,0,IF($F722=Q$3,1,Q721)))</f>
        <v>0</v>
      </c>
      <c r="R722">
        <f>IF(AND($D721=0,$F722=R$3),1,IF($D721=0,0,IF($F722=R$3,1,R721)))</f>
        <v>0</v>
      </c>
      <c r="S722">
        <f>IF(AND($D721=0,$F722=S$3),1,IF($D721=0,0,IF($F722=S$3,1,S721)))</f>
        <v>0</v>
      </c>
      <c r="T722">
        <f>IF(AND($D721=0,$F722=T$3),1,IF($D721=0,0,IF($F722=T$3,1,T721)))</f>
        <v>0</v>
      </c>
      <c r="U722">
        <f>IF(AND($D721=0,$F722=U$2),0,IF($D721=0,1,IF($F722=U$2,0,U721)))</f>
        <v>0</v>
      </c>
      <c r="V722">
        <f>IF(AND($D721=0,$F722=V$2),0,IF($D721=0,1,IF($F722=V$2,0,V721)))</f>
        <v>1</v>
      </c>
      <c r="W722">
        <f>IF(AND($D721=0,$F722=W$2),0,IF($D721=0,1,IF($F722=W$2,0,W721)))</f>
        <v>1</v>
      </c>
      <c r="X722">
        <f>IF(AND($D721=0,$F722=X$2),0,IF($D721=0,1,IF($F722=X$2,0,X721)))</f>
        <v>1</v>
      </c>
      <c r="Y722">
        <f>IF(AND($D721=0,$F722=Y$2),0,IF($D721=0,1,IF($F722=Y$2,0,Y721)))</f>
        <v>1</v>
      </c>
      <c r="Z722">
        <f>IF(AND($D721=0,$F722=Z$2),0,IF($D721=0,1,IF($F722=Z$2,0,Z721)))</f>
        <v>1</v>
      </c>
      <c r="AA722">
        <f>IF(AND($D721=0,$F722=AA$2),0,IF($D721=0,1,IF($F722=AA$2,0,AA721)))</f>
        <v>1</v>
      </c>
      <c r="AB722">
        <f>IF(AND($D721=0,$F722=AB$2),0,IF($D721=0,1,IF($F722=AB$2,0,AB721)))</f>
        <v>1</v>
      </c>
      <c r="AC722">
        <f>IF(AND($D721=0,$F722=AC$2),0,IF($D721=0,1,IF($F722=AC$2,0,AC721)))</f>
        <v>1</v>
      </c>
      <c r="AD722">
        <f>IF(AND($D721=0,$F722=AD$2),0,IF($D721=0,1,IF($F722=AD$2,0,AD721)))</f>
        <v>1</v>
      </c>
      <c r="AE722">
        <f>IF(AND($D721=0,$F722=AE$2),0,IF($D721=0,1,IF($F722=AE$2,0,AE721)))</f>
        <v>0</v>
      </c>
      <c r="AF722">
        <f>IF(AND($D721=0,$F722=AF$2),0,IF($D721=0,1,IF($F722=AF$2,0,AF721)))</f>
        <v>1</v>
      </c>
      <c r="AG722">
        <f>IF(AND($D721=0,$F722=AG$2),0,IF($D721=0,1,IF($F722=AG$2,0,AG721)))</f>
        <v>1</v>
      </c>
      <c r="AH722">
        <f>IF(AND($D721=0,$F722=AH$2),0,IF($D721=0,1,IF($F722=AH$2,0,AH721)))</f>
        <v>1</v>
      </c>
      <c r="AI722">
        <f>IF(AND($D721=0,$F722=AI$2),0,IF($D721=0,1,IF($F722=AI$2,0,AI721)))</f>
        <v>1</v>
      </c>
      <c r="AJ722">
        <f>IF(AND($D721=0,$F722=AJ$2),0,IF($D721=0,1,IF($F722=AJ$2,0,AJ721)))</f>
        <v>1</v>
      </c>
      <c r="AK722">
        <f>IF(AND($D721=0,$F722=AK$2),0,IF($D721=0,1,IF($F722=AK$2,0,AK721)))</f>
        <v>1</v>
      </c>
      <c r="AL722">
        <f>IF(AND($D721=0,$F722=AL$2),0,IF($D721=0,1,IF($F722=AL$2,0,AL721)))</f>
        <v>1</v>
      </c>
      <c r="AM722">
        <f>IF(AND($D721=0,$F722=AM$2),0,IF($D721=0,1,IF($F722=AM$2,0,AM721)))</f>
        <v>1</v>
      </c>
      <c r="AN722">
        <f>IF(AND($D721=0,$F722=AN$2),0,IF($D721=0,1,IF($F722=AN$2,0,AN721)))</f>
        <v>1</v>
      </c>
      <c r="AO722">
        <f>IF(AND($D721=0,$F722=AO$2),0,IF($D721=0,1,IF($F722=AO$2,0,AO721)))</f>
        <v>0</v>
      </c>
      <c r="AP722">
        <f>IF(AND($D721=0,$F722=AP$2),0,IF($D721=0,1,IF($F722=AP$2,0,AP721)))</f>
        <v>1</v>
      </c>
      <c r="AQ722">
        <f>IF(AND($D721=0,$F722=AQ$2),0,IF($D721=0,1,IF($F722=AQ$2,0,AQ721)))</f>
        <v>1</v>
      </c>
      <c r="AR722">
        <f>IF(AND($D721=0,$F722=AR$2),0,IF($D721=0,1,IF($F722=AR$2,0,AR721)))</f>
        <v>1</v>
      </c>
      <c r="AS722">
        <f>IF(AND($D721=0,$F722=AS$2),0,IF($D721=0,1,IF($F722=AS$2,0,AS721)))</f>
        <v>1</v>
      </c>
      <c r="AT722">
        <f>IF(AND($D721=0,$F722=AT$2),0,IF($D721=0,1,IF($F722=AT$2,0,AT721)))</f>
        <v>1</v>
      </c>
      <c r="AU722">
        <f>IF(AND($D721=0,$F722=AU$2),0,IF($D721=0,1,IF($F722=AU$2,0,AU721)))</f>
        <v>1</v>
      </c>
      <c r="AV722">
        <f>IF(AND($D721=0,$F722=AV$2),0,IF($D721=0,1,IF($F722=AV$2,0,AV721)))</f>
        <v>1</v>
      </c>
      <c r="AW722">
        <f>IF(AND($D721=0,$F722=AW$2),0,IF($D721=0,1,IF($F722=AW$2,0,AW721)))</f>
        <v>1</v>
      </c>
      <c r="AX722">
        <f>IF(AND($D721=0,$F722=AX$2),0,IF($D721=0,1,IF($F722=AX$2,0,AX721)))</f>
        <v>1</v>
      </c>
      <c r="AY722">
        <f>IF(AND($D721=0,$F722=AY$2),0,IF($D721=0,1,IF($F722=AY$2,0,AY721)))</f>
        <v>0</v>
      </c>
      <c r="AZ722">
        <f>IF(AND($D721=0,$F722=AZ$2),0,IF($D721=0,1,IF($F722=AZ$2,0,AZ721)))</f>
        <v>1</v>
      </c>
      <c r="BA722">
        <f>IF(AND($D721=0,$F722=BA$2),0,IF($D721=0,1,IF($F722=BA$2,0,BA721)))</f>
        <v>1</v>
      </c>
      <c r="BB722">
        <f>IF(AND($D721=0,$F722=BB$2),0,IF($D721=0,1,IF($F722=BB$2,0,BB721)))</f>
        <v>1</v>
      </c>
      <c r="BC722">
        <f>IF(AND($D721=0,$F722=BC$2),0,IF($D721=0,1,IF($F722=BC$2,0,BC721)))</f>
        <v>1</v>
      </c>
      <c r="BD722">
        <f>IF(AND($D721=0,$F722=BD$2),0,IF($D721=0,1,IF($F722=BD$2,0,BD721)))</f>
        <v>1</v>
      </c>
      <c r="BE722">
        <f>IF(AND($D721=0,$F722=BE$2),0,IF($D721=0,1,IF($F722=BE$2,0,BE721)))</f>
        <v>1</v>
      </c>
      <c r="BF722">
        <f t="shared" si="56"/>
        <v>33</v>
      </c>
    </row>
    <row r="723" spans="3:58" x14ac:dyDescent="0.25">
      <c r="C723">
        <v>720</v>
      </c>
      <c r="D723">
        <f t="shared" si="57"/>
        <v>0</v>
      </c>
      <c r="E723">
        <f>Finals!D722</f>
        <v>0</v>
      </c>
      <c r="F723">
        <f t="shared" si="58"/>
        <v>0</v>
      </c>
      <c r="G723">
        <f>IF(AND(D723&lt;&gt;8,D723&lt;&gt;9,D723&lt;&gt;0),"",LOOKUP(F723,K$3:T$3,K722:T722))</f>
        <v>1</v>
      </c>
      <c r="H723">
        <f t="shared" si="59"/>
        <v>-1</v>
      </c>
      <c r="I723">
        <f>IF(H723=-1,-BF722,IF(H723=1,36-BF722,0))</f>
        <v>-33</v>
      </c>
      <c r="J723">
        <f t="shared" ca="1" si="60"/>
        <v>-7003</v>
      </c>
      <c r="K723">
        <f>IF(AND($D722=0,$F723=K$3),1,IF($D722=0,0,IF($F723=K$3,1,K722)))</f>
        <v>1</v>
      </c>
      <c r="L723">
        <f>IF(AND($D722=0,$F723=L$3),1,IF($D722=0,0,IF($F723=L$3,1,L722)))</f>
        <v>0</v>
      </c>
      <c r="M723">
        <f>IF(AND($D722=0,$F723=M$3),1,IF($D722=0,0,IF($F723=M$3,1,M722)))</f>
        <v>0</v>
      </c>
      <c r="N723">
        <f>IF(AND($D722=0,$F723=N$3),1,IF($D722=0,0,IF($F723=N$3,1,N722)))</f>
        <v>0</v>
      </c>
      <c r="O723">
        <f>IF(AND($D722=0,$F723=O$3),1,IF($D722=0,0,IF($F723=O$3,1,O722)))</f>
        <v>0</v>
      </c>
      <c r="P723">
        <f>IF(AND($D722=0,$F723=P$3),1,IF($D722=0,0,IF($F723=P$3,1,P722)))</f>
        <v>0</v>
      </c>
      <c r="Q723">
        <f>IF(AND($D722=0,$F723=Q$3),1,IF($D722=0,0,IF($F723=Q$3,1,Q722)))</f>
        <v>0</v>
      </c>
      <c r="R723">
        <f>IF(AND($D722=0,$F723=R$3),1,IF($D722=0,0,IF($F723=R$3,1,R722)))</f>
        <v>0</v>
      </c>
      <c r="S723">
        <f>IF(AND($D722=0,$F723=S$3),1,IF($D722=0,0,IF($F723=S$3,1,S722)))</f>
        <v>0</v>
      </c>
      <c r="T723">
        <f>IF(AND($D722=0,$F723=T$3),1,IF($D722=0,0,IF($F723=T$3,1,T722)))</f>
        <v>0</v>
      </c>
      <c r="U723">
        <f>IF(AND($D722=0,$F723=U$2),0,IF($D722=0,1,IF($F723=U$2,0,U722)))</f>
        <v>0</v>
      </c>
      <c r="V723">
        <f>IF(AND($D722=0,$F723=V$2),0,IF($D722=0,1,IF($F723=V$2,0,V722)))</f>
        <v>1</v>
      </c>
      <c r="W723">
        <f>IF(AND($D722=0,$F723=W$2),0,IF($D722=0,1,IF($F723=W$2,0,W722)))</f>
        <v>1</v>
      </c>
      <c r="X723">
        <f>IF(AND($D722=0,$F723=X$2),0,IF($D722=0,1,IF($F723=X$2,0,X722)))</f>
        <v>1</v>
      </c>
      <c r="Y723">
        <f>IF(AND($D722=0,$F723=Y$2),0,IF($D722=0,1,IF($F723=Y$2,0,Y722)))</f>
        <v>1</v>
      </c>
      <c r="Z723">
        <f>IF(AND($D722=0,$F723=Z$2),0,IF($D722=0,1,IF($F723=Z$2,0,Z722)))</f>
        <v>1</v>
      </c>
      <c r="AA723">
        <f>IF(AND($D722=0,$F723=AA$2),0,IF($D722=0,1,IF($F723=AA$2,0,AA722)))</f>
        <v>1</v>
      </c>
      <c r="AB723">
        <f>IF(AND($D722=0,$F723=AB$2),0,IF($D722=0,1,IF($F723=AB$2,0,AB722)))</f>
        <v>1</v>
      </c>
      <c r="AC723">
        <f>IF(AND($D722=0,$F723=AC$2),0,IF($D722=0,1,IF($F723=AC$2,0,AC722)))</f>
        <v>1</v>
      </c>
      <c r="AD723">
        <f>IF(AND($D722=0,$F723=AD$2),0,IF($D722=0,1,IF($F723=AD$2,0,AD722)))</f>
        <v>1</v>
      </c>
      <c r="AE723">
        <f>IF(AND($D722=0,$F723=AE$2),0,IF($D722=0,1,IF($F723=AE$2,0,AE722)))</f>
        <v>0</v>
      </c>
      <c r="AF723">
        <f>IF(AND($D722=0,$F723=AF$2),0,IF($D722=0,1,IF($F723=AF$2,0,AF722)))</f>
        <v>1</v>
      </c>
      <c r="AG723">
        <f>IF(AND($D722=0,$F723=AG$2),0,IF($D722=0,1,IF($F723=AG$2,0,AG722)))</f>
        <v>1</v>
      </c>
      <c r="AH723">
        <f>IF(AND($D722=0,$F723=AH$2),0,IF($D722=0,1,IF($F723=AH$2,0,AH722)))</f>
        <v>1</v>
      </c>
      <c r="AI723">
        <f>IF(AND($D722=0,$F723=AI$2),0,IF($D722=0,1,IF($F723=AI$2,0,AI722)))</f>
        <v>1</v>
      </c>
      <c r="AJ723">
        <f>IF(AND($D722=0,$F723=AJ$2),0,IF($D722=0,1,IF($F723=AJ$2,0,AJ722)))</f>
        <v>1</v>
      </c>
      <c r="AK723">
        <f>IF(AND($D722=0,$F723=AK$2),0,IF($D722=0,1,IF($F723=AK$2,0,AK722)))</f>
        <v>1</v>
      </c>
      <c r="AL723">
        <f>IF(AND($D722=0,$F723=AL$2),0,IF($D722=0,1,IF($F723=AL$2,0,AL722)))</f>
        <v>1</v>
      </c>
      <c r="AM723">
        <f>IF(AND($D722=0,$F723=AM$2),0,IF($D722=0,1,IF($F723=AM$2,0,AM722)))</f>
        <v>1</v>
      </c>
      <c r="AN723">
        <f>IF(AND($D722=0,$F723=AN$2),0,IF($D722=0,1,IF($F723=AN$2,0,AN722)))</f>
        <v>1</v>
      </c>
      <c r="AO723">
        <f>IF(AND($D722=0,$F723=AO$2),0,IF($D722=0,1,IF($F723=AO$2,0,AO722)))</f>
        <v>0</v>
      </c>
      <c r="AP723">
        <f>IF(AND($D722=0,$F723=AP$2),0,IF($D722=0,1,IF($F723=AP$2,0,AP722)))</f>
        <v>1</v>
      </c>
      <c r="AQ723">
        <f>IF(AND($D722=0,$F723=AQ$2),0,IF($D722=0,1,IF($F723=AQ$2,0,AQ722)))</f>
        <v>1</v>
      </c>
      <c r="AR723">
        <f>IF(AND($D722=0,$F723=AR$2),0,IF($D722=0,1,IF($F723=AR$2,0,AR722)))</f>
        <v>1</v>
      </c>
      <c r="AS723">
        <f>IF(AND($D722=0,$F723=AS$2),0,IF($D722=0,1,IF($F723=AS$2,0,AS722)))</f>
        <v>1</v>
      </c>
      <c r="AT723">
        <f>IF(AND($D722=0,$F723=AT$2),0,IF($D722=0,1,IF($F723=AT$2,0,AT722)))</f>
        <v>1</v>
      </c>
      <c r="AU723">
        <f>IF(AND($D722=0,$F723=AU$2),0,IF($D722=0,1,IF($F723=AU$2,0,AU722)))</f>
        <v>1</v>
      </c>
      <c r="AV723">
        <f>IF(AND($D722=0,$F723=AV$2),0,IF($D722=0,1,IF($F723=AV$2,0,AV722)))</f>
        <v>1</v>
      </c>
      <c r="AW723">
        <f>IF(AND($D722=0,$F723=AW$2),0,IF($D722=0,1,IF($F723=AW$2,0,AW722)))</f>
        <v>1</v>
      </c>
      <c r="AX723">
        <f>IF(AND($D722=0,$F723=AX$2),0,IF($D722=0,1,IF($F723=AX$2,0,AX722)))</f>
        <v>1</v>
      </c>
      <c r="AY723">
        <f>IF(AND($D722=0,$F723=AY$2),0,IF($D722=0,1,IF($F723=AY$2,0,AY722)))</f>
        <v>0</v>
      </c>
      <c r="AZ723">
        <f>IF(AND($D722=0,$F723=AZ$2),0,IF($D722=0,1,IF($F723=AZ$2,0,AZ722)))</f>
        <v>1</v>
      </c>
      <c r="BA723">
        <f>IF(AND($D722=0,$F723=BA$2),0,IF($D722=0,1,IF($F723=BA$2,0,BA722)))</f>
        <v>1</v>
      </c>
      <c r="BB723">
        <f>IF(AND($D722=0,$F723=BB$2),0,IF($D722=0,1,IF($F723=BB$2,0,BB722)))</f>
        <v>1</v>
      </c>
      <c r="BC723">
        <f>IF(AND($D722=0,$F723=BC$2),0,IF($D722=0,1,IF($F723=BC$2,0,BC722)))</f>
        <v>1</v>
      </c>
      <c r="BD723">
        <f>IF(AND($D722=0,$F723=BD$2),0,IF($D722=0,1,IF($F723=BD$2,0,BD722)))</f>
        <v>1</v>
      </c>
      <c r="BE723">
        <f>IF(AND($D722=0,$F723=BE$2),0,IF($D722=0,1,IF($F723=BE$2,0,BE722)))</f>
        <v>1</v>
      </c>
      <c r="BF723">
        <f t="shared" si="56"/>
        <v>33</v>
      </c>
    </row>
    <row r="724" spans="3:58" x14ac:dyDescent="0.25">
      <c r="C724">
        <v>721</v>
      </c>
      <c r="D724">
        <f t="shared" si="57"/>
        <v>1</v>
      </c>
      <c r="E724">
        <f>Finals!D723</f>
        <v>0</v>
      </c>
      <c r="F724">
        <f t="shared" si="58"/>
        <v>0</v>
      </c>
      <c r="G724" t="str">
        <f>IF(AND(D724&lt;&gt;8,D724&lt;&gt;9,D724&lt;&gt;0),"",LOOKUP(F724,K$3:T$3,K723:T723))</f>
        <v/>
      </c>
      <c r="H724" t="str">
        <f t="shared" si="59"/>
        <v/>
      </c>
      <c r="I724">
        <f>IF(H724=-1,-BF723,IF(H724=1,36-BF723,0))</f>
        <v>0</v>
      </c>
      <c r="J724">
        <f t="shared" ca="1" si="60"/>
        <v>-7003</v>
      </c>
      <c r="K724">
        <f>IF(AND($D723=0,$F724=K$3),1,IF($D723=0,0,IF($F724=K$3,1,K723)))</f>
        <v>1</v>
      </c>
      <c r="L724">
        <f>IF(AND($D723=0,$F724=L$3),1,IF($D723=0,0,IF($F724=L$3,1,L723)))</f>
        <v>0</v>
      </c>
      <c r="M724">
        <f>IF(AND($D723=0,$F724=M$3),1,IF($D723=0,0,IF($F724=M$3,1,M723)))</f>
        <v>0</v>
      </c>
      <c r="N724">
        <f>IF(AND($D723=0,$F724=N$3),1,IF($D723=0,0,IF($F724=N$3,1,N723)))</f>
        <v>0</v>
      </c>
      <c r="O724">
        <f>IF(AND($D723=0,$F724=O$3),1,IF($D723=0,0,IF($F724=O$3,1,O723)))</f>
        <v>0</v>
      </c>
      <c r="P724">
        <f>IF(AND($D723=0,$F724=P$3),1,IF($D723=0,0,IF($F724=P$3,1,P723)))</f>
        <v>0</v>
      </c>
      <c r="Q724">
        <f>IF(AND($D723=0,$F724=Q$3),1,IF($D723=0,0,IF($F724=Q$3,1,Q723)))</f>
        <v>0</v>
      </c>
      <c r="R724">
        <f>IF(AND($D723=0,$F724=R$3),1,IF($D723=0,0,IF($F724=R$3,1,R723)))</f>
        <v>0</v>
      </c>
      <c r="S724">
        <f>IF(AND($D723=0,$F724=S$3),1,IF($D723=0,0,IF($F724=S$3,1,S723)))</f>
        <v>0</v>
      </c>
      <c r="T724">
        <f>IF(AND($D723=0,$F724=T$3),1,IF($D723=0,0,IF($F724=T$3,1,T723)))</f>
        <v>0</v>
      </c>
      <c r="U724">
        <f>IF(AND($D723=0,$F724=U$2),0,IF($D723=0,1,IF($F724=U$2,0,U723)))</f>
        <v>0</v>
      </c>
      <c r="V724">
        <f>IF(AND($D723=0,$F724=V$2),0,IF($D723=0,1,IF($F724=V$2,0,V723)))</f>
        <v>1</v>
      </c>
      <c r="W724">
        <f>IF(AND($D723=0,$F724=W$2),0,IF($D723=0,1,IF($F724=W$2,0,W723)))</f>
        <v>1</v>
      </c>
      <c r="X724">
        <f>IF(AND($D723=0,$F724=X$2),0,IF($D723=0,1,IF($F724=X$2,0,X723)))</f>
        <v>1</v>
      </c>
      <c r="Y724">
        <f>IF(AND($D723=0,$F724=Y$2),0,IF($D723=0,1,IF($F724=Y$2,0,Y723)))</f>
        <v>1</v>
      </c>
      <c r="Z724">
        <f>IF(AND($D723=0,$F724=Z$2),0,IF($D723=0,1,IF($F724=Z$2,0,Z723)))</f>
        <v>1</v>
      </c>
      <c r="AA724">
        <f>IF(AND($D723=0,$F724=AA$2),0,IF($D723=0,1,IF($F724=AA$2,0,AA723)))</f>
        <v>1</v>
      </c>
      <c r="AB724">
        <f>IF(AND($D723=0,$F724=AB$2),0,IF($D723=0,1,IF($F724=AB$2,0,AB723)))</f>
        <v>1</v>
      </c>
      <c r="AC724">
        <f>IF(AND($D723=0,$F724=AC$2),0,IF($D723=0,1,IF($F724=AC$2,0,AC723)))</f>
        <v>1</v>
      </c>
      <c r="AD724">
        <f>IF(AND($D723=0,$F724=AD$2),0,IF($D723=0,1,IF($F724=AD$2,0,AD723)))</f>
        <v>1</v>
      </c>
      <c r="AE724">
        <f>IF(AND($D723=0,$F724=AE$2),0,IF($D723=0,1,IF($F724=AE$2,0,AE723)))</f>
        <v>0</v>
      </c>
      <c r="AF724">
        <f>IF(AND($D723=0,$F724=AF$2),0,IF($D723=0,1,IF($F724=AF$2,0,AF723)))</f>
        <v>1</v>
      </c>
      <c r="AG724">
        <f>IF(AND($D723=0,$F724=AG$2),0,IF($D723=0,1,IF($F724=AG$2,0,AG723)))</f>
        <v>1</v>
      </c>
      <c r="AH724">
        <f>IF(AND($D723=0,$F724=AH$2),0,IF($D723=0,1,IF($F724=AH$2,0,AH723)))</f>
        <v>1</v>
      </c>
      <c r="AI724">
        <f>IF(AND($D723=0,$F724=AI$2),0,IF($D723=0,1,IF($F724=AI$2,0,AI723)))</f>
        <v>1</v>
      </c>
      <c r="AJ724">
        <f>IF(AND($D723=0,$F724=AJ$2),0,IF($D723=0,1,IF($F724=AJ$2,0,AJ723)))</f>
        <v>1</v>
      </c>
      <c r="AK724">
        <f>IF(AND($D723=0,$F724=AK$2),0,IF($D723=0,1,IF($F724=AK$2,0,AK723)))</f>
        <v>1</v>
      </c>
      <c r="AL724">
        <f>IF(AND($D723=0,$F724=AL$2),0,IF($D723=0,1,IF($F724=AL$2,0,AL723)))</f>
        <v>1</v>
      </c>
      <c r="AM724">
        <f>IF(AND($D723=0,$F724=AM$2),0,IF($D723=0,1,IF($F724=AM$2,0,AM723)))</f>
        <v>1</v>
      </c>
      <c r="AN724">
        <f>IF(AND($D723=0,$F724=AN$2),0,IF($D723=0,1,IF($F724=AN$2,0,AN723)))</f>
        <v>1</v>
      </c>
      <c r="AO724">
        <f>IF(AND($D723=0,$F724=AO$2),0,IF($D723=0,1,IF($F724=AO$2,0,AO723)))</f>
        <v>0</v>
      </c>
      <c r="AP724">
        <f>IF(AND($D723=0,$F724=AP$2),0,IF($D723=0,1,IF($F724=AP$2,0,AP723)))</f>
        <v>1</v>
      </c>
      <c r="AQ724">
        <f>IF(AND($D723=0,$F724=AQ$2),0,IF($D723=0,1,IF($F724=AQ$2,0,AQ723)))</f>
        <v>1</v>
      </c>
      <c r="AR724">
        <f>IF(AND($D723=0,$F724=AR$2),0,IF($D723=0,1,IF($F724=AR$2,0,AR723)))</f>
        <v>1</v>
      </c>
      <c r="AS724">
        <f>IF(AND($D723=0,$F724=AS$2),0,IF($D723=0,1,IF($F724=AS$2,0,AS723)))</f>
        <v>1</v>
      </c>
      <c r="AT724">
        <f>IF(AND($D723=0,$F724=AT$2),0,IF($D723=0,1,IF($F724=AT$2,0,AT723)))</f>
        <v>1</v>
      </c>
      <c r="AU724">
        <f>IF(AND($D723=0,$F724=AU$2),0,IF($D723=0,1,IF($F724=AU$2,0,AU723)))</f>
        <v>1</v>
      </c>
      <c r="AV724">
        <f>IF(AND($D723=0,$F724=AV$2),0,IF($D723=0,1,IF($F724=AV$2,0,AV723)))</f>
        <v>1</v>
      </c>
      <c r="AW724">
        <f>IF(AND($D723=0,$F724=AW$2),0,IF($D723=0,1,IF($F724=AW$2,0,AW723)))</f>
        <v>1</v>
      </c>
      <c r="AX724">
        <f>IF(AND($D723=0,$F724=AX$2),0,IF($D723=0,1,IF($F724=AX$2,0,AX723)))</f>
        <v>1</v>
      </c>
      <c r="AY724">
        <f>IF(AND($D723=0,$F724=AY$2),0,IF($D723=0,1,IF($F724=AY$2,0,AY723)))</f>
        <v>0</v>
      </c>
      <c r="AZ724">
        <f>IF(AND($D723=0,$F724=AZ$2),0,IF($D723=0,1,IF($F724=AZ$2,0,AZ723)))</f>
        <v>1</v>
      </c>
      <c r="BA724">
        <f>IF(AND($D723=0,$F724=BA$2),0,IF($D723=0,1,IF($F724=BA$2,0,BA723)))</f>
        <v>1</v>
      </c>
      <c r="BB724">
        <f>IF(AND($D723=0,$F724=BB$2),0,IF($D723=0,1,IF($F724=BB$2,0,BB723)))</f>
        <v>1</v>
      </c>
      <c r="BC724">
        <f>IF(AND($D723=0,$F724=BC$2),0,IF($D723=0,1,IF($F724=BC$2,0,BC723)))</f>
        <v>1</v>
      </c>
      <c r="BD724">
        <f>IF(AND($D723=0,$F724=BD$2),0,IF($D723=0,1,IF($F724=BD$2,0,BD723)))</f>
        <v>1</v>
      </c>
      <c r="BE724">
        <f>IF(AND($D723=0,$F724=BE$2),0,IF($D723=0,1,IF($F724=BE$2,0,BE723)))</f>
        <v>1</v>
      </c>
      <c r="BF724">
        <f t="shared" si="56"/>
        <v>33</v>
      </c>
    </row>
    <row r="725" spans="3:58" x14ac:dyDescent="0.25">
      <c r="C725">
        <v>722</v>
      </c>
      <c r="D725">
        <f t="shared" si="57"/>
        <v>2</v>
      </c>
      <c r="E725">
        <f>Finals!D724</f>
        <v>0</v>
      </c>
      <c r="F725">
        <f t="shared" si="58"/>
        <v>0</v>
      </c>
      <c r="G725" t="str">
        <f>IF(AND(D725&lt;&gt;8,D725&lt;&gt;9,D725&lt;&gt;0),"",LOOKUP(F725,K$3:T$3,K724:T724))</f>
        <v/>
      </c>
      <c r="H725" t="str">
        <f t="shared" si="59"/>
        <v/>
      </c>
      <c r="I725">
        <f>IF(H725=-1,-BF724,IF(H725=1,36-BF724,0))</f>
        <v>0</v>
      </c>
      <c r="J725">
        <f t="shared" ca="1" si="60"/>
        <v>-7003</v>
      </c>
      <c r="K725">
        <f>IF(AND($D724=0,$F725=K$3),1,IF($D724=0,0,IF($F725=K$3,1,K724)))</f>
        <v>1</v>
      </c>
      <c r="L725">
        <f>IF(AND($D724=0,$F725=L$3),1,IF($D724=0,0,IF($F725=L$3,1,L724)))</f>
        <v>0</v>
      </c>
      <c r="M725">
        <f>IF(AND($D724=0,$F725=M$3),1,IF($D724=0,0,IF($F725=M$3,1,M724)))</f>
        <v>0</v>
      </c>
      <c r="N725">
        <f>IF(AND($D724=0,$F725=N$3),1,IF($D724=0,0,IF($F725=N$3,1,N724)))</f>
        <v>0</v>
      </c>
      <c r="O725">
        <f>IF(AND($D724=0,$F725=O$3),1,IF($D724=0,0,IF($F725=O$3,1,O724)))</f>
        <v>0</v>
      </c>
      <c r="P725">
        <f>IF(AND($D724=0,$F725=P$3),1,IF($D724=0,0,IF($F725=P$3,1,P724)))</f>
        <v>0</v>
      </c>
      <c r="Q725">
        <f>IF(AND($D724=0,$F725=Q$3),1,IF($D724=0,0,IF($F725=Q$3,1,Q724)))</f>
        <v>0</v>
      </c>
      <c r="R725">
        <f>IF(AND($D724=0,$F725=R$3),1,IF($D724=0,0,IF($F725=R$3,1,R724)))</f>
        <v>0</v>
      </c>
      <c r="S725">
        <f>IF(AND($D724=0,$F725=S$3),1,IF($D724=0,0,IF($F725=S$3,1,S724)))</f>
        <v>0</v>
      </c>
      <c r="T725">
        <f>IF(AND($D724=0,$F725=T$3),1,IF($D724=0,0,IF($F725=T$3,1,T724)))</f>
        <v>0</v>
      </c>
      <c r="U725">
        <f>IF(AND($D724=0,$F725=U$2),0,IF($D724=0,1,IF($F725=U$2,0,U724)))</f>
        <v>0</v>
      </c>
      <c r="V725">
        <f>IF(AND($D724=0,$F725=V$2),0,IF($D724=0,1,IF($F725=V$2,0,V724)))</f>
        <v>1</v>
      </c>
      <c r="W725">
        <f>IF(AND($D724=0,$F725=W$2),0,IF($D724=0,1,IF($F725=W$2,0,W724)))</f>
        <v>1</v>
      </c>
      <c r="X725">
        <f>IF(AND($D724=0,$F725=X$2),0,IF($D724=0,1,IF($F725=X$2,0,X724)))</f>
        <v>1</v>
      </c>
      <c r="Y725">
        <f>IF(AND($D724=0,$F725=Y$2),0,IF($D724=0,1,IF($F725=Y$2,0,Y724)))</f>
        <v>1</v>
      </c>
      <c r="Z725">
        <f>IF(AND($D724=0,$F725=Z$2),0,IF($D724=0,1,IF($F725=Z$2,0,Z724)))</f>
        <v>1</v>
      </c>
      <c r="AA725">
        <f>IF(AND($D724=0,$F725=AA$2),0,IF($D724=0,1,IF($F725=AA$2,0,AA724)))</f>
        <v>1</v>
      </c>
      <c r="AB725">
        <f>IF(AND($D724=0,$F725=AB$2),0,IF($D724=0,1,IF($F725=AB$2,0,AB724)))</f>
        <v>1</v>
      </c>
      <c r="AC725">
        <f>IF(AND($D724=0,$F725=AC$2),0,IF($D724=0,1,IF($F725=AC$2,0,AC724)))</f>
        <v>1</v>
      </c>
      <c r="AD725">
        <f>IF(AND($D724=0,$F725=AD$2),0,IF($D724=0,1,IF($F725=AD$2,0,AD724)))</f>
        <v>1</v>
      </c>
      <c r="AE725">
        <f>IF(AND($D724=0,$F725=AE$2),0,IF($D724=0,1,IF($F725=AE$2,0,AE724)))</f>
        <v>0</v>
      </c>
      <c r="AF725">
        <f>IF(AND($D724=0,$F725=AF$2),0,IF($D724=0,1,IF($F725=AF$2,0,AF724)))</f>
        <v>1</v>
      </c>
      <c r="AG725">
        <f>IF(AND($D724=0,$F725=AG$2),0,IF($D724=0,1,IF($F725=AG$2,0,AG724)))</f>
        <v>1</v>
      </c>
      <c r="AH725">
        <f>IF(AND($D724=0,$F725=AH$2),0,IF($D724=0,1,IF($F725=AH$2,0,AH724)))</f>
        <v>1</v>
      </c>
      <c r="AI725">
        <f>IF(AND($D724=0,$F725=AI$2),0,IF($D724=0,1,IF($F725=AI$2,0,AI724)))</f>
        <v>1</v>
      </c>
      <c r="AJ725">
        <f>IF(AND($D724=0,$F725=AJ$2),0,IF($D724=0,1,IF($F725=AJ$2,0,AJ724)))</f>
        <v>1</v>
      </c>
      <c r="AK725">
        <f>IF(AND($D724=0,$F725=AK$2),0,IF($D724=0,1,IF($F725=AK$2,0,AK724)))</f>
        <v>1</v>
      </c>
      <c r="AL725">
        <f>IF(AND($D724=0,$F725=AL$2),0,IF($D724=0,1,IF($F725=AL$2,0,AL724)))</f>
        <v>1</v>
      </c>
      <c r="AM725">
        <f>IF(AND($D724=0,$F725=AM$2),0,IF($D724=0,1,IF($F725=AM$2,0,AM724)))</f>
        <v>1</v>
      </c>
      <c r="AN725">
        <f>IF(AND($D724=0,$F725=AN$2),0,IF($D724=0,1,IF($F725=AN$2,0,AN724)))</f>
        <v>1</v>
      </c>
      <c r="AO725">
        <f>IF(AND($D724=0,$F725=AO$2),0,IF($D724=0,1,IF($F725=AO$2,0,AO724)))</f>
        <v>0</v>
      </c>
      <c r="AP725">
        <f>IF(AND($D724=0,$F725=AP$2),0,IF($D724=0,1,IF($F725=AP$2,0,AP724)))</f>
        <v>1</v>
      </c>
      <c r="AQ725">
        <f>IF(AND($D724=0,$F725=AQ$2),0,IF($D724=0,1,IF($F725=AQ$2,0,AQ724)))</f>
        <v>1</v>
      </c>
      <c r="AR725">
        <f>IF(AND($D724=0,$F725=AR$2),0,IF($D724=0,1,IF($F725=AR$2,0,AR724)))</f>
        <v>1</v>
      </c>
      <c r="AS725">
        <f>IF(AND($D724=0,$F725=AS$2),0,IF($D724=0,1,IF($F725=AS$2,0,AS724)))</f>
        <v>1</v>
      </c>
      <c r="AT725">
        <f>IF(AND($D724=0,$F725=AT$2),0,IF($D724=0,1,IF($F725=AT$2,0,AT724)))</f>
        <v>1</v>
      </c>
      <c r="AU725">
        <f>IF(AND($D724=0,$F725=AU$2),0,IF($D724=0,1,IF($F725=AU$2,0,AU724)))</f>
        <v>1</v>
      </c>
      <c r="AV725">
        <f>IF(AND($D724=0,$F725=AV$2),0,IF($D724=0,1,IF($F725=AV$2,0,AV724)))</f>
        <v>1</v>
      </c>
      <c r="AW725">
        <f>IF(AND($D724=0,$F725=AW$2),0,IF($D724=0,1,IF($F725=AW$2,0,AW724)))</f>
        <v>1</v>
      </c>
      <c r="AX725">
        <f>IF(AND($D724=0,$F725=AX$2),0,IF($D724=0,1,IF($F725=AX$2,0,AX724)))</f>
        <v>1</v>
      </c>
      <c r="AY725">
        <f>IF(AND($D724=0,$F725=AY$2),0,IF($D724=0,1,IF($F725=AY$2,0,AY724)))</f>
        <v>0</v>
      </c>
      <c r="AZ725">
        <f>IF(AND($D724=0,$F725=AZ$2),0,IF($D724=0,1,IF($F725=AZ$2,0,AZ724)))</f>
        <v>1</v>
      </c>
      <c r="BA725">
        <f>IF(AND($D724=0,$F725=BA$2),0,IF($D724=0,1,IF($F725=BA$2,0,BA724)))</f>
        <v>1</v>
      </c>
      <c r="BB725">
        <f>IF(AND($D724=0,$F725=BB$2),0,IF($D724=0,1,IF($F725=BB$2,0,BB724)))</f>
        <v>1</v>
      </c>
      <c r="BC725">
        <f>IF(AND($D724=0,$F725=BC$2),0,IF($D724=0,1,IF($F725=BC$2,0,BC724)))</f>
        <v>1</v>
      </c>
      <c r="BD725">
        <f>IF(AND($D724=0,$F725=BD$2),0,IF($D724=0,1,IF($F725=BD$2,0,BD724)))</f>
        <v>1</v>
      </c>
      <c r="BE725">
        <f>IF(AND($D724=0,$F725=BE$2),0,IF($D724=0,1,IF($F725=BE$2,0,BE724)))</f>
        <v>1</v>
      </c>
      <c r="BF725">
        <f t="shared" si="56"/>
        <v>33</v>
      </c>
    </row>
    <row r="726" spans="3:58" x14ac:dyDescent="0.25">
      <c r="C726">
        <v>723</v>
      </c>
      <c r="D726">
        <f t="shared" si="57"/>
        <v>3</v>
      </c>
      <c r="E726">
        <f>Finals!D725</f>
        <v>0</v>
      </c>
      <c r="F726">
        <f t="shared" si="58"/>
        <v>0</v>
      </c>
      <c r="G726" t="str">
        <f>IF(AND(D726&lt;&gt;8,D726&lt;&gt;9,D726&lt;&gt;0),"",LOOKUP(F726,K$3:T$3,K725:T725))</f>
        <v/>
      </c>
      <c r="H726" t="str">
        <f t="shared" si="59"/>
        <v/>
      </c>
      <c r="I726">
        <f>IF(H726=-1,-BF725,IF(H726=1,36-BF725,0))</f>
        <v>0</v>
      </c>
      <c r="J726">
        <f t="shared" ca="1" si="60"/>
        <v>-7003</v>
      </c>
      <c r="K726">
        <f>IF(AND($D725=0,$F726=K$3),1,IF($D725=0,0,IF($F726=K$3,1,K725)))</f>
        <v>1</v>
      </c>
      <c r="L726">
        <f>IF(AND($D725=0,$F726=L$3),1,IF($D725=0,0,IF($F726=L$3,1,L725)))</f>
        <v>0</v>
      </c>
      <c r="M726">
        <f>IF(AND($D725=0,$F726=M$3),1,IF($D725=0,0,IF($F726=M$3,1,M725)))</f>
        <v>0</v>
      </c>
      <c r="N726">
        <f>IF(AND($D725=0,$F726=N$3),1,IF($D725=0,0,IF($F726=N$3,1,N725)))</f>
        <v>0</v>
      </c>
      <c r="O726">
        <f>IF(AND($D725=0,$F726=O$3),1,IF($D725=0,0,IF($F726=O$3,1,O725)))</f>
        <v>0</v>
      </c>
      <c r="P726">
        <f>IF(AND($D725=0,$F726=P$3),1,IF($D725=0,0,IF($F726=P$3,1,P725)))</f>
        <v>0</v>
      </c>
      <c r="Q726">
        <f>IF(AND($D725=0,$F726=Q$3),1,IF($D725=0,0,IF($F726=Q$3,1,Q725)))</f>
        <v>0</v>
      </c>
      <c r="R726">
        <f>IF(AND($D725=0,$F726=R$3),1,IF($D725=0,0,IF($F726=R$3,1,R725)))</f>
        <v>0</v>
      </c>
      <c r="S726">
        <f>IF(AND($D725=0,$F726=S$3),1,IF($D725=0,0,IF($F726=S$3,1,S725)))</f>
        <v>0</v>
      </c>
      <c r="T726">
        <f>IF(AND($D725=0,$F726=T$3),1,IF($D725=0,0,IF($F726=T$3,1,T725)))</f>
        <v>0</v>
      </c>
      <c r="U726">
        <f>IF(AND($D725=0,$F726=U$2),0,IF($D725=0,1,IF($F726=U$2,0,U725)))</f>
        <v>0</v>
      </c>
      <c r="V726">
        <f>IF(AND($D725=0,$F726=V$2),0,IF($D725=0,1,IF($F726=V$2,0,V725)))</f>
        <v>1</v>
      </c>
      <c r="W726">
        <f>IF(AND($D725=0,$F726=W$2),0,IF($D725=0,1,IF($F726=W$2,0,W725)))</f>
        <v>1</v>
      </c>
      <c r="X726">
        <f>IF(AND($D725=0,$F726=X$2),0,IF($D725=0,1,IF($F726=X$2,0,X725)))</f>
        <v>1</v>
      </c>
      <c r="Y726">
        <f>IF(AND($D725=0,$F726=Y$2),0,IF($D725=0,1,IF($F726=Y$2,0,Y725)))</f>
        <v>1</v>
      </c>
      <c r="Z726">
        <f>IF(AND($D725=0,$F726=Z$2),0,IF($D725=0,1,IF($F726=Z$2,0,Z725)))</f>
        <v>1</v>
      </c>
      <c r="AA726">
        <f>IF(AND($D725=0,$F726=AA$2),0,IF($D725=0,1,IF($F726=AA$2,0,AA725)))</f>
        <v>1</v>
      </c>
      <c r="AB726">
        <f>IF(AND($D725=0,$F726=AB$2),0,IF($D725=0,1,IF($F726=AB$2,0,AB725)))</f>
        <v>1</v>
      </c>
      <c r="AC726">
        <f>IF(AND($D725=0,$F726=AC$2),0,IF($D725=0,1,IF($F726=AC$2,0,AC725)))</f>
        <v>1</v>
      </c>
      <c r="AD726">
        <f>IF(AND($D725=0,$F726=AD$2),0,IF($D725=0,1,IF($F726=AD$2,0,AD725)))</f>
        <v>1</v>
      </c>
      <c r="AE726">
        <f>IF(AND($D725=0,$F726=AE$2),0,IF($D725=0,1,IF($F726=AE$2,0,AE725)))</f>
        <v>0</v>
      </c>
      <c r="AF726">
        <f>IF(AND($D725=0,$F726=AF$2),0,IF($D725=0,1,IF($F726=AF$2,0,AF725)))</f>
        <v>1</v>
      </c>
      <c r="AG726">
        <f>IF(AND($D725=0,$F726=AG$2),0,IF($D725=0,1,IF($F726=AG$2,0,AG725)))</f>
        <v>1</v>
      </c>
      <c r="AH726">
        <f>IF(AND($D725=0,$F726=AH$2),0,IF($D725=0,1,IF($F726=AH$2,0,AH725)))</f>
        <v>1</v>
      </c>
      <c r="AI726">
        <f>IF(AND($D725=0,$F726=AI$2),0,IF($D725=0,1,IF($F726=AI$2,0,AI725)))</f>
        <v>1</v>
      </c>
      <c r="AJ726">
        <f>IF(AND($D725=0,$F726=AJ$2),0,IF($D725=0,1,IF($F726=AJ$2,0,AJ725)))</f>
        <v>1</v>
      </c>
      <c r="AK726">
        <f>IF(AND($D725=0,$F726=AK$2),0,IF($D725=0,1,IF($F726=AK$2,0,AK725)))</f>
        <v>1</v>
      </c>
      <c r="AL726">
        <f>IF(AND($D725=0,$F726=AL$2),0,IF($D725=0,1,IF($F726=AL$2,0,AL725)))</f>
        <v>1</v>
      </c>
      <c r="AM726">
        <f>IF(AND($D725=0,$F726=AM$2),0,IF($D725=0,1,IF($F726=AM$2,0,AM725)))</f>
        <v>1</v>
      </c>
      <c r="AN726">
        <f>IF(AND($D725=0,$F726=AN$2),0,IF($D725=0,1,IF($F726=AN$2,0,AN725)))</f>
        <v>1</v>
      </c>
      <c r="AO726">
        <f>IF(AND($D725=0,$F726=AO$2),0,IF($D725=0,1,IF($F726=AO$2,0,AO725)))</f>
        <v>0</v>
      </c>
      <c r="AP726">
        <f>IF(AND($D725=0,$F726=AP$2),0,IF($D725=0,1,IF($F726=AP$2,0,AP725)))</f>
        <v>1</v>
      </c>
      <c r="AQ726">
        <f>IF(AND($D725=0,$F726=AQ$2),0,IF($D725=0,1,IF($F726=AQ$2,0,AQ725)))</f>
        <v>1</v>
      </c>
      <c r="AR726">
        <f>IF(AND($D725=0,$F726=AR$2),0,IF($D725=0,1,IF($F726=AR$2,0,AR725)))</f>
        <v>1</v>
      </c>
      <c r="AS726">
        <f>IF(AND($D725=0,$F726=AS$2),0,IF($D725=0,1,IF($F726=AS$2,0,AS725)))</f>
        <v>1</v>
      </c>
      <c r="AT726">
        <f>IF(AND($D725=0,$F726=AT$2),0,IF($D725=0,1,IF($F726=AT$2,0,AT725)))</f>
        <v>1</v>
      </c>
      <c r="AU726">
        <f>IF(AND($D725=0,$F726=AU$2),0,IF($D725=0,1,IF($F726=AU$2,0,AU725)))</f>
        <v>1</v>
      </c>
      <c r="AV726">
        <f>IF(AND($D725=0,$F726=AV$2),0,IF($D725=0,1,IF($F726=AV$2,0,AV725)))</f>
        <v>1</v>
      </c>
      <c r="AW726">
        <f>IF(AND($D725=0,$F726=AW$2),0,IF($D725=0,1,IF($F726=AW$2,0,AW725)))</f>
        <v>1</v>
      </c>
      <c r="AX726">
        <f>IF(AND($D725=0,$F726=AX$2),0,IF($D725=0,1,IF($F726=AX$2,0,AX725)))</f>
        <v>1</v>
      </c>
      <c r="AY726">
        <f>IF(AND($D725=0,$F726=AY$2),0,IF($D725=0,1,IF($F726=AY$2,0,AY725)))</f>
        <v>0</v>
      </c>
      <c r="AZ726">
        <f>IF(AND($D725=0,$F726=AZ$2),0,IF($D725=0,1,IF($F726=AZ$2,0,AZ725)))</f>
        <v>1</v>
      </c>
      <c r="BA726">
        <f>IF(AND($D725=0,$F726=BA$2),0,IF($D725=0,1,IF($F726=BA$2,0,BA725)))</f>
        <v>1</v>
      </c>
      <c r="BB726">
        <f>IF(AND($D725=0,$F726=BB$2),0,IF($D725=0,1,IF($F726=BB$2,0,BB725)))</f>
        <v>1</v>
      </c>
      <c r="BC726">
        <f>IF(AND($D725=0,$F726=BC$2),0,IF($D725=0,1,IF($F726=BC$2,0,BC725)))</f>
        <v>1</v>
      </c>
      <c r="BD726">
        <f>IF(AND($D725=0,$F726=BD$2),0,IF($D725=0,1,IF($F726=BD$2,0,BD725)))</f>
        <v>1</v>
      </c>
      <c r="BE726">
        <f>IF(AND($D725=0,$F726=BE$2),0,IF($D725=0,1,IF($F726=BE$2,0,BE725)))</f>
        <v>1</v>
      </c>
      <c r="BF726">
        <f t="shared" si="56"/>
        <v>33</v>
      </c>
    </row>
    <row r="727" spans="3:58" x14ac:dyDescent="0.25">
      <c r="C727">
        <v>724</v>
      </c>
      <c r="D727">
        <f t="shared" si="57"/>
        <v>4</v>
      </c>
      <c r="E727">
        <f>Finals!D726</f>
        <v>0</v>
      </c>
      <c r="F727">
        <f t="shared" si="58"/>
        <v>0</v>
      </c>
      <c r="G727" t="str">
        <f>IF(AND(D727&lt;&gt;8,D727&lt;&gt;9,D727&lt;&gt;0),"",LOOKUP(F727,K$3:T$3,K726:T726))</f>
        <v/>
      </c>
      <c r="H727" t="str">
        <f t="shared" si="59"/>
        <v/>
      </c>
      <c r="I727">
        <f>IF(H727=-1,-BF726,IF(H727=1,36-BF726,0))</f>
        <v>0</v>
      </c>
      <c r="J727">
        <f t="shared" ca="1" si="60"/>
        <v>-7003</v>
      </c>
      <c r="K727">
        <f>IF(AND($D726=0,$F727=K$3),1,IF($D726=0,0,IF($F727=K$3,1,K726)))</f>
        <v>1</v>
      </c>
      <c r="L727">
        <f>IF(AND($D726=0,$F727=L$3),1,IF($D726=0,0,IF($F727=L$3,1,L726)))</f>
        <v>0</v>
      </c>
      <c r="M727">
        <f>IF(AND($D726=0,$F727=M$3),1,IF($D726=0,0,IF($F727=M$3,1,M726)))</f>
        <v>0</v>
      </c>
      <c r="N727">
        <f>IF(AND($D726=0,$F727=N$3),1,IF($D726=0,0,IF($F727=N$3,1,N726)))</f>
        <v>0</v>
      </c>
      <c r="O727">
        <f>IF(AND($D726=0,$F727=O$3),1,IF($D726=0,0,IF($F727=O$3,1,O726)))</f>
        <v>0</v>
      </c>
      <c r="P727">
        <f>IF(AND($D726=0,$F727=P$3),1,IF($D726=0,0,IF($F727=P$3,1,P726)))</f>
        <v>0</v>
      </c>
      <c r="Q727">
        <f>IF(AND($D726=0,$F727=Q$3),1,IF($D726=0,0,IF($F727=Q$3,1,Q726)))</f>
        <v>0</v>
      </c>
      <c r="R727">
        <f>IF(AND($D726=0,$F727=R$3),1,IF($D726=0,0,IF($F727=R$3,1,R726)))</f>
        <v>0</v>
      </c>
      <c r="S727">
        <f>IF(AND($D726=0,$F727=S$3),1,IF($D726=0,0,IF($F727=S$3,1,S726)))</f>
        <v>0</v>
      </c>
      <c r="T727">
        <f>IF(AND($D726=0,$F727=T$3),1,IF($D726=0,0,IF($F727=T$3,1,T726)))</f>
        <v>0</v>
      </c>
      <c r="U727">
        <f>IF(AND($D726=0,$F727=U$2),0,IF($D726=0,1,IF($F727=U$2,0,U726)))</f>
        <v>0</v>
      </c>
      <c r="V727">
        <f>IF(AND($D726=0,$F727=V$2),0,IF($D726=0,1,IF($F727=V$2,0,V726)))</f>
        <v>1</v>
      </c>
      <c r="W727">
        <f>IF(AND($D726=0,$F727=W$2),0,IF($D726=0,1,IF($F727=W$2,0,W726)))</f>
        <v>1</v>
      </c>
      <c r="X727">
        <f>IF(AND($D726=0,$F727=X$2),0,IF($D726=0,1,IF($F727=X$2,0,X726)))</f>
        <v>1</v>
      </c>
      <c r="Y727">
        <f>IF(AND($D726=0,$F727=Y$2),0,IF($D726=0,1,IF($F727=Y$2,0,Y726)))</f>
        <v>1</v>
      </c>
      <c r="Z727">
        <f>IF(AND($D726=0,$F727=Z$2),0,IF($D726=0,1,IF($F727=Z$2,0,Z726)))</f>
        <v>1</v>
      </c>
      <c r="AA727">
        <f>IF(AND($D726=0,$F727=AA$2),0,IF($D726=0,1,IF($F727=AA$2,0,AA726)))</f>
        <v>1</v>
      </c>
      <c r="AB727">
        <f>IF(AND($D726=0,$F727=AB$2),0,IF($D726=0,1,IF($F727=AB$2,0,AB726)))</f>
        <v>1</v>
      </c>
      <c r="AC727">
        <f>IF(AND($D726=0,$F727=AC$2),0,IF($D726=0,1,IF($F727=AC$2,0,AC726)))</f>
        <v>1</v>
      </c>
      <c r="AD727">
        <f>IF(AND($D726=0,$F727=AD$2),0,IF($D726=0,1,IF($F727=AD$2,0,AD726)))</f>
        <v>1</v>
      </c>
      <c r="AE727">
        <f>IF(AND($D726=0,$F727=AE$2),0,IF($D726=0,1,IF($F727=AE$2,0,AE726)))</f>
        <v>0</v>
      </c>
      <c r="AF727">
        <f>IF(AND($D726=0,$F727=AF$2),0,IF($D726=0,1,IF($F727=AF$2,0,AF726)))</f>
        <v>1</v>
      </c>
      <c r="AG727">
        <f>IF(AND($D726=0,$F727=AG$2),0,IF($D726=0,1,IF($F727=AG$2,0,AG726)))</f>
        <v>1</v>
      </c>
      <c r="AH727">
        <f>IF(AND($D726=0,$F727=AH$2),0,IF($D726=0,1,IF($F727=AH$2,0,AH726)))</f>
        <v>1</v>
      </c>
      <c r="AI727">
        <f>IF(AND($D726=0,$F727=AI$2),0,IF($D726=0,1,IF($F727=AI$2,0,AI726)))</f>
        <v>1</v>
      </c>
      <c r="AJ727">
        <f>IF(AND($D726=0,$F727=AJ$2),0,IF($D726=0,1,IF($F727=AJ$2,0,AJ726)))</f>
        <v>1</v>
      </c>
      <c r="AK727">
        <f>IF(AND($D726=0,$F727=AK$2),0,IF($D726=0,1,IF($F727=AK$2,0,AK726)))</f>
        <v>1</v>
      </c>
      <c r="AL727">
        <f>IF(AND($D726=0,$F727=AL$2),0,IF($D726=0,1,IF($F727=AL$2,0,AL726)))</f>
        <v>1</v>
      </c>
      <c r="AM727">
        <f>IF(AND($D726=0,$F727=AM$2),0,IF($D726=0,1,IF($F727=AM$2,0,AM726)))</f>
        <v>1</v>
      </c>
      <c r="AN727">
        <f>IF(AND($D726=0,$F727=AN$2),0,IF($D726=0,1,IF($F727=AN$2,0,AN726)))</f>
        <v>1</v>
      </c>
      <c r="AO727">
        <f>IF(AND($D726=0,$F727=AO$2),0,IF($D726=0,1,IF($F727=AO$2,0,AO726)))</f>
        <v>0</v>
      </c>
      <c r="AP727">
        <f>IF(AND($D726=0,$F727=AP$2),0,IF($D726=0,1,IF($F727=AP$2,0,AP726)))</f>
        <v>1</v>
      </c>
      <c r="AQ727">
        <f>IF(AND($D726=0,$F727=AQ$2),0,IF($D726=0,1,IF($F727=AQ$2,0,AQ726)))</f>
        <v>1</v>
      </c>
      <c r="AR727">
        <f>IF(AND($D726=0,$F727=AR$2),0,IF($D726=0,1,IF($F727=AR$2,0,AR726)))</f>
        <v>1</v>
      </c>
      <c r="AS727">
        <f>IF(AND($D726=0,$F727=AS$2),0,IF($D726=0,1,IF($F727=AS$2,0,AS726)))</f>
        <v>1</v>
      </c>
      <c r="AT727">
        <f>IF(AND($D726=0,$F727=AT$2),0,IF($D726=0,1,IF($F727=AT$2,0,AT726)))</f>
        <v>1</v>
      </c>
      <c r="AU727">
        <f>IF(AND($D726=0,$F727=AU$2),0,IF($D726=0,1,IF($F727=AU$2,0,AU726)))</f>
        <v>1</v>
      </c>
      <c r="AV727">
        <f>IF(AND($D726=0,$F727=AV$2),0,IF($D726=0,1,IF($F727=AV$2,0,AV726)))</f>
        <v>1</v>
      </c>
      <c r="AW727">
        <f>IF(AND($D726=0,$F727=AW$2),0,IF($D726=0,1,IF($F727=AW$2,0,AW726)))</f>
        <v>1</v>
      </c>
      <c r="AX727">
        <f>IF(AND($D726=0,$F727=AX$2),0,IF($D726=0,1,IF($F727=AX$2,0,AX726)))</f>
        <v>1</v>
      </c>
      <c r="AY727">
        <f>IF(AND($D726=0,$F727=AY$2),0,IF($D726=0,1,IF($F727=AY$2,0,AY726)))</f>
        <v>0</v>
      </c>
      <c r="AZ727">
        <f>IF(AND($D726=0,$F727=AZ$2),0,IF($D726=0,1,IF($F727=AZ$2,0,AZ726)))</f>
        <v>1</v>
      </c>
      <c r="BA727">
        <f>IF(AND($D726=0,$F727=BA$2),0,IF($D726=0,1,IF($F727=BA$2,0,BA726)))</f>
        <v>1</v>
      </c>
      <c r="BB727">
        <f>IF(AND($D726=0,$F727=BB$2),0,IF($D726=0,1,IF($F727=BB$2,0,BB726)))</f>
        <v>1</v>
      </c>
      <c r="BC727">
        <f>IF(AND($D726=0,$F727=BC$2),0,IF($D726=0,1,IF($F727=BC$2,0,BC726)))</f>
        <v>1</v>
      </c>
      <c r="BD727">
        <f>IF(AND($D726=0,$F727=BD$2),0,IF($D726=0,1,IF($F727=BD$2,0,BD726)))</f>
        <v>1</v>
      </c>
      <c r="BE727">
        <f>IF(AND($D726=0,$F727=BE$2),0,IF($D726=0,1,IF($F727=BE$2,0,BE726)))</f>
        <v>1</v>
      </c>
      <c r="BF727">
        <f t="shared" si="56"/>
        <v>33</v>
      </c>
    </row>
    <row r="728" spans="3:58" x14ac:dyDescent="0.25">
      <c r="C728">
        <v>725</v>
      </c>
      <c r="D728">
        <f t="shared" si="57"/>
        <v>5</v>
      </c>
      <c r="E728">
        <f>Finals!D727</f>
        <v>0</v>
      </c>
      <c r="F728">
        <f t="shared" si="58"/>
        <v>0</v>
      </c>
      <c r="G728" t="str">
        <f>IF(AND(D728&lt;&gt;8,D728&lt;&gt;9,D728&lt;&gt;0),"",LOOKUP(F728,K$3:T$3,K727:T727))</f>
        <v/>
      </c>
      <c r="H728" t="str">
        <f t="shared" si="59"/>
        <v/>
      </c>
      <c r="I728">
        <f>IF(H728=-1,-BF727,IF(H728=1,36-BF727,0))</f>
        <v>0</v>
      </c>
      <c r="J728">
        <f t="shared" ca="1" si="60"/>
        <v>-7003</v>
      </c>
      <c r="K728">
        <f>IF(AND($D727=0,$F728=K$3),1,IF($D727=0,0,IF($F728=K$3,1,K727)))</f>
        <v>1</v>
      </c>
      <c r="L728">
        <f>IF(AND($D727=0,$F728=L$3),1,IF($D727=0,0,IF($F728=L$3,1,L727)))</f>
        <v>0</v>
      </c>
      <c r="M728">
        <f>IF(AND($D727=0,$F728=M$3),1,IF($D727=0,0,IF($F728=M$3,1,M727)))</f>
        <v>0</v>
      </c>
      <c r="N728">
        <f>IF(AND($D727=0,$F728=N$3),1,IF($D727=0,0,IF($F728=N$3,1,N727)))</f>
        <v>0</v>
      </c>
      <c r="O728">
        <f>IF(AND($D727=0,$F728=O$3),1,IF($D727=0,0,IF($F728=O$3,1,O727)))</f>
        <v>0</v>
      </c>
      <c r="P728">
        <f>IF(AND($D727=0,$F728=P$3),1,IF($D727=0,0,IF($F728=P$3,1,P727)))</f>
        <v>0</v>
      </c>
      <c r="Q728">
        <f>IF(AND($D727=0,$F728=Q$3),1,IF($D727=0,0,IF($F728=Q$3,1,Q727)))</f>
        <v>0</v>
      </c>
      <c r="R728">
        <f>IF(AND($D727=0,$F728=R$3),1,IF($D727=0,0,IF($F728=R$3,1,R727)))</f>
        <v>0</v>
      </c>
      <c r="S728">
        <f>IF(AND($D727=0,$F728=S$3),1,IF($D727=0,0,IF($F728=S$3,1,S727)))</f>
        <v>0</v>
      </c>
      <c r="T728">
        <f>IF(AND($D727=0,$F728=T$3),1,IF($D727=0,0,IF($F728=T$3,1,T727)))</f>
        <v>0</v>
      </c>
      <c r="U728">
        <f>IF(AND($D727=0,$F728=U$2),0,IF($D727=0,1,IF($F728=U$2,0,U727)))</f>
        <v>0</v>
      </c>
      <c r="V728">
        <f>IF(AND($D727=0,$F728=V$2),0,IF($D727=0,1,IF($F728=V$2,0,V727)))</f>
        <v>1</v>
      </c>
      <c r="W728">
        <f>IF(AND($D727=0,$F728=W$2),0,IF($D727=0,1,IF($F728=W$2,0,W727)))</f>
        <v>1</v>
      </c>
      <c r="X728">
        <f>IF(AND($D727=0,$F728=X$2),0,IF($D727=0,1,IF($F728=X$2,0,X727)))</f>
        <v>1</v>
      </c>
      <c r="Y728">
        <f>IF(AND($D727=0,$F728=Y$2),0,IF($D727=0,1,IF($F728=Y$2,0,Y727)))</f>
        <v>1</v>
      </c>
      <c r="Z728">
        <f>IF(AND($D727=0,$F728=Z$2),0,IF($D727=0,1,IF($F728=Z$2,0,Z727)))</f>
        <v>1</v>
      </c>
      <c r="AA728">
        <f>IF(AND($D727=0,$F728=AA$2),0,IF($D727=0,1,IF($F728=AA$2,0,AA727)))</f>
        <v>1</v>
      </c>
      <c r="AB728">
        <f>IF(AND($D727=0,$F728=AB$2),0,IF($D727=0,1,IF($F728=AB$2,0,AB727)))</f>
        <v>1</v>
      </c>
      <c r="AC728">
        <f>IF(AND($D727=0,$F728=AC$2),0,IF($D727=0,1,IF($F728=AC$2,0,AC727)))</f>
        <v>1</v>
      </c>
      <c r="AD728">
        <f>IF(AND($D727=0,$F728=AD$2),0,IF($D727=0,1,IF($F728=AD$2,0,AD727)))</f>
        <v>1</v>
      </c>
      <c r="AE728">
        <f>IF(AND($D727=0,$F728=AE$2),0,IF($D727=0,1,IF($F728=AE$2,0,AE727)))</f>
        <v>0</v>
      </c>
      <c r="AF728">
        <f>IF(AND($D727=0,$F728=AF$2),0,IF($D727=0,1,IF($F728=AF$2,0,AF727)))</f>
        <v>1</v>
      </c>
      <c r="AG728">
        <f>IF(AND($D727=0,$F728=AG$2),0,IF($D727=0,1,IF($F728=AG$2,0,AG727)))</f>
        <v>1</v>
      </c>
      <c r="AH728">
        <f>IF(AND($D727=0,$F728=AH$2),0,IF($D727=0,1,IF($F728=AH$2,0,AH727)))</f>
        <v>1</v>
      </c>
      <c r="AI728">
        <f>IF(AND($D727=0,$F728=AI$2),0,IF($D727=0,1,IF($F728=AI$2,0,AI727)))</f>
        <v>1</v>
      </c>
      <c r="AJ728">
        <f>IF(AND($D727=0,$F728=AJ$2),0,IF($D727=0,1,IF($F728=AJ$2,0,AJ727)))</f>
        <v>1</v>
      </c>
      <c r="AK728">
        <f>IF(AND($D727=0,$F728=AK$2),0,IF($D727=0,1,IF($F728=AK$2,0,AK727)))</f>
        <v>1</v>
      </c>
      <c r="AL728">
        <f>IF(AND($D727=0,$F728=AL$2),0,IF($D727=0,1,IF($F728=AL$2,0,AL727)))</f>
        <v>1</v>
      </c>
      <c r="AM728">
        <f>IF(AND($D727=0,$F728=AM$2),0,IF($D727=0,1,IF($F728=AM$2,0,AM727)))</f>
        <v>1</v>
      </c>
      <c r="AN728">
        <f>IF(AND($D727=0,$F728=AN$2),0,IF($D727=0,1,IF($F728=AN$2,0,AN727)))</f>
        <v>1</v>
      </c>
      <c r="AO728">
        <f>IF(AND($D727=0,$F728=AO$2),0,IF($D727=0,1,IF($F728=AO$2,0,AO727)))</f>
        <v>0</v>
      </c>
      <c r="AP728">
        <f>IF(AND($D727=0,$F728=AP$2),0,IF($D727=0,1,IF($F728=AP$2,0,AP727)))</f>
        <v>1</v>
      </c>
      <c r="AQ728">
        <f>IF(AND($D727=0,$F728=AQ$2),0,IF($D727=0,1,IF($F728=AQ$2,0,AQ727)))</f>
        <v>1</v>
      </c>
      <c r="AR728">
        <f>IF(AND($D727=0,$F728=AR$2),0,IF($D727=0,1,IF($F728=AR$2,0,AR727)))</f>
        <v>1</v>
      </c>
      <c r="AS728">
        <f>IF(AND($D727=0,$F728=AS$2),0,IF($D727=0,1,IF($F728=AS$2,0,AS727)))</f>
        <v>1</v>
      </c>
      <c r="AT728">
        <f>IF(AND($D727=0,$F728=AT$2),0,IF($D727=0,1,IF($F728=AT$2,0,AT727)))</f>
        <v>1</v>
      </c>
      <c r="AU728">
        <f>IF(AND($D727=0,$F728=AU$2),0,IF($D727=0,1,IF($F728=AU$2,0,AU727)))</f>
        <v>1</v>
      </c>
      <c r="AV728">
        <f>IF(AND($D727=0,$F728=AV$2),0,IF($D727=0,1,IF($F728=AV$2,0,AV727)))</f>
        <v>1</v>
      </c>
      <c r="AW728">
        <f>IF(AND($D727=0,$F728=AW$2),0,IF($D727=0,1,IF($F728=AW$2,0,AW727)))</f>
        <v>1</v>
      </c>
      <c r="AX728">
        <f>IF(AND($D727=0,$F728=AX$2),0,IF($D727=0,1,IF($F728=AX$2,0,AX727)))</f>
        <v>1</v>
      </c>
      <c r="AY728">
        <f>IF(AND($D727=0,$F728=AY$2),0,IF($D727=0,1,IF($F728=AY$2,0,AY727)))</f>
        <v>0</v>
      </c>
      <c r="AZ728">
        <f>IF(AND($D727=0,$F728=AZ$2),0,IF($D727=0,1,IF($F728=AZ$2,0,AZ727)))</f>
        <v>1</v>
      </c>
      <c r="BA728">
        <f>IF(AND($D727=0,$F728=BA$2),0,IF($D727=0,1,IF($F728=BA$2,0,BA727)))</f>
        <v>1</v>
      </c>
      <c r="BB728">
        <f>IF(AND($D727=0,$F728=BB$2),0,IF($D727=0,1,IF($F728=BB$2,0,BB727)))</f>
        <v>1</v>
      </c>
      <c r="BC728">
        <f>IF(AND($D727=0,$F728=BC$2),0,IF($D727=0,1,IF($F728=BC$2,0,BC727)))</f>
        <v>1</v>
      </c>
      <c r="BD728">
        <f>IF(AND($D727=0,$F728=BD$2),0,IF($D727=0,1,IF($F728=BD$2,0,BD727)))</f>
        <v>1</v>
      </c>
      <c r="BE728">
        <f>IF(AND($D727=0,$F728=BE$2),0,IF($D727=0,1,IF($F728=BE$2,0,BE727)))</f>
        <v>1</v>
      </c>
      <c r="BF728">
        <f t="shared" si="56"/>
        <v>33</v>
      </c>
    </row>
    <row r="729" spans="3:58" x14ac:dyDescent="0.25">
      <c r="C729">
        <v>726</v>
      </c>
      <c r="D729">
        <f t="shared" si="57"/>
        <v>6</v>
      </c>
      <c r="E729">
        <f>Finals!D728</f>
        <v>0</v>
      </c>
      <c r="F729">
        <f t="shared" si="58"/>
        <v>0</v>
      </c>
      <c r="G729" t="str">
        <f>IF(AND(D729&lt;&gt;8,D729&lt;&gt;9,D729&lt;&gt;0),"",LOOKUP(F729,K$3:T$3,K728:T728))</f>
        <v/>
      </c>
      <c r="H729" t="str">
        <f t="shared" si="59"/>
        <v/>
      </c>
      <c r="I729">
        <f>IF(H729=-1,-BF728,IF(H729=1,36-BF728,0))</f>
        <v>0</v>
      </c>
      <c r="J729">
        <f t="shared" ca="1" si="60"/>
        <v>-7003</v>
      </c>
      <c r="K729">
        <f>IF(AND($D728=0,$F729=K$3),1,IF($D728=0,0,IF($F729=K$3,1,K728)))</f>
        <v>1</v>
      </c>
      <c r="L729">
        <f>IF(AND($D728=0,$F729=L$3),1,IF($D728=0,0,IF($F729=L$3,1,L728)))</f>
        <v>0</v>
      </c>
      <c r="M729">
        <f>IF(AND($D728=0,$F729=M$3),1,IF($D728=0,0,IF($F729=M$3,1,M728)))</f>
        <v>0</v>
      </c>
      <c r="N729">
        <f>IF(AND($D728=0,$F729=N$3),1,IF($D728=0,0,IF($F729=N$3,1,N728)))</f>
        <v>0</v>
      </c>
      <c r="O729">
        <f>IF(AND($D728=0,$F729=O$3),1,IF($D728=0,0,IF($F729=O$3,1,O728)))</f>
        <v>0</v>
      </c>
      <c r="P729">
        <f>IF(AND($D728=0,$F729=P$3),1,IF($D728=0,0,IF($F729=P$3,1,P728)))</f>
        <v>0</v>
      </c>
      <c r="Q729">
        <f>IF(AND($D728=0,$F729=Q$3),1,IF($D728=0,0,IF($F729=Q$3,1,Q728)))</f>
        <v>0</v>
      </c>
      <c r="R729">
        <f>IF(AND($D728=0,$F729=R$3),1,IF($D728=0,0,IF($F729=R$3,1,R728)))</f>
        <v>0</v>
      </c>
      <c r="S729">
        <f>IF(AND($D728=0,$F729=S$3),1,IF($D728=0,0,IF($F729=S$3,1,S728)))</f>
        <v>0</v>
      </c>
      <c r="T729">
        <f>IF(AND($D728=0,$F729=T$3),1,IF($D728=0,0,IF($F729=T$3,1,T728)))</f>
        <v>0</v>
      </c>
      <c r="U729">
        <f>IF(AND($D728=0,$F729=U$2),0,IF($D728=0,1,IF($F729=U$2,0,U728)))</f>
        <v>0</v>
      </c>
      <c r="V729">
        <f>IF(AND($D728=0,$F729=V$2),0,IF($D728=0,1,IF($F729=V$2,0,V728)))</f>
        <v>1</v>
      </c>
      <c r="W729">
        <f>IF(AND($D728=0,$F729=W$2),0,IF($D728=0,1,IF($F729=W$2,0,W728)))</f>
        <v>1</v>
      </c>
      <c r="X729">
        <f>IF(AND($D728=0,$F729=X$2),0,IF($D728=0,1,IF($F729=X$2,0,X728)))</f>
        <v>1</v>
      </c>
      <c r="Y729">
        <f>IF(AND($D728=0,$F729=Y$2),0,IF($D728=0,1,IF($F729=Y$2,0,Y728)))</f>
        <v>1</v>
      </c>
      <c r="Z729">
        <f>IF(AND($D728=0,$F729=Z$2),0,IF($D728=0,1,IF($F729=Z$2,0,Z728)))</f>
        <v>1</v>
      </c>
      <c r="AA729">
        <f>IF(AND($D728=0,$F729=AA$2),0,IF($D728=0,1,IF($F729=AA$2,0,AA728)))</f>
        <v>1</v>
      </c>
      <c r="AB729">
        <f>IF(AND($D728=0,$F729=AB$2),0,IF($D728=0,1,IF($F729=AB$2,0,AB728)))</f>
        <v>1</v>
      </c>
      <c r="AC729">
        <f>IF(AND($D728=0,$F729=AC$2),0,IF($D728=0,1,IF($F729=AC$2,0,AC728)))</f>
        <v>1</v>
      </c>
      <c r="AD729">
        <f>IF(AND($D728=0,$F729=AD$2),0,IF($D728=0,1,IF($F729=AD$2,0,AD728)))</f>
        <v>1</v>
      </c>
      <c r="AE729">
        <f>IF(AND($D728=0,$F729=AE$2),0,IF($D728=0,1,IF($F729=AE$2,0,AE728)))</f>
        <v>0</v>
      </c>
      <c r="AF729">
        <f>IF(AND($D728=0,$F729=AF$2),0,IF($D728=0,1,IF($F729=AF$2,0,AF728)))</f>
        <v>1</v>
      </c>
      <c r="AG729">
        <f>IF(AND($D728=0,$F729=AG$2),0,IF($D728=0,1,IF($F729=AG$2,0,AG728)))</f>
        <v>1</v>
      </c>
      <c r="AH729">
        <f>IF(AND($D728=0,$F729=AH$2),0,IF($D728=0,1,IF($F729=AH$2,0,AH728)))</f>
        <v>1</v>
      </c>
      <c r="AI729">
        <f>IF(AND($D728=0,$F729=AI$2),0,IF($D728=0,1,IF($F729=AI$2,0,AI728)))</f>
        <v>1</v>
      </c>
      <c r="AJ729">
        <f>IF(AND($D728=0,$F729=AJ$2),0,IF($D728=0,1,IF($F729=AJ$2,0,AJ728)))</f>
        <v>1</v>
      </c>
      <c r="AK729">
        <f>IF(AND($D728=0,$F729=AK$2),0,IF($D728=0,1,IF($F729=AK$2,0,AK728)))</f>
        <v>1</v>
      </c>
      <c r="AL729">
        <f>IF(AND($D728=0,$F729=AL$2),0,IF($D728=0,1,IF($F729=AL$2,0,AL728)))</f>
        <v>1</v>
      </c>
      <c r="AM729">
        <f>IF(AND($D728=0,$F729=AM$2),0,IF($D728=0,1,IF($F729=AM$2,0,AM728)))</f>
        <v>1</v>
      </c>
      <c r="AN729">
        <f>IF(AND($D728=0,$F729=AN$2),0,IF($D728=0,1,IF($F729=AN$2,0,AN728)))</f>
        <v>1</v>
      </c>
      <c r="AO729">
        <f>IF(AND($D728=0,$F729=AO$2),0,IF($D728=0,1,IF($F729=AO$2,0,AO728)))</f>
        <v>0</v>
      </c>
      <c r="AP729">
        <f>IF(AND($D728=0,$F729=AP$2),0,IF($D728=0,1,IF($F729=AP$2,0,AP728)))</f>
        <v>1</v>
      </c>
      <c r="AQ729">
        <f>IF(AND($D728=0,$F729=AQ$2),0,IF($D728=0,1,IF($F729=AQ$2,0,AQ728)))</f>
        <v>1</v>
      </c>
      <c r="AR729">
        <f>IF(AND($D728=0,$F729=AR$2),0,IF($D728=0,1,IF($F729=AR$2,0,AR728)))</f>
        <v>1</v>
      </c>
      <c r="AS729">
        <f>IF(AND($D728=0,$F729=AS$2),0,IF($D728=0,1,IF($F729=AS$2,0,AS728)))</f>
        <v>1</v>
      </c>
      <c r="AT729">
        <f>IF(AND($D728=0,$F729=AT$2),0,IF($D728=0,1,IF($F729=AT$2,0,AT728)))</f>
        <v>1</v>
      </c>
      <c r="AU729">
        <f>IF(AND($D728=0,$F729=AU$2),0,IF($D728=0,1,IF($F729=AU$2,0,AU728)))</f>
        <v>1</v>
      </c>
      <c r="AV729">
        <f>IF(AND($D728=0,$F729=AV$2),0,IF($D728=0,1,IF($F729=AV$2,0,AV728)))</f>
        <v>1</v>
      </c>
      <c r="AW729">
        <f>IF(AND($D728=0,$F729=AW$2),0,IF($D728=0,1,IF($F729=AW$2,0,AW728)))</f>
        <v>1</v>
      </c>
      <c r="AX729">
        <f>IF(AND($D728=0,$F729=AX$2),0,IF($D728=0,1,IF($F729=AX$2,0,AX728)))</f>
        <v>1</v>
      </c>
      <c r="AY729">
        <f>IF(AND($D728=0,$F729=AY$2),0,IF($D728=0,1,IF($F729=AY$2,0,AY728)))</f>
        <v>0</v>
      </c>
      <c r="AZ729">
        <f>IF(AND($D728=0,$F729=AZ$2),0,IF($D728=0,1,IF($F729=AZ$2,0,AZ728)))</f>
        <v>1</v>
      </c>
      <c r="BA729">
        <f>IF(AND($D728=0,$F729=BA$2),0,IF($D728=0,1,IF($F729=BA$2,0,BA728)))</f>
        <v>1</v>
      </c>
      <c r="BB729">
        <f>IF(AND($D728=0,$F729=BB$2),0,IF($D728=0,1,IF($F729=BB$2,0,BB728)))</f>
        <v>1</v>
      </c>
      <c r="BC729">
        <f>IF(AND($D728=0,$F729=BC$2),0,IF($D728=0,1,IF($F729=BC$2,0,BC728)))</f>
        <v>1</v>
      </c>
      <c r="BD729">
        <f>IF(AND($D728=0,$F729=BD$2),0,IF($D728=0,1,IF($F729=BD$2,0,BD728)))</f>
        <v>1</v>
      </c>
      <c r="BE729">
        <f>IF(AND($D728=0,$F729=BE$2),0,IF($D728=0,1,IF($F729=BE$2,0,BE728)))</f>
        <v>1</v>
      </c>
      <c r="BF729">
        <f t="shared" si="56"/>
        <v>33</v>
      </c>
    </row>
    <row r="730" spans="3:58" x14ac:dyDescent="0.25">
      <c r="C730">
        <v>727</v>
      </c>
      <c r="D730">
        <f t="shared" si="57"/>
        <v>7</v>
      </c>
      <c r="E730">
        <f>Finals!D729</f>
        <v>0</v>
      </c>
      <c r="F730">
        <f t="shared" si="58"/>
        <v>0</v>
      </c>
      <c r="G730" t="str">
        <f>IF(AND(D730&lt;&gt;8,D730&lt;&gt;9,D730&lt;&gt;0),"",LOOKUP(F730,K$3:T$3,K729:T729))</f>
        <v/>
      </c>
      <c r="H730" t="str">
        <f t="shared" si="59"/>
        <v/>
      </c>
      <c r="I730">
        <f>IF(H730=-1,-BF729,IF(H730=1,36-BF729,0))</f>
        <v>0</v>
      </c>
      <c r="J730">
        <f t="shared" ca="1" si="60"/>
        <v>-7003</v>
      </c>
      <c r="K730">
        <f>IF(AND($D729=0,$F730=K$3),1,IF($D729=0,0,IF($F730=K$3,1,K729)))</f>
        <v>1</v>
      </c>
      <c r="L730">
        <f>IF(AND($D729=0,$F730=L$3),1,IF($D729=0,0,IF($F730=L$3,1,L729)))</f>
        <v>0</v>
      </c>
      <c r="M730">
        <f>IF(AND($D729=0,$F730=M$3),1,IF($D729=0,0,IF($F730=M$3,1,M729)))</f>
        <v>0</v>
      </c>
      <c r="N730">
        <f>IF(AND($D729=0,$F730=N$3),1,IF($D729=0,0,IF($F730=N$3,1,N729)))</f>
        <v>0</v>
      </c>
      <c r="O730">
        <f>IF(AND($D729=0,$F730=O$3),1,IF($D729=0,0,IF($F730=O$3,1,O729)))</f>
        <v>0</v>
      </c>
      <c r="P730">
        <f>IF(AND($D729=0,$F730=P$3),1,IF($D729=0,0,IF($F730=P$3,1,P729)))</f>
        <v>0</v>
      </c>
      <c r="Q730">
        <f>IF(AND($D729=0,$F730=Q$3),1,IF($D729=0,0,IF($F730=Q$3,1,Q729)))</f>
        <v>0</v>
      </c>
      <c r="R730">
        <f>IF(AND($D729=0,$F730=R$3),1,IF($D729=0,0,IF($F730=R$3,1,R729)))</f>
        <v>0</v>
      </c>
      <c r="S730">
        <f>IF(AND($D729=0,$F730=S$3),1,IF($D729=0,0,IF($F730=S$3,1,S729)))</f>
        <v>0</v>
      </c>
      <c r="T730">
        <f>IF(AND($D729=0,$F730=T$3),1,IF($D729=0,0,IF($F730=T$3,1,T729)))</f>
        <v>0</v>
      </c>
      <c r="U730">
        <f>IF(AND($D729=0,$F730=U$2),0,IF($D729=0,1,IF($F730=U$2,0,U729)))</f>
        <v>0</v>
      </c>
      <c r="V730">
        <f>IF(AND($D729=0,$F730=V$2),0,IF($D729=0,1,IF($F730=V$2,0,V729)))</f>
        <v>1</v>
      </c>
      <c r="W730">
        <f>IF(AND($D729=0,$F730=W$2),0,IF($D729=0,1,IF($F730=W$2,0,W729)))</f>
        <v>1</v>
      </c>
      <c r="X730">
        <f>IF(AND($D729=0,$F730=X$2),0,IF($D729=0,1,IF($F730=X$2,0,X729)))</f>
        <v>1</v>
      </c>
      <c r="Y730">
        <f>IF(AND($D729=0,$F730=Y$2),0,IF($D729=0,1,IF($F730=Y$2,0,Y729)))</f>
        <v>1</v>
      </c>
      <c r="Z730">
        <f>IF(AND($D729=0,$F730=Z$2),0,IF($D729=0,1,IF($F730=Z$2,0,Z729)))</f>
        <v>1</v>
      </c>
      <c r="AA730">
        <f>IF(AND($D729=0,$F730=AA$2),0,IF($D729=0,1,IF($F730=AA$2,0,AA729)))</f>
        <v>1</v>
      </c>
      <c r="AB730">
        <f>IF(AND($D729=0,$F730=AB$2),0,IF($D729=0,1,IF($F730=AB$2,0,AB729)))</f>
        <v>1</v>
      </c>
      <c r="AC730">
        <f>IF(AND($D729=0,$F730=AC$2),0,IF($D729=0,1,IF($F730=AC$2,0,AC729)))</f>
        <v>1</v>
      </c>
      <c r="AD730">
        <f>IF(AND($D729=0,$F730=AD$2),0,IF($D729=0,1,IF($F730=AD$2,0,AD729)))</f>
        <v>1</v>
      </c>
      <c r="AE730">
        <f>IF(AND($D729=0,$F730=AE$2),0,IF($D729=0,1,IF($F730=AE$2,0,AE729)))</f>
        <v>0</v>
      </c>
      <c r="AF730">
        <f>IF(AND($D729=0,$F730=AF$2),0,IF($D729=0,1,IF($F730=AF$2,0,AF729)))</f>
        <v>1</v>
      </c>
      <c r="AG730">
        <f>IF(AND($D729=0,$F730=AG$2),0,IF($D729=0,1,IF($F730=AG$2,0,AG729)))</f>
        <v>1</v>
      </c>
      <c r="AH730">
        <f>IF(AND($D729=0,$F730=AH$2),0,IF($D729=0,1,IF($F730=AH$2,0,AH729)))</f>
        <v>1</v>
      </c>
      <c r="AI730">
        <f>IF(AND($D729=0,$F730=AI$2),0,IF($D729=0,1,IF($F730=AI$2,0,AI729)))</f>
        <v>1</v>
      </c>
      <c r="AJ730">
        <f>IF(AND($D729=0,$F730=AJ$2),0,IF($D729=0,1,IF($F730=AJ$2,0,AJ729)))</f>
        <v>1</v>
      </c>
      <c r="AK730">
        <f>IF(AND($D729=0,$F730=AK$2),0,IF($D729=0,1,IF($F730=AK$2,0,AK729)))</f>
        <v>1</v>
      </c>
      <c r="AL730">
        <f>IF(AND($D729=0,$F730=AL$2),0,IF($D729=0,1,IF($F730=AL$2,0,AL729)))</f>
        <v>1</v>
      </c>
      <c r="AM730">
        <f>IF(AND($D729=0,$F730=AM$2),0,IF($D729=0,1,IF($F730=AM$2,0,AM729)))</f>
        <v>1</v>
      </c>
      <c r="AN730">
        <f>IF(AND($D729=0,$F730=AN$2),0,IF($D729=0,1,IF($F730=AN$2,0,AN729)))</f>
        <v>1</v>
      </c>
      <c r="AO730">
        <f>IF(AND($D729=0,$F730=AO$2),0,IF($D729=0,1,IF($F730=AO$2,0,AO729)))</f>
        <v>0</v>
      </c>
      <c r="AP730">
        <f>IF(AND($D729=0,$F730=AP$2),0,IF($D729=0,1,IF($F730=AP$2,0,AP729)))</f>
        <v>1</v>
      </c>
      <c r="AQ730">
        <f>IF(AND($D729=0,$F730=AQ$2),0,IF($D729=0,1,IF($F730=AQ$2,0,AQ729)))</f>
        <v>1</v>
      </c>
      <c r="AR730">
        <f>IF(AND($D729=0,$F730=AR$2),0,IF($D729=0,1,IF($F730=AR$2,0,AR729)))</f>
        <v>1</v>
      </c>
      <c r="AS730">
        <f>IF(AND($D729=0,$F730=AS$2),0,IF($D729=0,1,IF($F730=AS$2,0,AS729)))</f>
        <v>1</v>
      </c>
      <c r="AT730">
        <f>IF(AND($D729=0,$F730=AT$2),0,IF($D729=0,1,IF($F730=AT$2,0,AT729)))</f>
        <v>1</v>
      </c>
      <c r="AU730">
        <f>IF(AND($D729=0,$F730=AU$2),0,IF($D729=0,1,IF($F730=AU$2,0,AU729)))</f>
        <v>1</v>
      </c>
      <c r="AV730">
        <f>IF(AND($D729=0,$F730=AV$2),0,IF($D729=0,1,IF($F730=AV$2,0,AV729)))</f>
        <v>1</v>
      </c>
      <c r="AW730">
        <f>IF(AND($D729=0,$F730=AW$2),0,IF($D729=0,1,IF($F730=AW$2,0,AW729)))</f>
        <v>1</v>
      </c>
      <c r="AX730">
        <f>IF(AND($D729=0,$F730=AX$2),0,IF($D729=0,1,IF($F730=AX$2,0,AX729)))</f>
        <v>1</v>
      </c>
      <c r="AY730">
        <f>IF(AND($D729=0,$F730=AY$2),0,IF($D729=0,1,IF($F730=AY$2,0,AY729)))</f>
        <v>0</v>
      </c>
      <c r="AZ730">
        <f>IF(AND($D729=0,$F730=AZ$2),0,IF($D729=0,1,IF($F730=AZ$2,0,AZ729)))</f>
        <v>1</v>
      </c>
      <c r="BA730">
        <f>IF(AND($D729=0,$F730=BA$2),0,IF($D729=0,1,IF($F730=BA$2,0,BA729)))</f>
        <v>1</v>
      </c>
      <c r="BB730">
        <f>IF(AND($D729=0,$F730=BB$2),0,IF($D729=0,1,IF($F730=BB$2,0,BB729)))</f>
        <v>1</v>
      </c>
      <c r="BC730">
        <f>IF(AND($D729=0,$F730=BC$2),0,IF($D729=0,1,IF($F730=BC$2,0,BC729)))</f>
        <v>1</v>
      </c>
      <c r="BD730">
        <f>IF(AND($D729=0,$F730=BD$2),0,IF($D729=0,1,IF($F730=BD$2,0,BD729)))</f>
        <v>1</v>
      </c>
      <c r="BE730">
        <f>IF(AND($D729=0,$F730=BE$2),0,IF($D729=0,1,IF($F730=BE$2,0,BE729)))</f>
        <v>1</v>
      </c>
      <c r="BF730">
        <f t="shared" si="56"/>
        <v>33</v>
      </c>
    </row>
    <row r="731" spans="3:58" x14ac:dyDescent="0.25">
      <c r="C731">
        <v>728</v>
      </c>
      <c r="D731">
        <f t="shared" si="57"/>
        <v>8</v>
      </c>
      <c r="E731">
        <f>Finals!D730</f>
        <v>0</v>
      </c>
      <c r="F731">
        <f t="shared" si="58"/>
        <v>0</v>
      </c>
      <c r="G731">
        <f>IF(AND(D731&lt;&gt;8,D731&lt;&gt;9,D731&lt;&gt;0),"",LOOKUP(F731,K$3:T$3,K730:T730))</f>
        <v>1</v>
      </c>
      <c r="H731">
        <f t="shared" si="59"/>
        <v>-1</v>
      </c>
      <c r="I731">
        <f>IF(H731=-1,-BF730,IF(H731=1,36-BF730,0))</f>
        <v>-33</v>
      </c>
      <c r="J731">
        <f t="shared" ca="1" si="60"/>
        <v>-7036</v>
      </c>
      <c r="K731">
        <f>IF(AND($D730=0,$F731=K$3),1,IF($D730=0,0,IF($F731=K$3,1,K730)))</f>
        <v>1</v>
      </c>
      <c r="L731">
        <f>IF(AND($D730=0,$F731=L$3),1,IF($D730=0,0,IF($F731=L$3,1,L730)))</f>
        <v>0</v>
      </c>
      <c r="M731">
        <f>IF(AND($D730=0,$F731=M$3),1,IF($D730=0,0,IF($F731=M$3,1,M730)))</f>
        <v>0</v>
      </c>
      <c r="N731">
        <f>IF(AND($D730=0,$F731=N$3),1,IF($D730=0,0,IF($F731=N$3,1,N730)))</f>
        <v>0</v>
      </c>
      <c r="O731">
        <f>IF(AND($D730=0,$F731=O$3),1,IF($D730=0,0,IF($F731=O$3,1,O730)))</f>
        <v>0</v>
      </c>
      <c r="P731">
        <f>IF(AND($D730=0,$F731=P$3),1,IF($D730=0,0,IF($F731=P$3,1,P730)))</f>
        <v>0</v>
      </c>
      <c r="Q731">
        <f>IF(AND($D730=0,$F731=Q$3),1,IF($D730=0,0,IF($F731=Q$3,1,Q730)))</f>
        <v>0</v>
      </c>
      <c r="R731">
        <f>IF(AND($D730=0,$F731=R$3),1,IF($D730=0,0,IF($F731=R$3,1,R730)))</f>
        <v>0</v>
      </c>
      <c r="S731">
        <f>IF(AND($D730=0,$F731=S$3),1,IF($D730=0,0,IF($F731=S$3,1,S730)))</f>
        <v>0</v>
      </c>
      <c r="T731">
        <f>IF(AND($D730=0,$F731=T$3),1,IF($D730=0,0,IF($F731=T$3,1,T730)))</f>
        <v>0</v>
      </c>
      <c r="U731">
        <f>IF(AND($D730=0,$F731=U$2),0,IF($D730=0,1,IF($F731=U$2,0,U730)))</f>
        <v>0</v>
      </c>
      <c r="V731">
        <f>IF(AND($D730=0,$F731=V$2),0,IF($D730=0,1,IF($F731=V$2,0,V730)))</f>
        <v>1</v>
      </c>
      <c r="W731">
        <f>IF(AND($D730=0,$F731=W$2),0,IF($D730=0,1,IF($F731=W$2,0,W730)))</f>
        <v>1</v>
      </c>
      <c r="X731">
        <f>IF(AND($D730=0,$F731=X$2),0,IF($D730=0,1,IF($F731=X$2,0,X730)))</f>
        <v>1</v>
      </c>
      <c r="Y731">
        <f>IF(AND($D730=0,$F731=Y$2),0,IF($D730=0,1,IF($F731=Y$2,0,Y730)))</f>
        <v>1</v>
      </c>
      <c r="Z731">
        <f>IF(AND($D730=0,$F731=Z$2),0,IF($D730=0,1,IF($F731=Z$2,0,Z730)))</f>
        <v>1</v>
      </c>
      <c r="AA731">
        <f>IF(AND($D730=0,$F731=AA$2),0,IF($D730=0,1,IF($F731=AA$2,0,AA730)))</f>
        <v>1</v>
      </c>
      <c r="AB731">
        <f>IF(AND($D730=0,$F731=AB$2),0,IF($D730=0,1,IF($F731=AB$2,0,AB730)))</f>
        <v>1</v>
      </c>
      <c r="AC731">
        <f>IF(AND($D730=0,$F731=AC$2),0,IF($D730=0,1,IF($F731=AC$2,0,AC730)))</f>
        <v>1</v>
      </c>
      <c r="AD731">
        <f>IF(AND($D730=0,$F731=AD$2),0,IF($D730=0,1,IF($F731=AD$2,0,AD730)))</f>
        <v>1</v>
      </c>
      <c r="AE731">
        <f>IF(AND($D730=0,$F731=AE$2),0,IF($D730=0,1,IF($F731=AE$2,0,AE730)))</f>
        <v>0</v>
      </c>
      <c r="AF731">
        <f>IF(AND($D730=0,$F731=AF$2),0,IF($D730=0,1,IF($F731=AF$2,0,AF730)))</f>
        <v>1</v>
      </c>
      <c r="AG731">
        <f>IF(AND($D730=0,$F731=AG$2),0,IF($D730=0,1,IF($F731=AG$2,0,AG730)))</f>
        <v>1</v>
      </c>
      <c r="AH731">
        <f>IF(AND($D730=0,$F731=AH$2),0,IF($D730=0,1,IF($F731=AH$2,0,AH730)))</f>
        <v>1</v>
      </c>
      <c r="AI731">
        <f>IF(AND($D730=0,$F731=AI$2),0,IF($D730=0,1,IF($F731=AI$2,0,AI730)))</f>
        <v>1</v>
      </c>
      <c r="AJ731">
        <f>IF(AND($D730=0,$F731=AJ$2),0,IF($D730=0,1,IF($F731=AJ$2,0,AJ730)))</f>
        <v>1</v>
      </c>
      <c r="AK731">
        <f>IF(AND($D730=0,$F731=AK$2),0,IF($D730=0,1,IF($F731=AK$2,0,AK730)))</f>
        <v>1</v>
      </c>
      <c r="AL731">
        <f>IF(AND($D730=0,$F731=AL$2),0,IF($D730=0,1,IF($F731=AL$2,0,AL730)))</f>
        <v>1</v>
      </c>
      <c r="AM731">
        <f>IF(AND($D730=0,$F731=AM$2),0,IF($D730=0,1,IF($F731=AM$2,0,AM730)))</f>
        <v>1</v>
      </c>
      <c r="AN731">
        <f>IF(AND($D730=0,$F731=AN$2),0,IF($D730=0,1,IF($F731=AN$2,0,AN730)))</f>
        <v>1</v>
      </c>
      <c r="AO731">
        <f>IF(AND($D730=0,$F731=AO$2),0,IF($D730=0,1,IF($F731=AO$2,0,AO730)))</f>
        <v>0</v>
      </c>
      <c r="AP731">
        <f>IF(AND($D730=0,$F731=AP$2),0,IF($D730=0,1,IF($F731=AP$2,0,AP730)))</f>
        <v>1</v>
      </c>
      <c r="AQ731">
        <f>IF(AND($D730=0,$F731=AQ$2),0,IF($D730=0,1,IF($F731=AQ$2,0,AQ730)))</f>
        <v>1</v>
      </c>
      <c r="AR731">
        <f>IF(AND($D730=0,$F731=AR$2),0,IF($D730=0,1,IF($F731=AR$2,0,AR730)))</f>
        <v>1</v>
      </c>
      <c r="AS731">
        <f>IF(AND($D730=0,$F731=AS$2),0,IF($D730=0,1,IF($F731=AS$2,0,AS730)))</f>
        <v>1</v>
      </c>
      <c r="AT731">
        <f>IF(AND($D730=0,$F731=AT$2),0,IF($D730=0,1,IF($F731=AT$2,0,AT730)))</f>
        <v>1</v>
      </c>
      <c r="AU731">
        <f>IF(AND($D730=0,$F731=AU$2),0,IF($D730=0,1,IF($F731=AU$2,0,AU730)))</f>
        <v>1</v>
      </c>
      <c r="AV731">
        <f>IF(AND($D730=0,$F731=AV$2),0,IF($D730=0,1,IF($F731=AV$2,0,AV730)))</f>
        <v>1</v>
      </c>
      <c r="AW731">
        <f>IF(AND($D730=0,$F731=AW$2),0,IF($D730=0,1,IF($F731=AW$2,0,AW730)))</f>
        <v>1</v>
      </c>
      <c r="AX731">
        <f>IF(AND($D730=0,$F731=AX$2),0,IF($D730=0,1,IF($F731=AX$2,0,AX730)))</f>
        <v>1</v>
      </c>
      <c r="AY731">
        <f>IF(AND($D730=0,$F731=AY$2),0,IF($D730=0,1,IF($F731=AY$2,0,AY730)))</f>
        <v>0</v>
      </c>
      <c r="AZ731">
        <f>IF(AND($D730=0,$F731=AZ$2),0,IF($D730=0,1,IF($F731=AZ$2,0,AZ730)))</f>
        <v>1</v>
      </c>
      <c r="BA731">
        <f>IF(AND($D730=0,$F731=BA$2),0,IF($D730=0,1,IF($F731=BA$2,0,BA730)))</f>
        <v>1</v>
      </c>
      <c r="BB731">
        <f>IF(AND($D730=0,$F731=BB$2),0,IF($D730=0,1,IF($F731=BB$2,0,BB730)))</f>
        <v>1</v>
      </c>
      <c r="BC731">
        <f>IF(AND($D730=0,$F731=BC$2),0,IF($D730=0,1,IF($F731=BC$2,0,BC730)))</f>
        <v>1</v>
      </c>
      <c r="BD731">
        <f>IF(AND($D730=0,$F731=BD$2),0,IF($D730=0,1,IF($F731=BD$2,0,BD730)))</f>
        <v>1</v>
      </c>
      <c r="BE731">
        <f>IF(AND($D730=0,$F731=BE$2),0,IF($D730=0,1,IF($F731=BE$2,0,BE730)))</f>
        <v>1</v>
      </c>
      <c r="BF731">
        <f t="shared" si="56"/>
        <v>33</v>
      </c>
    </row>
    <row r="732" spans="3:58" x14ac:dyDescent="0.25">
      <c r="C732">
        <v>729</v>
      </c>
      <c r="D732">
        <f t="shared" si="57"/>
        <v>9</v>
      </c>
      <c r="E732">
        <f>Finals!D731</f>
        <v>0</v>
      </c>
      <c r="F732">
        <f t="shared" si="58"/>
        <v>0</v>
      </c>
      <c r="G732">
        <f>IF(AND(D732&lt;&gt;8,D732&lt;&gt;9,D732&lt;&gt;0),"",LOOKUP(F732,K$3:T$3,K731:T731))</f>
        <v>1</v>
      </c>
      <c r="H732">
        <f t="shared" si="59"/>
        <v>-1</v>
      </c>
      <c r="I732">
        <f>IF(H732=-1,-BF731,IF(H732=1,36-BF731,0))</f>
        <v>-33</v>
      </c>
      <c r="J732">
        <f t="shared" ca="1" si="60"/>
        <v>-7069</v>
      </c>
      <c r="K732">
        <f>IF(AND($D731=0,$F732=K$3),1,IF($D731=0,0,IF($F732=K$3,1,K731)))</f>
        <v>1</v>
      </c>
      <c r="L732">
        <f>IF(AND($D731=0,$F732=L$3),1,IF($D731=0,0,IF($F732=L$3,1,L731)))</f>
        <v>0</v>
      </c>
      <c r="M732">
        <f>IF(AND($D731=0,$F732=M$3),1,IF($D731=0,0,IF($F732=M$3,1,M731)))</f>
        <v>0</v>
      </c>
      <c r="N732">
        <f>IF(AND($D731=0,$F732=N$3),1,IF($D731=0,0,IF($F732=N$3,1,N731)))</f>
        <v>0</v>
      </c>
      <c r="O732">
        <f>IF(AND($D731=0,$F732=O$3),1,IF($D731=0,0,IF($F732=O$3,1,O731)))</f>
        <v>0</v>
      </c>
      <c r="P732">
        <f>IF(AND($D731=0,$F732=P$3),1,IF($D731=0,0,IF($F732=P$3,1,P731)))</f>
        <v>0</v>
      </c>
      <c r="Q732">
        <f>IF(AND($D731=0,$F732=Q$3),1,IF($D731=0,0,IF($F732=Q$3,1,Q731)))</f>
        <v>0</v>
      </c>
      <c r="R732">
        <f>IF(AND($D731=0,$F732=R$3),1,IF($D731=0,0,IF($F732=R$3,1,R731)))</f>
        <v>0</v>
      </c>
      <c r="S732">
        <f>IF(AND($D731=0,$F732=S$3),1,IF($D731=0,0,IF($F732=S$3,1,S731)))</f>
        <v>0</v>
      </c>
      <c r="T732">
        <f>IF(AND($D731=0,$F732=T$3),1,IF($D731=0,0,IF($F732=T$3,1,T731)))</f>
        <v>0</v>
      </c>
      <c r="U732">
        <f>IF(AND($D731=0,$F732=U$2),0,IF($D731=0,1,IF($F732=U$2,0,U731)))</f>
        <v>0</v>
      </c>
      <c r="V732">
        <f>IF(AND($D731=0,$F732=V$2),0,IF($D731=0,1,IF($F732=V$2,0,V731)))</f>
        <v>1</v>
      </c>
      <c r="W732">
        <f>IF(AND($D731=0,$F732=W$2),0,IF($D731=0,1,IF($F732=W$2,0,W731)))</f>
        <v>1</v>
      </c>
      <c r="X732">
        <f>IF(AND($D731=0,$F732=X$2),0,IF($D731=0,1,IF($F732=X$2,0,X731)))</f>
        <v>1</v>
      </c>
      <c r="Y732">
        <f>IF(AND($D731=0,$F732=Y$2),0,IF($D731=0,1,IF($F732=Y$2,0,Y731)))</f>
        <v>1</v>
      </c>
      <c r="Z732">
        <f>IF(AND($D731=0,$F732=Z$2),0,IF($D731=0,1,IF($F732=Z$2,0,Z731)))</f>
        <v>1</v>
      </c>
      <c r="AA732">
        <f>IF(AND($D731=0,$F732=AA$2),0,IF($D731=0,1,IF($F732=AA$2,0,AA731)))</f>
        <v>1</v>
      </c>
      <c r="AB732">
        <f>IF(AND($D731=0,$F732=AB$2),0,IF($D731=0,1,IF($F732=AB$2,0,AB731)))</f>
        <v>1</v>
      </c>
      <c r="AC732">
        <f>IF(AND($D731=0,$F732=AC$2),0,IF($D731=0,1,IF($F732=AC$2,0,AC731)))</f>
        <v>1</v>
      </c>
      <c r="AD732">
        <f>IF(AND($D731=0,$F732=AD$2),0,IF($D731=0,1,IF($F732=AD$2,0,AD731)))</f>
        <v>1</v>
      </c>
      <c r="AE732">
        <f>IF(AND($D731=0,$F732=AE$2),0,IF($D731=0,1,IF($F732=AE$2,0,AE731)))</f>
        <v>0</v>
      </c>
      <c r="AF732">
        <f>IF(AND($D731=0,$F732=AF$2),0,IF($D731=0,1,IF($F732=AF$2,0,AF731)))</f>
        <v>1</v>
      </c>
      <c r="AG732">
        <f>IF(AND($D731=0,$F732=AG$2),0,IF($D731=0,1,IF($F732=AG$2,0,AG731)))</f>
        <v>1</v>
      </c>
      <c r="AH732">
        <f>IF(AND($D731=0,$F732=AH$2),0,IF($D731=0,1,IF($F732=AH$2,0,AH731)))</f>
        <v>1</v>
      </c>
      <c r="AI732">
        <f>IF(AND($D731=0,$F732=AI$2),0,IF($D731=0,1,IF($F732=AI$2,0,AI731)))</f>
        <v>1</v>
      </c>
      <c r="AJ732">
        <f>IF(AND($D731=0,$F732=AJ$2),0,IF($D731=0,1,IF($F732=AJ$2,0,AJ731)))</f>
        <v>1</v>
      </c>
      <c r="AK732">
        <f>IF(AND($D731=0,$F732=AK$2),0,IF($D731=0,1,IF($F732=AK$2,0,AK731)))</f>
        <v>1</v>
      </c>
      <c r="AL732">
        <f>IF(AND($D731=0,$F732=AL$2),0,IF($D731=0,1,IF($F732=AL$2,0,AL731)))</f>
        <v>1</v>
      </c>
      <c r="AM732">
        <f>IF(AND($D731=0,$F732=AM$2),0,IF($D731=0,1,IF($F732=AM$2,0,AM731)))</f>
        <v>1</v>
      </c>
      <c r="AN732">
        <f>IF(AND($D731=0,$F732=AN$2),0,IF($D731=0,1,IF($F732=AN$2,0,AN731)))</f>
        <v>1</v>
      </c>
      <c r="AO732">
        <f>IF(AND($D731=0,$F732=AO$2),0,IF($D731=0,1,IF($F732=AO$2,0,AO731)))</f>
        <v>0</v>
      </c>
      <c r="AP732">
        <f>IF(AND($D731=0,$F732=AP$2),0,IF($D731=0,1,IF($F732=AP$2,0,AP731)))</f>
        <v>1</v>
      </c>
      <c r="AQ732">
        <f>IF(AND($D731=0,$F732=AQ$2),0,IF($D731=0,1,IF($F732=AQ$2,0,AQ731)))</f>
        <v>1</v>
      </c>
      <c r="AR732">
        <f>IF(AND($D731=0,$F732=AR$2),0,IF($D731=0,1,IF($F732=AR$2,0,AR731)))</f>
        <v>1</v>
      </c>
      <c r="AS732">
        <f>IF(AND($D731=0,$F732=AS$2),0,IF($D731=0,1,IF($F732=AS$2,0,AS731)))</f>
        <v>1</v>
      </c>
      <c r="AT732">
        <f>IF(AND($D731=0,$F732=AT$2),0,IF($D731=0,1,IF($F732=AT$2,0,AT731)))</f>
        <v>1</v>
      </c>
      <c r="AU732">
        <f>IF(AND($D731=0,$F732=AU$2),0,IF($D731=0,1,IF($F732=AU$2,0,AU731)))</f>
        <v>1</v>
      </c>
      <c r="AV732">
        <f>IF(AND($D731=0,$F732=AV$2),0,IF($D731=0,1,IF($F732=AV$2,0,AV731)))</f>
        <v>1</v>
      </c>
      <c r="AW732">
        <f>IF(AND($D731=0,$F732=AW$2),0,IF($D731=0,1,IF($F732=AW$2,0,AW731)))</f>
        <v>1</v>
      </c>
      <c r="AX732">
        <f>IF(AND($D731=0,$F732=AX$2),0,IF($D731=0,1,IF($F732=AX$2,0,AX731)))</f>
        <v>1</v>
      </c>
      <c r="AY732">
        <f>IF(AND($D731=0,$F732=AY$2),0,IF($D731=0,1,IF($F732=AY$2,0,AY731)))</f>
        <v>0</v>
      </c>
      <c r="AZ732">
        <f>IF(AND($D731=0,$F732=AZ$2),0,IF($D731=0,1,IF($F732=AZ$2,0,AZ731)))</f>
        <v>1</v>
      </c>
      <c r="BA732">
        <f>IF(AND($D731=0,$F732=BA$2),0,IF($D731=0,1,IF($F732=BA$2,0,BA731)))</f>
        <v>1</v>
      </c>
      <c r="BB732">
        <f>IF(AND($D731=0,$F732=BB$2),0,IF($D731=0,1,IF($F732=BB$2,0,BB731)))</f>
        <v>1</v>
      </c>
      <c r="BC732">
        <f>IF(AND($D731=0,$F732=BC$2),0,IF($D731=0,1,IF($F732=BC$2,0,BC731)))</f>
        <v>1</v>
      </c>
      <c r="BD732">
        <f>IF(AND($D731=0,$F732=BD$2),0,IF($D731=0,1,IF($F732=BD$2,0,BD731)))</f>
        <v>1</v>
      </c>
      <c r="BE732">
        <f>IF(AND($D731=0,$F732=BE$2),0,IF($D731=0,1,IF($F732=BE$2,0,BE731)))</f>
        <v>1</v>
      </c>
      <c r="BF732">
        <f t="shared" si="56"/>
        <v>33</v>
      </c>
    </row>
    <row r="733" spans="3:58" x14ac:dyDescent="0.25">
      <c r="C733">
        <v>730</v>
      </c>
      <c r="D733">
        <f t="shared" si="57"/>
        <v>0</v>
      </c>
      <c r="E733">
        <f>Finals!D732</f>
        <v>0</v>
      </c>
      <c r="F733">
        <f t="shared" si="58"/>
        <v>0</v>
      </c>
      <c r="G733">
        <f>IF(AND(D733&lt;&gt;8,D733&lt;&gt;9,D733&lt;&gt;0),"",LOOKUP(F733,K$3:T$3,K732:T732))</f>
        <v>1</v>
      </c>
      <c r="H733">
        <f t="shared" si="59"/>
        <v>-1</v>
      </c>
      <c r="I733">
        <f>IF(H733=-1,-BF732,IF(H733=1,36-BF732,0))</f>
        <v>-33</v>
      </c>
      <c r="J733">
        <f t="shared" ca="1" si="60"/>
        <v>-7102</v>
      </c>
      <c r="K733">
        <f>IF(AND($D732=0,$F733=K$3),1,IF($D732=0,0,IF($F733=K$3,1,K732)))</f>
        <v>1</v>
      </c>
      <c r="L733">
        <f>IF(AND($D732=0,$F733=L$3),1,IF($D732=0,0,IF($F733=L$3,1,L732)))</f>
        <v>0</v>
      </c>
      <c r="M733">
        <f>IF(AND($D732=0,$F733=M$3),1,IF($D732=0,0,IF($F733=M$3,1,M732)))</f>
        <v>0</v>
      </c>
      <c r="N733">
        <f>IF(AND($D732=0,$F733=N$3),1,IF($D732=0,0,IF($F733=N$3,1,N732)))</f>
        <v>0</v>
      </c>
      <c r="O733">
        <f>IF(AND($D732=0,$F733=O$3),1,IF($D732=0,0,IF($F733=O$3,1,O732)))</f>
        <v>0</v>
      </c>
      <c r="P733">
        <f>IF(AND($D732=0,$F733=P$3),1,IF($D732=0,0,IF($F733=P$3,1,P732)))</f>
        <v>0</v>
      </c>
      <c r="Q733">
        <f>IF(AND($D732=0,$F733=Q$3),1,IF($D732=0,0,IF($F733=Q$3,1,Q732)))</f>
        <v>0</v>
      </c>
      <c r="R733">
        <f>IF(AND($D732=0,$F733=R$3),1,IF($D732=0,0,IF($F733=R$3,1,R732)))</f>
        <v>0</v>
      </c>
      <c r="S733">
        <f>IF(AND($D732=0,$F733=S$3),1,IF($D732=0,0,IF($F733=S$3,1,S732)))</f>
        <v>0</v>
      </c>
      <c r="T733">
        <f>IF(AND($D732=0,$F733=T$3),1,IF($D732=0,0,IF($F733=T$3,1,T732)))</f>
        <v>0</v>
      </c>
      <c r="U733">
        <f>IF(AND($D732=0,$F733=U$2),0,IF($D732=0,1,IF($F733=U$2,0,U732)))</f>
        <v>0</v>
      </c>
      <c r="V733">
        <f>IF(AND($D732=0,$F733=V$2),0,IF($D732=0,1,IF($F733=V$2,0,V732)))</f>
        <v>1</v>
      </c>
      <c r="W733">
        <f>IF(AND($D732=0,$F733=W$2),0,IF($D732=0,1,IF($F733=W$2,0,W732)))</f>
        <v>1</v>
      </c>
      <c r="X733">
        <f>IF(AND($D732=0,$F733=X$2),0,IF($D732=0,1,IF($F733=X$2,0,X732)))</f>
        <v>1</v>
      </c>
      <c r="Y733">
        <f>IF(AND($D732=0,$F733=Y$2),0,IF($D732=0,1,IF($F733=Y$2,0,Y732)))</f>
        <v>1</v>
      </c>
      <c r="Z733">
        <f>IF(AND($D732=0,$F733=Z$2),0,IF($D732=0,1,IF($F733=Z$2,0,Z732)))</f>
        <v>1</v>
      </c>
      <c r="AA733">
        <f>IF(AND($D732=0,$F733=AA$2),0,IF($D732=0,1,IF($F733=AA$2,0,AA732)))</f>
        <v>1</v>
      </c>
      <c r="AB733">
        <f>IF(AND($D732=0,$F733=AB$2),0,IF($D732=0,1,IF($F733=AB$2,0,AB732)))</f>
        <v>1</v>
      </c>
      <c r="AC733">
        <f>IF(AND($D732=0,$F733=AC$2),0,IF($D732=0,1,IF($F733=AC$2,0,AC732)))</f>
        <v>1</v>
      </c>
      <c r="AD733">
        <f>IF(AND($D732=0,$F733=AD$2),0,IF($D732=0,1,IF($F733=AD$2,0,AD732)))</f>
        <v>1</v>
      </c>
      <c r="AE733">
        <f>IF(AND($D732=0,$F733=AE$2),0,IF($D732=0,1,IF($F733=AE$2,0,AE732)))</f>
        <v>0</v>
      </c>
      <c r="AF733">
        <f>IF(AND($D732=0,$F733=AF$2),0,IF($D732=0,1,IF($F733=AF$2,0,AF732)))</f>
        <v>1</v>
      </c>
      <c r="AG733">
        <f>IF(AND($D732=0,$F733=AG$2),0,IF($D732=0,1,IF($F733=AG$2,0,AG732)))</f>
        <v>1</v>
      </c>
      <c r="AH733">
        <f>IF(AND($D732=0,$F733=AH$2),0,IF($D732=0,1,IF($F733=AH$2,0,AH732)))</f>
        <v>1</v>
      </c>
      <c r="AI733">
        <f>IF(AND($D732=0,$F733=AI$2),0,IF($D732=0,1,IF($F733=AI$2,0,AI732)))</f>
        <v>1</v>
      </c>
      <c r="AJ733">
        <f>IF(AND($D732=0,$F733=AJ$2),0,IF($D732=0,1,IF($F733=AJ$2,0,AJ732)))</f>
        <v>1</v>
      </c>
      <c r="AK733">
        <f>IF(AND($D732=0,$F733=AK$2),0,IF($D732=0,1,IF($F733=AK$2,0,AK732)))</f>
        <v>1</v>
      </c>
      <c r="AL733">
        <f>IF(AND($D732=0,$F733=AL$2),0,IF($D732=0,1,IF($F733=AL$2,0,AL732)))</f>
        <v>1</v>
      </c>
      <c r="AM733">
        <f>IF(AND($D732=0,$F733=AM$2),0,IF($D732=0,1,IF($F733=AM$2,0,AM732)))</f>
        <v>1</v>
      </c>
      <c r="AN733">
        <f>IF(AND($D732=0,$F733=AN$2),0,IF($D732=0,1,IF($F733=AN$2,0,AN732)))</f>
        <v>1</v>
      </c>
      <c r="AO733">
        <f>IF(AND($D732=0,$F733=AO$2),0,IF($D732=0,1,IF($F733=AO$2,0,AO732)))</f>
        <v>0</v>
      </c>
      <c r="AP733">
        <f>IF(AND($D732=0,$F733=AP$2),0,IF($D732=0,1,IF($F733=AP$2,0,AP732)))</f>
        <v>1</v>
      </c>
      <c r="AQ733">
        <f>IF(AND($D732=0,$F733=AQ$2),0,IF($D732=0,1,IF($F733=AQ$2,0,AQ732)))</f>
        <v>1</v>
      </c>
      <c r="AR733">
        <f>IF(AND($D732=0,$F733=AR$2),0,IF($D732=0,1,IF($F733=AR$2,0,AR732)))</f>
        <v>1</v>
      </c>
      <c r="AS733">
        <f>IF(AND($D732=0,$F733=AS$2),0,IF($D732=0,1,IF($F733=AS$2,0,AS732)))</f>
        <v>1</v>
      </c>
      <c r="AT733">
        <f>IF(AND($D732=0,$F733=AT$2),0,IF($D732=0,1,IF($F733=AT$2,0,AT732)))</f>
        <v>1</v>
      </c>
      <c r="AU733">
        <f>IF(AND($D732=0,$F733=AU$2),0,IF($D732=0,1,IF($F733=AU$2,0,AU732)))</f>
        <v>1</v>
      </c>
      <c r="AV733">
        <f>IF(AND($D732=0,$F733=AV$2),0,IF($D732=0,1,IF($F733=AV$2,0,AV732)))</f>
        <v>1</v>
      </c>
      <c r="AW733">
        <f>IF(AND($D732=0,$F733=AW$2),0,IF($D732=0,1,IF($F733=AW$2,0,AW732)))</f>
        <v>1</v>
      </c>
      <c r="AX733">
        <f>IF(AND($D732=0,$F733=AX$2),0,IF($D732=0,1,IF($F733=AX$2,0,AX732)))</f>
        <v>1</v>
      </c>
      <c r="AY733">
        <f>IF(AND($D732=0,$F733=AY$2),0,IF($D732=0,1,IF($F733=AY$2,0,AY732)))</f>
        <v>0</v>
      </c>
      <c r="AZ733">
        <f>IF(AND($D732=0,$F733=AZ$2),0,IF($D732=0,1,IF($F733=AZ$2,0,AZ732)))</f>
        <v>1</v>
      </c>
      <c r="BA733">
        <f>IF(AND($D732=0,$F733=BA$2),0,IF($D732=0,1,IF($F733=BA$2,0,BA732)))</f>
        <v>1</v>
      </c>
      <c r="BB733">
        <f>IF(AND($D732=0,$F733=BB$2),0,IF($D732=0,1,IF($F733=BB$2,0,BB732)))</f>
        <v>1</v>
      </c>
      <c r="BC733">
        <f>IF(AND($D732=0,$F733=BC$2),0,IF($D732=0,1,IF($F733=BC$2,0,BC732)))</f>
        <v>1</v>
      </c>
      <c r="BD733">
        <f>IF(AND($D732=0,$F733=BD$2),0,IF($D732=0,1,IF($F733=BD$2,0,BD732)))</f>
        <v>1</v>
      </c>
      <c r="BE733">
        <f>IF(AND($D732=0,$F733=BE$2),0,IF($D732=0,1,IF($F733=BE$2,0,BE732)))</f>
        <v>1</v>
      </c>
      <c r="BF733">
        <f t="shared" si="56"/>
        <v>33</v>
      </c>
    </row>
    <row r="734" spans="3:58" x14ac:dyDescent="0.25">
      <c r="C734">
        <v>731</v>
      </c>
      <c r="D734">
        <f t="shared" si="57"/>
        <v>1</v>
      </c>
      <c r="E734">
        <f>Finals!D733</f>
        <v>0</v>
      </c>
      <c r="F734">
        <f t="shared" si="58"/>
        <v>0</v>
      </c>
      <c r="G734" t="str">
        <f>IF(AND(D734&lt;&gt;8,D734&lt;&gt;9,D734&lt;&gt;0),"",LOOKUP(F734,K$3:T$3,K733:T733))</f>
        <v/>
      </c>
      <c r="H734" t="str">
        <f t="shared" si="59"/>
        <v/>
      </c>
      <c r="I734">
        <f>IF(H734=-1,-BF733,IF(H734=1,36-BF733,0))</f>
        <v>0</v>
      </c>
      <c r="J734">
        <f t="shared" ca="1" si="60"/>
        <v>-7102</v>
      </c>
      <c r="K734">
        <f>IF(AND($D733=0,$F734=K$3),1,IF($D733=0,0,IF($F734=K$3,1,K733)))</f>
        <v>1</v>
      </c>
      <c r="L734">
        <f>IF(AND($D733=0,$F734=L$3),1,IF($D733=0,0,IF($F734=L$3,1,L733)))</f>
        <v>0</v>
      </c>
      <c r="M734">
        <f>IF(AND($D733=0,$F734=M$3),1,IF($D733=0,0,IF($F734=M$3,1,M733)))</f>
        <v>0</v>
      </c>
      <c r="N734">
        <f>IF(AND($D733=0,$F734=N$3),1,IF($D733=0,0,IF($F734=N$3,1,N733)))</f>
        <v>0</v>
      </c>
      <c r="O734">
        <f>IF(AND($D733=0,$F734=O$3),1,IF($D733=0,0,IF($F734=O$3,1,O733)))</f>
        <v>0</v>
      </c>
      <c r="P734">
        <f>IF(AND($D733=0,$F734=P$3),1,IF($D733=0,0,IF($F734=P$3,1,P733)))</f>
        <v>0</v>
      </c>
      <c r="Q734">
        <f>IF(AND($D733=0,$F734=Q$3),1,IF($D733=0,0,IF($F734=Q$3,1,Q733)))</f>
        <v>0</v>
      </c>
      <c r="R734">
        <f>IF(AND($D733=0,$F734=R$3),1,IF($D733=0,0,IF($F734=R$3,1,R733)))</f>
        <v>0</v>
      </c>
      <c r="S734">
        <f>IF(AND($D733=0,$F734=S$3),1,IF($D733=0,0,IF($F734=S$3,1,S733)))</f>
        <v>0</v>
      </c>
      <c r="T734">
        <f>IF(AND($D733=0,$F734=T$3),1,IF($D733=0,0,IF($F734=T$3,1,T733)))</f>
        <v>0</v>
      </c>
      <c r="U734">
        <f>IF(AND($D733=0,$F734=U$2),0,IF($D733=0,1,IF($F734=U$2,0,U733)))</f>
        <v>0</v>
      </c>
      <c r="V734">
        <f>IF(AND($D733=0,$F734=V$2),0,IF($D733=0,1,IF($F734=V$2,0,V733)))</f>
        <v>1</v>
      </c>
      <c r="W734">
        <f>IF(AND($D733=0,$F734=W$2),0,IF($D733=0,1,IF($F734=W$2,0,W733)))</f>
        <v>1</v>
      </c>
      <c r="X734">
        <f>IF(AND($D733=0,$F734=X$2),0,IF($D733=0,1,IF($F734=X$2,0,X733)))</f>
        <v>1</v>
      </c>
      <c r="Y734">
        <f>IF(AND($D733=0,$F734=Y$2),0,IF($D733=0,1,IF($F734=Y$2,0,Y733)))</f>
        <v>1</v>
      </c>
      <c r="Z734">
        <f>IF(AND($D733=0,$F734=Z$2),0,IF($D733=0,1,IF($F734=Z$2,0,Z733)))</f>
        <v>1</v>
      </c>
      <c r="AA734">
        <f>IF(AND($D733=0,$F734=AA$2),0,IF($D733=0,1,IF($F734=AA$2,0,AA733)))</f>
        <v>1</v>
      </c>
      <c r="AB734">
        <f>IF(AND($D733=0,$F734=AB$2),0,IF($D733=0,1,IF($F734=AB$2,0,AB733)))</f>
        <v>1</v>
      </c>
      <c r="AC734">
        <f>IF(AND($D733=0,$F734=AC$2),0,IF($D733=0,1,IF($F734=AC$2,0,AC733)))</f>
        <v>1</v>
      </c>
      <c r="AD734">
        <f>IF(AND($D733=0,$F734=AD$2),0,IF($D733=0,1,IF($F734=AD$2,0,AD733)))</f>
        <v>1</v>
      </c>
      <c r="AE734">
        <f>IF(AND($D733=0,$F734=AE$2),0,IF($D733=0,1,IF($F734=AE$2,0,AE733)))</f>
        <v>0</v>
      </c>
      <c r="AF734">
        <f>IF(AND($D733=0,$F734=AF$2),0,IF($D733=0,1,IF($F734=AF$2,0,AF733)))</f>
        <v>1</v>
      </c>
      <c r="AG734">
        <f>IF(AND($D733=0,$F734=AG$2),0,IF($D733=0,1,IF($F734=AG$2,0,AG733)))</f>
        <v>1</v>
      </c>
      <c r="AH734">
        <f>IF(AND($D733=0,$F734=AH$2),0,IF($D733=0,1,IF($F734=AH$2,0,AH733)))</f>
        <v>1</v>
      </c>
      <c r="AI734">
        <f>IF(AND($D733=0,$F734=AI$2),0,IF($D733=0,1,IF($F734=AI$2,0,AI733)))</f>
        <v>1</v>
      </c>
      <c r="AJ734">
        <f>IF(AND($D733=0,$F734=AJ$2),0,IF($D733=0,1,IF($F734=AJ$2,0,AJ733)))</f>
        <v>1</v>
      </c>
      <c r="AK734">
        <f>IF(AND($D733=0,$F734=AK$2),0,IF($D733=0,1,IF($F734=AK$2,0,AK733)))</f>
        <v>1</v>
      </c>
      <c r="AL734">
        <f>IF(AND($D733=0,$F734=AL$2),0,IF($D733=0,1,IF($F734=AL$2,0,AL733)))</f>
        <v>1</v>
      </c>
      <c r="AM734">
        <f>IF(AND($D733=0,$F734=AM$2),0,IF($D733=0,1,IF($F734=AM$2,0,AM733)))</f>
        <v>1</v>
      </c>
      <c r="AN734">
        <f>IF(AND($D733=0,$F734=AN$2),0,IF($D733=0,1,IF($F734=AN$2,0,AN733)))</f>
        <v>1</v>
      </c>
      <c r="AO734">
        <f>IF(AND($D733=0,$F734=AO$2),0,IF($D733=0,1,IF($F734=AO$2,0,AO733)))</f>
        <v>0</v>
      </c>
      <c r="AP734">
        <f>IF(AND($D733=0,$F734=AP$2),0,IF($D733=0,1,IF($F734=AP$2,0,AP733)))</f>
        <v>1</v>
      </c>
      <c r="AQ734">
        <f>IF(AND($D733=0,$F734=AQ$2),0,IF($D733=0,1,IF($F734=AQ$2,0,AQ733)))</f>
        <v>1</v>
      </c>
      <c r="AR734">
        <f>IF(AND($D733=0,$F734=AR$2),0,IF($D733=0,1,IF($F734=AR$2,0,AR733)))</f>
        <v>1</v>
      </c>
      <c r="AS734">
        <f>IF(AND($D733=0,$F734=AS$2),0,IF($D733=0,1,IF($F734=AS$2,0,AS733)))</f>
        <v>1</v>
      </c>
      <c r="AT734">
        <f>IF(AND($D733=0,$F734=AT$2),0,IF($D733=0,1,IF($F734=AT$2,0,AT733)))</f>
        <v>1</v>
      </c>
      <c r="AU734">
        <f>IF(AND($D733=0,$F734=AU$2),0,IF($D733=0,1,IF($F734=AU$2,0,AU733)))</f>
        <v>1</v>
      </c>
      <c r="AV734">
        <f>IF(AND($D733=0,$F734=AV$2),0,IF($D733=0,1,IF($F734=AV$2,0,AV733)))</f>
        <v>1</v>
      </c>
      <c r="AW734">
        <f>IF(AND($D733=0,$F734=AW$2),0,IF($D733=0,1,IF($F734=AW$2,0,AW733)))</f>
        <v>1</v>
      </c>
      <c r="AX734">
        <f>IF(AND($D733=0,$F734=AX$2),0,IF($D733=0,1,IF($F734=AX$2,0,AX733)))</f>
        <v>1</v>
      </c>
      <c r="AY734">
        <f>IF(AND($D733=0,$F734=AY$2),0,IF($D733=0,1,IF($F734=AY$2,0,AY733)))</f>
        <v>0</v>
      </c>
      <c r="AZ734">
        <f>IF(AND($D733=0,$F734=AZ$2),0,IF($D733=0,1,IF($F734=AZ$2,0,AZ733)))</f>
        <v>1</v>
      </c>
      <c r="BA734">
        <f>IF(AND($D733=0,$F734=BA$2),0,IF($D733=0,1,IF($F734=BA$2,0,BA733)))</f>
        <v>1</v>
      </c>
      <c r="BB734">
        <f>IF(AND($D733=0,$F734=BB$2),0,IF($D733=0,1,IF($F734=BB$2,0,BB733)))</f>
        <v>1</v>
      </c>
      <c r="BC734">
        <f>IF(AND($D733=0,$F734=BC$2),0,IF($D733=0,1,IF($F734=BC$2,0,BC733)))</f>
        <v>1</v>
      </c>
      <c r="BD734">
        <f>IF(AND($D733=0,$F734=BD$2),0,IF($D733=0,1,IF($F734=BD$2,0,BD733)))</f>
        <v>1</v>
      </c>
      <c r="BE734">
        <f>IF(AND($D733=0,$F734=BE$2),0,IF($D733=0,1,IF($F734=BE$2,0,BE733)))</f>
        <v>1</v>
      </c>
      <c r="BF734">
        <f t="shared" si="56"/>
        <v>33</v>
      </c>
    </row>
    <row r="735" spans="3:58" x14ac:dyDescent="0.25">
      <c r="C735">
        <v>732</v>
      </c>
      <c r="D735">
        <f t="shared" si="57"/>
        <v>2</v>
      </c>
      <c r="E735">
        <f>Finals!D734</f>
        <v>0</v>
      </c>
      <c r="F735">
        <f t="shared" si="58"/>
        <v>0</v>
      </c>
      <c r="G735" t="str">
        <f>IF(AND(D735&lt;&gt;8,D735&lt;&gt;9,D735&lt;&gt;0),"",LOOKUP(F735,K$3:T$3,K734:T734))</f>
        <v/>
      </c>
      <c r="H735" t="str">
        <f t="shared" si="59"/>
        <v/>
      </c>
      <c r="I735">
        <f>IF(H735=-1,-BF734,IF(H735=1,36-BF734,0))</f>
        <v>0</v>
      </c>
      <c r="J735">
        <f t="shared" ca="1" si="60"/>
        <v>-7102</v>
      </c>
      <c r="K735">
        <f>IF(AND($D734=0,$F735=K$3),1,IF($D734=0,0,IF($F735=K$3,1,K734)))</f>
        <v>1</v>
      </c>
      <c r="L735">
        <f>IF(AND($D734=0,$F735=L$3),1,IF($D734=0,0,IF($F735=L$3,1,L734)))</f>
        <v>0</v>
      </c>
      <c r="M735">
        <f>IF(AND($D734=0,$F735=M$3),1,IF($D734=0,0,IF($F735=M$3,1,M734)))</f>
        <v>0</v>
      </c>
      <c r="N735">
        <f>IF(AND($D734=0,$F735=N$3),1,IF($D734=0,0,IF($F735=N$3,1,N734)))</f>
        <v>0</v>
      </c>
      <c r="O735">
        <f>IF(AND($D734=0,$F735=O$3),1,IF($D734=0,0,IF($F735=O$3,1,O734)))</f>
        <v>0</v>
      </c>
      <c r="P735">
        <f>IF(AND($D734=0,$F735=P$3),1,IF($D734=0,0,IF($F735=P$3,1,P734)))</f>
        <v>0</v>
      </c>
      <c r="Q735">
        <f>IF(AND($D734=0,$F735=Q$3),1,IF($D734=0,0,IF($F735=Q$3,1,Q734)))</f>
        <v>0</v>
      </c>
      <c r="R735">
        <f>IF(AND($D734=0,$F735=R$3),1,IF($D734=0,0,IF($F735=R$3,1,R734)))</f>
        <v>0</v>
      </c>
      <c r="S735">
        <f>IF(AND($D734=0,$F735=S$3),1,IF($D734=0,0,IF($F735=S$3,1,S734)))</f>
        <v>0</v>
      </c>
      <c r="T735">
        <f>IF(AND($D734=0,$F735=T$3),1,IF($D734=0,0,IF($F735=T$3,1,T734)))</f>
        <v>0</v>
      </c>
      <c r="U735">
        <f>IF(AND($D734=0,$F735=U$2),0,IF($D734=0,1,IF($F735=U$2,0,U734)))</f>
        <v>0</v>
      </c>
      <c r="V735">
        <f>IF(AND($D734=0,$F735=V$2),0,IF($D734=0,1,IF($F735=V$2,0,V734)))</f>
        <v>1</v>
      </c>
      <c r="W735">
        <f>IF(AND($D734=0,$F735=W$2),0,IF($D734=0,1,IF($F735=W$2,0,W734)))</f>
        <v>1</v>
      </c>
      <c r="X735">
        <f>IF(AND($D734=0,$F735=X$2),0,IF($D734=0,1,IF($F735=X$2,0,X734)))</f>
        <v>1</v>
      </c>
      <c r="Y735">
        <f>IF(AND($D734=0,$F735=Y$2),0,IF($D734=0,1,IF($F735=Y$2,0,Y734)))</f>
        <v>1</v>
      </c>
      <c r="Z735">
        <f>IF(AND($D734=0,$F735=Z$2),0,IF($D734=0,1,IF($F735=Z$2,0,Z734)))</f>
        <v>1</v>
      </c>
      <c r="AA735">
        <f>IF(AND($D734=0,$F735=AA$2),0,IF($D734=0,1,IF($F735=AA$2,0,AA734)))</f>
        <v>1</v>
      </c>
      <c r="AB735">
        <f>IF(AND($D734=0,$F735=AB$2),0,IF($D734=0,1,IF($F735=AB$2,0,AB734)))</f>
        <v>1</v>
      </c>
      <c r="AC735">
        <f>IF(AND($D734=0,$F735=AC$2),0,IF($D734=0,1,IF($F735=AC$2,0,AC734)))</f>
        <v>1</v>
      </c>
      <c r="AD735">
        <f>IF(AND($D734=0,$F735=AD$2),0,IF($D734=0,1,IF($F735=AD$2,0,AD734)))</f>
        <v>1</v>
      </c>
      <c r="AE735">
        <f>IF(AND($D734=0,$F735=AE$2),0,IF($D734=0,1,IF($F735=AE$2,0,AE734)))</f>
        <v>0</v>
      </c>
      <c r="AF735">
        <f>IF(AND($D734=0,$F735=AF$2),0,IF($D734=0,1,IF($F735=AF$2,0,AF734)))</f>
        <v>1</v>
      </c>
      <c r="AG735">
        <f>IF(AND($D734=0,$F735=AG$2),0,IF($D734=0,1,IF($F735=AG$2,0,AG734)))</f>
        <v>1</v>
      </c>
      <c r="AH735">
        <f>IF(AND($D734=0,$F735=AH$2),0,IF($D734=0,1,IF($F735=AH$2,0,AH734)))</f>
        <v>1</v>
      </c>
      <c r="AI735">
        <f>IF(AND($D734=0,$F735=AI$2),0,IF($D734=0,1,IF($F735=AI$2,0,AI734)))</f>
        <v>1</v>
      </c>
      <c r="AJ735">
        <f>IF(AND($D734=0,$F735=AJ$2),0,IF($D734=0,1,IF($F735=AJ$2,0,AJ734)))</f>
        <v>1</v>
      </c>
      <c r="AK735">
        <f>IF(AND($D734=0,$F735=AK$2),0,IF($D734=0,1,IF($F735=AK$2,0,AK734)))</f>
        <v>1</v>
      </c>
      <c r="AL735">
        <f>IF(AND($D734=0,$F735=AL$2),0,IF($D734=0,1,IF($F735=AL$2,0,AL734)))</f>
        <v>1</v>
      </c>
      <c r="AM735">
        <f>IF(AND($D734=0,$F735=AM$2),0,IF($D734=0,1,IF($F735=AM$2,0,AM734)))</f>
        <v>1</v>
      </c>
      <c r="AN735">
        <f>IF(AND($D734=0,$F735=AN$2),0,IF($D734=0,1,IF($F735=AN$2,0,AN734)))</f>
        <v>1</v>
      </c>
      <c r="AO735">
        <f>IF(AND($D734=0,$F735=AO$2),0,IF($D734=0,1,IF($F735=AO$2,0,AO734)))</f>
        <v>0</v>
      </c>
      <c r="AP735">
        <f>IF(AND($D734=0,$F735=AP$2),0,IF($D734=0,1,IF($F735=AP$2,0,AP734)))</f>
        <v>1</v>
      </c>
      <c r="AQ735">
        <f>IF(AND($D734=0,$F735=AQ$2),0,IF($D734=0,1,IF($F735=AQ$2,0,AQ734)))</f>
        <v>1</v>
      </c>
      <c r="AR735">
        <f>IF(AND($D734=0,$F735=AR$2),0,IF($D734=0,1,IF($F735=AR$2,0,AR734)))</f>
        <v>1</v>
      </c>
      <c r="AS735">
        <f>IF(AND($D734=0,$F735=AS$2),0,IF($D734=0,1,IF($F735=AS$2,0,AS734)))</f>
        <v>1</v>
      </c>
      <c r="AT735">
        <f>IF(AND($D734=0,$F735=AT$2),0,IF($D734=0,1,IF($F735=AT$2,0,AT734)))</f>
        <v>1</v>
      </c>
      <c r="AU735">
        <f>IF(AND($D734=0,$F735=AU$2),0,IF($D734=0,1,IF($F735=AU$2,0,AU734)))</f>
        <v>1</v>
      </c>
      <c r="AV735">
        <f>IF(AND($D734=0,$F735=AV$2),0,IF($D734=0,1,IF($F735=AV$2,0,AV734)))</f>
        <v>1</v>
      </c>
      <c r="AW735">
        <f>IF(AND($D734=0,$F735=AW$2),0,IF($D734=0,1,IF($F735=AW$2,0,AW734)))</f>
        <v>1</v>
      </c>
      <c r="AX735">
        <f>IF(AND($D734=0,$F735=AX$2),0,IF($D734=0,1,IF($F735=AX$2,0,AX734)))</f>
        <v>1</v>
      </c>
      <c r="AY735">
        <f>IF(AND($D734=0,$F735=AY$2),0,IF($D734=0,1,IF($F735=AY$2,0,AY734)))</f>
        <v>0</v>
      </c>
      <c r="AZ735">
        <f>IF(AND($D734=0,$F735=AZ$2),0,IF($D734=0,1,IF($F735=AZ$2,0,AZ734)))</f>
        <v>1</v>
      </c>
      <c r="BA735">
        <f>IF(AND($D734=0,$F735=BA$2),0,IF($D734=0,1,IF($F735=BA$2,0,BA734)))</f>
        <v>1</v>
      </c>
      <c r="BB735">
        <f>IF(AND($D734=0,$F735=BB$2),0,IF($D734=0,1,IF($F735=BB$2,0,BB734)))</f>
        <v>1</v>
      </c>
      <c r="BC735">
        <f>IF(AND($D734=0,$F735=BC$2),0,IF($D734=0,1,IF($F735=BC$2,0,BC734)))</f>
        <v>1</v>
      </c>
      <c r="BD735">
        <f>IF(AND($D734=0,$F735=BD$2),0,IF($D734=0,1,IF($F735=BD$2,0,BD734)))</f>
        <v>1</v>
      </c>
      <c r="BE735">
        <f>IF(AND($D734=0,$F735=BE$2),0,IF($D734=0,1,IF($F735=BE$2,0,BE734)))</f>
        <v>1</v>
      </c>
      <c r="BF735">
        <f t="shared" si="56"/>
        <v>33</v>
      </c>
    </row>
    <row r="736" spans="3:58" x14ac:dyDescent="0.25">
      <c r="C736">
        <v>733</v>
      </c>
      <c r="D736">
        <f t="shared" si="57"/>
        <v>3</v>
      </c>
      <c r="E736">
        <f>Finals!D735</f>
        <v>0</v>
      </c>
      <c r="F736">
        <f t="shared" si="58"/>
        <v>0</v>
      </c>
      <c r="G736" t="str">
        <f>IF(AND(D736&lt;&gt;8,D736&lt;&gt;9,D736&lt;&gt;0),"",LOOKUP(F736,K$3:T$3,K735:T735))</f>
        <v/>
      </c>
      <c r="H736" t="str">
        <f t="shared" si="59"/>
        <v/>
      </c>
      <c r="I736">
        <f>IF(H736=-1,-BF735,IF(H736=1,36-BF735,0))</f>
        <v>0</v>
      </c>
      <c r="J736">
        <f t="shared" ca="1" si="60"/>
        <v>-7102</v>
      </c>
      <c r="K736">
        <f>IF(AND($D735=0,$F736=K$3),1,IF($D735=0,0,IF($F736=K$3,1,K735)))</f>
        <v>1</v>
      </c>
      <c r="L736">
        <f>IF(AND($D735=0,$F736=L$3),1,IF($D735=0,0,IF($F736=L$3,1,L735)))</f>
        <v>0</v>
      </c>
      <c r="M736">
        <f>IF(AND($D735=0,$F736=M$3),1,IF($D735=0,0,IF($F736=M$3,1,M735)))</f>
        <v>0</v>
      </c>
      <c r="N736">
        <f>IF(AND($D735=0,$F736=N$3),1,IF($D735=0,0,IF($F736=N$3,1,N735)))</f>
        <v>0</v>
      </c>
      <c r="O736">
        <f>IF(AND($D735=0,$F736=O$3),1,IF($D735=0,0,IF($F736=O$3,1,O735)))</f>
        <v>0</v>
      </c>
      <c r="P736">
        <f>IF(AND($D735=0,$F736=P$3),1,IF($D735=0,0,IF($F736=P$3,1,P735)))</f>
        <v>0</v>
      </c>
      <c r="Q736">
        <f>IF(AND($D735=0,$F736=Q$3),1,IF($D735=0,0,IF($F736=Q$3,1,Q735)))</f>
        <v>0</v>
      </c>
      <c r="R736">
        <f>IF(AND($D735=0,$F736=R$3),1,IF($D735=0,0,IF($F736=R$3,1,R735)))</f>
        <v>0</v>
      </c>
      <c r="S736">
        <f>IF(AND($D735=0,$F736=S$3),1,IF($D735=0,0,IF($F736=S$3,1,S735)))</f>
        <v>0</v>
      </c>
      <c r="T736">
        <f>IF(AND($D735=0,$F736=T$3),1,IF($D735=0,0,IF($F736=T$3,1,T735)))</f>
        <v>0</v>
      </c>
      <c r="U736">
        <f>IF(AND($D735=0,$F736=U$2),0,IF($D735=0,1,IF($F736=U$2,0,U735)))</f>
        <v>0</v>
      </c>
      <c r="V736">
        <f>IF(AND($D735=0,$F736=V$2),0,IF($D735=0,1,IF($F736=V$2,0,V735)))</f>
        <v>1</v>
      </c>
      <c r="W736">
        <f>IF(AND($D735=0,$F736=W$2),0,IF($D735=0,1,IF($F736=W$2,0,W735)))</f>
        <v>1</v>
      </c>
      <c r="X736">
        <f>IF(AND($D735=0,$F736=X$2),0,IF($D735=0,1,IF($F736=X$2,0,X735)))</f>
        <v>1</v>
      </c>
      <c r="Y736">
        <f>IF(AND($D735=0,$F736=Y$2),0,IF($D735=0,1,IF($F736=Y$2,0,Y735)))</f>
        <v>1</v>
      </c>
      <c r="Z736">
        <f>IF(AND($D735=0,$F736=Z$2),0,IF($D735=0,1,IF($F736=Z$2,0,Z735)))</f>
        <v>1</v>
      </c>
      <c r="AA736">
        <f>IF(AND($D735=0,$F736=AA$2),0,IF($D735=0,1,IF($F736=AA$2,0,AA735)))</f>
        <v>1</v>
      </c>
      <c r="AB736">
        <f>IF(AND($D735=0,$F736=AB$2),0,IF($D735=0,1,IF($F736=AB$2,0,AB735)))</f>
        <v>1</v>
      </c>
      <c r="AC736">
        <f>IF(AND($D735=0,$F736=AC$2),0,IF($D735=0,1,IF($F736=AC$2,0,AC735)))</f>
        <v>1</v>
      </c>
      <c r="AD736">
        <f>IF(AND($D735=0,$F736=AD$2),0,IF($D735=0,1,IF($F736=AD$2,0,AD735)))</f>
        <v>1</v>
      </c>
      <c r="AE736">
        <f>IF(AND($D735=0,$F736=AE$2),0,IF($D735=0,1,IF($F736=AE$2,0,AE735)))</f>
        <v>0</v>
      </c>
      <c r="AF736">
        <f>IF(AND($D735=0,$F736=AF$2),0,IF($D735=0,1,IF($F736=AF$2,0,AF735)))</f>
        <v>1</v>
      </c>
      <c r="AG736">
        <f>IF(AND($D735=0,$F736=AG$2),0,IF($D735=0,1,IF($F736=AG$2,0,AG735)))</f>
        <v>1</v>
      </c>
      <c r="AH736">
        <f>IF(AND($D735=0,$F736=AH$2),0,IF($D735=0,1,IF($F736=AH$2,0,AH735)))</f>
        <v>1</v>
      </c>
      <c r="AI736">
        <f>IF(AND($D735=0,$F736=AI$2),0,IF($D735=0,1,IF($F736=AI$2,0,AI735)))</f>
        <v>1</v>
      </c>
      <c r="AJ736">
        <f>IF(AND($D735=0,$F736=AJ$2),0,IF($D735=0,1,IF($F736=AJ$2,0,AJ735)))</f>
        <v>1</v>
      </c>
      <c r="AK736">
        <f>IF(AND($D735=0,$F736=AK$2),0,IF($D735=0,1,IF($F736=AK$2,0,AK735)))</f>
        <v>1</v>
      </c>
      <c r="AL736">
        <f>IF(AND($D735=0,$F736=AL$2),0,IF($D735=0,1,IF($F736=AL$2,0,AL735)))</f>
        <v>1</v>
      </c>
      <c r="AM736">
        <f>IF(AND($D735=0,$F736=AM$2),0,IF($D735=0,1,IF($F736=AM$2,0,AM735)))</f>
        <v>1</v>
      </c>
      <c r="AN736">
        <f>IF(AND($D735=0,$F736=AN$2),0,IF($D735=0,1,IF($F736=AN$2,0,AN735)))</f>
        <v>1</v>
      </c>
      <c r="AO736">
        <f>IF(AND($D735=0,$F736=AO$2),0,IF($D735=0,1,IF($F736=AO$2,0,AO735)))</f>
        <v>0</v>
      </c>
      <c r="AP736">
        <f>IF(AND($D735=0,$F736=AP$2),0,IF($D735=0,1,IF($F736=AP$2,0,AP735)))</f>
        <v>1</v>
      </c>
      <c r="AQ736">
        <f>IF(AND($D735=0,$F736=AQ$2),0,IF($D735=0,1,IF($F736=AQ$2,0,AQ735)))</f>
        <v>1</v>
      </c>
      <c r="AR736">
        <f>IF(AND($D735=0,$F736=AR$2),0,IF($D735=0,1,IF($F736=AR$2,0,AR735)))</f>
        <v>1</v>
      </c>
      <c r="AS736">
        <f>IF(AND($D735=0,$F736=AS$2),0,IF($D735=0,1,IF($F736=AS$2,0,AS735)))</f>
        <v>1</v>
      </c>
      <c r="AT736">
        <f>IF(AND($D735=0,$F736=AT$2),0,IF($D735=0,1,IF($F736=AT$2,0,AT735)))</f>
        <v>1</v>
      </c>
      <c r="AU736">
        <f>IF(AND($D735=0,$F736=AU$2),0,IF($D735=0,1,IF($F736=AU$2,0,AU735)))</f>
        <v>1</v>
      </c>
      <c r="AV736">
        <f>IF(AND($D735=0,$F736=AV$2),0,IF($D735=0,1,IF($F736=AV$2,0,AV735)))</f>
        <v>1</v>
      </c>
      <c r="AW736">
        <f>IF(AND($D735=0,$F736=AW$2),0,IF($D735=0,1,IF($F736=AW$2,0,AW735)))</f>
        <v>1</v>
      </c>
      <c r="AX736">
        <f>IF(AND($D735=0,$F736=AX$2),0,IF($D735=0,1,IF($F736=AX$2,0,AX735)))</f>
        <v>1</v>
      </c>
      <c r="AY736">
        <f>IF(AND($D735=0,$F736=AY$2),0,IF($D735=0,1,IF($F736=AY$2,0,AY735)))</f>
        <v>0</v>
      </c>
      <c r="AZ736">
        <f>IF(AND($D735=0,$F736=AZ$2),0,IF($D735=0,1,IF($F736=AZ$2,0,AZ735)))</f>
        <v>1</v>
      </c>
      <c r="BA736">
        <f>IF(AND($D735=0,$F736=BA$2),0,IF($D735=0,1,IF($F736=BA$2,0,BA735)))</f>
        <v>1</v>
      </c>
      <c r="BB736">
        <f>IF(AND($D735=0,$F736=BB$2),0,IF($D735=0,1,IF($F736=BB$2,0,BB735)))</f>
        <v>1</v>
      </c>
      <c r="BC736">
        <f>IF(AND($D735=0,$F736=BC$2),0,IF($D735=0,1,IF($F736=BC$2,0,BC735)))</f>
        <v>1</v>
      </c>
      <c r="BD736">
        <f>IF(AND($D735=0,$F736=BD$2),0,IF($D735=0,1,IF($F736=BD$2,0,BD735)))</f>
        <v>1</v>
      </c>
      <c r="BE736">
        <f>IF(AND($D735=0,$F736=BE$2),0,IF($D735=0,1,IF($F736=BE$2,0,BE735)))</f>
        <v>1</v>
      </c>
      <c r="BF736">
        <f t="shared" si="56"/>
        <v>33</v>
      </c>
    </row>
    <row r="737" spans="3:58" x14ac:dyDescent="0.25">
      <c r="C737">
        <v>734</v>
      </c>
      <c r="D737">
        <f t="shared" si="57"/>
        <v>4</v>
      </c>
      <c r="E737">
        <f>Finals!D736</f>
        <v>0</v>
      </c>
      <c r="F737">
        <f t="shared" si="58"/>
        <v>0</v>
      </c>
      <c r="G737" t="str">
        <f>IF(AND(D737&lt;&gt;8,D737&lt;&gt;9,D737&lt;&gt;0),"",LOOKUP(F737,K$3:T$3,K736:T736))</f>
        <v/>
      </c>
      <c r="H737" t="str">
        <f t="shared" si="59"/>
        <v/>
      </c>
      <c r="I737">
        <f>IF(H737=-1,-BF736,IF(H737=1,36-BF736,0))</f>
        <v>0</v>
      </c>
      <c r="J737">
        <f t="shared" ca="1" si="60"/>
        <v>-7102</v>
      </c>
      <c r="K737">
        <f>IF(AND($D736=0,$F737=K$3),1,IF($D736=0,0,IF($F737=K$3,1,K736)))</f>
        <v>1</v>
      </c>
      <c r="L737">
        <f>IF(AND($D736=0,$F737=L$3),1,IF($D736=0,0,IF($F737=L$3,1,L736)))</f>
        <v>0</v>
      </c>
      <c r="M737">
        <f>IF(AND($D736=0,$F737=M$3),1,IF($D736=0,0,IF($F737=M$3,1,M736)))</f>
        <v>0</v>
      </c>
      <c r="N737">
        <f>IF(AND($D736=0,$F737=N$3),1,IF($D736=0,0,IF($F737=N$3,1,N736)))</f>
        <v>0</v>
      </c>
      <c r="O737">
        <f>IF(AND($D736=0,$F737=O$3),1,IF($D736=0,0,IF($F737=O$3,1,O736)))</f>
        <v>0</v>
      </c>
      <c r="P737">
        <f>IF(AND($D736=0,$F737=P$3),1,IF($D736=0,0,IF($F737=P$3,1,P736)))</f>
        <v>0</v>
      </c>
      <c r="Q737">
        <f>IF(AND($D736=0,$F737=Q$3),1,IF($D736=0,0,IF($F737=Q$3,1,Q736)))</f>
        <v>0</v>
      </c>
      <c r="R737">
        <f>IF(AND($D736=0,$F737=R$3),1,IF($D736=0,0,IF($F737=R$3,1,R736)))</f>
        <v>0</v>
      </c>
      <c r="S737">
        <f>IF(AND($D736=0,$F737=S$3),1,IF($D736=0,0,IF($F737=S$3,1,S736)))</f>
        <v>0</v>
      </c>
      <c r="T737">
        <f>IF(AND($D736=0,$F737=T$3),1,IF($D736=0,0,IF($F737=T$3,1,T736)))</f>
        <v>0</v>
      </c>
      <c r="U737">
        <f>IF(AND($D736=0,$F737=U$2),0,IF($D736=0,1,IF($F737=U$2,0,U736)))</f>
        <v>0</v>
      </c>
      <c r="V737">
        <f>IF(AND($D736=0,$F737=V$2),0,IF($D736=0,1,IF($F737=V$2,0,V736)))</f>
        <v>1</v>
      </c>
      <c r="W737">
        <f>IF(AND($D736=0,$F737=W$2),0,IF($D736=0,1,IF($F737=W$2,0,W736)))</f>
        <v>1</v>
      </c>
      <c r="X737">
        <f>IF(AND($D736=0,$F737=X$2),0,IF($D736=0,1,IF($F737=X$2,0,X736)))</f>
        <v>1</v>
      </c>
      <c r="Y737">
        <f>IF(AND($D736=0,$F737=Y$2),0,IF($D736=0,1,IF($F737=Y$2,0,Y736)))</f>
        <v>1</v>
      </c>
      <c r="Z737">
        <f>IF(AND($D736=0,$F737=Z$2),0,IF($D736=0,1,IF($F737=Z$2,0,Z736)))</f>
        <v>1</v>
      </c>
      <c r="AA737">
        <f>IF(AND($D736=0,$F737=AA$2),0,IF($D736=0,1,IF($F737=AA$2,0,AA736)))</f>
        <v>1</v>
      </c>
      <c r="AB737">
        <f>IF(AND($D736=0,$F737=AB$2),0,IF($D736=0,1,IF($F737=AB$2,0,AB736)))</f>
        <v>1</v>
      </c>
      <c r="AC737">
        <f>IF(AND($D736=0,$F737=AC$2),0,IF($D736=0,1,IF($F737=AC$2,0,AC736)))</f>
        <v>1</v>
      </c>
      <c r="AD737">
        <f>IF(AND($D736=0,$F737=AD$2),0,IF($D736=0,1,IF($F737=AD$2,0,AD736)))</f>
        <v>1</v>
      </c>
      <c r="AE737">
        <f>IF(AND($D736=0,$F737=AE$2),0,IF($D736=0,1,IF($F737=AE$2,0,AE736)))</f>
        <v>0</v>
      </c>
      <c r="AF737">
        <f>IF(AND($D736=0,$F737=AF$2),0,IF($D736=0,1,IF($F737=AF$2,0,AF736)))</f>
        <v>1</v>
      </c>
      <c r="AG737">
        <f>IF(AND($D736=0,$F737=AG$2),0,IF($D736=0,1,IF($F737=AG$2,0,AG736)))</f>
        <v>1</v>
      </c>
      <c r="AH737">
        <f>IF(AND($D736=0,$F737=AH$2),0,IF($D736=0,1,IF($F737=AH$2,0,AH736)))</f>
        <v>1</v>
      </c>
      <c r="AI737">
        <f>IF(AND($D736=0,$F737=AI$2),0,IF($D736=0,1,IF($F737=AI$2,0,AI736)))</f>
        <v>1</v>
      </c>
      <c r="AJ737">
        <f>IF(AND($D736=0,$F737=AJ$2),0,IF($D736=0,1,IF($F737=AJ$2,0,AJ736)))</f>
        <v>1</v>
      </c>
      <c r="AK737">
        <f>IF(AND($D736=0,$F737=AK$2),0,IF($D736=0,1,IF($F737=AK$2,0,AK736)))</f>
        <v>1</v>
      </c>
      <c r="AL737">
        <f>IF(AND($D736=0,$F737=AL$2),0,IF($D736=0,1,IF($F737=AL$2,0,AL736)))</f>
        <v>1</v>
      </c>
      <c r="AM737">
        <f>IF(AND($D736=0,$F737=AM$2),0,IF($D736=0,1,IF($F737=AM$2,0,AM736)))</f>
        <v>1</v>
      </c>
      <c r="AN737">
        <f>IF(AND($D736=0,$F737=AN$2),0,IF($D736=0,1,IF($F737=AN$2,0,AN736)))</f>
        <v>1</v>
      </c>
      <c r="AO737">
        <f>IF(AND($D736=0,$F737=AO$2),0,IF($D736=0,1,IF($F737=AO$2,0,AO736)))</f>
        <v>0</v>
      </c>
      <c r="AP737">
        <f>IF(AND($D736=0,$F737=AP$2),0,IF($D736=0,1,IF($F737=AP$2,0,AP736)))</f>
        <v>1</v>
      </c>
      <c r="AQ737">
        <f>IF(AND($D736=0,$F737=AQ$2),0,IF($D736=0,1,IF($F737=AQ$2,0,AQ736)))</f>
        <v>1</v>
      </c>
      <c r="AR737">
        <f>IF(AND($D736=0,$F737=AR$2),0,IF($D736=0,1,IF($F737=AR$2,0,AR736)))</f>
        <v>1</v>
      </c>
      <c r="AS737">
        <f>IF(AND($D736=0,$F737=AS$2),0,IF($D736=0,1,IF($F737=AS$2,0,AS736)))</f>
        <v>1</v>
      </c>
      <c r="AT737">
        <f>IF(AND($D736=0,$F737=AT$2),0,IF($D736=0,1,IF($F737=AT$2,0,AT736)))</f>
        <v>1</v>
      </c>
      <c r="AU737">
        <f>IF(AND($D736=0,$F737=AU$2),0,IF($D736=0,1,IF($F737=AU$2,0,AU736)))</f>
        <v>1</v>
      </c>
      <c r="AV737">
        <f>IF(AND($D736=0,$F737=AV$2),0,IF($D736=0,1,IF($F737=AV$2,0,AV736)))</f>
        <v>1</v>
      </c>
      <c r="AW737">
        <f>IF(AND($D736=0,$F737=AW$2),0,IF($D736=0,1,IF($F737=AW$2,0,AW736)))</f>
        <v>1</v>
      </c>
      <c r="AX737">
        <f>IF(AND($D736=0,$F737=AX$2),0,IF($D736=0,1,IF($F737=AX$2,0,AX736)))</f>
        <v>1</v>
      </c>
      <c r="AY737">
        <f>IF(AND($D736=0,$F737=AY$2),0,IF($D736=0,1,IF($F737=AY$2,0,AY736)))</f>
        <v>0</v>
      </c>
      <c r="AZ737">
        <f>IF(AND($D736=0,$F737=AZ$2),0,IF($D736=0,1,IF($F737=AZ$2,0,AZ736)))</f>
        <v>1</v>
      </c>
      <c r="BA737">
        <f>IF(AND($D736=0,$F737=BA$2),0,IF($D736=0,1,IF($F737=BA$2,0,BA736)))</f>
        <v>1</v>
      </c>
      <c r="BB737">
        <f>IF(AND($D736=0,$F737=BB$2),0,IF($D736=0,1,IF($F737=BB$2,0,BB736)))</f>
        <v>1</v>
      </c>
      <c r="BC737">
        <f>IF(AND($D736=0,$F737=BC$2),0,IF($D736=0,1,IF($F737=BC$2,0,BC736)))</f>
        <v>1</v>
      </c>
      <c r="BD737">
        <f>IF(AND($D736=0,$F737=BD$2),0,IF($D736=0,1,IF($F737=BD$2,0,BD736)))</f>
        <v>1</v>
      </c>
      <c r="BE737">
        <f>IF(AND($D736=0,$F737=BE$2),0,IF($D736=0,1,IF($F737=BE$2,0,BE736)))</f>
        <v>1</v>
      </c>
      <c r="BF737">
        <f t="shared" si="56"/>
        <v>33</v>
      </c>
    </row>
    <row r="738" spans="3:58" x14ac:dyDescent="0.25">
      <c r="C738">
        <v>735</v>
      </c>
      <c r="D738">
        <f t="shared" si="57"/>
        <v>5</v>
      </c>
      <c r="E738">
        <f>Finals!D737</f>
        <v>0</v>
      </c>
      <c r="F738">
        <f t="shared" si="58"/>
        <v>0</v>
      </c>
      <c r="G738" t="str">
        <f>IF(AND(D738&lt;&gt;8,D738&lt;&gt;9,D738&lt;&gt;0),"",LOOKUP(F738,K$3:T$3,K737:T737))</f>
        <v/>
      </c>
      <c r="H738" t="str">
        <f t="shared" si="59"/>
        <v/>
      </c>
      <c r="I738">
        <f>IF(H738=-1,-BF737,IF(H738=1,36-BF737,0))</f>
        <v>0</v>
      </c>
      <c r="J738">
        <f t="shared" ca="1" si="60"/>
        <v>-7102</v>
      </c>
      <c r="K738">
        <f>IF(AND($D737=0,$F738=K$3),1,IF($D737=0,0,IF($F738=K$3,1,K737)))</f>
        <v>1</v>
      </c>
      <c r="L738">
        <f>IF(AND($D737=0,$F738=L$3),1,IF($D737=0,0,IF($F738=L$3,1,L737)))</f>
        <v>0</v>
      </c>
      <c r="M738">
        <f>IF(AND($D737=0,$F738=M$3),1,IF($D737=0,0,IF($F738=M$3,1,M737)))</f>
        <v>0</v>
      </c>
      <c r="N738">
        <f>IF(AND($D737=0,$F738=N$3),1,IF($D737=0,0,IF($F738=N$3,1,N737)))</f>
        <v>0</v>
      </c>
      <c r="O738">
        <f>IF(AND($D737=0,$F738=O$3),1,IF($D737=0,0,IF($F738=O$3,1,O737)))</f>
        <v>0</v>
      </c>
      <c r="P738">
        <f>IF(AND($D737=0,$F738=P$3),1,IF($D737=0,0,IF($F738=P$3,1,P737)))</f>
        <v>0</v>
      </c>
      <c r="Q738">
        <f>IF(AND($D737=0,$F738=Q$3),1,IF($D737=0,0,IF($F738=Q$3,1,Q737)))</f>
        <v>0</v>
      </c>
      <c r="R738">
        <f>IF(AND($D737=0,$F738=R$3),1,IF($D737=0,0,IF($F738=R$3,1,R737)))</f>
        <v>0</v>
      </c>
      <c r="S738">
        <f>IF(AND($D737=0,$F738=S$3),1,IF($D737=0,0,IF($F738=S$3,1,S737)))</f>
        <v>0</v>
      </c>
      <c r="T738">
        <f>IF(AND($D737=0,$F738=T$3),1,IF($D737=0,0,IF($F738=T$3,1,T737)))</f>
        <v>0</v>
      </c>
      <c r="U738">
        <f>IF(AND($D737=0,$F738=U$2),0,IF($D737=0,1,IF($F738=U$2,0,U737)))</f>
        <v>0</v>
      </c>
      <c r="V738">
        <f>IF(AND($D737=0,$F738=V$2),0,IF($D737=0,1,IF($F738=V$2,0,V737)))</f>
        <v>1</v>
      </c>
      <c r="W738">
        <f>IF(AND($D737=0,$F738=W$2),0,IF($D737=0,1,IF($F738=W$2,0,W737)))</f>
        <v>1</v>
      </c>
      <c r="X738">
        <f>IF(AND($D737=0,$F738=X$2),0,IF($D737=0,1,IF($F738=X$2,0,X737)))</f>
        <v>1</v>
      </c>
      <c r="Y738">
        <f>IF(AND($D737=0,$F738=Y$2),0,IF($D737=0,1,IF($F738=Y$2,0,Y737)))</f>
        <v>1</v>
      </c>
      <c r="Z738">
        <f>IF(AND($D737=0,$F738=Z$2),0,IF($D737=0,1,IF($F738=Z$2,0,Z737)))</f>
        <v>1</v>
      </c>
      <c r="AA738">
        <f>IF(AND($D737=0,$F738=AA$2),0,IF($D737=0,1,IF($F738=AA$2,0,AA737)))</f>
        <v>1</v>
      </c>
      <c r="AB738">
        <f>IF(AND($D737=0,$F738=AB$2),0,IF($D737=0,1,IF($F738=AB$2,0,AB737)))</f>
        <v>1</v>
      </c>
      <c r="AC738">
        <f>IF(AND($D737=0,$F738=AC$2),0,IF($D737=0,1,IF($F738=AC$2,0,AC737)))</f>
        <v>1</v>
      </c>
      <c r="AD738">
        <f>IF(AND($D737=0,$F738=AD$2),0,IF($D737=0,1,IF($F738=AD$2,0,AD737)))</f>
        <v>1</v>
      </c>
      <c r="AE738">
        <f>IF(AND($D737=0,$F738=AE$2),0,IF($D737=0,1,IF($F738=AE$2,0,AE737)))</f>
        <v>0</v>
      </c>
      <c r="AF738">
        <f>IF(AND($D737=0,$F738=AF$2),0,IF($D737=0,1,IF($F738=AF$2,0,AF737)))</f>
        <v>1</v>
      </c>
      <c r="AG738">
        <f>IF(AND($D737=0,$F738=AG$2),0,IF($D737=0,1,IF($F738=AG$2,0,AG737)))</f>
        <v>1</v>
      </c>
      <c r="AH738">
        <f>IF(AND($D737=0,$F738=AH$2),0,IF($D737=0,1,IF($F738=AH$2,0,AH737)))</f>
        <v>1</v>
      </c>
      <c r="AI738">
        <f>IF(AND($D737=0,$F738=AI$2),0,IF($D737=0,1,IF($F738=AI$2,0,AI737)))</f>
        <v>1</v>
      </c>
      <c r="AJ738">
        <f>IF(AND($D737=0,$F738=AJ$2),0,IF($D737=0,1,IF($F738=AJ$2,0,AJ737)))</f>
        <v>1</v>
      </c>
      <c r="AK738">
        <f>IF(AND($D737=0,$F738=AK$2),0,IF($D737=0,1,IF($F738=AK$2,0,AK737)))</f>
        <v>1</v>
      </c>
      <c r="AL738">
        <f>IF(AND($D737=0,$F738=AL$2),0,IF($D737=0,1,IF($F738=AL$2,0,AL737)))</f>
        <v>1</v>
      </c>
      <c r="AM738">
        <f>IF(AND($D737=0,$F738=AM$2),0,IF($D737=0,1,IF($F738=AM$2,0,AM737)))</f>
        <v>1</v>
      </c>
      <c r="AN738">
        <f>IF(AND($D737=0,$F738=AN$2),0,IF($D737=0,1,IF($F738=AN$2,0,AN737)))</f>
        <v>1</v>
      </c>
      <c r="AO738">
        <f>IF(AND($D737=0,$F738=AO$2),0,IF($D737=0,1,IF($F738=AO$2,0,AO737)))</f>
        <v>0</v>
      </c>
      <c r="AP738">
        <f>IF(AND($D737=0,$F738=AP$2),0,IF($D737=0,1,IF($F738=AP$2,0,AP737)))</f>
        <v>1</v>
      </c>
      <c r="AQ738">
        <f>IF(AND($D737=0,$F738=AQ$2),0,IF($D737=0,1,IF($F738=AQ$2,0,AQ737)))</f>
        <v>1</v>
      </c>
      <c r="AR738">
        <f>IF(AND($D737=0,$F738=AR$2),0,IF($D737=0,1,IF($F738=AR$2,0,AR737)))</f>
        <v>1</v>
      </c>
      <c r="AS738">
        <f>IF(AND($D737=0,$F738=AS$2),0,IF($D737=0,1,IF($F738=AS$2,0,AS737)))</f>
        <v>1</v>
      </c>
      <c r="AT738">
        <f>IF(AND($D737=0,$F738=AT$2),0,IF($D737=0,1,IF($F738=AT$2,0,AT737)))</f>
        <v>1</v>
      </c>
      <c r="AU738">
        <f>IF(AND($D737=0,$F738=AU$2),0,IF($D737=0,1,IF($F738=AU$2,0,AU737)))</f>
        <v>1</v>
      </c>
      <c r="AV738">
        <f>IF(AND($D737=0,$F738=AV$2),0,IF($D737=0,1,IF($F738=AV$2,0,AV737)))</f>
        <v>1</v>
      </c>
      <c r="AW738">
        <f>IF(AND($D737=0,$F738=AW$2),0,IF($D737=0,1,IF($F738=AW$2,0,AW737)))</f>
        <v>1</v>
      </c>
      <c r="AX738">
        <f>IF(AND($D737=0,$F738=AX$2),0,IF($D737=0,1,IF($F738=AX$2,0,AX737)))</f>
        <v>1</v>
      </c>
      <c r="AY738">
        <f>IF(AND($D737=0,$F738=AY$2),0,IF($D737=0,1,IF($F738=AY$2,0,AY737)))</f>
        <v>0</v>
      </c>
      <c r="AZ738">
        <f>IF(AND($D737=0,$F738=AZ$2),0,IF($D737=0,1,IF($F738=AZ$2,0,AZ737)))</f>
        <v>1</v>
      </c>
      <c r="BA738">
        <f>IF(AND($D737=0,$F738=BA$2),0,IF($D737=0,1,IF($F738=BA$2,0,BA737)))</f>
        <v>1</v>
      </c>
      <c r="BB738">
        <f>IF(AND($D737=0,$F738=BB$2),0,IF($D737=0,1,IF($F738=BB$2,0,BB737)))</f>
        <v>1</v>
      </c>
      <c r="BC738">
        <f>IF(AND($D737=0,$F738=BC$2),0,IF($D737=0,1,IF($F738=BC$2,0,BC737)))</f>
        <v>1</v>
      </c>
      <c r="BD738">
        <f>IF(AND($D737=0,$F738=BD$2),0,IF($D737=0,1,IF($F738=BD$2,0,BD737)))</f>
        <v>1</v>
      </c>
      <c r="BE738">
        <f>IF(AND($D737=0,$F738=BE$2),0,IF($D737=0,1,IF($F738=BE$2,0,BE737)))</f>
        <v>1</v>
      </c>
      <c r="BF738">
        <f t="shared" ref="BF738:BF801" si="61">SUM(U738:BE738)</f>
        <v>33</v>
      </c>
    </row>
    <row r="739" spans="3:58" x14ac:dyDescent="0.25">
      <c r="C739">
        <v>736</v>
      </c>
      <c r="D739">
        <f t="shared" si="57"/>
        <v>6</v>
      </c>
      <c r="E739">
        <f>Finals!D738</f>
        <v>0</v>
      </c>
      <c r="F739">
        <f t="shared" si="58"/>
        <v>0</v>
      </c>
      <c r="G739" t="str">
        <f>IF(AND(D739&lt;&gt;8,D739&lt;&gt;9,D739&lt;&gt;0),"",LOOKUP(F739,K$3:T$3,K738:T738))</f>
        <v/>
      </c>
      <c r="H739" t="str">
        <f t="shared" si="59"/>
        <v/>
      </c>
      <c r="I739">
        <f>IF(H739=-1,-BF738,IF(H739=1,36-BF738,0))</f>
        <v>0</v>
      </c>
      <c r="J739">
        <f t="shared" ca="1" si="60"/>
        <v>-7102</v>
      </c>
      <c r="K739">
        <f>IF(AND($D738=0,$F739=K$3),1,IF($D738=0,0,IF($F739=K$3,1,K738)))</f>
        <v>1</v>
      </c>
      <c r="L739">
        <f>IF(AND($D738=0,$F739=L$3),1,IF($D738=0,0,IF($F739=L$3,1,L738)))</f>
        <v>0</v>
      </c>
      <c r="M739">
        <f>IF(AND($D738=0,$F739=M$3),1,IF($D738=0,0,IF($F739=M$3,1,M738)))</f>
        <v>0</v>
      </c>
      <c r="N739">
        <f>IF(AND($D738=0,$F739=N$3),1,IF($D738=0,0,IF($F739=N$3,1,N738)))</f>
        <v>0</v>
      </c>
      <c r="O739">
        <f>IF(AND($D738=0,$F739=O$3),1,IF($D738=0,0,IF($F739=O$3,1,O738)))</f>
        <v>0</v>
      </c>
      <c r="P739">
        <f>IF(AND($D738=0,$F739=P$3),1,IF($D738=0,0,IF($F739=P$3,1,P738)))</f>
        <v>0</v>
      </c>
      <c r="Q739">
        <f>IF(AND($D738=0,$F739=Q$3),1,IF($D738=0,0,IF($F739=Q$3,1,Q738)))</f>
        <v>0</v>
      </c>
      <c r="R739">
        <f>IF(AND($D738=0,$F739=R$3),1,IF($D738=0,0,IF($F739=R$3,1,R738)))</f>
        <v>0</v>
      </c>
      <c r="S739">
        <f>IF(AND($D738=0,$F739=S$3),1,IF($D738=0,0,IF($F739=S$3,1,S738)))</f>
        <v>0</v>
      </c>
      <c r="T739">
        <f>IF(AND($D738=0,$F739=T$3),1,IF($D738=0,0,IF($F739=T$3,1,T738)))</f>
        <v>0</v>
      </c>
      <c r="U739">
        <f>IF(AND($D738=0,$F739=U$2),0,IF($D738=0,1,IF($F739=U$2,0,U738)))</f>
        <v>0</v>
      </c>
      <c r="V739">
        <f>IF(AND($D738=0,$F739=V$2),0,IF($D738=0,1,IF($F739=V$2,0,V738)))</f>
        <v>1</v>
      </c>
      <c r="W739">
        <f>IF(AND($D738=0,$F739=W$2),0,IF($D738=0,1,IF($F739=W$2,0,W738)))</f>
        <v>1</v>
      </c>
      <c r="X739">
        <f>IF(AND($D738=0,$F739=X$2),0,IF($D738=0,1,IF($F739=X$2,0,X738)))</f>
        <v>1</v>
      </c>
      <c r="Y739">
        <f>IF(AND($D738=0,$F739=Y$2),0,IF($D738=0,1,IF($F739=Y$2,0,Y738)))</f>
        <v>1</v>
      </c>
      <c r="Z739">
        <f>IF(AND($D738=0,$F739=Z$2),0,IF($D738=0,1,IF($F739=Z$2,0,Z738)))</f>
        <v>1</v>
      </c>
      <c r="AA739">
        <f>IF(AND($D738=0,$F739=AA$2),0,IF($D738=0,1,IF($F739=AA$2,0,AA738)))</f>
        <v>1</v>
      </c>
      <c r="AB739">
        <f>IF(AND($D738=0,$F739=AB$2),0,IF($D738=0,1,IF($F739=AB$2,0,AB738)))</f>
        <v>1</v>
      </c>
      <c r="AC739">
        <f>IF(AND($D738=0,$F739=AC$2),0,IF($D738=0,1,IF($F739=AC$2,0,AC738)))</f>
        <v>1</v>
      </c>
      <c r="AD739">
        <f>IF(AND($D738=0,$F739=AD$2),0,IF($D738=0,1,IF($F739=AD$2,0,AD738)))</f>
        <v>1</v>
      </c>
      <c r="AE739">
        <f>IF(AND($D738=0,$F739=AE$2),0,IF($D738=0,1,IF($F739=AE$2,0,AE738)))</f>
        <v>0</v>
      </c>
      <c r="AF739">
        <f>IF(AND($D738=0,$F739=AF$2),0,IF($D738=0,1,IF($F739=AF$2,0,AF738)))</f>
        <v>1</v>
      </c>
      <c r="AG739">
        <f>IF(AND($D738=0,$F739=AG$2),0,IF($D738=0,1,IF($F739=AG$2,0,AG738)))</f>
        <v>1</v>
      </c>
      <c r="AH739">
        <f>IF(AND($D738=0,$F739=AH$2),0,IF($D738=0,1,IF($F739=AH$2,0,AH738)))</f>
        <v>1</v>
      </c>
      <c r="AI739">
        <f>IF(AND($D738=0,$F739=AI$2),0,IF($D738=0,1,IF($F739=AI$2,0,AI738)))</f>
        <v>1</v>
      </c>
      <c r="AJ739">
        <f>IF(AND($D738=0,$F739=AJ$2),0,IF($D738=0,1,IF($F739=AJ$2,0,AJ738)))</f>
        <v>1</v>
      </c>
      <c r="AK739">
        <f>IF(AND($D738=0,$F739=AK$2),0,IF($D738=0,1,IF($F739=AK$2,0,AK738)))</f>
        <v>1</v>
      </c>
      <c r="AL739">
        <f>IF(AND($D738=0,$F739=AL$2),0,IF($D738=0,1,IF($F739=AL$2,0,AL738)))</f>
        <v>1</v>
      </c>
      <c r="AM739">
        <f>IF(AND($D738=0,$F739=AM$2),0,IF($D738=0,1,IF($F739=AM$2,0,AM738)))</f>
        <v>1</v>
      </c>
      <c r="AN739">
        <f>IF(AND($D738=0,$F739=AN$2),0,IF($D738=0,1,IF($F739=AN$2,0,AN738)))</f>
        <v>1</v>
      </c>
      <c r="AO739">
        <f>IF(AND($D738=0,$F739=AO$2),0,IF($D738=0,1,IF($F739=AO$2,0,AO738)))</f>
        <v>0</v>
      </c>
      <c r="AP739">
        <f>IF(AND($D738=0,$F739=AP$2),0,IF($D738=0,1,IF($F739=AP$2,0,AP738)))</f>
        <v>1</v>
      </c>
      <c r="AQ739">
        <f>IF(AND($D738=0,$F739=AQ$2),0,IF($D738=0,1,IF($F739=AQ$2,0,AQ738)))</f>
        <v>1</v>
      </c>
      <c r="AR739">
        <f>IF(AND($D738=0,$F739=AR$2),0,IF($D738=0,1,IF($F739=AR$2,0,AR738)))</f>
        <v>1</v>
      </c>
      <c r="AS739">
        <f>IF(AND($D738=0,$F739=AS$2),0,IF($D738=0,1,IF($F739=AS$2,0,AS738)))</f>
        <v>1</v>
      </c>
      <c r="AT739">
        <f>IF(AND($D738=0,$F739=AT$2),0,IF($D738=0,1,IF($F739=AT$2,0,AT738)))</f>
        <v>1</v>
      </c>
      <c r="AU739">
        <f>IF(AND($D738=0,$F739=AU$2),0,IF($D738=0,1,IF($F739=AU$2,0,AU738)))</f>
        <v>1</v>
      </c>
      <c r="AV739">
        <f>IF(AND($D738=0,$F739=AV$2),0,IF($D738=0,1,IF($F739=AV$2,0,AV738)))</f>
        <v>1</v>
      </c>
      <c r="AW739">
        <f>IF(AND($D738=0,$F739=AW$2),0,IF($D738=0,1,IF($F739=AW$2,0,AW738)))</f>
        <v>1</v>
      </c>
      <c r="AX739">
        <f>IF(AND($D738=0,$F739=AX$2),0,IF($D738=0,1,IF($F739=AX$2,0,AX738)))</f>
        <v>1</v>
      </c>
      <c r="AY739">
        <f>IF(AND($D738=0,$F739=AY$2),0,IF($D738=0,1,IF($F739=AY$2,0,AY738)))</f>
        <v>0</v>
      </c>
      <c r="AZ739">
        <f>IF(AND($D738=0,$F739=AZ$2),0,IF($D738=0,1,IF($F739=AZ$2,0,AZ738)))</f>
        <v>1</v>
      </c>
      <c r="BA739">
        <f>IF(AND($D738=0,$F739=BA$2),0,IF($D738=0,1,IF($F739=BA$2,0,BA738)))</f>
        <v>1</v>
      </c>
      <c r="BB739">
        <f>IF(AND($D738=0,$F739=BB$2),0,IF($D738=0,1,IF($F739=BB$2,0,BB738)))</f>
        <v>1</v>
      </c>
      <c r="BC739">
        <f>IF(AND($D738=0,$F739=BC$2),0,IF($D738=0,1,IF($F739=BC$2,0,BC738)))</f>
        <v>1</v>
      </c>
      <c r="BD739">
        <f>IF(AND($D738=0,$F739=BD$2),0,IF($D738=0,1,IF($F739=BD$2,0,BD738)))</f>
        <v>1</v>
      </c>
      <c r="BE739">
        <f>IF(AND($D738=0,$F739=BE$2),0,IF($D738=0,1,IF($F739=BE$2,0,BE738)))</f>
        <v>1</v>
      </c>
      <c r="BF739">
        <f t="shared" si="61"/>
        <v>33</v>
      </c>
    </row>
    <row r="740" spans="3:58" x14ac:dyDescent="0.25">
      <c r="C740">
        <v>737</v>
      </c>
      <c r="D740">
        <f t="shared" si="57"/>
        <v>7</v>
      </c>
      <c r="E740">
        <f>Finals!D739</f>
        <v>0</v>
      </c>
      <c r="F740">
        <f t="shared" si="58"/>
        <v>0</v>
      </c>
      <c r="G740" t="str">
        <f>IF(AND(D740&lt;&gt;8,D740&lt;&gt;9,D740&lt;&gt;0),"",LOOKUP(F740,K$3:T$3,K739:T739))</f>
        <v/>
      </c>
      <c r="H740" t="str">
        <f t="shared" si="59"/>
        <v/>
      </c>
      <c r="I740">
        <f>IF(H740=-1,-BF739,IF(H740=1,36-BF739,0))</f>
        <v>0</v>
      </c>
      <c r="J740">
        <f t="shared" ca="1" si="60"/>
        <v>-7102</v>
      </c>
      <c r="K740">
        <f>IF(AND($D739=0,$F740=K$3),1,IF($D739=0,0,IF($F740=K$3,1,K739)))</f>
        <v>1</v>
      </c>
      <c r="L740">
        <f>IF(AND($D739=0,$F740=L$3),1,IF($D739=0,0,IF($F740=L$3,1,L739)))</f>
        <v>0</v>
      </c>
      <c r="M740">
        <f>IF(AND($D739=0,$F740=M$3),1,IF($D739=0,0,IF($F740=M$3,1,M739)))</f>
        <v>0</v>
      </c>
      <c r="N740">
        <f>IF(AND($D739=0,$F740=N$3),1,IF($D739=0,0,IF($F740=N$3,1,N739)))</f>
        <v>0</v>
      </c>
      <c r="O740">
        <f>IF(AND($D739=0,$F740=O$3),1,IF($D739=0,0,IF($F740=O$3,1,O739)))</f>
        <v>0</v>
      </c>
      <c r="P740">
        <f>IF(AND($D739=0,$F740=P$3),1,IF($D739=0,0,IF($F740=P$3,1,P739)))</f>
        <v>0</v>
      </c>
      <c r="Q740">
        <f>IF(AND($D739=0,$F740=Q$3),1,IF($D739=0,0,IF($F740=Q$3,1,Q739)))</f>
        <v>0</v>
      </c>
      <c r="R740">
        <f>IF(AND($D739=0,$F740=R$3),1,IF($D739=0,0,IF($F740=R$3,1,R739)))</f>
        <v>0</v>
      </c>
      <c r="S740">
        <f>IF(AND($D739=0,$F740=S$3),1,IF($D739=0,0,IF($F740=S$3,1,S739)))</f>
        <v>0</v>
      </c>
      <c r="T740">
        <f>IF(AND($D739=0,$F740=T$3),1,IF($D739=0,0,IF($F740=T$3,1,T739)))</f>
        <v>0</v>
      </c>
      <c r="U740">
        <f>IF(AND($D739=0,$F740=U$2),0,IF($D739=0,1,IF($F740=U$2,0,U739)))</f>
        <v>0</v>
      </c>
      <c r="V740">
        <f>IF(AND($D739=0,$F740=V$2),0,IF($D739=0,1,IF($F740=V$2,0,V739)))</f>
        <v>1</v>
      </c>
      <c r="W740">
        <f>IF(AND($D739=0,$F740=W$2),0,IF($D739=0,1,IF($F740=W$2,0,W739)))</f>
        <v>1</v>
      </c>
      <c r="X740">
        <f>IF(AND($D739=0,$F740=X$2),0,IF($D739=0,1,IF($F740=X$2,0,X739)))</f>
        <v>1</v>
      </c>
      <c r="Y740">
        <f>IF(AND($D739=0,$F740=Y$2),0,IF($D739=0,1,IF($F740=Y$2,0,Y739)))</f>
        <v>1</v>
      </c>
      <c r="Z740">
        <f>IF(AND($D739=0,$F740=Z$2),0,IF($D739=0,1,IF($F740=Z$2,0,Z739)))</f>
        <v>1</v>
      </c>
      <c r="AA740">
        <f>IF(AND($D739=0,$F740=AA$2),0,IF($D739=0,1,IF($F740=AA$2,0,AA739)))</f>
        <v>1</v>
      </c>
      <c r="AB740">
        <f>IF(AND($D739=0,$F740=AB$2),0,IF($D739=0,1,IF($F740=AB$2,0,AB739)))</f>
        <v>1</v>
      </c>
      <c r="AC740">
        <f>IF(AND($D739=0,$F740=AC$2),0,IF($D739=0,1,IF($F740=AC$2,0,AC739)))</f>
        <v>1</v>
      </c>
      <c r="AD740">
        <f>IF(AND($D739=0,$F740=AD$2),0,IF($D739=0,1,IF($F740=AD$2,0,AD739)))</f>
        <v>1</v>
      </c>
      <c r="AE740">
        <f>IF(AND($D739=0,$F740=AE$2),0,IF($D739=0,1,IF($F740=AE$2,0,AE739)))</f>
        <v>0</v>
      </c>
      <c r="AF740">
        <f>IF(AND($D739=0,$F740=AF$2),0,IF($D739=0,1,IF($F740=AF$2,0,AF739)))</f>
        <v>1</v>
      </c>
      <c r="AG740">
        <f>IF(AND($D739=0,$F740=AG$2),0,IF($D739=0,1,IF($F740=AG$2,0,AG739)))</f>
        <v>1</v>
      </c>
      <c r="AH740">
        <f>IF(AND($D739=0,$F740=AH$2),0,IF($D739=0,1,IF($F740=AH$2,0,AH739)))</f>
        <v>1</v>
      </c>
      <c r="AI740">
        <f>IF(AND($D739=0,$F740=AI$2),0,IF($D739=0,1,IF($F740=AI$2,0,AI739)))</f>
        <v>1</v>
      </c>
      <c r="AJ740">
        <f>IF(AND($D739=0,$F740=AJ$2),0,IF($D739=0,1,IF($F740=AJ$2,0,AJ739)))</f>
        <v>1</v>
      </c>
      <c r="AK740">
        <f>IF(AND($D739=0,$F740=AK$2),0,IF($D739=0,1,IF($F740=AK$2,0,AK739)))</f>
        <v>1</v>
      </c>
      <c r="AL740">
        <f>IF(AND($D739=0,$F740=AL$2),0,IF($D739=0,1,IF($F740=AL$2,0,AL739)))</f>
        <v>1</v>
      </c>
      <c r="AM740">
        <f>IF(AND($D739=0,$F740=AM$2),0,IF($D739=0,1,IF($F740=AM$2,0,AM739)))</f>
        <v>1</v>
      </c>
      <c r="AN740">
        <f>IF(AND($D739=0,$F740=AN$2),0,IF($D739=0,1,IF($F740=AN$2,0,AN739)))</f>
        <v>1</v>
      </c>
      <c r="AO740">
        <f>IF(AND($D739=0,$F740=AO$2),0,IF($D739=0,1,IF($F740=AO$2,0,AO739)))</f>
        <v>0</v>
      </c>
      <c r="AP740">
        <f>IF(AND($D739=0,$F740=AP$2),0,IF($D739=0,1,IF($F740=AP$2,0,AP739)))</f>
        <v>1</v>
      </c>
      <c r="AQ740">
        <f>IF(AND($D739=0,$F740=AQ$2),0,IF($D739=0,1,IF($F740=AQ$2,0,AQ739)))</f>
        <v>1</v>
      </c>
      <c r="AR740">
        <f>IF(AND($D739=0,$F740=AR$2),0,IF($D739=0,1,IF($F740=AR$2,0,AR739)))</f>
        <v>1</v>
      </c>
      <c r="AS740">
        <f>IF(AND($D739=0,$F740=AS$2),0,IF($D739=0,1,IF($F740=AS$2,0,AS739)))</f>
        <v>1</v>
      </c>
      <c r="AT740">
        <f>IF(AND($D739=0,$F740=AT$2),0,IF($D739=0,1,IF($F740=AT$2,0,AT739)))</f>
        <v>1</v>
      </c>
      <c r="AU740">
        <f>IF(AND($D739=0,$F740=AU$2),0,IF($D739=0,1,IF($F740=AU$2,0,AU739)))</f>
        <v>1</v>
      </c>
      <c r="AV740">
        <f>IF(AND($D739=0,$F740=AV$2),0,IF($D739=0,1,IF($F740=AV$2,0,AV739)))</f>
        <v>1</v>
      </c>
      <c r="AW740">
        <f>IF(AND($D739=0,$F740=AW$2),0,IF($D739=0,1,IF($F740=AW$2,0,AW739)))</f>
        <v>1</v>
      </c>
      <c r="AX740">
        <f>IF(AND($D739=0,$F740=AX$2),0,IF($D739=0,1,IF($F740=AX$2,0,AX739)))</f>
        <v>1</v>
      </c>
      <c r="AY740">
        <f>IF(AND($D739=0,$F740=AY$2),0,IF($D739=0,1,IF($F740=AY$2,0,AY739)))</f>
        <v>0</v>
      </c>
      <c r="AZ740">
        <f>IF(AND($D739=0,$F740=AZ$2),0,IF($D739=0,1,IF($F740=AZ$2,0,AZ739)))</f>
        <v>1</v>
      </c>
      <c r="BA740">
        <f>IF(AND($D739=0,$F740=BA$2),0,IF($D739=0,1,IF($F740=BA$2,0,BA739)))</f>
        <v>1</v>
      </c>
      <c r="BB740">
        <f>IF(AND($D739=0,$F740=BB$2),0,IF($D739=0,1,IF($F740=BB$2,0,BB739)))</f>
        <v>1</v>
      </c>
      <c r="BC740">
        <f>IF(AND($D739=0,$F740=BC$2),0,IF($D739=0,1,IF($F740=BC$2,0,BC739)))</f>
        <v>1</v>
      </c>
      <c r="BD740">
        <f>IF(AND($D739=0,$F740=BD$2),0,IF($D739=0,1,IF($F740=BD$2,0,BD739)))</f>
        <v>1</v>
      </c>
      <c r="BE740">
        <f>IF(AND($D739=0,$F740=BE$2),0,IF($D739=0,1,IF($F740=BE$2,0,BE739)))</f>
        <v>1</v>
      </c>
      <c r="BF740">
        <f t="shared" si="61"/>
        <v>33</v>
      </c>
    </row>
    <row r="741" spans="3:58" x14ac:dyDescent="0.25">
      <c r="C741">
        <v>738</v>
      </c>
      <c r="D741">
        <f t="shared" si="57"/>
        <v>8</v>
      </c>
      <c r="E741">
        <f>Finals!D740</f>
        <v>0</v>
      </c>
      <c r="F741">
        <f t="shared" si="58"/>
        <v>0</v>
      </c>
      <c r="G741">
        <f>IF(AND(D741&lt;&gt;8,D741&lt;&gt;9,D741&lt;&gt;0),"",LOOKUP(F741,K$3:T$3,K740:T740))</f>
        <v>1</v>
      </c>
      <c r="H741">
        <f t="shared" si="59"/>
        <v>-1</v>
      </c>
      <c r="I741">
        <f>IF(H741=-1,-BF740,IF(H741=1,36-BF740,0))</f>
        <v>-33</v>
      </c>
      <c r="J741">
        <f t="shared" ca="1" si="60"/>
        <v>-7135</v>
      </c>
      <c r="K741">
        <f>IF(AND($D740=0,$F741=K$3),1,IF($D740=0,0,IF($F741=K$3,1,K740)))</f>
        <v>1</v>
      </c>
      <c r="L741">
        <f>IF(AND($D740=0,$F741=L$3),1,IF($D740=0,0,IF($F741=L$3,1,L740)))</f>
        <v>0</v>
      </c>
      <c r="M741">
        <f>IF(AND($D740=0,$F741=M$3),1,IF($D740=0,0,IF($F741=M$3,1,M740)))</f>
        <v>0</v>
      </c>
      <c r="N741">
        <f>IF(AND($D740=0,$F741=N$3),1,IF($D740=0,0,IF($F741=N$3,1,N740)))</f>
        <v>0</v>
      </c>
      <c r="O741">
        <f>IF(AND($D740=0,$F741=O$3),1,IF($D740=0,0,IF($F741=O$3,1,O740)))</f>
        <v>0</v>
      </c>
      <c r="P741">
        <f>IF(AND($D740=0,$F741=P$3),1,IF($D740=0,0,IF($F741=P$3,1,P740)))</f>
        <v>0</v>
      </c>
      <c r="Q741">
        <f>IF(AND($D740=0,$F741=Q$3),1,IF($D740=0,0,IF($F741=Q$3,1,Q740)))</f>
        <v>0</v>
      </c>
      <c r="R741">
        <f>IF(AND($D740=0,$F741=R$3),1,IF($D740=0,0,IF($F741=R$3,1,R740)))</f>
        <v>0</v>
      </c>
      <c r="S741">
        <f>IF(AND($D740=0,$F741=S$3),1,IF($D740=0,0,IF($F741=S$3,1,S740)))</f>
        <v>0</v>
      </c>
      <c r="T741">
        <f>IF(AND($D740=0,$F741=T$3),1,IF($D740=0,0,IF($F741=T$3,1,T740)))</f>
        <v>0</v>
      </c>
      <c r="U741">
        <f>IF(AND($D740=0,$F741=U$2),0,IF($D740=0,1,IF($F741=U$2,0,U740)))</f>
        <v>0</v>
      </c>
      <c r="V741">
        <f>IF(AND($D740=0,$F741=V$2),0,IF($D740=0,1,IF($F741=V$2,0,V740)))</f>
        <v>1</v>
      </c>
      <c r="W741">
        <f>IF(AND($D740=0,$F741=W$2),0,IF($D740=0,1,IF($F741=W$2,0,W740)))</f>
        <v>1</v>
      </c>
      <c r="X741">
        <f>IF(AND($D740=0,$F741=X$2),0,IF($D740=0,1,IF($F741=X$2,0,X740)))</f>
        <v>1</v>
      </c>
      <c r="Y741">
        <f>IF(AND($D740=0,$F741=Y$2),0,IF($D740=0,1,IF($F741=Y$2,0,Y740)))</f>
        <v>1</v>
      </c>
      <c r="Z741">
        <f>IF(AND($D740=0,$F741=Z$2),0,IF($D740=0,1,IF($F741=Z$2,0,Z740)))</f>
        <v>1</v>
      </c>
      <c r="AA741">
        <f>IF(AND($D740=0,$F741=AA$2),0,IF($D740=0,1,IF($F741=AA$2,0,AA740)))</f>
        <v>1</v>
      </c>
      <c r="AB741">
        <f>IF(AND($D740=0,$F741=AB$2),0,IF($D740=0,1,IF($F741=AB$2,0,AB740)))</f>
        <v>1</v>
      </c>
      <c r="AC741">
        <f>IF(AND($D740=0,$F741=AC$2),0,IF($D740=0,1,IF($F741=AC$2,0,AC740)))</f>
        <v>1</v>
      </c>
      <c r="AD741">
        <f>IF(AND($D740=0,$F741=AD$2),0,IF($D740=0,1,IF($F741=AD$2,0,AD740)))</f>
        <v>1</v>
      </c>
      <c r="AE741">
        <f>IF(AND($D740=0,$F741=AE$2),0,IF($D740=0,1,IF($F741=AE$2,0,AE740)))</f>
        <v>0</v>
      </c>
      <c r="AF741">
        <f>IF(AND($D740=0,$F741=AF$2),0,IF($D740=0,1,IF($F741=AF$2,0,AF740)))</f>
        <v>1</v>
      </c>
      <c r="AG741">
        <f>IF(AND($D740=0,$F741=AG$2),0,IF($D740=0,1,IF($F741=AG$2,0,AG740)))</f>
        <v>1</v>
      </c>
      <c r="AH741">
        <f>IF(AND($D740=0,$F741=AH$2),0,IF($D740=0,1,IF($F741=AH$2,0,AH740)))</f>
        <v>1</v>
      </c>
      <c r="AI741">
        <f>IF(AND($D740=0,$F741=AI$2),0,IF($D740=0,1,IF($F741=AI$2,0,AI740)))</f>
        <v>1</v>
      </c>
      <c r="AJ741">
        <f>IF(AND($D740=0,$F741=AJ$2),0,IF($D740=0,1,IF($F741=AJ$2,0,AJ740)))</f>
        <v>1</v>
      </c>
      <c r="AK741">
        <f>IF(AND($D740=0,$F741=AK$2),0,IF($D740=0,1,IF($F741=AK$2,0,AK740)))</f>
        <v>1</v>
      </c>
      <c r="AL741">
        <f>IF(AND($D740=0,$F741=AL$2),0,IF($D740=0,1,IF($F741=AL$2,0,AL740)))</f>
        <v>1</v>
      </c>
      <c r="AM741">
        <f>IF(AND($D740=0,$F741=AM$2),0,IF($D740=0,1,IF($F741=AM$2,0,AM740)))</f>
        <v>1</v>
      </c>
      <c r="AN741">
        <f>IF(AND($D740=0,$F741=AN$2),0,IF($D740=0,1,IF($F741=AN$2,0,AN740)))</f>
        <v>1</v>
      </c>
      <c r="AO741">
        <f>IF(AND($D740=0,$F741=AO$2),0,IF($D740=0,1,IF($F741=AO$2,0,AO740)))</f>
        <v>0</v>
      </c>
      <c r="AP741">
        <f>IF(AND($D740=0,$F741=AP$2),0,IF($D740=0,1,IF($F741=AP$2,0,AP740)))</f>
        <v>1</v>
      </c>
      <c r="AQ741">
        <f>IF(AND($D740=0,$F741=AQ$2),0,IF($D740=0,1,IF($F741=AQ$2,0,AQ740)))</f>
        <v>1</v>
      </c>
      <c r="AR741">
        <f>IF(AND($D740=0,$F741=AR$2),0,IF($D740=0,1,IF($F741=AR$2,0,AR740)))</f>
        <v>1</v>
      </c>
      <c r="AS741">
        <f>IF(AND($D740=0,$F741=AS$2),0,IF($D740=0,1,IF($F741=AS$2,0,AS740)))</f>
        <v>1</v>
      </c>
      <c r="AT741">
        <f>IF(AND($D740=0,$F741=AT$2),0,IF($D740=0,1,IF($F741=AT$2,0,AT740)))</f>
        <v>1</v>
      </c>
      <c r="AU741">
        <f>IF(AND($D740=0,$F741=AU$2),0,IF($D740=0,1,IF($F741=AU$2,0,AU740)))</f>
        <v>1</v>
      </c>
      <c r="AV741">
        <f>IF(AND($D740=0,$F741=AV$2),0,IF($D740=0,1,IF($F741=AV$2,0,AV740)))</f>
        <v>1</v>
      </c>
      <c r="AW741">
        <f>IF(AND($D740=0,$F741=AW$2),0,IF($D740=0,1,IF($F741=AW$2,0,AW740)))</f>
        <v>1</v>
      </c>
      <c r="AX741">
        <f>IF(AND($D740=0,$F741=AX$2),0,IF($D740=0,1,IF($F741=AX$2,0,AX740)))</f>
        <v>1</v>
      </c>
      <c r="AY741">
        <f>IF(AND($D740=0,$F741=AY$2),0,IF($D740=0,1,IF($F741=AY$2,0,AY740)))</f>
        <v>0</v>
      </c>
      <c r="AZ741">
        <f>IF(AND($D740=0,$F741=AZ$2),0,IF($D740=0,1,IF($F741=AZ$2,0,AZ740)))</f>
        <v>1</v>
      </c>
      <c r="BA741">
        <f>IF(AND($D740=0,$F741=BA$2),0,IF($D740=0,1,IF($F741=BA$2,0,BA740)))</f>
        <v>1</v>
      </c>
      <c r="BB741">
        <f>IF(AND($D740=0,$F741=BB$2),0,IF($D740=0,1,IF($F741=BB$2,0,BB740)))</f>
        <v>1</v>
      </c>
      <c r="BC741">
        <f>IF(AND($D740=0,$F741=BC$2),0,IF($D740=0,1,IF($F741=BC$2,0,BC740)))</f>
        <v>1</v>
      </c>
      <c r="BD741">
        <f>IF(AND($D740=0,$F741=BD$2),0,IF($D740=0,1,IF($F741=BD$2,0,BD740)))</f>
        <v>1</v>
      </c>
      <c r="BE741">
        <f>IF(AND($D740=0,$F741=BE$2),0,IF($D740=0,1,IF($F741=BE$2,0,BE740)))</f>
        <v>1</v>
      </c>
      <c r="BF741">
        <f t="shared" si="61"/>
        <v>33</v>
      </c>
    </row>
    <row r="742" spans="3:58" x14ac:dyDescent="0.25">
      <c r="C742">
        <v>739</v>
      </c>
      <c r="D742">
        <f t="shared" si="57"/>
        <v>9</v>
      </c>
      <c r="E742">
        <f>Finals!D741</f>
        <v>0</v>
      </c>
      <c r="F742">
        <f t="shared" si="58"/>
        <v>0</v>
      </c>
      <c r="G742">
        <f>IF(AND(D742&lt;&gt;8,D742&lt;&gt;9,D742&lt;&gt;0),"",LOOKUP(F742,K$3:T$3,K741:T741))</f>
        <v>1</v>
      </c>
      <c r="H742">
        <f t="shared" si="59"/>
        <v>-1</v>
      </c>
      <c r="I742">
        <f>IF(H742=-1,-BF741,IF(H742=1,36-BF741,0))</f>
        <v>-33</v>
      </c>
      <c r="J742">
        <f t="shared" ca="1" si="60"/>
        <v>-7168</v>
      </c>
      <c r="K742">
        <f>IF(AND($D741=0,$F742=K$3),1,IF($D741=0,0,IF($F742=K$3,1,K741)))</f>
        <v>1</v>
      </c>
      <c r="L742">
        <f>IF(AND($D741=0,$F742=L$3),1,IF($D741=0,0,IF($F742=L$3,1,L741)))</f>
        <v>0</v>
      </c>
      <c r="M742">
        <f>IF(AND($D741=0,$F742=M$3),1,IF($D741=0,0,IF($F742=M$3,1,M741)))</f>
        <v>0</v>
      </c>
      <c r="N742">
        <f>IF(AND($D741=0,$F742=N$3),1,IF($D741=0,0,IF($F742=N$3,1,N741)))</f>
        <v>0</v>
      </c>
      <c r="O742">
        <f>IF(AND($D741=0,$F742=O$3),1,IF($D741=0,0,IF($F742=O$3,1,O741)))</f>
        <v>0</v>
      </c>
      <c r="P742">
        <f>IF(AND($D741=0,$F742=P$3),1,IF($D741=0,0,IF($F742=P$3,1,P741)))</f>
        <v>0</v>
      </c>
      <c r="Q742">
        <f>IF(AND($D741=0,$F742=Q$3),1,IF($D741=0,0,IF($F742=Q$3,1,Q741)))</f>
        <v>0</v>
      </c>
      <c r="R742">
        <f>IF(AND($D741=0,$F742=R$3),1,IF($D741=0,0,IF($F742=R$3,1,R741)))</f>
        <v>0</v>
      </c>
      <c r="S742">
        <f>IF(AND($D741=0,$F742=S$3),1,IF($D741=0,0,IF($F742=S$3,1,S741)))</f>
        <v>0</v>
      </c>
      <c r="T742">
        <f>IF(AND($D741=0,$F742=T$3),1,IF($D741=0,0,IF($F742=T$3,1,T741)))</f>
        <v>0</v>
      </c>
      <c r="U742">
        <f>IF(AND($D741=0,$F742=U$2),0,IF($D741=0,1,IF($F742=U$2,0,U741)))</f>
        <v>0</v>
      </c>
      <c r="V742">
        <f>IF(AND($D741=0,$F742=V$2),0,IF($D741=0,1,IF($F742=V$2,0,V741)))</f>
        <v>1</v>
      </c>
      <c r="W742">
        <f>IF(AND($D741=0,$F742=W$2),0,IF($D741=0,1,IF($F742=W$2,0,W741)))</f>
        <v>1</v>
      </c>
      <c r="X742">
        <f>IF(AND($D741=0,$F742=X$2),0,IF($D741=0,1,IF($F742=X$2,0,X741)))</f>
        <v>1</v>
      </c>
      <c r="Y742">
        <f>IF(AND($D741=0,$F742=Y$2),0,IF($D741=0,1,IF($F742=Y$2,0,Y741)))</f>
        <v>1</v>
      </c>
      <c r="Z742">
        <f>IF(AND($D741=0,$F742=Z$2),0,IF($D741=0,1,IF($F742=Z$2,0,Z741)))</f>
        <v>1</v>
      </c>
      <c r="AA742">
        <f>IF(AND($D741=0,$F742=AA$2),0,IF($D741=0,1,IF($F742=AA$2,0,AA741)))</f>
        <v>1</v>
      </c>
      <c r="AB742">
        <f>IF(AND($D741=0,$F742=AB$2),0,IF($D741=0,1,IF($F742=AB$2,0,AB741)))</f>
        <v>1</v>
      </c>
      <c r="AC742">
        <f>IF(AND($D741=0,$F742=AC$2),0,IF($D741=0,1,IF($F742=AC$2,0,AC741)))</f>
        <v>1</v>
      </c>
      <c r="AD742">
        <f>IF(AND($D741=0,$F742=AD$2),0,IF($D741=0,1,IF($F742=AD$2,0,AD741)))</f>
        <v>1</v>
      </c>
      <c r="AE742">
        <f>IF(AND($D741=0,$F742=AE$2),0,IF($D741=0,1,IF($F742=AE$2,0,AE741)))</f>
        <v>0</v>
      </c>
      <c r="AF742">
        <f>IF(AND($D741=0,$F742=AF$2),0,IF($D741=0,1,IF($F742=AF$2,0,AF741)))</f>
        <v>1</v>
      </c>
      <c r="AG742">
        <f>IF(AND($D741=0,$F742=AG$2),0,IF($D741=0,1,IF($F742=AG$2,0,AG741)))</f>
        <v>1</v>
      </c>
      <c r="AH742">
        <f>IF(AND($D741=0,$F742=AH$2),0,IF($D741=0,1,IF($F742=AH$2,0,AH741)))</f>
        <v>1</v>
      </c>
      <c r="AI742">
        <f>IF(AND($D741=0,$F742=AI$2),0,IF($D741=0,1,IF($F742=AI$2,0,AI741)))</f>
        <v>1</v>
      </c>
      <c r="AJ742">
        <f>IF(AND($D741=0,$F742=AJ$2),0,IF($D741=0,1,IF($F742=AJ$2,0,AJ741)))</f>
        <v>1</v>
      </c>
      <c r="AK742">
        <f>IF(AND($D741=0,$F742=AK$2),0,IF($D741=0,1,IF($F742=AK$2,0,AK741)))</f>
        <v>1</v>
      </c>
      <c r="AL742">
        <f>IF(AND($D741=0,$F742=AL$2),0,IF($D741=0,1,IF($F742=AL$2,0,AL741)))</f>
        <v>1</v>
      </c>
      <c r="AM742">
        <f>IF(AND($D741=0,$F742=AM$2),0,IF($D741=0,1,IF($F742=AM$2,0,AM741)))</f>
        <v>1</v>
      </c>
      <c r="AN742">
        <f>IF(AND($D741=0,$F742=AN$2),0,IF($D741=0,1,IF($F742=AN$2,0,AN741)))</f>
        <v>1</v>
      </c>
      <c r="AO742">
        <f>IF(AND($D741=0,$F742=AO$2),0,IF($D741=0,1,IF($F742=AO$2,0,AO741)))</f>
        <v>0</v>
      </c>
      <c r="AP742">
        <f>IF(AND($D741=0,$F742=AP$2),0,IF($D741=0,1,IF($F742=AP$2,0,AP741)))</f>
        <v>1</v>
      </c>
      <c r="AQ742">
        <f>IF(AND($D741=0,$F742=AQ$2),0,IF($D741=0,1,IF($F742=AQ$2,0,AQ741)))</f>
        <v>1</v>
      </c>
      <c r="AR742">
        <f>IF(AND($D741=0,$F742=AR$2),0,IF($D741=0,1,IF($F742=AR$2,0,AR741)))</f>
        <v>1</v>
      </c>
      <c r="AS742">
        <f>IF(AND($D741=0,$F742=AS$2),0,IF($D741=0,1,IF($F742=AS$2,0,AS741)))</f>
        <v>1</v>
      </c>
      <c r="AT742">
        <f>IF(AND($D741=0,$F742=AT$2),0,IF($D741=0,1,IF($F742=AT$2,0,AT741)))</f>
        <v>1</v>
      </c>
      <c r="AU742">
        <f>IF(AND($D741=0,$F742=AU$2),0,IF($D741=0,1,IF($F742=AU$2,0,AU741)))</f>
        <v>1</v>
      </c>
      <c r="AV742">
        <f>IF(AND($D741=0,$F742=AV$2),0,IF($D741=0,1,IF($F742=AV$2,0,AV741)))</f>
        <v>1</v>
      </c>
      <c r="AW742">
        <f>IF(AND($D741=0,$F742=AW$2),0,IF($D741=0,1,IF($F742=AW$2,0,AW741)))</f>
        <v>1</v>
      </c>
      <c r="AX742">
        <f>IF(AND($D741=0,$F742=AX$2),0,IF($D741=0,1,IF($F742=AX$2,0,AX741)))</f>
        <v>1</v>
      </c>
      <c r="AY742">
        <f>IF(AND($D741=0,$F742=AY$2),0,IF($D741=0,1,IF($F742=AY$2,0,AY741)))</f>
        <v>0</v>
      </c>
      <c r="AZ742">
        <f>IF(AND($D741=0,$F742=AZ$2),0,IF($D741=0,1,IF($F742=AZ$2,0,AZ741)))</f>
        <v>1</v>
      </c>
      <c r="BA742">
        <f>IF(AND($D741=0,$F742=BA$2),0,IF($D741=0,1,IF($F742=BA$2,0,BA741)))</f>
        <v>1</v>
      </c>
      <c r="BB742">
        <f>IF(AND($D741=0,$F742=BB$2),0,IF($D741=0,1,IF($F742=BB$2,0,BB741)))</f>
        <v>1</v>
      </c>
      <c r="BC742">
        <f>IF(AND($D741=0,$F742=BC$2),0,IF($D741=0,1,IF($F742=BC$2,0,BC741)))</f>
        <v>1</v>
      </c>
      <c r="BD742">
        <f>IF(AND($D741=0,$F742=BD$2),0,IF($D741=0,1,IF($F742=BD$2,0,BD741)))</f>
        <v>1</v>
      </c>
      <c r="BE742">
        <f>IF(AND($D741=0,$F742=BE$2),0,IF($D741=0,1,IF($F742=BE$2,0,BE741)))</f>
        <v>1</v>
      </c>
      <c r="BF742">
        <f t="shared" si="61"/>
        <v>33</v>
      </c>
    </row>
    <row r="743" spans="3:58" x14ac:dyDescent="0.25">
      <c r="C743">
        <v>740</v>
      </c>
      <c r="D743">
        <f t="shared" si="57"/>
        <v>0</v>
      </c>
      <c r="E743">
        <f>Finals!D742</f>
        <v>0</v>
      </c>
      <c r="F743">
        <f t="shared" si="58"/>
        <v>0</v>
      </c>
      <c r="G743">
        <f>IF(AND(D743&lt;&gt;8,D743&lt;&gt;9,D743&lt;&gt;0),"",LOOKUP(F743,K$3:T$3,K742:T742))</f>
        <v>1</v>
      </c>
      <c r="H743">
        <f t="shared" si="59"/>
        <v>-1</v>
      </c>
      <c r="I743">
        <f>IF(H743=-1,-BF742,IF(H743=1,36-BF742,0))</f>
        <v>-33</v>
      </c>
      <c r="J743">
        <f t="shared" ca="1" si="60"/>
        <v>-7201</v>
      </c>
      <c r="K743">
        <f>IF(AND($D742=0,$F743=K$3),1,IF($D742=0,0,IF($F743=K$3,1,K742)))</f>
        <v>1</v>
      </c>
      <c r="L743">
        <f>IF(AND($D742=0,$F743=L$3),1,IF($D742=0,0,IF($F743=L$3,1,L742)))</f>
        <v>0</v>
      </c>
      <c r="M743">
        <f>IF(AND($D742=0,$F743=M$3),1,IF($D742=0,0,IF($F743=M$3,1,M742)))</f>
        <v>0</v>
      </c>
      <c r="N743">
        <f>IF(AND($D742=0,$F743=N$3),1,IF($D742=0,0,IF($F743=N$3,1,N742)))</f>
        <v>0</v>
      </c>
      <c r="O743">
        <f>IF(AND($D742=0,$F743=O$3),1,IF($D742=0,0,IF($F743=O$3,1,O742)))</f>
        <v>0</v>
      </c>
      <c r="P743">
        <f>IF(AND($D742=0,$F743=P$3),1,IF($D742=0,0,IF($F743=P$3,1,P742)))</f>
        <v>0</v>
      </c>
      <c r="Q743">
        <f>IF(AND($D742=0,$F743=Q$3),1,IF($D742=0,0,IF($F743=Q$3,1,Q742)))</f>
        <v>0</v>
      </c>
      <c r="R743">
        <f>IF(AND($D742=0,$F743=R$3),1,IF($D742=0,0,IF($F743=R$3,1,R742)))</f>
        <v>0</v>
      </c>
      <c r="S743">
        <f>IF(AND($D742=0,$F743=S$3),1,IF($D742=0,0,IF($F743=S$3,1,S742)))</f>
        <v>0</v>
      </c>
      <c r="T743">
        <f>IF(AND($D742=0,$F743=T$3),1,IF($D742=0,0,IF($F743=T$3,1,T742)))</f>
        <v>0</v>
      </c>
      <c r="U743">
        <f>IF(AND($D742=0,$F743=U$2),0,IF($D742=0,1,IF($F743=U$2,0,U742)))</f>
        <v>0</v>
      </c>
      <c r="V743">
        <f>IF(AND($D742=0,$F743=V$2),0,IF($D742=0,1,IF($F743=V$2,0,V742)))</f>
        <v>1</v>
      </c>
      <c r="W743">
        <f>IF(AND($D742=0,$F743=W$2),0,IF($D742=0,1,IF($F743=W$2,0,W742)))</f>
        <v>1</v>
      </c>
      <c r="X743">
        <f>IF(AND($D742=0,$F743=X$2),0,IF($D742=0,1,IF($F743=X$2,0,X742)))</f>
        <v>1</v>
      </c>
      <c r="Y743">
        <f>IF(AND($D742=0,$F743=Y$2),0,IF($D742=0,1,IF($F743=Y$2,0,Y742)))</f>
        <v>1</v>
      </c>
      <c r="Z743">
        <f>IF(AND($D742=0,$F743=Z$2),0,IF($D742=0,1,IF($F743=Z$2,0,Z742)))</f>
        <v>1</v>
      </c>
      <c r="AA743">
        <f>IF(AND($D742=0,$F743=AA$2),0,IF($D742=0,1,IF($F743=AA$2,0,AA742)))</f>
        <v>1</v>
      </c>
      <c r="AB743">
        <f>IF(AND($D742=0,$F743=AB$2),0,IF($D742=0,1,IF($F743=AB$2,0,AB742)))</f>
        <v>1</v>
      </c>
      <c r="AC743">
        <f>IF(AND($D742=0,$F743=AC$2),0,IF($D742=0,1,IF($F743=AC$2,0,AC742)))</f>
        <v>1</v>
      </c>
      <c r="AD743">
        <f>IF(AND($D742=0,$F743=AD$2),0,IF($D742=0,1,IF($F743=AD$2,0,AD742)))</f>
        <v>1</v>
      </c>
      <c r="AE743">
        <f>IF(AND($D742=0,$F743=AE$2),0,IF($D742=0,1,IF($F743=AE$2,0,AE742)))</f>
        <v>0</v>
      </c>
      <c r="AF743">
        <f>IF(AND($D742=0,$F743=AF$2),0,IF($D742=0,1,IF($F743=AF$2,0,AF742)))</f>
        <v>1</v>
      </c>
      <c r="AG743">
        <f>IF(AND($D742=0,$F743=AG$2),0,IF($D742=0,1,IF($F743=AG$2,0,AG742)))</f>
        <v>1</v>
      </c>
      <c r="AH743">
        <f>IF(AND($D742=0,$F743=AH$2),0,IF($D742=0,1,IF($F743=AH$2,0,AH742)))</f>
        <v>1</v>
      </c>
      <c r="AI743">
        <f>IF(AND($D742=0,$F743=AI$2),0,IF($D742=0,1,IF($F743=AI$2,0,AI742)))</f>
        <v>1</v>
      </c>
      <c r="AJ743">
        <f>IF(AND($D742=0,$F743=AJ$2),0,IF($D742=0,1,IF($F743=AJ$2,0,AJ742)))</f>
        <v>1</v>
      </c>
      <c r="AK743">
        <f>IF(AND($D742=0,$F743=AK$2),0,IF($D742=0,1,IF($F743=AK$2,0,AK742)))</f>
        <v>1</v>
      </c>
      <c r="AL743">
        <f>IF(AND($D742=0,$F743=AL$2),0,IF($D742=0,1,IF($F743=AL$2,0,AL742)))</f>
        <v>1</v>
      </c>
      <c r="AM743">
        <f>IF(AND($D742=0,$F743=AM$2),0,IF($D742=0,1,IF($F743=AM$2,0,AM742)))</f>
        <v>1</v>
      </c>
      <c r="AN743">
        <f>IF(AND($D742=0,$F743=AN$2),0,IF($D742=0,1,IF($F743=AN$2,0,AN742)))</f>
        <v>1</v>
      </c>
      <c r="AO743">
        <f>IF(AND($D742=0,$F743=AO$2),0,IF($D742=0,1,IF($F743=AO$2,0,AO742)))</f>
        <v>0</v>
      </c>
      <c r="AP743">
        <f>IF(AND($D742=0,$F743=AP$2),0,IF($D742=0,1,IF($F743=AP$2,0,AP742)))</f>
        <v>1</v>
      </c>
      <c r="AQ743">
        <f>IF(AND($D742=0,$F743=AQ$2),0,IF($D742=0,1,IF($F743=AQ$2,0,AQ742)))</f>
        <v>1</v>
      </c>
      <c r="AR743">
        <f>IF(AND($D742=0,$F743=AR$2),0,IF($D742=0,1,IF($F743=AR$2,0,AR742)))</f>
        <v>1</v>
      </c>
      <c r="AS743">
        <f>IF(AND($D742=0,$F743=AS$2),0,IF($D742=0,1,IF($F743=AS$2,0,AS742)))</f>
        <v>1</v>
      </c>
      <c r="AT743">
        <f>IF(AND($D742=0,$F743=AT$2),0,IF($D742=0,1,IF($F743=AT$2,0,AT742)))</f>
        <v>1</v>
      </c>
      <c r="AU743">
        <f>IF(AND($D742=0,$F743=AU$2),0,IF($D742=0,1,IF($F743=AU$2,0,AU742)))</f>
        <v>1</v>
      </c>
      <c r="AV743">
        <f>IF(AND($D742=0,$F743=AV$2),0,IF($D742=0,1,IF($F743=AV$2,0,AV742)))</f>
        <v>1</v>
      </c>
      <c r="AW743">
        <f>IF(AND($D742=0,$F743=AW$2),0,IF($D742=0,1,IF($F743=AW$2,0,AW742)))</f>
        <v>1</v>
      </c>
      <c r="AX743">
        <f>IF(AND($D742=0,$F743=AX$2),0,IF($D742=0,1,IF($F743=AX$2,0,AX742)))</f>
        <v>1</v>
      </c>
      <c r="AY743">
        <f>IF(AND($D742=0,$F743=AY$2),0,IF($D742=0,1,IF($F743=AY$2,0,AY742)))</f>
        <v>0</v>
      </c>
      <c r="AZ743">
        <f>IF(AND($D742=0,$F743=AZ$2),0,IF($D742=0,1,IF($F743=AZ$2,0,AZ742)))</f>
        <v>1</v>
      </c>
      <c r="BA743">
        <f>IF(AND($D742=0,$F743=BA$2),0,IF($D742=0,1,IF($F743=BA$2,0,BA742)))</f>
        <v>1</v>
      </c>
      <c r="BB743">
        <f>IF(AND($D742=0,$F743=BB$2),0,IF($D742=0,1,IF($F743=BB$2,0,BB742)))</f>
        <v>1</v>
      </c>
      <c r="BC743">
        <f>IF(AND($D742=0,$F743=BC$2),0,IF($D742=0,1,IF($F743=BC$2,0,BC742)))</f>
        <v>1</v>
      </c>
      <c r="BD743">
        <f>IF(AND($D742=0,$F743=BD$2),0,IF($D742=0,1,IF($F743=BD$2,0,BD742)))</f>
        <v>1</v>
      </c>
      <c r="BE743">
        <f>IF(AND($D742=0,$F743=BE$2),0,IF($D742=0,1,IF($F743=BE$2,0,BE742)))</f>
        <v>1</v>
      </c>
      <c r="BF743">
        <f t="shared" si="61"/>
        <v>33</v>
      </c>
    </row>
    <row r="744" spans="3:58" x14ac:dyDescent="0.25">
      <c r="C744">
        <v>741</v>
      </c>
      <c r="D744">
        <f t="shared" si="57"/>
        <v>1</v>
      </c>
      <c r="E744">
        <f>Finals!D743</f>
        <v>0</v>
      </c>
      <c r="F744">
        <f t="shared" si="58"/>
        <v>0</v>
      </c>
      <c r="G744" t="str">
        <f>IF(AND(D744&lt;&gt;8,D744&lt;&gt;9,D744&lt;&gt;0),"",LOOKUP(F744,K$3:T$3,K743:T743))</f>
        <v/>
      </c>
      <c r="H744" t="str">
        <f t="shared" si="59"/>
        <v/>
      </c>
      <c r="I744">
        <f>IF(H744=-1,-BF743,IF(H744=1,36-BF743,0))</f>
        <v>0</v>
      </c>
      <c r="J744">
        <f t="shared" ca="1" si="60"/>
        <v>-7201</v>
      </c>
      <c r="K744">
        <f>IF(AND($D743=0,$F744=K$3),1,IF($D743=0,0,IF($F744=K$3,1,K743)))</f>
        <v>1</v>
      </c>
      <c r="L744">
        <f>IF(AND($D743=0,$F744=L$3),1,IF($D743=0,0,IF($F744=L$3,1,L743)))</f>
        <v>0</v>
      </c>
      <c r="M744">
        <f>IF(AND($D743=0,$F744=M$3),1,IF($D743=0,0,IF($F744=M$3,1,M743)))</f>
        <v>0</v>
      </c>
      <c r="N744">
        <f>IF(AND($D743=0,$F744=N$3),1,IF($D743=0,0,IF($F744=N$3,1,N743)))</f>
        <v>0</v>
      </c>
      <c r="O744">
        <f>IF(AND($D743=0,$F744=O$3),1,IF($D743=0,0,IF($F744=O$3,1,O743)))</f>
        <v>0</v>
      </c>
      <c r="P744">
        <f>IF(AND($D743=0,$F744=P$3),1,IF($D743=0,0,IF($F744=P$3,1,P743)))</f>
        <v>0</v>
      </c>
      <c r="Q744">
        <f>IF(AND($D743=0,$F744=Q$3),1,IF($D743=0,0,IF($F744=Q$3,1,Q743)))</f>
        <v>0</v>
      </c>
      <c r="R744">
        <f>IF(AND($D743=0,$F744=R$3),1,IF($D743=0,0,IF($F744=R$3,1,R743)))</f>
        <v>0</v>
      </c>
      <c r="S744">
        <f>IF(AND($D743=0,$F744=S$3),1,IF($D743=0,0,IF($F744=S$3,1,S743)))</f>
        <v>0</v>
      </c>
      <c r="T744">
        <f>IF(AND($D743=0,$F744=T$3),1,IF($D743=0,0,IF($F744=T$3,1,T743)))</f>
        <v>0</v>
      </c>
      <c r="U744">
        <f>IF(AND($D743=0,$F744=U$2),0,IF($D743=0,1,IF($F744=U$2,0,U743)))</f>
        <v>0</v>
      </c>
      <c r="V744">
        <f>IF(AND($D743=0,$F744=V$2),0,IF($D743=0,1,IF($F744=V$2,0,V743)))</f>
        <v>1</v>
      </c>
      <c r="W744">
        <f>IF(AND($D743=0,$F744=W$2),0,IF($D743=0,1,IF($F744=W$2,0,W743)))</f>
        <v>1</v>
      </c>
      <c r="X744">
        <f>IF(AND($D743=0,$F744=X$2),0,IF($D743=0,1,IF($F744=X$2,0,X743)))</f>
        <v>1</v>
      </c>
      <c r="Y744">
        <f>IF(AND($D743=0,$F744=Y$2),0,IF($D743=0,1,IF($F744=Y$2,0,Y743)))</f>
        <v>1</v>
      </c>
      <c r="Z744">
        <f>IF(AND($D743=0,$F744=Z$2),0,IF($D743=0,1,IF($F744=Z$2,0,Z743)))</f>
        <v>1</v>
      </c>
      <c r="AA744">
        <f>IF(AND($D743=0,$F744=AA$2),0,IF($D743=0,1,IF($F744=AA$2,0,AA743)))</f>
        <v>1</v>
      </c>
      <c r="AB744">
        <f>IF(AND($D743=0,$F744=AB$2),0,IF($D743=0,1,IF($F744=AB$2,0,AB743)))</f>
        <v>1</v>
      </c>
      <c r="AC744">
        <f>IF(AND($D743=0,$F744=AC$2),0,IF($D743=0,1,IF($F744=AC$2,0,AC743)))</f>
        <v>1</v>
      </c>
      <c r="AD744">
        <f>IF(AND($D743=0,$F744=AD$2),0,IF($D743=0,1,IF($F744=AD$2,0,AD743)))</f>
        <v>1</v>
      </c>
      <c r="AE744">
        <f>IF(AND($D743=0,$F744=AE$2),0,IF($D743=0,1,IF($F744=AE$2,0,AE743)))</f>
        <v>0</v>
      </c>
      <c r="AF744">
        <f>IF(AND($D743=0,$F744=AF$2),0,IF($D743=0,1,IF($F744=AF$2,0,AF743)))</f>
        <v>1</v>
      </c>
      <c r="AG744">
        <f>IF(AND($D743=0,$F744=AG$2),0,IF($D743=0,1,IF($F744=AG$2,0,AG743)))</f>
        <v>1</v>
      </c>
      <c r="AH744">
        <f>IF(AND($D743=0,$F744=AH$2),0,IF($D743=0,1,IF($F744=AH$2,0,AH743)))</f>
        <v>1</v>
      </c>
      <c r="AI744">
        <f>IF(AND($D743=0,$F744=AI$2),0,IF($D743=0,1,IF($F744=AI$2,0,AI743)))</f>
        <v>1</v>
      </c>
      <c r="AJ744">
        <f>IF(AND($D743=0,$F744=AJ$2),0,IF($D743=0,1,IF($F744=AJ$2,0,AJ743)))</f>
        <v>1</v>
      </c>
      <c r="AK744">
        <f>IF(AND($D743=0,$F744=AK$2),0,IF($D743=0,1,IF($F744=AK$2,0,AK743)))</f>
        <v>1</v>
      </c>
      <c r="AL744">
        <f>IF(AND($D743=0,$F744=AL$2),0,IF($D743=0,1,IF($F744=AL$2,0,AL743)))</f>
        <v>1</v>
      </c>
      <c r="AM744">
        <f>IF(AND($D743=0,$F744=AM$2),0,IF($D743=0,1,IF($F744=AM$2,0,AM743)))</f>
        <v>1</v>
      </c>
      <c r="AN744">
        <f>IF(AND($D743=0,$F744=AN$2),0,IF($D743=0,1,IF($F744=AN$2,0,AN743)))</f>
        <v>1</v>
      </c>
      <c r="AO744">
        <f>IF(AND($D743=0,$F744=AO$2),0,IF($D743=0,1,IF($F744=AO$2,0,AO743)))</f>
        <v>0</v>
      </c>
      <c r="AP744">
        <f>IF(AND($D743=0,$F744=AP$2),0,IF($D743=0,1,IF($F744=AP$2,0,AP743)))</f>
        <v>1</v>
      </c>
      <c r="AQ744">
        <f>IF(AND($D743=0,$F744=AQ$2),0,IF($D743=0,1,IF($F744=AQ$2,0,AQ743)))</f>
        <v>1</v>
      </c>
      <c r="AR744">
        <f>IF(AND($D743=0,$F744=AR$2),0,IF($D743=0,1,IF($F744=AR$2,0,AR743)))</f>
        <v>1</v>
      </c>
      <c r="AS744">
        <f>IF(AND($D743=0,$F744=AS$2),0,IF($D743=0,1,IF($F744=AS$2,0,AS743)))</f>
        <v>1</v>
      </c>
      <c r="AT744">
        <f>IF(AND($D743=0,$F744=AT$2),0,IF($D743=0,1,IF($F744=AT$2,0,AT743)))</f>
        <v>1</v>
      </c>
      <c r="AU744">
        <f>IF(AND($D743=0,$F744=AU$2),0,IF($D743=0,1,IF($F744=AU$2,0,AU743)))</f>
        <v>1</v>
      </c>
      <c r="AV744">
        <f>IF(AND($D743=0,$F744=AV$2),0,IF($D743=0,1,IF($F744=AV$2,0,AV743)))</f>
        <v>1</v>
      </c>
      <c r="AW744">
        <f>IF(AND($D743=0,$F744=AW$2),0,IF($D743=0,1,IF($F744=AW$2,0,AW743)))</f>
        <v>1</v>
      </c>
      <c r="AX744">
        <f>IF(AND($D743=0,$F744=AX$2),0,IF($D743=0,1,IF($F744=AX$2,0,AX743)))</f>
        <v>1</v>
      </c>
      <c r="AY744">
        <f>IF(AND($D743=0,$F744=AY$2),0,IF($D743=0,1,IF($F744=AY$2,0,AY743)))</f>
        <v>0</v>
      </c>
      <c r="AZ744">
        <f>IF(AND($D743=0,$F744=AZ$2),0,IF($D743=0,1,IF($F744=AZ$2,0,AZ743)))</f>
        <v>1</v>
      </c>
      <c r="BA744">
        <f>IF(AND($D743=0,$F744=BA$2),0,IF($D743=0,1,IF($F744=BA$2,0,BA743)))</f>
        <v>1</v>
      </c>
      <c r="BB744">
        <f>IF(AND($D743=0,$F744=BB$2),0,IF($D743=0,1,IF($F744=BB$2,0,BB743)))</f>
        <v>1</v>
      </c>
      <c r="BC744">
        <f>IF(AND($D743=0,$F744=BC$2),0,IF($D743=0,1,IF($F744=BC$2,0,BC743)))</f>
        <v>1</v>
      </c>
      <c r="BD744">
        <f>IF(AND($D743=0,$F744=BD$2),0,IF($D743=0,1,IF($F744=BD$2,0,BD743)))</f>
        <v>1</v>
      </c>
      <c r="BE744">
        <f>IF(AND($D743=0,$F744=BE$2),0,IF($D743=0,1,IF($F744=BE$2,0,BE743)))</f>
        <v>1</v>
      </c>
      <c r="BF744">
        <f t="shared" si="61"/>
        <v>33</v>
      </c>
    </row>
    <row r="745" spans="3:58" x14ac:dyDescent="0.25">
      <c r="C745">
        <v>742</v>
      </c>
      <c r="D745">
        <f t="shared" si="57"/>
        <v>2</v>
      </c>
      <c r="E745">
        <f>Finals!D744</f>
        <v>0</v>
      </c>
      <c r="F745">
        <f t="shared" si="58"/>
        <v>0</v>
      </c>
      <c r="G745" t="str">
        <f>IF(AND(D745&lt;&gt;8,D745&lt;&gt;9,D745&lt;&gt;0),"",LOOKUP(F745,K$3:T$3,K744:T744))</f>
        <v/>
      </c>
      <c r="H745" t="str">
        <f t="shared" si="59"/>
        <v/>
      </c>
      <c r="I745">
        <f>IF(H745=-1,-BF744,IF(H745=1,36-BF744,0))</f>
        <v>0</v>
      </c>
      <c r="J745">
        <f t="shared" ca="1" si="60"/>
        <v>-7201</v>
      </c>
      <c r="K745">
        <f>IF(AND($D744=0,$F745=K$3),1,IF($D744=0,0,IF($F745=K$3,1,K744)))</f>
        <v>1</v>
      </c>
      <c r="L745">
        <f>IF(AND($D744=0,$F745=L$3),1,IF($D744=0,0,IF($F745=L$3,1,L744)))</f>
        <v>0</v>
      </c>
      <c r="M745">
        <f>IF(AND($D744=0,$F745=M$3),1,IF($D744=0,0,IF($F745=M$3,1,M744)))</f>
        <v>0</v>
      </c>
      <c r="N745">
        <f>IF(AND($D744=0,$F745=N$3),1,IF($D744=0,0,IF($F745=N$3,1,N744)))</f>
        <v>0</v>
      </c>
      <c r="O745">
        <f>IF(AND($D744=0,$F745=O$3),1,IF($D744=0,0,IF($F745=O$3,1,O744)))</f>
        <v>0</v>
      </c>
      <c r="P745">
        <f>IF(AND($D744=0,$F745=P$3),1,IF($D744=0,0,IF($F745=P$3,1,P744)))</f>
        <v>0</v>
      </c>
      <c r="Q745">
        <f>IF(AND($D744=0,$F745=Q$3),1,IF($D744=0,0,IF($F745=Q$3,1,Q744)))</f>
        <v>0</v>
      </c>
      <c r="R745">
        <f>IF(AND($D744=0,$F745=R$3),1,IF($D744=0,0,IF($F745=R$3,1,R744)))</f>
        <v>0</v>
      </c>
      <c r="S745">
        <f>IF(AND($D744=0,$F745=S$3),1,IF($D744=0,0,IF($F745=S$3,1,S744)))</f>
        <v>0</v>
      </c>
      <c r="T745">
        <f>IF(AND($D744=0,$F745=T$3),1,IF($D744=0,0,IF($F745=T$3,1,T744)))</f>
        <v>0</v>
      </c>
      <c r="U745">
        <f>IF(AND($D744=0,$F745=U$2),0,IF($D744=0,1,IF($F745=U$2,0,U744)))</f>
        <v>0</v>
      </c>
      <c r="V745">
        <f>IF(AND($D744=0,$F745=V$2),0,IF($D744=0,1,IF($F745=V$2,0,V744)))</f>
        <v>1</v>
      </c>
      <c r="W745">
        <f>IF(AND($D744=0,$F745=W$2),0,IF($D744=0,1,IF($F745=W$2,0,W744)))</f>
        <v>1</v>
      </c>
      <c r="X745">
        <f>IF(AND($D744=0,$F745=X$2),0,IF($D744=0,1,IF($F745=X$2,0,X744)))</f>
        <v>1</v>
      </c>
      <c r="Y745">
        <f>IF(AND($D744=0,$F745=Y$2),0,IF($D744=0,1,IF($F745=Y$2,0,Y744)))</f>
        <v>1</v>
      </c>
      <c r="Z745">
        <f>IF(AND($D744=0,$F745=Z$2),0,IF($D744=0,1,IF($F745=Z$2,0,Z744)))</f>
        <v>1</v>
      </c>
      <c r="AA745">
        <f>IF(AND($D744=0,$F745=AA$2),0,IF($D744=0,1,IF($F745=AA$2,0,AA744)))</f>
        <v>1</v>
      </c>
      <c r="AB745">
        <f>IF(AND($D744=0,$F745=AB$2),0,IF($D744=0,1,IF($F745=AB$2,0,AB744)))</f>
        <v>1</v>
      </c>
      <c r="AC745">
        <f>IF(AND($D744=0,$F745=AC$2),0,IF($D744=0,1,IF($F745=AC$2,0,AC744)))</f>
        <v>1</v>
      </c>
      <c r="AD745">
        <f>IF(AND($D744=0,$F745=AD$2),0,IF($D744=0,1,IF($F745=AD$2,0,AD744)))</f>
        <v>1</v>
      </c>
      <c r="AE745">
        <f>IF(AND($D744=0,$F745=AE$2),0,IF($D744=0,1,IF($F745=AE$2,0,AE744)))</f>
        <v>0</v>
      </c>
      <c r="AF745">
        <f>IF(AND($D744=0,$F745=AF$2),0,IF($D744=0,1,IF($F745=AF$2,0,AF744)))</f>
        <v>1</v>
      </c>
      <c r="AG745">
        <f>IF(AND($D744=0,$F745=AG$2),0,IF($D744=0,1,IF($F745=AG$2,0,AG744)))</f>
        <v>1</v>
      </c>
      <c r="AH745">
        <f>IF(AND($D744=0,$F745=AH$2),0,IF($D744=0,1,IF($F745=AH$2,0,AH744)))</f>
        <v>1</v>
      </c>
      <c r="AI745">
        <f>IF(AND($D744=0,$F745=AI$2),0,IF($D744=0,1,IF($F745=AI$2,0,AI744)))</f>
        <v>1</v>
      </c>
      <c r="AJ745">
        <f>IF(AND($D744=0,$F745=AJ$2),0,IF($D744=0,1,IF($F745=AJ$2,0,AJ744)))</f>
        <v>1</v>
      </c>
      <c r="AK745">
        <f>IF(AND($D744=0,$F745=AK$2),0,IF($D744=0,1,IF($F745=AK$2,0,AK744)))</f>
        <v>1</v>
      </c>
      <c r="AL745">
        <f>IF(AND($D744=0,$F745=AL$2),0,IF($D744=0,1,IF($F745=AL$2,0,AL744)))</f>
        <v>1</v>
      </c>
      <c r="AM745">
        <f>IF(AND($D744=0,$F745=AM$2),0,IF($D744=0,1,IF($F745=AM$2,0,AM744)))</f>
        <v>1</v>
      </c>
      <c r="AN745">
        <f>IF(AND($D744=0,$F745=AN$2),0,IF($D744=0,1,IF($F745=AN$2,0,AN744)))</f>
        <v>1</v>
      </c>
      <c r="AO745">
        <f>IF(AND($D744=0,$F745=AO$2),0,IF($D744=0,1,IF($F745=AO$2,0,AO744)))</f>
        <v>0</v>
      </c>
      <c r="AP745">
        <f>IF(AND($D744=0,$F745=AP$2),0,IF($D744=0,1,IF($F745=AP$2,0,AP744)))</f>
        <v>1</v>
      </c>
      <c r="AQ745">
        <f>IF(AND($D744=0,$F745=AQ$2),0,IF($D744=0,1,IF($F745=AQ$2,0,AQ744)))</f>
        <v>1</v>
      </c>
      <c r="AR745">
        <f>IF(AND($D744=0,$F745=AR$2),0,IF($D744=0,1,IF($F745=AR$2,0,AR744)))</f>
        <v>1</v>
      </c>
      <c r="AS745">
        <f>IF(AND($D744=0,$F745=AS$2),0,IF($D744=0,1,IF($F745=AS$2,0,AS744)))</f>
        <v>1</v>
      </c>
      <c r="AT745">
        <f>IF(AND($D744=0,$F745=AT$2),0,IF($D744=0,1,IF($F745=AT$2,0,AT744)))</f>
        <v>1</v>
      </c>
      <c r="AU745">
        <f>IF(AND($D744=0,$F745=AU$2),0,IF($D744=0,1,IF($F745=AU$2,0,AU744)))</f>
        <v>1</v>
      </c>
      <c r="AV745">
        <f>IF(AND($D744=0,$F745=AV$2),0,IF($D744=0,1,IF($F745=AV$2,0,AV744)))</f>
        <v>1</v>
      </c>
      <c r="AW745">
        <f>IF(AND($D744=0,$F745=AW$2),0,IF($D744=0,1,IF($F745=AW$2,0,AW744)))</f>
        <v>1</v>
      </c>
      <c r="AX745">
        <f>IF(AND($D744=0,$F745=AX$2),0,IF($D744=0,1,IF($F745=AX$2,0,AX744)))</f>
        <v>1</v>
      </c>
      <c r="AY745">
        <f>IF(AND($D744=0,$F745=AY$2),0,IF($D744=0,1,IF($F745=AY$2,0,AY744)))</f>
        <v>0</v>
      </c>
      <c r="AZ745">
        <f>IF(AND($D744=0,$F745=AZ$2),0,IF($D744=0,1,IF($F745=AZ$2,0,AZ744)))</f>
        <v>1</v>
      </c>
      <c r="BA745">
        <f>IF(AND($D744=0,$F745=BA$2),0,IF($D744=0,1,IF($F745=BA$2,0,BA744)))</f>
        <v>1</v>
      </c>
      <c r="BB745">
        <f>IF(AND($D744=0,$F745=BB$2),0,IF($D744=0,1,IF($F745=BB$2,0,BB744)))</f>
        <v>1</v>
      </c>
      <c r="BC745">
        <f>IF(AND($D744=0,$F745=BC$2),0,IF($D744=0,1,IF($F745=BC$2,0,BC744)))</f>
        <v>1</v>
      </c>
      <c r="BD745">
        <f>IF(AND($D744=0,$F745=BD$2),0,IF($D744=0,1,IF($F745=BD$2,0,BD744)))</f>
        <v>1</v>
      </c>
      <c r="BE745">
        <f>IF(AND($D744=0,$F745=BE$2),0,IF($D744=0,1,IF($F745=BE$2,0,BE744)))</f>
        <v>1</v>
      </c>
      <c r="BF745">
        <f t="shared" si="61"/>
        <v>33</v>
      </c>
    </row>
    <row r="746" spans="3:58" x14ac:dyDescent="0.25">
      <c r="C746">
        <v>743</v>
      </c>
      <c r="D746">
        <f t="shared" si="57"/>
        <v>3</v>
      </c>
      <c r="E746">
        <f>Finals!D745</f>
        <v>0</v>
      </c>
      <c r="F746">
        <f t="shared" si="58"/>
        <v>0</v>
      </c>
      <c r="G746" t="str">
        <f>IF(AND(D746&lt;&gt;8,D746&lt;&gt;9,D746&lt;&gt;0),"",LOOKUP(F746,K$3:T$3,K745:T745))</f>
        <v/>
      </c>
      <c r="H746" t="str">
        <f t="shared" si="59"/>
        <v/>
      </c>
      <c r="I746">
        <f>IF(H746=-1,-BF745,IF(H746=1,36-BF745,0))</f>
        <v>0</v>
      </c>
      <c r="J746">
        <f t="shared" ca="1" si="60"/>
        <v>-7201</v>
      </c>
      <c r="K746">
        <f>IF(AND($D745=0,$F746=K$3),1,IF($D745=0,0,IF($F746=K$3,1,K745)))</f>
        <v>1</v>
      </c>
      <c r="L746">
        <f>IF(AND($D745=0,$F746=L$3),1,IF($D745=0,0,IF($F746=L$3,1,L745)))</f>
        <v>0</v>
      </c>
      <c r="M746">
        <f>IF(AND($D745=0,$F746=M$3),1,IF($D745=0,0,IF($F746=M$3,1,M745)))</f>
        <v>0</v>
      </c>
      <c r="N746">
        <f>IF(AND($D745=0,$F746=N$3),1,IF($D745=0,0,IF($F746=N$3,1,N745)))</f>
        <v>0</v>
      </c>
      <c r="O746">
        <f>IF(AND($D745=0,$F746=O$3),1,IF($D745=0,0,IF($F746=O$3,1,O745)))</f>
        <v>0</v>
      </c>
      <c r="P746">
        <f>IF(AND($D745=0,$F746=P$3),1,IF($D745=0,0,IF($F746=P$3,1,P745)))</f>
        <v>0</v>
      </c>
      <c r="Q746">
        <f>IF(AND($D745=0,$F746=Q$3),1,IF($D745=0,0,IF($F746=Q$3,1,Q745)))</f>
        <v>0</v>
      </c>
      <c r="R746">
        <f>IF(AND($D745=0,$F746=R$3),1,IF($D745=0,0,IF($F746=R$3,1,R745)))</f>
        <v>0</v>
      </c>
      <c r="S746">
        <f>IF(AND($D745=0,$F746=S$3),1,IF($D745=0,0,IF($F746=S$3,1,S745)))</f>
        <v>0</v>
      </c>
      <c r="T746">
        <f>IF(AND($D745=0,$F746=T$3),1,IF($D745=0,0,IF($F746=T$3,1,T745)))</f>
        <v>0</v>
      </c>
      <c r="U746">
        <f>IF(AND($D745=0,$F746=U$2),0,IF($D745=0,1,IF($F746=U$2,0,U745)))</f>
        <v>0</v>
      </c>
      <c r="V746">
        <f>IF(AND($D745=0,$F746=V$2),0,IF($D745=0,1,IF($F746=V$2,0,V745)))</f>
        <v>1</v>
      </c>
      <c r="W746">
        <f>IF(AND($D745=0,$F746=W$2),0,IF($D745=0,1,IF($F746=W$2,0,W745)))</f>
        <v>1</v>
      </c>
      <c r="X746">
        <f>IF(AND($D745=0,$F746=X$2),0,IF($D745=0,1,IF($F746=X$2,0,X745)))</f>
        <v>1</v>
      </c>
      <c r="Y746">
        <f>IF(AND($D745=0,$F746=Y$2),0,IF($D745=0,1,IF($F746=Y$2,0,Y745)))</f>
        <v>1</v>
      </c>
      <c r="Z746">
        <f>IF(AND($D745=0,$F746=Z$2),0,IF($D745=0,1,IF($F746=Z$2,0,Z745)))</f>
        <v>1</v>
      </c>
      <c r="AA746">
        <f>IF(AND($D745=0,$F746=AA$2),0,IF($D745=0,1,IF($F746=AA$2,0,AA745)))</f>
        <v>1</v>
      </c>
      <c r="AB746">
        <f>IF(AND($D745=0,$F746=AB$2),0,IF($D745=0,1,IF($F746=AB$2,0,AB745)))</f>
        <v>1</v>
      </c>
      <c r="AC746">
        <f>IF(AND($D745=0,$F746=AC$2),0,IF($D745=0,1,IF($F746=AC$2,0,AC745)))</f>
        <v>1</v>
      </c>
      <c r="AD746">
        <f>IF(AND($D745=0,$F746=AD$2),0,IF($D745=0,1,IF($F746=AD$2,0,AD745)))</f>
        <v>1</v>
      </c>
      <c r="AE746">
        <f>IF(AND($D745=0,$F746=AE$2),0,IF($D745=0,1,IF($F746=AE$2,0,AE745)))</f>
        <v>0</v>
      </c>
      <c r="AF746">
        <f>IF(AND($D745=0,$F746=AF$2),0,IF($D745=0,1,IF($F746=AF$2,0,AF745)))</f>
        <v>1</v>
      </c>
      <c r="AG746">
        <f>IF(AND($D745=0,$F746=AG$2),0,IF($D745=0,1,IF($F746=AG$2,0,AG745)))</f>
        <v>1</v>
      </c>
      <c r="AH746">
        <f>IF(AND($D745=0,$F746=AH$2),0,IF($D745=0,1,IF($F746=AH$2,0,AH745)))</f>
        <v>1</v>
      </c>
      <c r="AI746">
        <f>IF(AND($D745=0,$F746=AI$2),0,IF($D745=0,1,IF($F746=AI$2,0,AI745)))</f>
        <v>1</v>
      </c>
      <c r="AJ746">
        <f>IF(AND($D745=0,$F746=AJ$2),0,IF($D745=0,1,IF($F746=AJ$2,0,AJ745)))</f>
        <v>1</v>
      </c>
      <c r="AK746">
        <f>IF(AND($D745=0,$F746=AK$2),0,IF($D745=0,1,IF($F746=AK$2,0,AK745)))</f>
        <v>1</v>
      </c>
      <c r="AL746">
        <f>IF(AND($D745=0,$F746=AL$2),0,IF($D745=0,1,IF($F746=AL$2,0,AL745)))</f>
        <v>1</v>
      </c>
      <c r="AM746">
        <f>IF(AND($D745=0,$F746=AM$2),0,IF($D745=0,1,IF($F746=AM$2,0,AM745)))</f>
        <v>1</v>
      </c>
      <c r="AN746">
        <f>IF(AND($D745=0,$F746=AN$2),0,IF($D745=0,1,IF($F746=AN$2,0,AN745)))</f>
        <v>1</v>
      </c>
      <c r="AO746">
        <f>IF(AND($D745=0,$F746=AO$2),0,IF($D745=0,1,IF($F746=AO$2,0,AO745)))</f>
        <v>0</v>
      </c>
      <c r="AP746">
        <f>IF(AND($D745=0,$F746=AP$2),0,IF($D745=0,1,IF($F746=AP$2,0,AP745)))</f>
        <v>1</v>
      </c>
      <c r="AQ746">
        <f>IF(AND($D745=0,$F746=AQ$2),0,IF($D745=0,1,IF($F746=AQ$2,0,AQ745)))</f>
        <v>1</v>
      </c>
      <c r="AR746">
        <f>IF(AND($D745=0,$F746=AR$2),0,IF($D745=0,1,IF($F746=AR$2,0,AR745)))</f>
        <v>1</v>
      </c>
      <c r="AS746">
        <f>IF(AND($D745=0,$F746=AS$2),0,IF($D745=0,1,IF($F746=AS$2,0,AS745)))</f>
        <v>1</v>
      </c>
      <c r="AT746">
        <f>IF(AND($D745=0,$F746=AT$2),0,IF($D745=0,1,IF($F746=AT$2,0,AT745)))</f>
        <v>1</v>
      </c>
      <c r="AU746">
        <f>IF(AND($D745=0,$F746=AU$2),0,IF($D745=0,1,IF($F746=AU$2,0,AU745)))</f>
        <v>1</v>
      </c>
      <c r="AV746">
        <f>IF(AND($D745=0,$F746=AV$2),0,IF($D745=0,1,IF($F746=AV$2,0,AV745)))</f>
        <v>1</v>
      </c>
      <c r="AW746">
        <f>IF(AND($D745=0,$F746=AW$2),0,IF($D745=0,1,IF($F746=AW$2,0,AW745)))</f>
        <v>1</v>
      </c>
      <c r="AX746">
        <f>IF(AND($D745=0,$F746=AX$2),0,IF($D745=0,1,IF($F746=AX$2,0,AX745)))</f>
        <v>1</v>
      </c>
      <c r="AY746">
        <f>IF(AND($D745=0,$F746=AY$2),0,IF($D745=0,1,IF($F746=AY$2,0,AY745)))</f>
        <v>0</v>
      </c>
      <c r="AZ746">
        <f>IF(AND($D745=0,$F746=AZ$2),0,IF($D745=0,1,IF($F746=AZ$2,0,AZ745)))</f>
        <v>1</v>
      </c>
      <c r="BA746">
        <f>IF(AND($D745=0,$F746=BA$2),0,IF($D745=0,1,IF($F746=BA$2,0,BA745)))</f>
        <v>1</v>
      </c>
      <c r="BB746">
        <f>IF(AND($D745=0,$F746=BB$2),0,IF($D745=0,1,IF($F746=BB$2,0,BB745)))</f>
        <v>1</v>
      </c>
      <c r="BC746">
        <f>IF(AND($D745=0,$F746=BC$2),0,IF($D745=0,1,IF($F746=BC$2,0,BC745)))</f>
        <v>1</v>
      </c>
      <c r="BD746">
        <f>IF(AND($D745=0,$F746=BD$2),0,IF($D745=0,1,IF($F746=BD$2,0,BD745)))</f>
        <v>1</v>
      </c>
      <c r="BE746">
        <f>IF(AND($D745=0,$F746=BE$2),0,IF($D745=0,1,IF($F746=BE$2,0,BE745)))</f>
        <v>1</v>
      </c>
      <c r="BF746">
        <f t="shared" si="61"/>
        <v>33</v>
      </c>
    </row>
    <row r="747" spans="3:58" x14ac:dyDescent="0.25">
      <c r="C747">
        <v>744</v>
      </c>
      <c r="D747">
        <f t="shared" si="57"/>
        <v>4</v>
      </c>
      <c r="E747">
        <f>Finals!D746</f>
        <v>0</v>
      </c>
      <c r="F747">
        <f t="shared" si="58"/>
        <v>0</v>
      </c>
      <c r="G747" t="str">
        <f>IF(AND(D747&lt;&gt;8,D747&lt;&gt;9,D747&lt;&gt;0),"",LOOKUP(F747,K$3:T$3,K746:T746))</f>
        <v/>
      </c>
      <c r="H747" t="str">
        <f t="shared" si="59"/>
        <v/>
      </c>
      <c r="I747">
        <f>IF(H747=-1,-BF746,IF(H747=1,36-BF746,0))</f>
        <v>0</v>
      </c>
      <c r="J747">
        <f t="shared" ca="1" si="60"/>
        <v>-7201</v>
      </c>
      <c r="K747">
        <f>IF(AND($D746=0,$F747=K$3),1,IF($D746=0,0,IF($F747=K$3,1,K746)))</f>
        <v>1</v>
      </c>
      <c r="L747">
        <f>IF(AND($D746=0,$F747=L$3),1,IF($D746=0,0,IF($F747=L$3,1,L746)))</f>
        <v>0</v>
      </c>
      <c r="M747">
        <f>IF(AND($D746=0,$F747=M$3),1,IF($D746=0,0,IF($F747=M$3,1,M746)))</f>
        <v>0</v>
      </c>
      <c r="N747">
        <f>IF(AND($D746=0,$F747=N$3),1,IF($D746=0,0,IF($F747=N$3,1,N746)))</f>
        <v>0</v>
      </c>
      <c r="O747">
        <f>IF(AND($D746=0,$F747=O$3),1,IF($D746=0,0,IF($F747=O$3,1,O746)))</f>
        <v>0</v>
      </c>
      <c r="P747">
        <f>IF(AND($D746=0,$F747=P$3),1,IF($D746=0,0,IF($F747=P$3,1,P746)))</f>
        <v>0</v>
      </c>
      <c r="Q747">
        <f>IF(AND($D746=0,$F747=Q$3),1,IF($D746=0,0,IF($F747=Q$3,1,Q746)))</f>
        <v>0</v>
      </c>
      <c r="R747">
        <f>IF(AND($D746=0,$F747=R$3),1,IF($D746=0,0,IF($F747=R$3,1,R746)))</f>
        <v>0</v>
      </c>
      <c r="S747">
        <f>IF(AND($D746=0,$F747=S$3),1,IF($D746=0,0,IF($F747=S$3,1,S746)))</f>
        <v>0</v>
      </c>
      <c r="T747">
        <f>IF(AND($D746=0,$F747=T$3),1,IF($D746=0,0,IF($F747=T$3,1,T746)))</f>
        <v>0</v>
      </c>
      <c r="U747">
        <f>IF(AND($D746=0,$F747=U$2),0,IF($D746=0,1,IF($F747=U$2,0,U746)))</f>
        <v>0</v>
      </c>
      <c r="V747">
        <f>IF(AND($D746=0,$F747=V$2),0,IF($D746=0,1,IF($F747=V$2,0,V746)))</f>
        <v>1</v>
      </c>
      <c r="W747">
        <f>IF(AND($D746=0,$F747=W$2),0,IF($D746=0,1,IF($F747=W$2,0,W746)))</f>
        <v>1</v>
      </c>
      <c r="X747">
        <f>IF(AND($D746=0,$F747=X$2),0,IF($D746=0,1,IF($F747=X$2,0,X746)))</f>
        <v>1</v>
      </c>
      <c r="Y747">
        <f>IF(AND($D746=0,$F747=Y$2),0,IF($D746=0,1,IF($F747=Y$2,0,Y746)))</f>
        <v>1</v>
      </c>
      <c r="Z747">
        <f>IF(AND($D746=0,$F747=Z$2),0,IF($D746=0,1,IF($F747=Z$2,0,Z746)))</f>
        <v>1</v>
      </c>
      <c r="AA747">
        <f>IF(AND($D746=0,$F747=AA$2),0,IF($D746=0,1,IF($F747=AA$2,0,AA746)))</f>
        <v>1</v>
      </c>
      <c r="AB747">
        <f>IF(AND($D746=0,$F747=AB$2),0,IF($D746=0,1,IF($F747=AB$2,0,AB746)))</f>
        <v>1</v>
      </c>
      <c r="AC747">
        <f>IF(AND($D746=0,$F747=AC$2),0,IF($D746=0,1,IF($F747=AC$2,0,AC746)))</f>
        <v>1</v>
      </c>
      <c r="AD747">
        <f>IF(AND($D746=0,$F747=AD$2),0,IF($D746=0,1,IF($F747=AD$2,0,AD746)))</f>
        <v>1</v>
      </c>
      <c r="AE747">
        <f>IF(AND($D746=0,$F747=AE$2),0,IF($D746=0,1,IF($F747=AE$2,0,AE746)))</f>
        <v>0</v>
      </c>
      <c r="AF747">
        <f>IF(AND($D746=0,$F747=AF$2),0,IF($D746=0,1,IF($F747=AF$2,0,AF746)))</f>
        <v>1</v>
      </c>
      <c r="AG747">
        <f>IF(AND($D746=0,$F747=AG$2),0,IF($D746=0,1,IF($F747=AG$2,0,AG746)))</f>
        <v>1</v>
      </c>
      <c r="AH747">
        <f>IF(AND($D746=0,$F747=AH$2),0,IF($D746=0,1,IF($F747=AH$2,0,AH746)))</f>
        <v>1</v>
      </c>
      <c r="AI747">
        <f>IF(AND($D746=0,$F747=AI$2),0,IF($D746=0,1,IF($F747=AI$2,0,AI746)))</f>
        <v>1</v>
      </c>
      <c r="AJ747">
        <f>IF(AND($D746=0,$F747=AJ$2),0,IF($D746=0,1,IF($F747=AJ$2,0,AJ746)))</f>
        <v>1</v>
      </c>
      <c r="AK747">
        <f>IF(AND($D746=0,$F747=AK$2),0,IF($D746=0,1,IF($F747=AK$2,0,AK746)))</f>
        <v>1</v>
      </c>
      <c r="AL747">
        <f>IF(AND($D746=0,$F747=AL$2),0,IF($D746=0,1,IF($F747=AL$2,0,AL746)))</f>
        <v>1</v>
      </c>
      <c r="AM747">
        <f>IF(AND($D746=0,$F747=AM$2),0,IF($D746=0,1,IF($F747=AM$2,0,AM746)))</f>
        <v>1</v>
      </c>
      <c r="AN747">
        <f>IF(AND($D746=0,$F747=AN$2),0,IF($D746=0,1,IF($F747=AN$2,0,AN746)))</f>
        <v>1</v>
      </c>
      <c r="AO747">
        <f>IF(AND($D746=0,$F747=AO$2),0,IF($D746=0,1,IF($F747=AO$2,0,AO746)))</f>
        <v>0</v>
      </c>
      <c r="AP747">
        <f>IF(AND($D746=0,$F747=AP$2),0,IF($D746=0,1,IF($F747=AP$2,0,AP746)))</f>
        <v>1</v>
      </c>
      <c r="AQ747">
        <f>IF(AND($D746=0,$F747=AQ$2),0,IF($D746=0,1,IF($F747=AQ$2,0,AQ746)))</f>
        <v>1</v>
      </c>
      <c r="AR747">
        <f>IF(AND($D746=0,$F747=AR$2),0,IF($D746=0,1,IF($F747=AR$2,0,AR746)))</f>
        <v>1</v>
      </c>
      <c r="AS747">
        <f>IF(AND($D746=0,$F747=AS$2),0,IF($D746=0,1,IF($F747=AS$2,0,AS746)))</f>
        <v>1</v>
      </c>
      <c r="AT747">
        <f>IF(AND($D746=0,$F747=AT$2),0,IF($D746=0,1,IF($F747=AT$2,0,AT746)))</f>
        <v>1</v>
      </c>
      <c r="AU747">
        <f>IF(AND($D746=0,$F747=AU$2),0,IF($D746=0,1,IF($F747=AU$2,0,AU746)))</f>
        <v>1</v>
      </c>
      <c r="AV747">
        <f>IF(AND($D746=0,$F747=AV$2),0,IF($D746=0,1,IF($F747=AV$2,0,AV746)))</f>
        <v>1</v>
      </c>
      <c r="AW747">
        <f>IF(AND($D746=0,$F747=AW$2),0,IF($D746=0,1,IF($F747=AW$2,0,AW746)))</f>
        <v>1</v>
      </c>
      <c r="AX747">
        <f>IF(AND($D746=0,$F747=AX$2),0,IF($D746=0,1,IF($F747=AX$2,0,AX746)))</f>
        <v>1</v>
      </c>
      <c r="AY747">
        <f>IF(AND($D746=0,$F747=AY$2),0,IF($D746=0,1,IF($F747=AY$2,0,AY746)))</f>
        <v>0</v>
      </c>
      <c r="AZ747">
        <f>IF(AND($D746=0,$F747=AZ$2),0,IF($D746=0,1,IF($F747=AZ$2,0,AZ746)))</f>
        <v>1</v>
      </c>
      <c r="BA747">
        <f>IF(AND($D746=0,$F747=BA$2),0,IF($D746=0,1,IF($F747=BA$2,0,BA746)))</f>
        <v>1</v>
      </c>
      <c r="BB747">
        <f>IF(AND($D746=0,$F747=BB$2),0,IF($D746=0,1,IF($F747=BB$2,0,BB746)))</f>
        <v>1</v>
      </c>
      <c r="BC747">
        <f>IF(AND($D746=0,$F747=BC$2),0,IF($D746=0,1,IF($F747=BC$2,0,BC746)))</f>
        <v>1</v>
      </c>
      <c r="BD747">
        <f>IF(AND($D746=0,$F747=BD$2),0,IF($D746=0,1,IF($F747=BD$2,0,BD746)))</f>
        <v>1</v>
      </c>
      <c r="BE747">
        <f>IF(AND($D746=0,$F747=BE$2),0,IF($D746=0,1,IF($F747=BE$2,0,BE746)))</f>
        <v>1</v>
      </c>
      <c r="BF747">
        <f t="shared" si="61"/>
        <v>33</v>
      </c>
    </row>
    <row r="748" spans="3:58" x14ac:dyDescent="0.25">
      <c r="C748">
        <v>745</v>
      </c>
      <c r="D748">
        <f t="shared" si="57"/>
        <v>5</v>
      </c>
      <c r="E748">
        <f>Finals!D747</f>
        <v>0</v>
      </c>
      <c r="F748">
        <f t="shared" si="58"/>
        <v>0</v>
      </c>
      <c r="G748" t="str">
        <f>IF(AND(D748&lt;&gt;8,D748&lt;&gt;9,D748&lt;&gt;0),"",LOOKUP(F748,K$3:T$3,K747:T747))</f>
        <v/>
      </c>
      <c r="H748" t="str">
        <f t="shared" si="59"/>
        <v/>
      </c>
      <c r="I748">
        <f>IF(H748=-1,-BF747,IF(H748=1,36-BF747,0))</f>
        <v>0</v>
      </c>
      <c r="J748">
        <f t="shared" ca="1" si="60"/>
        <v>-7201</v>
      </c>
      <c r="K748">
        <f>IF(AND($D747=0,$F748=K$3),1,IF($D747=0,0,IF($F748=K$3,1,K747)))</f>
        <v>1</v>
      </c>
      <c r="L748">
        <f>IF(AND($D747=0,$F748=L$3),1,IF($D747=0,0,IF($F748=L$3,1,L747)))</f>
        <v>0</v>
      </c>
      <c r="M748">
        <f>IF(AND($D747=0,$F748=M$3),1,IF($D747=0,0,IF($F748=M$3,1,M747)))</f>
        <v>0</v>
      </c>
      <c r="N748">
        <f>IF(AND($D747=0,$F748=N$3),1,IF($D747=0,0,IF($F748=N$3,1,N747)))</f>
        <v>0</v>
      </c>
      <c r="O748">
        <f>IF(AND($D747=0,$F748=O$3),1,IF($D747=0,0,IF($F748=O$3,1,O747)))</f>
        <v>0</v>
      </c>
      <c r="P748">
        <f>IF(AND($D747=0,$F748=P$3),1,IF($D747=0,0,IF($F748=P$3,1,P747)))</f>
        <v>0</v>
      </c>
      <c r="Q748">
        <f>IF(AND($D747=0,$F748=Q$3),1,IF($D747=0,0,IF($F748=Q$3,1,Q747)))</f>
        <v>0</v>
      </c>
      <c r="R748">
        <f>IF(AND($D747=0,$F748=R$3),1,IF($D747=0,0,IF($F748=R$3,1,R747)))</f>
        <v>0</v>
      </c>
      <c r="S748">
        <f>IF(AND($D747=0,$F748=S$3),1,IF($D747=0,0,IF($F748=S$3,1,S747)))</f>
        <v>0</v>
      </c>
      <c r="T748">
        <f>IF(AND($D747=0,$F748=T$3),1,IF($D747=0,0,IF($F748=T$3,1,T747)))</f>
        <v>0</v>
      </c>
      <c r="U748">
        <f>IF(AND($D747=0,$F748=U$2),0,IF($D747=0,1,IF($F748=U$2,0,U747)))</f>
        <v>0</v>
      </c>
      <c r="V748">
        <f>IF(AND($D747=0,$F748=V$2),0,IF($D747=0,1,IF($F748=V$2,0,V747)))</f>
        <v>1</v>
      </c>
      <c r="W748">
        <f>IF(AND($D747=0,$F748=W$2),0,IF($D747=0,1,IF($F748=W$2,0,W747)))</f>
        <v>1</v>
      </c>
      <c r="X748">
        <f>IF(AND($D747=0,$F748=X$2),0,IF($D747=0,1,IF($F748=X$2,0,X747)))</f>
        <v>1</v>
      </c>
      <c r="Y748">
        <f>IF(AND($D747=0,$F748=Y$2),0,IF($D747=0,1,IF($F748=Y$2,0,Y747)))</f>
        <v>1</v>
      </c>
      <c r="Z748">
        <f>IF(AND($D747=0,$F748=Z$2),0,IF($D747=0,1,IF($F748=Z$2,0,Z747)))</f>
        <v>1</v>
      </c>
      <c r="AA748">
        <f>IF(AND($D747=0,$F748=AA$2),0,IF($D747=0,1,IF($F748=AA$2,0,AA747)))</f>
        <v>1</v>
      </c>
      <c r="AB748">
        <f>IF(AND($D747=0,$F748=AB$2),0,IF($D747=0,1,IF($F748=AB$2,0,AB747)))</f>
        <v>1</v>
      </c>
      <c r="AC748">
        <f>IF(AND($D747=0,$F748=AC$2),0,IF($D747=0,1,IF($F748=AC$2,0,AC747)))</f>
        <v>1</v>
      </c>
      <c r="AD748">
        <f>IF(AND($D747=0,$F748=AD$2),0,IF($D747=0,1,IF($F748=AD$2,0,AD747)))</f>
        <v>1</v>
      </c>
      <c r="AE748">
        <f>IF(AND($D747=0,$F748=AE$2),0,IF($D747=0,1,IF($F748=AE$2,0,AE747)))</f>
        <v>0</v>
      </c>
      <c r="AF748">
        <f>IF(AND($D747=0,$F748=AF$2),0,IF($D747=0,1,IF($F748=AF$2,0,AF747)))</f>
        <v>1</v>
      </c>
      <c r="AG748">
        <f>IF(AND($D747=0,$F748=AG$2),0,IF($D747=0,1,IF($F748=AG$2,0,AG747)))</f>
        <v>1</v>
      </c>
      <c r="AH748">
        <f>IF(AND($D747=0,$F748=AH$2),0,IF($D747=0,1,IF($F748=AH$2,0,AH747)))</f>
        <v>1</v>
      </c>
      <c r="AI748">
        <f>IF(AND($D747=0,$F748=AI$2),0,IF($D747=0,1,IF($F748=AI$2,0,AI747)))</f>
        <v>1</v>
      </c>
      <c r="AJ748">
        <f>IF(AND($D747=0,$F748=AJ$2),0,IF($D747=0,1,IF($F748=AJ$2,0,AJ747)))</f>
        <v>1</v>
      </c>
      <c r="AK748">
        <f>IF(AND($D747=0,$F748=AK$2),0,IF($D747=0,1,IF($F748=AK$2,0,AK747)))</f>
        <v>1</v>
      </c>
      <c r="AL748">
        <f>IF(AND($D747=0,$F748=AL$2),0,IF($D747=0,1,IF($F748=AL$2,0,AL747)))</f>
        <v>1</v>
      </c>
      <c r="AM748">
        <f>IF(AND($D747=0,$F748=AM$2),0,IF($D747=0,1,IF($F748=AM$2,0,AM747)))</f>
        <v>1</v>
      </c>
      <c r="AN748">
        <f>IF(AND($D747=0,$F748=AN$2),0,IF($D747=0,1,IF($F748=AN$2,0,AN747)))</f>
        <v>1</v>
      </c>
      <c r="AO748">
        <f>IF(AND($D747=0,$F748=AO$2),0,IF($D747=0,1,IF($F748=AO$2,0,AO747)))</f>
        <v>0</v>
      </c>
      <c r="AP748">
        <f>IF(AND($D747=0,$F748=AP$2),0,IF($D747=0,1,IF($F748=AP$2,0,AP747)))</f>
        <v>1</v>
      </c>
      <c r="AQ748">
        <f>IF(AND($D747=0,$F748=AQ$2),0,IF($D747=0,1,IF($F748=AQ$2,0,AQ747)))</f>
        <v>1</v>
      </c>
      <c r="AR748">
        <f>IF(AND($D747=0,$F748=AR$2),0,IF($D747=0,1,IF($F748=AR$2,0,AR747)))</f>
        <v>1</v>
      </c>
      <c r="AS748">
        <f>IF(AND($D747=0,$F748=AS$2),0,IF($D747=0,1,IF($F748=AS$2,0,AS747)))</f>
        <v>1</v>
      </c>
      <c r="AT748">
        <f>IF(AND($D747=0,$F748=AT$2),0,IF($D747=0,1,IF($F748=AT$2,0,AT747)))</f>
        <v>1</v>
      </c>
      <c r="AU748">
        <f>IF(AND($D747=0,$F748=AU$2),0,IF($D747=0,1,IF($F748=AU$2,0,AU747)))</f>
        <v>1</v>
      </c>
      <c r="AV748">
        <f>IF(AND($D747=0,$F748=AV$2),0,IF($D747=0,1,IF($F748=AV$2,0,AV747)))</f>
        <v>1</v>
      </c>
      <c r="AW748">
        <f>IF(AND($D747=0,$F748=AW$2),0,IF($D747=0,1,IF($F748=AW$2,0,AW747)))</f>
        <v>1</v>
      </c>
      <c r="AX748">
        <f>IF(AND($D747=0,$F748=AX$2),0,IF($D747=0,1,IF($F748=AX$2,0,AX747)))</f>
        <v>1</v>
      </c>
      <c r="AY748">
        <f>IF(AND($D747=0,$F748=AY$2),0,IF($D747=0,1,IF($F748=AY$2,0,AY747)))</f>
        <v>0</v>
      </c>
      <c r="AZ748">
        <f>IF(AND($D747=0,$F748=AZ$2),0,IF($D747=0,1,IF($F748=AZ$2,0,AZ747)))</f>
        <v>1</v>
      </c>
      <c r="BA748">
        <f>IF(AND($D747=0,$F748=BA$2),0,IF($D747=0,1,IF($F748=BA$2,0,BA747)))</f>
        <v>1</v>
      </c>
      <c r="BB748">
        <f>IF(AND($D747=0,$F748=BB$2),0,IF($D747=0,1,IF($F748=BB$2,0,BB747)))</f>
        <v>1</v>
      </c>
      <c r="BC748">
        <f>IF(AND($D747=0,$F748=BC$2),0,IF($D747=0,1,IF($F748=BC$2,0,BC747)))</f>
        <v>1</v>
      </c>
      <c r="BD748">
        <f>IF(AND($D747=0,$F748=BD$2),0,IF($D747=0,1,IF($F748=BD$2,0,BD747)))</f>
        <v>1</v>
      </c>
      <c r="BE748">
        <f>IF(AND($D747=0,$F748=BE$2),0,IF($D747=0,1,IF($F748=BE$2,0,BE747)))</f>
        <v>1</v>
      </c>
      <c r="BF748">
        <f t="shared" si="61"/>
        <v>33</v>
      </c>
    </row>
    <row r="749" spans="3:58" x14ac:dyDescent="0.25">
      <c r="C749">
        <v>746</v>
      </c>
      <c r="D749">
        <f t="shared" si="57"/>
        <v>6</v>
      </c>
      <c r="E749">
        <f>Finals!D748</f>
        <v>0</v>
      </c>
      <c r="F749">
        <f t="shared" si="58"/>
        <v>0</v>
      </c>
      <c r="G749" t="str">
        <f>IF(AND(D749&lt;&gt;8,D749&lt;&gt;9,D749&lt;&gt;0),"",LOOKUP(F749,K$3:T$3,K748:T748))</f>
        <v/>
      </c>
      <c r="H749" t="str">
        <f t="shared" si="59"/>
        <v/>
      </c>
      <c r="I749">
        <f>IF(H749=-1,-BF748,IF(H749=1,36-BF748,0))</f>
        <v>0</v>
      </c>
      <c r="J749">
        <f t="shared" ca="1" si="60"/>
        <v>-7201</v>
      </c>
      <c r="K749">
        <f>IF(AND($D748=0,$F749=K$3),1,IF($D748=0,0,IF($F749=K$3,1,K748)))</f>
        <v>1</v>
      </c>
      <c r="L749">
        <f>IF(AND($D748=0,$F749=L$3),1,IF($D748=0,0,IF($F749=L$3,1,L748)))</f>
        <v>0</v>
      </c>
      <c r="M749">
        <f>IF(AND($D748=0,$F749=M$3),1,IF($D748=0,0,IF($F749=M$3,1,M748)))</f>
        <v>0</v>
      </c>
      <c r="N749">
        <f>IF(AND($D748=0,$F749=N$3),1,IF($D748=0,0,IF($F749=N$3,1,N748)))</f>
        <v>0</v>
      </c>
      <c r="O749">
        <f>IF(AND($D748=0,$F749=O$3),1,IF($D748=0,0,IF($F749=O$3,1,O748)))</f>
        <v>0</v>
      </c>
      <c r="P749">
        <f>IF(AND($D748=0,$F749=P$3),1,IF($D748=0,0,IF($F749=P$3,1,P748)))</f>
        <v>0</v>
      </c>
      <c r="Q749">
        <f>IF(AND($D748=0,$F749=Q$3),1,IF($D748=0,0,IF($F749=Q$3,1,Q748)))</f>
        <v>0</v>
      </c>
      <c r="R749">
        <f>IF(AND($D748=0,$F749=R$3),1,IF($D748=0,0,IF($F749=R$3,1,R748)))</f>
        <v>0</v>
      </c>
      <c r="S749">
        <f>IF(AND($D748=0,$F749=S$3),1,IF($D748=0,0,IF($F749=S$3,1,S748)))</f>
        <v>0</v>
      </c>
      <c r="T749">
        <f>IF(AND($D748=0,$F749=T$3),1,IF($D748=0,0,IF($F749=T$3,1,T748)))</f>
        <v>0</v>
      </c>
      <c r="U749">
        <f>IF(AND($D748=0,$F749=U$2),0,IF($D748=0,1,IF($F749=U$2,0,U748)))</f>
        <v>0</v>
      </c>
      <c r="V749">
        <f>IF(AND($D748=0,$F749=V$2),0,IF($D748=0,1,IF($F749=V$2,0,V748)))</f>
        <v>1</v>
      </c>
      <c r="W749">
        <f>IF(AND($D748=0,$F749=W$2),0,IF($D748=0,1,IF($F749=W$2,0,W748)))</f>
        <v>1</v>
      </c>
      <c r="X749">
        <f>IF(AND($D748=0,$F749=X$2),0,IF($D748=0,1,IF($F749=X$2,0,X748)))</f>
        <v>1</v>
      </c>
      <c r="Y749">
        <f>IF(AND($D748=0,$F749=Y$2),0,IF($D748=0,1,IF($F749=Y$2,0,Y748)))</f>
        <v>1</v>
      </c>
      <c r="Z749">
        <f>IF(AND($D748=0,$F749=Z$2),0,IF($D748=0,1,IF($F749=Z$2,0,Z748)))</f>
        <v>1</v>
      </c>
      <c r="AA749">
        <f>IF(AND($D748=0,$F749=AA$2),0,IF($D748=0,1,IF($F749=AA$2,0,AA748)))</f>
        <v>1</v>
      </c>
      <c r="AB749">
        <f>IF(AND($D748=0,$F749=AB$2),0,IF($D748=0,1,IF($F749=AB$2,0,AB748)))</f>
        <v>1</v>
      </c>
      <c r="AC749">
        <f>IF(AND($D748=0,$F749=AC$2),0,IF($D748=0,1,IF($F749=AC$2,0,AC748)))</f>
        <v>1</v>
      </c>
      <c r="AD749">
        <f>IF(AND($D748=0,$F749=AD$2),0,IF($D748=0,1,IF($F749=AD$2,0,AD748)))</f>
        <v>1</v>
      </c>
      <c r="AE749">
        <f>IF(AND($D748=0,$F749=AE$2),0,IF($D748=0,1,IF($F749=AE$2,0,AE748)))</f>
        <v>0</v>
      </c>
      <c r="AF749">
        <f>IF(AND($D748=0,$F749=AF$2),0,IF($D748=0,1,IF($F749=AF$2,0,AF748)))</f>
        <v>1</v>
      </c>
      <c r="AG749">
        <f>IF(AND($D748=0,$F749=AG$2),0,IF($D748=0,1,IF($F749=AG$2,0,AG748)))</f>
        <v>1</v>
      </c>
      <c r="AH749">
        <f>IF(AND($D748=0,$F749=AH$2),0,IF($D748=0,1,IF($F749=AH$2,0,AH748)))</f>
        <v>1</v>
      </c>
      <c r="AI749">
        <f>IF(AND($D748=0,$F749=AI$2),0,IF($D748=0,1,IF($F749=AI$2,0,AI748)))</f>
        <v>1</v>
      </c>
      <c r="AJ749">
        <f>IF(AND($D748=0,$F749=AJ$2),0,IF($D748=0,1,IF($F749=AJ$2,0,AJ748)))</f>
        <v>1</v>
      </c>
      <c r="AK749">
        <f>IF(AND($D748=0,$F749=AK$2),0,IF($D748=0,1,IF($F749=AK$2,0,AK748)))</f>
        <v>1</v>
      </c>
      <c r="AL749">
        <f>IF(AND($D748=0,$F749=AL$2),0,IF($D748=0,1,IF($F749=AL$2,0,AL748)))</f>
        <v>1</v>
      </c>
      <c r="AM749">
        <f>IF(AND($D748=0,$F749=AM$2),0,IF($D748=0,1,IF($F749=AM$2,0,AM748)))</f>
        <v>1</v>
      </c>
      <c r="AN749">
        <f>IF(AND($D748=0,$F749=AN$2),0,IF($D748=0,1,IF($F749=AN$2,0,AN748)))</f>
        <v>1</v>
      </c>
      <c r="AO749">
        <f>IF(AND($D748=0,$F749=AO$2),0,IF($D748=0,1,IF($F749=AO$2,0,AO748)))</f>
        <v>0</v>
      </c>
      <c r="AP749">
        <f>IF(AND($D748=0,$F749=AP$2),0,IF($D748=0,1,IF($F749=AP$2,0,AP748)))</f>
        <v>1</v>
      </c>
      <c r="AQ749">
        <f>IF(AND($D748=0,$F749=AQ$2),0,IF($D748=0,1,IF($F749=AQ$2,0,AQ748)))</f>
        <v>1</v>
      </c>
      <c r="AR749">
        <f>IF(AND($D748=0,$F749=AR$2),0,IF($D748=0,1,IF($F749=AR$2,0,AR748)))</f>
        <v>1</v>
      </c>
      <c r="AS749">
        <f>IF(AND($D748=0,$F749=AS$2),0,IF($D748=0,1,IF($F749=AS$2,0,AS748)))</f>
        <v>1</v>
      </c>
      <c r="AT749">
        <f>IF(AND($D748=0,$F749=AT$2),0,IF($D748=0,1,IF($F749=AT$2,0,AT748)))</f>
        <v>1</v>
      </c>
      <c r="AU749">
        <f>IF(AND($D748=0,$F749=AU$2),0,IF($D748=0,1,IF($F749=AU$2,0,AU748)))</f>
        <v>1</v>
      </c>
      <c r="AV749">
        <f>IF(AND($D748=0,$F749=AV$2),0,IF($D748=0,1,IF($F749=AV$2,0,AV748)))</f>
        <v>1</v>
      </c>
      <c r="AW749">
        <f>IF(AND($D748=0,$F749=AW$2),0,IF($D748=0,1,IF($F749=AW$2,0,AW748)))</f>
        <v>1</v>
      </c>
      <c r="AX749">
        <f>IF(AND($D748=0,$F749=AX$2),0,IF($D748=0,1,IF($F749=AX$2,0,AX748)))</f>
        <v>1</v>
      </c>
      <c r="AY749">
        <f>IF(AND($D748=0,$F749=AY$2),0,IF($D748=0,1,IF($F749=AY$2,0,AY748)))</f>
        <v>0</v>
      </c>
      <c r="AZ749">
        <f>IF(AND($D748=0,$F749=AZ$2),0,IF($D748=0,1,IF($F749=AZ$2,0,AZ748)))</f>
        <v>1</v>
      </c>
      <c r="BA749">
        <f>IF(AND($D748=0,$F749=BA$2),0,IF($D748=0,1,IF($F749=BA$2,0,BA748)))</f>
        <v>1</v>
      </c>
      <c r="BB749">
        <f>IF(AND($D748=0,$F749=BB$2),0,IF($D748=0,1,IF($F749=BB$2,0,BB748)))</f>
        <v>1</v>
      </c>
      <c r="BC749">
        <f>IF(AND($D748=0,$F749=BC$2),0,IF($D748=0,1,IF($F749=BC$2,0,BC748)))</f>
        <v>1</v>
      </c>
      <c r="BD749">
        <f>IF(AND($D748=0,$F749=BD$2),0,IF($D748=0,1,IF($F749=BD$2,0,BD748)))</f>
        <v>1</v>
      </c>
      <c r="BE749">
        <f>IF(AND($D748=0,$F749=BE$2),0,IF($D748=0,1,IF($F749=BE$2,0,BE748)))</f>
        <v>1</v>
      </c>
      <c r="BF749">
        <f t="shared" si="61"/>
        <v>33</v>
      </c>
    </row>
    <row r="750" spans="3:58" x14ac:dyDescent="0.25">
      <c r="C750">
        <v>747</v>
      </c>
      <c r="D750">
        <f t="shared" si="57"/>
        <v>7</v>
      </c>
      <c r="E750">
        <f>Finals!D749</f>
        <v>0</v>
      </c>
      <c r="F750">
        <f t="shared" si="58"/>
        <v>0</v>
      </c>
      <c r="G750" t="str">
        <f>IF(AND(D750&lt;&gt;8,D750&lt;&gt;9,D750&lt;&gt;0),"",LOOKUP(F750,K$3:T$3,K749:T749))</f>
        <v/>
      </c>
      <c r="H750" t="str">
        <f t="shared" si="59"/>
        <v/>
      </c>
      <c r="I750">
        <f>IF(H750=-1,-BF749,IF(H750=1,36-BF749,0))</f>
        <v>0</v>
      </c>
      <c r="J750">
        <f t="shared" ca="1" si="60"/>
        <v>-7201</v>
      </c>
      <c r="K750">
        <f>IF(AND($D749=0,$F750=K$3),1,IF($D749=0,0,IF($F750=K$3,1,K749)))</f>
        <v>1</v>
      </c>
      <c r="L750">
        <f>IF(AND($D749=0,$F750=L$3),1,IF($D749=0,0,IF($F750=L$3,1,L749)))</f>
        <v>0</v>
      </c>
      <c r="M750">
        <f>IF(AND($D749=0,$F750=M$3),1,IF($D749=0,0,IF($F750=M$3,1,M749)))</f>
        <v>0</v>
      </c>
      <c r="N750">
        <f>IF(AND($D749=0,$F750=N$3),1,IF($D749=0,0,IF($F750=N$3,1,N749)))</f>
        <v>0</v>
      </c>
      <c r="O750">
        <f>IF(AND($D749=0,$F750=O$3),1,IF($D749=0,0,IF($F750=O$3,1,O749)))</f>
        <v>0</v>
      </c>
      <c r="P750">
        <f>IF(AND($D749=0,$F750=P$3),1,IF($D749=0,0,IF($F750=P$3,1,P749)))</f>
        <v>0</v>
      </c>
      <c r="Q750">
        <f>IF(AND($D749=0,$F750=Q$3),1,IF($D749=0,0,IF($F750=Q$3,1,Q749)))</f>
        <v>0</v>
      </c>
      <c r="R750">
        <f>IF(AND($D749=0,$F750=R$3),1,IF($D749=0,0,IF($F750=R$3,1,R749)))</f>
        <v>0</v>
      </c>
      <c r="S750">
        <f>IF(AND($D749=0,$F750=S$3),1,IF($D749=0,0,IF($F750=S$3,1,S749)))</f>
        <v>0</v>
      </c>
      <c r="T750">
        <f>IF(AND($D749=0,$F750=T$3),1,IF($D749=0,0,IF($F750=T$3,1,T749)))</f>
        <v>0</v>
      </c>
      <c r="U750">
        <f>IF(AND($D749=0,$F750=U$2),0,IF($D749=0,1,IF($F750=U$2,0,U749)))</f>
        <v>0</v>
      </c>
      <c r="V750">
        <f>IF(AND($D749=0,$F750=V$2),0,IF($D749=0,1,IF($F750=V$2,0,V749)))</f>
        <v>1</v>
      </c>
      <c r="W750">
        <f>IF(AND($D749=0,$F750=W$2),0,IF($D749=0,1,IF($F750=W$2,0,W749)))</f>
        <v>1</v>
      </c>
      <c r="X750">
        <f>IF(AND($D749=0,$F750=X$2),0,IF($D749=0,1,IF($F750=X$2,0,X749)))</f>
        <v>1</v>
      </c>
      <c r="Y750">
        <f>IF(AND($D749=0,$F750=Y$2),0,IF($D749=0,1,IF($F750=Y$2,0,Y749)))</f>
        <v>1</v>
      </c>
      <c r="Z750">
        <f>IF(AND($D749=0,$F750=Z$2),0,IF($D749=0,1,IF($F750=Z$2,0,Z749)))</f>
        <v>1</v>
      </c>
      <c r="AA750">
        <f>IF(AND($D749=0,$F750=AA$2),0,IF($D749=0,1,IF($F750=AA$2,0,AA749)))</f>
        <v>1</v>
      </c>
      <c r="AB750">
        <f>IF(AND($D749=0,$F750=AB$2),0,IF($D749=0,1,IF($F750=AB$2,0,AB749)))</f>
        <v>1</v>
      </c>
      <c r="AC750">
        <f>IF(AND($D749=0,$F750=AC$2),0,IF($D749=0,1,IF($F750=AC$2,0,AC749)))</f>
        <v>1</v>
      </c>
      <c r="AD750">
        <f>IF(AND($D749=0,$F750=AD$2),0,IF($D749=0,1,IF($F750=AD$2,0,AD749)))</f>
        <v>1</v>
      </c>
      <c r="AE750">
        <f>IF(AND($D749=0,$F750=AE$2),0,IF($D749=0,1,IF($F750=AE$2,0,AE749)))</f>
        <v>0</v>
      </c>
      <c r="AF750">
        <f>IF(AND($D749=0,$F750=AF$2),0,IF($D749=0,1,IF($F750=AF$2,0,AF749)))</f>
        <v>1</v>
      </c>
      <c r="AG750">
        <f>IF(AND($D749=0,$F750=AG$2),0,IF($D749=0,1,IF($F750=AG$2,0,AG749)))</f>
        <v>1</v>
      </c>
      <c r="AH750">
        <f>IF(AND($D749=0,$F750=AH$2),0,IF($D749=0,1,IF($F750=AH$2,0,AH749)))</f>
        <v>1</v>
      </c>
      <c r="AI750">
        <f>IF(AND($D749=0,$F750=AI$2),0,IF($D749=0,1,IF($F750=AI$2,0,AI749)))</f>
        <v>1</v>
      </c>
      <c r="AJ750">
        <f>IF(AND($D749=0,$F750=AJ$2),0,IF($D749=0,1,IF($F750=AJ$2,0,AJ749)))</f>
        <v>1</v>
      </c>
      <c r="AK750">
        <f>IF(AND($D749=0,$F750=AK$2),0,IF($D749=0,1,IF($F750=AK$2,0,AK749)))</f>
        <v>1</v>
      </c>
      <c r="AL750">
        <f>IF(AND($D749=0,$F750=AL$2),0,IF($D749=0,1,IF($F750=AL$2,0,AL749)))</f>
        <v>1</v>
      </c>
      <c r="AM750">
        <f>IF(AND($D749=0,$F750=AM$2),0,IF($D749=0,1,IF($F750=AM$2,0,AM749)))</f>
        <v>1</v>
      </c>
      <c r="AN750">
        <f>IF(AND($D749=0,$F750=AN$2),0,IF($D749=0,1,IF($F750=AN$2,0,AN749)))</f>
        <v>1</v>
      </c>
      <c r="AO750">
        <f>IF(AND($D749=0,$F750=AO$2),0,IF($D749=0,1,IF($F750=AO$2,0,AO749)))</f>
        <v>0</v>
      </c>
      <c r="AP750">
        <f>IF(AND($D749=0,$F750=AP$2),0,IF($D749=0,1,IF($F750=AP$2,0,AP749)))</f>
        <v>1</v>
      </c>
      <c r="AQ750">
        <f>IF(AND($D749=0,$F750=AQ$2),0,IF($D749=0,1,IF($F750=AQ$2,0,AQ749)))</f>
        <v>1</v>
      </c>
      <c r="AR750">
        <f>IF(AND($D749=0,$F750=AR$2),0,IF($D749=0,1,IF($F750=AR$2,0,AR749)))</f>
        <v>1</v>
      </c>
      <c r="AS750">
        <f>IF(AND($D749=0,$F750=AS$2),0,IF($D749=0,1,IF($F750=AS$2,0,AS749)))</f>
        <v>1</v>
      </c>
      <c r="AT750">
        <f>IF(AND($D749=0,$F750=AT$2),0,IF($D749=0,1,IF($F750=AT$2,0,AT749)))</f>
        <v>1</v>
      </c>
      <c r="AU750">
        <f>IF(AND($D749=0,$F750=AU$2),0,IF($D749=0,1,IF($F750=AU$2,0,AU749)))</f>
        <v>1</v>
      </c>
      <c r="AV750">
        <f>IF(AND($D749=0,$F750=AV$2),0,IF($D749=0,1,IF($F750=AV$2,0,AV749)))</f>
        <v>1</v>
      </c>
      <c r="AW750">
        <f>IF(AND($D749=0,$F750=AW$2),0,IF($D749=0,1,IF($F750=AW$2,0,AW749)))</f>
        <v>1</v>
      </c>
      <c r="AX750">
        <f>IF(AND($D749=0,$F750=AX$2),0,IF($D749=0,1,IF($F750=AX$2,0,AX749)))</f>
        <v>1</v>
      </c>
      <c r="AY750">
        <f>IF(AND($D749=0,$F750=AY$2),0,IF($D749=0,1,IF($F750=AY$2,0,AY749)))</f>
        <v>0</v>
      </c>
      <c r="AZ750">
        <f>IF(AND($D749=0,$F750=AZ$2),0,IF($D749=0,1,IF($F750=AZ$2,0,AZ749)))</f>
        <v>1</v>
      </c>
      <c r="BA750">
        <f>IF(AND($D749=0,$F750=BA$2),0,IF($D749=0,1,IF($F750=BA$2,0,BA749)))</f>
        <v>1</v>
      </c>
      <c r="BB750">
        <f>IF(AND($D749=0,$F750=BB$2),0,IF($D749=0,1,IF($F750=BB$2,0,BB749)))</f>
        <v>1</v>
      </c>
      <c r="BC750">
        <f>IF(AND($D749=0,$F750=BC$2),0,IF($D749=0,1,IF($F750=BC$2,0,BC749)))</f>
        <v>1</v>
      </c>
      <c r="BD750">
        <f>IF(AND($D749=0,$F750=BD$2),0,IF($D749=0,1,IF($F750=BD$2,0,BD749)))</f>
        <v>1</v>
      </c>
      <c r="BE750">
        <f>IF(AND($D749=0,$F750=BE$2),0,IF($D749=0,1,IF($F750=BE$2,0,BE749)))</f>
        <v>1</v>
      </c>
      <c r="BF750">
        <f t="shared" si="61"/>
        <v>33</v>
      </c>
    </row>
    <row r="751" spans="3:58" x14ac:dyDescent="0.25">
      <c r="C751">
        <v>748</v>
      </c>
      <c r="D751">
        <f t="shared" si="57"/>
        <v>8</v>
      </c>
      <c r="E751">
        <f>Finals!D750</f>
        <v>0</v>
      </c>
      <c r="F751">
        <f t="shared" si="58"/>
        <v>0</v>
      </c>
      <c r="G751">
        <f>IF(AND(D751&lt;&gt;8,D751&lt;&gt;9,D751&lt;&gt;0),"",LOOKUP(F751,K$3:T$3,K750:T750))</f>
        <v>1</v>
      </c>
      <c r="H751">
        <f t="shared" si="59"/>
        <v>-1</v>
      </c>
      <c r="I751">
        <f>IF(H751=-1,-BF750,IF(H751=1,36-BF750,0))</f>
        <v>-33</v>
      </c>
      <c r="J751">
        <f t="shared" ca="1" si="60"/>
        <v>-7234</v>
      </c>
      <c r="K751">
        <f>IF(AND($D750=0,$F751=K$3),1,IF($D750=0,0,IF($F751=K$3,1,K750)))</f>
        <v>1</v>
      </c>
      <c r="L751">
        <f>IF(AND($D750=0,$F751=L$3),1,IF($D750=0,0,IF($F751=L$3,1,L750)))</f>
        <v>0</v>
      </c>
      <c r="M751">
        <f>IF(AND($D750=0,$F751=M$3),1,IF($D750=0,0,IF($F751=M$3,1,M750)))</f>
        <v>0</v>
      </c>
      <c r="N751">
        <f>IF(AND($D750=0,$F751=N$3),1,IF($D750=0,0,IF($F751=N$3,1,N750)))</f>
        <v>0</v>
      </c>
      <c r="O751">
        <f>IF(AND($D750=0,$F751=O$3),1,IF($D750=0,0,IF($F751=O$3,1,O750)))</f>
        <v>0</v>
      </c>
      <c r="P751">
        <f>IF(AND($D750=0,$F751=P$3),1,IF($D750=0,0,IF($F751=P$3,1,P750)))</f>
        <v>0</v>
      </c>
      <c r="Q751">
        <f>IF(AND($D750=0,$F751=Q$3),1,IF($D750=0,0,IF($F751=Q$3,1,Q750)))</f>
        <v>0</v>
      </c>
      <c r="R751">
        <f>IF(AND($D750=0,$F751=R$3),1,IF($D750=0,0,IF($F751=R$3,1,R750)))</f>
        <v>0</v>
      </c>
      <c r="S751">
        <f>IF(AND($D750=0,$F751=S$3),1,IF($D750=0,0,IF($F751=S$3,1,S750)))</f>
        <v>0</v>
      </c>
      <c r="T751">
        <f>IF(AND($D750=0,$F751=T$3),1,IF($D750=0,0,IF($F751=T$3,1,T750)))</f>
        <v>0</v>
      </c>
      <c r="U751">
        <f>IF(AND($D750=0,$F751=U$2),0,IF($D750=0,1,IF($F751=U$2,0,U750)))</f>
        <v>0</v>
      </c>
      <c r="V751">
        <f>IF(AND($D750=0,$F751=V$2),0,IF($D750=0,1,IF($F751=V$2,0,V750)))</f>
        <v>1</v>
      </c>
      <c r="W751">
        <f>IF(AND($D750=0,$F751=W$2),0,IF($D750=0,1,IF($F751=W$2,0,W750)))</f>
        <v>1</v>
      </c>
      <c r="X751">
        <f>IF(AND($D750=0,$F751=X$2),0,IF($D750=0,1,IF($F751=X$2,0,X750)))</f>
        <v>1</v>
      </c>
      <c r="Y751">
        <f>IF(AND($D750=0,$F751=Y$2),0,IF($D750=0,1,IF($F751=Y$2,0,Y750)))</f>
        <v>1</v>
      </c>
      <c r="Z751">
        <f>IF(AND($D750=0,$F751=Z$2),0,IF($D750=0,1,IF($F751=Z$2,0,Z750)))</f>
        <v>1</v>
      </c>
      <c r="AA751">
        <f>IF(AND($D750=0,$F751=AA$2),0,IF($D750=0,1,IF($F751=AA$2,0,AA750)))</f>
        <v>1</v>
      </c>
      <c r="AB751">
        <f>IF(AND($D750=0,$F751=AB$2),0,IF($D750=0,1,IF($F751=AB$2,0,AB750)))</f>
        <v>1</v>
      </c>
      <c r="AC751">
        <f>IF(AND($D750=0,$F751=AC$2),0,IF($D750=0,1,IF($F751=AC$2,0,AC750)))</f>
        <v>1</v>
      </c>
      <c r="AD751">
        <f>IF(AND($D750=0,$F751=AD$2),0,IF($D750=0,1,IF($F751=AD$2,0,AD750)))</f>
        <v>1</v>
      </c>
      <c r="AE751">
        <f>IF(AND($D750=0,$F751=AE$2),0,IF($D750=0,1,IF($F751=AE$2,0,AE750)))</f>
        <v>0</v>
      </c>
      <c r="AF751">
        <f>IF(AND($D750=0,$F751=AF$2),0,IF($D750=0,1,IF($F751=AF$2,0,AF750)))</f>
        <v>1</v>
      </c>
      <c r="AG751">
        <f>IF(AND($D750=0,$F751=AG$2),0,IF($D750=0,1,IF($F751=AG$2,0,AG750)))</f>
        <v>1</v>
      </c>
      <c r="AH751">
        <f>IF(AND($D750=0,$F751=AH$2),0,IF($D750=0,1,IF($F751=AH$2,0,AH750)))</f>
        <v>1</v>
      </c>
      <c r="AI751">
        <f>IF(AND($D750=0,$F751=AI$2),0,IF($D750=0,1,IF($F751=AI$2,0,AI750)))</f>
        <v>1</v>
      </c>
      <c r="AJ751">
        <f>IF(AND($D750=0,$F751=AJ$2),0,IF($D750=0,1,IF($F751=AJ$2,0,AJ750)))</f>
        <v>1</v>
      </c>
      <c r="AK751">
        <f>IF(AND($D750=0,$F751=AK$2),0,IF($D750=0,1,IF($F751=AK$2,0,AK750)))</f>
        <v>1</v>
      </c>
      <c r="AL751">
        <f>IF(AND($D750=0,$F751=AL$2),0,IF($D750=0,1,IF($F751=AL$2,0,AL750)))</f>
        <v>1</v>
      </c>
      <c r="AM751">
        <f>IF(AND($D750=0,$F751=AM$2),0,IF($D750=0,1,IF($F751=AM$2,0,AM750)))</f>
        <v>1</v>
      </c>
      <c r="AN751">
        <f>IF(AND($D750=0,$F751=AN$2),0,IF($D750=0,1,IF($F751=AN$2,0,AN750)))</f>
        <v>1</v>
      </c>
      <c r="AO751">
        <f>IF(AND($D750=0,$F751=AO$2),0,IF($D750=0,1,IF($F751=AO$2,0,AO750)))</f>
        <v>0</v>
      </c>
      <c r="AP751">
        <f>IF(AND($D750=0,$F751=AP$2),0,IF($D750=0,1,IF($F751=AP$2,0,AP750)))</f>
        <v>1</v>
      </c>
      <c r="AQ751">
        <f>IF(AND($D750=0,$F751=AQ$2),0,IF($D750=0,1,IF($F751=AQ$2,0,AQ750)))</f>
        <v>1</v>
      </c>
      <c r="AR751">
        <f>IF(AND($D750=0,$F751=AR$2),0,IF($D750=0,1,IF($F751=AR$2,0,AR750)))</f>
        <v>1</v>
      </c>
      <c r="AS751">
        <f>IF(AND($D750=0,$F751=AS$2),0,IF($D750=0,1,IF($F751=AS$2,0,AS750)))</f>
        <v>1</v>
      </c>
      <c r="AT751">
        <f>IF(AND($D750=0,$F751=AT$2),0,IF($D750=0,1,IF($F751=AT$2,0,AT750)))</f>
        <v>1</v>
      </c>
      <c r="AU751">
        <f>IF(AND($D750=0,$F751=AU$2),0,IF($D750=0,1,IF($F751=AU$2,0,AU750)))</f>
        <v>1</v>
      </c>
      <c r="AV751">
        <f>IF(AND($D750=0,$F751=AV$2),0,IF($D750=0,1,IF($F751=AV$2,0,AV750)))</f>
        <v>1</v>
      </c>
      <c r="AW751">
        <f>IF(AND($D750=0,$F751=AW$2),0,IF($D750=0,1,IF($F751=AW$2,0,AW750)))</f>
        <v>1</v>
      </c>
      <c r="AX751">
        <f>IF(AND($D750=0,$F751=AX$2),0,IF($D750=0,1,IF($F751=AX$2,0,AX750)))</f>
        <v>1</v>
      </c>
      <c r="AY751">
        <f>IF(AND($D750=0,$F751=AY$2),0,IF($D750=0,1,IF($F751=AY$2,0,AY750)))</f>
        <v>0</v>
      </c>
      <c r="AZ751">
        <f>IF(AND($D750=0,$F751=AZ$2),0,IF($D750=0,1,IF($F751=AZ$2,0,AZ750)))</f>
        <v>1</v>
      </c>
      <c r="BA751">
        <f>IF(AND($D750=0,$F751=BA$2),0,IF($D750=0,1,IF($F751=BA$2,0,BA750)))</f>
        <v>1</v>
      </c>
      <c r="BB751">
        <f>IF(AND($D750=0,$F751=BB$2),0,IF($D750=0,1,IF($F751=BB$2,0,BB750)))</f>
        <v>1</v>
      </c>
      <c r="BC751">
        <f>IF(AND($D750=0,$F751=BC$2),0,IF($D750=0,1,IF($F751=BC$2,0,BC750)))</f>
        <v>1</v>
      </c>
      <c r="BD751">
        <f>IF(AND($D750=0,$F751=BD$2),0,IF($D750=0,1,IF($F751=BD$2,0,BD750)))</f>
        <v>1</v>
      </c>
      <c r="BE751">
        <f>IF(AND($D750=0,$F751=BE$2),0,IF($D750=0,1,IF($F751=BE$2,0,BE750)))</f>
        <v>1</v>
      </c>
      <c r="BF751">
        <f t="shared" si="61"/>
        <v>33</v>
      </c>
    </row>
    <row r="752" spans="3:58" x14ac:dyDescent="0.25">
      <c r="C752">
        <v>749</v>
      </c>
      <c r="D752">
        <f t="shared" si="57"/>
        <v>9</v>
      </c>
      <c r="E752">
        <f>Finals!D751</f>
        <v>0</v>
      </c>
      <c r="F752">
        <f t="shared" si="58"/>
        <v>0</v>
      </c>
      <c r="G752">
        <f>IF(AND(D752&lt;&gt;8,D752&lt;&gt;9,D752&lt;&gt;0),"",LOOKUP(F752,K$3:T$3,K751:T751))</f>
        <v>1</v>
      </c>
      <c r="H752">
        <f t="shared" si="59"/>
        <v>-1</v>
      </c>
      <c r="I752">
        <f>IF(H752=-1,-BF751,IF(H752=1,36-BF751,0))</f>
        <v>-33</v>
      </c>
      <c r="J752">
        <f t="shared" ca="1" si="60"/>
        <v>-7267</v>
      </c>
      <c r="K752">
        <f>IF(AND($D751=0,$F752=K$3),1,IF($D751=0,0,IF($F752=K$3,1,K751)))</f>
        <v>1</v>
      </c>
      <c r="L752">
        <f>IF(AND($D751=0,$F752=L$3),1,IF($D751=0,0,IF($F752=L$3,1,L751)))</f>
        <v>0</v>
      </c>
      <c r="M752">
        <f>IF(AND($D751=0,$F752=M$3),1,IF($D751=0,0,IF($F752=M$3,1,M751)))</f>
        <v>0</v>
      </c>
      <c r="N752">
        <f>IF(AND($D751=0,$F752=N$3),1,IF($D751=0,0,IF($F752=N$3,1,N751)))</f>
        <v>0</v>
      </c>
      <c r="O752">
        <f>IF(AND($D751=0,$F752=O$3),1,IF($D751=0,0,IF($F752=O$3,1,O751)))</f>
        <v>0</v>
      </c>
      <c r="P752">
        <f>IF(AND($D751=0,$F752=P$3),1,IF($D751=0,0,IF($F752=P$3,1,P751)))</f>
        <v>0</v>
      </c>
      <c r="Q752">
        <f>IF(AND($D751=0,$F752=Q$3),1,IF($D751=0,0,IF($F752=Q$3,1,Q751)))</f>
        <v>0</v>
      </c>
      <c r="R752">
        <f>IF(AND($D751=0,$F752=R$3),1,IF($D751=0,0,IF($F752=R$3,1,R751)))</f>
        <v>0</v>
      </c>
      <c r="S752">
        <f>IF(AND($D751=0,$F752=S$3),1,IF($D751=0,0,IF($F752=S$3,1,S751)))</f>
        <v>0</v>
      </c>
      <c r="T752">
        <f>IF(AND($D751=0,$F752=T$3),1,IF($D751=0,0,IF($F752=T$3,1,T751)))</f>
        <v>0</v>
      </c>
      <c r="U752">
        <f>IF(AND($D751=0,$F752=U$2),0,IF($D751=0,1,IF($F752=U$2,0,U751)))</f>
        <v>0</v>
      </c>
      <c r="V752">
        <f>IF(AND($D751=0,$F752=V$2),0,IF($D751=0,1,IF($F752=V$2,0,V751)))</f>
        <v>1</v>
      </c>
      <c r="W752">
        <f>IF(AND($D751=0,$F752=W$2),0,IF($D751=0,1,IF($F752=W$2,0,W751)))</f>
        <v>1</v>
      </c>
      <c r="X752">
        <f>IF(AND($D751=0,$F752=X$2),0,IF($D751=0,1,IF($F752=X$2,0,X751)))</f>
        <v>1</v>
      </c>
      <c r="Y752">
        <f>IF(AND($D751=0,$F752=Y$2),0,IF($D751=0,1,IF($F752=Y$2,0,Y751)))</f>
        <v>1</v>
      </c>
      <c r="Z752">
        <f>IF(AND($D751=0,$F752=Z$2),0,IF($D751=0,1,IF($F752=Z$2,0,Z751)))</f>
        <v>1</v>
      </c>
      <c r="AA752">
        <f>IF(AND($D751=0,$F752=AA$2),0,IF($D751=0,1,IF($F752=AA$2,0,AA751)))</f>
        <v>1</v>
      </c>
      <c r="AB752">
        <f>IF(AND($D751=0,$F752=AB$2),0,IF($D751=0,1,IF($F752=AB$2,0,AB751)))</f>
        <v>1</v>
      </c>
      <c r="AC752">
        <f>IF(AND($D751=0,$F752=AC$2),0,IF($D751=0,1,IF($F752=AC$2,0,AC751)))</f>
        <v>1</v>
      </c>
      <c r="AD752">
        <f>IF(AND($D751=0,$F752=AD$2),0,IF($D751=0,1,IF($F752=AD$2,0,AD751)))</f>
        <v>1</v>
      </c>
      <c r="AE752">
        <f>IF(AND($D751=0,$F752=AE$2),0,IF($D751=0,1,IF($F752=AE$2,0,AE751)))</f>
        <v>0</v>
      </c>
      <c r="AF752">
        <f>IF(AND($D751=0,$F752=AF$2),0,IF($D751=0,1,IF($F752=AF$2,0,AF751)))</f>
        <v>1</v>
      </c>
      <c r="AG752">
        <f>IF(AND($D751=0,$F752=AG$2),0,IF($D751=0,1,IF($F752=AG$2,0,AG751)))</f>
        <v>1</v>
      </c>
      <c r="AH752">
        <f>IF(AND($D751=0,$F752=AH$2),0,IF($D751=0,1,IF($F752=AH$2,0,AH751)))</f>
        <v>1</v>
      </c>
      <c r="AI752">
        <f>IF(AND($D751=0,$F752=AI$2),0,IF($D751=0,1,IF($F752=AI$2,0,AI751)))</f>
        <v>1</v>
      </c>
      <c r="AJ752">
        <f>IF(AND($D751=0,$F752=AJ$2),0,IF($D751=0,1,IF($F752=AJ$2,0,AJ751)))</f>
        <v>1</v>
      </c>
      <c r="AK752">
        <f>IF(AND($D751=0,$F752=AK$2),0,IF($D751=0,1,IF($F752=AK$2,0,AK751)))</f>
        <v>1</v>
      </c>
      <c r="AL752">
        <f>IF(AND($D751=0,$F752=AL$2),0,IF($D751=0,1,IF($F752=AL$2,0,AL751)))</f>
        <v>1</v>
      </c>
      <c r="AM752">
        <f>IF(AND($D751=0,$F752=AM$2),0,IF($D751=0,1,IF($F752=AM$2,0,AM751)))</f>
        <v>1</v>
      </c>
      <c r="AN752">
        <f>IF(AND($D751=0,$F752=AN$2),0,IF($D751=0,1,IF($F752=AN$2,0,AN751)))</f>
        <v>1</v>
      </c>
      <c r="AO752">
        <f>IF(AND($D751=0,$F752=AO$2),0,IF($D751=0,1,IF($F752=AO$2,0,AO751)))</f>
        <v>0</v>
      </c>
      <c r="AP752">
        <f>IF(AND($D751=0,$F752=AP$2),0,IF($D751=0,1,IF($F752=AP$2,0,AP751)))</f>
        <v>1</v>
      </c>
      <c r="AQ752">
        <f>IF(AND($D751=0,$F752=AQ$2),0,IF($D751=0,1,IF($F752=AQ$2,0,AQ751)))</f>
        <v>1</v>
      </c>
      <c r="AR752">
        <f>IF(AND($D751=0,$F752=AR$2),0,IF($D751=0,1,IF($F752=AR$2,0,AR751)))</f>
        <v>1</v>
      </c>
      <c r="AS752">
        <f>IF(AND($D751=0,$F752=AS$2),0,IF($D751=0,1,IF($F752=AS$2,0,AS751)))</f>
        <v>1</v>
      </c>
      <c r="AT752">
        <f>IF(AND($D751=0,$F752=AT$2),0,IF($D751=0,1,IF($F752=AT$2,0,AT751)))</f>
        <v>1</v>
      </c>
      <c r="AU752">
        <f>IF(AND($D751=0,$F752=AU$2),0,IF($D751=0,1,IF($F752=AU$2,0,AU751)))</f>
        <v>1</v>
      </c>
      <c r="AV752">
        <f>IF(AND($D751=0,$F752=AV$2),0,IF($D751=0,1,IF($F752=AV$2,0,AV751)))</f>
        <v>1</v>
      </c>
      <c r="AW752">
        <f>IF(AND($D751=0,$F752=AW$2),0,IF($D751=0,1,IF($F752=AW$2,0,AW751)))</f>
        <v>1</v>
      </c>
      <c r="AX752">
        <f>IF(AND($D751=0,$F752=AX$2),0,IF($D751=0,1,IF($F752=AX$2,0,AX751)))</f>
        <v>1</v>
      </c>
      <c r="AY752">
        <f>IF(AND($D751=0,$F752=AY$2),0,IF($D751=0,1,IF($F752=AY$2,0,AY751)))</f>
        <v>0</v>
      </c>
      <c r="AZ752">
        <f>IF(AND($D751=0,$F752=AZ$2),0,IF($D751=0,1,IF($F752=AZ$2,0,AZ751)))</f>
        <v>1</v>
      </c>
      <c r="BA752">
        <f>IF(AND($D751=0,$F752=BA$2),0,IF($D751=0,1,IF($F752=BA$2,0,BA751)))</f>
        <v>1</v>
      </c>
      <c r="BB752">
        <f>IF(AND($D751=0,$F752=BB$2),0,IF($D751=0,1,IF($F752=BB$2,0,BB751)))</f>
        <v>1</v>
      </c>
      <c r="BC752">
        <f>IF(AND($D751=0,$F752=BC$2),0,IF($D751=0,1,IF($F752=BC$2,0,BC751)))</f>
        <v>1</v>
      </c>
      <c r="BD752">
        <f>IF(AND($D751=0,$F752=BD$2),0,IF($D751=0,1,IF($F752=BD$2,0,BD751)))</f>
        <v>1</v>
      </c>
      <c r="BE752">
        <f>IF(AND($D751=0,$F752=BE$2),0,IF($D751=0,1,IF($F752=BE$2,0,BE751)))</f>
        <v>1</v>
      </c>
      <c r="BF752">
        <f t="shared" si="61"/>
        <v>33</v>
      </c>
    </row>
    <row r="753" spans="3:58" x14ac:dyDescent="0.25">
      <c r="C753">
        <v>750</v>
      </c>
      <c r="D753">
        <f t="shared" si="57"/>
        <v>0</v>
      </c>
      <c r="E753">
        <f>Finals!D752</f>
        <v>0</v>
      </c>
      <c r="F753">
        <f t="shared" si="58"/>
        <v>0</v>
      </c>
      <c r="G753">
        <f>IF(AND(D753&lt;&gt;8,D753&lt;&gt;9,D753&lt;&gt;0),"",LOOKUP(F753,K$3:T$3,K752:T752))</f>
        <v>1</v>
      </c>
      <c r="H753">
        <f t="shared" si="59"/>
        <v>-1</v>
      </c>
      <c r="I753">
        <f>IF(H753=-1,-BF752,IF(H753=1,36-BF752,0))</f>
        <v>-33</v>
      </c>
      <c r="J753">
        <f t="shared" ca="1" si="60"/>
        <v>-7300</v>
      </c>
      <c r="K753">
        <f>IF(AND($D752=0,$F753=K$3),1,IF($D752=0,0,IF($F753=K$3,1,K752)))</f>
        <v>1</v>
      </c>
      <c r="L753">
        <f>IF(AND($D752=0,$F753=L$3),1,IF($D752=0,0,IF($F753=L$3,1,L752)))</f>
        <v>0</v>
      </c>
      <c r="M753">
        <f>IF(AND($D752=0,$F753=M$3),1,IF($D752=0,0,IF($F753=M$3,1,M752)))</f>
        <v>0</v>
      </c>
      <c r="N753">
        <f>IF(AND($D752=0,$F753=N$3),1,IF($D752=0,0,IF($F753=N$3,1,N752)))</f>
        <v>0</v>
      </c>
      <c r="O753">
        <f>IF(AND($D752=0,$F753=O$3),1,IF($D752=0,0,IF($F753=O$3,1,O752)))</f>
        <v>0</v>
      </c>
      <c r="P753">
        <f>IF(AND($D752=0,$F753=P$3),1,IF($D752=0,0,IF($F753=P$3,1,P752)))</f>
        <v>0</v>
      </c>
      <c r="Q753">
        <f>IF(AND($D752=0,$F753=Q$3),1,IF($D752=0,0,IF($F753=Q$3,1,Q752)))</f>
        <v>0</v>
      </c>
      <c r="R753">
        <f>IF(AND($D752=0,$F753=R$3),1,IF($D752=0,0,IF($F753=R$3,1,R752)))</f>
        <v>0</v>
      </c>
      <c r="S753">
        <f>IF(AND($D752=0,$F753=S$3),1,IF($D752=0,0,IF($F753=S$3,1,S752)))</f>
        <v>0</v>
      </c>
      <c r="T753">
        <f>IF(AND($D752=0,$F753=T$3),1,IF($D752=0,0,IF($F753=T$3,1,T752)))</f>
        <v>0</v>
      </c>
      <c r="U753">
        <f>IF(AND($D752=0,$F753=U$2),0,IF($D752=0,1,IF($F753=U$2,0,U752)))</f>
        <v>0</v>
      </c>
      <c r="V753">
        <f>IF(AND($D752=0,$F753=V$2),0,IF($D752=0,1,IF($F753=V$2,0,V752)))</f>
        <v>1</v>
      </c>
      <c r="W753">
        <f>IF(AND($D752=0,$F753=W$2),0,IF($D752=0,1,IF($F753=W$2,0,W752)))</f>
        <v>1</v>
      </c>
      <c r="X753">
        <f>IF(AND($D752=0,$F753=X$2),0,IF($D752=0,1,IF($F753=X$2,0,X752)))</f>
        <v>1</v>
      </c>
      <c r="Y753">
        <f>IF(AND($D752=0,$F753=Y$2),0,IF($D752=0,1,IF($F753=Y$2,0,Y752)))</f>
        <v>1</v>
      </c>
      <c r="Z753">
        <f>IF(AND($D752=0,$F753=Z$2),0,IF($D752=0,1,IF($F753=Z$2,0,Z752)))</f>
        <v>1</v>
      </c>
      <c r="AA753">
        <f>IF(AND($D752=0,$F753=AA$2),0,IF($D752=0,1,IF($F753=AA$2,0,AA752)))</f>
        <v>1</v>
      </c>
      <c r="AB753">
        <f>IF(AND($D752=0,$F753=AB$2),0,IF($D752=0,1,IF($F753=AB$2,0,AB752)))</f>
        <v>1</v>
      </c>
      <c r="AC753">
        <f>IF(AND($D752=0,$F753=AC$2),0,IF($D752=0,1,IF($F753=AC$2,0,AC752)))</f>
        <v>1</v>
      </c>
      <c r="AD753">
        <f>IF(AND($D752=0,$F753=AD$2),0,IF($D752=0,1,IF($F753=AD$2,0,AD752)))</f>
        <v>1</v>
      </c>
      <c r="AE753">
        <f>IF(AND($D752=0,$F753=AE$2),0,IF($D752=0,1,IF($F753=AE$2,0,AE752)))</f>
        <v>0</v>
      </c>
      <c r="AF753">
        <f>IF(AND($D752=0,$F753=AF$2),0,IF($D752=0,1,IF($F753=AF$2,0,AF752)))</f>
        <v>1</v>
      </c>
      <c r="AG753">
        <f>IF(AND($D752=0,$F753=AG$2),0,IF($D752=0,1,IF($F753=AG$2,0,AG752)))</f>
        <v>1</v>
      </c>
      <c r="AH753">
        <f>IF(AND($D752=0,$F753=AH$2),0,IF($D752=0,1,IF($F753=AH$2,0,AH752)))</f>
        <v>1</v>
      </c>
      <c r="AI753">
        <f>IF(AND($D752=0,$F753=AI$2),0,IF($D752=0,1,IF($F753=AI$2,0,AI752)))</f>
        <v>1</v>
      </c>
      <c r="AJ753">
        <f>IF(AND($D752=0,$F753=AJ$2),0,IF($D752=0,1,IF($F753=AJ$2,0,AJ752)))</f>
        <v>1</v>
      </c>
      <c r="AK753">
        <f>IF(AND($D752=0,$F753=AK$2),0,IF($D752=0,1,IF($F753=AK$2,0,AK752)))</f>
        <v>1</v>
      </c>
      <c r="AL753">
        <f>IF(AND($D752=0,$F753=AL$2),0,IF($D752=0,1,IF($F753=AL$2,0,AL752)))</f>
        <v>1</v>
      </c>
      <c r="AM753">
        <f>IF(AND($D752=0,$F753=AM$2),0,IF($D752=0,1,IF($F753=AM$2,0,AM752)))</f>
        <v>1</v>
      </c>
      <c r="AN753">
        <f>IF(AND($D752=0,$F753=AN$2),0,IF($D752=0,1,IF($F753=AN$2,0,AN752)))</f>
        <v>1</v>
      </c>
      <c r="AO753">
        <f>IF(AND($D752=0,$F753=AO$2),0,IF($D752=0,1,IF($F753=AO$2,0,AO752)))</f>
        <v>0</v>
      </c>
      <c r="AP753">
        <f>IF(AND($D752=0,$F753=AP$2),0,IF($D752=0,1,IF($F753=AP$2,0,AP752)))</f>
        <v>1</v>
      </c>
      <c r="AQ753">
        <f>IF(AND($D752=0,$F753=AQ$2),0,IF($D752=0,1,IF($F753=AQ$2,0,AQ752)))</f>
        <v>1</v>
      </c>
      <c r="AR753">
        <f>IF(AND($D752=0,$F753=AR$2),0,IF($D752=0,1,IF($F753=AR$2,0,AR752)))</f>
        <v>1</v>
      </c>
      <c r="AS753">
        <f>IF(AND($D752=0,$F753=AS$2),0,IF($D752=0,1,IF($F753=AS$2,0,AS752)))</f>
        <v>1</v>
      </c>
      <c r="AT753">
        <f>IF(AND($D752=0,$F753=AT$2),0,IF($D752=0,1,IF($F753=AT$2,0,AT752)))</f>
        <v>1</v>
      </c>
      <c r="AU753">
        <f>IF(AND($D752=0,$F753=AU$2),0,IF($D752=0,1,IF($F753=AU$2,0,AU752)))</f>
        <v>1</v>
      </c>
      <c r="AV753">
        <f>IF(AND($D752=0,$F753=AV$2),0,IF($D752=0,1,IF($F753=AV$2,0,AV752)))</f>
        <v>1</v>
      </c>
      <c r="AW753">
        <f>IF(AND($D752=0,$F753=AW$2),0,IF($D752=0,1,IF($F753=AW$2,0,AW752)))</f>
        <v>1</v>
      </c>
      <c r="AX753">
        <f>IF(AND($D752=0,$F753=AX$2),0,IF($D752=0,1,IF($F753=AX$2,0,AX752)))</f>
        <v>1</v>
      </c>
      <c r="AY753">
        <f>IF(AND($D752=0,$F753=AY$2),0,IF($D752=0,1,IF($F753=AY$2,0,AY752)))</f>
        <v>0</v>
      </c>
      <c r="AZ753">
        <f>IF(AND($D752=0,$F753=AZ$2),0,IF($D752=0,1,IF($F753=AZ$2,0,AZ752)))</f>
        <v>1</v>
      </c>
      <c r="BA753">
        <f>IF(AND($D752=0,$F753=BA$2),0,IF($D752=0,1,IF($F753=BA$2,0,BA752)))</f>
        <v>1</v>
      </c>
      <c r="BB753">
        <f>IF(AND($D752=0,$F753=BB$2),0,IF($D752=0,1,IF($F753=BB$2,0,BB752)))</f>
        <v>1</v>
      </c>
      <c r="BC753">
        <f>IF(AND($D752=0,$F753=BC$2),0,IF($D752=0,1,IF($F753=BC$2,0,BC752)))</f>
        <v>1</v>
      </c>
      <c r="BD753">
        <f>IF(AND($D752=0,$F753=BD$2),0,IF($D752=0,1,IF($F753=BD$2,0,BD752)))</f>
        <v>1</v>
      </c>
      <c r="BE753">
        <f>IF(AND($D752=0,$F753=BE$2),0,IF($D752=0,1,IF($F753=BE$2,0,BE752)))</f>
        <v>1</v>
      </c>
      <c r="BF753">
        <f t="shared" si="61"/>
        <v>33</v>
      </c>
    </row>
    <row r="754" spans="3:58" x14ac:dyDescent="0.25">
      <c r="C754">
        <v>751</v>
      </c>
      <c r="D754">
        <f t="shared" si="57"/>
        <v>1</v>
      </c>
      <c r="E754">
        <f>Finals!D753</f>
        <v>0</v>
      </c>
      <c r="F754">
        <f t="shared" si="58"/>
        <v>0</v>
      </c>
      <c r="G754" t="str">
        <f>IF(AND(D754&lt;&gt;8,D754&lt;&gt;9,D754&lt;&gt;0),"",LOOKUP(F754,K$3:T$3,K753:T753))</f>
        <v/>
      </c>
      <c r="H754" t="str">
        <f t="shared" si="59"/>
        <v/>
      </c>
      <c r="I754">
        <f>IF(H754=-1,-BF753,IF(H754=1,36-BF753,0))</f>
        <v>0</v>
      </c>
      <c r="J754">
        <f t="shared" ca="1" si="60"/>
        <v>-7300</v>
      </c>
      <c r="K754">
        <f>IF(AND($D753=0,$F754=K$3),1,IF($D753=0,0,IF($F754=K$3,1,K753)))</f>
        <v>1</v>
      </c>
      <c r="L754">
        <f>IF(AND($D753=0,$F754=L$3),1,IF($D753=0,0,IF($F754=L$3,1,L753)))</f>
        <v>0</v>
      </c>
      <c r="M754">
        <f>IF(AND($D753=0,$F754=M$3),1,IF($D753=0,0,IF($F754=M$3,1,M753)))</f>
        <v>0</v>
      </c>
      <c r="N754">
        <f>IF(AND($D753=0,$F754=N$3),1,IF($D753=0,0,IF($F754=N$3,1,N753)))</f>
        <v>0</v>
      </c>
      <c r="O754">
        <f>IF(AND($D753=0,$F754=O$3),1,IF($D753=0,0,IF($F754=O$3,1,O753)))</f>
        <v>0</v>
      </c>
      <c r="P754">
        <f>IF(AND($D753=0,$F754=P$3),1,IF($D753=0,0,IF($F754=P$3,1,P753)))</f>
        <v>0</v>
      </c>
      <c r="Q754">
        <f>IF(AND($D753=0,$F754=Q$3),1,IF($D753=0,0,IF($F754=Q$3,1,Q753)))</f>
        <v>0</v>
      </c>
      <c r="R754">
        <f>IF(AND($D753=0,$F754=R$3),1,IF($D753=0,0,IF($F754=R$3,1,R753)))</f>
        <v>0</v>
      </c>
      <c r="S754">
        <f>IF(AND($D753=0,$F754=S$3),1,IF($D753=0,0,IF($F754=S$3,1,S753)))</f>
        <v>0</v>
      </c>
      <c r="T754">
        <f>IF(AND($D753=0,$F754=T$3),1,IF($D753=0,0,IF($F754=T$3,1,T753)))</f>
        <v>0</v>
      </c>
      <c r="U754">
        <f>IF(AND($D753=0,$F754=U$2),0,IF($D753=0,1,IF($F754=U$2,0,U753)))</f>
        <v>0</v>
      </c>
      <c r="V754">
        <f>IF(AND($D753=0,$F754=V$2),0,IF($D753=0,1,IF($F754=V$2,0,V753)))</f>
        <v>1</v>
      </c>
      <c r="W754">
        <f>IF(AND($D753=0,$F754=W$2),0,IF($D753=0,1,IF($F754=W$2,0,W753)))</f>
        <v>1</v>
      </c>
      <c r="X754">
        <f>IF(AND($D753=0,$F754=X$2),0,IF($D753=0,1,IF($F754=X$2,0,X753)))</f>
        <v>1</v>
      </c>
      <c r="Y754">
        <f>IF(AND($D753=0,$F754=Y$2),0,IF($D753=0,1,IF($F754=Y$2,0,Y753)))</f>
        <v>1</v>
      </c>
      <c r="Z754">
        <f>IF(AND($D753=0,$F754=Z$2),0,IF($D753=0,1,IF($F754=Z$2,0,Z753)))</f>
        <v>1</v>
      </c>
      <c r="AA754">
        <f>IF(AND($D753=0,$F754=AA$2),0,IF($D753=0,1,IF($F754=AA$2,0,AA753)))</f>
        <v>1</v>
      </c>
      <c r="AB754">
        <f>IF(AND($D753=0,$F754=AB$2),0,IF($D753=0,1,IF($F754=AB$2,0,AB753)))</f>
        <v>1</v>
      </c>
      <c r="AC754">
        <f>IF(AND($D753=0,$F754=AC$2),0,IF($D753=0,1,IF($F754=AC$2,0,AC753)))</f>
        <v>1</v>
      </c>
      <c r="AD754">
        <f>IF(AND($D753=0,$F754=AD$2),0,IF($D753=0,1,IF($F754=AD$2,0,AD753)))</f>
        <v>1</v>
      </c>
      <c r="AE754">
        <f>IF(AND($D753=0,$F754=AE$2),0,IF($D753=0,1,IF($F754=AE$2,0,AE753)))</f>
        <v>0</v>
      </c>
      <c r="AF754">
        <f>IF(AND($D753=0,$F754=AF$2),0,IF($D753=0,1,IF($F754=AF$2,0,AF753)))</f>
        <v>1</v>
      </c>
      <c r="AG754">
        <f>IF(AND($D753=0,$F754=AG$2),0,IF($D753=0,1,IF($F754=AG$2,0,AG753)))</f>
        <v>1</v>
      </c>
      <c r="AH754">
        <f>IF(AND($D753=0,$F754=AH$2),0,IF($D753=0,1,IF($F754=AH$2,0,AH753)))</f>
        <v>1</v>
      </c>
      <c r="AI754">
        <f>IF(AND($D753=0,$F754=AI$2),0,IF($D753=0,1,IF($F754=AI$2,0,AI753)))</f>
        <v>1</v>
      </c>
      <c r="AJ754">
        <f>IF(AND($D753=0,$F754=AJ$2),0,IF($D753=0,1,IF($F754=AJ$2,0,AJ753)))</f>
        <v>1</v>
      </c>
      <c r="AK754">
        <f>IF(AND($D753=0,$F754=AK$2),0,IF($D753=0,1,IF($F754=AK$2,0,AK753)))</f>
        <v>1</v>
      </c>
      <c r="AL754">
        <f>IF(AND($D753=0,$F754=AL$2),0,IF($D753=0,1,IF($F754=AL$2,0,AL753)))</f>
        <v>1</v>
      </c>
      <c r="AM754">
        <f>IF(AND($D753=0,$F754=AM$2),0,IF($D753=0,1,IF($F754=AM$2,0,AM753)))</f>
        <v>1</v>
      </c>
      <c r="AN754">
        <f>IF(AND($D753=0,$F754=AN$2),0,IF($D753=0,1,IF($F754=AN$2,0,AN753)))</f>
        <v>1</v>
      </c>
      <c r="AO754">
        <f>IF(AND($D753=0,$F754=AO$2),0,IF($D753=0,1,IF($F754=AO$2,0,AO753)))</f>
        <v>0</v>
      </c>
      <c r="AP754">
        <f>IF(AND($D753=0,$F754=AP$2),0,IF($D753=0,1,IF($F754=AP$2,0,AP753)))</f>
        <v>1</v>
      </c>
      <c r="AQ754">
        <f>IF(AND($D753=0,$F754=AQ$2),0,IF($D753=0,1,IF($F754=AQ$2,0,AQ753)))</f>
        <v>1</v>
      </c>
      <c r="AR754">
        <f>IF(AND($D753=0,$F754=AR$2),0,IF($D753=0,1,IF($F754=AR$2,0,AR753)))</f>
        <v>1</v>
      </c>
      <c r="AS754">
        <f>IF(AND($D753=0,$F754=AS$2),0,IF($D753=0,1,IF($F754=AS$2,0,AS753)))</f>
        <v>1</v>
      </c>
      <c r="AT754">
        <f>IF(AND($D753=0,$F754=AT$2),0,IF($D753=0,1,IF($F754=AT$2,0,AT753)))</f>
        <v>1</v>
      </c>
      <c r="AU754">
        <f>IF(AND($D753=0,$F754=AU$2),0,IF($D753=0,1,IF($F754=AU$2,0,AU753)))</f>
        <v>1</v>
      </c>
      <c r="AV754">
        <f>IF(AND($D753=0,$F754=AV$2),0,IF($D753=0,1,IF($F754=AV$2,0,AV753)))</f>
        <v>1</v>
      </c>
      <c r="AW754">
        <f>IF(AND($D753=0,$F754=AW$2),0,IF($D753=0,1,IF($F754=AW$2,0,AW753)))</f>
        <v>1</v>
      </c>
      <c r="AX754">
        <f>IF(AND($D753=0,$F754=AX$2),0,IF($D753=0,1,IF($F754=AX$2,0,AX753)))</f>
        <v>1</v>
      </c>
      <c r="AY754">
        <f>IF(AND($D753=0,$F754=AY$2),0,IF($D753=0,1,IF($F754=AY$2,0,AY753)))</f>
        <v>0</v>
      </c>
      <c r="AZ754">
        <f>IF(AND($D753=0,$F754=AZ$2),0,IF($D753=0,1,IF($F754=AZ$2,0,AZ753)))</f>
        <v>1</v>
      </c>
      <c r="BA754">
        <f>IF(AND($D753=0,$F754=BA$2),0,IF($D753=0,1,IF($F754=BA$2,0,BA753)))</f>
        <v>1</v>
      </c>
      <c r="BB754">
        <f>IF(AND($D753=0,$F754=BB$2),0,IF($D753=0,1,IF($F754=BB$2,0,BB753)))</f>
        <v>1</v>
      </c>
      <c r="BC754">
        <f>IF(AND($D753=0,$F754=BC$2),0,IF($D753=0,1,IF($F754=BC$2,0,BC753)))</f>
        <v>1</v>
      </c>
      <c r="BD754">
        <f>IF(AND($D753=0,$F754=BD$2),0,IF($D753=0,1,IF($F754=BD$2,0,BD753)))</f>
        <v>1</v>
      </c>
      <c r="BE754">
        <f>IF(AND($D753=0,$F754=BE$2),0,IF($D753=0,1,IF($F754=BE$2,0,BE753)))</f>
        <v>1</v>
      </c>
      <c r="BF754">
        <f t="shared" si="61"/>
        <v>33</v>
      </c>
    </row>
    <row r="755" spans="3:58" x14ac:dyDescent="0.25">
      <c r="C755">
        <v>752</v>
      </c>
      <c r="D755">
        <f t="shared" si="57"/>
        <v>2</v>
      </c>
      <c r="E755">
        <f>Finals!D754</f>
        <v>0</v>
      </c>
      <c r="F755">
        <f t="shared" si="58"/>
        <v>0</v>
      </c>
      <c r="G755" t="str">
        <f>IF(AND(D755&lt;&gt;8,D755&lt;&gt;9,D755&lt;&gt;0),"",LOOKUP(F755,K$3:T$3,K754:T754))</f>
        <v/>
      </c>
      <c r="H755" t="str">
        <f t="shared" si="59"/>
        <v/>
      </c>
      <c r="I755">
        <f>IF(H755=-1,-BF754,IF(H755=1,36-BF754,0))</f>
        <v>0</v>
      </c>
      <c r="J755">
        <f t="shared" ca="1" si="60"/>
        <v>-7300</v>
      </c>
      <c r="K755">
        <f>IF(AND($D754=0,$F755=K$3),1,IF($D754=0,0,IF($F755=K$3,1,K754)))</f>
        <v>1</v>
      </c>
      <c r="L755">
        <f>IF(AND($D754=0,$F755=L$3),1,IF($D754=0,0,IF($F755=L$3,1,L754)))</f>
        <v>0</v>
      </c>
      <c r="M755">
        <f>IF(AND($D754=0,$F755=M$3),1,IF($D754=0,0,IF($F755=M$3,1,M754)))</f>
        <v>0</v>
      </c>
      <c r="N755">
        <f>IF(AND($D754=0,$F755=N$3),1,IF($D754=0,0,IF($F755=N$3,1,N754)))</f>
        <v>0</v>
      </c>
      <c r="O755">
        <f>IF(AND($D754=0,$F755=O$3),1,IF($D754=0,0,IF($F755=O$3,1,O754)))</f>
        <v>0</v>
      </c>
      <c r="P755">
        <f>IF(AND($D754=0,$F755=P$3),1,IF($D754=0,0,IF($F755=P$3,1,P754)))</f>
        <v>0</v>
      </c>
      <c r="Q755">
        <f>IF(AND($D754=0,$F755=Q$3),1,IF($D754=0,0,IF($F755=Q$3,1,Q754)))</f>
        <v>0</v>
      </c>
      <c r="R755">
        <f>IF(AND($D754=0,$F755=R$3),1,IF($D754=0,0,IF($F755=R$3,1,R754)))</f>
        <v>0</v>
      </c>
      <c r="S755">
        <f>IF(AND($D754=0,$F755=S$3),1,IF($D754=0,0,IF($F755=S$3,1,S754)))</f>
        <v>0</v>
      </c>
      <c r="T755">
        <f>IF(AND($D754=0,$F755=T$3),1,IF($D754=0,0,IF($F755=T$3,1,T754)))</f>
        <v>0</v>
      </c>
      <c r="U755">
        <f>IF(AND($D754=0,$F755=U$2),0,IF($D754=0,1,IF($F755=U$2,0,U754)))</f>
        <v>0</v>
      </c>
      <c r="V755">
        <f>IF(AND($D754=0,$F755=V$2),0,IF($D754=0,1,IF($F755=V$2,0,V754)))</f>
        <v>1</v>
      </c>
      <c r="W755">
        <f>IF(AND($D754=0,$F755=W$2),0,IF($D754=0,1,IF($F755=W$2,0,W754)))</f>
        <v>1</v>
      </c>
      <c r="X755">
        <f>IF(AND($D754=0,$F755=X$2),0,IF($D754=0,1,IF($F755=X$2,0,X754)))</f>
        <v>1</v>
      </c>
      <c r="Y755">
        <f>IF(AND($D754=0,$F755=Y$2),0,IF($D754=0,1,IF($F755=Y$2,0,Y754)))</f>
        <v>1</v>
      </c>
      <c r="Z755">
        <f>IF(AND($D754=0,$F755=Z$2),0,IF($D754=0,1,IF($F755=Z$2,0,Z754)))</f>
        <v>1</v>
      </c>
      <c r="AA755">
        <f>IF(AND($D754=0,$F755=AA$2),0,IF($D754=0,1,IF($F755=AA$2,0,AA754)))</f>
        <v>1</v>
      </c>
      <c r="AB755">
        <f>IF(AND($D754=0,$F755=AB$2),0,IF($D754=0,1,IF($F755=AB$2,0,AB754)))</f>
        <v>1</v>
      </c>
      <c r="AC755">
        <f>IF(AND($D754=0,$F755=AC$2),0,IF($D754=0,1,IF($F755=AC$2,0,AC754)))</f>
        <v>1</v>
      </c>
      <c r="AD755">
        <f>IF(AND($D754=0,$F755=AD$2),0,IF($D754=0,1,IF($F755=AD$2,0,AD754)))</f>
        <v>1</v>
      </c>
      <c r="AE755">
        <f>IF(AND($D754=0,$F755=AE$2),0,IF($D754=0,1,IF($F755=AE$2,0,AE754)))</f>
        <v>0</v>
      </c>
      <c r="AF755">
        <f>IF(AND($D754=0,$F755=AF$2),0,IF($D754=0,1,IF($F755=AF$2,0,AF754)))</f>
        <v>1</v>
      </c>
      <c r="AG755">
        <f>IF(AND($D754=0,$F755=AG$2),0,IF($D754=0,1,IF($F755=AG$2,0,AG754)))</f>
        <v>1</v>
      </c>
      <c r="AH755">
        <f>IF(AND($D754=0,$F755=AH$2),0,IF($D754=0,1,IF($F755=AH$2,0,AH754)))</f>
        <v>1</v>
      </c>
      <c r="AI755">
        <f>IF(AND($D754=0,$F755=AI$2),0,IF($D754=0,1,IF($F755=AI$2,0,AI754)))</f>
        <v>1</v>
      </c>
      <c r="AJ755">
        <f>IF(AND($D754=0,$F755=AJ$2),0,IF($D754=0,1,IF($F755=AJ$2,0,AJ754)))</f>
        <v>1</v>
      </c>
      <c r="AK755">
        <f>IF(AND($D754=0,$F755=AK$2),0,IF($D754=0,1,IF($F755=AK$2,0,AK754)))</f>
        <v>1</v>
      </c>
      <c r="AL755">
        <f>IF(AND($D754=0,$F755=AL$2),0,IF($D754=0,1,IF($F755=AL$2,0,AL754)))</f>
        <v>1</v>
      </c>
      <c r="AM755">
        <f>IF(AND($D754=0,$F755=AM$2),0,IF($D754=0,1,IF($F755=AM$2,0,AM754)))</f>
        <v>1</v>
      </c>
      <c r="AN755">
        <f>IF(AND($D754=0,$F755=AN$2),0,IF($D754=0,1,IF($F755=AN$2,0,AN754)))</f>
        <v>1</v>
      </c>
      <c r="AO755">
        <f>IF(AND($D754=0,$F755=AO$2),0,IF($D754=0,1,IF($F755=AO$2,0,AO754)))</f>
        <v>0</v>
      </c>
      <c r="AP755">
        <f>IF(AND($D754=0,$F755=AP$2),0,IF($D754=0,1,IF($F755=AP$2,0,AP754)))</f>
        <v>1</v>
      </c>
      <c r="AQ755">
        <f>IF(AND($D754=0,$F755=AQ$2),0,IF($D754=0,1,IF($F755=AQ$2,0,AQ754)))</f>
        <v>1</v>
      </c>
      <c r="AR755">
        <f>IF(AND($D754=0,$F755=AR$2),0,IF($D754=0,1,IF($F755=AR$2,0,AR754)))</f>
        <v>1</v>
      </c>
      <c r="AS755">
        <f>IF(AND($D754=0,$F755=AS$2),0,IF($D754=0,1,IF($F755=AS$2,0,AS754)))</f>
        <v>1</v>
      </c>
      <c r="AT755">
        <f>IF(AND($D754=0,$F755=AT$2),0,IF($D754=0,1,IF($F755=AT$2,0,AT754)))</f>
        <v>1</v>
      </c>
      <c r="AU755">
        <f>IF(AND($D754=0,$F755=AU$2),0,IF($D754=0,1,IF($F755=AU$2,0,AU754)))</f>
        <v>1</v>
      </c>
      <c r="AV755">
        <f>IF(AND($D754=0,$F755=AV$2),0,IF($D754=0,1,IF($F755=AV$2,0,AV754)))</f>
        <v>1</v>
      </c>
      <c r="AW755">
        <f>IF(AND($D754=0,$F755=AW$2),0,IF($D754=0,1,IF($F755=AW$2,0,AW754)))</f>
        <v>1</v>
      </c>
      <c r="AX755">
        <f>IF(AND($D754=0,$F755=AX$2),0,IF($D754=0,1,IF($F755=AX$2,0,AX754)))</f>
        <v>1</v>
      </c>
      <c r="AY755">
        <f>IF(AND($D754=0,$F755=AY$2),0,IF($D754=0,1,IF($F755=AY$2,0,AY754)))</f>
        <v>0</v>
      </c>
      <c r="AZ755">
        <f>IF(AND($D754=0,$F755=AZ$2),0,IF($D754=0,1,IF($F755=AZ$2,0,AZ754)))</f>
        <v>1</v>
      </c>
      <c r="BA755">
        <f>IF(AND($D754=0,$F755=BA$2),0,IF($D754=0,1,IF($F755=BA$2,0,BA754)))</f>
        <v>1</v>
      </c>
      <c r="BB755">
        <f>IF(AND($D754=0,$F755=BB$2),0,IF($D754=0,1,IF($F755=BB$2,0,BB754)))</f>
        <v>1</v>
      </c>
      <c r="BC755">
        <f>IF(AND($D754=0,$F755=BC$2),0,IF($D754=0,1,IF($F755=BC$2,0,BC754)))</f>
        <v>1</v>
      </c>
      <c r="BD755">
        <f>IF(AND($D754=0,$F755=BD$2),0,IF($D754=0,1,IF($F755=BD$2,0,BD754)))</f>
        <v>1</v>
      </c>
      <c r="BE755">
        <f>IF(AND($D754=0,$F755=BE$2),0,IF($D754=0,1,IF($F755=BE$2,0,BE754)))</f>
        <v>1</v>
      </c>
      <c r="BF755">
        <f t="shared" si="61"/>
        <v>33</v>
      </c>
    </row>
    <row r="756" spans="3:58" x14ac:dyDescent="0.25">
      <c r="C756">
        <v>753</v>
      </c>
      <c r="D756">
        <f t="shared" si="57"/>
        <v>3</v>
      </c>
      <c r="E756">
        <f>Finals!D755</f>
        <v>0</v>
      </c>
      <c r="F756">
        <f t="shared" si="58"/>
        <v>0</v>
      </c>
      <c r="G756" t="str">
        <f>IF(AND(D756&lt;&gt;8,D756&lt;&gt;9,D756&lt;&gt;0),"",LOOKUP(F756,K$3:T$3,K755:T755))</f>
        <v/>
      </c>
      <c r="H756" t="str">
        <f t="shared" si="59"/>
        <v/>
      </c>
      <c r="I756">
        <f>IF(H756=-1,-BF755,IF(H756=1,36-BF755,0))</f>
        <v>0</v>
      </c>
      <c r="J756">
        <f t="shared" ca="1" si="60"/>
        <v>-7300</v>
      </c>
      <c r="K756">
        <f>IF(AND($D755=0,$F756=K$3),1,IF($D755=0,0,IF($F756=K$3,1,K755)))</f>
        <v>1</v>
      </c>
      <c r="L756">
        <f>IF(AND($D755=0,$F756=L$3),1,IF($D755=0,0,IF($F756=L$3,1,L755)))</f>
        <v>0</v>
      </c>
      <c r="M756">
        <f>IF(AND($D755=0,$F756=M$3),1,IF($D755=0,0,IF($F756=M$3,1,M755)))</f>
        <v>0</v>
      </c>
      <c r="N756">
        <f>IF(AND($D755=0,$F756=N$3),1,IF($D755=0,0,IF($F756=N$3,1,N755)))</f>
        <v>0</v>
      </c>
      <c r="O756">
        <f>IF(AND($D755=0,$F756=O$3),1,IF($D755=0,0,IF($F756=O$3,1,O755)))</f>
        <v>0</v>
      </c>
      <c r="P756">
        <f>IF(AND($D755=0,$F756=P$3),1,IF($D755=0,0,IF($F756=P$3,1,P755)))</f>
        <v>0</v>
      </c>
      <c r="Q756">
        <f>IF(AND($D755=0,$F756=Q$3),1,IF($D755=0,0,IF($F756=Q$3,1,Q755)))</f>
        <v>0</v>
      </c>
      <c r="R756">
        <f>IF(AND($D755=0,$F756=R$3),1,IF($D755=0,0,IF($F756=R$3,1,R755)))</f>
        <v>0</v>
      </c>
      <c r="S756">
        <f>IF(AND($D755=0,$F756=S$3),1,IF($D755=0,0,IF($F756=S$3,1,S755)))</f>
        <v>0</v>
      </c>
      <c r="T756">
        <f>IF(AND($D755=0,$F756=T$3),1,IF($D755=0,0,IF($F756=T$3,1,T755)))</f>
        <v>0</v>
      </c>
      <c r="U756">
        <f>IF(AND($D755=0,$F756=U$2),0,IF($D755=0,1,IF($F756=U$2,0,U755)))</f>
        <v>0</v>
      </c>
      <c r="V756">
        <f>IF(AND($D755=0,$F756=V$2),0,IF($D755=0,1,IF($F756=V$2,0,V755)))</f>
        <v>1</v>
      </c>
      <c r="W756">
        <f>IF(AND($D755=0,$F756=W$2),0,IF($D755=0,1,IF($F756=W$2,0,W755)))</f>
        <v>1</v>
      </c>
      <c r="X756">
        <f>IF(AND($D755=0,$F756=X$2),0,IF($D755=0,1,IF($F756=X$2,0,X755)))</f>
        <v>1</v>
      </c>
      <c r="Y756">
        <f>IF(AND($D755=0,$F756=Y$2),0,IF($D755=0,1,IF($F756=Y$2,0,Y755)))</f>
        <v>1</v>
      </c>
      <c r="Z756">
        <f>IF(AND($D755=0,$F756=Z$2),0,IF($D755=0,1,IF($F756=Z$2,0,Z755)))</f>
        <v>1</v>
      </c>
      <c r="AA756">
        <f>IF(AND($D755=0,$F756=AA$2),0,IF($D755=0,1,IF($F756=AA$2,0,AA755)))</f>
        <v>1</v>
      </c>
      <c r="AB756">
        <f>IF(AND($D755=0,$F756=AB$2),0,IF($D755=0,1,IF($F756=AB$2,0,AB755)))</f>
        <v>1</v>
      </c>
      <c r="AC756">
        <f>IF(AND($D755=0,$F756=AC$2),0,IF($D755=0,1,IF($F756=AC$2,0,AC755)))</f>
        <v>1</v>
      </c>
      <c r="AD756">
        <f>IF(AND($D755=0,$F756=AD$2),0,IF($D755=0,1,IF($F756=AD$2,0,AD755)))</f>
        <v>1</v>
      </c>
      <c r="AE756">
        <f>IF(AND($D755=0,$F756=AE$2),0,IF($D755=0,1,IF($F756=AE$2,0,AE755)))</f>
        <v>0</v>
      </c>
      <c r="AF756">
        <f>IF(AND($D755=0,$F756=AF$2),0,IF($D755=0,1,IF($F756=AF$2,0,AF755)))</f>
        <v>1</v>
      </c>
      <c r="AG756">
        <f>IF(AND($D755=0,$F756=AG$2),0,IF($D755=0,1,IF($F756=AG$2,0,AG755)))</f>
        <v>1</v>
      </c>
      <c r="AH756">
        <f>IF(AND($D755=0,$F756=AH$2),0,IF($D755=0,1,IF($F756=AH$2,0,AH755)))</f>
        <v>1</v>
      </c>
      <c r="AI756">
        <f>IF(AND($D755=0,$F756=AI$2),0,IF($D755=0,1,IF($F756=AI$2,0,AI755)))</f>
        <v>1</v>
      </c>
      <c r="AJ756">
        <f>IF(AND($D755=0,$F756=AJ$2),0,IF($D755=0,1,IF($F756=AJ$2,0,AJ755)))</f>
        <v>1</v>
      </c>
      <c r="AK756">
        <f>IF(AND($D755=0,$F756=AK$2),0,IF($D755=0,1,IF($F756=AK$2,0,AK755)))</f>
        <v>1</v>
      </c>
      <c r="AL756">
        <f>IF(AND($D755=0,$F756=AL$2),0,IF($D755=0,1,IF($F756=AL$2,0,AL755)))</f>
        <v>1</v>
      </c>
      <c r="AM756">
        <f>IF(AND($D755=0,$F756=AM$2),0,IF($D755=0,1,IF($F756=AM$2,0,AM755)))</f>
        <v>1</v>
      </c>
      <c r="AN756">
        <f>IF(AND($D755=0,$F756=AN$2),0,IF($D755=0,1,IF($F756=AN$2,0,AN755)))</f>
        <v>1</v>
      </c>
      <c r="AO756">
        <f>IF(AND($D755=0,$F756=AO$2),0,IF($D755=0,1,IF($F756=AO$2,0,AO755)))</f>
        <v>0</v>
      </c>
      <c r="AP756">
        <f>IF(AND($D755=0,$F756=AP$2),0,IF($D755=0,1,IF($F756=AP$2,0,AP755)))</f>
        <v>1</v>
      </c>
      <c r="AQ756">
        <f>IF(AND($D755=0,$F756=AQ$2),0,IF($D755=0,1,IF($F756=AQ$2,0,AQ755)))</f>
        <v>1</v>
      </c>
      <c r="AR756">
        <f>IF(AND($D755=0,$F756=AR$2),0,IF($D755=0,1,IF($F756=AR$2,0,AR755)))</f>
        <v>1</v>
      </c>
      <c r="AS756">
        <f>IF(AND($D755=0,$F756=AS$2),0,IF($D755=0,1,IF($F756=AS$2,0,AS755)))</f>
        <v>1</v>
      </c>
      <c r="AT756">
        <f>IF(AND($D755=0,$F756=AT$2),0,IF($D755=0,1,IF($F756=AT$2,0,AT755)))</f>
        <v>1</v>
      </c>
      <c r="AU756">
        <f>IF(AND($D755=0,$F756=AU$2),0,IF($D755=0,1,IF($F756=AU$2,0,AU755)))</f>
        <v>1</v>
      </c>
      <c r="AV756">
        <f>IF(AND($D755=0,$F756=AV$2),0,IF($D755=0,1,IF($F756=AV$2,0,AV755)))</f>
        <v>1</v>
      </c>
      <c r="AW756">
        <f>IF(AND($D755=0,$F756=AW$2),0,IF($D755=0,1,IF($F756=AW$2,0,AW755)))</f>
        <v>1</v>
      </c>
      <c r="AX756">
        <f>IF(AND($D755=0,$F756=AX$2),0,IF($D755=0,1,IF($F756=AX$2,0,AX755)))</f>
        <v>1</v>
      </c>
      <c r="AY756">
        <f>IF(AND($D755=0,$F756=AY$2),0,IF($D755=0,1,IF($F756=AY$2,0,AY755)))</f>
        <v>0</v>
      </c>
      <c r="AZ756">
        <f>IF(AND($D755=0,$F756=AZ$2),0,IF($D755=0,1,IF($F756=AZ$2,0,AZ755)))</f>
        <v>1</v>
      </c>
      <c r="BA756">
        <f>IF(AND($D755=0,$F756=BA$2),0,IF($D755=0,1,IF($F756=BA$2,0,BA755)))</f>
        <v>1</v>
      </c>
      <c r="BB756">
        <f>IF(AND($D755=0,$F756=BB$2),0,IF($D755=0,1,IF($F756=BB$2,0,BB755)))</f>
        <v>1</v>
      </c>
      <c r="BC756">
        <f>IF(AND($D755=0,$F756=BC$2),0,IF($D755=0,1,IF($F756=BC$2,0,BC755)))</f>
        <v>1</v>
      </c>
      <c r="BD756">
        <f>IF(AND($D755=0,$F756=BD$2),0,IF($D755=0,1,IF($F756=BD$2,0,BD755)))</f>
        <v>1</v>
      </c>
      <c r="BE756">
        <f>IF(AND($D755=0,$F756=BE$2),0,IF($D755=0,1,IF($F756=BE$2,0,BE755)))</f>
        <v>1</v>
      </c>
      <c r="BF756">
        <f t="shared" si="61"/>
        <v>33</v>
      </c>
    </row>
    <row r="757" spans="3:58" x14ac:dyDescent="0.25">
      <c r="C757">
        <v>754</v>
      </c>
      <c r="D757">
        <f t="shared" si="57"/>
        <v>4</v>
      </c>
      <c r="E757">
        <f>Finals!D756</f>
        <v>0</v>
      </c>
      <c r="F757">
        <f t="shared" si="58"/>
        <v>0</v>
      </c>
      <c r="G757" t="str">
        <f>IF(AND(D757&lt;&gt;8,D757&lt;&gt;9,D757&lt;&gt;0),"",LOOKUP(F757,K$3:T$3,K756:T756))</f>
        <v/>
      </c>
      <c r="H757" t="str">
        <f t="shared" si="59"/>
        <v/>
      </c>
      <c r="I757">
        <f>IF(H757=-1,-BF756,IF(H757=1,36-BF756,0))</f>
        <v>0</v>
      </c>
      <c r="J757">
        <f t="shared" ca="1" si="60"/>
        <v>-7300</v>
      </c>
      <c r="K757">
        <f>IF(AND($D756=0,$F757=K$3),1,IF($D756=0,0,IF($F757=K$3,1,K756)))</f>
        <v>1</v>
      </c>
      <c r="L757">
        <f>IF(AND($D756=0,$F757=L$3),1,IF($D756=0,0,IF($F757=L$3,1,L756)))</f>
        <v>0</v>
      </c>
      <c r="M757">
        <f>IF(AND($D756=0,$F757=M$3),1,IF($D756=0,0,IF($F757=M$3,1,M756)))</f>
        <v>0</v>
      </c>
      <c r="N757">
        <f>IF(AND($D756=0,$F757=N$3),1,IF($D756=0,0,IF($F757=N$3,1,N756)))</f>
        <v>0</v>
      </c>
      <c r="O757">
        <f>IF(AND($D756=0,$F757=O$3),1,IF($D756=0,0,IF($F757=O$3,1,O756)))</f>
        <v>0</v>
      </c>
      <c r="P757">
        <f>IF(AND($D756=0,$F757=P$3),1,IF($D756=0,0,IF($F757=P$3,1,P756)))</f>
        <v>0</v>
      </c>
      <c r="Q757">
        <f>IF(AND($D756=0,$F757=Q$3),1,IF($D756=0,0,IF($F757=Q$3,1,Q756)))</f>
        <v>0</v>
      </c>
      <c r="R757">
        <f>IF(AND($D756=0,$F757=R$3),1,IF($D756=0,0,IF($F757=R$3,1,R756)))</f>
        <v>0</v>
      </c>
      <c r="S757">
        <f>IF(AND($D756=0,$F757=S$3),1,IF($D756=0,0,IF($F757=S$3,1,S756)))</f>
        <v>0</v>
      </c>
      <c r="T757">
        <f>IF(AND($D756=0,$F757=T$3),1,IF($D756=0,0,IF($F757=T$3,1,T756)))</f>
        <v>0</v>
      </c>
      <c r="U757">
        <f>IF(AND($D756=0,$F757=U$2),0,IF($D756=0,1,IF($F757=U$2,0,U756)))</f>
        <v>0</v>
      </c>
      <c r="V757">
        <f>IF(AND($D756=0,$F757=V$2),0,IF($D756=0,1,IF($F757=V$2,0,V756)))</f>
        <v>1</v>
      </c>
      <c r="W757">
        <f>IF(AND($D756=0,$F757=W$2),0,IF($D756=0,1,IF($F757=W$2,0,W756)))</f>
        <v>1</v>
      </c>
      <c r="X757">
        <f>IF(AND($D756=0,$F757=X$2),0,IF($D756=0,1,IF($F757=X$2,0,X756)))</f>
        <v>1</v>
      </c>
      <c r="Y757">
        <f>IF(AND($D756=0,$F757=Y$2),0,IF($D756=0,1,IF($F757=Y$2,0,Y756)))</f>
        <v>1</v>
      </c>
      <c r="Z757">
        <f>IF(AND($D756=0,$F757=Z$2),0,IF($D756=0,1,IF($F757=Z$2,0,Z756)))</f>
        <v>1</v>
      </c>
      <c r="AA757">
        <f>IF(AND($D756=0,$F757=AA$2),0,IF($D756=0,1,IF($F757=AA$2,0,AA756)))</f>
        <v>1</v>
      </c>
      <c r="AB757">
        <f>IF(AND($D756=0,$F757=AB$2),0,IF($D756=0,1,IF($F757=AB$2,0,AB756)))</f>
        <v>1</v>
      </c>
      <c r="AC757">
        <f>IF(AND($D756=0,$F757=AC$2),0,IF($D756=0,1,IF($F757=AC$2,0,AC756)))</f>
        <v>1</v>
      </c>
      <c r="AD757">
        <f>IF(AND($D756=0,$F757=AD$2),0,IF($D756=0,1,IF($F757=AD$2,0,AD756)))</f>
        <v>1</v>
      </c>
      <c r="AE757">
        <f>IF(AND($D756=0,$F757=AE$2),0,IF($D756=0,1,IF($F757=AE$2,0,AE756)))</f>
        <v>0</v>
      </c>
      <c r="AF757">
        <f>IF(AND($D756=0,$F757=AF$2),0,IF($D756=0,1,IF($F757=AF$2,0,AF756)))</f>
        <v>1</v>
      </c>
      <c r="AG757">
        <f>IF(AND($D756=0,$F757=AG$2),0,IF($D756=0,1,IF($F757=AG$2,0,AG756)))</f>
        <v>1</v>
      </c>
      <c r="AH757">
        <f>IF(AND($D756=0,$F757=AH$2),0,IF($D756=0,1,IF($F757=AH$2,0,AH756)))</f>
        <v>1</v>
      </c>
      <c r="AI757">
        <f>IF(AND($D756=0,$F757=AI$2),0,IF($D756=0,1,IF($F757=AI$2,0,AI756)))</f>
        <v>1</v>
      </c>
      <c r="AJ757">
        <f>IF(AND($D756=0,$F757=AJ$2),0,IF($D756=0,1,IF($F757=AJ$2,0,AJ756)))</f>
        <v>1</v>
      </c>
      <c r="AK757">
        <f>IF(AND($D756=0,$F757=AK$2),0,IF($D756=0,1,IF($F757=AK$2,0,AK756)))</f>
        <v>1</v>
      </c>
      <c r="AL757">
        <f>IF(AND($D756=0,$F757=AL$2),0,IF($D756=0,1,IF($F757=AL$2,0,AL756)))</f>
        <v>1</v>
      </c>
      <c r="AM757">
        <f>IF(AND($D756=0,$F757=AM$2),0,IF($D756=0,1,IF($F757=AM$2,0,AM756)))</f>
        <v>1</v>
      </c>
      <c r="AN757">
        <f>IF(AND($D756=0,$F757=AN$2),0,IF($D756=0,1,IF($F757=AN$2,0,AN756)))</f>
        <v>1</v>
      </c>
      <c r="AO757">
        <f>IF(AND($D756=0,$F757=AO$2),0,IF($D756=0,1,IF($F757=AO$2,0,AO756)))</f>
        <v>0</v>
      </c>
      <c r="AP757">
        <f>IF(AND($D756=0,$F757=AP$2),0,IF($D756=0,1,IF($F757=AP$2,0,AP756)))</f>
        <v>1</v>
      </c>
      <c r="AQ757">
        <f>IF(AND($D756=0,$F757=AQ$2),0,IF($D756=0,1,IF($F757=AQ$2,0,AQ756)))</f>
        <v>1</v>
      </c>
      <c r="AR757">
        <f>IF(AND($D756=0,$F757=AR$2),0,IF($D756=0,1,IF($F757=AR$2,0,AR756)))</f>
        <v>1</v>
      </c>
      <c r="AS757">
        <f>IF(AND($D756=0,$F757=AS$2),0,IF($D756=0,1,IF($F757=AS$2,0,AS756)))</f>
        <v>1</v>
      </c>
      <c r="AT757">
        <f>IF(AND($D756=0,$F757=AT$2),0,IF($D756=0,1,IF($F757=AT$2,0,AT756)))</f>
        <v>1</v>
      </c>
      <c r="AU757">
        <f>IF(AND($D756=0,$F757=AU$2),0,IF($D756=0,1,IF($F757=AU$2,0,AU756)))</f>
        <v>1</v>
      </c>
      <c r="AV757">
        <f>IF(AND($D756=0,$F757=AV$2),0,IF($D756=0,1,IF($F757=AV$2,0,AV756)))</f>
        <v>1</v>
      </c>
      <c r="AW757">
        <f>IF(AND($D756=0,$F757=AW$2),0,IF($D756=0,1,IF($F757=AW$2,0,AW756)))</f>
        <v>1</v>
      </c>
      <c r="AX757">
        <f>IF(AND($D756=0,$F757=AX$2),0,IF($D756=0,1,IF($F757=AX$2,0,AX756)))</f>
        <v>1</v>
      </c>
      <c r="AY757">
        <f>IF(AND($D756=0,$F757=AY$2),0,IF($D756=0,1,IF($F757=AY$2,0,AY756)))</f>
        <v>0</v>
      </c>
      <c r="AZ757">
        <f>IF(AND($D756=0,$F757=AZ$2),0,IF($D756=0,1,IF($F757=AZ$2,0,AZ756)))</f>
        <v>1</v>
      </c>
      <c r="BA757">
        <f>IF(AND($D756=0,$F757=BA$2),0,IF($D756=0,1,IF($F757=BA$2,0,BA756)))</f>
        <v>1</v>
      </c>
      <c r="BB757">
        <f>IF(AND($D756=0,$F757=BB$2),0,IF($D756=0,1,IF($F757=BB$2,0,BB756)))</f>
        <v>1</v>
      </c>
      <c r="BC757">
        <f>IF(AND($D756=0,$F757=BC$2),0,IF($D756=0,1,IF($F757=BC$2,0,BC756)))</f>
        <v>1</v>
      </c>
      <c r="BD757">
        <f>IF(AND($D756=0,$F757=BD$2),0,IF($D756=0,1,IF($F757=BD$2,0,BD756)))</f>
        <v>1</v>
      </c>
      <c r="BE757">
        <f>IF(AND($D756=0,$F757=BE$2),0,IF($D756=0,1,IF($F757=BE$2,0,BE756)))</f>
        <v>1</v>
      </c>
      <c r="BF757">
        <f t="shared" si="61"/>
        <v>33</v>
      </c>
    </row>
    <row r="758" spans="3:58" x14ac:dyDescent="0.25">
      <c r="C758">
        <v>755</v>
      </c>
      <c r="D758">
        <f t="shared" si="57"/>
        <v>5</v>
      </c>
      <c r="E758">
        <f>Finals!D757</f>
        <v>0</v>
      </c>
      <c r="F758">
        <f t="shared" si="58"/>
        <v>0</v>
      </c>
      <c r="G758" t="str">
        <f>IF(AND(D758&lt;&gt;8,D758&lt;&gt;9,D758&lt;&gt;0),"",LOOKUP(F758,K$3:T$3,K757:T757))</f>
        <v/>
      </c>
      <c r="H758" t="str">
        <f t="shared" si="59"/>
        <v/>
      </c>
      <c r="I758">
        <f>IF(H758=-1,-BF757,IF(H758=1,36-BF757,0))</f>
        <v>0</v>
      </c>
      <c r="J758">
        <f t="shared" ca="1" si="60"/>
        <v>-7300</v>
      </c>
      <c r="K758">
        <f>IF(AND($D757=0,$F758=K$3),1,IF($D757=0,0,IF($F758=K$3,1,K757)))</f>
        <v>1</v>
      </c>
      <c r="L758">
        <f>IF(AND($D757=0,$F758=L$3),1,IF($D757=0,0,IF($F758=L$3,1,L757)))</f>
        <v>0</v>
      </c>
      <c r="M758">
        <f>IF(AND($D757=0,$F758=M$3),1,IF($D757=0,0,IF($F758=M$3,1,M757)))</f>
        <v>0</v>
      </c>
      <c r="N758">
        <f>IF(AND($D757=0,$F758=N$3),1,IF($D757=0,0,IF($F758=N$3,1,N757)))</f>
        <v>0</v>
      </c>
      <c r="O758">
        <f>IF(AND($D757=0,$F758=O$3),1,IF($D757=0,0,IF($F758=O$3,1,O757)))</f>
        <v>0</v>
      </c>
      <c r="P758">
        <f>IF(AND($D757=0,$F758=P$3),1,IF($D757=0,0,IF($F758=P$3,1,P757)))</f>
        <v>0</v>
      </c>
      <c r="Q758">
        <f>IF(AND($D757=0,$F758=Q$3),1,IF($D757=0,0,IF($F758=Q$3,1,Q757)))</f>
        <v>0</v>
      </c>
      <c r="R758">
        <f>IF(AND($D757=0,$F758=R$3),1,IF($D757=0,0,IF($F758=R$3,1,R757)))</f>
        <v>0</v>
      </c>
      <c r="S758">
        <f>IF(AND($D757=0,$F758=S$3),1,IF($D757=0,0,IF($F758=S$3,1,S757)))</f>
        <v>0</v>
      </c>
      <c r="T758">
        <f>IF(AND($D757=0,$F758=T$3),1,IF($D757=0,0,IF($F758=T$3,1,T757)))</f>
        <v>0</v>
      </c>
      <c r="U758">
        <f>IF(AND($D757=0,$F758=U$2),0,IF($D757=0,1,IF($F758=U$2,0,U757)))</f>
        <v>0</v>
      </c>
      <c r="V758">
        <f>IF(AND($D757=0,$F758=V$2),0,IF($D757=0,1,IF($F758=V$2,0,V757)))</f>
        <v>1</v>
      </c>
      <c r="W758">
        <f>IF(AND($D757=0,$F758=W$2),0,IF($D757=0,1,IF($F758=W$2,0,W757)))</f>
        <v>1</v>
      </c>
      <c r="X758">
        <f>IF(AND($D757=0,$F758=X$2),0,IF($D757=0,1,IF($F758=X$2,0,X757)))</f>
        <v>1</v>
      </c>
      <c r="Y758">
        <f>IF(AND($D757=0,$F758=Y$2),0,IF($D757=0,1,IF($F758=Y$2,0,Y757)))</f>
        <v>1</v>
      </c>
      <c r="Z758">
        <f>IF(AND($D757=0,$F758=Z$2),0,IF($D757=0,1,IF($F758=Z$2,0,Z757)))</f>
        <v>1</v>
      </c>
      <c r="AA758">
        <f>IF(AND($D757=0,$F758=AA$2),0,IF($D757=0,1,IF($F758=AA$2,0,AA757)))</f>
        <v>1</v>
      </c>
      <c r="AB758">
        <f>IF(AND($D757=0,$F758=AB$2),0,IF($D757=0,1,IF($F758=AB$2,0,AB757)))</f>
        <v>1</v>
      </c>
      <c r="AC758">
        <f>IF(AND($D757=0,$F758=AC$2),0,IF($D757=0,1,IF($F758=AC$2,0,AC757)))</f>
        <v>1</v>
      </c>
      <c r="AD758">
        <f>IF(AND($D757=0,$F758=AD$2),0,IF($D757=0,1,IF($F758=AD$2,0,AD757)))</f>
        <v>1</v>
      </c>
      <c r="AE758">
        <f>IF(AND($D757=0,$F758=AE$2),0,IF($D757=0,1,IF($F758=AE$2,0,AE757)))</f>
        <v>0</v>
      </c>
      <c r="AF758">
        <f>IF(AND($D757=0,$F758=AF$2),0,IF($D757=0,1,IF($F758=AF$2,0,AF757)))</f>
        <v>1</v>
      </c>
      <c r="AG758">
        <f>IF(AND($D757=0,$F758=AG$2),0,IF($D757=0,1,IF($F758=AG$2,0,AG757)))</f>
        <v>1</v>
      </c>
      <c r="AH758">
        <f>IF(AND($D757=0,$F758=AH$2),0,IF($D757=0,1,IF($F758=AH$2,0,AH757)))</f>
        <v>1</v>
      </c>
      <c r="AI758">
        <f>IF(AND($D757=0,$F758=AI$2),0,IF($D757=0,1,IF($F758=AI$2,0,AI757)))</f>
        <v>1</v>
      </c>
      <c r="AJ758">
        <f>IF(AND($D757=0,$F758=AJ$2),0,IF($D757=0,1,IF($F758=AJ$2,0,AJ757)))</f>
        <v>1</v>
      </c>
      <c r="AK758">
        <f>IF(AND($D757=0,$F758=AK$2),0,IF($D757=0,1,IF($F758=AK$2,0,AK757)))</f>
        <v>1</v>
      </c>
      <c r="AL758">
        <f>IF(AND($D757=0,$F758=AL$2),0,IF($D757=0,1,IF($F758=AL$2,0,AL757)))</f>
        <v>1</v>
      </c>
      <c r="AM758">
        <f>IF(AND($D757=0,$F758=AM$2),0,IF($D757=0,1,IF($F758=AM$2,0,AM757)))</f>
        <v>1</v>
      </c>
      <c r="AN758">
        <f>IF(AND($D757=0,$F758=AN$2),0,IF($D757=0,1,IF($F758=AN$2,0,AN757)))</f>
        <v>1</v>
      </c>
      <c r="AO758">
        <f>IF(AND($D757=0,$F758=AO$2),0,IF($D757=0,1,IF($F758=AO$2,0,AO757)))</f>
        <v>0</v>
      </c>
      <c r="AP758">
        <f>IF(AND($D757=0,$F758=AP$2),0,IF($D757=0,1,IF($F758=AP$2,0,AP757)))</f>
        <v>1</v>
      </c>
      <c r="AQ758">
        <f>IF(AND($D757=0,$F758=AQ$2),0,IF($D757=0,1,IF($F758=AQ$2,0,AQ757)))</f>
        <v>1</v>
      </c>
      <c r="AR758">
        <f>IF(AND($D757=0,$F758=AR$2),0,IF($D757=0,1,IF($F758=AR$2,0,AR757)))</f>
        <v>1</v>
      </c>
      <c r="AS758">
        <f>IF(AND($D757=0,$F758=AS$2),0,IF($D757=0,1,IF($F758=AS$2,0,AS757)))</f>
        <v>1</v>
      </c>
      <c r="AT758">
        <f>IF(AND($D757=0,$F758=AT$2),0,IF($D757=0,1,IF($F758=AT$2,0,AT757)))</f>
        <v>1</v>
      </c>
      <c r="AU758">
        <f>IF(AND($D757=0,$F758=AU$2),0,IF($D757=0,1,IF($F758=AU$2,0,AU757)))</f>
        <v>1</v>
      </c>
      <c r="AV758">
        <f>IF(AND($D757=0,$F758=AV$2),0,IF($D757=0,1,IF($F758=AV$2,0,AV757)))</f>
        <v>1</v>
      </c>
      <c r="AW758">
        <f>IF(AND($D757=0,$F758=AW$2),0,IF($D757=0,1,IF($F758=AW$2,0,AW757)))</f>
        <v>1</v>
      </c>
      <c r="AX758">
        <f>IF(AND($D757=0,$F758=AX$2),0,IF($D757=0,1,IF($F758=AX$2,0,AX757)))</f>
        <v>1</v>
      </c>
      <c r="AY758">
        <f>IF(AND($D757=0,$F758=AY$2),0,IF($D757=0,1,IF($F758=AY$2,0,AY757)))</f>
        <v>0</v>
      </c>
      <c r="AZ758">
        <f>IF(AND($D757=0,$F758=AZ$2),0,IF($D757=0,1,IF($F758=AZ$2,0,AZ757)))</f>
        <v>1</v>
      </c>
      <c r="BA758">
        <f>IF(AND($D757=0,$F758=BA$2),0,IF($D757=0,1,IF($F758=BA$2,0,BA757)))</f>
        <v>1</v>
      </c>
      <c r="BB758">
        <f>IF(AND($D757=0,$F758=BB$2),0,IF($D757=0,1,IF($F758=BB$2,0,BB757)))</f>
        <v>1</v>
      </c>
      <c r="BC758">
        <f>IF(AND($D757=0,$F758=BC$2),0,IF($D757=0,1,IF($F758=BC$2,0,BC757)))</f>
        <v>1</v>
      </c>
      <c r="BD758">
        <f>IF(AND($D757=0,$F758=BD$2),0,IF($D757=0,1,IF($F758=BD$2,0,BD757)))</f>
        <v>1</v>
      </c>
      <c r="BE758">
        <f>IF(AND($D757=0,$F758=BE$2),0,IF($D757=0,1,IF($F758=BE$2,0,BE757)))</f>
        <v>1</v>
      </c>
      <c r="BF758">
        <f t="shared" si="61"/>
        <v>33</v>
      </c>
    </row>
    <row r="759" spans="3:58" x14ac:dyDescent="0.25">
      <c r="C759">
        <v>756</v>
      </c>
      <c r="D759">
        <f t="shared" si="57"/>
        <v>6</v>
      </c>
      <c r="E759">
        <f>Finals!D758</f>
        <v>0</v>
      </c>
      <c r="F759">
        <f t="shared" si="58"/>
        <v>0</v>
      </c>
      <c r="G759" t="str">
        <f>IF(AND(D759&lt;&gt;8,D759&lt;&gt;9,D759&lt;&gt;0),"",LOOKUP(F759,K$3:T$3,K758:T758))</f>
        <v/>
      </c>
      <c r="H759" t="str">
        <f t="shared" si="59"/>
        <v/>
      </c>
      <c r="I759">
        <f>IF(H759=-1,-BF758,IF(H759=1,36-BF758,0))</f>
        <v>0</v>
      </c>
      <c r="J759">
        <f t="shared" ca="1" si="60"/>
        <v>-7300</v>
      </c>
      <c r="K759">
        <f>IF(AND($D758=0,$F759=K$3),1,IF($D758=0,0,IF($F759=K$3,1,K758)))</f>
        <v>1</v>
      </c>
      <c r="L759">
        <f>IF(AND($D758=0,$F759=L$3),1,IF($D758=0,0,IF($F759=L$3,1,L758)))</f>
        <v>0</v>
      </c>
      <c r="M759">
        <f>IF(AND($D758=0,$F759=M$3),1,IF($D758=0,0,IF($F759=M$3,1,M758)))</f>
        <v>0</v>
      </c>
      <c r="N759">
        <f>IF(AND($D758=0,$F759=N$3),1,IF($D758=0,0,IF($F759=N$3,1,N758)))</f>
        <v>0</v>
      </c>
      <c r="O759">
        <f>IF(AND($D758=0,$F759=O$3),1,IF($D758=0,0,IF($F759=O$3,1,O758)))</f>
        <v>0</v>
      </c>
      <c r="P759">
        <f>IF(AND($D758=0,$F759=P$3),1,IF($D758=0,0,IF($F759=P$3,1,P758)))</f>
        <v>0</v>
      </c>
      <c r="Q759">
        <f>IF(AND($D758=0,$F759=Q$3),1,IF($D758=0,0,IF($F759=Q$3,1,Q758)))</f>
        <v>0</v>
      </c>
      <c r="R759">
        <f>IF(AND($D758=0,$F759=R$3),1,IF($D758=0,0,IF($F759=R$3,1,R758)))</f>
        <v>0</v>
      </c>
      <c r="S759">
        <f>IF(AND($D758=0,$F759=S$3),1,IF($D758=0,0,IF($F759=S$3,1,S758)))</f>
        <v>0</v>
      </c>
      <c r="T759">
        <f>IF(AND($D758=0,$F759=T$3),1,IF($D758=0,0,IF($F759=T$3,1,T758)))</f>
        <v>0</v>
      </c>
      <c r="U759">
        <f>IF(AND($D758=0,$F759=U$2),0,IF($D758=0,1,IF($F759=U$2,0,U758)))</f>
        <v>0</v>
      </c>
      <c r="V759">
        <f>IF(AND($D758=0,$F759=V$2),0,IF($D758=0,1,IF($F759=V$2,0,V758)))</f>
        <v>1</v>
      </c>
      <c r="W759">
        <f>IF(AND($D758=0,$F759=W$2),0,IF($D758=0,1,IF($F759=W$2,0,W758)))</f>
        <v>1</v>
      </c>
      <c r="X759">
        <f>IF(AND($D758=0,$F759=X$2),0,IF($D758=0,1,IF($F759=X$2,0,X758)))</f>
        <v>1</v>
      </c>
      <c r="Y759">
        <f>IF(AND($D758=0,$F759=Y$2),0,IF($D758=0,1,IF($F759=Y$2,0,Y758)))</f>
        <v>1</v>
      </c>
      <c r="Z759">
        <f>IF(AND($D758=0,$F759=Z$2),0,IF($D758=0,1,IF($F759=Z$2,0,Z758)))</f>
        <v>1</v>
      </c>
      <c r="AA759">
        <f>IF(AND($D758=0,$F759=AA$2),0,IF($D758=0,1,IF($F759=AA$2,0,AA758)))</f>
        <v>1</v>
      </c>
      <c r="AB759">
        <f>IF(AND($D758=0,$F759=AB$2),0,IF($D758=0,1,IF($F759=AB$2,0,AB758)))</f>
        <v>1</v>
      </c>
      <c r="AC759">
        <f>IF(AND($D758=0,$F759=AC$2),0,IF($D758=0,1,IF($F759=AC$2,0,AC758)))</f>
        <v>1</v>
      </c>
      <c r="AD759">
        <f>IF(AND($D758=0,$F759=AD$2),0,IF($D758=0,1,IF($F759=AD$2,0,AD758)))</f>
        <v>1</v>
      </c>
      <c r="AE759">
        <f>IF(AND($D758=0,$F759=AE$2),0,IF($D758=0,1,IF($F759=AE$2,0,AE758)))</f>
        <v>0</v>
      </c>
      <c r="AF759">
        <f>IF(AND($D758=0,$F759=AF$2),0,IF($D758=0,1,IF($F759=AF$2,0,AF758)))</f>
        <v>1</v>
      </c>
      <c r="AG759">
        <f>IF(AND($D758=0,$F759=AG$2),0,IF($D758=0,1,IF($F759=AG$2,0,AG758)))</f>
        <v>1</v>
      </c>
      <c r="AH759">
        <f>IF(AND($D758=0,$F759=AH$2),0,IF($D758=0,1,IF($F759=AH$2,0,AH758)))</f>
        <v>1</v>
      </c>
      <c r="AI759">
        <f>IF(AND($D758=0,$F759=AI$2),0,IF($D758=0,1,IF($F759=AI$2,0,AI758)))</f>
        <v>1</v>
      </c>
      <c r="AJ759">
        <f>IF(AND($D758=0,$F759=AJ$2),0,IF($D758=0,1,IF($F759=AJ$2,0,AJ758)))</f>
        <v>1</v>
      </c>
      <c r="AK759">
        <f>IF(AND($D758=0,$F759=AK$2),0,IF($D758=0,1,IF($F759=AK$2,0,AK758)))</f>
        <v>1</v>
      </c>
      <c r="AL759">
        <f>IF(AND($D758=0,$F759=AL$2),0,IF($D758=0,1,IF($F759=AL$2,0,AL758)))</f>
        <v>1</v>
      </c>
      <c r="AM759">
        <f>IF(AND($D758=0,$F759=AM$2),0,IF($D758=0,1,IF($F759=AM$2,0,AM758)))</f>
        <v>1</v>
      </c>
      <c r="AN759">
        <f>IF(AND($D758=0,$F759=AN$2),0,IF($D758=0,1,IF($F759=AN$2,0,AN758)))</f>
        <v>1</v>
      </c>
      <c r="AO759">
        <f>IF(AND($D758=0,$F759=AO$2),0,IF($D758=0,1,IF($F759=AO$2,0,AO758)))</f>
        <v>0</v>
      </c>
      <c r="AP759">
        <f>IF(AND($D758=0,$F759=AP$2),0,IF($D758=0,1,IF($F759=AP$2,0,AP758)))</f>
        <v>1</v>
      </c>
      <c r="AQ759">
        <f>IF(AND($D758=0,$F759=AQ$2),0,IF($D758=0,1,IF($F759=AQ$2,0,AQ758)))</f>
        <v>1</v>
      </c>
      <c r="AR759">
        <f>IF(AND($D758=0,$F759=AR$2),0,IF($D758=0,1,IF($F759=AR$2,0,AR758)))</f>
        <v>1</v>
      </c>
      <c r="AS759">
        <f>IF(AND($D758=0,$F759=AS$2),0,IF($D758=0,1,IF($F759=AS$2,0,AS758)))</f>
        <v>1</v>
      </c>
      <c r="AT759">
        <f>IF(AND($D758=0,$F759=AT$2),0,IF($D758=0,1,IF($F759=AT$2,0,AT758)))</f>
        <v>1</v>
      </c>
      <c r="AU759">
        <f>IF(AND($D758=0,$F759=AU$2),0,IF($D758=0,1,IF($F759=AU$2,0,AU758)))</f>
        <v>1</v>
      </c>
      <c r="AV759">
        <f>IF(AND($D758=0,$F759=AV$2),0,IF($D758=0,1,IF($F759=AV$2,0,AV758)))</f>
        <v>1</v>
      </c>
      <c r="AW759">
        <f>IF(AND($D758=0,$F759=AW$2),0,IF($D758=0,1,IF($F759=AW$2,0,AW758)))</f>
        <v>1</v>
      </c>
      <c r="AX759">
        <f>IF(AND($D758=0,$F759=AX$2),0,IF($D758=0,1,IF($F759=AX$2,0,AX758)))</f>
        <v>1</v>
      </c>
      <c r="AY759">
        <f>IF(AND($D758=0,$F759=AY$2),0,IF($D758=0,1,IF($F759=AY$2,0,AY758)))</f>
        <v>0</v>
      </c>
      <c r="AZ759">
        <f>IF(AND($D758=0,$F759=AZ$2),0,IF($D758=0,1,IF($F759=AZ$2,0,AZ758)))</f>
        <v>1</v>
      </c>
      <c r="BA759">
        <f>IF(AND($D758=0,$F759=BA$2),0,IF($D758=0,1,IF($F759=BA$2,0,BA758)))</f>
        <v>1</v>
      </c>
      <c r="BB759">
        <f>IF(AND($D758=0,$F759=BB$2),0,IF($D758=0,1,IF($F759=BB$2,0,BB758)))</f>
        <v>1</v>
      </c>
      <c r="BC759">
        <f>IF(AND($D758=0,$F759=BC$2),0,IF($D758=0,1,IF($F759=BC$2,0,BC758)))</f>
        <v>1</v>
      </c>
      <c r="BD759">
        <f>IF(AND($D758=0,$F759=BD$2),0,IF($D758=0,1,IF($F759=BD$2,0,BD758)))</f>
        <v>1</v>
      </c>
      <c r="BE759">
        <f>IF(AND($D758=0,$F759=BE$2),0,IF($D758=0,1,IF($F759=BE$2,0,BE758)))</f>
        <v>1</v>
      </c>
      <c r="BF759">
        <f t="shared" si="61"/>
        <v>33</v>
      </c>
    </row>
    <row r="760" spans="3:58" x14ac:dyDescent="0.25">
      <c r="C760">
        <v>757</v>
      </c>
      <c r="D760">
        <f t="shared" si="57"/>
        <v>7</v>
      </c>
      <c r="E760">
        <f>Finals!D759</f>
        <v>0</v>
      </c>
      <c r="F760">
        <f t="shared" si="58"/>
        <v>0</v>
      </c>
      <c r="G760" t="str">
        <f>IF(AND(D760&lt;&gt;8,D760&lt;&gt;9,D760&lt;&gt;0),"",LOOKUP(F760,K$3:T$3,K759:T759))</f>
        <v/>
      </c>
      <c r="H760" t="str">
        <f t="shared" si="59"/>
        <v/>
      </c>
      <c r="I760">
        <f>IF(H760=-1,-BF759,IF(H760=1,36-BF759,0))</f>
        <v>0</v>
      </c>
      <c r="J760">
        <f t="shared" ca="1" si="60"/>
        <v>-7300</v>
      </c>
      <c r="K760">
        <f>IF(AND($D759=0,$F760=K$3),1,IF($D759=0,0,IF($F760=K$3,1,K759)))</f>
        <v>1</v>
      </c>
      <c r="L760">
        <f>IF(AND($D759=0,$F760=L$3),1,IF($D759=0,0,IF($F760=L$3,1,L759)))</f>
        <v>0</v>
      </c>
      <c r="M760">
        <f>IF(AND($D759=0,$F760=M$3),1,IF($D759=0,0,IF($F760=M$3,1,M759)))</f>
        <v>0</v>
      </c>
      <c r="N760">
        <f>IF(AND($D759=0,$F760=N$3),1,IF($D759=0,0,IF($F760=N$3,1,N759)))</f>
        <v>0</v>
      </c>
      <c r="O760">
        <f>IF(AND($D759=0,$F760=O$3),1,IF($D759=0,0,IF($F760=O$3,1,O759)))</f>
        <v>0</v>
      </c>
      <c r="P760">
        <f>IF(AND($D759=0,$F760=P$3),1,IF($D759=0,0,IF($F760=P$3,1,P759)))</f>
        <v>0</v>
      </c>
      <c r="Q760">
        <f>IF(AND($D759=0,$F760=Q$3),1,IF($D759=0,0,IF($F760=Q$3,1,Q759)))</f>
        <v>0</v>
      </c>
      <c r="R760">
        <f>IF(AND($D759=0,$F760=R$3),1,IF($D759=0,0,IF($F760=R$3,1,R759)))</f>
        <v>0</v>
      </c>
      <c r="S760">
        <f>IF(AND($D759=0,$F760=S$3),1,IF($D759=0,0,IF($F760=S$3,1,S759)))</f>
        <v>0</v>
      </c>
      <c r="T760">
        <f>IF(AND($D759=0,$F760=T$3),1,IF($D759=0,0,IF($F760=T$3,1,T759)))</f>
        <v>0</v>
      </c>
      <c r="U760">
        <f>IF(AND($D759=0,$F760=U$2),0,IF($D759=0,1,IF($F760=U$2,0,U759)))</f>
        <v>0</v>
      </c>
      <c r="V760">
        <f>IF(AND($D759=0,$F760=V$2),0,IF($D759=0,1,IF($F760=V$2,0,V759)))</f>
        <v>1</v>
      </c>
      <c r="W760">
        <f>IF(AND($D759=0,$F760=W$2),0,IF($D759=0,1,IF($F760=W$2,0,W759)))</f>
        <v>1</v>
      </c>
      <c r="X760">
        <f>IF(AND($D759=0,$F760=X$2),0,IF($D759=0,1,IF($F760=X$2,0,X759)))</f>
        <v>1</v>
      </c>
      <c r="Y760">
        <f>IF(AND($D759=0,$F760=Y$2),0,IF($D759=0,1,IF($F760=Y$2,0,Y759)))</f>
        <v>1</v>
      </c>
      <c r="Z760">
        <f>IF(AND($D759=0,$F760=Z$2),0,IF($D759=0,1,IF($F760=Z$2,0,Z759)))</f>
        <v>1</v>
      </c>
      <c r="AA760">
        <f>IF(AND($D759=0,$F760=AA$2),0,IF($D759=0,1,IF($F760=AA$2,0,AA759)))</f>
        <v>1</v>
      </c>
      <c r="AB760">
        <f>IF(AND($D759=0,$F760=AB$2),0,IF($D759=0,1,IF($F760=AB$2,0,AB759)))</f>
        <v>1</v>
      </c>
      <c r="AC760">
        <f>IF(AND($D759=0,$F760=AC$2),0,IF($D759=0,1,IF($F760=AC$2,0,AC759)))</f>
        <v>1</v>
      </c>
      <c r="AD760">
        <f>IF(AND($D759=0,$F760=AD$2),0,IF($D759=0,1,IF($F760=AD$2,0,AD759)))</f>
        <v>1</v>
      </c>
      <c r="AE760">
        <f>IF(AND($D759=0,$F760=AE$2),0,IF($D759=0,1,IF($F760=AE$2,0,AE759)))</f>
        <v>0</v>
      </c>
      <c r="AF760">
        <f>IF(AND($D759=0,$F760=AF$2),0,IF($D759=0,1,IF($F760=AF$2,0,AF759)))</f>
        <v>1</v>
      </c>
      <c r="AG760">
        <f>IF(AND($D759=0,$F760=AG$2),0,IF($D759=0,1,IF($F760=AG$2,0,AG759)))</f>
        <v>1</v>
      </c>
      <c r="AH760">
        <f>IF(AND($D759=0,$F760=AH$2),0,IF($D759=0,1,IF($F760=AH$2,0,AH759)))</f>
        <v>1</v>
      </c>
      <c r="AI760">
        <f>IF(AND($D759=0,$F760=AI$2),0,IF($D759=0,1,IF($F760=AI$2,0,AI759)))</f>
        <v>1</v>
      </c>
      <c r="AJ760">
        <f>IF(AND($D759=0,$F760=AJ$2),0,IF($D759=0,1,IF($F760=AJ$2,0,AJ759)))</f>
        <v>1</v>
      </c>
      <c r="AK760">
        <f>IF(AND($D759=0,$F760=AK$2),0,IF($D759=0,1,IF($F760=AK$2,0,AK759)))</f>
        <v>1</v>
      </c>
      <c r="AL760">
        <f>IF(AND($D759=0,$F760=AL$2),0,IF($D759=0,1,IF($F760=AL$2,0,AL759)))</f>
        <v>1</v>
      </c>
      <c r="AM760">
        <f>IF(AND($D759=0,$F760=AM$2),0,IF($D759=0,1,IF($F760=AM$2,0,AM759)))</f>
        <v>1</v>
      </c>
      <c r="AN760">
        <f>IF(AND($D759=0,$F760=AN$2),0,IF($D759=0,1,IF($F760=AN$2,0,AN759)))</f>
        <v>1</v>
      </c>
      <c r="AO760">
        <f>IF(AND($D759=0,$F760=AO$2),0,IF($D759=0,1,IF($F760=AO$2,0,AO759)))</f>
        <v>0</v>
      </c>
      <c r="AP760">
        <f>IF(AND($D759=0,$F760=AP$2),0,IF($D759=0,1,IF($F760=AP$2,0,AP759)))</f>
        <v>1</v>
      </c>
      <c r="AQ760">
        <f>IF(AND($D759=0,$F760=AQ$2),0,IF($D759=0,1,IF($F760=AQ$2,0,AQ759)))</f>
        <v>1</v>
      </c>
      <c r="AR760">
        <f>IF(AND($D759=0,$F760=AR$2),0,IF($D759=0,1,IF($F760=AR$2,0,AR759)))</f>
        <v>1</v>
      </c>
      <c r="AS760">
        <f>IF(AND($D759=0,$F760=AS$2),0,IF($D759=0,1,IF($F760=AS$2,0,AS759)))</f>
        <v>1</v>
      </c>
      <c r="AT760">
        <f>IF(AND($D759=0,$F760=AT$2),0,IF($D759=0,1,IF($F760=AT$2,0,AT759)))</f>
        <v>1</v>
      </c>
      <c r="AU760">
        <f>IF(AND($D759=0,$F760=AU$2),0,IF($D759=0,1,IF($F760=AU$2,0,AU759)))</f>
        <v>1</v>
      </c>
      <c r="AV760">
        <f>IF(AND($D759=0,$F760=AV$2),0,IF($D759=0,1,IF($F760=AV$2,0,AV759)))</f>
        <v>1</v>
      </c>
      <c r="AW760">
        <f>IF(AND($D759=0,$F760=AW$2),0,IF($D759=0,1,IF($F760=AW$2,0,AW759)))</f>
        <v>1</v>
      </c>
      <c r="AX760">
        <f>IF(AND($D759=0,$F760=AX$2),0,IF($D759=0,1,IF($F760=AX$2,0,AX759)))</f>
        <v>1</v>
      </c>
      <c r="AY760">
        <f>IF(AND($D759=0,$F760=AY$2),0,IF($D759=0,1,IF($F760=AY$2,0,AY759)))</f>
        <v>0</v>
      </c>
      <c r="AZ760">
        <f>IF(AND($D759=0,$F760=AZ$2),0,IF($D759=0,1,IF($F760=AZ$2,0,AZ759)))</f>
        <v>1</v>
      </c>
      <c r="BA760">
        <f>IF(AND($D759=0,$F760=BA$2),0,IF($D759=0,1,IF($F760=BA$2,0,BA759)))</f>
        <v>1</v>
      </c>
      <c r="BB760">
        <f>IF(AND($D759=0,$F760=BB$2),0,IF($D759=0,1,IF($F760=BB$2,0,BB759)))</f>
        <v>1</v>
      </c>
      <c r="BC760">
        <f>IF(AND($D759=0,$F760=BC$2),0,IF($D759=0,1,IF($F760=BC$2,0,BC759)))</f>
        <v>1</v>
      </c>
      <c r="BD760">
        <f>IF(AND($D759=0,$F760=BD$2),0,IF($D759=0,1,IF($F760=BD$2,0,BD759)))</f>
        <v>1</v>
      </c>
      <c r="BE760">
        <f>IF(AND($D759=0,$F760=BE$2),0,IF($D759=0,1,IF($F760=BE$2,0,BE759)))</f>
        <v>1</v>
      </c>
      <c r="BF760">
        <f t="shared" si="61"/>
        <v>33</v>
      </c>
    </row>
    <row r="761" spans="3:58" x14ac:dyDescent="0.25">
      <c r="C761">
        <v>758</v>
      </c>
      <c r="D761">
        <f t="shared" si="57"/>
        <v>8</v>
      </c>
      <c r="E761">
        <f>Finals!D760</f>
        <v>0</v>
      </c>
      <c r="F761">
        <f t="shared" si="58"/>
        <v>0</v>
      </c>
      <c r="G761">
        <f>IF(AND(D761&lt;&gt;8,D761&lt;&gt;9,D761&lt;&gt;0),"",LOOKUP(F761,K$3:T$3,K760:T760))</f>
        <v>1</v>
      </c>
      <c r="H761">
        <f t="shared" si="59"/>
        <v>-1</v>
      </c>
      <c r="I761">
        <f>IF(H761=-1,-BF760,IF(H761=1,36-BF760,0))</f>
        <v>-33</v>
      </c>
      <c r="J761">
        <f t="shared" ca="1" si="60"/>
        <v>-7333</v>
      </c>
      <c r="K761">
        <f>IF(AND($D760=0,$F761=K$3),1,IF($D760=0,0,IF($F761=K$3,1,K760)))</f>
        <v>1</v>
      </c>
      <c r="L761">
        <f>IF(AND($D760=0,$F761=L$3),1,IF($D760=0,0,IF($F761=L$3,1,L760)))</f>
        <v>0</v>
      </c>
      <c r="M761">
        <f>IF(AND($D760=0,$F761=M$3),1,IF($D760=0,0,IF($F761=M$3,1,M760)))</f>
        <v>0</v>
      </c>
      <c r="N761">
        <f>IF(AND($D760=0,$F761=N$3),1,IF($D760=0,0,IF($F761=N$3,1,N760)))</f>
        <v>0</v>
      </c>
      <c r="O761">
        <f>IF(AND($D760=0,$F761=O$3),1,IF($D760=0,0,IF($F761=O$3,1,O760)))</f>
        <v>0</v>
      </c>
      <c r="P761">
        <f>IF(AND($D760=0,$F761=P$3),1,IF($D760=0,0,IF($F761=P$3,1,P760)))</f>
        <v>0</v>
      </c>
      <c r="Q761">
        <f>IF(AND($D760=0,$F761=Q$3),1,IF($D760=0,0,IF($F761=Q$3,1,Q760)))</f>
        <v>0</v>
      </c>
      <c r="R761">
        <f>IF(AND($D760=0,$F761=R$3),1,IF($D760=0,0,IF($F761=R$3,1,R760)))</f>
        <v>0</v>
      </c>
      <c r="S761">
        <f>IF(AND($D760=0,$F761=S$3),1,IF($D760=0,0,IF($F761=S$3,1,S760)))</f>
        <v>0</v>
      </c>
      <c r="T761">
        <f>IF(AND($D760=0,$F761=T$3),1,IF($D760=0,0,IF($F761=T$3,1,T760)))</f>
        <v>0</v>
      </c>
      <c r="U761">
        <f>IF(AND($D760=0,$F761=U$2),0,IF($D760=0,1,IF($F761=U$2,0,U760)))</f>
        <v>0</v>
      </c>
      <c r="V761">
        <f>IF(AND($D760=0,$F761=V$2),0,IF($D760=0,1,IF($F761=V$2,0,V760)))</f>
        <v>1</v>
      </c>
      <c r="W761">
        <f>IF(AND($D760=0,$F761=W$2),0,IF($D760=0,1,IF($F761=W$2,0,W760)))</f>
        <v>1</v>
      </c>
      <c r="X761">
        <f>IF(AND($D760=0,$F761=X$2),0,IF($D760=0,1,IF($F761=X$2,0,X760)))</f>
        <v>1</v>
      </c>
      <c r="Y761">
        <f>IF(AND($D760=0,$F761=Y$2),0,IF($D760=0,1,IF($F761=Y$2,0,Y760)))</f>
        <v>1</v>
      </c>
      <c r="Z761">
        <f>IF(AND($D760=0,$F761=Z$2),0,IF($D760=0,1,IF($F761=Z$2,0,Z760)))</f>
        <v>1</v>
      </c>
      <c r="AA761">
        <f>IF(AND($D760=0,$F761=AA$2),0,IF($D760=0,1,IF($F761=AA$2,0,AA760)))</f>
        <v>1</v>
      </c>
      <c r="AB761">
        <f>IF(AND($D760=0,$F761=AB$2),0,IF($D760=0,1,IF($F761=AB$2,0,AB760)))</f>
        <v>1</v>
      </c>
      <c r="AC761">
        <f>IF(AND($D760=0,$F761=AC$2),0,IF($D760=0,1,IF($F761=AC$2,0,AC760)))</f>
        <v>1</v>
      </c>
      <c r="AD761">
        <f>IF(AND($D760=0,$F761=AD$2),0,IF($D760=0,1,IF($F761=AD$2,0,AD760)))</f>
        <v>1</v>
      </c>
      <c r="AE761">
        <f>IF(AND($D760=0,$F761=AE$2),0,IF($D760=0,1,IF($F761=AE$2,0,AE760)))</f>
        <v>0</v>
      </c>
      <c r="AF761">
        <f>IF(AND($D760=0,$F761=AF$2),0,IF($D760=0,1,IF($F761=AF$2,0,AF760)))</f>
        <v>1</v>
      </c>
      <c r="AG761">
        <f>IF(AND($D760=0,$F761=AG$2),0,IF($D760=0,1,IF($F761=AG$2,0,AG760)))</f>
        <v>1</v>
      </c>
      <c r="AH761">
        <f>IF(AND($D760=0,$F761=AH$2),0,IF($D760=0,1,IF($F761=AH$2,0,AH760)))</f>
        <v>1</v>
      </c>
      <c r="AI761">
        <f>IF(AND($D760=0,$F761=AI$2),0,IF($D760=0,1,IF($F761=AI$2,0,AI760)))</f>
        <v>1</v>
      </c>
      <c r="AJ761">
        <f>IF(AND($D760=0,$F761=AJ$2),0,IF($D760=0,1,IF($F761=AJ$2,0,AJ760)))</f>
        <v>1</v>
      </c>
      <c r="AK761">
        <f>IF(AND($D760=0,$F761=AK$2),0,IF($D760=0,1,IF($F761=AK$2,0,AK760)))</f>
        <v>1</v>
      </c>
      <c r="AL761">
        <f>IF(AND($D760=0,$F761=AL$2),0,IF($D760=0,1,IF($F761=AL$2,0,AL760)))</f>
        <v>1</v>
      </c>
      <c r="AM761">
        <f>IF(AND($D760=0,$F761=AM$2),0,IF($D760=0,1,IF($F761=AM$2,0,AM760)))</f>
        <v>1</v>
      </c>
      <c r="AN761">
        <f>IF(AND($D760=0,$F761=AN$2),0,IF($D760=0,1,IF($F761=AN$2,0,AN760)))</f>
        <v>1</v>
      </c>
      <c r="AO761">
        <f>IF(AND($D760=0,$F761=AO$2),0,IF($D760=0,1,IF($F761=AO$2,0,AO760)))</f>
        <v>0</v>
      </c>
      <c r="AP761">
        <f>IF(AND($D760=0,$F761=AP$2),0,IF($D760=0,1,IF($F761=AP$2,0,AP760)))</f>
        <v>1</v>
      </c>
      <c r="AQ761">
        <f>IF(AND($D760=0,$F761=AQ$2),0,IF($D760=0,1,IF($F761=AQ$2,0,AQ760)))</f>
        <v>1</v>
      </c>
      <c r="AR761">
        <f>IF(AND($D760=0,$F761=AR$2),0,IF($D760=0,1,IF($F761=AR$2,0,AR760)))</f>
        <v>1</v>
      </c>
      <c r="AS761">
        <f>IF(AND($D760=0,$F761=AS$2),0,IF($D760=0,1,IF($F761=AS$2,0,AS760)))</f>
        <v>1</v>
      </c>
      <c r="AT761">
        <f>IF(AND($D760=0,$F761=AT$2),0,IF($D760=0,1,IF($F761=AT$2,0,AT760)))</f>
        <v>1</v>
      </c>
      <c r="AU761">
        <f>IF(AND($D760=0,$F761=AU$2),0,IF($D760=0,1,IF($F761=AU$2,0,AU760)))</f>
        <v>1</v>
      </c>
      <c r="AV761">
        <f>IF(AND($D760=0,$F761=AV$2),0,IF($D760=0,1,IF($F761=AV$2,0,AV760)))</f>
        <v>1</v>
      </c>
      <c r="AW761">
        <f>IF(AND($D760=0,$F761=AW$2),0,IF($D760=0,1,IF($F761=AW$2,0,AW760)))</f>
        <v>1</v>
      </c>
      <c r="AX761">
        <f>IF(AND($D760=0,$F761=AX$2),0,IF($D760=0,1,IF($F761=AX$2,0,AX760)))</f>
        <v>1</v>
      </c>
      <c r="AY761">
        <f>IF(AND($D760=0,$F761=AY$2),0,IF($D760=0,1,IF($F761=AY$2,0,AY760)))</f>
        <v>0</v>
      </c>
      <c r="AZ761">
        <f>IF(AND($D760=0,$F761=AZ$2),0,IF($D760=0,1,IF($F761=AZ$2,0,AZ760)))</f>
        <v>1</v>
      </c>
      <c r="BA761">
        <f>IF(AND($D760=0,$F761=BA$2),0,IF($D760=0,1,IF($F761=BA$2,0,BA760)))</f>
        <v>1</v>
      </c>
      <c r="BB761">
        <f>IF(AND($D760=0,$F761=BB$2),0,IF($D760=0,1,IF($F761=BB$2,0,BB760)))</f>
        <v>1</v>
      </c>
      <c r="BC761">
        <f>IF(AND($D760=0,$F761=BC$2),0,IF($D760=0,1,IF($F761=BC$2,0,BC760)))</f>
        <v>1</v>
      </c>
      <c r="BD761">
        <f>IF(AND($D760=0,$F761=BD$2),0,IF($D760=0,1,IF($F761=BD$2,0,BD760)))</f>
        <v>1</v>
      </c>
      <c r="BE761">
        <f>IF(AND($D760=0,$F761=BE$2),0,IF($D760=0,1,IF($F761=BE$2,0,BE760)))</f>
        <v>1</v>
      </c>
      <c r="BF761">
        <f t="shared" si="61"/>
        <v>33</v>
      </c>
    </row>
    <row r="762" spans="3:58" x14ac:dyDescent="0.25">
      <c r="C762">
        <v>759</v>
      </c>
      <c r="D762">
        <f t="shared" si="57"/>
        <v>9</v>
      </c>
      <c r="E762">
        <f>Finals!D761</f>
        <v>0</v>
      </c>
      <c r="F762">
        <f t="shared" si="58"/>
        <v>0</v>
      </c>
      <c r="G762">
        <f>IF(AND(D762&lt;&gt;8,D762&lt;&gt;9,D762&lt;&gt;0),"",LOOKUP(F762,K$3:T$3,K761:T761))</f>
        <v>1</v>
      </c>
      <c r="H762">
        <f t="shared" si="59"/>
        <v>-1</v>
      </c>
      <c r="I762">
        <f>IF(H762=-1,-BF761,IF(H762=1,36-BF761,0))</f>
        <v>-33</v>
      </c>
      <c r="J762">
        <f t="shared" ca="1" si="60"/>
        <v>-7366</v>
      </c>
      <c r="K762">
        <f>IF(AND($D761=0,$F762=K$3),1,IF($D761=0,0,IF($F762=K$3,1,K761)))</f>
        <v>1</v>
      </c>
      <c r="L762">
        <f>IF(AND($D761=0,$F762=L$3),1,IF($D761=0,0,IF($F762=L$3,1,L761)))</f>
        <v>0</v>
      </c>
      <c r="M762">
        <f>IF(AND($D761=0,$F762=M$3),1,IF($D761=0,0,IF($F762=M$3,1,M761)))</f>
        <v>0</v>
      </c>
      <c r="N762">
        <f>IF(AND($D761=0,$F762=N$3),1,IF($D761=0,0,IF($F762=N$3,1,N761)))</f>
        <v>0</v>
      </c>
      <c r="O762">
        <f>IF(AND($D761=0,$F762=O$3),1,IF($D761=0,0,IF($F762=O$3,1,O761)))</f>
        <v>0</v>
      </c>
      <c r="P762">
        <f>IF(AND($D761=0,$F762=P$3),1,IF($D761=0,0,IF($F762=P$3,1,P761)))</f>
        <v>0</v>
      </c>
      <c r="Q762">
        <f>IF(AND($D761=0,$F762=Q$3),1,IF($D761=0,0,IF($F762=Q$3,1,Q761)))</f>
        <v>0</v>
      </c>
      <c r="R762">
        <f>IF(AND($D761=0,$F762=R$3),1,IF($D761=0,0,IF($F762=R$3,1,R761)))</f>
        <v>0</v>
      </c>
      <c r="S762">
        <f>IF(AND($D761=0,$F762=S$3),1,IF($D761=0,0,IF($F762=S$3,1,S761)))</f>
        <v>0</v>
      </c>
      <c r="T762">
        <f>IF(AND($D761=0,$F762=T$3),1,IF($D761=0,0,IF($F762=T$3,1,T761)))</f>
        <v>0</v>
      </c>
      <c r="U762">
        <f>IF(AND($D761=0,$F762=U$2),0,IF($D761=0,1,IF($F762=U$2,0,U761)))</f>
        <v>0</v>
      </c>
      <c r="V762">
        <f>IF(AND($D761=0,$F762=V$2),0,IF($D761=0,1,IF($F762=V$2,0,V761)))</f>
        <v>1</v>
      </c>
      <c r="W762">
        <f>IF(AND($D761=0,$F762=W$2),0,IF($D761=0,1,IF($F762=W$2,0,W761)))</f>
        <v>1</v>
      </c>
      <c r="X762">
        <f>IF(AND($D761=0,$F762=X$2),0,IF($D761=0,1,IF($F762=X$2,0,X761)))</f>
        <v>1</v>
      </c>
      <c r="Y762">
        <f>IF(AND($D761=0,$F762=Y$2),0,IF($D761=0,1,IF($F762=Y$2,0,Y761)))</f>
        <v>1</v>
      </c>
      <c r="Z762">
        <f>IF(AND($D761=0,$F762=Z$2),0,IF($D761=0,1,IF($F762=Z$2,0,Z761)))</f>
        <v>1</v>
      </c>
      <c r="AA762">
        <f>IF(AND($D761=0,$F762=AA$2),0,IF($D761=0,1,IF($F762=AA$2,0,AA761)))</f>
        <v>1</v>
      </c>
      <c r="AB762">
        <f>IF(AND($D761=0,$F762=AB$2),0,IF($D761=0,1,IF($F762=AB$2,0,AB761)))</f>
        <v>1</v>
      </c>
      <c r="AC762">
        <f>IF(AND($D761=0,$F762=AC$2),0,IF($D761=0,1,IF($F762=AC$2,0,AC761)))</f>
        <v>1</v>
      </c>
      <c r="AD762">
        <f>IF(AND($D761=0,$F762=AD$2),0,IF($D761=0,1,IF($F762=AD$2,0,AD761)))</f>
        <v>1</v>
      </c>
      <c r="AE762">
        <f>IF(AND($D761=0,$F762=AE$2),0,IF($D761=0,1,IF($F762=AE$2,0,AE761)))</f>
        <v>0</v>
      </c>
      <c r="AF762">
        <f>IF(AND($D761=0,$F762=AF$2),0,IF($D761=0,1,IF($F762=AF$2,0,AF761)))</f>
        <v>1</v>
      </c>
      <c r="AG762">
        <f>IF(AND($D761=0,$F762=AG$2),0,IF($D761=0,1,IF($F762=AG$2,0,AG761)))</f>
        <v>1</v>
      </c>
      <c r="AH762">
        <f>IF(AND($D761=0,$F762=AH$2),0,IF($D761=0,1,IF($F762=AH$2,0,AH761)))</f>
        <v>1</v>
      </c>
      <c r="AI762">
        <f>IF(AND($D761=0,$F762=AI$2),0,IF($D761=0,1,IF($F762=AI$2,0,AI761)))</f>
        <v>1</v>
      </c>
      <c r="AJ762">
        <f>IF(AND($D761=0,$F762=AJ$2),0,IF($D761=0,1,IF($F762=AJ$2,0,AJ761)))</f>
        <v>1</v>
      </c>
      <c r="AK762">
        <f>IF(AND($D761=0,$F762=AK$2),0,IF($D761=0,1,IF($F762=AK$2,0,AK761)))</f>
        <v>1</v>
      </c>
      <c r="AL762">
        <f>IF(AND($D761=0,$F762=AL$2),0,IF($D761=0,1,IF($F762=AL$2,0,AL761)))</f>
        <v>1</v>
      </c>
      <c r="AM762">
        <f>IF(AND($D761=0,$F762=AM$2),0,IF($D761=0,1,IF($F762=AM$2,0,AM761)))</f>
        <v>1</v>
      </c>
      <c r="AN762">
        <f>IF(AND($D761=0,$F762=AN$2),0,IF($D761=0,1,IF($F762=AN$2,0,AN761)))</f>
        <v>1</v>
      </c>
      <c r="AO762">
        <f>IF(AND($D761=0,$F762=AO$2),0,IF($D761=0,1,IF($F762=AO$2,0,AO761)))</f>
        <v>0</v>
      </c>
      <c r="AP762">
        <f>IF(AND($D761=0,$F762=AP$2),0,IF($D761=0,1,IF($F762=AP$2,0,AP761)))</f>
        <v>1</v>
      </c>
      <c r="AQ762">
        <f>IF(AND($D761=0,$F762=AQ$2),0,IF($D761=0,1,IF($F762=AQ$2,0,AQ761)))</f>
        <v>1</v>
      </c>
      <c r="AR762">
        <f>IF(AND($D761=0,$F762=AR$2),0,IF($D761=0,1,IF($F762=AR$2,0,AR761)))</f>
        <v>1</v>
      </c>
      <c r="AS762">
        <f>IF(AND($D761=0,$F762=AS$2),0,IF($D761=0,1,IF($F762=AS$2,0,AS761)))</f>
        <v>1</v>
      </c>
      <c r="AT762">
        <f>IF(AND($D761=0,$F762=AT$2),0,IF($D761=0,1,IF($F762=AT$2,0,AT761)))</f>
        <v>1</v>
      </c>
      <c r="AU762">
        <f>IF(AND($D761=0,$F762=AU$2),0,IF($D761=0,1,IF($F762=AU$2,0,AU761)))</f>
        <v>1</v>
      </c>
      <c r="AV762">
        <f>IF(AND($D761=0,$F762=AV$2),0,IF($D761=0,1,IF($F762=AV$2,0,AV761)))</f>
        <v>1</v>
      </c>
      <c r="AW762">
        <f>IF(AND($D761=0,$F762=AW$2),0,IF($D761=0,1,IF($F762=AW$2,0,AW761)))</f>
        <v>1</v>
      </c>
      <c r="AX762">
        <f>IF(AND($D761=0,$F762=AX$2),0,IF($D761=0,1,IF($F762=AX$2,0,AX761)))</f>
        <v>1</v>
      </c>
      <c r="AY762">
        <f>IF(AND($D761=0,$F762=AY$2),0,IF($D761=0,1,IF($F762=AY$2,0,AY761)))</f>
        <v>0</v>
      </c>
      <c r="AZ762">
        <f>IF(AND($D761=0,$F762=AZ$2),0,IF($D761=0,1,IF($F762=AZ$2,0,AZ761)))</f>
        <v>1</v>
      </c>
      <c r="BA762">
        <f>IF(AND($D761=0,$F762=BA$2),0,IF($D761=0,1,IF($F762=BA$2,0,BA761)))</f>
        <v>1</v>
      </c>
      <c r="BB762">
        <f>IF(AND($D761=0,$F762=BB$2),0,IF($D761=0,1,IF($F762=BB$2,0,BB761)))</f>
        <v>1</v>
      </c>
      <c r="BC762">
        <f>IF(AND($D761=0,$F762=BC$2),0,IF($D761=0,1,IF($F762=BC$2,0,BC761)))</f>
        <v>1</v>
      </c>
      <c r="BD762">
        <f>IF(AND($D761=0,$F762=BD$2),0,IF($D761=0,1,IF($F762=BD$2,0,BD761)))</f>
        <v>1</v>
      </c>
      <c r="BE762">
        <f>IF(AND($D761=0,$F762=BE$2),0,IF($D761=0,1,IF($F762=BE$2,0,BE761)))</f>
        <v>1</v>
      </c>
      <c r="BF762">
        <f t="shared" si="61"/>
        <v>33</v>
      </c>
    </row>
    <row r="763" spans="3:58" x14ac:dyDescent="0.25">
      <c r="C763">
        <v>760</v>
      </c>
      <c r="D763">
        <f t="shared" si="57"/>
        <v>0</v>
      </c>
      <c r="E763">
        <f>Finals!D762</f>
        <v>0</v>
      </c>
      <c r="F763">
        <f t="shared" si="58"/>
        <v>0</v>
      </c>
      <c r="G763">
        <f>IF(AND(D763&lt;&gt;8,D763&lt;&gt;9,D763&lt;&gt;0),"",LOOKUP(F763,K$3:T$3,K762:T762))</f>
        <v>1</v>
      </c>
      <c r="H763">
        <f t="shared" si="59"/>
        <v>-1</v>
      </c>
      <c r="I763">
        <f>IF(H763=-1,-BF762,IF(H763=1,36-BF762,0))</f>
        <v>-33</v>
      </c>
      <c r="J763">
        <f t="shared" ca="1" si="60"/>
        <v>-7399</v>
      </c>
      <c r="K763">
        <f>IF(AND($D762=0,$F763=K$3),1,IF($D762=0,0,IF($F763=K$3,1,K762)))</f>
        <v>1</v>
      </c>
      <c r="L763">
        <f>IF(AND($D762=0,$F763=L$3),1,IF($D762=0,0,IF($F763=L$3,1,L762)))</f>
        <v>0</v>
      </c>
      <c r="M763">
        <f>IF(AND($D762=0,$F763=M$3),1,IF($D762=0,0,IF($F763=M$3,1,M762)))</f>
        <v>0</v>
      </c>
      <c r="N763">
        <f>IF(AND($D762=0,$F763=N$3),1,IF($D762=0,0,IF($F763=N$3,1,N762)))</f>
        <v>0</v>
      </c>
      <c r="O763">
        <f>IF(AND($D762=0,$F763=O$3),1,IF($D762=0,0,IF($F763=O$3,1,O762)))</f>
        <v>0</v>
      </c>
      <c r="P763">
        <f>IF(AND($D762=0,$F763=P$3),1,IF($D762=0,0,IF($F763=P$3,1,P762)))</f>
        <v>0</v>
      </c>
      <c r="Q763">
        <f>IF(AND($D762=0,$F763=Q$3),1,IF($D762=0,0,IF($F763=Q$3,1,Q762)))</f>
        <v>0</v>
      </c>
      <c r="R763">
        <f>IF(AND($D762=0,$F763=R$3),1,IF($D762=0,0,IF($F763=R$3,1,R762)))</f>
        <v>0</v>
      </c>
      <c r="S763">
        <f>IF(AND($D762=0,$F763=S$3),1,IF($D762=0,0,IF($F763=S$3,1,S762)))</f>
        <v>0</v>
      </c>
      <c r="T763">
        <f>IF(AND($D762=0,$F763=T$3),1,IF($D762=0,0,IF($F763=T$3,1,T762)))</f>
        <v>0</v>
      </c>
      <c r="U763">
        <f>IF(AND($D762=0,$F763=U$2),0,IF($D762=0,1,IF($F763=U$2,0,U762)))</f>
        <v>0</v>
      </c>
      <c r="V763">
        <f>IF(AND($D762=0,$F763=V$2),0,IF($D762=0,1,IF($F763=V$2,0,V762)))</f>
        <v>1</v>
      </c>
      <c r="W763">
        <f>IF(AND($D762=0,$F763=W$2),0,IF($D762=0,1,IF($F763=W$2,0,W762)))</f>
        <v>1</v>
      </c>
      <c r="X763">
        <f>IF(AND($D762=0,$F763=X$2),0,IF($D762=0,1,IF($F763=X$2,0,X762)))</f>
        <v>1</v>
      </c>
      <c r="Y763">
        <f>IF(AND($D762=0,$F763=Y$2),0,IF($D762=0,1,IF($F763=Y$2,0,Y762)))</f>
        <v>1</v>
      </c>
      <c r="Z763">
        <f>IF(AND($D762=0,$F763=Z$2),0,IF($D762=0,1,IF($F763=Z$2,0,Z762)))</f>
        <v>1</v>
      </c>
      <c r="AA763">
        <f>IF(AND($D762=0,$F763=AA$2),0,IF($D762=0,1,IF($F763=AA$2,0,AA762)))</f>
        <v>1</v>
      </c>
      <c r="AB763">
        <f>IF(AND($D762=0,$F763=AB$2),0,IF($D762=0,1,IF($F763=AB$2,0,AB762)))</f>
        <v>1</v>
      </c>
      <c r="AC763">
        <f>IF(AND($D762=0,$F763=AC$2),0,IF($D762=0,1,IF($F763=AC$2,0,AC762)))</f>
        <v>1</v>
      </c>
      <c r="AD763">
        <f>IF(AND($D762=0,$F763=AD$2),0,IF($D762=0,1,IF($F763=AD$2,0,AD762)))</f>
        <v>1</v>
      </c>
      <c r="AE763">
        <f>IF(AND($D762=0,$F763=AE$2),0,IF($D762=0,1,IF($F763=AE$2,0,AE762)))</f>
        <v>0</v>
      </c>
      <c r="AF763">
        <f>IF(AND($D762=0,$F763=AF$2),0,IF($D762=0,1,IF($F763=AF$2,0,AF762)))</f>
        <v>1</v>
      </c>
      <c r="AG763">
        <f>IF(AND($D762=0,$F763=AG$2),0,IF($D762=0,1,IF($F763=AG$2,0,AG762)))</f>
        <v>1</v>
      </c>
      <c r="AH763">
        <f>IF(AND($D762=0,$F763=AH$2),0,IF($D762=0,1,IF($F763=AH$2,0,AH762)))</f>
        <v>1</v>
      </c>
      <c r="AI763">
        <f>IF(AND($D762=0,$F763=AI$2),0,IF($D762=0,1,IF($F763=AI$2,0,AI762)))</f>
        <v>1</v>
      </c>
      <c r="AJ763">
        <f>IF(AND($D762=0,$F763=AJ$2),0,IF($D762=0,1,IF($F763=AJ$2,0,AJ762)))</f>
        <v>1</v>
      </c>
      <c r="AK763">
        <f>IF(AND($D762=0,$F763=AK$2),0,IF($D762=0,1,IF($F763=AK$2,0,AK762)))</f>
        <v>1</v>
      </c>
      <c r="AL763">
        <f>IF(AND($D762=0,$F763=AL$2),0,IF($D762=0,1,IF($F763=AL$2,0,AL762)))</f>
        <v>1</v>
      </c>
      <c r="AM763">
        <f>IF(AND($D762=0,$F763=AM$2),0,IF($D762=0,1,IF($F763=AM$2,0,AM762)))</f>
        <v>1</v>
      </c>
      <c r="AN763">
        <f>IF(AND($D762=0,$F763=AN$2),0,IF($D762=0,1,IF($F763=AN$2,0,AN762)))</f>
        <v>1</v>
      </c>
      <c r="AO763">
        <f>IF(AND($D762=0,$F763=AO$2),0,IF($D762=0,1,IF($F763=AO$2,0,AO762)))</f>
        <v>0</v>
      </c>
      <c r="AP763">
        <f>IF(AND($D762=0,$F763=AP$2),0,IF($D762=0,1,IF($F763=AP$2,0,AP762)))</f>
        <v>1</v>
      </c>
      <c r="AQ763">
        <f>IF(AND($D762=0,$F763=AQ$2),0,IF($D762=0,1,IF($F763=AQ$2,0,AQ762)))</f>
        <v>1</v>
      </c>
      <c r="AR763">
        <f>IF(AND($D762=0,$F763=AR$2),0,IF($D762=0,1,IF($F763=AR$2,0,AR762)))</f>
        <v>1</v>
      </c>
      <c r="AS763">
        <f>IF(AND($D762=0,$F763=AS$2),0,IF($D762=0,1,IF($F763=AS$2,0,AS762)))</f>
        <v>1</v>
      </c>
      <c r="AT763">
        <f>IF(AND($D762=0,$F763=AT$2),0,IF($D762=0,1,IF($F763=AT$2,0,AT762)))</f>
        <v>1</v>
      </c>
      <c r="AU763">
        <f>IF(AND($D762=0,$F763=AU$2),0,IF($D762=0,1,IF($F763=AU$2,0,AU762)))</f>
        <v>1</v>
      </c>
      <c r="AV763">
        <f>IF(AND($D762=0,$F763=AV$2),0,IF($D762=0,1,IF($F763=AV$2,0,AV762)))</f>
        <v>1</v>
      </c>
      <c r="AW763">
        <f>IF(AND($D762=0,$F763=AW$2),0,IF($D762=0,1,IF($F763=AW$2,0,AW762)))</f>
        <v>1</v>
      </c>
      <c r="AX763">
        <f>IF(AND($D762=0,$F763=AX$2),0,IF($D762=0,1,IF($F763=AX$2,0,AX762)))</f>
        <v>1</v>
      </c>
      <c r="AY763">
        <f>IF(AND($D762=0,$F763=AY$2),0,IF($D762=0,1,IF($F763=AY$2,0,AY762)))</f>
        <v>0</v>
      </c>
      <c r="AZ763">
        <f>IF(AND($D762=0,$F763=AZ$2),0,IF($D762=0,1,IF($F763=AZ$2,0,AZ762)))</f>
        <v>1</v>
      </c>
      <c r="BA763">
        <f>IF(AND($D762=0,$F763=BA$2),0,IF($D762=0,1,IF($F763=BA$2,0,BA762)))</f>
        <v>1</v>
      </c>
      <c r="BB763">
        <f>IF(AND($D762=0,$F763=BB$2),0,IF($D762=0,1,IF($F763=BB$2,0,BB762)))</f>
        <v>1</v>
      </c>
      <c r="BC763">
        <f>IF(AND($D762=0,$F763=BC$2),0,IF($D762=0,1,IF($F763=BC$2,0,BC762)))</f>
        <v>1</v>
      </c>
      <c r="BD763">
        <f>IF(AND($D762=0,$F763=BD$2),0,IF($D762=0,1,IF($F763=BD$2,0,BD762)))</f>
        <v>1</v>
      </c>
      <c r="BE763">
        <f>IF(AND($D762=0,$F763=BE$2),0,IF($D762=0,1,IF($F763=BE$2,0,BE762)))</f>
        <v>1</v>
      </c>
      <c r="BF763">
        <f t="shared" si="61"/>
        <v>33</v>
      </c>
    </row>
    <row r="764" spans="3:58" x14ac:dyDescent="0.25">
      <c r="C764">
        <v>761</v>
      </c>
      <c r="D764">
        <f t="shared" si="57"/>
        <v>1</v>
      </c>
      <c r="E764">
        <f>Finals!D763</f>
        <v>0</v>
      </c>
      <c r="F764">
        <f t="shared" si="58"/>
        <v>0</v>
      </c>
      <c r="G764" t="str">
        <f>IF(AND(D764&lt;&gt;8,D764&lt;&gt;9,D764&lt;&gt;0),"",LOOKUP(F764,K$3:T$3,K763:T763))</f>
        <v/>
      </c>
      <c r="H764" t="str">
        <f t="shared" si="59"/>
        <v/>
      </c>
      <c r="I764">
        <f>IF(H764=-1,-BF763,IF(H764=1,36-BF763,0))</f>
        <v>0</v>
      </c>
      <c r="J764">
        <f t="shared" ca="1" si="60"/>
        <v>-7399</v>
      </c>
      <c r="K764">
        <f>IF(AND($D763=0,$F764=K$3),1,IF($D763=0,0,IF($F764=K$3,1,K763)))</f>
        <v>1</v>
      </c>
      <c r="L764">
        <f>IF(AND($D763=0,$F764=L$3),1,IF($D763=0,0,IF($F764=L$3,1,L763)))</f>
        <v>0</v>
      </c>
      <c r="M764">
        <f>IF(AND($D763=0,$F764=M$3),1,IF($D763=0,0,IF($F764=M$3,1,M763)))</f>
        <v>0</v>
      </c>
      <c r="N764">
        <f>IF(AND($D763=0,$F764=N$3),1,IF($D763=0,0,IF($F764=N$3,1,N763)))</f>
        <v>0</v>
      </c>
      <c r="O764">
        <f>IF(AND($D763=0,$F764=O$3),1,IF($D763=0,0,IF($F764=O$3,1,O763)))</f>
        <v>0</v>
      </c>
      <c r="P764">
        <f>IF(AND($D763=0,$F764=P$3),1,IF($D763=0,0,IF($F764=P$3,1,P763)))</f>
        <v>0</v>
      </c>
      <c r="Q764">
        <f>IF(AND($D763=0,$F764=Q$3),1,IF($D763=0,0,IF($F764=Q$3,1,Q763)))</f>
        <v>0</v>
      </c>
      <c r="R764">
        <f>IF(AND($D763=0,$F764=R$3),1,IF($D763=0,0,IF($F764=R$3,1,R763)))</f>
        <v>0</v>
      </c>
      <c r="S764">
        <f>IF(AND($D763=0,$F764=S$3),1,IF($D763=0,0,IF($F764=S$3,1,S763)))</f>
        <v>0</v>
      </c>
      <c r="T764">
        <f>IF(AND($D763=0,$F764=T$3),1,IF($D763=0,0,IF($F764=T$3,1,T763)))</f>
        <v>0</v>
      </c>
      <c r="U764">
        <f>IF(AND($D763=0,$F764=U$2),0,IF($D763=0,1,IF($F764=U$2,0,U763)))</f>
        <v>0</v>
      </c>
      <c r="V764">
        <f>IF(AND($D763=0,$F764=V$2),0,IF($D763=0,1,IF($F764=V$2,0,V763)))</f>
        <v>1</v>
      </c>
      <c r="W764">
        <f>IF(AND($D763=0,$F764=W$2),0,IF($D763=0,1,IF($F764=W$2,0,W763)))</f>
        <v>1</v>
      </c>
      <c r="X764">
        <f>IF(AND($D763=0,$F764=X$2),0,IF($D763=0,1,IF($F764=X$2,0,X763)))</f>
        <v>1</v>
      </c>
      <c r="Y764">
        <f>IF(AND($D763=0,$F764=Y$2),0,IF($D763=0,1,IF($F764=Y$2,0,Y763)))</f>
        <v>1</v>
      </c>
      <c r="Z764">
        <f>IF(AND($D763=0,$F764=Z$2),0,IF($D763=0,1,IF($F764=Z$2,0,Z763)))</f>
        <v>1</v>
      </c>
      <c r="AA764">
        <f>IF(AND($D763=0,$F764=AA$2),0,IF($D763=0,1,IF($F764=AA$2,0,AA763)))</f>
        <v>1</v>
      </c>
      <c r="AB764">
        <f>IF(AND($D763=0,$F764=AB$2),0,IF($D763=0,1,IF($F764=AB$2,0,AB763)))</f>
        <v>1</v>
      </c>
      <c r="AC764">
        <f>IF(AND($D763=0,$F764=AC$2),0,IF($D763=0,1,IF($F764=AC$2,0,AC763)))</f>
        <v>1</v>
      </c>
      <c r="AD764">
        <f>IF(AND($D763=0,$F764=AD$2),0,IF($D763=0,1,IF($F764=AD$2,0,AD763)))</f>
        <v>1</v>
      </c>
      <c r="AE764">
        <f>IF(AND($D763=0,$F764=AE$2),0,IF($D763=0,1,IF($F764=AE$2,0,AE763)))</f>
        <v>0</v>
      </c>
      <c r="AF764">
        <f>IF(AND($D763=0,$F764=AF$2),0,IF($D763=0,1,IF($F764=AF$2,0,AF763)))</f>
        <v>1</v>
      </c>
      <c r="AG764">
        <f>IF(AND($D763=0,$F764=AG$2),0,IF($D763=0,1,IF($F764=AG$2,0,AG763)))</f>
        <v>1</v>
      </c>
      <c r="AH764">
        <f>IF(AND($D763=0,$F764=AH$2),0,IF($D763=0,1,IF($F764=AH$2,0,AH763)))</f>
        <v>1</v>
      </c>
      <c r="AI764">
        <f>IF(AND($D763=0,$F764=AI$2),0,IF($D763=0,1,IF($F764=AI$2,0,AI763)))</f>
        <v>1</v>
      </c>
      <c r="AJ764">
        <f>IF(AND($D763=0,$F764=AJ$2),0,IF($D763=0,1,IF($F764=AJ$2,0,AJ763)))</f>
        <v>1</v>
      </c>
      <c r="AK764">
        <f>IF(AND($D763=0,$F764=AK$2),0,IF($D763=0,1,IF($F764=AK$2,0,AK763)))</f>
        <v>1</v>
      </c>
      <c r="AL764">
        <f>IF(AND($D763=0,$F764=AL$2),0,IF($D763=0,1,IF($F764=AL$2,0,AL763)))</f>
        <v>1</v>
      </c>
      <c r="AM764">
        <f>IF(AND($D763=0,$F764=AM$2),0,IF($D763=0,1,IF($F764=AM$2,0,AM763)))</f>
        <v>1</v>
      </c>
      <c r="AN764">
        <f>IF(AND($D763=0,$F764=AN$2),0,IF($D763=0,1,IF($F764=AN$2,0,AN763)))</f>
        <v>1</v>
      </c>
      <c r="AO764">
        <f>IF(AND($D763=0,$F764=AO$2),0,IF($D763=0,1,IF($F764=AO$2,0,AO763)))</f>
        <v>0</v>
      </c>
      <c r="AP764">
        <f>IF(AND($D763=0,$F764=AP$2),0,IF($D763=0,1,IF($F764=AP$2,0,AP763)))</f>
        <v>1</v>
      </c>
      <c r="AQ764">
        <f>IF(AND($D763=0,$F764=AQ$2),0,IF($D763=0,1,IF($F764=AQ$2,0,AQ763)))</f>
        <v>1</v>
      </c>
      <c r="AR764">
        <f>IF(AND($D763=0,$F764=AR$2),0,IF($D763=0,1,IF($F764=AR$2,0,AR763)))</f>
        <v>1</v>
      </c>
      <c r="AS764">
        <f>IF(AND($D763=0,$F764=AS$2),0,IF($D763=0,1,IF($F764=AS$2,0,AS763)))</f>
        <v>1</v>
      </c>
      <c r="AT764">
        <f>IF(AND($D763=0,$F764=AT$2),0,IF($D763=0,1,IF($F764=AT$2,0,AT763)))</f>
        <v>1</v>
      </c>
      <c r="AU764">
        <f>IF(AND($D763=0,$F764=AU$2),0,IF($D763=0,1,IF($F764=AU$2,0,AU763)))</f>
        <v>1</v>
      </c>
      <c r="AV764">
        <f>IF(AND($D763=0,$F764=AV$2),0,IF($D763=0,1,IF($F764=AV$2,0,AV763)))</f>
        <v>1</v>
      </c>
      <c r="AW764">
        <f>IF(AND($D763=0,$F764=AW$2),0,IF($D763=0,1,IF($F764=AW$2,0,AW763)))</f>
        <v>1</v>
      </c>
      <c r="AX764">
        <f>IF(AND($D763=0,$F764=AX$2),0,IF($D763=0,1,IF($F764=AX$2,0,AX763)))</f>
        <v>1</v>
      </c>
      <c r="AY764">
        <f>IF(AND($D763=0,$F764=AY$2),0,IF($D763=0,1,IF($F764=AY$2,0,AY763)))</f>
        <v>0</v>
      </c>
      <c r="AZ764">
        <f>IF(AND($D763=0,$F764=AZ$2),0,IF($D763=0,1,IF($F764=AZ$2,0,AZ763)))</f>
        <v>1</v>
      </c>
      <c r="BA764">
        <f>IF(AND($D763=0,$F764=BA$2),0,IF($D763=0,1,IF($F764=BA$2,0,BA763)))</f>
        <v>1</v>
      </c>
      <c r="BB764">
        <f>IF(AND($D763=0,$F764=BB$2),0,IF($D763=0,1,IF($F764=BB$2,0,BB763)))</f>
        <v>1</v>
      </c>
      <c r="BC764">
        <f>IF(AND($D763=0,$F764=BC$2),0,IF($D763=0,1,IF($F764=BC$2,0,BC763)))</f>
        <v>1</v>
      </c>
      <c r="BD764">
        <f>IF(AND($D763=0,$F764=BD$2),0,IF($D763=0,1,IF($F764=BD$2,0,BD763)))</f>
        <v>1</v>
      </c>
      <c r="BE764">
        <f>IF(AND($D763=0,$F764=BE$2),0,IF($D763=0,1,IF($F764=BE$2,0,BE763)))</f>
        <v>1</v>
      </c>
      <c r="BF764">
        <f t="shared" si="61"/>
        <v>33</v>
      </c>
    </row>
    <row r="765" spans="3:58" x14ac:dyDescent="0.25">
      <c r="C765">
        <v>762</v>
      </c>
      <c r="D765">
        <f t="shared" si="57"/>
        <v>2</v>
      </c>
      <c r="E765">
        <f>Finals!D764</f>
        <v>0</v>
      </c>
      <c r="F765">
        <f t="shared" si="58"/>
        <v>0</v>
      </c>
      <c r="G765" t="str">
        <f>IF(AND(D765&lt;&gt;8,D765&lt;&gt;9,D765&lt;&gt;0),"",LOOKUP(F765,K$3:T$3,K764:T764))</f>
        <v/>
      </c>
      <c r="H765" t="str">
        <f t="shared" si="59"/>
        <v/>
      </c>
      <c r="I765">
        <f>IF(H765=-1,-BF764,IF(H765=1,36-BF764,0))</f>
        <v>0</v>
      </c>
      <c r="J765">
        <f t="shared" ca="1" si="60"/>
        <v>-7399</v>
      </c>
      <c r="K765">
        <f>IF(AND($D764=0,$F765=K$3),1,IF($D764=0,0,IF($F765=K$3,1,K764)))</f>
        <v>1</v>
      </c>
      <c r="L765">
        <f>IF(AND($D764=0,$F765=L$3),1,IF($D764=0,0,IF($F765=L$3,1,L764)))</f>
        <v>0</v>
      </c>
      <c r="M765">
        <f>IF(AND($D764=0,$F765=M$3),1,IF($D764=0,0,IF($F765=M$3,1,M764)))</f>
        <v>0</v>
      </c>
      <c r="N765">
        <f>IF(AND($D764=0,$F765=N$3),1,IF($D764=0,0,IF($F765=N$3,1,N764)))</f>
        <v>0</v>
      </c>
      <c r="O765">
        <f>IF(AND($D764=0,$F765=O$3),1,IF($D764=0,0,IF($F765=O$3,1,O764)))</f>
        <v>0</v>
      </c>
      <c r="P765">
        <f>IF(AND($D764=0,$F765=P$3),1,IF($D764=0,0,IF($F765=P$3,1,P764)))</f>
        <v>0</v>
      </c>
      <c r="Q765">
        <f>IF(AND($D764=0,$F765=Q$3),1,IF($D764=0,0,IF($F765=Q$3,1,Q764)))</f>
        <v>0</v>
      </c>
      <c r="R765">
        <f>IF(AND($D764=0,$F765=R$3),1,IF($D764=0,0,IF($F765=R$3,1,R764)))</f>
        <v>0</v>
      </c>
      <c r="S765">
        <f>IF(AND($D764=0,$F765=S$3),1,IF($D764=0,0,IF($F765=S$3,1,S764)))</f>
        <v>0</v>
      </c>
      <c r="T765">
        <f>IF(AND($D764=0,$F765=T$3),1,IF($D764=0,0,IF($F765=T$3,1,T764)))</f>
        <v>0</v>
      </c>
      <c r="U765">
        <f>IF(AND($D764=0,$F765=U$2),0,IF($D764=0,1,IF($F765=U$2,0,U764)))</f>
        <v>0</v>
      </c>
      <c r="V765">
        <f>IF(AND($D764=0,$F765=V$2),0,IF($D764=0,1,IF($F765=V$2,0,V764)))</f>
        <v>1</v>
      </c>
      <c r="W765">
        <f>IF(AND($D764=0,$F765=W$2),0,IF($D764=0,1,IF($F765=W$2,0,W764)))</f>
        <v>1</v>
      </c>
      <c r="X765">
        <f>IF(AND($D764=0,$F765=X$2),0,IF($D764=0,1,IF($F765=X$2,0,X764)))</f>
        <v>1</v>
      </c>
      <c r="Y765">
        <f>IF(AND($D764=0,$F765=Y$2),0,IF($D764=0,1,IF($F765=Y$2,0,Y764)))</f>
        <v>1</v>
      </c>
      <c r="Z765">
        <f>IF(AND($D764=0,$F765=Z$2),0,IF($D764=0,1,IF($F765=Z$2,0,Z764)))</f>
        <v>1</v>
      </c>
      <c r="AA765">
        <f>IF(AND($D764=0,$F765=AA$2),0,IF($D764=0,1,IF($F765=AA$2,0,AA764)))</f>
        <v>1</v>
      </c>
      <c r="AB765">
        <f>IF(AND($D764=0,$F765=AB$2),0,IF($D764=0,1,IF($F765=AB$2,0,AB764)))</f>
        <v>1</v>
      </c>
      <c r="AC765">
        <f>IF(AND($D764=0,$F765=AC$2),0,IF($D764=0,1,IF($F765=AC$2,0,AC764)))</f>
        <v>1</v>
      </c>
      <c r="AD765">
        <f>IF(AND($D764=0,$F765=AD$2),0,IF($D764=0,1,IF($F765=AD$2,0,AD764)))</f>
        <v>1</v>
      </c>
      <c r="AE765">
        <f>IF(AND($D764=0,$F765=AE$2),0,IF($D764=0,1,IF($F765=AE$2,0,AE764)))</f>
        <v>0</v>
      </c>
      <c r="AF765">
        <f>IF(AND($D764=0,$F765=AF$2),0,IF($D764=0,1,IF($F765=AF$2,0,AF764)))</f>
        <v>1</v>
      </c>
      <c r="AG765">
        <f>IF(AND($D764=0,$F765=AG$2),0,IF($D764=0,1,IF($F765=AG$2,0,AG764)))</f>
        <v>1</v>
      </c>
      <c r="AH765">
        <f>IF(AND($D764=0,$F765=AH$2),0,IF($D764=0,1,IF($F765=AH$2,0,AH764)))</f>
        <v>1</v>
      </c>
      <c r="AI765">
        <f>IF(AND($D764=0,$F765=AI$2),0,IF($D764=0,1,IF($F765=AI$2,0,AI764)))</f>
        <v>1</v>
      </c>
      <c r="AJ765">
        <f>IF(AND($D764=0,$F765=AJ$2),0,IF($D764=0,1,IF($F765=AJ$2,0,AJ764)))</f>
        <v>1</v>
      </c>
      <c r="AK765">
        <f>IF(AND($D764=0,$F765=AK$2),0,IF($D764=0,1,IF($F765=AK$2,0,AK764)))</f>
        <v>1</v>
      </c>
      <c r="AL765">
        <f>IF(AND($D764=0,$F765=AL$2),0,IF($D764=0,1,IF($F765=AL$2,0,AL764)))</f>
        <v>1</v>
      </c>
      <c r="AM765">
        <f>IF(AND($D764=0,$F765=AM$2),0,IF($D764=0,1,IF($F765=AM$2,0,AM764)))</f>
        <v>1</v>
      </c>
      <c r="AN765">
        <f>IF(AND($D764=0,$F765=AN$2),0,IF($D764=0,1,IF($F765=AN$2,0,AN764)))</f>
        <v>1</v>
      </c>
      <c r="AO765">
        <f>IF(AND($D764=0,$F765=AO$2),0,IF($D764=0,1,IF($F765=AO$2,0,AO764)))</f>
        <v>0</v>
      </c>
      <c r="AP765">
        <f>IF(AND($D764=0,$F765=AP$2),0,IF($D764=0,1,IF($F765=AP$2,0,AP764)))</f>
        <v>1</v>
      </c>
      <c r="AQ765">
        <f>IF(AND($D764=0,$F765=AQ$2),0,IF($D764=0,1,IF($F765=AQ$2,0,AQ764)))</f>
        <v>1</v>
      </c>
      <c r="AR765">
        <f>IF(AND($D764=0,$F765=AR$2),0,IF($D764=0,1,IF($F765=AR$2,0,AR764)))</f>
        <v>1</v>
      </c>
      <c r="AS765">
        <f>IF(AND($D764=0,$F765=AS$2),0,IF($D764=0,1,IF($F765=AS$2,0,AS764)))</f>
        <v>1</v>
      </c>
      <c r="AT765">
        <f>IF(AND($D764=0,$F765=AT$2),0,IF($D764=0,1,IF($F765=AT$2,0,AT764)))</f>
        <v>1</v>
      </c>
      <c r="AU765">
        <f>IF(AND($D764=0,$F765=AU$2),0,IF($D764=0,1,IF($F765=AU$2,0,AU764)))</f>
        <v>1</v>
      </c>
      <c r="AV765">
        <f>IF(AND($D764=0,$F765=AV$2),0,IF($D764=0,1,IF($F765=AV$2,0,AV764)))</f>
        <v>1</v>
      </c>
      <c r="AW765">
        <f>IF(AND($D764=0,$F765=AW$2),0,IF($D764=0,1,IF($F765=AW$2,0,AW764)))</f>
        <v>1</v>
      </c>
      <c r="AX765">
        <f>IF(AND($D764=0,$F765=AX$2),0,IF($D764=0,1,IF($F765=AX$2,0,AX764)))</f>
        <v>1</v>
      </c>
      <c r="AY765">
        <f>IF(AND($D764=0,$F765=AY$2),0,IF($D764=0,1,IF($F765=AY$2,0,AY764)))</f>
        <v>0</v>
      </c>
      <c r="AZ765">
        <f>IF(AND($D764=0,$F765=AZ$2),0,IF($D764=0,1,IF($F765=AZ$2,0,AZ764)))</f>
        <v>1</v>
      </c>
      <c r="BA765">
        <f>IF(AND($D764=0,$F765=BA$2),0,IF($D764=0,1,IF($F765=BA$2,0,BA764)))</f>
        <v>1</v>
      </c>
      <c r="BB765">
        <f>IF(AND($D764=0,$F765=BB$2),0,IF($D764=0,1,IF($F765=BB$2,0,BB764)))</f>
        <v>1</v>
      </c>
      <c r="BC765">
        <f>IF(AND($D764=0,$F765=BC$2),0,IF($D764=0,1,IF($F765=BC$2,0,BC764)))</f>
        <v>1</v>
      </c>
      <c r="BD765">
        <f>IF(AND($D764=0,$F765=BD$2),0,IF($D764=0,1,IF($F765=BD$2,0,BD764)))</f>
        <v>1</v>
      </c>
      <c r="BE765">
        <f>IF(AND($D764=0,$F765=BE$2),0,IF($D764=0,1,IF($F765=BE$2,0,BE764)))</f>
        <v>1</v>
      </c>
      <c r="BF765">
        <f t="shared" si="61"/>
        <v>33</v>
      </c>
    </row>
    <row r="766" spans="3:58" x14ac:dyDescent="0.25">
      <c r="C766">
        <v>763</v>
      </c>
      <c r="D766">
        <f t="shared" si="57"/>
        <v>3</v>
      </c>
      <c r="E766">
        <f>Finals!D765</f>
        <v>0</v>
      </c>
      <c r="F766">
        <f t="shared" si="58"/>
        <v>0</v>
      </c>
      <c r="G766" t="str">
        <f>IF(AND(D766&lt;&gt;8,D766&lt;&gt;9,D766&lt;&gt;0),"",LOOKUP(F766,K$3:T$3,K765:T765))</f>
        <v/>
      </c>
      <c r="H766" t="str">
        <f t="shared" si="59"/>
        <v/>
      </c>
      <c r="I766">
        <f>IF(H766=-1,-BF765,IF(H766=1,36-BF765,0))</f>
        <v>0</v>
      </c>
      <c r="J766">
        <f t="shared" ca="1" si="60"/>
        <v>-7399</v>
      </c>
      <c r="K766">
        <f>IF(AND($D765=0,$F766=K$3),1,IF($D765=0,0,IF($F766=K$3,1,K765)))</f>
        <v>1</v>
      </c>
      <c r="L766">
        <f>IF(AND($D765=0,$F766=L$3),1,IF($D765=0,0,IF($F766=L$3,1,L765)))</f>
        <v>0</v>
      </c>
      <c r="M766">
        <f>IF(AND($D765=0,$F766=M$3),1,IF($D765=0,0,IF($F766=M$3,1,M765)))</f>
        <v>0</v>
      </c>
      <c r="N766">
        <f>IF(AND($D765=0,$F766=N$3),1,IF($D765=0,0,IF($F766=N$3,1,N765)))</f>
        <v>0</v>
      </c>
      <c r="O766">
        <f>IF(AND($D765=0,$F766=O$3),1,IF($D765=0,0,IF($F766=O$3,1,O765)))</f>
        <v>0</v>
      </c>
      <c r="P766">
        <f>IF(AND($D765=0,$F766=P$3),1,IF($D765=0,0,IF($F766=P$3,1,P765)))</f>
        <v>0</v>
      </c>
      <c r="Q766">
        <f>IF(AND($D765=0,$F766=Q$3),1,IF($D765=0,0,IF($F766=Q$3,1,Q765)))</f>
        <v>0</v>
      </c>
      <c r="R766">
        <f>IF(AND($D765=0,$F766=R$3),1,IF($D765=0,0,IF($F766=R$3,1,R765)))</f>
        <v>0</v>
      </c>
      <c r="S766">
        <f>IF(AND($D765=0,$F766=S$3),1,IF($D765=0,0,IF($F766=S$3,1,S765)))</f>
        <v>0</v>
      </c>
      <c r="T766">
        <f>IF(AND($D765=0,$F766=T$3),1,IF($D765=0,0,IF($F766=T$3,1,T765)))</f>
        <v>0</v>
      </c>
      <c r="U766">
        <f>IF(AND($D765=0,$F766=U$2),0,IF($D765=0,1,IF($F766=U$2,0,U765)))</f>
        <v>0</v>
      </c>
      <c r="V766">
        <f>IF(AND($D765=0,$F766=V$2),0,IF($D765=0,1,IF($F766=V$2,0,V765)))</f>
        <v>1</v>
      </c>
      <c r="W766">
        <f>IF(AND($D765=0,$F766=W$2),0,IF($D765=0,1,IF($F766=W$2,0,W765)))</f>
        <v>1</v>
      </c>
      <c r="X766">
        <f>IF(AND($D765=0,$F766=X$2),0,IF($D765=0,1,IF($F766=X$2,0,X765)))</f>
        <v>1</v>
      </c>
      <c r="Y766">
        <f>IF(AND($D765=0,$F766=Y$2),0,IF($D765=0,1,IF($F766=Y$2,0,Y765)))</f>
        <v>1</v>
      </c>
      <c r="Z766">
        <f>IF(AND($D765=0,$F766=Z$2),0,IF($D765=0,1,IF($F766=Z$2,0,Z765)))</f>
        <v>1</v>
      </c>
      <c r="AA766">
        <f>IF(AND($D765=0,$F766=AA$2),0,IF($D765=0,1,IF($F766=AA$2,0,AA765)))</f>
        <v>1</v>
      </c>
      <c r="AB766">
        <f>IF(AND($D765=0,$F766=AB$2),0,IF($D765=0,1,IF($F766=AB$2,0,AB765)))</f>
        <v>1</v>
      </c>
      <c r="AC766">
        <f>IF(AND($D765=0,$F766=AC$2),0,IF($D765=0,1,IF($F766=AC$2,0,AC765)))</f>
        <v>1</v>
      </c>
      <c r="AD766">
        <f>IF(AND($D765=0,$F766=AD$2),0,IF($D765=0,1,IF($F766=AD$2,0,AD765)))</f>
        <v>1</v>
      </c>
      <c r="AE766">
        <f>IF(AND($D765=0,$F766=AE$2),0,IF($D765=0,1,IF($F766=AE$2,0,AE765)))</f>
        <v>0</v>
      </c>
      <c r="AF766">
        <f>IF(AND($D765=0,$F766=AF$2),0,IF($D765=0,1,IF($F766=AF$2,0,AF765)))</f>
        <v>1</v>
      </c>
      <c r="AG766">
        <f>IF(AND($D765=0,$F766=AG$2),0,IF($D765=0,1,IF($F766=AG$2,0,AG765)))</f>
        <v>1</v>
      </c>
      <c r="AH766">
        <f>IF(AND($D765=0,$F766=AH$2),0,IF($D765=0,1,IF($F766=AH$2,0,AH765)))</f>
        <v>1</v>
      </c>
      <c r="AI766">
        <f>IF(AND($D765=0,$F766=AI$2),0,IF($D765=0,1,IF($F766=AI$2,0,AI765)))</f>
        <v>1</v>
      </c>
      <c r="AJ766">
        <f>IF(AND($D765=0,$F766=AJ$2),0,IF($D765=0,1,IF($F766=AJ$2,0,AJ765)))</f>
        <v>1</v>
      </c>
      <c r="AK766">
        <f>IF(AND($D765=0,$F766=AK$2),0,IF($D765=0,1,IF($F766=AK$2,0,AK765)))</f>
        <v>1</v>
      </c>
      <c r="AL766">
        <f>IF(AND($D765=0,$F766=AL$2),0,IF($D765=0,1,IF($F766=AL$2,0,AL765)))</f>
        <v>1</v>
      </c>
      <c r="AM766">
        <f>IF(AND($D765=0,$F766=AM$2),0,IF($D765=0,1,IF($F766=AM$2,0,AM765)))</f>
        <v>1</v>
      </c>
      <c r="AN766">
        <f>IF(AND($D765=0,$F766=AN$2),0,IF($D765=0,1,IF($F766=AN$2,0,AN765)))</f>
        <v>1</v>
      </c>
      <c r="AO766">
        <f>IF(AND($D765=0,$F766=AO$2),0,IF($D765=0,1,IF($F766=AO$2,0,AO765)))</f>
        <v>0</v>
      </c>
      <c r="AP766">
        <f>IF(AND($D765=0,$F766=AP$2),0,IF($D765=0,1,IF($F766=AP$2,0,AP765)))</f>
        <v>1</v>
      </c>
      <c r="AQ766">
        <f>IF(AND($D765=0,$F766=AQ$2),0,IF($D765=0,1,IF($F766=AQ$2,0,AQ765)))</f>
        <v>1</v>
      </c>
      <c r="AR766">
        <f>IF(AND($D765=0,$F766=AR$2),0,IF($D765=0,1,IF($F766=AR$2,0,AR765)))</f>
        <v>1</v>
      </c>
      <c r="AS766">
        <f>IF(AND($D765=0,$F766=AS$2),0,IF($D765=0,1,IF($F766=AS$2,0,AS765)))</f>
        <v>1</v>
      </c>
      <c r="AT766">
        <f>IF(AND($D765=0,$F766=AT$2),0,IF($D765=0,1,IF($F766=AT$2,0,AT765)))</f>
        <v>1</v>
      </c>
      <c r="AU766">
        <f>IF(AND($D765=0,$F766=AU$2),0,IF($D765=0,1,IF($F766=AU$2,0,AU765)))</f>
        <v>1</v>
      </c>
      <c r="AV766">
        <f>IF(AND($D765=0,$F766=AV$2),0,IF($D765=0,1,IF($F766=AV$2,0,AV765)))</f>
        <v>1</v>
      </c>
      <c r="AW766">
        <f>IF(AND($D765=0,$F766=AW$2),0,IF($D765=0,1,IF($F766=AW$2,0,AW765)))</f>
        <v>1</v>
      </c>
      <c r="AX766">
        <f>IF(AND($D765=0,$F766=AX$2),0,IF($D765=0,1,IF($F766=AX$2,0,AX765)))</f>
        <v>1</v>
      </c>
      <c r="AY766">
        <f>IF(AND($D765=0,$F766=AY$2),0,IF($D765=0,1,IF($F766=AY$2,0,AY765)))</f>
        <v>0</v>
      </c>
      <c r="AZ766">
        <f>IF(AND($D765=0,$F766=AZ$2),0,IF($D765=0,1,IF($F766=AZ$2,0,AZ765)))</f>
        <v>1</v>
      </c>
      <c r="BA766">
        <f>IF(AND($D765=0,$F766=BA$2),0,IF($D765=0,1,IF($F766=BA$2,0,BA765)))</f>
        <v>1</v>
      </c>
      <c r="BB766">
        <f>IF(AND($D765=0,$F766=BB$2),0,IF($D765=0,1,IF($F766=BB$2,0,BB765)))</f>
        <v>1</v>
      </c>
      <c r="BC766">
        <f>IF(AND($D765=0,$F766=BC$2),0,IF($D765=0,1,IF($F766=BC$2,0,BC765)))</f>
        <v>1</v>
      </c>
      <c r="BD766">
        <f>IF(AND($D765=0,$F766=BD$2),0,IF($D765=0,1,IF($F766=BD$2,0,BD765)))</f>
        <v>1</v>
      </c>
      <c r="BE766">
        <f>IF(AND($D765=0,$F766=BE$2),0,IF($D765=0,1,IF($F766=BE$2,0,BE765)))</f>
        <v>1</v>
      </c>
      <c r="BF766">
        <f t="shared" si="61"/>
        <v>33</v>
      </c>
    </row>
    <row r="767" spans="3:58" x14ac:dyDescent="0.25">
      <c r="C767">
        <v>764</v>
      </c>
      <c r="D767">
        <f t="shared" si="57"/>
        <v>4</v>
      </c>
      <c r="E767">
        <f>Finals!D766</f>
        <v>0</v>
      </c>
      <c r="F767">
        <f t="shared" si="58"/>
        <v>0</v>
      </c>
      <c r="G767" t="str">
        <f>IF(AND(D767&lt;&gt;8,D767&lt;&gt;9,D767&lt;&gt;0),"",LOOKUP(F767,K$3:T$3,K766:T766))</f>
        <v/>
      </c>
      <c r="H767" t="str">
        <f t="shared" si="59"/>
        <v/>
      </c>
      <c r="I767">
        <f>IF(H767=-1,-BF766,IF(H767=1,36-BF766,0))</f>
        <v>0</v>
      </c>
      <c r="J767">
        <f t="shared" ca="1" si="60"/>
        <v>-7399</v>
      </c>
      <c r="K767">
        <f>IF(AND($D766=0,$F767=K$3),1,IF($D766=0,0,IF($F767=K$3,1,K766)))</f>
        <v>1</v>
      </c>
      <c r="L767">
        <f>IF(AND($D766=0,$F767=L$3),1,IF($D766=0,0,IF($F767=L$3,1,L766)))</f>
        <v>0</v>
      </c>
      <c r="M767">
        <f>IF(AND($D766=0,$F767=M$3),1,IF($D766=0,0,IF($F767=M$3,1,M766)))</f>
        <v>0</v>
      </c>
      <c r="N767">
        <f>IF(AND($D766=0,$F767=N$3),1,IF($D766=0,0,IF($F767=N$3,1,N766)))</f>
        <v>0</v>
      </c>
      <c r="O767">
        <f>IF(AND($D766=0,$F767=O$3),1,IF($D766=0,0,IF($F767=O$3,1,O766)))</f>
        <v>0</v>
      </c>
      <c r="P767">
        <f>IF(AND($D766=0,$F767=P$3),1,IF($D766=0,0,IF($F767=P$3,1,P766)))</f>
        <v>0</v>
      </c>
      <c r="Q767">
        <f>IF(AND($D766=0,$F767=Q$3),1,IF($D766=0,0,IF($F767=Q$3,1,Q766)))</f>
        <v>0</v>
      </c>
      <c r="R767">
        <f>IF(AND($D766=0,$F767=R$3),1,IF($D766=0,0,IF($F767=R$3,1,R766)))</f>
        <v>0</v>
      </c>
      <c r="S767">
        <f>IF(AND($D766=0,$F767=S$3),1,IF($D766=0,0,IF($F767=S$3,1,S766)))</f>
        <v>0</v>
      </c>
      <c r="T767">
        <f>IF(AND($D766=0,$F767=T$3),1,IF($D766=0,0,IF($F767=T$3,1,T766)))</f>
        <v>0</v>
      </c>
      <c r="U767">
        <f>IF(AND($D766=0,$F767=U$2),0,IF($D766=0,1,IF($F767=U$2,0,U766)))</f>
        <v>0</v>
      </c>
      <c r="V767">
        <f>IF(AND($D766=0,$F767=V$2),0,IF($D766=0,1,IF($F767=V$2,0,V766)))</f>
        <v>1</v>
      </c>
      <c r="W767">
        <f>IF(AND($D766=0,$F767=W$2),0,IF($D766=0,1,IF($F767=W$2,0,W766)))</f>
        <v>1</v>
      </c>
      <c r="X767">
        <f>IF(AND($D766=0,$F767=X$2),0,IF($D766=0,1,IF($F767=X$2,0,X766)))</f>
        <v>1</v>
      </c>
      <c r="Y767">
        <f>IF(AND($D766=0,$F767=Y$2),0,IF($D766=0,1,IF($F767=Y$2,0,Y766)))</f>
        <v>1</v>
      </c>
      <c r="Z767">
        <f>IF(AND($D766=0,$F767=Z$2),0,IF($D766=0,1,IF($F767=Z$2,0,Z766)))</f>
        <v>1</v>
      </c>
      <c r="AA767">
        <f>IF(AND($D766=0,$F767=AA$2),0,IF($D766=0,1,IF($F767=AA$2,0,AA766)))</f>
        <v>1</v>
      </c>
      <c r="AB767">
        <f>IF(AND($D766=0,$F767=AB$2),0,IF($D766=0,1,IF($F767=AB$2,0,AB766)))</f>
        <v>1</v>
      </c>
      <c r="AC767">
        <f>IF(AND($D766=0,$F767=AC$2),0,IF($D766=0,1,IF($F767=AC$2,0,AC766)))</f>
        <v>1</v>
      </c>
      <c r="AD767">
        <f>IF(AND($D766=0,$F767=AD$2),0,IF($D766=0,1,IF($F767=AD$2,0,AD766)))</f>
        <v>1</v>
      </c>
      <c r="AE767">
        <f>IF(AND($D766=0,$F767=AE$2),0,IF($D766=0,1,IF($F767=AE$2,0,AE766)))</f>
        <v>0</v>
      </c>
      <c r="AF767">
        <f>IF(AND($D766=0,$F767=AF$2),0,IF($D766=0,1,IF($F767=AF$2,0,AF766)))</f>
        <v>1</v>
      </c>
      <c r="AG767">
        <f>IF(AND($D766=0,$F767=AG$2),0,IF($D766=0,1,IF($F767=AG$2,0,AG766)))</f>
        <v>1</v>
      </c>
      <c r="AH767">
        <f>IF(AND($D766=0,$F767=AH$2),0,IF($D766=0,1,IF($F767=AH$2,0,AH766)))</f>
        <v>1</v>
      </c>
      <c r="AI767">
        <f>IF(AND($D766=0,$F767=AI$2),0,IF($D766=0,1,IF($F767=AI$2,0,AI766)))</f>
        <v>1</v>
      </c>
      <c r="AJ767">
        <f>IF(AND($D766=0,$F767=AJ$2),0,IF($D766=0,1,IF($F767=AJ$2,0,AJ766)))</f>
        <v>1</v>
      </c>
      <c r="AK767">
        <f>IF(AND($D766=0,$F767=AK$2),0,IF($D766=0,1,IF($F767=AK$2,0,AK766)))</f>
        <v>1</v>
      </c>
      <c r="AL767">
        <f>IF(AND($D766=0,$F767=AL$2),0,IF($D766=0,1,IF($F767=AL$2,0,AL766)))</f>
        <v>1</v>
      </c>
      <c r="AM767">
        <f>IF(AND($D766=0,$F767=AM$2),0,IF($D766=0,1,IF($F767=AM$2,0,AM766)))</f>
        <v>1</v>
      </c>
      <c r="AN767">
        <f>IF(AND($D766=0,$F767=AN$2),0,IF($D766=0,1,IF($F767=AN$2,0,AN766)))</f>
        <v>1</v>
      </c>
      <c r="AO767">
        <f>IF(AND($D766=0,$F767=AO$2),0,IF($D766=0,1,IF($F767=AO$2,0,AO766)))</f>
        <v>0</v>
      </c>
      <c r="AP767">
        <f>IF(AND($D766=0,$F767=AP$2),0,IF($D766=0,1,IF($F767=AP$2,0,AP766)))</f>
        <v>1</v>
      </c>
      <c r="AQ767">
        <f>IF(AND($D766=0,$F767=AQ$2),0,IF($D766=0,1,IF($F767=AQ$2,0,AQ766)))</f>
        <v>1</v>
      </c>
      <c r="AR767">
        <f>IF(AND($D766=0,$F767=AR$2),0,IF($D766=0,1,IF($F767=AR$2,0,AR766)))</f>
        <v>1</v>
      </c>
      <c r="AS767">
        <f>IF(AND($D766=0,$F767=AS$2),0,IF($D766=0,1,IF($F767=AS$2,0,AS766)))</f>
        <v>1</v>
      </c>
      <c r="AT767">
        <f>IF(AND($D766=0,$F767=AT$2),0,IF($D766=0,1,IF($F767=AT$2,0,AT766)))</f>
        <v>1</v>
      </c>
      <c r="AU767">
        <f>IF(AND($D766=0,$F767=AU$2),0,IF($D766=0,1,IF($F767=AU$2,0,AU766)))</f>
        <v>1</v>
      </c>
      <c r="AV767">
        <f>IF(AND($D766=0,$F767=AV$2),0,IF($D766=0,1,IF($F767=AV$2,0,AV766)))</f>
        <v>1</v>
      </c>
      <c r="AW767">
        <f>IF(AND($D766=0,$F767=AW$2),0,IF($D766=0,1,IF($F767=AW$2,0,AW766)))</f>
        <v>1</v>
      </c>
      <c r="AX767">
        <f>IF(AND($D766=0,$F767=AX$2),0,IF($D766=0,1,IF($F767=AX$2,0,AX766)))</f>
        <v>1</v>
      </c>
      <c r="AY767">
        <f>IF(AND($D766=0,$F767=AY$2),0,IF($D766=0,1,IF($F767=AY$2,0,AY766)))</f>
        <v>0</v>
      </c>
      <c r="AZ767">
        <f>IF(AND($D766=0,$F767=AZ$2),0,IF($D766=0,1,IF($F767=AZ$2,0,AZ766)))</f>
        <v>1</v>
      </c>
      <c r="BA767">
        <f>IF(AND($D766=0,$F767=BA$2),0,IF($D766=0,1,IF($F767=BA$2,0,BA766)))</f>
        <v>1</v>
      </c>
      <c r="BB767">
        <f>IF(AND($D766=0,$F767=BB$2),0,IF($D766=0,1,IF($F767=BB$2,0,BB766)))</f>
        <v>1</v>
      </c>
      <c r="BC767">
        <f>IF(AND($D766=0,$F767=BC$2),0,IF($D766=0,1,IF($F767=BC$2,0,BC766)))</f>
        <v>1</v>
      </c>
      <c r="BD767">
        <f>IF(AND($D766=0,$F767=BD$2),0,IF($D766=0,1,IF($F767=BD$2,0,BD766)))</f>
        <v>1</v>
      </c>
      <c r="BE767">
        <f>IF(AND($D766=0,$F767=BE$2),0,IF($D766=0,1,IF($F767=BE$2,0,BE766)))</f>
        <v>1</v>
      </c>
      <c r="BF767">
        <f t="shared" si="61"/>
        <v>33</v>
      </c>
    </row>
    <row r="768" spans="3:58" x14ac:dyDescent="0.25">
      <c r="C768">
        <v>765</v>
      </c>
      <c r="D768">
        <f t="shared" si="57"/>
        <v>5</v>
      </c>
      <c r="E768">
        <f>Finals!D767</f>
        <v>0</v>
      </c>
      <c r="F768">
        <f t="shared" si="58"/>
        <v>0</v>
      </c>
      <c r="G768" t="str">
        <f>IF(AND(D768&lt;&gt;8,D768&lt;&gt;9,D768&lt;&gt;0),"",LOOKUP(F768,K$3:T$3,K767:T767))</f>
        <v/>
      </c>
      <c r="H768" t="str">
        <f t="shared" si="59"/>
        <v/>
      </c>
      <c r="I768">
        <f>IF(H768=-1,-BF767,IF(H768=1,36-BF767,0))</f>
        <v>0</v>
      </c>
      <c r="J768">
        <f t="shared" ca="1" si="60"/>
        <v>-7399</v>
      </c>
      <c r="K768">
        <f>IF(AND($D767=0,$F768=K$3),1,IF($D767=0,0,IF($F768=K$3,1,K767)))</f>
        <v>1</v>
      </c>
      <c r="L768">
        <f>IF(AND($D767=0,$F768=L$3),1,IF($D767=0,0,IF($F768=L$3,1,L767)))</f>
        <v>0</v>
      </c>
      <c r="M768">
        <f>IF(AND($D767=0,$F768=M$3),1,IF($D767=0,0,IF($F768=M$3,1,M767)))</f>
        <v>0</v>
      </c>
      <c r="N768">
        <f>IF(AND($D767=0,$F768=N$3),1,IF($D767=0,0,IF($F768=N$3,1,N767)))</f>
        <v>0</v>
      </c>
      <c r="O768">
        <f>IF(AND($D767=0,$F768=O$3),1,IF($D767=0,0,IF($F768=O$3,1,O767)))</f>
        <v>0</v>
      </c>
      <c r="P768">
        <f>IF(AND($D767=0,$F768=P$3),1,IF($D767=0,0,IF($F768=P$3,1,P767)))</f>
        <v>0</v>
      </c>
      <c r="Q768">
        <f>IF(AND($D767=0,$F768=Q$3),1,IF($D767=0,0,IF($F768=Q$3,1,Q767)))</f>
        <v>0</v>
      </c>
      <c r="R768">
        <f>IF(AND($D767=0,$F768=R$3),1,IF($D767=0,0,IF($F768=R$3,1,R767)))</f>
        <v>0</v>
      </c>
      <c r="S768">
        <f>IF(AND($D767=0,$F768=S$3),1,IF($D767=0,0,IF($F768=S$3,1,S767)))</f>
        <v>0</v>
      </c>
      <c r="T768">
        <f>IF(AND($D767=0,$F768=T$3),1,IF($D767=0,0,IF($F768=T$3,1,T767)))</f>
        <v>0</v>
      </c>
      <c r="U768">
        <f>IF(AND($D767=0,$F768=U$2),0,IF($D767=0,1,IF($F768=U$2,0,U767)))</f>
        <v>0</v>
      </c>
      <c r="V768">
        <f>IF(AND($D767=0,$F768=V$2),0,IF($D767=0,1,IF($F768=V$2,0,V767)))</f>
        <v>1</v>
      </c>
      <c r="W768">
        <f>IF(AND($D767=0,$F768=W$2),0,IF($D767=0,1,IF($F768=W$2,0,W767)))</f>
        <v>1</v>
      </c>
      <c r="X768">
        <f>IF(AND($D767=0,$F768=X$2),0,IF($D767=0,1,IF($F768=X$2,0,X767)))</f>
        <v>1</v>
      </c>
      <c r="Y768">
        <f>IF(AND($D767=0,$F768=Y$2),0,IF($D767=0,1,IF($F768=Y$2,0,Y767)))</f>
        <v>1</v>
      </c>
      <c r="Z768">
        <f>IF(AND($D767=0,$F768=Z$2),0,IF($D767=0,1,IF($F768=Z$2,0,Z767)))</f>
        <v>1</v>
      </c>
      <c r="AA768">
        <f>IF(AND($D767=0,$F768=AA$2),0,IF($D767=0,1,IF($F768=AA$2,0,AA767)))</f>
        <v>1</v>
      </c>
      <c r="AB768">
        <f>IF(AND($D767=0,$F768=AB$2),0,IF($D767=0,1,IF($F768=AB$2,0,AB767)))</f>
        <v>1</v>
      </c>
      <c r="AC768">
        <f>IF(AND($D767=0,$F768=AC$2),0,IF($D767=0,1,IF($F768=AC$2,0,AC767)))</f>
        <v>1</v>
      </c>
      <c r="AD768">
        <f>IF(AND($D767=0,$F768=AD$2),0,IF($D767=0,1,IF($F768=AD$2,0,AD767)))</f>
        <v>1</v>
      </c>
      <c r="AE768">
        <f>IF(AND($D767=0,$F768=AE$2),0,IF($D767=0,1,IF($F768=AE$2,0,AE767)))</f>
        <v>0</v>
      </c>
      <c r="AF768">
        <f>IF(AND($D767=0,$F768=AF$2),0,IF($D767=0,1,IF($F768=AF$2,0,AF767)))</f>
        <v>1</v>
      </c>
      <c r="AG768">
        <f>IF(AND($D767=0,$F768=AG$2),0,IF($D767=0,1,IF($F768=AG$2,0,AG767)))</f>
        <v>1</v>
      </c>
      <c r="AH768">
        <f>IF(AND($D767=0,$F768=AH$2),0,IF($D767=0,1,IF($F768=AH$2,0,AH767)))</f>
        <v>1</v>
      </c>
      <c r="AI768">
        <f>IF(AND($D767=0,$F768=AI$2),0,IF($D767=0,1,IF($F768=AI$2,0,AI767)))</f>
        <v>1</v>
      </c>
      <c r="AJ768">
        <f>IF(AND($D767=0,$F768=AJ$2),0,IF($D767=0,1,IF($F768=AJ$2,0,AJ767)))</f>
        <v>1</v>
      </c>
      <c r="AK768">
        <f>IF(AND($D767=0,$F768=AK$2),0,IF($D767=0,1,IF($F768=AK$2,0,AK767)))</f>
        <v>1</v>
      </c>
      <c r="AL768">
        <f>IF(AND($D767=0,$F768=AL$2),0,IF($D767=0,1,IF($F768=AL$2,0,AL767)))</f>
        <v>1</v>
      </c>
      <c r="AM768">
        <f>IF(AND($D767=0,$F768=AM$2),0,IF($D767=0,1,IF($F768=AM$2,0,AM767)))</f>
        <v>1</v>
      </c>
      <c r="AN768">
        <f>IF(AND($D767=0,$F768=AN$2),0,IF($D767=0,1,IF($F768=AN$2,0,AN767)))</f>
        <v>1</v>
      </c>
      <c r="AO768">
        <f>IF(AND($D767=0,$F768=AO$2),0,IF($D767=0,1,IF($F768=AO$2,0,AO767)))</f>
        <v>0</v>
      </c>
      <c r="AP768">
        <f>IF(AND($D767=0,$F768=AP$2),0,IF($D767=0,1,IF($F768=AP$2,0,AP767)))</f>
        <v>1</v>
      </c>
      <c r="AQ768">
        <f>IF(AND($D767=0,$F768=AQ$2),0,IF($D767=0,1,IF($F768=AQ$2,0,AQ767)))</f>
        <v>1</v>
      </c>
      <c r="AR768">
        <f>IF(AND($D767=0,$F768=AR$2),0,IF($D767=0,1,IF($F768=AR$2,0,AR767)))</f>
        <v>1</v>
      </c>
      <c r="AS768">
        <f>IF(AND($D767=0,$F768=AS$2),0,IF($D767=0,1,IF($F768=AS$2,0,AS767)))</f>
        <v>1</v>
      </c>
      <c r="AT768">
        <f>IF(AND($D767=0,$F768=AT$2),0,IF($D767=0,1,IF($F768=AT$2,0,AT767)))</f>
        <v>1</v>
      </c>
      <c r="AU768">
        <f>IF(AND($D767=0,$F768=AU$2),0,IF($D767=0,1,IF($F768=AU$2,0,AU767)))</f>
        <v>1</v>
      </c>
      <c r="AV768">
        <f>IF(AND($D767=0,$F768=AV$2),0,IF($D767=0,1,IF($F768=AV$2,0,AV767)))</f>
        <v>1</v>
      </c>
      <c r="AW768">
        <f>IF(AND($D767=0,$F768=AW$2),0,IF($D767=0,1,IF($F768=AW$2,0,AW767)))</f>
        <v>1</v>
      </c>
      <c r="AX768">
        <f>IF(AND($D767=0,$F768=AX$2),0,IF($D767=0,1,IF($F768=AX$2,0,AX767)))</f>
        <v>1</v>
      </c>
      <c r="AY768">
        <f>IF(AND($D767=0,$F768=AY$2),0,IF($D767=0,1,IF($F768=AY$2,0,AY767)))</f>
        <v>0</v>
      </c>
      <c r="AZ768">
        <f>IF(AND($D767=0,$F768=AZ$2),0,IF($D767=0,1,IF($F768=AZ$2,0,AZ767)))</f>
        <v>1</v>
      </c>
      <c r="BA768">
        <f>IF(AND($D767=0,$F768=BA$2),0,IF($D767=0,1,IF($F768=BA$2,0,BA767)))</f>
        <v>1</v>
      </c>
      <c r="BB768">
        <f>IF(AND($D767=0,$F768=BB$2),0,IF($D767=0,1,IF($F768=BB$2,0,BB767)))</f>
        <v>1</v>
      </c>
      <c r="BC768">
        <f>IF(AND($D767=0,$F768=BC$2),0,IF($D767=0,1,IF($F768=BC$2,0,BC767)))</f>
        <v>1</v>
      </c>
      <c r="BD768">
        <f>IF(AND($D767=0,$F768=BD$2),0,IF($D767=0,1,IF($F768=BD$2,0,BD767)))</f>
        <v>1</v>
      </c>
      <c r="BE768">
        <f>IF(AND($D767=0,$F768=BE$2),0,IF($D767=0,1,IF($F768=BE$2,0,BE767)))</f>
        <v>1</v>
      </c>
      <c r="BF768">
        <f t="shared" si="61"/>
        <v>33</v>
      </c>
    </row>
    <row r="769" spans="3:58" x14ac:dyDescent="0.25">
      <c r="C769">
        <v>766</v>
      </c>
      <c r="D769">
        <f t="shared" si="57"/>
        <v>6</v>
      </c>
      <c r="E769">
        <f>Finals!D768</f>
        <v>0</v>
      </c>
      <c r="F769">
        <f t="shared" si="58"/>
        <v>0</v>
      </c>
      <c r="G769" t="str">
        <f>IF(AND(D769&lt;&gt;8,D769&lt;&gt;9,D769&lt;&gt;0),"",LOOKUP(F769,K$3:T$3,K768:T768))</f>
        <v/>
      </c>
      <c r="H769" t="str">
        <f t="shared" si="59"/>
        <v/>
      </c>
      <c r="I769">
        <f>IF(H769=-1,-BF768,IF(H769=1,36-BF768,0))</f>
        <v>0</v>
      </c>
      <c r="J769">
        <f t="shared" ca="1" si="60"/>
        <v>-7399</v>
      </c>
      <c r="K769">
        <f>IF(AND($D768=0,$F769=K$3),1,IF($D768=0,0,IF($F769=K$3,1,K768)))</f>
        <v>1</v>
      </c>
      <c r="L769">
        <f>IF(AND($D768=0,$F769=L$3),1,IF($D768=0,0,IF($F769=L$3,1,L768)))</f>
        <v>0</v>
      </c>
      <c r="M769">
        <f>IF(AND($D768=0,$F769=M$3),1,IF($D768=0,0,IF($F769=M$3,1,M768)))</f>
        <v>0</v>
      </c>
      <c r="N769">
        <f>IF(AND($D768=0,$F769=N$3),1,IF($D768=0,0,IF($F769=N$3,1,N768)))</f>
        <v>0</v>
      </c>
      <c r="O769">
        <f>IF(AND($D768=0,$F769=O$3),1,IF($D768=0,0,IF($F769=O$3,1,O768)))</f>
        <v>0</v>
      </c>
      <c r="P769">
        <f>IF(AND($D768=0,$F769=P$3),1,IF($D768=0,0,IF($F769=P$3,1,P768)))</f>
        <v>0</v>
      </c>
      <c r="Q769">
        <f>IF(AND($D768=0,$F769=Q$3),1,IF($D768=0,0,IF($F769=Q$3,1,Q768)))</f>
        <v>0</v>
      </c>
      <c r="R769">
        <f>IF(AND($D768=0,$F769=R$3),1,IF($D768=0,0,IF($F769=R$3,1,R768)))</f>
        <v>0</v>
      </c>
      <c r="S769">
        <f>IF(AND($D768=0,$F769=S$3),1,IF($D768=0,0,IF($F769=S$3,1,S768)))</f>
        <v>0</v>
      </c>
      <c r="T769">
        <f>IF(AND($D768=0,$F769=T$3),1,IF($D768=0,0,IF($F769=T$3,1,T768)))</f>
        <v>0</v>
      </c>
      <c r="U769">
        <f>IF(AND($D768=0,$F769=U$2),0,IF($D768=0,1,IF($F769=U$2,0,U768)))</f>
        <v>0</v>
      </c>
      <c r="V769">
        <f>IF(AND($D768=0,$F769=V$2),0,IF($D768=0,1,IF($F769=V$2,0,V768)))</f>
        <v>1</v>
      </c>
      <c r="W769">
        <f>IF(AND($D768=0,$F769=W$2),0,IF($D768=0,1,IF($F769=W$2,0,W768)))</f>
        <v>1</v>
      </c>
      <c r="X769">
        <f>IF(AND($D768=0,$F769=X$2),0,IF($D768=0,1,IF($F769=X$2,0,X768)))</f>
        <v>1</v>
      </c>
      <c r="Y769">
        <f>IF(AND($D768=0,$F769=Y$2),0,IF($D768=0,1,IF($F769=Y$2,0,Y768)))</f>
        <v>1</v>
      </c>
      <c r="Z769">
        <f>IF(AND($D768=0,$F769=Z$2),0,IF($D768=0,1,IF($F769=Z$2,0,Z768)))</f>
        <v>1</v>
      </c>
      <c r="AA769">
        <f>IF(AND($D768=0,$F769=AA$2),0,IF($D768=0,1,IF($F769=AA$2,0,AA768)))</f>
        <v>1</v>
      </c>
      <c r="AB769">
        <f>IF(AND($D768=0,$F769=AB$2),0,IF($D768=0,1,IF($F769=AB$2,0,AB768)))</f>
        <v>1</v>
      </c>
      <c r="AC769">
        <f>IF(AND($D768=0,$F769=AC$2),0,IF($D768=0,1,IF($F769=AC$2,0,AC768)))</f>
        <v>1</v>
      </c>
      <c r="AD769">
        <f>IF(AND($D768=0,$F769=AD$2),0,IF($D768=0,1,IF($F769=AD$2,0,AD768)))</f>
        <v>1</v>
      </c>
      <c r="AE769">
        <f>IF(AND($D768=0,$F769=AE$2),0,IF($D768=0,1,IF($F769=AE$2,0,AE768)))</f>
        <v>0</v>
      </c>
      <c r="AF769">
        <f>IF(AND($D768=0,$F769=AF$2),0,IF($D768=0,1,IF($F769=AF$2,0,AF768)))</f>
        <v>1</v>
      </c>
      <c r="AG769">
        <f>IF(AND($D768=0,$F769=AG$2),0,IF($D768=0,1,IF($F769=AG$2,0,AG768)))</f>
        <v>1</v>
      </c>
      <c r="AH769">
        <f>IF(AND($D768=0,$F769=AH$2),0,IF($D768=0,1,IF($F769=AH$2,0,AH768)))</f>
        <v>1</v>
      </c>
      <c r="AI769">
        <f>IF(AND($D768=0,$F769=AI$2),0,IF($D768=0,1,IF($F769=AI$2,0,AI768)))</f>
        <v>1</v>
      </c>
      <c r="AJ769">
        <f>IF(AND($D768=0,$F769=AJ$2),0,IF($D768=0,1,IF($F769=AJ$2,0,AJ768)))</f>
        <v>1</v>
      </c>
      <c r="AK769">
        <f>IF(AND($D768=0,$F769=AK$2),0,IF($D768=0,1,IF($F769=AK$2,0,AK768)))</f>
        <v>1</v>
      </c>
      <c r="AL769">
        <f>IF(AND($D768=0,$F769=AL$2),0,IF($D768=0,1,IF($F769=AL$2,0,AL768)))</f>
        <v>1</v>
      </c>
      <c r="AM769">
        <f>IF(AND($D768=0,$F769=AM$2),0,IF($D768=0,1,IF($F769=AM$2,0,AM768)))</f>
        <v>1</v>
      </c>
      <c r="AN769">
        <f>IF(AND($D768=0,$F769=AN$2),0,IF($D768=0,1,IF($F769=AN$2,0,AN768)))</f>
        <v>1</v>
      </c>
      <c r="AO769">
        <f>IF(AND($D768=0,$F769=AO$2),0,IF($D768=0,1,IF($F769=AO$2,0,AO768)))</f>
        <v>0</v>
      </c>
      <c r="AP769">
        <f>IF(AND($D768=0,$F769=AP$2),0,IF($D768=0,1,IF($F769=AP$2,0,AP768)))</f>
        <v>1</v>
      </c>
      <c r="AQ769">
        <f>IF(AND($D768=0,$F769=AQ$2),0,IF($D768=0,1,IF($F769=AQ$2,0,AQ768)))</f>
        <v>1</v>
      </c>
      <c r="AR769">
        <f>IF(AND($D768=0,$F769=AR$2),0,IF($D768=0,1,IF($F769=AR$2,0,AR768)))</f>
        <v>1</v>
      </c>
      <c r="AS769">
        <f>IF(AND($D768=0,$F769=AS$2),0,IF($D768=0,1,IF($F769=AS$2,0,AS768)))</f>
        <v>1</v>
      </c>
      <c r="AT769">
        <f>IF(AND($D768=0,$F769=AT$2),0,IF($D768=0,1,IF($F769=AT$2,0,AT768)))</f>
        <v>1</v>
      </c>
      <c r="AU769">
        <f>IF(AND($D768=0,$F769=AU$2),0,IF($D768=0,1,IF($F769=AU$2,0,AU768)))</f>
        <v>1</v>
      </c>
      <c r="AV769">
        <f>IF(AND($D768=0,$F769=AV$2),0,IF($D768=0,1,IF($F769=AV$2,0,AV768)))</f>
        <v>1</v>
      </c>
      <c r="AW769">
        <f>IF(AND($D768=0,$F769=AW$2),0,IF($D768=0,1,IF($F769=AW$2,0,AW768)))</f>
        <v>1</v>
      </c>
      <c r="AX769">
        <f>IF(AND($D768=0,$F769=AX$2),0,IF($D768=0,1,IF($F769=AX$2,0,AX768)))</f>
        <v>1</v>
      </c>
      <c r="AY769">
        <f>IF(AND($D768=0,$F769=AY$2),0,IF($D768=0,1,IF($F769=AY$2,0,AY768)))</f>
        <v>0</v>
      </c>
      <c r="AZ769">
        <f>IF(AND($D768=0,$F769=AZ$2),0,IF($D768=0,1,IF($F769=AZ$2,0,AZ768)))</f>
        <v>1</v>
      </c>
      <c r="BA769">
        <f>IF(AND($D768=0,$F769=BA$2),0,IF($D768=0,1,IF($F769=BA$2,0,BA768)))</f>
        <v>1</v>
      </c>
      <c r="BB769">
        <f>IF(AND($D768=0,$F769=BB$2),0,IF($D768=0,1,IF($F769=BB$2,0,BB768)))</f>
        <v>1</v>
      </c>
      <c r="BC769">
        <f>IF(AND($D768=0,$F769=BC$2),0,IF($D768=0,1,IF($F769=BC$2,0,BC768)))</f>
        <v>1</v>
      </c>
      <c r="BD769">
        <f>IF(AND($D768=0,$F769=BD$2),0,IF($D768=0,1,IF($F769=BD$2,0,BD768)))</f>
        <v>1</v>
      </c>
      <c r="BE769">
        <f>IF(AND($D768=0,$F769=BE$2),0,IF($D768=0,1,IF($F769=BE$2,0,BE768)))</f>
        <v>1</v>
      </c>
      <c r="BF769">
        <f t="shared" si="61"/>
        <v>33</v>
      </c>
    </row>
    <row r="770" spans="3:58" x14ac:dyDescent="0.25">
      <c r="C770">
        <v>767</v>
      </c>
      <c r="D770">
        <f t="shared" si="57"/>
        <v>7</v>
      </c>
      <c r="E770">
        <f>Finals!D769</f>
        <v>0</v>
      </c>
      <c r="F770">
        <f t="shared" si="58"/>
        <v>0</v>
      </c>
      <c r="G770" t="str">
        <f>IF(AND(D770&lt;&gt;8,D770&lt;&gt;9,D770&lt;&gt;0),"",LOOKUP(F770,K$3:T$3,K769:T769))</f>
        <v/>
      </c>
      <c r="H770" t="str">
        <f t="shared" si="59"/>
        <v/>
      </c>
      <c r="I770">
        <f>IF(H770=-1,-BF769,IF(H770=1,36-BF769,0))</f>
        <v>0</v>
      </c>
      <c r="J770">
        <f t="shared" ca="1" si="60"/>
        <v>-7399</v>
      </c>
      <c r="K770">
        <f>IF(AND($D769=0,$F770=K$3),1,IF($D769=0,0,IF($F770=K$3,1,K769)))</f>
        <v>1</v>
      </c>
      <c r="L770">
        <f>IF(AND($D769=0,$F770=L$3),1,IF($D769=0,0,IF($F770=L$3,1,L769)))</f>
        <v>0</v>
      </c>
      <c r="M770">
        <f>IF(AND($D769=0,$F770=M$3),1,IF($D769=0,0,IF($F770=M$3,1,M769)))</f>
        <v>0</v>
      </c>
      <c r="N770">
        <f>IF(AND($D769=0,$F770=N$3),1,IF($D769=0,0,IF($F770=N$3,1,N769)))</f>
        <v>0</v>
      </c>
      <c r="O770">
        <f>IF(AND($D769=0,$F770=O$3),1,IF($D769=0,0,IF($F770=O$3,1,O769)))</f>
        <v>0</v>
      </c>
      <c r="P770">
        <f>IF(AND($D769=0,$F770=P$3),1,IF($D769=0,0,IF($F770=P$3,1,P769)))</f>
        <v>0</v>
      </c>
      <c r="Q770">
        <f>IF(AND($D769=0,$F770=Q$3),1,IF($D769=0,0,IF($F770=Q$3,1,Q769)))</f>
        <v>0</v>
      </c>
      <c r="R770">
        <f>IF(AND($D769=0,$F770=R$3),1,IF($D769=0,0,IF($F770=R$3,1,R769)))</f>
        <v>0</v>
      </c>
      <c r="S770">
        <f>IF(AND($D769=0,$F770=S$3),1,IF($D769=0,0,IF($F770=S$3,1,S769)))</f>
        <v>0</v>
      </c>
      <c r="T770">
        <f>IF(AND($D769=0,$F770=T$3),1,IF($D769=0,0,IF($F770=T$3,1,T769)))</f>
        <v>0</v>
      </c>
      <c r="U770">
        <f>IF(AND($D769=0,$F770=U$2),0,IF($D769=0,1,IF($F770=U$2,0,U769)))</f>
        <v>0</v>
      </c>
      <c r="V770">
        <f>IF(AND($D769=0,$F770=V$2),0,IF($D769=0,1,IF($F770=V$2,0,V769)))</f>
        <v>1</v>
      </c>
      <c r="W770">
        <f>IF(AND($D769=0,$F770=W$2),0,IF($D769=0,1,IF($F770=W$2,0,W769)))</f>
        <v>1</v>
      </c>
      <c r="X770">
        <f>IF(AND($D769=0,$F770=X$2),0,IF($D769=0,1,IF($F770=X$2,0,X769)))</f>
        <v>1</v>
      </c>
      <c r="Y770">
        <f>IF(AND($D769=0,$F770=Y$2),0,IF($D769=0,1,IF($F770=Y$2,0,Y769)))</f>
        <v>1</v>
      </c>
      <c r="Z770">
        <f>IF(AND($D769=0,$F770=Z$2),0,IF($D769=0,1,IF($F770=Z$2,0,Z769)))</f>
        <v>1</v>
      </c>
      <c r="AA770">
        <f>IF(AND($D769=0,$F770=AA$2),0,IF($D769=0,1,IF($F770=AA$2,0,AA769)))</f>
        <v>1</v>
      </c>
      <c r="AB770">
        <f>IF(AND($D769=0,$F770=AB$2),0,IF($D769=0,1,IF($F770=AB$2,0,AB769)))</f>
        <v>1</v>
      </c>
      <c r="AC770">
        <f>IF(AND($D769=0,$F770=AC$2),0,IF($D769=0,1,IF($F770=AC$2,0,AC769)))</f>
        <v>1</v>
      </c>
      <c r="AD770">
        <f>IF(AND($D769=0,$F770=AD$2),0,IF($D769=0,1,IF($F770=AD$2,0,AD769)))</f>
        <v>1</v>
      </c>
      <c r="AE770">
        <f>IF(AND($D769=0,$F770=AE$2),0,IF($D769=0,1,IF($F770=AE$2,0,AE769)))</f>
        <v>0</v>
      </c>
      <c r="AF770">
        <f>IF(AND($D769=0,$F770=AF$2),0,IF($D769=0,1,IF($F770=AF$2,0,AF769)))</f>
        <v>1</v>
      </c>
      <c r="AG770">
        <f>IF(AND($D769=0,$F770=AG$2),0,IF($D769=0,1,IF($F770=AG$2,0,AG769)))</f>
        <v>1</v>
      </c>
      <c r="AH770">
        <f>IF(AND($D769=0,$F770=AH$2),0,IF($D769=0,1,IF($F770=AH$2,0,AH769)))</f>
        <v>1</v>
      </c>
      <c r="AI770">
        <f>IF(AND($D769=0,$F770=AI$2),0,IF($D769=0,1,IF($F770=AI$2,0,AI769)))</f>
        <v>1</v>
      </c>
      <c r="AJ770">
        <f>IF(AND($D769=0,$F770=AJ$2),0,IF($D769=0,1,IF($F770=AJ$2,0,AJ769)))</f>
        <v>1</v>
      </c>
      <c r="AK770">
        <f>IF(AND($D769=0,$F770=AK$2),0,IF($D769=0,1,IF($F770=AK$2,0,AK769)))</f>
        <v>1</v>
      </c>
      <c r="AL770">
        <f>IF(AND($D769=0,$F770=AL$2),0,IF($D769=0,1,IF($F770=AL$2,0,AL769)))</f>
        <v>1</v>
      </c>
      <c r="AM770">
        <f>IF(AND($D769=0,$F770=AM$2),0,IF($D769=0,1,IF($F770=AM$2,0,AM769)))</f>
        <v>1</v>
      </c>
      <c r="AN770">
        <f>IF(AND($D769=0,$F770=AN$2),0,IF($D769=0,1,IF($F770=AN$2,0,AN769)))</f>
        <v>1</v>
      </c>
      <c r="AO770">
        <f>IF(AND($D769=0,$F770=AO$2),0,IF($D769=0,1,IF($F770=AO$2,0,AO769)))</f>
        <v>0</v>
      </c>
      <c r="AP770">
        <f>IF(AND($D769=0,$F770=AP$2),0,IF($D769=0,1,IF($F770=AP$2,0,AP769)))</f>
        <v>1</v>
      </c>
      <c r="AQ770">
        <f>IF(AND($D769=0,$F770=AQ$2),0,IF($D769=0,1,IF($F770=AQ$2,0,AQ769)))</f>
        <v>1</v>
      </c>
      <c r="AR770">
        <f>IF(AND($D769=0,$F770=AR$2),0,IF($D769=0,1,IF($F770=AR$2,0,AR769)))</f>
        <v>1</v>
      </c>
      <c r="AS770">
        <f>IF(AND($D769=0,$F770=AS$2),0,IF($D769=0,1,IF($F770=AS$2,0,AS769)))</f>
        <v>1</v>
      </c>
      <c r="AT770">
        <f>IF(AND($D769=0,$F770=AT$2),0,IF($D769=0,1,IF($F770=AT$2,0,AT769)))</f>
        <v>1</v>
      </c>
      <c r="AU770">
        <f>IF(AND($D769=0,$F770=AU$2),0,IF($D769=0,1,IF($F770=AU$2,0,AU769)))</f>
        <v>1</v>
      </c>
      <c r="AV770">
        <f>IF(AND($D769=0,$F770=AV$2),0,IF($D769=0,1,IF($F770=AV$2,0,AV769)))</f>
        <v>1</v>
      </c>
      <c r="AW770">
        <f>IF(AND($D769=0,$F770=AW$2),0,IF($D769=0,1,IF($F770=AW$2,0,AW769)))</f>
        <v>1</v>
      </c>
      <c r="AX770">
        <f>IF(AND($D769=0,$F770=AX$2),0,IF($D769=0,1,IF($F770=AX$2,0,AX769)))</f>
        <v>1</v>
      </c>
      <c r="AY770">
        <f>IF(AND($D769=0,$F770=AY$2),0,IF($D769=0,1,IF($F770=AY$2,0,AY769)))</f>
        <v>0</v>
      </c>
      <c r="AZ770">
        <f>IF(AND($D769=0,$F770=AZ$2),0,IF($D769=0,1,IF($F770=AZ$2,0,AZ769)))</f>
        <v>1</v>
      </c>
      <c r="BA770">
        <f>IF(AND($D769=0,$F770=BA$2),0,IF($D769=0,1,IF($F770=BA$2,0,BA769)))</f>
        <v>1</v>
      </c>
      <c r="BB770">
        <f>IF(AND($D769=0,$F770=BB$2),0,IF($D769=0,1,IF($F770=BB$2,0,BB769)))</f>
        <v>1</v>
      </c>
      <c r="BC770">
        <f>IF(AND($D769=0,$F770=BC$2),0,IF($D769=0,1,IF($F770=BC$2,0,BC769)))</f>
        <v>1</v>
      </c>
      <c r="BD770">
        <f>IF(AND($D769=0,$F770=BD$2),0,IF($D769=0,1,IF($F770=BD$2,0,BD769)))</f>
        <v>1</v>
      </c>
      <c r="BE770">
        <f>IF(AND($D769=0,$F770=BE$2),0,IF($D769=0,1,IF($F770=BE$2,0,BE769)))</f>
        <v>1</v>
      </c>
      <c r="BF770">
        <f t="shared" si="61"/>
        <v>33</v>
      </c>
    </row>
    <row r="771" spans="3:58" x14ac:dyDescent="0.25">
      <c r="C771">
        <v>768</v>
      </c>
      <c r="D771">
        <f t="shared" si="57"/>
        <v>8</v>
      </c>
      <c r="E771">
        <f>Finals!D770</f>
        <v>0</v>
      </c>
      <c r="F771">
        <f t="shared" si="58"/>
        <v>0</v>
      </c>
      <c r="G771">
        <f>IF(AND(D771&lt;&gt;8,D771&lt;&gt;9,D771&lt;&gt;0),"",LOOKUP(F771,K$3:T$3,K770:T770))</f>
        <v>1</v>
      </c>
      <c r="H771">
        <f t="shared" si="59"/>
        <v>-1</v>
      </c>
      <c r="I771">
        <f>IF(H771=-1,-BF770,IF(H771=1,36-BF770,0))</f>
        <v>-33</v>
      </c>
      <c r="J771">
        <f t="shared" ca="1" si="60"/>
        <v>-7432</v>
      </c>
      <c r="K771">
        <f>IF(AND($D770=0,$F771=K$3),1,IF($D770=0,0,IF($F771=K$3,1,K770)))</f>
        <v>1</v>
      </c>
      <c r="L771">
        <f>IF(AND($D770=0,$F771=L$3),1,IF($D770=0,0,IF($F771=L$3,1,L770)))</f>
        <v>0</v>
      </c>
      <c r="M771">
        <f>IF(AND($D770=0,$F771=M$3),1,IF($D770=0,0,IF($F771=M$3,1,M770)))</f>
        <v>0</v>
      </c>
      <c r="N771">
        <f>IF(AND($D770=0,$F771=N$3),1,IF($D770=0,0,IF($F771=N$3,1,N770)))</f>
        <v>0</v>
      </c>
      <c r="O771">
        <f>IF(AND($D770=0,$F771=O$3),1,IF($D770=0,0,IF($F771=O$3,1,O770)))</f>
        <v>0</v>
      </c>
      <c r="P771">
        <f>IF(AND($D770=0,$F771=P$3),1,IF($D770=0,0,IF($F771=P$3,1,P770)))</f>
        <v>0</v>
      </c>
      <c r="Q771">
        <f>IF(AND($D770=0,$F771=Q$3),1,IF($D770=0,0,IF($F771=Q$3,1,Q770)))</f>
        <v>0</v>
      </c>
      <c r="R771">
        <f>IF(AND($D770=0,$F771=R$3),1,IF($D770=0,0,IF($F771=R$3,1,R770)))</f>
        <v>0</v>
      </c>
      <c r="S771">
        <f>IF(AND($D770=0,$F771=S$3),1,IF($D770=0,0,IF($F771=S$3,1,S770)))</f>
        <v>0</v>
      </c>
      <c r="T771">
        <f>IF(AND($D770=0,$F771=T$3),1,IF($D770=0,0,IF($F771=T$3,1,T770)))</f>
        <v>0</v>
      </c>
      <c r="U771">
        <f>IF(AND($D770=0,$F771=U$2),0,IF($D770=0,1,IF($F771=U$2,0,U770)))</f>
        <v>0</v>
      </c>
      <c r="V771">
        <f>IF(AND($D770=0,$F771=V$2),0,IF($D770=0,1,IF($F771=V$2,0,V770)))</f>
        <v>1</v>
      </c>
      <c r="W771">
        <f>IF(AND($D770=0,$F771=W$2),0,IF($D770=0,1,IF($F771=W$2,0,W770)))</f>
        <v>1</v>
      </c>
      <c r="X771">
        <f>IF(AND($D770=0,$F771=X$2),0,IF($D770=0,1,IF($F771=X$2,0,X770)))</f>
        <v>1</v>
      </c>
      <c r="Y771">
        <f>IF(AND($D770=0,$F771=Y$2),0,IF($D770=0,1,IF($F771=Y$2,0,Y770)))</f>
        <v>1</v>
      </c>
      <c r="Z771">
        <f>IF(AND($D770=0,$F771=Z$2),0,IF($D770=0,1,IF($F771=Z$2,0,Z770)))</f>
        <v>1</v>
      </c>
      <c r="AA771">
        <f>IF(AND($D770=0,$F771=AA$2),0,IF($D770=0,1,IF($F771=AA$2,0,AA770)))</f>
        <v>1</v>
      </c>
      <c r="AB771">
        <f>IF(AND($D770=0,$F771=AB$2),0,IF($D770=0,1,IF($F771=AB$2,0,AB770)))</f>
        <v>1</v>
      </c>
      <c r="AC771">
        <f>IF(AND($D770=0,$F771=AC$2),0,IF($D770=0,1,IF($F771=AC$2,0,AC770)))</f>
        <v>1</v>
      </c>
      <c r="AD771">
        <f>IF(AND($D770=0,$F771=AD$2),0,IF($D770=0,1,IF($F771=AD$2,0,AD770)))</f>
        <v>1</v>
      </c>
      <c r="AE771">
        <f>IF(AND($D770=0,$F771=AE$2),0,IF($D770=0,1,IF($F771=AE$2,0,AE770)))</f>
        <v>0</v>
      </c>
      <c r="AF771">
        <f>IF(AND($D770=0,$F771=AF$2),0,IF($D770=0,1,IF($F771=AF$2,0,AF770)))</f>
        <v>1</v>
      </c>
      <c r="AG771">
        <f>IF(AND($D770=0,$F771=AG$2),0,IF($D770=0,1,IF($F771=AG$2,0,AG770)))</f>
        <v>1</v>
      </c>
      <c r="AH771">
        <f>IF(AND($D770=0,$F771=AH$2),0,IF($D770=0,1,IF($F771=AH$2,0,AH770)))</f>
        <v>1</v>
      </c>
      <c r="AI771">
        <f>IF(AND($D770=0,$F771=AI$2),0,IF($D770=0,1,IF($F771=AI$2,0,AI770)))</f>
        <v>1</v>
      </c>
      <c r="AJ771">
        <f>IF(AND($D770=0,$F771=AJ$2),0,IF($D770=0,1,IF($F771=AJ$2,0,AJ770)))</f>
        <v>1</v>
      </c>
      <c r="AK771">
        <f>IF(AND($D770=0,$F771=AK$2),0,IF($D770=0,1,IF($F771=AK$2,0,AK770)))</f>
        <v>1</v>
      </c>
      <c r="AL771">
        <f>IF(AND($D770=0,$F771=AL$2),0,IF($D770=0,1,IF($F771=AL$2,0,AL770)))</f>
        <v>1</v>
      </c>
      <c r="AM771">
        <f>IF(AND($D770=0,$F771=AM$2),0,IF($D770=0,1,IF($F771=AM$2,0,AM770)))</f>
        <v>1</v>
      </c>
      <c r="AN771">
        <f>IF(AND($D770=0,$F771=AN$2),0,IF($D770=0,1,IF($F771=AN$2,0,AN770)))</f>
        <v>1</v>
      </c>
      <c r="AO771">
        <f>IF(AND($D770=0,$F771=AO$2),0,IF($D770=0,1,IF($F771=AO$2,0,AO770)))</f>
        <v>0</v>
      </c>
      <c r="AP771">
        <f>IF(AND($D770=0,$F771=AP$2),0,IF($D770=0,1,IF($F771=AP$2,0,AP770)))</f>
        <v>1</v>
      </c>
      <c r="AQ771">
        <f>IF(AND($D770=0,$F771=AQ$2),0,IF($D770=0,1,IF($F771=AQ$2,0,AQ770)))</f>
        <v>1</v>
      </c>
      <c r="AR771">
        <f>IF(AND($D770=0,$F771=AR$2),0,IF($D770=0,1,IF($F771=AR$2,0,AR770)))</f>
        <v>1</v>
      </c>
      <c r="AS771">
        <f>IF(AND($D770=0,$F771=AS$2),0,IF($D770=0,1,IF($F771=AS$2,0,AS770)))</f>
        <v>1</v>
      </c>
      <c r="AT771">
        <f>IF(AND($D770=0,$F771=AT$2),0,IF($D770=0,1,IF($F771=AT$2,0,AT770)))</f>
        <v>1</v>
      </c>
      <c r="AU771">
        <f>IF(AND($D770=0,$F771=AU$2),0,IF($D770=0,1,IF($F771=AU$2,0,AU770)))</f>
        <v>1</v>
      </c>
      <c r="AV771">
        <f>IF(AND($D770=0,$F771=AV$2),0,IF($D770=0,1,IF($F771=AV$2,0,AV770)))</f>
        <v>1</v>
      </c>
      <c r="AW771">
        <f>IF(AND($D770=0,$F771=AW$2),0,IF($D770=0,1,IF($F771=AW$2,0,AW770)))</f>
        <v>1</v>
      </c>
      <c r="AX771">
        <f>IF(AND($D770=0,$F771=AX$2),0,IF($D770=0,1,IF($F771=AX$2,0,AX770)))</f>
        <v>1</v>
      </c>
      <c r="AY771">
        <f>IF(AND($D770=0,$F771=AY$2),0,IF($D770=0,1,IF($F771=AY$2,0,AY770)))</f>
        <v>0</v>
      </c>
      <c r="AZ771">
        <f>IF(AND($D770=0,$F771=AZ$2),0,IF($D770=0,1,IF($F771=AZ$2,0,AZ770)))</f>
        <v>1</v>
      </c>
      <c r="BA771">
        <f>IF(AND($D770=0,$F771=BA$2),0,IF($D770=0,1,IF($F771=BA$2,0,BA770)))</f>
        <v>1</v>
      </c>
      <c r="BB771">
        <f>IF(AND($D770=0,$F771=BB$2),0,IF($D770=0,1,IF($F771=BB$2,0,BB770)))</f>
        <v>1</v>
      </c>
      <c r="BC771">
        <f>IF(AND($D770=0,$F771=BC$2),0,IF($D770=0,1,IF($F771=BC$2,0,BC770)))</f>
        <v>1</v>
      </c>
      <c r="BD771">
        <f>IF(AND($D770=0,$F771=BD$2),0,IF($D770=0,1,IF($F771=BD$2,0,BD770)))</f>
        <v>1</v>
      </c>
      <c r="BE771">
        <f>IF(AND($D770=0,$F771=BE$2),0,IF($D770=0,1,IF($F771=BE$2,0,BE770)))</f>
        <v>1</v>
      </c>
      <c r="BF771">
        <f t="shared" si="61"/>
        <v>33</v>
      </c>
    </row>
    <row r="772" spans="3:58" x14ac:dyDescent="0.25">
      <c r="C772">
        <v>769</v>
      </c>
      <c r="D772">
        <f t="shared" si="57"/>
        <v>9</v>
      </c>
      <c r="E772">
        <f>Finals!D771</f>
        <v>0</v>
      </c>
      <c r="F772">
        <f t="shared" si="58"/>
        <v>0</v>
      </c>
      <c r="G772">
        <f>IF(AND(D772&lt;&gt;8,D772&lt;&gt;9,D772&lt;&gt;0),"",LOOKUP(F772,K$3:T$3,K771:T771))</f>
        <v>1</v>
      </c>
      <c r="H772">
        <f t="shared" si="59"/>
        <v>-1</v>
      </c>
      <c r="I772">
        <f>IF(H772=-1,-BF771,IF(H772=1,36-BF771,0))</f>
        <v>-33</v>
      </c>
      <c r="J772">
        <f t="shared" ca="1" si="60"/>
        <v>-7465</v>
      </c>
      <c r="K772">
        <f>IF(AND($D771=0,$F772=K$3),1,IF($D771=0,0,IF($F772=K$3,1,K771)))</f>
        <v>1</v>
      </c>
      <c r="L772">
        <f>IF(AND($D771=0,$F772=L$3),1,IF($D771=0,0,IF($F772=L$3,1,L771)))</f>
        <v>0</v>
      </c>
      <c r="M772">
        <f>IF(AND($D771=0,$F772=M$3),1,IF($D771=0,0,IF($F772=M$3,1,M771)))</f>
        <v>0</v>
      </c>
      <c r="N772">
        <f>IF(AND($D771=0,$F772=N$3),1,IF($D771=0,0,IF($F772=N$3,1,N771)))</f>
        <v>0</v>
      </c>
      <c r="O772">
        <f>IF(AND($D771=0,$F772=O$3),1,IF($D771=0,0,IF($F772=O$3,1,O771)))</f>
        <v>0</v>
      </c>
      <c r="P772">
        <f>IF(AND($D771=0,$F772=P$3),1,IF($D771=0,0,IF($F772=P$3,1,P771)))</f>
        <v>0</v>
      </c>
      <c r="Q772">
        <f>IF(AND($D771=0,$F772=Q$3),1,IF($D771=0,0,IF($F772=Q$3,1,Q771)))</f>
        <v>0</v>
      </c>
      <c r="R772">
        <f>IF(AND($D771=0,$F772=R$3),1,IF($D771=0,0,IF($F772=R$3,1,R771)))</f>
        <v>0</v>
      </c>
      <c r="S772">
        <f>IF(AND($D771=0,$F772=S$3),1,IF($D771=0,0,IF($F772=S$3,1,S771)))</f>
        <v>0</v>
      </c>
      <c r="T772">
        <f>IF(AND($D771=0,$F772=T$3),1,IF($D771=0,0,IF($F772=T$3,1,T771)))</f>
        <v>0</v>
      </c>
      <c r="U772">
        <f>IF(AND($D771=0,$F772=U$2),0,IF($D771=0,1,IF($F772=U$2,0,U771)))</f>
        <v>0</v>
      </c>
      <c r="V772">
        <f>IF(AND($D771=0,$F772=V$2),0,IF($D771=0,1,IF($F772=V$2,0,V771)))</f>
        <v>1</v>
      </c>
      <c r="W772">
        <f>IF(AND($D771=0,$F772=W$2),0,IF($D771=0,1,IF($F772=W$2,0,W771)))</f>
        <v>1</v>
      </c>
      <c r="X772">
        <f>IF(AND($D771=0,$F772=X$2),0,IF($D771=0,1,IF($F772=X$2,0,X771)))</f>
        <v>1</v>
      </c>
      <c r="Y772">
        <f>IF(AND($D771=0,$F772=Y$2),0,IF($D771=0,1,IF($F772=Y$2,0,Y771)))</f>
        <v>1</v>
      </c>
      <c r="Z772">
        <f>IF(AND($D771=0,$F772=Z$2),0,IF($D771=0,1,IF($F772=Z$2,0,Z771)))</f>
        <v>1</v>
      </c>
      <c r="AA772">
        <f>IF(AND($D771=0,$F772=AA$2),0,IF($D771=0,1,IF($F772=AA$2,0,AA771)))</f>
        <v>1</v>
      </c>
      <c r="AB772">
        <f>IF(AND($D771=0,$F772=AB$2),0,IF($D771=0,1,IF($F772=AB$2,0,AB771)))</f>
        <v>1</v>
      </c>
      <c r="AC772">
        <f>IF(AND($D771=0,$F772=AC$2),0,IF($D771=0,1,IF($F772=AC$2,0,AC771)))</f>
        <v>1</v>
      </c>
      <c r="AD772">
        <f>IF(AND($D771=0,$F772=AD$2),0,IF($D771=0,1,IF($F772=AD$2,0,AD771)))</f>
        <v>1</v>
      </c>
      <c r="AE772">
        <f>IF(AND($D771=0,$F772=AE$2),0,IF($D771=0,1,IF($F772=AE$2,0,AE771)))</f>
        <v>0</v>
      </c>
      <c r="AF772">
        <f>IF(AND($D771=0,$F772=AF$2),0,IF($D771=0,1,IF($F772=AF$2,0,AF771)))</f>
        <v>1</v>
      </c>
      <c r="AG772">
        <f>IF(AND($D771=0,$F772=AG$2),0,IF($D771=0,1,IF($F772=AG$2,0,AG771)))</f>
        <v>1</v>
      </c>
      <c r="AH772">
        <f>IF(AND($D771=0,$F772=AH$2),0,IF($D771=0,1,IF($F772=AH$2,0,AH771)))</f>
        <v>1</v>
      </c>
      <c r="AI772">
        <f>IF(AND($D771=0,$F772=AI$2),0,IF($D771=0,1,IF($F772=AI$2,0,AI771)))</f>
        <v>1</v>
      </c>
      <c r="AJ772">
        <f>IF(AND($D771=0,$F772=AJ$2),0,IF($D771=0,1,IF($F772=AJ$2,0,AJ771)))</f>
        <v>1</v>
      </c>
      <c r="AK772">
        <f>IF(AND($D771=0,$F772=AK$2),0,IF($D771=0,1,IF($F772=AK$2,0,AK771)))</f>
        <v>1</v>
      </c>
      <c r="AL772">
        <f>IF(AND($D771=0,$F772=AL$2),0,IF($D771=0,1,IF($F772=AL$2,0,AL771)))</f>
        <v>1</v>
      </c>
      <c r="AM772">
        <f>IF(AND($D771=0,$F772=AM$2),0,IF($D771=0,1,IF($F772=AM$2,0,AM771)))</f>
        <v>1</v>
      </c>
      <c r="AN772">
        <f>IF(AND($D771=0,$F772=AN$2),0,IF($D771=0,1,IF($F772=AN$2,0,AN771)))</f>
        <v>1</v>
      </c>
      <c r="AO772">
        <f>IF(AND($D771=0,$F772=AO$2),0,IF($D771=0,1,IF($F772=AO$2,0,AO771)))</f>
        <v>0</v>
      </c>
      <c r="AP772">
        <f>IF(AND($D771=0,$F772=AP$2),0,IF($D771=0,1,IF($F772=AP$2,0,AP771)))</f>
        <v>1</v>
      </c>
      <c r="AQ772">
        <f>IF(AND($D771=0,$F772=AQ$2),0,IF($D771=0,1,IF($F772=AQ$2,0,AQ771)))</f>
        <v>1</v>
      </c>
      <c r="AR772">
        <f>IF(AND($D771=0,$F772=AR$2),0,IF($D771=0,1,IF($F772=AR$2,0,AR771)))</f>
        <v>1</v>
      </c>
      <c r="AS772">
        <f>IF(AND($D771=0,$F772=AS$2),0,IF($D771=0,1,IF($F772=AS$2,0,AS771)))</f>
        <v>1</v>
      </c>
      <c r="AT772">
        <f>IF(AND($D771=0,$F772=AT$2),0,IF($D771=0,1,IF($F772=AT$2,0,AT771)))</f>
        <v>1</v>
      </c>
      <c r="AU772">
        <f>IF(AND($D771=0,$F772=AU$2),0,IF($D771=0,1,IF($F772=AU$2,0,AU771)))</f>
        <v>1</v>
      </c>
      <c r="AV772">
        <f>IF(AND($D771=0,$F772=AV$2),0,IF($D771=0,1,IF($F772=AV$2,0,AV771)))</f>
        <v>1</v>
      </c>
      <c r="AW772">
        <f>IF(AND($D771=0,$F772=AW$2),0,IF($D771=0,1,IF($F772=AW$2,0,AW771)))</f>
        <v>1</v>
      </c>
      <c r="AX772">
        <f>IF(AND($D771=0,$F772=AX$2),0,IF($D771=0,1,IF($F772=AX$2,0,AX771)))</f>
        <v>1</v>
      </c>
      <c r="AY772">
        <f>IF(AND($D771=0,$F772=AY$2),0,IF($D771=0,1,IF($F772=AY$2,0,AY771)))</f>
        <v>0</v>
      </c>
      <c r="AZ772">
        <f>IF(AND($D771=0,$F772=AZ$2),0,IF($D771=0,1,IF($F772=AZ$2,0,AZ771)))</f>
        <v>1</v>
      </c>
      <c r="BA772">
        <f>IF(AND($D771=0,$F772=BA$2),0,IF($D771=0,1,IF($F772=BA$2,0,BA771)))</f>
        <v>1</v>
      </c>
      <c r="BB772">
        <f>IF(AND($D771=0,$F772=BB$2),0,IF($D771=0,1,IF($F772=BB$2,0,BB771)))</f>
        <v>1</v>
      </c>
      <c r="BC772">
        <f>IF(AND($D771=0,$F772=BC$2),0,IF($D771=0,1,IF($F772=BC$2,0,BC771)))</f>
        <v>1</v>
      </c>
      <c r="BD772">
        <f>IF(AND($D771=0,$F772=BD$2),0,IF($D771=0,1,IF($F772=BD$2,0,BD771)))</f>
        <v>1</v>
      </c>
      <c r="BE772">
        <f>IF(AND($D771=0,$F772=BE$2),0,IF($D771=0,1,IF($F772=BE$2,0,BE771)))</f>
        <v>1</v>
      </c>
      <c r="BF772">
        <f t="shared" si="61"/>
        <v>33</v>
      </c>
    </row>
    <row r="773" spans="3:58" x14ac:dyDescent="0.25">
      <c r="C773">
        <v>770</v>
      </c>
      <c r="D773">
        <f t="shared" ref="D773:D836" si="62">VALUE(RIGHT(C773,1))</f>
        <v>0</v>
      </c>
      <c r="E773">
        <f>Finals!D772</f>
        <v>0</v>
      </c>
      <c r="F773">
        <f t="shared" ref="F773:F836" si="63">IF(E773="","",VALUE(RIGHT(E773,1)))</f>
        <v>0</v>
      </c>
      <c r="G773">
        <f>IF(AND(D773&lt;&gt;8,D773&lt;&gt;9,D773&lt;&gt;0),"",LOOKUP(F773,K$3:T$3,K772:T772))</f>
        <v>1</v>
      </c>
      <c r="H773">
        <f t="shared" ref="H773:H836" si="64">IF(G773="","",IF(G773=0,1,-1))</f>
        <v>-1</v>
      </c>
      <c r="I773">
        <f>IF(H773=-1,-BF772,IF(H773=1,36-BF772,0))</f>
        <v>-33</v>
      </c>
      <c r="J773">
        <f t="shared" ca="1" si="60"/>
        <v>-7498</v>
      </c>
      <c r="K773">
        <f>IF(AND($D772=0,$F773=K$3),1,IF($D772=0,0,IF($F773=K$3,1,K772)))</f>
        <v>1</v>
      </c>
      <c r="L773">
        <f>IF(AND($D772=0,$F773=L$3),1,IF($D772=0,0,IF($F773=L$3,1,L772)))</f>
        <v>0</v>
      </c>
      <c r="M773">
        <f>IF(AND($D772=0,$F773=M$3),1,IF($D772=0,0,IF($F773=M$3,1,M772)))</f>
        <v>0</v>
      </c>
      <c r="N773">
        <f>IF(AND($D772=0,$F773=N$3),1,IF($D772=0,0,IF($F773=N$3,1,N772)))</f>
        <v>0</v>
      </c>
      <c r="O773">
        <f>IF(AND($D772=0,$F773=O$3),1,IF($D772=0,0,IF($F773=O$3,1,O772)))</f>
        <v>0</v>
      </c>
      <c r="P773">
        <f>IF(AND($D772=0,$F773=P$3),1,IF($D772=0,0,IF($F773=P$3,1,P772)))</f>
        <v>0</v>
      </c>
      <c r="Q773">
        <f>IF(AND($D772=0,$F773=Q$3),1,IF($D772=0,0,IF($F773=Q$3,1,Q772)))</f>
        <v>0</v>
      </c>
      <c r="R773">
        <f>IF(AND($D772=0,$F773=R$3),1,IF($D772=0,0,IF($F773=R$3,1,R772)))</f>
        <v>0</v>
      </c>
      <c r="S773">
        <f>IF(AND($D772=0,$F773=S$3),1,IF($D772=0,0,IF($F773=S$3,1,S772)))</f>
        <v>0</v>
      </c>
      <c r="T773">
        <f>IF(AND($D772=0,$F773=T$3),1,IF($D772=0,0,IF($F773=T$3,1,T772)))</f>
        <v>0</v>
      </c>
      <c r="U773">
        <f>IF(AND($D772=0,$F773=U$2),0,IF($D772=0,1,IF($F773=U$2,0,U772)))</f>
        <v>0</v>
      </c>
      <c r="V773">
        <f>IF(AND($D772=0,$F773=V$2),0,IF($D772=0,1,IF($F773=V$2,0,V772)))</f>
        <v>1</v>
      </c>
      <c r="W773">
        <f>IF(AND($D772=0,$F773=W$2),0,IF($D772=0,1,IF($F773=W$2,0,W772)))</f>
        <v>1</v>
      </c>
      <c r="X773">
        <f>IF(AND($D772=0,$F773=X$2),0,IF($D772=0,1,IF($F773=X$2,0,X772)))</f>
        <v>1</v>
      </c>
      <c r="Y773">
        <f>IF(AND($D772=0,$F773=Y$2),0,IF($D772=0,1,IF($F773=Y$2,0,Y772)))</f>
        <v>1</v>
      </c>
      <c r="Z773">
        <f>IF(AND($D772=0,$F773=Z$2),0,IF($D772=0,1,IF($F773=Z$2,0,Z772)))</f>
        <v>1</v>
      </c>
      <c r="AA773">
        <f>IF(AND($D772=0,$F773=AA$2),0,IF($D772=0,1,IF($F773=AA$2,0,AA772)))</f>
        <v>1</v>
      </c>
      <c r="AB773">
        <f>IF(AND($D772=0,$F773=AB$2),0,IF($D772=0,1,IF($F773=AB$2,0,AB772)))</f>
        <v>1</v>
      </c>
      <c r="AC773">
        <f>IF(AND($D772=0,$F773=AC$2),0,IF($D772=0,1,IF($F773=AC$2,0,AC772)))</f>
        <v>1</v>
      </c>
      <c r="AD773">
        <f>IF(AND($D772=0,$F773=AD$2),0,IF($D772=0,1,IF($F773=AD$2,0,AD772)))</f>
        <v>1</v>
      </c>
      <c r="AE773">
        <f>IF(AND($D772=0,$F773=AE$2),0,IF($D772=0,1,IF($F773=AE$2,0,AE772)))</f>
        <v>0</v>
      </c>
      <c r="AF773">
        <f>IF(AND($D772=0,$F773=AF$2),0,IF($D772=0,1,IF($F773=AF$2,0,AF772)))</f>
        <v>1</v>
      </c>
      <c r="AG773">
        <f>IF(AND($D772=0,$F773=AG$2),0,IF($D772=0,1,IF($F773=AG$2,0,AG772)))</f>
        <v>1</v>
      </c>
      <c r="AH773">
        <f>IF(AND($D772=0,$F773=AH$2),0,IF($D772=0,1,IF($F773=AH$2,0,AH772)))</f>
        <v>1</v>
      </c>
      <c r="AI773">
        <f>IF(AND($D772=0,$F773=AI$2),0,IF($D772=0,1,IF($F773=AI$2,0,AI772)))</f>
        <v>1</v>
      </c>
      <c r="AJ773">
        <f>IF(AND($D772=0,$F773=AJ$2),0,IF($D772=0,1,IF($F773=AJ$2,0,AJ772)))</f>
        <v>1</v>
      </c>
      <c r="AK773">
        <f>IF(AND($D772=0,$F773=AK$2),0,IF($D772=0,1,IF($F773=AK$2,0,AK772)))</f>
        <v>1</v>
      </c>
      <c r="AL773">
        <f>IF(AND($D772=0,$F773=AL$2),0,IF($D772=0,1,IF($F773=AL$2,0,AL772)))</f>
        <v>1</v>
      </c>
      <c r="AM773">
        <f>IF(AND($D772=0,$F773=AM$2),0,IF($D772=0,1,IF($F773=AM$2,0,AM772)))</f>
        <v>1</v>
      </c>
      <c r="AN773">
        <f>IF(AND($D772=0,$F773=AN$2),0,IF($D772=0,1,IF($F773=AN$2,0,AN772)))</f>
        <v>1</v>
      </c>
      <c r="AO773">
        <f>IF(AND($D772=0,$F773=AO$2),0,IF($D772=0,1,IF($F773=AO$2,0,AO772)))</f>
        <v>0</v>
      </c>
      <c r="AP773">
        <f>IF(AND($D772=0,$F773=AP$2),0,IF($D772=0,1,IF($F773=AP$2,0,AP772)))</f>
        <v>1</v>
      </c>
      <c r="AQ773">
        <f>IF(AND($D772=0,$F773=AQ$2),0,IF($D772=0,1,IF($F773=AQ$2,0,AQ772)))</f>
        <v>1</v>
      </c>
      <c r="AR773">
        <f>IF(AND($D772=0,$F773=AR$2),0,IF($D772=0,1,IF($F773=AR$2,0,AR772)))</f>
        <v>1</v>
      </c>
      <c r="AS773">
        <f>IF(AND($D772=0,$F773=AS$2),0,IF($D772=0,1,IF($F773=AS$2,0,AS772)))</f>
        <v>1</v>
      </c>
      <c r="AT773">
        <f>IF(AND($D772=0,$F773=AT$2),0,IF($D772=0,1,IF($F773=AT$2,0,AT772)))</f>
        <v>1</v>
      </c>
      <c r="AU773">
        <f>IF(AND($D772=0,$F773=AU$2),0,IF($D772=0,1,IF($F773=AU$2,0,AU772)))</f>
        <v>1</v>
      </c>
      <c r="AV773">
        <f>IF(AND($D772=0,$F773=AV$2),0,IF($D772=0,1,IF($F773=AV$2,0,AV772)))</f>
        <v>1</v>
      </c>
      <c r="AW773">
        <f>IF(AND($D772=0,$F773=AW$2),0,IF($D772=0,1,IF($F773=AW$2,0,AW772)))</f>
        <v>1</v>
      </c>
      <c r="AX773">
        <f>IF(AND($D772=0,$F773=AX$2),0,IF($D772=0,1,IF($F773=AX$2,0,AX772)))</f>
        <v>1</v>
      </c>
      <c r="AY773">
        <f>IF(AND($D772=0,$F773=AY$2),0,IF($D772=0,1,IF($F773=AY$2,0,AY772)))</f>
        <v>0</v>
      </c>
      <c r="AZ773">
        <f>IF(AND($D772=0,$F773=AZ$2),0,IF($D772=0,1,IF($F773=AZ$2,0,AZ772)))</f>
        <v>1</v>
      </c>
      <c r="BA773">
        <f>IF(AND($D772=0,$F773=BA$2),0,IF($D772=0,1,IF($F773=BA$2,0,BA772)))</f>
        <v>1</v>
      </c>
      <c r="BB773">
        <f>IF(AND($D772=0,$F773=BB$2),0,IF($D772=0,1,IF($F773=BB$2,0,BB772)))</f>
        <v>1</v>
      </c>
      <c r="BC773">
        <f>IF(AND($D772=0,$F773=BC$2),0,IF($D772=0,1,IF($F773=BC$2,0,BC772)))</f>
        <v>1</v>
      </c>
      <c r="BD773">
        <f>IF(AND($D772=0,$F773=BD$2),0,IF($D772=0,1,IF($F773=BD$2,0,BD772)))</f>
        <v>1</v>
      </c>
      <c r="BE773">
        <f>IF(AND($D772=0,$F773=BE$2),0,IF($D772=0,1,IF($F773=BE$2,0,BE772)))</f>
        <v>1</v>
      </c>
      <c r="BF773">
        <f t="shared" si="61"/>
        <v>33</v>
      </c>
    </row>
    <row r="774" spans="3:58" x14ac:dyDescent="0.25">
      <c r="C774">
        <v>771</v>
      </c>
      <c r="D774">
        <f t="shared" si="62"/>
        <v>1</v>
      </c>
      <c r="E774">
        <f>Finals!D773</f>
        <v>0</v>
      </c>
      <c r="F774">
        <f t="shared" si="63"/>
        <v>0</v>
      </c>
      <c r="G774" t="str">
        <f>IF(AND(D774&lt;&gt;8,D774&lt;&gt;9,D774&lt;&gt;0),"",LOOKUP(F774,K$3:T$3,K773:T773))</f>
        <v/>
      </c>
      <c r="H774" t="str">
        <f t="shared" si="64"/>
        <v/>
      </c>
      <c r="I774">
        <f>IF(H774=-1,-BF773,IF(H774=1,36-BF773,0))</f>
        <v>0</v>
      </c>
      <c r="J774">
        <f t="shared" ref="J774:J837" ca="1" si="65">I774+J773</f>
        <v>-7498</v>
      </c>
      <c r="K774">
        <f>IF(AND($D773=0,$F774=K$3),1,IF($D773=0,0,IF($F774=K$3,1,K773)))</f>
        <v>1</v>
      </c>
      <c r="L774">
        <f>IF(AND($D773=0,$F774=L$3),1,IF($D773=0,0,IF($F774=L$3,1,L773)))</f>
        <v>0</v>
      </c>
      <c r="M774">
        <f>IF(AND($D773=0,$F774=M$3),1,IF($D773=0,0,IF($F774=M$3,1,M773)))</f>
        <v>0</v>
      </c>
      <c r="N774">
        <f>IF(AND($D773=0,$F774=N$3),1,IF($D773=0,0,IF($F774=N$3,1,N773)))</f>
        <v>0</v>
      </c>
      <c r="O774">
        <f>IF(AND($D773=0,$F774=O$3),1,IF($D773=0,0,IF($F774=O$3,1,O773)))</f>
        <v>0</v>
      </c>
      <c r="P774">
        <f>IF(AND($D773=0,$F774=P$3),1,IF($D773=0,0,IF($F774=P$3,1,P773)))</f>
        <v>0</v>
      </c>
      <c r="Q774">
        <f>IF(AND($D773=0,$F774=Q$3),1,IF($D773=0,0,IF($F774=Q$3,1,Q773)))</f>
        <v>0</v>
      </c>
      <c r="R774">
        <f>IF(AND($D773=0,$F774=R$3),1,IF($D773=0,0,IF($F774=R$3,1,R773)))</f>
        <v>0</v>
      </c>
      <c r="S774">
        <f>IF(AND($D773=0,$F774=S$3),1,IF($D773=0,0,IF($F774=S$3,1,S773)))</f>
        <v>0</v>
      </c>
      <c r="T774">
        <f>IF(AND($D773=0,$F774=T$3),1,IF($D773=0,0,IF($F774=T$3,1,T773)))</f>
        <v>0</v>
      </c>
      <c r="U774">
        <f>IF(AND($D773=0,$F774=U$2),0,IF($D773=0,1,IF($F774=U$2,0,U773)))</f>
        <v>0</v>
      </c>
      <c r="V774">
        <f>IF(AND($D773=0,$F774=V$2),0,IF($D773=0,1,IF($F774=V$2,0,V773)))</f>
        <v>1</v>
      </c>
      <c r="W774">
        <f>IF(AND($D773=0,$F774=W$2),0,IF($D773=0,1,IF($F774=W$2,0,W773)))</f>
        <v>1</v>
      </c>
      <c r="X774">
        <f>IF(AND($D773=0,$F774=X$2),0,IF($D773=0,1,IF($F774=X$2,0,X773)))</f>
        <v>1</v>
      </c>
      <c r="Y774">
        <f>IF(AND($D773=0,$F774=Y$2),0,IF($D773=0,1,IF($F774=Y$2,0,Y773)))</f>
        <v>1</v>
      </c>
      <c r="Z774">
        <f>IF(AND($D773=0,$F774=Z$2),0,IF($D773=0,1,IF($F774=Z$2,0,Z773)))</f>
        <v>1</v>
      </c>
      <c r="AA774">
        <f>IF(AND($D773=0,$F774=AA$2),0,IF($D773=0,1,IF($F774=AA$2,0,AA773)))</f>
        <v>1</v>
      </c>
      <c r="AB774">
        <f>IF(AND($D773=0,$F774=AB$2),0,IF($D773=0,1,IF($F774=AB$2,0,AB773)))</f>
        <v>1</v>
      </c>
      <c r="AC774">
        <f>IF(AND($D773=0,$F774=AC$2),0,IF($D773=0,1,IF($F774=AC$2,0,AC773)))</f>
        <v>1</v>
      </c>
      <c r="AD774">
        <f>IF(AND($D773=0,$F774=AD$2),0,IF($D773=0,1,IF($F774=AD$2,0,AD773)))</f>
        <v>1</v>
      </c>
      <c r="AE774">
        <f>IF(AND($D773=0,$F774=AE$2),0,IF($D773=0,1,IF($F774=AE$2,0,AE773)))</f>
        <v>0</v>
      </c>
      <c r="AF774">
        <f>IF(AND($D773=0,$F774=AF$2),0,IF($D773=0,1,IF($F774=AF$2,0,AF773)))</f>
        <v>1</v>
      </c>
      <c r="AG774">
        <f>IF(AND($D773=0,$F774=AG$2),0,IF($D773=0,1,IF($F774=AG$2,0,AG773)))</f>
        <v>1</v>
      </c>
      <c r="AH774">
        <f>IF(AND($D773=0,$F774=AH$2),0,IF($D773=0,1,IF($F774=AH$2,0,AH773)))</f>
        <v>1</v>
      </c>
      <c r="AI774">
        <f>IF(AND($D773=0,$F774=AI$2),0,IF($D773=0,1,IF($F774=AI$2,0,AI773)))</f>
        <v>1</v>
      </c>
      <c r="AJ774">
        <f>IF(AND($D773=0,$F774=AJ$2),0,IF($D773=0,1,IF($F774=AJ$2,0,AJ773)))</f>
        <v>1</v>
      </c>
      <c r="AK774">
        <f>IF(AND($D773=0,$F774=AK$2),0,IF($D773=0,1,IF($F774=AK$2,0,AK773)))</f>
        <v>1</v>
      </c>
      <c r="AL774">
        <f>IF(AND($D773=0,$F774=AL$2),0,IF($D773=0,1,IF($F774=AL$2,0,AL773)))</f>
        <v>1</v>
      </c>
      <c r="AM774">
        <f>IF(AND($D773=0,$F774=AM$2),0,IF($D773=0,1,IF($F774=AM$2,0,AM773)))</f>
        <v>1</v>
      </c>
      <c r="AN774">
        <f>IF(AND($D773=0,$F774=AN$2),0,IF($D773=0,1,IF($F774=AN$2,0,AN773)))</f>
        <v>1</v>
      </c>
      <c r="AO774">
        <f>IF(AND($D773=0,$F774=AO$2),0,IF($D773=0,1,IF($F774=AO$2,0,AO773)))</f>
        <v>0</v>
      </c>
      <c r="AP774">
        <f>IF(AND($D773=0,$F774=AP$2),0,IF($D773=0,1,IF($F774=AP$2,0,AP773)))</f>
        <v>1</v>
      </c>
      <c r="AQ774">
        <f>IF(AND($D773=0,$F774=AQ$2),0,IF($D773=0,1,IF($F774=AQ$2,0,AQ773)))</f>
        <v>1</v>
      </c>
      <c r="AR774">
        <f>IF(AND($D773=0,$F774=AR$2),0,IF($D773=0,1,IF($F774=AR$2,0,AR773)))</f>
        <v>1</v>
      </c>
      <c r="AS774">
        <f>IF(AND($D773=0,$F774=AS$2),0,IF($D773=0,1,IF($F774=AS$2,0,AS773)))</f>
        <v>1</v>
      </c>
      <c r="AT774">
        <f>IF(AND($D773=0,$F774=AT$2),0,IF($D773=0,1,IF($F774=AT$2,0,AT773)))</f>
        <v>1</v>
      </c>
      <c r="AU774">
        <f>IF(AND($D773=0,$F774=AU$2),0,IF($D773=0,1,IF($F774=AU$2,0,AU773)))</f>
        <v>1</v>
      </c>
      <c r="AV774">
        <f>IF(AND($D773=0,$F774=AV$2),0,IF($D773=0,1,IF($F774=AV$2,0,AV773)))</f>
        <v>1</v>
      </c>
      <c r="AW774">
        <f>IF(AND($D773=0,$F774=AW$2),0,IF($D773=0,1,IF($F774=AW$2,0,AW773)))</f>
        <v>1</v>
      </c>
      <c r="AX774">
        <f>IF(AND($D773=0,$F774=AX$2),0,IF($D773=0,1,IF($F774=AX$2,0,AX773)))</f>
        <v>1</v>
      </c>
      <c r="AY774">
        <f>IF(AND($D773=0,$F774=AY$2),0,IF($D773=0,1,IF($F774=AY$2,0,AY773)))</f>
        <v>0</v>
      </c>
      <c r="AZ774">
        <f>IF(AND($D773=0,$F774=AZ$2),0,IF($D773=0,1,IF($F774=AZ$2,0,AZ773)))</f>
        <v>1</v>
      </c>
      <c r="BA774">
        <f>IF(AND($D773=0,$F774=BA$2),0,IF($D773=0,1,IF($F774=BA$2,0,BA773)))</f>
        <v>1</v>
      </c>
      <c r="BB774">
        <f>IF(AND($D773=0,$F774=BB$2),0,IF($D773=0,1,IF($F774=BB$2,0,BB773)))</f>
        <v>1</v>
      </c>
      <c r="BC774">
        <f>IF(AND($D773=0,$F774=BC$2),0,IF($D773=0,1,IF($F774=BC$2,0,BC773)))</f>
        <v>1</v>
      </c>
      <c r="BD774">
        <f>IF(AND($D773=0,$F774=BD$2),0,IF($D773=0,1,IF($F774=BD$2,0,BD773)))</f>
        <v>1</v>
      </c>
      <c r="BE774">
        <f>IF(AND($D773=0,$F774=BE$2),0,IF($D773=0,1,IF($F774=BE$2,0,BE773)))</f>
        <v>1</v>
      </c>
      <c r="BF774">
        <f t="shared" si="61"/>
        <v>33</v>
      </c>
    </row>
    <row r="775" spans="3:58" x14ac:dyDescent="0.25">
      <c r="C775">
        <v>772</v>
      </c>
      <c r="D775">
        <f t="shared" si="62"/>
        <v>2</v>
      </c>
      <c r="E775">
        <f>Finals!D774</f>
        <v>0</v>
      </c>
      <c r="F775">
        <f t="shared" si="63"/>
        <v>0</v>
      </c>
      <c r="G775" t="str">
        <f>IF(AND(D775&lt;&gt;8,D775&lt;&gt;9,D775&lt;&gt;0),"",LOOKUP(F775,K$3:T$3,K774:T774))</f>
        <v/>
      </c>
      <c r="H775" t="str">
        <f t="shared" si="64"/>
        <v/>
      </c>
      <c r="I775">
        <f>IF(H775=-1,-BF774,IF(H775=1,36-BF774,0))</f>
        <v>0</v>
      </c>
      <c r="J775">
        <f t="shared" ca="1" si="65"/>
        <v>-7498</v>
      </c>
      <c r="K775">
        <f>IF(AND($D774=0,$F775=K$3),1,IF($D774=0,0,IF($F775=K$3,1,K774)))</f>
        <v>1</v>
      </c>
      <c r="L775">
        <f>IF(AND($D774=0,$F775=L$3),1,IF($D774=0,0,IF($F775=L$3,1,L774)))</f>
        <v>0</v>
      </c>
      <c r="M775">
        <f>IF(AND($D774=0,$F775=M$3),1,IF($D774=0,0,IF($F775=M$3,1,M774)))</f>
        <v>0</v>
      </c>
      <c r="N775">
        <f>IF(AND($D774=0,$F775=N$3),1,IF($D774=0,0,IF($F775=N$3,1,N774)))</f>
        <v>0</v>
      </c>
      <c r="O775">
        <f>IF(AND($D774=0,$F775=O$3),1,IF($D774=0,0,IF($F775=O$3,1,O774)))</f>
        <v>0</v>
      </c>
      <c r="P775">
        <f>IF(AND($D774=0,$F775=P$3),1,IF($D774=0,0,IF($F775=P$3,1,P774)))</f>
        <v>0</v>
      </c>
      <c r="Q775">
        <f>IF(AND($D774=0,$F775=Q$3),1,IF($D774=0,0,IF($F775=Q$3,1,Q774)))</f>
        <v>0</v>
      </c>
      <c r="R775">
        <f>IF(AND($D774=0,$F775=R$3),1,IF($D774=0,0,IF($F775=R$3,1,R774)))</f>
        <v>0</v>
      </c>
      <c r="S775">
        <f>IF(AND($D774=0,$F775=S$3),1,IF($D774=0,0,IF($F775=S$3,1,S774)))</f>
        <v>0</v>
      </c>
      <c r="T775">
        <f>IF(AND($D774=0,$F775=T$3),1,IF($D774=0,0,IF($F775=T$3,1,T774)))</f>
        <v>0</v>
      </c>
      <c r="U775">
        <f>IF(AND($D774=0,$F775=U$2),0,IF($D774=0,1,IF($F775=U$2,0,U774)))</f>
        <v>0</v>
      </c>
      <c r="V775">
        <f>IF(AND($D774=0,$F775=V$2),0,IF($D774=0,1,IF($F775=V$2,0,V774)))</f>
        <v>1</v>
      </c>
      <c r="W775">
        <f>IF(AND($D774=0,$F775=W$2),0,IF($D774=0,1,IF($F775=W$2,0,W774)))</f>
        <v>1</v>
      </c>
      <c r="X775">
        <f>IF(AND($D774=0,$F775=X$2),0,IF($D774=0,1,IF($F775=X$2,0,X774)))</f>
        <v>1</v>
      </c>
      <c r="Y775">
        <f>IF(AND($D774=0,$F775=Y$2),0,IF($D774=0,1,IF($F775=Y$2,0,Y774)))</f>
        <v>1</v>
      </c>
      <c r="Z775">
        <f>IF(AND($D774=0,$F775=Z$2),0,IF($D774=0,1,IF($F775=Z$2,0,Z774)))</f>
        <v>1</v>
      </c>
      <c r="AA775">
        <f>IF(AND($D774=0,$F775=AA$2),0,IF($D774=0,1,IF($F775=AA$2,0,AA774)))</f>
        <v>1</v>
      </c>
      <c r="AB775">
        <f>IF(AND($D774=0,$F775=AB$2),0,IF($D774=0,1,IF($F775=AB$2,0,AB774)))</f>
        <v>1</v>
      </c>
      <c r="AC775">
        <f>IF(AND($D774=0,$F775=AC$2),0,IF($D774=0,1,IF($F775=AC$2,0,AC774)))</f>
        <v>1</v>
      </c>
      <c r="AD775">
        <f>IF(AND($D774=0,$F775=AD$2),0,IF($D774=0,1,IF($F775=AD$2,0,AD774)))</f>
        <v>1</v>
      </c>
      <c r="AE775">
        <f>IF(AND($D774=0,$F775=AE$2),0,IF($D774=0,1,IF($F775=AE$2,0,AE774)))</f>
        <v>0</v>
      </c>
      <c r="AF775">
        <f>IF(AND($D774=0,$F775=AF$2),0,IF($D774=0,1,IF($F775=AF$2,0,AF774)))</f>
        <v>1</v>
      </c>
      <c r="AG775">
        <f>IF(AND($D774=0,$F775=AG$2),0,IF($D774=0,1,IF($F775=AG$2,0,AG774)))</f>
        <v>1</v>
      </c>
      <c r="AH775">
        <f>IF(AND($D774=0,$F775=AH$2),0,IF($D774=0,1,IF($F775=AH$2,0,AH774)))</f>
        <v>1</v>
      </c>
      <c r="AI775">
        <f>IF(AND($D774=0,$F775=AI$2),0,IF($D774=0,1,IF($F775=AI$2,0,AI774)))</f>
        <v>1</v>
      </c>
      <c r="AJ775">
        <f>IF(AND($D774=0,$F775=AJ$2),0,IF($D774=0,1,IF($F775=AJ$2,0,AJ774)))</f>
        <v>1</v>
      </c>
      <c r="AK775">
        <f>IF(AND($D774=0,$F775=AK$2),0,IF($D774=0,1,IF($F775=AK$2,0,AK774)))</f>
        <v>1</v>
      </c>
      <c r="AL775">
        <f>IF(AND($D774=0,$F775=AL$2),0,IF($D774=0,1,IF($F775=AL$2,0,AL774)))</f>
        <v>1</v>
      </c>
      <c r="AM775">
        <f>IF(AND($D774=0,$F775=AM$2),0,IF($D774=0,1,IF($F775=AM$2,0,AM774)))</f>
        <v>1</v>
      </c>
      <c r="AN775">
        <f>IF(AND($D774=0,$F775=AN$2),0,IF($D774=0,1,IF($F775=AN$2,0,AN774)))</f>
        <v>1</v>
      </c>
      <c r="AO775">
        <f>IF(AND($D774=0,$F775=AO$2),0,IF($D774=0,1,IF($F775=AO$2,0,AO774)))</f>
        <v>0</v>
      </c>
      <c r="AP775">
        <f>IF(AND($D774=0,$F775=AP$2),0,IF($D774=0,1,IF($F775=AP$2,0,AP774)))</f>
        <v>1</v>
      </c>
      <c r="AQ775">
        <f>IF(AND($D774=0,$F775=AQ$2),0,IF($D774=0,1,IF($F775=AQ$2,0,AQ774)))</f>
        <v>1</v>
      </c>
      <c r="AR775">
        <f>IF(AND($D774=0,$F775=AR$2),0,IF($D774=0,1,IF($F775=AR$2,0,AR774)))</f>
        <v>1</v>
      </c>
      <c r="AS775">
        <f>IF(AND($D774=0,$F775=AS$2),0,IF($D774=0,1,IF($F775=AS$2,0,AS774)))</f>
        <v>1</v>
      </c>
      <c r="AT775">
        <f>IF(AND($D774=0,$F775=AT$2),0,IF($D774=0,1,IF($F775=AT$2,0,AT774)))</f>
        <v>1</v>
      </c>
      <c r="AU775">
        <f>IF(AND($D774=0,$F775=AU$2),0,IF($D774=0,1,IF($F775=AU$2,0,AU774)))</f>
        <v>1</v>
      </c>
      <c r="AV775">
        <f>IF(AND($D774=0,$F775=AV$2),0,IF($D774=0,1,IF($F775=AV$2,0,AV774)))</f>
        <v>1</v>
      </c>
      <c r="AW775">
        <f>IF(AND($D774=0,$F775=AW$2),0,IF($D774=0,1,IF($F775=AW$2,0,AW774)))</f>
        <v>1</v>
      </c>
      <c r="AX775">
        <f>IF(AND($D774=0,$F775=AX$2),0,IF($D774=0,1,IF($F775=AX$2,0,AX774)))</f>
        <v>1</v>
      </c>
      <c r="AY775">
        <f>IF(AND($D774=0,$F775=AY$2),0,IF($D774=0,1,IF($F775=AY$2,0,AY774)))</f>
        <v>0</v>
      </c>
      <c r="AZ775">
        <f>IF(AND($D774=0,$F775=AZ$2),0,IF($D774=0,1,IF($F775=AZ$2,0,AZ774)))</f>
        <v>1</v>
      </c>
      <c r="BA775">
        <f>IF(AND($D774=0,$F775=BA$2),0,IF($D774=0,1,IF($F775=BA$2,0,BA774)))</f>
        <v>1</v>
      </c>
      <c r="BB775">
        <f>IF(AND($D774=0,$F775=BB$2),0,IF($D774=0,1,IF($F775=BB$2,0,BB774)))</f>
        <v>1</v>
      </c>
      <c r="BC775">
        <f>IF(AND($D774=0,$F775=BC$2),0,IF($D774=0,1,IF($F775=BC$2,0,BC774)))</f>
        <v>1</v>
      </c>
      <c r="BD775">
        <f>IF(AND($D774=0,$F775=BD$2),0,IF($D774=0,1,IF($F775=BD$2,0,BD774)))</f>
        <v>1</v>
      </c>
      <c r="BE775">
        <f>IF(AND($D774=0,$F775=BE$2),0,IF($D774=0,1,IF($F775=BE$2,0,BE774)))</f>
        <v>1</v>
      </c>
      <c r="BF775">
        <f t="shared" si="61"/>
        <v>33</v>
      </c>
    </row>
    <row r="776" spans="3:58" x14ac:dyDescent="0.25">
      <c r="C776">
        <v>773</v>
      </c>
      <c r="D776">
        <f t="shared" si="62"/>
        <v>3</v>
      </c>
      <c r="E776">
        <f>Finals!D775</f>
        <v>0</v>
      </c>
      <c r="F776">
        <f t="shared" si="63"/>
        <v>0</v>
      </c>
      <c r="G776" t="str">
        <f>IF(AND(D776&lt;&gt;8,D776&lt;&gt;9,D776&lt;&gt;0),"",LOOKUP(F776,K$3:T$3,K775:T775))</f>
        <v/>
      </c>
      <c r="H776" t="str">
        <f t="shared" si="64"/>
        <v/>
      </c>
      <c r="I776">
        <f>IF(H776=-1,-BF775,IF(H776=1,36-BF775,0))</f>
        <v>0</v>
      </c>
      <c r="J776">
        <f t="shared" ca="1" si="65"/>
        <v>-7498</v>
      </c>
      <c r="K776">
        <f>IF(AND($D775=0,$F776=K$3),1,IF($D775=0,0,IF($F776=K$3,1,K775)))</f>
        <v>1</v>
      </c>
      <c r="L776">
        <f>IF(AND($D775=0,$F776=L$3),1,IF($D775=0,0,IF($F776=L$3,1,L775)))</f>
        <v>0</v>
      </c>
      <c r="M776">
        <f>IF(AND($D775=0,$F776=M$3),1,IF($D775=0,0,IF($F776=M$3,1,M775)))</f>
        <v>0</v>
      </c>
      <c r="N776">
        <f>IF(AND($D775=0,$F776=N$3),1,IF($D775=0,0,IF($F776=N$3,1,N775)))</f>
        <v>0</v>
      </c>
      <c r="O776">
        <f>IF(AND($D775=0,$F776=O$3),1,IF($D775=0,0,IF($F776=O$3,1,O775)))</f>
        <v>0</v>
      </c>
      <c r="P776">
        <f>IF(AND($D775=0,$F776=P$3),1,IF($D775=0,0,IF($F776=P$3,1,P775)))</f>
        <v>0</v>
      </c>
      <c r="Q776">
        <f>IF(AND($D775=0,$F776=Q$3),1,IF($D775=0,0,IF($F776=Q$3,1,Q775)))</f>
        <v>0</v>
      </c>
      <c r="R776">
        <f>IF(AND($D775=0,$F776=R$3),1,IF($D775=0,0,IF($F776=R$3,1,R775)))</f>
        <v>0</v>
      </c>
      <c r="S776">
        <f>IF(AND($D775=0,$F776=S$3),1,IF($D775=0,0,IF($F776=S$3,1,S775)))</f>
        <v>0</v>
      </c>
      <c r="T776">
        <f>IF(AND($D775=0,$F776=T$3),1,IF($D775=0,0,IF($F776=T$3,1,T775)))</f>
        <v>0</v>
      </c>
      <c r="U776">
        <f>IF(AND($D775=0,$F776=U$2),0,IF($D775=0,1,IF($F776=U$2,0,U775)))</f>
        <v>0</v>
      </c>
      <c r="V776">
        <f>IF(AND($D775=0,$F776=V$2),0,IF($D775=0,1,IF($F776=V$2,0,V775)))</f>
        <v>1</v>
      </c>
      <c r="W776">
        <f>IF(AND($D775=0,$F776=W$2),0,IF($D775=0,1,IF($F776=W$2,0,W775)))</f>
        <v>1</v>
      </c>
      <c r="X776">
        <f>IF(AND($D775=0,$F776=X$2),0,IF($D775=0,1,IF($F776=X$2,0,X775)))</f>
        <v>1</v>
      </c>
      <c r="Y776">
        <f>IF(AND($D775=0,$F776=Y$2),0,IF($D775=0,1,IF($F776=Y$2,0,Y775)))</f>
        <v>1</v>
      </c>
      <c r="Z776">
        <f>IF(AND($D775=0,$F776=Z$2),0,IF($D775=0,1,IF($F776=Z$2,0,Z775)))</f>
        <v>1</v>
      </c>
      <c r="AA776">
        <f>IF(AND($D775=0,$F776=AA$2),0,IF($D775=0,1,IF($F776=AA$2,0,AA775)))</f>
        <v>1</v>
      </c>
      <c r="AB776">
        <f>IF(AND($D775=0,$F776=AB$2),0,IF($D775=0,1,IF($F776=AB$2,0,AB775)))</f>
        <v>1</v>
      </c>
      <c r="AC776">
        <f>IF(AND($D775=0,$F776=AC$2),0,IF($D775=0,1,IF($F776=AC$2,0,AC775)))</f>
        <v>1</v>
      </c>
      <c r="AD776">
        <f>IF(AND($D775=0,$F776=AD$2),0,IF($D775=0,1,IF($F776=AD$2,0,AD775)))</f>
        <v>1</v>
      </c>
      <c r="AE776">
        <f>IF(AND($D775=0,$F776=AE$2),0,IF($D775=0,1,IF($F776=AE$2,0,AE775)))</f>
        <v>0</v>
      </c>
      <c r="AF776">
        <f>IF(AND($D775=0,$F776=AF$2),0,IF($D775=0,1,IF($F776=AF$2,0,AF775)))</f>
        <v>1</v>
      </c>
      <c r="AG776">
        <f>IF(AND($D775=0,$F776=AG$2),0,IF($D775=0,1,IF($F776=AG$2,0,AG775)))</f>
        <v>1</v>
      </c>
      <c r="AH776">
        <f>IF(AND($D775=0,$F776=AH$2),0,IF($D775=0,1,IF($F776=AH$2,0,AH775)))</f>
        <v>1</v>
      </c>
      <c r="AI776">
        <f>IF(AND($D775=0,$F776=AI$2),0,IF($D775=0,1,IF($F776=AI$2,0,AI775)))</f>
        <v>1</v>
      </c>
      <c r="AJ776">
        <f>IF(AND($D775=0,$F776=AJ$2),0,IF($D775=0,1,IF($F776=AJ$2,0,AJ775)))</f>
        <v>1</v>
      </c>
      <c r="AK776">
        <f>IF(AND($D775=0,$F776=AK$2),0,IF($D775=0,1,IF($F776=AK$2,0,AK775)))</f>
        <v>1</v>
      </c>
      <c r="AL776">
        <f>IF(AND($D775=0,$F776=AL$2),0,IF($D775=0,1,IF($F776=AL$2,0,AL775)))</f>
        <v>1</v>
      </c>
      <c r="AM776">
        <f>IF(AND($D775=0,$F776=AM$2),0,IF($D775=0,1,IF($F776=AM$2,0,AM775)))</f>
        <v>1</v>
      </c>
      <c r="AN776">
        <f>IF(AND($D775=0,$F776=AN$2),0,IF($D775=0,1,IF($F776=AN$2,0,AN775)))</f>
        <v>1</v>
      </c>
      <c r="AO776">
        <f>IF(AND($D775=0,$F776=AO$2),0,IF($D775=0,1,IF($F776=AO$2,0,AO775)))</f>
        <v>0</v>
      </c>
      <c r="AP776">
        <f>IF(AND($D775=0,$F776=AP$2),0,IF($D775=0,1,IF($F776=AP$2,0,AP775)))</f>
        <v>1</v>
      </c>
      <c r="AQ776">
        <f>IF(AND($D775=0,$F776=AQ$2),0,IF($D775=0,1,IF($F776=AQ$2,0,AQ775)))</f>
        <v>1</v>
      </c>
      <c r="AR776">
        <f>IF(AND($D775=0,$F776=AR$2),0,IF($D775=0,1,IF($F776=AR$2,0,AR775)))</f>
        <v>1</v>
      </c>
      <c r="AS776">
        <f>IF(AND($D775=0,$F776=AS$2),0,IF($D775=0,1,IF($F776=AS$2,0,AS775)))</f>
        <v>1</v>
      </c>
      <c r="AT776">
        <f>IF(AND($D775=0,$F776=AT$2),0,IF($D775=0,1,IF($F776=AT$2,0,AT775)))</f>
        <v>1</v>
      </c>
      <c r="AU776">
        <f>IF(AND($D775=0,$F776=AU$2),0,IF($D775=0,1,IF($F776=AU$2,0,AU775)))</f>
        <v>1</v>
      </c>
      <c r="AV776">
        <f>IF(AND($D775=0,$F776=AV$2),0,IF($D775=0,1,IF($F776=AV$2,0,AV775)))</f>
        <v>1</v>
      </c>
      <c r="AW776">
        <f>IF(AND($D775=0,$F776=AW$2),0,IF($D775=0,1,IF($F776=AW$2,0,AW775)))</f>
        <v>1</v>
      </c>
      <c r="AX776">
        <f>IF(AND($D775=0,$F776=AX$2),0,IF($D775=0,1,IF($F776=AX$2,0,AX775)))</f>
        <v>1</v>
      </c>
      <c r="AY776">
        <f>IF(AND($D775=0,$F776=AY$2),0,IF($D775=0,1,IF($F776=AY$2,0,AY775)))</f>
        <v>0</v>
      </c>
      <c r="AZ776">
        <f>IF(AND($D775=0,$F776=AZ$2),0,IF($D775=0,1,IF($F776=AZ$2,0,AZ775)))</f>
        <v>1</v>
      </c>
      <c r="BA776">
        <f>IF(AND($D775=0,$F776=BA$2),0,IF($D775=0,1,IF($F776=BA$2,0,BA775)))</f>
        <v>1</v>
      </c>
      <c r="BB776">
        <f>IF(AND($D775=0,$F776=BB$2),0,IF($D775=0,1,IF($F776=BB$2,0,BB775)))</f>
        <v>1</v>
      </c>
      <c r="BC776">
        <f>IF(AND($D775=0,$F776=BC$2),0,IF($D775=0,1,IF($F776=BC$2,0,BC775)))</f>
        <v>1</v>
      </c>
      <c r="BD776">
        <f>IF(AND($D775=0,$F776=BD$2),0,IF($D775=0,1,IF($F776=BD$2,0,BD775)))</f>
        <v>1</v>
      </c>
      <c r="BE776">
        <f>IF(AND($D775=0,$F776=BE$2),0,IF($D775=0,1,IF($F776=BE$2,0,BE775)))</f>
        <v>1</v>
      </c>
      <c r="BF776">
        <f t="shared" si="61"/>
        <v>33</v>
      </c>
    </row>
    <row r="777" spans="3:58" x14ac:dyDescent="0.25">
      <c r="C777">
        <v>774</v>
      </c>
      <c r="D777">
        <f t="shared" si="62"/>
        <v>4</v>
      </c>
      <c r="E777">
        <f>Finals!D776</f>
        <v>0</v>
      </c>
      <c r="F777">
        <f t="shared" si="63"/>
        <v>0</v>
      </c>
      <c r="G777" t="str">
        <f>IF(AND(D777&lt;&gt;8,D777&lt;&gt;9,D777&lt;&gt;0),"",LOOKUP(F777,K$3:T$3,K776:T776))</f>
        <v/>
      </c>
      <c r="H777" t="str">
        <f t="shared" si="64"/>
        <v/>
      </c>
      <c r="I777">
        <f>IF(H777=-1,-BF776,IF(H777=1,36-BF776,0))</f>
        <v>0</v>
      </c>
      <c r="J777">
        <f t="shared" ca="1" si="65"/>
        <v>-7498</v>
      </c>
      <c r="K777">
        <f>IF(AND($D776=0,$F777=K$3),1,IF($D776=0,0,IF($F777=K$3,1,K776)))</f>
        <v>1</v>
      </c>
      <c r="L777">
        <f>IF(AND($D776=0,$F777=L$3),1,IF($D776=0,0,IF($F777=L$3,1,L776)))</f>
        <v>0</v>
      </c>
      <c r="M777">
        <f>IF(AND($D776=0,$F777=M$3),1,IF($D776=0,0,IF($F777=M$3,1,M776)))</f>
        <v>0</v>
      </c>
      <c r="N777">
        <f>IF(AND($D776=0,$F777=N$3),1,IF($D776=0,0,IF($F777=N$3,1,N776)))</f>
        <v>0</v>
      </c>
      <c r="O777">
        <f>IF(AND($D776=0,$F777=O$3),1,IF($D776=0,0,IF($F777=O$3,1,O776)))</f>
        <v>0</v>
      </c>
      <c r="P777">
        <f>IF(AND($D776=0,$F777=P$3),1,IF($D776=0,0,IF($F777=P$3,1,P776)))</f>
        <v>0</v>
      </c>
      <c r="Q777">
        <f>IF(AND($D776=0,$F777=Q$3),1,IF($D776=0,0,IF($F777=Q$3,1,Q776)))</f>
        <v>0</v>
      </c>
      <c r="R777">
        <f>IF(AND($D776=0,$F777=R$3),1,IF($D776=0,0,IF($F777=R$3,1,R776)))</f>
        <v>0</v>
      </c>
      <c r="S777">
        <f>IF(AND($D776=0,$F777=S$3),1,IF($D776=0,0,IF($F777=S$3,1,S776)))</f>
        <v>0</v>
      </c>
      <c r="T777">
        <f>IF(AND($D776=0,$F777=T$3),1,IF($D776=0,0,IF($F777=T$3,1,T776)))</f>
        <v>0</v>
      </c>
      <c r="U777">
        <f>IF(AND($D776=0,$F777=U$2),0,IF($D776=0,1,IF($F777=U$2,0,U776)))</f>
        <v>0</v>
      </c>
      <c r="V777">
        <f>IF(AND($D776=0,$F777=V$2),0,IF($D776=0,1,IF($F777=V$2,0,V776)))</f>
        <v>1</v>
      </c>
      <c r="W777">
        <f>IF(AND($D776=0,$F777=W$2),0,IF($D776=0,1,IF($F777=W$2,0,W776)))</f>
        <v>1</v>
      </c>
      <c r="X777">
        <f>IF(AND($D776=0,$F777=X$2),0,IF($D776=0,1,IF($F777=X$2,0,X776)))</f>
        <v>1</v>
      </c>
      <c r="Y777">
        <f>IF(AND($D776=0,$F777=Y$2),0,IF($D776=0,1,IF($F777=Y$2,0,Y776)))</f>
        <v>1</v>
      </c>
      <c r="Z777">
        <f>IF(AND($D776=0,$F777=Z$2),0,IF($D776=0,1,IF($F777=Z$2,0,Z776)))</f>
        <v>1</v>
      </c>
      <c r="AA777">
        <f>IF(AND($D776=0,$F777=AA$2),0,IF($D776=0,1,IF($F777=AA$2,0,AA776)))</f>
        <v>1</v>
      </c>
      <c r="AB777">
        <f>IF(AND($D776=0,$F777=AB$2),0,IF($D776=0,1,IF($F777=AB$2,0,AB776)))</f>
        <v>1</v>
      </c>
      <c r="AC777">
        <f>IF(AND($D776=0,$F777=AC$2),0,IF($D776=0,1,IF($F777=AC$2,0,AC776)))</f>
        <v>1</v>
      </c>
      <c r="AD777">
        <f>IF(AND($D776=0,$F777=AD$2),0,IF($D776=0,1,IF($F777=AD$2,0,AD776)))</f>
        <v>1</v>
      </c>
      <c r="AE777">
        <f>IF(AND($D776=0,$F777=AE$2),0,IF($D776=0,1,IF($F777=AE$2,0,AE776)))</f>
        <v>0</v>
      </c>
      <c r="AF777">
        <f>IF(AND($D776=0,$F777=AF$2),0,IF($D776=0,1,IF($F777=AF$2,0,AF776)))</f>
        <v>1</v>
      </c>
      <c r="AG777">
        <f>IF(AND($D776=0,$F777=AG$2),0,IF($D776=0,1,IF($F777=AG$2,0,AG776)))</f>
        <v>1</v>
      </c>
      <c r="AH777">
        <f>IF(AND($D776=0,$F777=AH$2),0,IF($D776=0,1,IF($F777=AH$2,0,AH776)))</f>
        <v>1</v>
      </c>
      <c r="AI777">
        <f>IF(AND($D776=0,$F777=AI$2),0,IF($D776=0,1,IF($F777=AI$2,0,AI776)))</f>
        <v>1</v>
      </c>
      <c r="AJ777">
        <f>IF(AND($D776=0,$F777=AJ$2),0,IF($D776=0,1,IF($F777=AJ$2,0,AJ776)))</f>
        <v>1</v>
      </c>
      <c r="AK777">
        <f>IF(AND($D776=0,$F777=AK$2),0,IF($D776=0,1,IF($F777=AK$2,0,AK776)))</f>
        <v>1</v>
      </c>
      <c r="AL777">
        <f>IF(AND($D776=0,$F777=AL$2),0,IF($D776=0,1,IF($F777=AL$2,0,AL776)))</f>
        <v>1</v>
      </c>
      <c r="AM777">
        <f>IF(AND($D776=0,$F777=AM$2),0,IF($D776=0,1,IF($F777=AM$2,0,AM776)))</f>
        <v>1</v>
      </c>
      <c r="AN777">
        <f>IF(AND($D776=0,$F777=AN$2),0,IF($D776=0,1,IF($F777=AN$2,0,AN776)))</f>
        <v>1</v>
      </c>
      <c r="AO777">
        <f>IF(AND($D776=0,$F777=AO$2),0,IF($D776=0,1,IF($F777=AO$2,0,AO776)))</f>
        <v>0</v>
      </c>
      <c r="AP777">
        <f>IF(AND($D776=0,$F777=AP$2),0,IF($D776=0,1,IF($F777=AP$2,0,AP776)))</f>
        <v>1</v>
      </c>
      <c r="AQ777">
        <f>IF(AND($D776=0,$F777=AQ$2),0,IF($D776=0,1,IF($F777=AQ$2,0,AQ776)))</f>
        <v>1</v>
      </c>
      <c r="AR777">
        <f>IF(AND($D776=0,$F777=AR$2),0,IF($D776=0,1,IF($F777=AR$2,0,AR776)))</f>
        <v>1</v>
      </c>
      <c r="AS777">
        <f>IF(AND($D776=0,$F777=AS$2),0,IF($D776=0,1,IF($F777=AS$2,0,AS776)))</f>
        <v>1</v>
      </c>
      <c r="AT777">
        <f>IF(AND($D776=0,$F777=AT$2),0,IF($D776=0,1,IF($F777=AT$2,0,AT776)))</f>
        <v>1</v>
      </c>
      <c r="AU777">
        <f>IF(AND($D776=0,$F777=AU$2),0,IF($D776=0,1,IF($F777=AU$2,0,AU776)))</f>
        <v>1</v>
      </c>
      <c r="AV777">
        <f>IF(AND($D776=0,$F777=AV$2),0,IF($D776=0,1,IF($F777=AV$2,0,AV776)))</f>
        <v>1</v>
      </c>
      <c r="AW777">
        <f>IF(AND($D776=0,$F777=AW$2),0,IF($D776=0,1,IF($F777=AW$2,0,AW776)))</f>
        <v>1</v>
      </c>
      <c r="AX777">
        <f>IF(AND($D776=0,$F777=AX$2),0,IF($D776=0,1,IF($F777=AX$2,0,AX776)))</f>
        <v>1</v>
      </c>
      <c r="AY777">
        <f>IF(AND($D776=0,$F777=AY$2),0,IF($D776=0,1,IF($F777=AY$2,0,AY776)))</f>
        <v>0</v>
      </c>
      <c r="AZ777">
        <f>IF(AND($D776=0,$F777=AZ$2),0,IF($D776=0,1,IF($F777=AZ$2,0,AZ776)))</f>
        <v>1</v>
      </c>
      <c r="BA777">
        <f>IF(AND($D776=0,$F777=BA$2),0,IF($D776=0,1,IF($F777=BA$2,0,BA776)))</f>
        <v>1</v>
      </c>
      <c r="BB777">
        <f>IF(AND($D776=0,$F777=BB$2),0,IF($D776=0,1,IF($F777=BB$2,0,BB776)))</f>
        <v>1</v>
      </c>
      <c r="BC777">
        <f>IF(AND($D776=0,$F777=BC$2),0,IF($D776=0,1,IF($F777=BC$2,0,BC776)))</f>
        <v>1</v>
      </c>
      <c r="BD777">
        <f>IF(AND($D776=0,$F777=BD$2),0,IF($D776=0,1,IF($F777=BD$2,0,BD776)))</f>
        <v>1</v>
      </c>
      <c r="BE777">
        <f>IF(AND($D776=0,$F777=BE$2),0,IF($D776=0,1,IF($F777=BE$2,0,BE776)))</f>
        <v>1</v>
      </c>
      <c r="BF777">
        <f t="shared" si="61"/>
        <v>33</v>
      </c>
    </row>
    <row r="778" spans="3:58" x14ac:dyDescent="0.25">
      <c r="C778">
        <v>775</v>
      </c>
      <c r="D778">
        <f t="shared" si="62"/>
        <v>5</v>
      </c>
      <c r="E778">
        <f>Finals!D777</f>
        <v>0</v>
      </c>
      <c r="F778">
        <f t="shared" si="63"/>
        <v>0</v>
      </c>
      <c r="G778" t="str">
        <f>IF(AND(D778&lt;&gt;8,D778&lt;&gt;9,D778&lt;&gt;0),"",LOOKUP(F778,K$3:T$3,K777:T777))</f>
        <v/>
      </c>
      <c r="H778" t="str">
        <f t="shared" si="64"/>
        <v/>
      </c>
      <c r="I778">
        <f>IF(H778=-1,-BF777,IF(H778=1,36-BF777,0))</f>
        <v>0</v>
      </c>
      <c r="J778">
        <f t="shared" ca="1" si="65"/>
        <v>-7498</v>
      </c>
      <c r="K778">
        <f>IF(AND($D777=0,$F778=K$3),1,IF($D777=0,0,IF($F778=K$3,1,K777)))</f>
        <v>1</v>
      </c>
      <c r="L778">
        <f>IF(AND($D777=0,$F778=L$3),1,IF($D777=0,0,IF($F778=L$3,1,L777)))</f>
        <v>0</v>
      </c>
      <c r="M778">
        <f>IF(AND($D777=0,$F778=M$3),1,IF($D777=0,0,IF($F778=M$3,1,M777)))</f>
        <v>0</v>
      </c>
      <c r="N778">
        <f>IF(AND($D777=0,$F778=N$3),1,IF($D777=0,0,IF($F778=N$3,1,N777)))</f>
        <v>0</v>
      </c>
      <c r="O778">
        <f>IF(AND($D777=0,$F778=O$3),1,IF($D777=0,0,IF($F778=O$3,1,O777)))</f>
        <v>0</v>
      </c>
      <c r="P778">
        <f>IF(AND($D777=0,$F778=P$3),1,IF($D777=0,0,IF($F778=P$3,1,P777)))</f>
        <v>0</v>
      </c>
      <c r="Q778">
        <f>IF(AND($D777=0,$F778=Q$3),1,IF($D777=0,0,IF($F778=Q$3,1,Q777)))</f>
        <v>0</v>
      </c>
      <c r="R778">
        <f>IF(AND($D777=0,$F778=R$3),1,IF($D777=0,0,IF($F778=R$3,1,R777)))</f>
        <v>0</v>
      </c>
      <c r="S778">
        <f>IF(AND($D777=0,$F778=S$3),1,IF($D777=0,0,IF($F778=S$3,1,S777)))</f>
        <v>0</v>
      </c>
      <c r="T778">
        <f>IF(AND($D777=0,$F778=T$3),1,IF($D777=0,0,IF($F778=T$3,1,T777)))</f>
        <v>0</v>
      </c>
      <c r="U778">
        <f>IF(AND($D777=0,$F778=U$2),0,IF($D777=0,1,IF($F778=U$2,0,U777)))</f>
        <v>0</v>
      </c>
      <c r="V778">
        <f>IF(AND($D777=0,$F778=V$2),0,IF($D777=0,1,IF($F778=V$2,0,V777)))</f>
        <v>1</v>
      </c>
      <c r="W778">
        <f>IF(AND($D777=0,$F778=W$2),0,IF($D777=0,1,IF($F778=W$2,0,W777)))</f>
        <v>1</v>
      </c>
      <c r="X778">
        <f>IF(AND($D777=0,$F778=X$2),0,IF($D777=0,1,IF($F778=X$2,0,X777)))</f>
        <v>1</v>
      </c>
      <c r="Y778">
        <f>IF(AND($D777=0,$F778=Y$2),0,IF($D777=0,1,IF($F778=Y$2,0,Y777)))</f>
        <v>1</v>
      </c>
      <c r="Z778">
        <f>IF(AND($D777=0,$F778=Z$2),0,IF($D777=0,1,IF($F778=Z$2,0,Z777)))</f>
        <v>1</v>
      </c>
      <c r="AA778">
        <f>IF(AND($D777=0,$F778=AA$2),0,IF($D777=0,1,IF($F778=AA$2,0,AA777)))</f>
        <v>1</v>
      </c>
      <c r="AB778">
        <f>IF(AND($D777=0,$F778=AB$2),0,IF($D777=0,1,IF($F778=AB$2,0,AB777)))</f>
        <v>1</v>
      </c>
      <c r="AC778">
        <f>IF(AND($D777=0,$F778=AC$2),0,IF($D777=0,1,IF($F778=AC$2,0,AC777)))</f>
        <v>1</v>
      </c>
      <c r="AD778">
        <f>IF(AND($D777=0,$F778=AD$2),0,IF($D777=0,1,IF($F778=AD$2,0,AD777)))</f>
        <v>1</v>
      </c>
      <c r="AE778">
        <f>IF(AND($D777=0,$F778=AE$2),0,IF($D777=0,1,IF($F778=AE$2,0,AE777)))</f>
        <v>0</v>
      </c>
      <c r="AF778">
        <f>IF(AND($D777=0,$F778=AF$2),0,IF($D777=0,1,IF($F778=AF$2,0,AF777)))</f>
        <v>1</v>
      </c>
      <c r="AG778">
        <f>IF(AND($D777=0,$F778=AG$2),0,IF($D777=0,1,IF($F778=AG$2,0,AG777)))</f>
        <v>1</v>
      </c>
      <c r="AH778">
        <f>IF(AND($D777=0,$F778=AH$2),0,IF($D777=0,1,IF($F778=AH$2,0,AH777)))</f>
        <v>1</v>
      </c>
      <c r="AI778">
        <f>IF(AND($D777=0,$F778=AI$2),0,IF($D777=0,1,IF($F778=AI$2,0,AI777)))</f>
        <v>1</v>
      </c>
      <c r="AJ778">
        <f>IF(AND($D777=0,$F778=AJ$2),0,IF($D777=0,1,IF($F778=AJ$2,0,AJ777)))</f>
        <v>1</v>
      </c>
      <c r="AK778">
        <f>IF(AND($D777=0,$F778=AK$2),0,IF($D777=0,1,IF($F778=AK$2,0,AK777)))</f>
        <v>1</v>
      </c>
      <c r="AL778">
        <f>IF(AND($D777=0,$F778=AL$2),0,IF($D777=0,1,IF($F778=AL$2,0,AL777)))</f>
        <v>1</v>
      </c>
      <c r="AM778">
        <f>IF(AND($D777=0,$F778=AM$2),0,IF($D777=0,1,IF($F778=AM$2,0,AM777)))</f>
        <v>1</v>
      </c>
      <c r="AN778">
        <f>IF(AND($D777=0,$F778=AN$2),0,IF($D777=0,1,IF($F778=AN$2,0,AN777)))</f>
        <v>1</v>
      </c>
      <c r="AO778">
        <f>IF(AND($D777=0,$F778=AO$2),0,IF($D777=0,1,IF($F778=AO$2,0,AO777)))</f>
        <v>0</v>
      </c>
      <c r="AP778">
        <f>IF(AND($D777=0,$F778=AP$2),0,IF($D777=0,1,IF($F778=AP$2,0,AP777)))</f>
        <v>1</v>
      </c>
      <c r="AQ778">
        <f>IF(AND($D777=0,$F778=AQ$2),0,IF($D777=0,1,IF($F778=AQ$2,0,AQ777)))</f>
        <v>1</v>
      </c>
      <c r="AR778">
        <f>IF(AND($D777=0,$F778=AR$2),0,IF($D777=0,1,IF($F778=AR$2,0,AR777)))</f>
        <v>1</v>
      </c>
      <c r="AS778">
        <f>IF(AND($D777=0,$F778=AS$2),0,IF($D777=0,1,IF($F778=AS$2,0,AS777)))</f>
        <v>1</v>
      </c>
      <c r="AT778">
        <f>IF(AND($D777=0,$F778=AT$2),0,IF($D777=0,1,IF($F778=AT$2,0,AT777)))</f>
        <v>1</v>
      </c>
      <c r="AU778">
        <f>IF(AND($D777=0,$F778=AU$2),0,IF($D777=0,1,IF($F778=AU$2,0,AU777)))</f>
        <v>1</v>
      </c>
      <c r="AV778">
        <f>IF(AND($D777=0,$F778=AV$2),0,IF($D777=0,1,IF($F778=AV$2,0,AV777)))</f>
        <v>1</v>
      </c>
      <c r="AW778">
        <f>IF(AND($D777=0,$F778=AW$2),0,IF($D777=0,1,IF($F778=AW$2,0,AW777)))</f>
        <v>1</v>
      </c>
      <c r="AX778">
        <f>IF(AND($D777=0,$F778=AX$2),0,IF($D777=0,1,IF($F778=AX$2,0,AX777)))</f>
        <v>1</v>
      </c>
      <c r="AY778">
        <f>IF(AND($D777=0,$F778=AY$2),0,IF($D777=0,1,IF($F778=AY$2,0,AY777)))</f>
        <v>0</v>
      </c>
      <c r="AZ778">
        <f>IF(AND($D777=0,$F778=AZ$2),0,IF($D777=0,1,IF($F778=AZ$2,0,AZ777)))</f>
        <v>1</v>
      </c>
      <c r="BA778">
        <f>IF(AND($D777=0,$F778=BA$2),0,IF($D777=0,1,IF($F778=BA$2,0,BA777)))</f>
        <v>1</v>
      </c>
      <c r="BB778">
        <f>IF(AND($D777=0,$F778=BB$2),0,IF($D777=0,1,IF($F778=BB$2,0,BB777)))</f>
        <v>1</v>
      </c>
      <c r="BC778">
        <f>IF(AND($D777=0,$F778=BC$2),0,IF($D777=0,1,IF($F778=BC$2,0,BC777)))</f>
        <v>1</v>
      </c>
      <c r="BD778">
        <f>IF(AND($D777=0,$F778=BD$2),0,IF($D777=0,1,IF($F778=BD$2,0,BD777)))</f>
        <v>1</v>
      </c>
      <c r="BE778">
        <f>IF(AND($D777=0,$F778=BE$2),0,IF($D777=0,1,IF($F778=BE$2,0,BE777)))</f>
        <v>1</v>
      </c>
      <c r="BF778">
        <f t="shared" si="61"/>
        <v>33</v>
      </c>
    </row>
    <row r="779" spans="3:58" x14ac:dyDescent="0.25">
      <c r="C779">
        <v>776</v>
      </c>
      <c r="D779">
        <f t="shared" si="62"/>
        <v>6</v>
      </c>
      <c r="E779">
        <f>Finals!D778</f>
        <v>0</v>
      </c>
      <c r="F779">
        <f t="shared" si="63"/>
        <v>0</v>
      </c>
      <c r="G779" t="str">
        <f>IF(AND(D779&lt;&gt;8,D779&lt;&gt;9,D779&lt;&gt;0),"",LOOKUP(F779,K$3:T$3,K778:T778))</f>
        <v/>
      </c>
      <c r="H779" t="str">
        <f t="shared" si="64"/>
        <v/>
      </c>
      <c r="I779">
        <f>IF(H779=-1,-BF778,IF(H779=1,36-BF778,0))</f>
        <v>0</v>
      </c>
      <c r="J779">
        <f t="shared" ca="1" si="65"/>
        <v>-7498</v>
      </c>
      <c r="K779">
        <f>IF(AND($D778=0,$F779=K$3),1,IF($D778=0,0,IF($F779=K$3,1,K778)))</f>
        <v>1</v>
      </c>
      <c r="L779">
        <f>IF(AND($D778=0,$F779=L$3),1,IF($D778=0,0,IF($F779=L$3,1,L778)))</f>
        <v>0</v>
      </c>
      <c r="M779">
        <f>IF(AND($D778=0,$F779=M$3),1,IF($D778=0,0,IF($F779=M$3,1,M778)))</f>
        <v>0</v>
      </c>
      <c r="N779">
        <f>IF(AND($D778=0,$F779=N$3),1,IF($D778=0,0,IF($F779=N$3,1,N778)))</f>
        <v>0</v>
      </c>
      <c r="O779">
        <f>IF(AND($D778=0,$F779=O$3),1,IF($D778=0,0,IF($F779=O$3,1,O778)))</f>
        <v>0</v>
      </c>
      <c r="P779">
        <f>IF(AND($D778=0,$F779=P$3),1,IF($D778=0,0,IF($F779=P$3,1,P778)))</f>
        <v>0</v>
      </c>
      <c r="Q779">
        <f>IF(AND($D778=0,$F779=Q$3),1,IF($D778=0,0,IF($F779=Q$3,1,Q778)))</f>
        <v>0</v>
      </c>
      <c r="R779">
        <f>IF(AND($D778=0,$F779=R$3),1,IF($D778=0,0,IF($F779=R$3,1,R778)))</f>
        <v>0</v>
      </c>
      <c r="S779">
        <f>IF(AND($D778=0,$F779=S$3),1,IF($D778=0,0,IF($F779=S$3,1,S778)))</f>
        <v>0</v>
      </c>
      <c r="T779">
        <f>IF(AND($D778=0,$F779=T$3),1,IF($D778=0,0,IF($F779=T$3,1,T778)))</f>
        <v>0</v>
      </c>
      <c r="U779">
        <f>IF(AND($D778=0,$F779=U$2),0,IF($D778=0,1,IF($F779=U$2,0,U778)))</f>
        <v>0</v>
      </c>
      <c r="V779">
        <f>IF(AND($D778=0,$F779=V$2),0,IF($D778=0,1,IF($F779=V$2,0,V778)))</f>
        <v>1</v>
      </c>
      <c r="W779">
        <f>IF(AND($D778=0,$F779=W$2),0,IF($D778=0,1,IF($F779=W$2,0,W778)))</f>
        <v>1</v>
      </c>
      <c r="X779">
        <f>IF(AND($D778=0,$F779=X$2),0,IF($D778=0,1,IF($F779=X$2,0,X778)))</f>
        <v>1</v>
      </c>
      <c r="Y779">
        <f>IF(AND($D778=0,$F779=Y$2),0,IF($D778=0,1,IF($F779=Y$2,0,Y778)))</f>
        <v>1</v>
      </c>
      <c r="Z779">
        <f>IF(AND($D778=0,$F779=Z$2),0,IF($D778=0,1,IF($F779=Z$2,0,Z778)))</f>
        <v>1</v>
      </c>
      <c r="AA779">
        <f>IF(AND($D778=0,$F779=AA$2),0,IF($D778=0,1,IF($F779=AA$2,0,AA778)))</f>
        <v>1</v>
      </c>
      <c r="AB779">
        <f>IF(AND($D778=0,$F779=AB$2),0,IF($D778=0,1,IF($F779=AB$2,0,AB778)))</f>
        <v>1</v>
      </c>
      <c r="AC779">
        <f>IF(AND($D778=0,$F779=AC$2),0,IF($D778=0,1,IF($F779=AC$2,0,AC778)))</f>
        <v>1</v>
      </c>
      <c r="AD779">
        <f>IF(AND($D778=0,$F779=AD$2),0,IF($D778=0,1,IF($F779=AD$2,0,AD778)))</f>
        <v>1</v>
      </c>
      <c r="AE779">
        <f>IF(AND($D778=0,$F779=AE$2),0,IF($D778=0,1,IF($F779=AE$2,0,AE778)))</f>
        <v>0</v>
      </c>
      <c r="AF779">
        <f>IF(AND($D778=0,$F779=AF$2),0,IF($D778=0,1,IF($F779=AF$2,0,AF778)))</f>
        <v>1</v>
      </c>
      <c r="AG779">
        <f>IF(AND($D778=0,$F779=AG$2),0,IF($D778=0,1,IF($F779=AG$2,0,AG778)))</f>
        <v>1</v>
      </c>
      <c r="AH779">
        <f>IF(AND($D778=0,$F779=AH$2),0,IF($D778=0,1,IF($F779=AH$2,0,AH778)))</f>
        <v>1</v>
      </c>
      <c r="AI779">
        <f>IF(AND($D778=0,$F779=AI$2),0,IF($D778=0,1,IF($F779=AI$2,0,AI778)))</f>
        <v>1</v>
      </c>
      <c r="AJ779">
        <f>IF(AND($D778=0,$F779=AJ$2),0,IF($D778=0,1,IF($F779=AJ$2,0,AJ778)))</f>
        <v>1</v>
      </c>
      <c r="AK779">
        <f>IF(AND($D778=0,$F779=AK$2),0,IF($D778=0,1,IF($F779=AK$2,0,AK778)))</f>
        <v>1</v>
      </c>
      <c r="AL779">
        <f>IF(AND($D778=0,$F779=AL$2),0,IF($D778=0,1,IF($F779=AL$2,0,AL778)))</f>
        <v>1</v>
      </c>
      <c r="AM779">
        <f>IF(AND($D778=0,$F779=AM$2),0,IF($D778=0,1,IF($F779=AM$2,0,AM778)))</f>
        <v>1</v>
      </c>
      <c r="AN779">
        <f>IF(AND($D778=0,$F779=AN$2),0,IF($D778=0,1,IF($F779=AN$2,0,AN778)))</f>
        <v>1</v>
      </c>
      <c r="AO779">
        <f>IF(AND($D778=0,$F779=AO$2),0,IF($D778=0,1,IF($F779=AO$2,0,AO778)))</f>
        <v>0</v>
      </c>
      <c r="AP779">
        <f>IF(AND($D778=0,$F779=AP$2),0,IF($D778=0,1,IF($F779=AP$2,0,AP778)))</f>
        <v>1</v>
      </c>
      <c r="AQ779">
        <f>IF(AND($D778=0,$F779=AQ$2),0,IF($D778=0,1,IF($F779=AQ$2,0,AQ778)))</f>
        <v>1</v>
      </c>
      <c r="AR779">
        <f>IF(AND($D778=0,$F779=AR$2),0,IF($D778=0,1,IF($F779=AR$2,0,AR778)))</f>
        <v>1</v>
      </c>
      <c r="AS779">
        <f>IF(AND($D778=0,$F779=AS$2),0,IF($D778=0,1,IF($F779=AS$2,0,AS778)))</f>
        <v>1</v>
      </c>
      <c r="AT779">
        <f>IF(AND($D778=0,$F779=AT$2),0,IF($D778=0,1,IF($F779=AT$2,0,AT778)))</f>
        <v>1</v>
      </c>
      <c r="AU779">
        <f>IF(AND($D778=0,$F779=AU$2),0,IF($D778=0,1,IF($F779=AU$2,0,AU778)))</f>
        <v>1</v>
      </c>
      <c r="AV779">
        <f>IF(AND($D778=0,$F779=AV$2),0,IF($D778=0,1,IF($F779=AV$2,0,AV778)))</f>
        <v>1</v>
      </c>
      <c r="AW779">
        <f>IF(AND($D778=0,$F779=AW$2),0,IF($D778=0,1,IF($F779=AW$2,0,AW778)))</f>
        <v>1</v>
      </c>
      <c r="AX779">
        <f>IF(AND($D778=0,$F779=AX$2),0,IF($D778=0,1,IF($F779=AX$2,0,AX778)))</f>
        <v>1</v>
      </c>
      <c r="AY779">
        <f>IF(AND($D778=0,$F779=AY$2),0,IF($D778=0,1,IF($F779=AY$2,0,AY778)))</f>
        <v>0</v>
      </c>
      <c r="AZ779">
        <f>IF(AND($D778=0,$F779=AZ$2),0,IF($D778=0,1,IF($F779=AZ$2,0,AZ778)))</f>
        <v>1</v>
      </c>
      <c r="BA779">
        <f>IF(AND($D778=0,$F779=BA$2),0,IF($D778=0,1,IF($F779=BA$2,0,BA778)))</f>
        <v>1</v>
      </c>
      <c r="BB779">
        <f>IF(AND($D778=0,$F779=BB$2),0,IF($D778=0,1,IF($F779=BB$2,0,BB778)))</f>
        <v>1</v>
      </c>
      <c r="BC779">
        <f>IF(AND($D778=0,$F779=BC$2),0,IF($D778=0,1,IF($F779=BC$2,0,BC778)))</f>
        <v>1</v>
      </c>
      <c r="BD779">
        <f>IF(AND($D778=0,$F779=BD$2),0,IF($D778=0,1,IF($F779=BD$2,0,BD778)))</f>
        <v>1</v>
      </c>
      <c r="BE779">
        <f>IF(AND($D778=0,$F779=BE$2),0,IF($D778=0,1,IF($F779=BE$2,0,BE778)))</f>
        <v>1</v>
      </c>
      <c r="BF779">
        <f t="shared" si="61"/>
        <v>33</v>
      </c>
    </row>
    <row r="780" spans="3:58" x14ac:dyDescent="0.25">
      <c r="C780">
        <v>777</v>
      </c>
      <c r="D780">
        <f t="shared" si="62"/>
        <v>7</v>
      </c>
      <c r="E780">
        <f>Finals!D779</f>
        <v>0</v>
      </c>
      <c r="F780">
        <f t="shared" si="63"/>
        <v>0</v>
      </c>
      <c r="G780" t="str">
        <f>IF(AND(D780&lt;&gt;8,D780&lt;&gt;9,D780&lt;&gt;0),"",LOOKUP(F780,K$3:T$3,K779:T779))</f>
        <v/>
      </c>
      <c r="H780" t="str">
        <f t="shared" si="64"/>
        <v/>
      </c>
      <c r="I780">
        <f>IF(H780=-1,-BF779,IF(H780=1,36-BF779,0))</f>
        <v>0</v>
      </c>
      <c r="J780">
        <f t="shared" ca="1" si="65"/>
        <v>-7498</v>
      </c>
      <c r="K780">
        <f>IF(AND($D779=0,$F780=K$3),1,IF($D779=0,0,IF($F780=K$3,1,K779)))</f>
        <v>1</v>
      </c>
      <c r="L780">
        <f>IF(AND($D779=0,$F780=L$3),1,IF($D779=0,0,IF($F780=L$3,1,L779)))</f>
        <v>0</v>
      </c>
      <c r="M780">
        <f>IF(AND($D779=0,$F780=M$3),1,IF($D779=0,0,IF($F780=M$3,1,M779)))</f>
        <v>0</v>
      </c>
      <c r="N780">
        <f>IF(AND($D779=0,$F780=N$3),1,IF($D779=0,0,IF($F780=N$3,1,N779)))</f>
        <v>0</v>
      </c>
      <c r="O780">
        <f>IF(AND($D779=0,$F780=O$3),1,IF($D779=0,0,IF($F780=O$3,1,O779)))</f>
        <v>0</v>
      </c>
      <c r="P780">
        <f>IF(AND($D779=0,$F780=P$3),1,IF($D779=0,0,IF($F780=P$3,1,P779)))</f>
        <v>0</v>
      </c>
      <c r="Q780">
        <f>IF(AND($D779=0,$F780=Q$3),1,IF($D779=0,0,IF($F780=Q$3,1,Q779)))</f>
        <v>0</v>
      </c>
      <c r="R780">
        <f>IF(AND($D779=0,$F780=R$3),1,IF($D779=0,0,IF($F780=R$3,1,R779)))</f>
        <v>0</v>
      </c>
      <c r="S780">
        <f>IF(AND($D779=0,$F780=S$3),1,IF($D779=0,0,IF($F780=S$3,1,S779)))</f>
        <v>0</v>
      </c>
      <c r="T780">
        <f>IF(AND($D779=0,$F780=T$3),1,IF($D779=0,0,IF($F780=T$3,1,T779)))</f>
        <v>0</v>
      </c>
      <c r="U780">
        <f>IF(AND($D779=0,$F780=U$2),0,IF($D779=0,1,IF($F780=U$2,0,U779)))</f>
        <v>0</v>
      </c>
      <c r="V780">
        <f>IF(AND($D779=0,$F780=V$2),0,IF($D779=0,1,IF($F780=V$2,0,V779)))</f>
        <v>1</v>
      </c>
      <c r="W780">
        <f>IF(AND($D779=0,$F780=W$2),0,IF($D779=0,1,IF($F780=W$2,0,W779)))</f>
        <v>1</v>
      </c>
      <c r="X780">
        <f>IF(AND($D779=0,$F780=X$2),0,IF($D779=0,1,IF($F780=X$2,0,X779)))</f>
        <v>1</v>
      </c>
      <c r="Y780">
        <f>IF(AND($D779=0,$F780=Y$2),0,IF($D779=0,1,IF($F780=Y$2,0,Y779)))</f>
        <v>1</v>
      </c>
      <c r="Z780">
        <f>IF(AND($D779=0,$F780=Z$2),0,IF($D779=0,1,IF($F780=Z$2,0,Z779)))</f>
        <v>1</v>
      </c>
      <c r="AA780">
        <f>IF(AND($D779=0,$F780=AA$2),0,IF($D779=0,1,IF($F780=AA$2,0,AA779)))</f>
        <v>1</v>
      </c>
      <c r="AB780">
        <f>IF(AND($D779=0,$F780=AB$2),0,IF($D779=0,1,IF($F780=AB$2,0,AB779)))</f>
        <v>1</v>
      </c>
      <c r="AC780">
        <f>IF(AND($D779=0,$F780=AC$2),0,IF($D779=0,1,IF($F780=AC$2,0,AC779)))</f>
        <v>1</v>
      </c>
      <c r="AD780">
        <f>IF(AND($D779=0,$F780=AD$2),0,IF($D779=0,1,IF($F780=AD$2,0,AD779)))</f>
        <v>1</v>
      </c>
      <c r="AE780">
        <f>IF(AND($D779=0,$F780=AE$2),0,IF($D779=0,1,IF($F780=AE$2,0,AE779)))</f>
        <v>0</v>
      </c>
      <c r="AF780">
        <f>IF(AND($D779=0,$F780=AF$2),0,IF($D779=0,1,IF($F780=AF$2,0,AF779)))</f>
        <v>1</v>
      </c>
      <c r="AG780">
        <f>IF(AND($D779=0,$F780=AG$2),0,IF($D779=0,1,IF($F780=AG$2,0,AG779)))</f>
        <v>1</v>
      </c>
      <c r="AH780">
        <f>IF(AND($D779=0,$F780=AH$2),0,IF($D779=0,1,IF($F780=AH$2,0,AH779)))</f>
        <v>1</v>
      </c>
      <c r="AI780">
        <f>IF(AND($D779=0,$F780=AI$2),0,IF($D779=0,1,IF($F780=AI$2,0,AI779)))</f>
        <v>1</v>
      </c>
      <c r="AJ780">
        <f>IF(AND($D779=0,$F780=AJ$2),0,IF($D779=0,1,IF($F780=AJ$2,0,AJ779)))</f>
        <v>1</v>
      </c>
      <c r="AK780">
        <f>IF(AND($D779=0,$F780=AK$2),0,IF($D779=0,1,IF($F780=AK$2,0,AK779)))</f>
        <v>1</v>
      </c>
      <c r="AL780">
        <f>IF(AND($D779=0,$F780=AL$2),0,IF($D779=0,1,IF($F780=AL$2,0,AL779)))</f>
        <v>1</v>
      </c>
      <c r="AM780">
        <f>IF(AND($D779=0,$F780=AM$2),0,IF($D779=0,1,IF($F780=AM$2,0,AM779)))</f>
        <v>1</v>
      </c>
      <c r="AN780">
        <f>IF(AND($D779=0,$F780=AN$2),0,IF($D779=0,1,IF($F780=AN$2,0,AN779)))</f>
        <v>1</v>
      </c>
      <c r="AO780">
        <f>IF(AND($D779=0,$F780=AO$2),0,IF($D779=0,1,IF($F780=AO$2,0,AO779)))</f>
        <v>0</v>
      </c>
      <c r="AP780">
        <f>IF(AND($D779=0,$F780=AP$2),0,IF($D779=0,1,IF($F780=AP$2,0,AP779)))</f>
        <v>1</v>
      </c>
      <c r="AQ780">
        <f>IF(AND($D779=0,$F780=AQ$2),0,IF($D779=0,1,IF($F780=AQ$2,0,AQ779)))</f>
        <v>1</v>
      </c>
      <c r="AR780">
        <f>IF(AND($D779=0,$F780=AR$2),0,IF($D779=0,1,IF($F780=AR$2,0,AR779)))</f>
        <v>1</v>
      </c>
      <c r="AS780">
        <f>IF(AND($D779=0,$F780=AS$2),0,IF($D779=0,1,IF($F780=AS$2,0,AS779)))</f>
        <v>1</v>
      </c>
      <c r="AT780">
        <f>IF(AND($D779=0,$F780=AT$2),0,IF($D779=0,1,IF($F780=AT$2,0,AT779)))</f>
        <v>1</v>
      </c>
      <c r="AU780">
        <f>IF(AND($D779=0,$F780=AU$2),0,IF($D779=0,1,IF($F780=AU$2,0,AU779)))</f>
        <v>1</v>
      </c>
      <c r="AV780">
        <f>IF(AND($D779=0,$F780=AV$2),0,IF($D779=0,1,IF($F780=AV$2,0,AV779)))</f>
        <v>1</v>
      </c>
      <c r="AW780">
        <f>IF(AND($D779=0,$F780=AW$2),0,IF($D779=0,1,IF($F780=AW$2,0,AW779)))</f>
        <v>1</v>
      </c>
      <c r="AX780">
        <f>IF(AND($D779=0,$F780=AX$2),0,IF($D779=0,1,IF($F780=AX$2,0,AX779)))</f>
        <v>1</v>
      </c>
      <c r="AY780">
        <f>IF(AND($D779=0,$F780=AY$2),0,IF($D779=0,1,IF($F780=AY$2,0,AY779)))</f>
        <v>0</v>
      </c>
      <c r="AZ780">
        <f>IF(AND($D779=0,$F780=AZ$2),0,IF($D779=0,1,IF($F780=AZ$2,0,AZ779)))</f>
        <v>1</v>
      </c>
      <c r="BA780">
        <f>IF(AND($D779=0,$F780=BA$2),0,IF($D779=0,1,IF($F780=BA$2,0,BA779)))</f>
        <v>1</v>
      </c>
      <c r="BB780">
        <f>IF(AND($D779=0,$F780=BB$2),0,IF($D779=0,1,IF($F780=BB$2,0,BB779)))</f>
        <v>1</v>
      </c>
      <c r="BC780">
        <f>IF(AND($D779=0,$F780=BC$2),0,IF($D779=0,1,IF($F780=BC$2,0,BC779)))</f>
        <v>1</v>
      </c>
      <c r="BD780">
        <f>IF(AND($D779=0,$F780=BD$2),0,IF($D779=0,1,IF($F780=BD$2,0,BD779)))</f>
        <v>1</v>
      </c>
      <c r="BE780">
        <f>IF(AND($D779=0,$F780=BE$2),0,IF($D779=0,1,IF($F780=BE$2,0,BE779)))</f>
        <v>1</v>
      </c>
      <c r="BF780">
        <f t="shared" si="61"/>
        <v>33</v>
      </c>
    </row>
    <row r="781" spans="3:58" x14ac:dyDescent="0.25">
      <c r="C781">
        <v>778</v>
      </c>
      <c r="D781">
        <f t="shared" si="62"/>
        <v>8</v>
      </c>
      <c r="E781">
        <f>Finals!D780</f>
        <v>0</v>
      </c>
      <c r="F781">
        <f t="shared" si="63"/>
        <v>0</v>
      </c>
      <c r="G781">
        <f>IF(AND(D781&lt;&gt;8,D781&lt;&gt;9,D781&lt;&gt;0),"",LOOKUP(F781,K$3:T$3,K780:T780))</f>
        <v>1</v>
      </c>
      <c r="H781">
        <f t="shared" si="64"/>
        <v>-1</v>
      </c>
      <c r="I781">
        <f>IF(H781=-1,-BF780,IF(H781=1,36-BF780,0))</f>
        <v>-33</v>
      </c>
      <c r="J781">
        <f t="shared" ca="1" si="65"/>
        <v>-7531</v>
      </c>
      <c r="K781">
        <f>IF(AND($D780=0,$F781=K$3),1,IF($D780=0,0,IF($F781=K$3,1,K780)))</f>
        <v>1</v>
      </c>
      <c r="L781">
        <f>IF(AND($D780=0,$F781=L$3),1,IF($D780=0,0,IF($F781=L$3,1,L780)))</f>
        <v>0</v>
      </c>
      <c r="M781">
        <f>IF(AND($D780=0,$F781=M$3),1,IF($D780=0,0,IF($F781=M$3,1,M780)))</f>
        <v>0</v>
      </c>
      <c r="N781">
        <f>IF(AND($D780=0,$F781=N$3),1,IF($D780=0,0,IF($F781=N$3,1,N780)))</f>
        <v>0</v>
      </c>
      <c r="O781">
        <f>IF(AND($D780=0,$F781=O$3),1,IF($D780=0,0,IF($F781=O$3,1,O780)))</f>
        <v>0</v>
      </c>
      <c r="P781">
        <f>IF(AND($D780=0,$F781=P$3),1,IF($D780=0,0,IF($F781=P$3,1,P780)))</f>
        <v>0</v>
      </c>
      <c r="Q781">
        <f>IF(AND($D780=0,$F781=Q$3),1,IF($D780=0,0,IF($F781=Q$3,1,Q780)))</f>
        <v>0</v>
      </c>
      <c r="R781">
        <f>IF(AND($D780=0,$F781=R$3),1,IF($D780=0,0,IF($F781=R$3,1,R780)))</f>
        <v>0</v>
      </c>
      <c r="S781">
        <f>IF(AND($D780=0,$F781=S$3),1,IF($D780=0,0,IF($F781=S$3,1,S780)))</f>
        <v>0</v>
      </c>
      <c r="T781">
        <f>IF(AND($D780=0,$F781=T$3),1,IF($D780=0,0,IF($F781=T$3,1,T780)))</f>
        <v>0</v>
      </c>
      <c r="U781">
        <f>IF(AND($D780=0,$F781=U$2),0,IF($D780=0,1,IF($F781=U$2,0,U780)))</f>
        <v>0</v>
      </c>
      <c r="V781">
        <f>IF(AND($D780=0,$F781=V$2),0,IF($D780=0,1,IF($F781=V$2,0,V780)))</f>
        <v>1</v>
      </c>
      <c r="W781">
        <f>IF(AND($D780=0,$F781=W$2),0,IF($D780=0,1,IF($F781=W$2,0,W780)))</f>
        <v>1</v>
      </c>
      <c r="X781">
        <f>IF(AND($D780=0,$F781=X$2),0,IF($D780=0,1,IF($F781=X$2,0,X780)))</f>
        <v>1</v>
      </c>
      <c r="Y781">
        <f>IF(AND($D780=0,$F781=Y$2),0,IF($D780=0,1,IF($F781=Y$2,0,Y780)))</f>
        <v>1</v>
      </c>
      <c r="Z781">
        <f>IF(AND($D780=0,$F781=Z$2),0,IF($D780=0,1,IF($F781=Z$2,0,Z780)))</f>
        <v>1</v>
      </c>
      <c r="AA781">
        <f>IF(AND($D780=0,$F781=AA$2),0,IF($D780=0,1,IF($F781=AA$2,0,AA780)))</f>
        <v>1</v>
      </c>
      <c r="AB781">
        <f>IF(AND($D780=0,$F781=AB$2),0,IF($D780=0,1,IF($F781=AB$2,0,AB780)))</f>
        <v>1</v>
      </c>
      <c r="AC781">
        <f>IF(AND($D780=0,$F781=AC$2),0,IF($D780=0,1,IF($F781=AC$2,0,AC780)))</f>
        <v>1</v>
      </c>
      <c r="AD781">
        <f>IF(AND($D780=0,$F781=AD$2),0,IF($D780=0,1,IF($F781=AD$2,0,AD780)))</f>
        <v>1</v>
      </c>
      <c r="AE781">
        <f>IF(AND($D780=0,$F781=AE$2),0,IF($D780=0,1,IF($F781=AE$2,0,AE780)))</f>
        <v>0</v>
      </c>
      <c r="AF781">
        <f>IF(AND($D780=0,$F781=AF$2),0,IF($D780=0,1,IF($F781=AF$2,0,AF780)))</f>
        <v>1</v>
      </c>
      <c r="AG781">
        <f>IF(AND($D780=0,$F781=AG$2),0,IF($D780=0,1,IF($F781=AG$2,0,AG780)))</f>
        <v>1</v>
      </c>
      <c r="AH781">
        <f>IF(AND($D780=0,$F781=AH$2),0,IF($D780=0,1,IF($F781=AH$2,0,AH780)))</f>
        <v>1</v>
      </c>
      <c r="AI781">
        <f>IF(AND($D780=0,$F781=AI$2),0,IF($D780=0,1,IF($F781=AI$2,0,AI780)))</f>
        <v>1</v>
      </c>
      <c r="AJ781">
        <f>IF(AND($D780=0,$F781=AJ$2),0,IF($D780=0,1,IF($F781=AJ$2,0,AJ780)))</f>
        <v>1</v>
      </c>
      <c r="AK781">
        <f>IF(AND($D780=0,$F781=AK$2),0,IF($D780=0,1,IF($F781=AK$2,0,AK780)))</f>
        <v>1</v>
      </c>
      <c r="AL781">
        <f>IF(AND($D780=0,$F781=AL$2),0,IF($D780=0,1,IF($F781=AL$2,0,AL780)))</f>
        <v>1</v>
      </c>
      <c r="AM781">
        <f>IF(AND($D780=0,$F781=AM$2),0,IF($D780=0,1,IF($F781=AM$2,0,AM780)))</f>
        <v>1</v>
      </c>
      <c r="AN781">
        <f>IF(AND($D780=0,$F781=AN$2),0,IF($D780=0,1,IF($F781=AN$2,0,AN780)))</f>
        <v>1</v>
      </c>
      <c r="AO781">
        <f>IF(AND($D780=0,$F781=AO$2),0,IF($D780=0,1,IF($F781=AO$2,0,AO780)))</f>
        <v>0</v>
      </c>
      <c r="AP781">
        <f>IF(AND($D780=0,$F781=AP$2),0,IF($D780=0,1,IF($F781=AP$2,0,AP780)))</f>
        <v>1</v>
      </c>
      <c r="AQ781">
        <f>IF(AND($D780=0,$F781=AQ$2),0,IF($D780=0,1,IF($F781=AQ$2,0,AQ780)))</f>
        <v>1</v>
      </c>
      <c r="AR781">
        <f>IF(AND($D780=0,$F781=AR$2),0,IF($D780=0,1,IF($F781=AR$2,0,AR780)))</f>
        <v>1</v>
      </c>
      <c r="AS781">
        <f>IF(AND($D780=0,$F781=AS$2),0,IF($D780=0,1,IF($F781=AS$2,0,AS780)))</f>
        <v>1</v>
      </c>
      <c r="AT781">
        <f>IF(AND($D780=0,$F781=AT$2),0,IF($D780=0,1,IF($F781=AT$2,0,AT780)))</f>
        <v>1</v>
      </c>
      <c r="AU781">
        <f>IF(AND($D780=0,$F781=AU$2),0,IF($D780=0,1,IF($F781=AU$2,0,AU780)))</f>
        <v>1</v>
      </c>
      <c r="AV781">
        <f>IF(AND($D780=0,$F781=AV$2),0,IF($D780=0,1,IF($F781=AV$2,0,AV780)))</f>
        <v>1</v>
      </c>
      <c r="AW781">
        <f>IF(AND($D780=0,$F781=AW$2),0,IF($D780=0,1,IF($F781=AW$2,0,AW780)))</f>
        <v>1</v>
      </c>
      <c r="AX781">
        <f>IF(AND($D780=0,$F781=AX$2),0,IF($D780=0,1,IF($F781=AX$2,0,AX780)))</f>
        <v>1</v>
      </c>
      <c r="AY781">
        <f>IF(AND($D780=0,$F781=AY$2),0,IF($D780=0,1,IF($F781=AY$2,0,AY780)))</f>
        <v>0</v>
      </c>
      <c r="AZ781">
        <f>IF(AND($D780=0,$F781=AZ$2),0,IF($D780=0,1,IF($F781=AZ$2,0,AZ780)))</f>
        <v>1</v>
      </c>
      <c r="BA781">
        <f>IF(AND($D780=0,$F781=BA$2),0,IF($D780=0,1,IF($F781=BA$2,0,BA780)))</f>
        <v>1</v>
      </c>
      <c r="BB781">
        <f>IF(AND($D780=0,$F781=BB$2),0,IF($D780=0,1,IF($F781=BB$2,0,BB780)))</f>
        <v>1</v>
      </c>
      <c r="BC781">
        <f>IF(AND($D780=0,$F781=BC$2),0,IF($D780=0,1,IF($F781=BC$2,0,BC780)))</f>
        <v>1</v>
      </c>
      <c r="BD781">
        <f>IF(AND($D780=0,$F781=BD$2),0,IF($D780=0,1,IF($F781=BD$2,0,BD780)))</f>
        <v>1</v>
      </c>
      <c r="BE781">
        <f>IF(AND($D780=0,$F781=BE$2),0,IF($D780=0,1,IF($F781=BE$2,0,BE780)))</f>
        <v>1</v>
      </c>
      <c r="BF781">
        <f t="shared" si="61"/>
        <v>33</v>
      </c>
    </row>
    <row r="782" spans="3:58" x14ac:dyDescent="0.25">
      <c r="C782">
        <v>779</v>
      </c>
      <c r="D782">
        <f t="shared" si="62"/>
        <v>9</v>
      </c>
      <c r="E782">
        <f>Finals!D781</f>
        <v>0</v>
      </c>
      <c r="F782">
        <f t="shared" si="63"/>
        <v>0</v>
      </c>
      <c r="G782">
        <f>IF(AND(D782&lt;&gt;8,D782&lt;&gt;9,D782&lt;&gt;0),"",LOOKUP(F782,K$3:T$3,K781:T781))</f>
        <v>1</v>
      </c>
      <c r="H782">
        <f t="shared" si="64"/>
        <v>-1</v>
      </c>
      <c r="I782">
        <f>IF(H782=-1,-BF781,IF(H782=1,36-BF781,0))</f>
        <v>-33</v>
      </c>
      <c r="J782">
        <f t="shared" ca="1" si="65"/>
        <v>-7564</v>
      </c>
      <c r="K782">
        <f>IF(AND($D781=0,$F782=K$3),1,IF($D781=0,0,IF($F782=K$3,1,K781)))</f>
        <v>1</v>
      </c>
      <c r="L782">
        <f>IF(AND($D781=0,$F782=L$3),1,IF($D781=0,0,IF($F782=L$3,1,L781)))</f>
        <v>0</v>
      </c>
      <c r="M782">
        <f>IF(AND($D781=0,$F782=M$3),1,IF($D781=0,0,IF($F782=M$3,1,M781)))</f>
        <v>0</v>
      </c>
      <c r="N782">
        <f>IF(AND($D781=0,$F782=N$3),1,IF($D781=0,0,IF($F782=N$3,1,N781)))</f>
        <v>0</v>
      </c>
      <c r="O782">
        <f>IF(AND($D781=0,$F782=O$3),1,IF($D781=0,0,IF($F782=O$3,1,O781)))</f>
        <v>0</v>
      </c>
      <c r="P782">
        <f>IF(AND($D781=0,$F782=P$3),1,IF($D781=0,0,IF($F782=P$3,1,P781)))</f>
        <v>0</v>
      </c>
      <c r="Q782">
        <f>IF(AND($D781=0,$F782=Q$3),1,IF($D781=0,0,IF($F782=Q$3,1,Q781)))</f>
        <v>0</v>
      </c>
      <c r="R782">
        <f>IF(AND($D781=0,$F782=R$3),1,IF($D781=0,0,IF($F782=R$3,1,R781)))</f>
        <v>0</v>
      </c>
      <c r="S782">
        <f>IF(AND($D781=0,$F782=S$3),1,IF($D781=0,0,IF($F782=S$3,1,S781)))</f>
        <v>0</v>
      </c>
      <c r="T782">
        <f>IF(AND($D781=0,$F782=T$3),1,IF($D781=0,0,IF($F782=T$3,1,T781)))</f>
        <v>0</v>
      </c>
      <c r="U782">
        <f>IF(AND($D781=0,$F782=U$2),0,IF($D781=0,1,IF($F782=U$2,0,U781)))</f>
        <v>0</v>
      </c>
      <c r="V782">
        <f>IF(AND($D781=0,$F782=V$2),0,IF($D781=0,1,IF($F782=V$2,0,V781)))</f>
        <v>1</v>
      </c>
      <c r="W782">
        <f>IF(AND($D781=0,$F782=W$2),0,IF($D781=0,1,IF($F782=W$2,0,W781)))</f>
        <v>1</v>
      </c>
      <c r="X782">
        <f>IF(AND($D781=0,$F782=X$2),0,IF($D781=0,1,IF($F782=X$2,0,X781)))</f>
        <v>1</v>
      </c>
      <c r="Y782">
        <f>IF(AND($D781=0,$F782=Y$2),0,IF($D781=0,1,IF($F782=Y$2,0,Y781)))</f>
        <v>1</v>
      </c>
      <c r="Z782">
        <f>IF(AND($D781=0,$F782=Z$2),0,IF($D781=0,1,IF($F782=Z$2,0,Z781)))</f>
        <v>1</v>
      </c>
      <c r="AA782">
        <f>IF(AND($D781=0,$F782=AA$2),0,IF($D781=0,1,IF($F782=AA$2,0,AA781)))</f>
        <v>1</v>
      </c>
      <c r="AB782">
        <f>IF(AND($D781=0,$F782=AB$2),0,IF($D781=0,1,IF($F782=AB$2,0,AB781)))</f>
        <v>1</v>
      </c>
      <c r="AC782">
        <f>IF(AND($D781=0,$F782=AC$2),0,IF($D781=0,1,IF($F782=AC$2,0,AC781)))</f>
        <v>1</v>
      </c>
      <c r="AD782">
        <f>IF(AND($D781=0,$F782=AD$2),0,IF($D781=0,1,IF($F782=AD$2,0,AD781)))</f>
        <v>1</v>
      </c>
      <c r="AE782">
        <f>IF(AND($D781=0,$F782=AE$2),0,IF($D781=0,1,IF($F782=AE$2,0,AE781)))</f>
        <v>0</v>
      </c>
      <c r="AF782">
        <f>IF(AND($D781=0,$F782=AF$2),0,IF($D781=0,1,IF($F782=AF$2,0,AF781)))</f>
        <v>1</v>
      </c>
      <c r="AG782">
        <f>IF(AND($D781=0,$F782=AG$2),0,IF($D781=0,1,IF($F782=AG$2,0,AG781)))</f>
        <v>1</v>
      </c>
      <c r="AH782">
        <f>IF(AND($D781=0,$F782=AH$2),0,IF($D781=0,1,IF($F782=AH$2,0,AH781)))</f>
        <v>1</v>
      </c>
      <c r="AI782">
        <f>IF(AND($D781=0,$F782=AI$2),0,IF($D781=0,1,IF($F782=AI$2,0,AI781)))</f>
        <v>1</v>
      </c>
      <c r="AJ782">
        <f>IF(AND($D781=0,$F782=AJ$2),0,IF($D781=0,1,IF($F782=AJ$2,0,AJ781)))</f>
        <v>1</v>
      </c>
      <c r="AK782">
        <f>IF(AND($D781=0,$F782=AK$2),0,IF($D781=0,1,IF($F782=AK$2,0,AK781)))</f>
        <v>1</v>
      </c>
      <c r="AL782">
        <f>IF(AND($D781=0,$F782=AL$2),0,IF($D781=0,1,IF($F782=AL$2,0,AL781)))</f>
        <v>1</v>
      </c>
      <c r="AM782">
        <f>IF(AND($D781=0,$F782=AM$2),0,IF($D781=0,1,IF($F782=AM$2,0,AM781)))</f>
        <v>1</v>
      </c>
      <c r="AN782">
        <f>IF(AND($D781=0,$F782=AN$2),0,IF($D781=0,1,IF($F782=AN$2,0,AN781)))</f>
        <v>1</v>
      </c>
      <c r="AO782">
        <f>IF(AND($D781=0,$F782=AO$2),0,IF($D781=0,1,IF($F782=AO$2,0,AO781)))</f>
        <v>0</v>
      </c>
      <c r="AP782">
        <f>IF(AND($D781=0,$F782=AP$2),0,IF($D781=0,1,IF($F782=AP$2,0,AP781)))</f>
        <v>1</v>
      </c>
      <c r="AQ782">
        <f>IF(AND($D781=0,$F782=AQ$2),0,IF($D781=0,1,IF($F782=AQ$2,0,AQ781)))</f>
        <v>1</v>
      </c>
      <c r="AR782">
        <f>IF(AND($D781=0,$F782=AR$2),0,IF($D781=0,1,IF($F782=AR$2,0,AR781)))</f>
        <v>1</v>
      </c>
      <c r="AS782">
        <f>IF(AND($D781=0,$F782=AS$2),0,IF($D781=0,1,IF($F782=AS$2,0,AS781)))</f>
        <v>1</v>
      </c>
      <c r="AT782">
        <f>IF(AND($D781=0,$F782=AT$2),0,IF($D781=0,1,IF($F782=AT$2,0,AT781)))</f>
        <v>1</v>
      </c>
      <c r="AU782">
        <f>IF(AND($D781=0,$F782=AU$2),0,IF($D781=0,1,IF($F782=AU$2,0,AU781)))</f>
        <v>1</v>
      </c>
      <c r="AV782">
        <f>IF(AND($D781=0,$F782=AV$2),0,IF($D781=0,1,IF($F782=AV$2,0,AV781)))</f>
        <v>1</v>
      </c>
      <c r="AW782">
        <f>IF(AND($D781=0,$F782=AW$2),0,IF($D781=0,1,IF($F782=AW$2,0,AW781)))</f>
        <v>1</v>
      </c>
      <c r="AX782">
        <f>IF(AND($D781=0,$F782=AX$2),0,IF($D781=0,1,IF($F782=AX$2,0,AX781)))</f>
        <v>1</v>
      </c>
      <c r="AY782">
        <f>IF(AND($D781=0,$F782=AY$2),0,IF($D781=0,1,IF($F782=AY$2,0,AY781)))</f>
        <v>0</v>
      </c>
      <c r="AZ782">
        <f>IF(AND($D781=0,$F782=AZ$2),0,IF($D781=0,1,IF($F782=AZ$2,0,AZ781)))</f>
        <v>1</v>
      </c>
      <c r="BA782">
        <f>IF(AND($D781=0,$F782=BA$2),0,IF($D781=0,1,IF($F782=BA$2,0,BA781)))</f>
        <v>1</v>
      </c>
      <c r="BB782">
        <f>IF(AND($D781=0,$F782=BB$2),0,IF($D781=0,1,IF($F782=BB$2,0,BB781)))</f>
        <v>1</v>
      </c>
      <c r="BC782">
        <f>IF(AND($D781=0,$F782=BC$2),0,IF($D781=0,1,IF($F782=BC$2,0,BC781)))</f>
        <v>1</v>
      </c>
      <c r="BD782">
        <f>IF(AND($D781=0,$F782=BD$2),0,IF($D781=0,1,IF($F782=BD$2,0,BD781)))</f>
        <v>1</v>
      </c>
      <c r="BE782">
        <f>IF(AND($D781=0,$F782=BE$2),0,IF($D781=0,1,IF($F782=BE$2,0,BE781)))</f>
        <v>1</v>
      </c>
      <c r="BF782">
        <f t="shared" si="61"/>
        <v>33</v>
      </c>
    </row>
    <row r="783" spans="3:58" x14ac:dyDescent="0.25">
      <c r="C783">
        <v>780</v>
      </c>
      <c r="D783">
        <f t="shared" si="62"/>
        <v>0</v>
      </c>
      <c r="E783">
        <f>Finals!D782</f>
        <v>0</v>
      </c>
      <c r="F783">
        <f t="shared" si="63"/>
        <v>0</v>
      </c>
      <c r="G783">
        <f>IF(AND(D783&lt;&gt;8,D783&lt;&gt;9,D783&lt;&gt;0),"",LOOKUP(F783,K$3:T$3,K782:T782))</f>
        <v>1</v>
      </c>
      <c r="H783">
        <f t="shared" si="64"/>
        <v>-1</v>
      </c>
      <c r="I783">
        <f>IF(H783=-1,-BF782,IF(H783=1,36-BF782,0))</f>
        <v>-33</v>
      </c>
      <c r="J783">
        <f t="shared" ca="1" si="65"/>
        <v>-7597</v>
      </c>
      <c r="K783">
        <f>IF(AND($D782=0,$F783=K$3),1,IF($D782=0,0,IF($F783=K$3,1,K782)))</f>
        <v>1</v>
      </c>
      <c r="L783">
        <f>IF(AND($D782=0,$F783=L$3),1,IF($D782=0,0,IF($F783=L$3,1,L782)))</f>
        <v>0</v>
      </c>
      <c r="M783">
        <f>IF(AND($D782=0,$F783=M$3),1,IF($D782=0,0,IF($F783=M$3,1,M782)))</f>
        <v>0</v>
      </c>
      <c r="N783">
        <f>IF(AND($D782=0,$F783=N$3),1,IF($D782=0,0,IF($F783=N$3,1,N782)))</f>
        <v>0</v>
      </c>
      <c r="O783">
        <f>IF(AND($D782=0,$F783=O$3),1,IF($D782=0,0,IF($F783=O$3,1,O782)))</f>
        <v>0</v>
      </c>
      <c r="P783">
        <f>IF(AND($D782=0,$F783=P$3),1,IF($D782=0,0,IF($F783=P$3,1,P782)))</f>
        <v>0</v>
      </c>
      <c r="Q783">
        <f>IF(AND($D782=0,$F783=Q$3),1,IF($D782=0,0,IF($F783=Q$3,1,Q782)))</f>
        <v>0</v>
      </c>
      <c r="R783">
        <f>IF(AND($D782=0,$F783=R$3),1,IF($D782=0,0,IF($F783=R$3,1,R782)))</f>
        <v>0</v>
      </c>
      <c r="S783">
        <f>IF(AND($D782=0,$F783=S$3),1,IF($D782=0,0,IF($F783=S$3,1,S782)))</f>
        <v>0</v>
      </c>
      <c r="T783">
        <f>IF(AND($D782=0,$F783=T$3),1,IF($D782=0,0,IF($F783=T$3,1,T782)))</f>
        <v>0</v>
      </c>
      <c r="U783">
        <f>IF(AND($D782=0,$F783=U$2),0,IF($D782=0,1,IF($F783=U$2,0,U782)))</f>
        <v>0</v>
      </c>
      <c r="V783">
        <f>IF(AND($D782=0,$F783=V$2),0,IF($D782=0,1,IF($F783=V$2,0,V782)))</f>
        <v>1</v>
      </c>
      <c r="W783">
        <f>IF(AND($D782=0,$F783=W$2),0,IF($D782=0,1,IF($F783=W$2,0,W782)))</f>
        <v>1</v>
      </c>
      <c r="X783">
        <f>IF(AND($D782=0,$F783=X$2),0,IF($D782=0,1,IF($F783=X$2,0,X782)))</f>
        <v>1</v>
      </c>
      <c r="Y783">
        <f>IF(AND($D782=0,$F783=Y$2),0,IF($D782=0,1,IF($F783=Y$2,0,Y782)))</f>
        <v>1</v>
      </c>
      <c r="Z783">
        <f>IF(AND($D782=0,$F783=Z$2),0,IF($D782=0,1,IF($F783=Z$2,0,Z782)))</f>
        <v>1</v>
      </c>
      <c r="AA783">
        <f>IF(AND($D782=0,$F783=AA$2),0,IF($D782=0,1,IF($F783=AA$2,0,AA782)))</f>
        <v>1</v>
      </c>
      <c r="AB783">
        <f>IF(AND($D782=0,$F783=AB$2),0,IF($D782=0,1,IF($F783=AB$2,0,AB782)))</f>
        <v>1</v>
      </c>
      <c r="AC783">
        <f>IF(AND($D782=0,$F783=AC$2),0,IF($D782=0,1,IF($F783=AC$2,0,AC782)))</f>
        <v>1</v>
      </c>
      <c r="AD783">
        <f>IF(AND($D782=0,$F783=AD$2),0,IF($D782=0,1,IF($F783=AD$2,0,AD782)))</f>
        <v>1</v>
      </c>
      <c r="AE783">
        <f>IF(AND($D782=0,$F783=AE$2),0,IF($D782=0,1,IF($F783=AE$2,0,AE782)))</f>
        <v>0</v>
      </c>
      <c r="AF783">
        <f>IF(AND($D782=0,$F783=AF$2),0,IF($D782=0,1,IF($F783=AF$2,0,AF782)))</f>
        <v>1</v>
      </c>
      <c r="AG783">
        <f>IF(AND($D782=0,$F783=AG$2),0,IF($D782=0,1,IF($F783=AG$2,0,AG782)))</f>
        <v>1</v>
      </c>
      <c r="AH783">
        <f>IF(AND($D782=0,$F783=AH$2),0,IF($D782=0,1,IF($F783=AH$2,0,AH782)))</f>
        <v>1</v>
      </c>
      <c r="AI783">
        <f>IF(AND($D782=0,$F783=AI$2),0,IF($D782=0,1,IF($F783=AI$2,0,AI782)))</f>
        <v>1</v>
      </c>
      <c r="AJ783">
        <f>IF(AND($D782=0,$F783=AJ$2),0,IF($D782=0,1,IF($F783=AJ$2,0,AJ782)))</f>
        <v>1</v>
      </c>
      <c r="AK783">
        <f>IF(AND($D782=0,$F783=AK$2),0,IF($D782=0,1,IF($F783=AK$2,0,AK782)))</f>
        <v>1</v>
      </c>
      <c r="AL783">
        <f>IF(AND($D782=0,$F783=AL$2),0,IF($D782=0,1,IF($F783=AL$2,0,AL782)))</f>
        <v>1</v>
      </c>
      <c r="AM783">
        <f>IF(AND($D782=0,$F783=AM$2),0,IF($D782=0,1,IF($F783=AM$2,0,AM782)))</f>
        <v>1</v>
      </c>
      <c r="AN783">
        <f>IF(AND($D782=0,$F783=AN$2),0,IF($D782=0,1,IF($F783=AN$2,0,AN782)))</f>
        <v>1</v>
      </c>
      <c r="AO783">
        <f>IF(AND($D782=0,$F783=AO$2),0,IF($D782=0,1,IF($F783=AO$2,0,AO782)))</f>
        <v>0</v>
      </c>
      <c r="AP783">
        <f>IF(AND($D782=0,$F783=AP$2),0,IF($D782=0,1,IF($F783=AP$2,0,AP782)))</f>
        <v>1</v>
      </c>
      <c r="AQ783">
        <f>IF(AND($D782=0,$F783=AQ$2),0,IF($D782=0,1,IF($F783=AQ$2,0,AQ782)))</f>
        <v>1</v>
      </c>
      <c r="AR783">
        <f>IF(AND($D782=0,$F783=AR$2),0,IF($D782=0,1,IF($F783=AR$2,0,AR782)))</f>
        <v>1</v>
      </c>
      <c r="AS783">
        <f>IF(AND($D782=0,$F783=AS$2),0,IF($D782=0,1,IF($F783=AS$2,0,AS782)))</f>
        <v>1</v>
      </c>
      <c r="AT783">
        <f>IF(AND($D782=0,$F783=AT$2),0,IF($D782=0,1,IF($F783=AT$2,0,AT782)))</f>
        <v>1</v>
      </c>
      <c r="AU783">
        <f>IF(AND($D782=0,$F783=AU$2),0,IF($D782=0,1,IF($F783=AU$2,0,AU782)))</f>
        <v>1</v>
      </c>
      <c r="AV783">
        <f>IF(AND($D782=0,$F783=AV$2),0,IF($D782=0,1,IF($F783=AV$2,0,AV782)))</f>
        <v>1</v>
      </c>
      <c r="AW783">
        <f>IF(AND($D782=0,$F783=AW$2),0,IF($D782=0,1,IF($F783=AW$2,0,AW782)))</f>
        <v>1</v>
      </c>
      <c r="AX783">
        <f>IF(AND($D782=0,$F783=AX$2),0,IF($D782=0,1,IF($F783=AX$2,0,AX782)))</f>
        <v>1</v>
      </c>
      <c r="AY783">
        <f>IF(AND($D782=0,$F783=AY$2),0,IF($D782=0,1,IF($F783=AY$2,0,AY782)))</f>
        <v>0</v>
      </c>
      <c r="AZ783">
        <f>IF(AND($D782=0,$F783=AZ$2),0,IF($D782=0,1,IF($F783=AZ$2,0,AZ782)))</f>
        <v>1</v>
      </c>
      <c r="BA783">
        <f>IF(AND($D782=0,$F783=BA$2),0,IF($D782=0,1,IF($F783=BA$2,0,BA782)))</f>
        <v>1</v>
      </c>
      <c r="BB783">
        <f>IF(AND($D782=0,$F783=BB$2),0,IF($D782=0,1,IF($F783=BB$2,0,BB782)))</f>
        <v>1</v>
      </c>
      <c r="BC783">
        <f>IF(AND($D782=0,$F783=BC$2),0,IF($D782=0,1,IF($F783=BC$2,0,BC782)))</f>
        <v>1</v>
      </c>
      <c r="BD783">
        <f>IF(AND($D782=0,$F783=BD$2),0,IF($D782=0,1,IF($F783=BD$2,0,BD782)))</f>
        <v>1</v>
      </c>
      <c r="BE783">
        <f>IF(AND($D782=0,$F783=BE$2),0,IF($D782=0,1,IF($F783=BE$2,0,BE782)))</f>
        <v>1</v>
      </c>
      <c r="BF783">
        <f t="shared" si="61"/>
        <v>33</v>
      </c>
    </row>
    <row r="784" spans="3:58" x14ac:dyDescent="0.25">
      <c r="C784">
        <v>781</v>
      </c>
      <c r="D784">
        <f t="shared" si="62"/>
        <v>1</v>
      </c>
      <c r="E784">
        <f>Finals!D783</f>
        <v>0</v>
      </c>
      <c r="F784">
        <f t="shared" si="63"/>
        <v>0</v>
      </c>
      <c r="G784" t="str">
        <f>IF(AND(D784&lt;&gt;8,D784&lt;&gt;9,D784&lt;&gt;0),"",LOOKUP(F784,K$3:T$3,K783:T783))</f>
        <v/>
      </c>
      <c r="H784" t="str">
        <f t="shared" si="64"/>
        <v/>
      </c>
      <c r="I784">
        <f>IF(H784=-1,-BF783,IF(H784=1,36-BF783,0))</f>
        <v>0</v>
      </c>
      <c r="J784">
        <f t="shared" ca="1" si="65"/>
        <v>-7597</v>
      </c>
      <c r="K784">
        <f>IF(AND($D783=0,$F784=K$3),1,IF($D783=0,0,IF($F784=K$3,1,K783)))</f>
        <v>1</v>
      </c>
      <c r="L784">
        <f>IF(AND($D783=0,$F784=L$3),1,IF($D783=0,0,IF($F784=L$3,1,L783)))</f>
        <v>0</v>
      </c>
      <c r="M784">
        <f>IF(AND($D783=0,$F784=M$3),1,IF($D783=0,0,IF($F784=M$3,1,M783)))</f>
        <v>0</v>
      </c>
      <c r="N784">
        <f>IF(AND($D783=0,$F784=N$3),1,IF($D783=0,0,IF($F784=N$3,1,N783)))</f>
        <v>0</v>
      </c>
      <c r="O784">
        <f>IF(AND($D783=0,$F784=O$3),1,IF($D783=0,0,IF($F784=O$3,1,O783)))</f>
        <v>0</v>
      </c>
      <c r="P784">
        <f>IF(AND($D783=0,$F784=P$3),1,IF($D783=0,0,IF($F784=P$3,1,P783)))</f>
        <v>0</v>
      </c>
      <c r="Q784">
        <f>IF(AND($D783=0,$F784=Q$3),1,IF($D783=0,0,IF($F784=Q$3,1,Q783)))</f>
        <v>0</v>
      </c>
      <c r="R784">
        <f>IF(AND($D783=0,$F784=R$3),1,IF($D783=0,0,IF($F784=R$3,1,R783)))</f>
        <v>0</v>
      </c>
      <c r="S784">
        <f>IF(AND($D783=0,$F784=S$3),1,IF($D783=0,0,IF($F784=S$3,1,S783)))</f>
        <v>0</v>
      </c>
      <c r="T784">
        <f>IF(AND($D783=0,$F784=T$3),1,IF($D783=0,0,IF($F784=T$3,1,T783)))</f>
        <v>0</v>
      </c>
      <c r="U784">
        <f>IF(AND($D783=0,$F784=U$2),0,IF($D783=0,1,IF($F784=U$2,0,U783)))</f>
        <v>0</v>
      </c>
      <c r="V784">
        <f>IF(AND($D783=0,$F784=V$2),0,IF($D783=0,1,IF($F784=V$2,0,V783)))</f>
        <v>1</v>
      </c>
      <c r="W784">
        <f>IF(AND($D783=0,$F784=W$2),0,IF($D783=0,1,IF($F784=W$2,0,W783)))</f>
        <v>1</v>
      </c>
      <c r="X784">
        <f>IF(AND($D783=0,$F784=X$2),0,IF($D783=0,1,IF($F784=X$2,0,X783)))</f>
        <v>1</v>
      </c>
      <c r="Y784">
        <f>IF(AND($D783=0,$F784=Y$2),0,IF($D783=0,1,IF($F784=Y$2,0,Y783)))</f>
        <v>1</v>
      </c>
      <c r="Z784">
        <f>IF(AND($D783=0,$F784=Z$2),0,IF($D783=0,1,IF($F784=Z$2,0,Z783)))</f>
        <v>1</v>
      </c>
      <c r="AA784">
        <f>IF(AND($D783=0,$F784=AA$2),0,IF($D783=0,1,IF($F784=AA$2,0,AA783)))</f>
        <v>1</v>
      </c>
      <c r="AB784">
        <f>IF(AND($D783=0,$F784=AB$2),0,IF($D783=0,1,IF($F784=AB$2,0,AB783)))</f>
        <v>1</v>
      </c>
      <c r="AC784">
        <f>IF(AND($D783=0,$F784=AC$2),0,IF($D783=0,1,IF($F784=AC$2,0,AC783)))</f>
        <v>1</v>
      </c>
      <c r="AD784">
        <f>IF(AND($D783=0,$F784=AD$2),0,IF($D783=0,1,IF($F784=AD$2,0,AD783)))</f>
        <v>1</v>
      </c>
      <c r="AE784">
        <f>IF(AND($D783=0,$F784=AE$2),0,IF($D783=0,1,IF($F784=AE$2,0,AE783)))</f>
        <v>0</v>
      </c>
      <c r="AF784">
        <f>IF(AND($D783=0,$F784=AF$2),0,IF($D783=0,1,IF($F784=AF$2,0,AF783)))</f>
        <v>1</v>
      </c>
      <c r="AG784">
        <f>IF(AND($D783=0,$F784=AG$2),0,IF($D783=0,1,IF($F784=AG$2,0,AG783)))</f>
        <v>1</v>
      </c>
      <c r="AH784">
        <f>IF(AND($D783=0,$F784=AH$2),0,IF($D783=0,1,IF($F784=AH$2,0,AH783)))</f>
        <v>1</v>
      </c>
      <c r="AI784">
        <f>IF(AND($D783=0,$F784=AI$2),0,IF($D783=0,1,IF($F784=AI$2,0,AI783)))</f>
        <v>1</v>
      </c>
      <c r="AJ784">
        <f>IF(AND($D783=0,$F784=AJ$2),0,IF($D783=0,1,IF($F784=AJ$2,0,AJ783)))</f>
        <v>1</v>
      </c>
      <c r="AK784">
        <f>IF(AND($D783=0,$F784=AK$2),0,IF($D783=0,1,IF($F784=AK$2,0,AK783)))</f>
        <v>1</v>
      </c>
      <c r="AL784">
        <f>IF(AND($D783=0,$F784=AL$2),0,IF($D783=0,1,IF($F784=AL$2,0,AL783)))</f>
        <v>1</v>
      </c>
      <c r="AM784">
        <f>IF(AND($D783=0,$F784=AM$2),0,IF($D783=0,1,IF($F784=AM$2,0,AM783)))</f>
        <v>1</v>
      </c>
      <c r="AN784">
        <f>IF(AND($D783=0,$F784=AN$2),0,IF($D783=0,1,IF($F784=AN$2,0,AN783)))</f>
        <v>1</v>
      </c>
      <c r="AO784">
        <f>IF(AND($D783=0,$F784=AO$2),0,IF($D783=0,1,IF($F784=AO$2,0,AO783)))</f>
        <v>0</v>
      </c>
      <c r="AP784">
        <f>IF(AND($D783=0,$F784=AP$2),0,IF($D783=0,1,IF($F784=AP$2,0,AP783)))</f>
        <v>1</v>
      </c>
      <c r="AQ784">
        <f>IF(AND($D783=0,$F784=AQ$2),0,IF($D783=0,1,IF($F784=AQ$2,0,AQ783)))</f>
        <v>1</v>
      </c>
      <c r="AR784">
        <f>IF(AND($D783=0,$F784=AR$2),0,IF($D783=0,1,IF($F784=AR$2,0,AR783)))</f>
        <v>1</v>
      </c>
      <c r="AS784">
        <f>IF(AND($D783=0,$F784=AS$2),0,IF($D783=0,1,IF($F784=AS$2,0,AS783)))</f>
        <v>1</v>
      </c>
      <c r="AT784">
        <f>IF(AND($D783=0,$F784=AT$2),0,IF($D783=0,1,IF($F784=AT$2,0,AT783)))</f>
        <v>1</v>
      </c>
      <c r="AU784">
        <f>IF(AND($D783=0,$F784=AU$2),0,IF($D783=0,1,IF($F784=AU$2,0,AU783)))</f>
        <v>1</v>
      </c>
      <c r="AV784">
        <f>IF(AND($D783=0,$F784=AV$2),0,IF($D783=0,1,IF($F784=AV$2,0,AV783)))</f>
        <v>1</v>
      </c>
      <c r="AW784">
        <f>IF(AND($D783=0,$F784=AW$2),0,IF($D783=0,1,IF($F784=AW$2,0,AW783)))</f>
        <v>1</v>
      </c>
      <c r="AX784">
        <f>IF(AND($D783=0,$F784=AX$2),0,IF($D783=0,1,IF($F784=AX$2,0,AX783)))</f>
        <v>1</v>
      </c>
      <c r="AY784">
        <f>IF(AND($D783=0,$F784=AY$2),0,IF($D783=0,1,IF($F784=AY$2,0,AY783)))</f>
        <v>0</v>
      </c>
      <c r="AZ784">
        <f>IF(AND($D783=0,$F784=AZ$2),0,IF($D783=0,1,IF($F784=AZ$2,0,AZ783)))</f>
        <v>1</v>
      </c>
      <c r="BA784">
        <f>IF(AND($D783=0,$F784=BA$2),0,IF($D783=0,1,IF($F784=BA$2,0,BA783)))</f>
        <v>1</v>
      </c>
      <c r="BB784">
        <f>IF(AND($D783=0,$F784=BB$2),0,IF($D783=0,1,IF($F784=BB$2,0,BB783)))</f>
        <v>1</v>
      </c>
      <c r="BC784">
        <f>IF(AND($D783=0,$F784=BC$2),0,IF($D783=0,1,IF($F784=BC$2,0,BC783)))</f>
        <v>1</v>
      </c>
      <c r="BD784">
        <f>IF(AND($D783=0,$F784=BD$2),0,IF($D783=0,1,IF($F784=BD$2,0,BD783)))</f>
        <v>1</v>
      </c>
      <c r="BE784">
        <f>IF(AND($D783=0,$F784=BE$2),0,IF($D783=0,1,IF($F784=BE$2,0,BE783)))</f>
        <v>1</v>
      </c>
      <c r="BF784">
        <f t="shared" si="61"/>
        <v>33</v>
      </c>
    </row>
    <row r="785" spans="3:58" x14ac:dyDescent="0.25">
      <c r="C785">
        <v>782</v>
      </c>
      <c r="D785">
        <f t="shared" si="62"/>
        <v>2</v>
      </c>
      <c r="E785">
        <f>Finals!D784</f>
        <v>0</v>
      </c>
      <c r="F785">
        <f t="shared" si="63"/>
        <v>0</v>
      </c>
      <c r="G785" t="str">
        <f>IF(AND(D785&lt;&gt;8,D785&lt;&gt;9,D785&lt;&gt;0),"",LOOKUP(F785,K$3:T$3,K784:T784))</f>
        <v/>
      </c>
      <c r="H785" t="str">
        <f t="shared" si="64"/>
        <v/>
      </c>
      <c r="I785">
        <f>IF(H785=-1,-BF784,IF(H785=1,36-BF784,0))</f>
        <v>0</v>
      </c>
      <c r="J785">
        <f t="shared" ca="1" si="65"/>
        <v>-7597</v>
      </c>
      <c r="K785">
        <f>IF(AND($D784=0,$F785=K$3),1,IF($D784=0,0,IF($F785=K$3,1,K784)))</f>
        <v>1</v>
      </c>
      <c r="L785">
        <f>IF(AND($D784=0,$F785=L$3),1,IF($D784=0,0,IF($F785=L$3,1,L784)))</f>
        <v>0</v>
      </c>
      <c r="M785">
        <f>IF(AND($D784=0,$F785=M$3),1,IF($D784=0,0,IF($F785=M$3,1,M784)))</f>
        <v>0</v>
      </c>
      <c r="N785">
        <f>IF(AND($D784=0,$F785=N$3),1,IF($D784=0,0,IF($F785=N$3,1,N784)))</f>
        <v>0</v>
      </c>
      <c r="O785">
        <f>IF(AND($D784=0,$F785=O$3),1,IF($D784=0,0,IF($F785=O$3,1,O784)))</f>
        <v>0</v>
      </c>
      <c r="P785">
        <f>IF(AND($D784=0,$F785=P$3),1,IF($D784=0,0,IF($F785=P$3,1,P784)))</f>
        <v>0</v>
      </c>
      <c r="Q785">
        <f>IF(AND($D784=0,$F785=Q$3),1,IF($D784=0,0,IF($F785=Q$3,1,Q784)))</f>
        <v>0</v>
      </c>
      <c r="R785">
        <f>IF(AND($D784=0,$F785=R$3),1,IF($D784=0,0,IF($F785=R$3,1,R784)))</f>
        <v>0</v>
      </c>
      <c r="S785">
        <f>IF(AND($D784=0,$F785=S$3),1,IF($D784=0,0,IF($F785=S$3,1,S784)))</f>
        <v>0</v>
      </c>
      <c r="T785">
        <f>IF(AND($D784=0,$F785=T$3),1,IF($D784=0,0,IF($F785=T$3,1,T784)))</f>
        <v>0</v>
      </c>
      <c r="U785">
        <f>IF(AND($D784=0,$F785=U$2),0,IF($D784=0,1,IF($F785=U$2,0,U784)))</f>
        <v>0</v>
      </c>
      <c r="V785">
        <f>IF(AND($D784=0,$F785=V$2),0,IF($D784=0,1,IF($F785=V$2,0,V784)))</f>
        <v>1</v>
      </c>
      <c r="W785">
        <f>IF(AND($D784=0,$F785=W$2),0,IF($D784=0,1,IF($F785=W$2,0,W784)))</f>
        <v>1</v>
      </c>
      <c r="X785">
        <f>IF(AND($D784=0,$F785=X$2),0,IF($D784=0,1,IF($F785=X$2,0,X784)))</f>
        <v>1</v>
      </c>
      <c r="Y785">
        <f>IF(AND($D784=0,$F785=Y$2),0,IF($D784=0,1,IF($F785=Y$2,0,Y784)))</f>
        <v>1</v>
      </c>
      <c r="Z785">
        <f>IF(AND($D784=0,$F785=Z$2),0,IF($D784=0,1,IF($F785=Z$2,0,Z784)))</f>
        <v>1</v>
      </c>
      <c r="AA785">
        <f>IF(AND($D784=0,$F785=AA$2),0,IF($D784=0,1,IF($F785=AA$2,0,AA784)))</f>
        <v>1</v>
      </c>
      <c r="AB785">
        <f>IF(AND($D784=0,$F785=AB$2),0,IF($D784=0,1,IF($F785=AB$2,0,AB784)))</f>
        <v>1</v>
      </c>
      <c r="AC785">
        <f>IF(AND($D784=0,$F785=AC$2),0,IF($D784=0,1,IF($F785=AC$2,0,AC784)))</f>
        <v>1</v>
      </c>
      <c r="AD785">
        <f>IF(AND($D784=0,$F785=AD$2),0,IF($D784=0,1,IF($F785=AD$2,0,AD784)))</f>
        <v>1</v>
      </c>
      <c r="AE785">
        <f>IF(AND($D784=0,$F785=AE$2),0,IF($D784=0,1,IF($F785=AE$2,0,AE784)))</f>
        <v>0</v>
      </c>
      <c r="AF785">
        <f>IF(AND($D784=0,$F785=AF$2),0,IF($D784=0,1,IF($F785=AF$2,0,AF784)))</f>
        <v>1</v>
      </c>
      <c r="AG785">
        <f>IF(AND($D784=0,$F785=AG$2),0,IF($D784=0,1,IF($F785=AG$2,0,AG784)))</f>
        <v>1</v>
      </c>
      <c r="AH785">
        <f>IF(AND($D784=0,$F785=AH$2),0,IF($D784=0,1,IF($F785=AH$2,0,AH784)))</f>
        <v>1</v>
      </c>
      <c r="AI785">
        <f>IF(AND($D784=0,$F785=AI$2),0,IF($D784=0,1,IF($F785=AI$2,0,AI784)))</f>
        <v>1</v>
      </c>
      <c r="AJ785">
        <f>IF(AND($D784=0,$F785=AJ$2),0,IF($D784=0,1,IF($F785=AJ$2,0,AJ784)))</f>
        <v>1</v>
      </c>
      <c r="AK785">
        <f>IF(AND($D784=0,$F785=AK$2),0,IF($D784=0,1,IF($F785=AK$2,0,AK784)))</f>
        <v>1</v>
      </c>
      <c r="AL785">
        <f>IF(AND($D784=0,$F785=AL$2),0,IF($D784=0,1,IF($F785=AL$2,0,AL784)))</f>
        <v>1</v>
      </c>
      <c r="AM785">
        <f>IF(AND($D784=0,$F785=AM$2),0,IF($D784=0,1,IF($F785=AM$2,0,AM784)))</f>
        <v>1</v>
      </c>
      <c r="AN785">
        <f>IF(AND($D784=0,$F785=AN$2),0,IF($D784=0,1,IF($F785=AN$2,0,AN784)))</f>
        <v>1</v>
      </c>
      <c r="AO785">
        <f>IF(AND($D784=0,$F785=AO$2),0,IF($D784=0,1,IF($F785=AO$2,0,AO784)))</f>
        <v>0</v>
      </c>
      <c r="AP785">
        <f>IF(AND($D784=0,$F785=AP$2),0,IF($D784=0,1,IF($F785=AP$2,0,AP784)))</f>
        <v>1</v>
      </c>
      <c r="AQ785">
        <f>IF(AND($D784=0,$F785=AQ$2),0,IF($D784=0,1,IF($F785=AQ$2,0,AQ784)))</f>
        <v>1</v>
      </c>
      <c r="AR785">
        <f>IF(AND($D784=0,$F785=AR$2),0,IF($D784=0,1,IF($F785=AR$2,0,AR784)))</f>
        <v>1</v>
      </c>
      <c r="AS785">
        <f>IF(AND($D784=0,$F785=AS$2),0,IF($D784=0,1,IF($F785=AS$2,0,AS784)))</f>
        <v>1</v>
      </c>
      <c r="AT785">
        <f>IF(AND($D784=0,$F785=AT$2),0,IF($D784=0,1,IF($F785=AT$2,0,AT784)))</f>
        <v>1</v>
      </c>
      <c r="AU785">
        <f>IF(AND($D784=0,$F785=AU$2),0,IF($D784=0,1,IF($F785=AU$2,0,AU784)))</f>
        <v>1</v>
      </c>
      <c r="AV785">
        <f>IF(AND($D784=0,$F785=AV$2),0,IF($D784=0,1,IF($F785=AV$2,0,AV784)))</f>
        <v>1</v>
      </c>
      <c r="AW785">
        <f>IF(AND($D784=0,$F785=AW$2),0,IF($D784=0,1,IF($F785=AW$2,0,AW784)))</f>
        <v>1</v>
      </c>
      <c r="AX785">
        <f>IF(AND($D784=0,$F785=AX$2),0,IF($D784=0,1,IF($F785=AX$2,0,AX784)))</f>
        <v>1</v>
      </c>
      <c r="AY785">
        <f>IF(AND($D784=0,$F785=AY$2),0,IF($D784=0,1,IF($F785=AY$2,0,AY784)))</f>
        <v>0</v>
      </c>
      <c r="AZ785">
        <f>IF(AND($D784=0,$F785=AZ$2),0,IF($D784=0,1,IF($F785=AZ$2,0,AZ784)))</f>
        <v>1</v>
      </c>
      <c r="BA785">
        <f>IF(AND($D784=0,$F785=BA$2),0,IF($D784=0,1,IF($F785=BA$2,0,BA784)))</f>
        <v>1</v>
      </c>
      <c r="BB785">
        <f>IF(AND($D784=0,$F785=BB$2),0,IF($D784=0,1,IF($F785=BB$2,0,BB784)))</f>
        <v>1</v>
      </c>
      <c r="BC785">
        <f>IF(AND($D784=0,$F785=BC$2),0,IF($D784=0,1,IF($F785=BC$2,0,BC784)))</f>
        <v>1</v>
      </c>
      <c r="BD785">
        <f>IF(AND($D784=0,$F785=BD$2),0,IF($D784=0,1,IF($F785=BD$2,0,BD784)))</f>
        <v>1</v>
      </c>
      <c r="BE785">
        <f>IF(AND($D784=0,$F785=BE$2),0,IF($D784=0,1,IF($F785=BE$2,0,BE784)))</f>
        <v>1</v>
      </c>
      <c r="BF785">
        <f t="shared" si="61"/>
        <v>33</v>
      </c>
    </row>
    <row r="786" spans="3:58" x14ac:dyDescent="0.25">
      <c r="C786">
        <v>783</v>
      </c>
      <c r="D786">
        <f t="shared" si="62"/>
        <v>3</v>
      </c>
      <c r="E786">
        <f>Finals!D785</f>
        <v>0</v>
      </c>
      <c r="F786">
        <f t="shared" si="63"/>
        <v>0</v>
      </c>
      <c r="G786" t="str">
        <f>IF(AND(D786&lt;&gt;8,D786&lt;&gt;9,D786&lt;&gt;0),"",LOOKUP(F786,K$3:T$3,K785:T785))</f>
        <v/>
      </c>
      <c r="H786" t="str">
        <f t="shared" si="64"/>
        <v/>
      </c>
      <c r="I786">
        <f>IF(H786=-1,-BF785,IF(H786=1,36-BF785,0))</f>
        <v>0</v>
      </c>
      <c r="J786">
        <f t="shared" ca="1" si="65"/>
        <v>-7597</v>
      </c>
      <c r="K786">
        <f>IF(AND($D785=0,$F786=K$3),1,IF($D785=0,0,IF($F786=K$3,1,K785)))</f>
        <v>1</v>
      </c>
      <c r="L786">
        <f>IF(AND($D785=0,$F786=L$3),1,IF($D785=0,0,IF($F786=L$3,1,L785)))</f>
        <v>0</v>
      </c>
      <c r="M786">
        <f>IF(AND($D785=0,$F786=M$3),1,IF($D785=0,0,IF($F786=M$3,1,M785)))</f>
        <v>0</v>
      </c>
      <c r="N786">
        <f>IF(AND($D785=0,$F786=N$3),1,IF($D785=0,0,IF($F786=N$3,1,N785)))</f>
        <v>0</v>
      </c>
      <c r="O786">
        <f>IF(AND($D785=0,$F786=O$3),1,IF($D785=0,0,IF($F786=O$3,1,O785)))</f>
        <v>0</v>
      </c>
      <c r="P786">
        <f>IF(AND($D785=0,$F786=P$3),1,IF($D785=0,0,IF($F786=P$3,1,P785)))</f>
        <v>0</v>
      </c>
      <c r="Q786">
        <f>IF(AND($D785=0,$F786=Q$3),1,IF($D785=0,0,IF($F786=Q$3,1,Q785)))</f>
        <v>0</v>
      </c>
      <c r="R786">
        <f>IF(AND($D785=0,$F786=R$3),1,IF($D785=0,0,IF($F786=R$3,1,R785)))</f>
        <v>0</v>
      </c>
      <c r="S786">
        <f>IF(AND($D785=0,$F786=S$3),1,IF($D785=0,0,IF($F786=S$3,1,S785)))</f>
        <v>0</v>
      </c>
      <c r="T786">
        <f>IF(AND($D785=0,$F786=T$3),1,IF($D785=0,0,IF($F786=T$3,1,T785)))</f>
        <v>0</v>
      </c>
      <c r="U786">
        <f>IF(AND($D785=0,$F786=U$2),0,IF($D785=0,1,IF($F786=U$2,0,U785)))</f>
        <v>0</v>
      </c>
      <c r="V786">
        <f>IF(AND($D785=0,$F786=V$2),0,IF($D785=0,1,IF($F786=V$2,0,V785)))</f>
        <v>1</v>
      </c>
      <c r="W786">
        <f>IF(AND($D785=0,$F786=W$2),0,IF($D785=0,1,IF($F786=W$2,0,W785)))</f>
        <v>1</v>
      </c>
      <c r="X786">
        <f>IF(AND($D785=0,$F786=X$2),0,IF($D785=0,1,IF($F786=X$2,0,X785)))</f>
        <v>1</v>
      </c>
      <c r="Y786">
        <f>IF(AND($D785=0,$F786=Y$2),0,IF($D785=0,1,IF($F786=Y$2,0,Y785)))</f>
        <v>1</v>
      </c>
      <c r="Z786">
        <f>IF(AND($D785=0,$F786=Z$2),0,IF($D785=0,1,IF($F786=Z$2,0,Z785)))</f>
        <v>1</v>
      </c>
      <c r="AA786">
        <f>IF(AND($D785=0,$F786=AA$2),0,IF($D785=0,1,IF($F786=AA$2,0,AA785)))</f>
        <v>1</v>
      </c>
      <c r="AB786">
        <f>IF(AND($D785=0,$F786=AB$2),0,IF($D785=0,1,IF($F786=AB$2,0,AB785)))</f>
        <v>1</v>
      </c>
      <c r="AC786">
        <f>IF(AND($D785=0,$F786=AC$2),0,IF($D785=0,1,IF($F786=AC$2,0,AC785)))</f>
        <v>1</v>
      </c>
      <c r="AD786">
        <f>IF(AND($D785=0,$F786=AD$2),0,IF($D785=0,1,IF($F786=AD$2,0,AD785)))</f>
        <v>1</v>
      </c>
      <c r="AE786">
        <f>IF(AND($D785=0,$F786=AE$2),0,IF($D785=0,1,IF($F786=AE$2,0,AE785)))</f>
        <v>0</v>
      </c>
      <c r="AF786">
        <f>IF(AND($D785=0,$F786=AF$2),0,IF($D785=0,1,IF($F786=AF$2,0,AF785)))</f>
        <v>1</v>
      </c>
      <c r="AG786">
        <f>IF(AND($D785=0,$F786=AG$2),0,IF($D785=0,1,IF($F786=AG$2,0,AG785)))</f>
        <v>1</v>
      </c>
      <c r="AH786">
        <f>IF(AND($D785=0,$F786=AH$2),0,IF($D785=0,1,IF($F786=AH$2,0,AH785)))</f>
        <v>1</v>
      </c>
      <c r="AI786">
        <f>IF(AND($D785=0,$F786=AI$2),0,IF($D785=0,1,IF($F786=AI$2,0,AI785)))</f>
        <v>1</v>
      </c>
      <c r="AJ786">
        <f>IF(AND($D785=0,$F786=AJ$2),0,IF($D785=0,1,IF($F786=AJ$2,0,AJ785)))</f>
        <v>1</v>
      </c>
      <c r="AK786">
        <f>IF(AND($D785=0,$F786=AK$2),0,IF($D785=0,1,IF($F786=AK$2,0,AK785)))</f>
        <v>1</v>
      </c>
      <c r="AL786">
        <f>IF(AND($D785=0,$F786=AL$2),0,IF($D785=0,1,IF($F786=AL$2,0,AL785)))</f>
        <v>1</v>
      </c>
      <c r="AM786">
        <f>IF(AND($D785=0,$F786=AM$2),0,IF($D785=0,1,IF($F786=AM$2,0,AM785)))</f>
        <v>1</v>
      </c>
      <c r="AN786">
        <f>IF(AND($D785=0,$F786=AN$2),0,IF($D785=0,1,IF($F786=AN$2,0,AN785)))</f>
        <v>1</v>
      </c>
      <c r="AO786">
        <f>IF(AND($D785=0,$F786=AO$2),0,IF($D785=0,1,IF($F786=AO$2,0,AO785)))</f>
        <v>0</v>
      </c>
      <c r="AP786">
        <f>IF(AND($D785=0,$F786=AP$2),0,IF($D785=0,1,IF($F786=AP$2,0,AP785)))</f>
        <v>1</v>
      </c>
      <c r="AQ786">
        <f>IF(AND($D785=0,$F786=AQ$2),0,IF($D785=0,1,IF($F786=AQ$2,0,AQ785)))</f>
        <v>1</v>
      </c>
      <c r="AR786">
        <f>IF(AND($D785=0,$F786=AR$2),0,IF($D785=0,1,IF($F786=AR$2,0,AR785)))</f>
        <v>1</v>
      </c>
      <c r="AS786">
        <f>IF(AND($D785=0,$F786=AS$2),0,IF($D785=0,1,IF($F786=AS$2,0,AS785)))</f>
        <v>1</v>
      </c>
      <c r="AT786">
        <f>IF(AND($D785=0,$F786=AT$2),0,IF($D785=0,1,IF($F786=AT$2,0,AT785)))</f>
        <v>1</v>
      </c>
      <c r="AU786">
        <f>IF(AND($D785=0,$F786=AU$2),0,IF($D785=0,1,IF($F786=AU$2,0,AU785)))</f>
        <v>1</v>
      </c>
      <c r="AV786">
        <f>IF(AND($D785=0,$F786=AV$2),0,IF($D785=0,1,IF($F786=AV$2,0,AV785)))</f>
        <v>1</v>
      </c>
      <c r="AW786">
        <f>IF(AND($D785=0,$F786=AW$2),0,IF($D785=0,1,IF($F786=AW$2,0,AW785)))</f>
        <v>1</v>
      </c>
      <c r="AX786">
        <f>IF(AND($D785=0,$F786=AX$2),0,IF($D785=0,1,IF($F786=AX$2,0,AX785)))</f>
        <v>1</v>
      </c>
      <c r="AY786">
        <f>IF(AND($D785=0,$F786=AY$2),0,IF($D785=0,1,IF($F786=AY$2,0,AY785)))</f>
        <v>0</v>
      </c>
      <c r="AZ786">
        <f>IF(AND($D785=0,$F786=AZ$2),0,IF($D785=0,1,IF($F786=AZ$2,0,AZ785)))</f>
        <v>1</v>
      </c>
      <c r="BA786">
        <f>IF(AND($D785=0,$F786=BA$2),0,IF($D785=0,1,IF($F786=BA$2,0,BA785)))</f>
        <v>1</v>
      </c>
      <c r="BB786">
        <f>IF(AND($D785=0,$F786=BB$2),0,IF($D785=0,1,IF($F786=BB$2,0,BB785)))</f>
        <v>1</v>
      </c>
      <c r="BC786">
        <f>IF(AND($D785=0,$F786=BC$2),0,IF($D785=0,1,IF($F786=BC$2,0,BC785)))</f>
        <v>1</v>
      </c>
      <c r="BD786">
        <f>IF(AND($D785=0,$F786=BD$2),0,IF($D785=0,1,IF($F786=BD$2,0,BD785)))</f>
        <v>1</v>
      </c>
      <c r="BE786">
        <f>IF(AND($D785=0,$F786=BE$2),0,IF($D785=0,1,IF($F786=BE$2,0,BE785)))</f>
        <v>1</v>
      </c>
      <c r="BF786">
        <f t="shared" si="61"/>
        <v>33</v>
      </c>
    </row>
    <row r="787" spans="3:58" x14ac:dyDescent="0.25">
      <c r="C787">
        <v>784</v>
      </c>
      <c r="D787">
        <f t="shared" si="62"/>
        <v>4</v>
      </c>
      <c r="E787">
        <f>Finals!D786</f>
        <v>0</v>
      </c>
      <c r="F787">
        <f t="shared" si="63"/>
        <v>0</v>
      </c>
      <c r="G787" t="str">
        <f>IF(AND(D787&lt;&gt;8,D787&lt;&gt;9,D787&lt;&gt;0),"",LOOKUP(F787,K$3:T$3,K786:T786))</f>
        <v/>
      </c>
      <c r="H787" t="str">
        <f t="shared" si="64"/>
        <v/>
      </c>
      <c r="I787">
        <f>IF(H787=-1,-BF786,IF(H787=1,36-BF786,0))</f>
        <v>0</v>
      </c>
      <c r="J787">
        <f t="shared" ca="1" si="65"/>
        <v>-7597</v>
      </c>
      <c r="K787">
        <f>IF(AND($D786=0,$F787=K$3),1,IF($D786=0,0,IF($F787=K$3,1,K786)))</f>
        <v>1</v>
      </c>
      <c r="L787">
        <f>IF(AND($D786=0,$F787=L$3),1,IF($D786=0,0,IF($F787=L$3,1,L786)))</f>
        <v>0</v>
      </c>
      <c r="M787">
        <f>IF(AND($D786=0,$F787=M$3),1,IF($D786=0,0,IF($F787=M$3,1,M786)))</f>
        <v>0</v>
      </c>
      <c r="N787">
        <f>IF(AND($D786=0,$F787=N$3),1,IF($D786=0,0,IF($F787=N$3,1,N786)))</f>
        <v>0</v>
      </c>
      <c r="O787">
        <f>IF(AND($D786=0,$F787=O$3),1,IF($D786=0,0,IF($F787=O$3,1,O786)))</f>
        <v>0</v>
      </c>
      <c r="P787">
        <f>IF(AND($D786=0,$F787=P$3),1,IF($D786=0,0,IF($F787=P$3,1,P786)))</f>
        <v>0</v>
      </c>
      <c r="Q787">
        <f>IF(AND($D786=0,$F787=Q$3),1,IF($D786=0,0,IF($F787=Q$3,1,Q786)))</f>
        <v>0</v>
      </c>
      <c r="R787">
        <f>IF(AND($D786=0,$F787=R$3),1,IF($D786=0,0,IF($F787=R$3,1,R786)))</f>
        <v>0</v>
      </c>
      <c r="S787">
        <f>IF(AND($D786=0,$F787=S$3),1,IF($D786=0,0,IF($F787=S$3,1,S786)))</f>
        <v>0</v>
      </c>
      <c r="T787">
        <f>IF(AND($D786=0,$F787=T$3),1,IF($D786=0,0,IF($F787=T$3,1,T786)))</f>
        <v>0</v>
      </c>
      <c r="U787">
        <f>IF(AND($D786=0,$F787=U$2),0,IF($D786=0,1,IF($F787=U$2,0,U786)))</f>
        <v>0</v>
      </c>
      <c r="V787">
        <f>IF(AND($D786=0,$F787=V$2),0,IF($D786=0,1,IF($F787=V$2,0,V786)))</f>
        <v>1</v>
      </c>
      <c r="W787">
        <f>IF(AND($D786=0,$F787=W$2),0,IF($D786=0,1,IF($F787=W$2,0,W786)))</f>
        <v>1</v>
      </c>
      <c r="X787">
        <f>IF(AND($D786=0,$F787=X$2),0,IF($D786=0,1,IF($F787=X$2,0,X786)))</f>
        <v>1</v>
      </c>
      <c r="Y787">
        <f>IF(AND($D786=0,$F787=Y$2),0,IF($D786=0,1,IF($F787=Y$2,0,Y786)))</f>
        <v>1</v>
      </c>
      <c r="Z787">
        <f>IF(AND($D786=0,$F787=Z$2),0,IF($D786=0,1,IF($F787=Z$2,0,Z786)))</f>
        <v>1</v>
      </c>
      <c r="AA787">
        <f>IF(AND($D786=0,$F787=AA$2),0,IF($D786=0,1,IF($F787=AA$2,0,AA786)))</f>
        <v>1</v>
      </c>
      <c r="AB787">
        <f>IF(AND($D786=0,$F787=AB$2),0,IF($D786=0,1,IF($F787=AB$2,0,AB786)))</f>
        <v>1</v>
      </c>
      <c r="AC787">
        <f>IF(AND($D786=0,$F787=AC$2),0,IF($D786=0,1,IF($F787=AC$2,0,AC786)))</f>
        <v>1</v>
      </c>
      <c r="AD787">
        <f>IF(AND($D786=0,$F787=AD$2),0,IF($D786=0,1,IF($F787=AD$2,0,AD786)))</f>
        <v>1</v>
      </c>
      <c r="AE787">
        <f>IF(AND($D786=0,$F787=AE$2),0,IF($D786=0,1,IF($F787=AE$2,0,AE786)))</f>
        <v>0</v>
      </c>
      <c r="AF787">
        <f>IF(AND($D786=0,$F787=AF$2),0,IF($D786=0,1,IF($F787=AF$2,0,AF786)))</f>
        <v>1</v>
      </c>
      <c r="AG787">
        <f>IF(AND($D786=0,$F787=AG$2),0,IF($D786=0,1,IF($F787=AG$2,0,AG786)))</f>
        <v>1</v>
      </c>
      <c r="AH787">
        <f>IF(AND($D786=0,$F787=AH$2),0,IF($D786=0,1,IF($F787=AH$2,0,AH786)))</f>
        <v>1</v>
      </c>
      <c r="AI787">
        <f>IF(AND($D786=0,$F787=AI$2),0,IF($D786=0,1,IF($F787=AI$2,0,AI786)))</f>
        <v>1</v>
      </c>
      <c r="AJ787">
        <f>IF(AND($D786=0,$F787=AJ$2),0,IF($D786=0,1,IF($F787=AJ$2,0,AJ786)))</f>
        <v>1</v>
      </c>
      <c r="AK787">
        <f>IF(AND($D786=0,$F787=AK$2),0,IF($D786=0,1,IF($F787=AK$2,0,AK786)))</f>
        <v>1</v>
      </c>
      <c r="AL787">
        <f>IF(AND($D786=0,$F787=AL$2),0,IF($D786=0,1,IF($F787=AL$2,0,AL786)))</f>
        <v>1</v>
      </c>
      <c r="AM787">
        <f>IF(AND($D786=0,$F787=AM$2),0,IF($D786=0,1,IF($F787=AM$2,0,AM786)))</f>
        <v>1</v>
      </c>
      <c r="AN787">
        <f>IF(AND($D786=0,$F787=AN$2),0,IF($D786=0,1,IF($F787=AN$2,0,AN786)))</f>
        <v>1</v>
      </c>
      <c r="AO787">
        <f>IF(AND($D786=0,$F787=AO$2),0,IF($D786=0,1,IF($F787=AO$2,0,AO786)))</f>
        <v>0</v>
      </c>
      <c r="AP787">
        <f>IF(AND($D786=0,$F787=AP$2),0,IF($D786=0,1,IF($F787=AP$2,0,AP786)))</f>
        <v>1</v>
      </c>
      <c r="AQ787">
        <f>IF(AND($D786=0,$F787=AQ$2),0,IF($D786=0,1,IF($F787=AQ$2,0,AQ786)))</f>
        <v>1</v>
      </c>
      <c r="AR787">
        <f>IF(AND($D786=0,$F787=AR$2),0,IF($D786=0,1,IF($F787=AR$2,0,AR786)))</f>
        <v>1</v>
      </c>
      <c r="AS787">
        <f>IF(AND($D786=0,$F787=AS$2),0,IF($D786=0,1,IF($F787=AS$2,0,AS786)))</f>
        <v>1</v>
      </c>
      <c r="AT787">
        <f>IF(AND($D786=0,$F787=AT$2),0,IF($D786=0,1,IF($F787=AT$2,0,AT786)))</f>
        <v>1</v>
      </c>
      <c r="AU787">
        <f>IF(AND($D786=0,$F787=AU$2),0,IF($D786=0,1,IF($F787=AU$2,0,AU786)))</f>
        <v>1</v>
      </c>
      <c r="AV787">
        <f>IF(AND($D786=0,$F787=AV$2),0,IF($D786=0,1,IF($F787=AV$2,0,AV786)))</f>
        <v>1</v>
      </c>
      <c r="AW787">
        <f>IF(AND($D786=0,$F787=AW$2),0,IF($D786=0,1,IF($F787=AW$2,0,AW786)))</f>
        <v>1</v>
      </c>
      <c r="AX787">
        <f>IF(AND($D786=0,$F787=AX$2),0,IF($D786=0,1,IF($F787=AX$2,0,AX786)))</f>
        <v>1</v>
      </c>
      <c r="AY787">
        <f>IF(AND($D786=0,$F787=AY$2),0,IF($D786=0,1,IF($F787=AY$2,0,AY786)))</f>
        <v>0</v>
      </c>
      <c r="AZ787">
        <f>IF(AND($D786=0,$F787=AZ$2),0,IF($D786=0,1,IF($F787=AZ$2,0,AZ786)))</f>
        <v>1</v>
      </c>
      <c r="BA787">
        <f>IF(AND($D786=0,$F787=BA$2),0,IF($D786=0,1,IF($F787=BA$2,0,BA786)))</f>
        <v>1</v>
      </c>
      <c r="BB787">
        <f>IF(AND($D786=0,$F787=BB$2),0,IF($D786=0,1,IF($F787=BB$2,0,BB786)))</f>
        <v>1</v>
      </c>
      <c r="BC787">
        <f>IF(AND($D786=0,$F787=BC$2),0,IF($D786=0,1,IF($F787=BC$2,0,BC786)))</f>
        <v>1</v>
      </c>
      <c r="BD787">
        <f>IF(AND($D786=0,$F787=BD$2),0,IF($D786=0,1,IF($F787=BD$2,0,BD786)))</f>
        <v>1</v>
      </c>
      <c r="BE787">
        <f>IF(AND($D786=0,$F787=BE$2),0,IF($D786=0,1,IF($F787=BE$2,0,BE786)))</f>
        <v>1</v>
      </c>
      <c r="BF787">
        <f t="shared" si="61"/>
        <v>33</v>
      </c>
    </row>
    <row r="788" spans="3:58" x14ac:dyDescent="0.25">
      <c r="C788">
        <v>785</v>
      </c>
      <c r="D788">
        <f t="shared" si="62"/>
        <v>5</v>
      </c>
      <c r="E788">
        <f>Finals!D787</f>
        <v>0</v>
      </c>
      <c r="F788">
        <f t="shared" si="63"/>
        <v>0</v>
      </c>
      <c r="G788" t="str">
        <f>IF(AND(D788&lt;&gt;8,D788&lt;&gt;9,D788&lt;&gt;0),"",LOOKUP(F788,K$3:T$3,K787:T787))</f>
        <v/>
      </c>
      <c r="H788" t="str">
        <f t="shared" si="64"/>
        <v/>
      </c>
      <c r="I788">
        <f>IF(H788=-1,-BF787,IF(H788=1,36-BF787,0))</f>
        <v>0</v>
      </c>
      <c r="J788">
        <f t="shared" ca="1" si="65"/>
        <v>-7597</v>
      </c>
      <c r="K788">
        <f>IF(AND($D787=0,$F788=K$3),1,IF($D787=0,0,IF($F788=K$3,1,K787)))</f>
        <v>1</v>
      </c>
      <c r="L788">
        <f>IF(AND($D787=0,$F788=L$3),1,IF($D787=0,0,IF($F788=L$3,1,L787)))</f>
        <v>0</v>
      </c>
      <c r="M788">
        <f>IF(AND($D787=0,$F788=M$3),1,IF($D787=0,0,IF($F788=M$3,1,M787)))</f>
        <v>0</v>
      </c>
      <c r="N788">
        <f>IF(AND($D787=0,$F788=N$3),1,IF($D787=0,0,IF($F788=N$3,1,N787)))</f>
        <v>0</v>
      </c>
      <c r="O788">
        <f>IF(AND($D787=0,$F788=O$3),1,IF($D787=0,0,IF($F788=O$3,1,O787)))</f>
        <v>0</v>
      </c>
      <c r="P788">
        <f>IF(AND($D787=0,$F788=P$3),1,IF($D787=0,0,IF($F788=P$3,1,P787)))</f>
        <v>0</v>
      </c>
      <c r="Q788">
        <f>IF(AND($D787=0,$F788=Q$3),1,IF($D787=0,0,IF($F788=Q$3,1,Q787)))</f>
        <v>0</v>
      </c>
      <c r="R788">
        <f>IF(AND($D787=0,$F788=R$3),1,IF($D787=0,0,IF($F788=R$3,1,R787)))</f>
        <v>0</v>
      </c>
      <c r="S788">
        <f>IF(AND($D787=0,$F788=S$3),1,IF($D787=0,0,IF($F788=S$3,1,S787)))</f>
        <v>0</v>
      </c>
      <c r="T788">
        <f>IF(AND($D787=0,$F788=T$3),1,IF($D787=0,0,IF($F788=T$3,1,T787)))</f>
        <v>0</v>
      </c>
      <c r="U788">
        <f>IF(AND($D787=0,$F788=U$2),0,IF($D787=0,1,IF($F788=U$2,0,U787)))</f>
        <v>0</v>
      </c>
      <c r="V788">
        <f>IF(AND($D787=0,$F788=V$2),0,IF($D787=0,1,IF($F788=V$2,0,V787)))</f>
        <v>1</v>
      </c>
      <c r="W788">
        <f>IF(AND($D787=0,$F788=W$2),0,IF($D787=0,1,IF($F788=W$2,0,W787)))</f>
        <v>1</v>
      </c>
      <c r="X788">
        <f>IF(AND($D787=0,$F788=X$2),0,IF($D787=0,1,IF($F788=X$2,0,X787)))</f>
        <v>1</v>
      </c>
      <c r="Y788">
        <f>IF(AND($D787=0,$F788=Y$2),0,IF($D787=0,1,IF($F788=Y$2,0,Y787)))</f>
        <v>1</v>
      </c>
      <c r="Z788">
        <f>IF(AND($D787=0,$F788=Z$2),0,IF($D787=0,1,IF($F788=Z$2,0,Z787)))</f>
        <v>1</v>
      </c>
      <c r="AA788">
        <f>IF(AND($D787=0,$F788=AA$2),0,IF($D787=0,1,IF($F788=AA$2,0,AA787)))</f>
        <v>1</v>
      </c>
      <c r="AB788">
        <f>IF(AND($D787=0,$F788=AB$2),0,IF($D787=0,1,IF($F788=AB$2,0,AB787)))</f>
        <v>1</v>
      </c>
      <c r="AC788">
        <f>IF(AND($D787=0,$F788=AC$2),0,IF($D787=0,1,IF($F788=AC$2,0,AC787)))</f>
        <v>1</v>
      </c>
      <c r="AD788">
        <f>IF(AND($D787=0,$F788=AD$2),0,IF($D787=0,1,IF($F788=AD$2,0,AD787)))</f>
        <v>1</v>
      </c>
      <c r="AE788">
        <f>IF(AND($D787=0,$F788=AE$2),0,IF($D787=0,1,IF($F788=AE$2,0,AE787)))</f>
        <v>0</v>
      </c>
      <c r="AF788">
        <f>IF(AND($D787=0,$F788=AF$2),0,IF($D787=0,1,IF($F788=AF$2,0,AF787)))</f>
        <v>1</v>
      </c>
      <c r="AG788">
        <f>IF(AND($D787=0,$F788=AG$2),0,IF($D787=0,1,IF($F788=AG$2,0,AG787)))</f>
        <v>1</v>
      </c>
      <c r="AH788">
        <f>IF(AND($D787=0,$F788=AH$2),0,IF($D787=0,1,IF($F788=AH$2,0,AH787)))</f>
        <v>1</v>
      </c>
      <c r="AI788">
        <f>IF(AND($D787=0,$F788=AI$2),0,IF($D787=0,1,IF($F788=AI$2,0,AI787)))</f>
        <v>1</v>
      </c>
      <c r="AJ788">
        <f>IF(AND($D787=0,$F788=AJ$2),0,IF($D787=0,1,IF($F788=AJ$2,0,AJ787)))</f>
        <v>1</v>
      </c>
      <c r="AK788">
        <f>IF(AND($D787=0,$F788=AK$2),0,IF($D787=0,1,IF($F788=AK$2,0,AK787)))</f>
        <v>1</v>
      </c>
      <c r="AL788">
        <f>IF(AND($D787=0,$F788=AL$2),0,IF($D787=0,1,IF($F788=AL$2,0,AL787)))</f>
        <v>1</v>
      </c>
      <c r="AM788">
        <f>IF(AND($D787=0,$F788=AM$2),0,IF($D787=0,1,IF($F788=AM$2,0,AM787)))</f>
        <v>1</v>
      </c>
      <c r="AN788">
        <f>IF(AND($D787=0,$F788=AN$2),0,IF($D787=0,1,IF($F788=AN$2,0,AN787)))</f>
        <v>1</v>
      </c>
      <c r="AO788">
        <f>IF(AND($D787=0,$F788=AO$2),0,IF($D787=0,1,IF($F788=AO$2,0,AO787)))</f>
        <v>0</v>
      </c>
      <c r="AP788">
        <f>IF(AND($D787=0,$F788=AP$2),0,IF($D787=0,1,IF($F788=AP$2,0,AP787)))</f>
        <v>1</v>
      </c>
      <c r="AQ788">
        <f>IF(AND($D787=0,$F788=AQ$2),0,IF($D787=0,1,IF($F788=AQ$2,0,AQ787)))</f>
        <v>1</v>
      </c>
      <c r="AR788">
        <f>IF(AND($D787=0,$F788=AR$2),0,IF($D787=0,1,IF($F788=AR$2,0,AR787)))</f>
        <v>1</v>
      </c>
      <c r="AS788">
        <f>IF(AND($D787=0,$F788=AS$2),0,IF($D787=0,1,IF($F788=AS$2,0,AS787)))</f>
        <v>1</v>
      </c>
      <c r="AT788">
        <f>IF(AND($D787=0,$F788=AT$2),0,IF($D787=0,1,IF($F788=AT$2,0,AT787)))</f>
        <v>1</v>
      </c>
      <c r="AU788">
        <f>IF(AND($D787=0,$F788=AU$2),0,IF($D787=0,1,IF($F788=AU$2,0,AU787)))</f>
        <v>1</v>
      </c>
      <c r="AV788">
        <f>IF(AND($D787=0,$F788=AV$2),0,IF($D787=0,1,IF($F788=AV$2,0,AV787)))</f>
        <v>1</v>
      </c>
      <c r="AW788">
        <f>IF(AND($D787=0,$F788=AW$2),0,IF($D787=0,1,IF($F788=AW$2,0,AW787)))</f>
        <v>1</v>
      </c>
      <c r="AX788">
        <f>IF(AND($D787=0,$F788=AX$2),0,IF($D787=0,1,IF($F788=AX$2,0,AX787)))</f>
        <v>1</v>
      </c>
      <c r="AY788">
        <f>IF(AND($D787=0,$F788=AY$2),0,IF($D787=0,1,IF($F788=AY$2,0,AY787)))</f>
        <v>0</v>
      </c>
      <c r="AZ788">
        <f>IF(AND($D787=0,$F788=AZ$2),0,IF($D787=0,1,IF($F788=AZ$2,0,AZ787)))</f>
        <v>1</v>
      </c>
      <c r="BA788">
        <f>IF(AND($D787=0,$F788=BA$2),0,IF($D787=0,1,IF($F788=BA$2,0,BA787)))</f>
        <v>1</v>
      </c>
      <c r="BB788">
        <f>IF(AND($D787=0,$F788=BB$2),0,IF($D787=0,1,IF($F788=BB$2,0,BB787)))</f>
        <v>1</v>
      </c>
      <c r="BC788">
        <f>IF(AND($D787=0,$F788=BC$2),0,IF($D787=0,1,IF($F788=BC$2,0,BC787)))</f>
        <v>1</v>
      </c>
      <c r="BD788">
        <f>IF(AND($D787=0,$F788=BD$2),0,IF($D787=0,1,IF($F788=BD$2,0,BD787)))</f>
        <v>1</v>
      </c>
      <c r="BE788">
        <f>IF(AND($D787=0,$F788=BE$2),0,IF($D787=0,1,IF($F788=BE$2,0,BE787)))</f>
        <v>1</v>
      </c>
      <c r="BF788">
        <f t="shared" si="61"/>
        <v>33</v>
      </c>
    </row>
    <row r="789" spans="3:58" x14ac:dyDescent="0.25">
      <c r="C789">
        <v>786</v>
      </c>
      <c r="D789">
        <f t="shared" si="62"/>
        <v>6</v>
      </c>
      <c r="E789">
        <f>Finals!D788</f>
        <v>0</v>
      </c>
      <c r="F789">
        <f t="shared" si="63"/>
        <v>0</v>
      </c>
      <c r="G789" t="str">
        <f>IF(AND(D789&lt;&gt;8,D789&lt;&gt;9,D789&lt;&gt;0),"",LOOKUP(F789,K$3:T$3,K788:T788))</f>
        <v/>
      </c>
      <c r="H789" t="str">
        <f t="shared" si="64"/>
        <v/>
      </c>
      <c r="I789">
        <f>IF(H789=-1,-BF788,IF(H789=1,36-BF788,0))</f>
        <v>0</v>
      </c>
      <c r="J789">
        <f t="shared" ca="1" si="65"/>
        <v>-7597</v>
      </c>
      <c r="K789">
        <f>IF(AND($D788=0,$F789=K$3),1,IF($D788=0,0,IF($F789=K$3,1,K788)))</f>
        <v>1</v>
      </c>
      <c r="L789">
        <f>IF(AND($D788=0,$F789=L$3),1,IF($D788=0,0,IF($F789=L$3,1,L788)))</f>
        <v>0</v>
      </c>
      <c r="M789">
        <f>IF(AND($D788=0,$F789=M$3),1,IF($D788=0,0,IF($F789=M$3,1,M788)))</f>
        <v>0</v>
      </c>
      <c r="N789">
        <f>IF(AND($D788=0,$F789=N$3),1,IF($D788=0,0,IF($F789=N$3,1,N788)))</f>
        <v>0</v>
      </c>
      <c r="O789">
        <f>IF(AND($D788=0,$F789=O$3),1,IF($D788=0,0,IF($F789=O$3,1,O788)))</f>
        <v>0</v>
      </c>
      <c r="P789">
        <f>IF(AND($D788=0,$F789=P$3),1,IF($D788=0,0,IF($F789=P$3,1,P788)))</f>
        <v>0</v>
      </c>
      <c r="Q789">
        <f>IF(AND($D788=0,$F789=Q$3),1,IF($D788=0,0,IF($F789=Q$3,1,Q788)))</f>
        <v>0</v>
      </c>
      <c r="R789">
        <f>IF(AND($D788=0,$F789=R$3),1,IF($D788=0,0,IF($F789=R$3,1,R788)))</f>
        <v>0</v>
      </c>
      <c r="S789">
        <f>IF(AND($D788=0,$F789=S$3),1,IF($D788=0,0,IF($F789=S$3,1,S788)))</f>
        <v>0</v>
      </c>
      <c r="T789">
        <f>IF(AND($D788=0,$F789=T$3),1,IF($D788=0,0,IF($F789=T$3,1,T788)))</f>
        <v>0</v>
      </c>
      <c r="U789">
        <f>IF(AND($D788=0,$F789=U$2),0,IF($D788=0,1,IF($F789=U$2,0,U788)))</f>
        <v>0</v>
      </c>
      <c r="V789">
        <f>IF(AND($D788=0,$F789=V$2),0,IF($D788=0,1,IF($F789=V$2,0,V788)))</f>
        <v>1</v>
      </c>
      <c r="W789">
        <f>IF(AND($D788=0,$F789=W$2),0,IF($D788=0,1,IF($F789=W$2,0,W788)))</f>
        <v>1</v>
      </c>
      <c r="X789">
        <f>IF(AND($D788=0,$F789=X$2),0,IF($D788=0,1,IF($F789=X$2,0,X788)))</f>
        <v>1</v>
      </c>
      <c r="Y789">
        <f>IF(AND($D788=0,$F789=Y$2),0,IF($D788=0,1,IF($F789=Y$2,0,Y788)))</f>
        <v>1</v>
      </c>
      <c r="Z789">
        <f>IF(AND($D788=0,$F789=Z$2),0,IF($D788=0,1,IF($F789=Z$2,0,Z788)))</f>
        <v>1</v>
      </c>
      <c r="AA789">
        <f>IF(AND($D788=0,$F789=AA$2),0,IF($D788=0,1,IF($F789=AA$2,0,AA788)))</f>
        <v>1</v>
      </c>
      <c r="AB789">
        <f>IF(AND($D788=0,$F789=AB$2),0,IF($D788=0,1,IF($F789=AB$2,0,AB788)))</f>
        <v>1</v>
      </c>
      <c r="AC789">
        <f>IF(AND($D788=0,$F789=AC$2),0,IF($D788=0,1,IF($F789=AC$2,0,AC788)))</f>
        <v>1</v>
      </c>
      <c r="AD789">
        <f>IF(AND($D788=0,$F789=AD$2),0,IF($D788=0,1,IF($F789=AD$2,0,AD788)))</f>
        <v>1</v>
      </c>
      <c r="AE789">
        <f>IF(AND($D788=0,$F789=AE$2),0,IF($D788=0,1,IF($F789=AE$2,0,AE788)))</f>
        <v>0</v>
      </c>
      <c r="AF789">
        <f>IF(AND($D788=0,$F789=AF$2),0,IF($D788=0,1,IF($F789=AF$2,0,AF788)))</f>
        <v>1</v>
      </c>
      <c r="AG789">
        <f>IF(AND($D788=0,$F789=AG$2),0,IF($D788=0,1,IF($F789=AG$2,0,AG788)))</f>
        <v>1</v>
      </c>
      <c r="AH789">
        <f>IF(AND($D788=0,$F789=AH$2),0,IF($D788=0,1,IF($F789=AH$2,0,AH788)))</f>
        <v>1</v>
      </c>
      <c r="AI789">
        <f>IF(AND($D788=0,$F789=AI$2),0,IF($D788=0,1,IF($F789=AI$2,0,AI788)))</f>
        <v>1</v>
      </c>
      <c r="AJ789">
        <f>IF(AND($D788=0,$F789=AJ$2),0,IF($D788=0,1,IF($F789=AJ$2,0,AJ788)))</f>
        <v>1</v>
      </c>
      <c r="AK789">
        <f>IF(AND($D788=0,$F789=AK$2),0,IF($D788=0,1,IF($F789=AK$2,0,AK788)))</f>
        <v>1</v>
      </c>
      <c r="AL789">
        <f>IF(AND($D788=0,$F789=AL$2),0,IF($D788=0,1,IF($F789=AL$2,0,AL788)))</f>
        <v>1</v>
      </c>
      <c r="AM789">
        <f>IF(AND($D788=0,$F789=AM$2),0,IF($D788=0,1,IF($F789=AM$2,0,AM788)))</f>
        <v>1</v>
      </c>
      <c r="AN789">
        <f>IF(AND($D788=0,$F789=AN$2),0,IF($D788=0,1,IF($F789=AN$2,0,AN788)))</f>
        <v>1</v>
      </c>
      <c r="AO789">
        <f>IF(AND($D788=0,$F789=AO$2),0,IF($D788=0,1,IF($F789=AO$2,0,AO788)))</f>
        <v>0</v>
      </c>
      <c r="AP789">
        <f>IF(AND($D788=0,$F789=AP$2),0,IF($D788=0,1,IF($F789=AP$2,0,AP788)))</f>
        <v>1</v>
      </c>
      <c r="AQ789">
        <f>IF(AND($D788=0,$F789=AQ$2),0,IF($D788=0,1,IF($F789=AQ$2,0,AQ788)))</f>
        <v>1</v>
      </c>
      <c r="AR789">
        <f>IF(AND($D788=0,$F789=AR$2),0,IF($D788=0,1,IF($F789=AR$2,0,AR788)))</f>
        <v>1</v>
      </c>
      <c r="AS789">
        <f>IF(AND($D788=0,$F789=AS$2),0,IF($D788=0,1,IF($F789=AS$2,0,AS788)))</f>
        <v>1</v>
      </c>
      <c r="AT789">
        <f>IF(AND($D788=0,$F789=AT$2),0,IF($D788=0,1,IF($F789=AT$2,0,AT788)))</f>
        <v>1</v>
      </c>
      <c r="AU789">
        <f>IF(AND($D788=0,$F789=AU$2),0,IF($D788=0,1,IF($F789=AU$2,0,AU788)))</f>
        <v>1</v>
      </c>
      <c r="AV789">
        <f>IF(AND($D788=0,$F789=AV$2),0,IF($D788=0,1,IF($F789=AV$2,0,AV788)))</f>
        <v>1</v>
      </c>
      <c r="AW789">
        <f>IF(AND($D788=0,$F789=AW$2),0,IF($D788=0,1,IF($F789=AW$2,0,AW788)))</f>
        <v>1</v>
      </c>
      <c r="AX789">
        <f>IF(AND($D788=0,$F789=AX$2),0,IF($D788=0,1,IF($F789=AX$2,0,AX788)))</f>
        <v>1</v>
      </c>
      <c r="AY789">
        <f>IF(AND($D788=0,$F789=AY$2),0,IF($D788=0,1,IF($F789=AY$2,0,AY788)))</f>
        <v>0</v>
      </c>
      <c r="AZ789">
        <f>IF(AND($D788=0,$F789=AZ$2),0,IF($D788=0,1,IF($F789=AZ$2,0,AZ788)))</f>
        <v>1</v>
      </c>
      <c r="BA789">
        <f>IF(AND($D788=0,$F789=BA$2),0,IF($D788=0,1,IF($F789=BA$2,0,BA788)))</f>
        <v>1</v>
      </c>
      <c r="BB789">
        <f>IF(AND($D788=0,$F789=BB$2),0,IF($D788=0,1,IF($F789=BB$2,0,BB788)))</f>
        <v>1</v>
      </c>
      <c r="BC789">
        <f>IF(AND($D788=0,$F789=BC$2),0,IF($D788=0,1,IF($F789=BC$2,0,BC788)))</f>
        <v>1</v>
      </c>
      <c r="BD789">
        <f>IF(AND($D788=0,$F789=BD$2),0,IF($D788=0,1,IF($F789=BD$2,0,BD788)))</f>
        <v>1</v>
      </c>
      <c r="BE789">
        <f>IF(AND($D788=0,$F789=BE$2),0,IF($D788=0,1,IF($F789=BE$2,0,BE788)))</f>
        <v>1</v>
      </c>
      <c r="BF789">
        <f t="shared" si="61"/>
        <v>33</v>
      </c>
    </row>
    <row r="790" spans="3:58" x14ac:dyDescent="0.25">
      <c r="C790">
        <v>787</v>
      </c>
      <c r="D790">
        <f t="shared" si="62"/>
        <v>7</v>
      </c>
      <c r="E790">
        <f>Finals!D789</f>
        <v>0</v>
      </c>
      <c r="F790">
        <f t="shared" si="63"/>
        <v>0</v>
      </c>
      <c r="G790" t="str">
        <f>IF(AND(D790&lt;&gt;8,D790&lt;&gt;9,D790&lt;&gt;0),"",LOOKUP(F790,K$3:T$3,K789:T789))</f>
        <v/>
      </c>
      <c r="H790" t="str">
        <f t="shared" si="64"/>
        <v/>
      </c>
      <c r="I790">
        <f>IF(H790=-1,-BF789,IF(H790=1,36-BF789,0))</f>
        <v>0</v>
      </c>
      <c r="J790">
        <f t="shared" ca="1" si="65"/>
        <v>-7597</v>
      </c>
      <c r="K790">
        <f>IF(AND($D789=0,$F790=K$3),1,IF($D789=0,0,IF($F790=K$3,1,K789)))</f>
        <v>1</v>
      </c>
      <c r="L790">
        <f>IF(AND($D789=0,$F790=L$3),1,IF($D789=0,0,IF($F790=L$3,1,L789)))</f>
        <v>0</v>
      </c>
      <c r="M790">
        <f>IF(AND($D789=0,$F790=M$3),1,IF($D789=0,0,IF($F790=M$3,1,M789)))</f>
        <v>0</v>
      </c>
      <c r="N790">
        <f>IF(AND($D789=0,$F790=N$3),1,IF($D789=0,0,IF($F790=N$3,1,N789)))</f>
        <v>0</v>
      </c>
      <c r="O790">
        <f>IF(AND($D789=0,$F790=O$3),1,IF($D789=0,0,IF($F790=O$3,1,O789)))</f>
        <v>0</v>
      </c>
      <c r="P790">
        <f>IF(AND($D789=0,$F790=P$3),1,IF($D789=0,0,IF($F790=P$3,1,P789)))</f>
        <v>0</v>
      </c>
      <c r="Q790">
        <f>IF(AND($D789=0,$F790=Q$3),1,IF($D789=0,0,IF($F790=Q$3,1,Q789)))</f>
        <v>0</v>
      </c>
      <c r="R790">
        <f>IF(AND($D789=0,$F790=R$3),1,IF($D789=0,0,IF($F790=R$3,1,R789)))</f>
        <v>0</v>
      </c>
      <c r="S790">
        <f>IF(AND($D789=0,$F790=S$3),1,IF($D789=0,0,IF($F790=S$3,1,S789)))</f>
        <v>0</v>
      </c>
      <c r="T790">
        <f>IF(AND($D789=0,$F790=T$3),1,IF($D789=0,0,IF($F790=T$3,1,T789)))</f>
        <v>0</v>
      </c>
      <c r="U790">
        <f>IF(AND($D789=0,$F790=U$2),0,IF($D789=0,1,IF($F790=U$2,0,U789)))</f>
        <v>0</v>
      </c>
      <c r="V790">
        <f>IF(AND($D789=0,$F790=V$2),0,IF($D789=0,1,IF($F790=V$2,0,V789)))</f>
        <v>1</v>
      </c>
      <c r="W790">
        <f>IF(AND($D789=0,$F790=W$2),0,IF($D789=0,1,IF($F790=W$2,0,W789)))</f>
        <v>1</v>
      </c>
      <c r="X790">
        <f>IF(AND($D789=0,$F790=X$2),0,IF($D789=0,1,IF($F790=X$2,0,X789)))</f>
        <v>1</v>
      </c>
      <c r="Y790">
        <f>IF(AND($D789=0,$F790=Y$2),0,IF($D789=0,1,IF($F790=Y$2,0,Y789)))</f>
        <v>1</v>
      </c>
      <c r="Z790">
        <f>IF(AND($D789=0,$F790=Z$2),0,IF($D789=0,1,IF($F790=Z$2,0,Z789)))</f>
        <v>1</v>
      </c>
      <c r="AA790">
        <f>IF(AND($D789=0,$F790=AA$2),0,IF($D789=0,1,IF($F790=AA$2,0,AA789)))</f>
        <v>1</v>
      </c>
      <c r="AB790">
        <f>IF(AND($D789=0,$F790=AB$2),0,IF($D789=0,1,IF($F790=AB$2,0,AB789)))</f>
        <v>1</v>
      </c>
      <c r="AC790">
        <f>IF(AND($D789=0,$F790=AC$2),0,IF($D789=0,1,IF($F790=AC$2,0,AC789)))</f>
        <v>1</v>
      </c>
      <c r="AD790">
        <f>IF(AND($D789=0,$F790=AD$2),0,IF($D789=0,1,IF($F790=AD$2,0,AD789)))</f>
        <v>1</v>
      </c>
      <c r="AE790">
        <f>IF(AND($D789=0,$F790=AE$2),0,IF($D789=0,1,IF($F790=AE$2,0,AE789)))</f>
        <v>0</v>
      </c>
      <c r="AF790">
        <f>IF(AND($D789=0,$F790=AF$2),0,IF($D789=0,1,IF($F790=AF$2,0,AF789)))</f>
        <v>1</v>
      </c>
      <c r="AG790">
        <f>IF(AND($D789=0,$F790=AG$2),0,IF($D789=0,1,IF($F790=AG$2,0,AG789)))</f>
        <v>1</v>
      </c>
      <c r="AH790">
        <f>IF(AND($D789=0,$F790=AH$2),0,IF($D789=0,1,IF($F790=AH$2,0,AH789)))</f>
        <v>1</v>
      </c>
      <c r="AI790">
        <f>IF(AND($D789=0,$F790=AI$2),0,IF($D789=0,1,IF($F790=AI$2,0,AI789)))</f>
        <v>1</v>
      </c>
      <c r="AJ790">
        <f>IF(AND($D789=0,$F790=AJ$2),0,IF($D789=0,1,IF($F790=AJ$2,0,AJ789)))</f>
        <v>1</v>
      </c>
      <c r="AK790">
        <f>IF(AND($D789=0,$F790=AK$2),0,IF($D789=0,1,IF($F790=AK$2,0,AK789)))</f>
        <v>1</v>
      </c>
      <c r="AL790">
        <f>IF(AND($D789=0,$F790=AL$2),0,IF($D789=0,1,IF($F790=AL$2,0,AL789)))</f>
        <v>1</v>
      </c>
      <c r="AM790">
        <f>IF(AND($D789=0,$F790=AM$2),0,IF($D789=0,1,IF($F790=AM$2,0,AM789)))</f>
        <v>1</v>
      </c>
      <c r="AN790">
        <f>IF(AND($D789=0,$F790=AN$2),0,IF($D789=0,1,IF($F790=AN$2,0,AN789)))</f>
        <v>1</v>
      </c>
      <c r="AO790">
        <f>IF(AND($D789=0,$F790=AO$2),0,IF($D789=0,1,IF($F790=AO$2,0,AO789)))</f>
        <v>0</v>
      </c>
      <c r="AP790">
        <f>IF(AND($D789=0,$F790=AP$2),0,IF($D789=0,1,IF($F790=AP$2,0,AP789)))</f>
        <v>1</v>
      </c>
      <c r="AQ790">
        <f>IF(AND($D789=0,$F790=AQ$2),0,IF($D789=0,1,IF($F790=AQ$2,0,AQ789)))</f>
        <v>1</v>
      </c>
      <c r="AR790">
        <f>IF(AND($D789=0,$F790=AR$2),0,IF($D789=0,1,IF($F790=AR$2,0,AR789)))</f>
        <v>1</v>
      </c>
      <c r="AS790">
        <f>IF(AND($D789=0,$F790=AS$2),0,IF($D789=0,1,IF($F790=AS$2,0,AS789)))</f>
        <v>1</v>
      </c>
      <c r="AT790">
        <f>IF(AND($D789=0,$F790=AT$2),0,IF($D789=0,1,IF($F790=AT$2,0,AT789)))</f>
        <v>1</v>
      </c>
      <c r="AU790">
        <f>IF(AND($D789=0,$F790=AU$2),0,IF($D789=0,1,IF($F790=AU$2,0,AU789)))</f>
        <v>1</v>
      </c>
      <c r="AV790">
        <f>IF(AND($D789=0,$F790=AV$2),0,IF($D789=0,1,IF($F790=AV$2,0,AV789)))</f>
        <v>1</v>
      </c>
      <c r="AW790">
        <f>IF(AND($D789=0,$F790=AW$2),0,IF($D789=0,1,IF($F790=AW$2,0,AW789)))</f>
        <v>1</v>
      </c>
      <c r="AX790">
        <f>IF(AND($D789=0,$F790=AX$2),0,IF($D789=0,1,IF($F790=AX$2,0,AX789)))</f>
        <v>1</v>
      </c>
      <c r="AY790">
        <f>IF(AND($D789=0,$F790=AY$2),0,IF($D789=0,1,IF($F790=AY$2,0,AY789)))</f>
        <v>0</v>
      </c>
      <c r="AZ790">
        <f>IF(AND($D789=0,$F790=AZ$2),0,IF($D789=0,1,IF($F790=AZ$2,0,AZ789)))</f>
        <v>1</v>
      </c>
      <c r="BA790">
        <f>IF(AND($D789=0,$F790=BA$2),0,IF($D789=0,1,IF($F790=BA$2,0,BA789)))</f>
        <v>1</v>
      </c>
      <c r="BB790">
        <f>IF(AND($D789=0,$F790=BB$2),0,IF($D789=0,1,IF($F790=BB$2,0,BB789)))</f>
        <v>1</v>
      </c>
      <c r="BC790">
        <f>IF(AND($D789=0,$F790=BC$2),0,IF($D789=0,1,IF($F790=BC$2,0,BC789)))</f>
        <v>1</v>
      </c>
      <c r="BD790">
        <f>IF(AND($D789=0,$F790=BD$2),0,IF($D789=0,1,IF($F790=BD$2,0,BD789)))</f>
        <v>1</v>
      </c>
      <c r="BE790">
        <f>IF(AND($D789=0,$F790=BE$2),0,IF($D789=0,1,IF($F790=BE$2,0,BE789)))</f>
        <v>1</v>
      </c>
      <c r="BF790">
        <f t="shared" si="61"/>
        <v>33</v>
      </c>
    </row>
    <row r="791" spans="3:58" x14ac:dyDescent="0.25">
      <c r="C791">
        <v>788</v>
      </c>
      <c r="D791">
        <f t="shared" si="62"/>
        <v>8</v>
      </c>
      <c r="E791">
        <f>Finals!D790</f>
        <v>0</v>
      </c>
      <c r="F791">
        <f t="shared" si="63"/>
        <v>0</v>
      </c>
      <c r="G791">
        <f>IF(AND(D791&lt;&gt;8,D791&lt;&gt;9,D791&lt;&gt;0),"",LOOKUP(F791,K$3:T$3,K790:T790))</f>
        <v>1</v>
      </c>
      <c r="H791">
        <f t="shared" si="64"/>
        <v>-1</v>
      </c>
      <c r="I791">
        <f>IF(H791=-1,-BF790,IF(H791=1,36-BF790,0))</f>
        <v>-33</v>
      </c>
      <c r="J791">
        <f t="shared" ca="1" si="65"/>
        <v>-7630</v>
      </c>
      <c r="K791">
        <f>IF(AND($D790=0,$F791=K$3),1,IF($D790=0,0,IF($F791=K$3,1,K790)))</f>
        <v>1</v>
      </c>
      <c r="L791">
        <f>IF(AND($D790=0,$F791=L$3),1,IF($D790=0,0,IF($F791=L$3,1,L790)))</f>
        <v>0</v>
      </c>
      <c r="M791">
        <f>IF(AND($D790=0,$F791=M$3),1,IF($D790=0,0,IF($F791=M$3,1,M790)))</f>
        <v>0</v>
      </c>
      <c r="N791">
        <f>IF(AND($D790=0,$F791=N$3),1,IF($D790=0,0,IF($F791=N$3,1,N790)))</f>
        <v>0</v>
      </c>
      <c r="O791">
        <f>IF(AND($D790=0,$F791=O$3),1,IF($D790=0,0,IF($F791=O$3,1,O790)))</f>
        <v>0</v>
      </c>
      <c r="P791">
        <f>IF(AND($D790=0,$F791=P$3),1,IF($D790=0,0,IF($F791=P$3,1,P790)))</f>
        <v>0</v>
      </c>
      <c r="Q791">
        <f>IF(AND($D790=0,$F791=Q$3),1,IF($D790=0,0,IF($F791=Q$3,1,Q790)))</f>
        <v>0</v>
      </c>
      <c r="R791">
        <f>IF(AND($D790=0,$F791=R$3),1,IF($D790=0,0,IF($F791=R$3,1,R790)))</f>
        <v>0</v>
      </c>
      <c r="S791">
        <f>IF(AND($D790=0,$F791=S$3),1,IF($D790=0,0,IF($F791=S$3,1,S790)))</f>
        <v>0</v>
      </c>
      <c r="T791">
        <f>IF(AND($D790=0,$F791=T$3),1,IF($D790=0,0,IF($F791=T$3,1,T790)))</f>
        <v>0</v>
      </c>
      <c r="U791">
        <f>IF(AND($D790=0,$F791=U$2),0,IF($D790=0,1,IF($F791=U$2,0,U790)))</f>
        <v>0</v>
      </c>
      <c r="V791">
        <f>IF(AND($D790=0,$F791=V$2),0,IF($D790=0,1,IF($F791=V$2,0,V790)))</f>
        <v>1</v>
      </c>
      <c r="W791">
        <f>IF(AND($D790=0,$F791=W$2),0,IF($D790=0,1,IF($F791=W$2,0,W790)))</f>
        <v>1</v>
      </c>
      <c r="X791">
        <f>IF(AND($D790=0,$F791=X$2),0,IF($D790=0,1,IF($F791=X$2,0,X790)))</f>
        <v>1</v>
      </c>
      <c r="Y791">
        <f>IF(AND($D790=0,$F791=Y$2),0,IF($D790=0,1,IF($F791=Y$2,0,Y790)))</f>
        <v>1</v>
      </c>
      <c r="Z791">
        <f>IF(AND($D790=0,$F791=Z$2),0,IF($D790=0,1,IF($F791=Z$2,0,Z790)))</f>
        <v>1</v>
      </c>
      <c r="AA791">
        <f>IF(AND($D790=0,$F791=AA$2),0,IF($D790=0,1,IF($F791=AA$2,0,AA790)))</f>
        <v>1</v>
      </c>
      <c r="AB791">
        <f>IF(AND($D790=0,$F791=AB$2),0,IF($D790=0,1,IF($F791=AB$2,0,AB790)))</f>
        <v>1</v>
      </c>
      <c r="AC791">
        <f>IF(AND($D790=0,$F791=AC$2),0,IF($D790=0,1,IF($F791=AC$2,0,AC790)))</f>
        <v>1</v>
      </c>
      <c r="AD791">
        <f>IF(AND($D790=0,$F791=AD$2),0,IF($D790=0,1,IF($F791=AD$2,0,AD790)))</f>
        <v>1</v>
      </c>
      <c r="AE791">
        <f>IF(AND($D790=0,$F791=AE$2),0,IF($D790=0,1,IF($F791=AE$2,0,AE790)))</f>
        <v>0</v>
      </c>
      <c r="AF791">
        <f>IF(AND($D790=0,$F791=AF$2),0,IF($D790=0,1,IF($F791=AF$2,0,AF790)))</f>
        <v>1</v>
      </c>
      <c r="AG791">
        <f>IF(AND($D790=0,$F791=AG$2),0,IF($D790=0,1,IF($F791=AG$2,0,AG790)))</f>
        <v>1</v>
      </c>
      <c r="AH791">
        <f>IF(AND($D790=0,$F791=AH$2),0,IF($D790=0,1,IF($F791=AH$2,0,AH790)))</f>
        <v>1</v>
      </c>
      <c r="AI791">
        <f>IF(AND($D790=0,$F791=AI$2),0,IF($D790=0,1,IF($F791=AI$2,0,AI790)))</f>
        <v>1</v>
      </c>
      <c r="AJ791">
        <f>IF(AND($D790=0,$F791=AJ$2),0,IF($D790=0,1,IF($F791=AJ$2,0,AJ790)))</f>
        <v>1</v>
      </c>
      <c r="AK791">
        <f>IF(AND($D790=0,$F791=AK$2),0,IF($D790=0,1,IF($F791=AK$2,0,AK790)))</f>
        <v>1</v>
      </c>
      <c r="AL791">
        <f>IF(AND($D790=0,$F791=AL$2),0,IF($D790=0,1,IF($F791=AL$2,0,AL790)))</f>
        <v>1</v>
      </c>
      <c r="AM791">
        <f>IF(AND($D790=0,$F791=AM$2),0,IF($D790=0,1,IF($F791=AM$2,0,AM790)))</f>
        <v>1</v>
      </c>
      <c r="AN791">
        <f>IF(AND($D790=0,$F791=AN$2),0,IF($D790=0,1,IF($F791=AN$2,0,AN790)))</f>
        <v>1</v>
      </c>
      <c r="AO791">
        <f>IF(AND($D790=0,$F791=AO$2),0,IF($D790=0,1,IF($F791=AO$2,0,AO790)))</f>
        <v>0</v>
      </c>
      <c r="AP791">
        <f>IF(AND($D790=0,$F791=AP$2),0,IF($D790=0,1,IF($F791=AP$2,0,AP790)))</f>
        <v>1</v>
      </c>
      <c r="AQ791">
        <f>IF(AND($D790=0,$F791=AQ$2),0,IF($D790=0,1,IF($F791=AQ$2,0,AQ790)))</f>
        <v>1</v>
      </c>
      <c r="AR791">
        <f>IF(AND($D790=0,$F791=AR$2),0,IF($D790=0,1,IF($F791=AR$2,0,AR790)))</f>
        <v>1</v>
      </c>
      <c r="AS791">
        <f>IF(AND($D790=0,$F791=AS$2),0,IF($D790=0,1,IF($F791=AS$2,0,AS790)))</f>
        <v>1</v>
      </c>
      <c r="AT791">
        <f>IF(AND($D790=0,$F791=AT$2),0,IF($D790=0,1,IF($F791=AT$2,0,AT790)))</f>
        <v>1</v>
      </c>
      <c r="AU791">
        <f>IF(AND($D790=0,$F791=AU$2),0,IF($D790=0,1,IF($F791=AU$2,0,AU790)))</f>
        <v>1</v>
      </c>
      <c r="AV791">
        <f>IF(AND($D790=0,$F791=AV$2),0,IF($D790=0,1,IF($F791=AV$2,0,AV790)))</f>
        <v>1</v>
      </c>
      <c r="AW791">
        <f>IF(AND($D790=0,$F791=AW$2),0,IF($D790=0,1,IF($F791=AW$2,0,AW790)))</f>
        <v>1</v>
      </c>
      <c r="AX791">
        <f>IF(AND($D790=0,$F791=AX$2),0,IF($D790=0,1,IF($F791=AX$2,0,AX790)))</f>
        <v>1</v>
      </c>
      <c r="AY791">
        <f>IF(AND($D790=0,$F791=AY$2),0,IF($D790=0,1,IF($F791=AY$2,0,AY790)))</f>
        <v>0</v>
      </c>
      <c r="AZ791">
        <f>IF(AND($D790=0,$F791=AZ$2),0,IF($D790=0,1,IF($F791=AZ$2,0,AZ790)))</f>
        <v>1</v>
      </c>
      <c r="BA791">
        <f>IF(AND($D790=0,$F791=BA$2),0,IF($D790=0,1,IF($F791=BA$2,0,BA790)))</f>
        <v>1</v>
      </c>
      <c r="BB791">
        <f>IF(AND($D790=0,$F791=BB$2),0,IF($D790=0,1,IF($F791=BB$2,0,BB790)))</f>
        <v>1</v>
      </c>
      <c r="BC791">
        <f>IF(AND($D790=0,$F791=BC$2),0,IF($D790=0,1,IF($F791=BC$2,0,BC790)))</f>
        <v>1</v>
      </c>
      <c r="BD791">
        <f>IF(AND($D790=0,$F791=BD$2),0,IF($D790=0,1,IF($F791=BD$2,0,BD790)))</f>
        <v>1</v>
      </c>
      <c r="BE791">
        <f>IF(AND($D790=0,$F791=BE$2),0,IF($D790=0,1,IF($F791=BE$2,0,BE790)))</f>
        <v>1</v>
      </c>
      <c r="BF791">
        <f t="shared" si="61"/>
        <v>33</v>
      </c>
    </row>
    <row r="792" spans="3:58" x14ac:dyDescent="0.25">
      <c r="C792">
        <v>789</v>
      </c>
      <c r="D792">
        <f t="shared" si="62"/>
        <v>9</v>
      </c>
      <c r="E792">
        <f>Finals!D791</f>
        <v>0</v>
      </c>
      <c r="F792">
        <f t="shared" si="63"/>
        <v>0</v>
      </c>
      <c r="G792">
        <f>IF(AND(D792&lt;&gt;8,D792&lt;&gt;9,D792&lt;&gt;0),"",LOOKUP(F792,K$3:T$3,K791:T791))</f>
        <v>1</v>
      </c>
      <c r="H792">
        <f t="shared" si="64"/>
        <v>-1</v>
      </c>
      <c r="I792">
        <f>IF(H792=-1,-BF791,IF(H792=1,36-BF791,0))</f>
        <v>-33</v>
      </c>
      <c r="J792">
        <f t="shared" ca="1" si="65"/>
        <v>-7663</v>
      </c>
      <c r="K792">
        <f>IF(AND($D791=0,$F792=K$3),1,IF($D791=0,0,IF($F792=K$3,1,K791)))</f>
        <v>1</v>
      </c>
      <c r="L792">
        <f>IF(AND($D791=0,$F792=L$3),1,IF($D791=0,0,IF($F792=L$3,1,L791)))</f>
        <v>0</v>
      </c>
      <c r="M792">
        <f>IF(AND($D791=0,$F792=M$3),1,IF($D791=0,0,IF($F792=M$3,1,M791)))</f>
        <v>0</v>
      </c>
      <c r="N792">
        <f>IF(AND($D791=0,$F792=N$3),1,IF($D791=0,0,IF($F792=N$3,1,N791)))</f>
        <v>0</v>
      </c>
      <c r="O792">
        <f>IF(AND($D791=0,$F792=O$3),1,IF($D791=0,0,IF($F792=O$3,1,O791)))</f>
        <v>0</v>
      </c>
      <c r="P792">
        <f>IF(AND($D791=0,$F792=P$3),1,IF($D791=0,0,IF($F792=P$3,1,P791)))</f>
        <v>0</v>
      </c>
      <c r="Q792">
        <f>IF(AND($D791=0,$F792=Q$3),1,IF($D791=0,0,IF($F792=Q$3,1,Q791)))</f>
        <v>0</v>
      </c>
      <c r="R792">
        <f>IF(AND($D791=0,$F792=R$3),1,IF($D791=0,0,IF($F792=R$3,1,R791)))</f>
        <v>0</v>
      </c>
      <c r="S792">
        <f>IF(AND($D791=0,$F792=S$3),1,IF($D791=0,0,IF($F792=S$3,1,S791)))</f>
        <v>0</v>
      </c>
      <c r="T792">
        <f>IF(AND($D791=0,$F792=T$3),1,IF($D791=0,0,IF($F792=T$3,1,T791)))</f>
        <v>0</v>
      </c>
      <c r="U792">
        <f>IF(AND($D791=0,$F792=U$2),0,IF($D791=0,1,IF($F792=U$2,0,U791)))</f>
        <v>0</v>
      </c>
      <c r="V792">
        <f>IF(AND($D791=0,$F792=V$2),0,IF($D791=0,1,IF($F792=V$2,0,V791)))</f>
        <v>1</v>
      </c>
      <c r="W792">
        <f>IF(AND($D791=0,$F792=W$2),0,IF($D791=0,1,IF($F792=W$2,0,W791)))</f>
        <v>1</v>
      </c>
      <c r="X792">
        <f>IF(AND($D791=0,$F792=X$2),0,IF($D791=0,1,IF($F792=X$2,0,X791)))</f>
        <v>1</v>
      </c>
      <c r="Y792">
        <f>IF(AND($D791=0,$F792=Y$2),0,IF($D791=0,1,IF($F792=Y$2,0,Y791)))</f>
        <v>1</v>
      </c>
      <c r="Z792">
        <f>IF(AND($D791=0,$F792=Z$2),0,IF($D791=0,1,IF($F792=Z$2,0,Z791)))</f>
        <v>1</v>
      </c>
      <c r="AA792">
        <f>IF(AND($D791=0,$F792=AA$2),0,IF($D791=0,1,IF($F792=AA$2,0,AA791)))</f>
        <v>1</v>
      </c>
      <c r="AB792">
        <f>IF(AND($D791=0,$F792=AB$2),0,IF($D791=0,1,IF($F792=AB$2,0,AB791)))</f>
        <v>1</v>
      </c>
      <c r="AC792">
        <f>IF(AND($D791=0,$F792=AC$2),0,IF($D791=0,1,IF($F792=AC$2,0,AC791)))</f>
        <v>1</v>
      </c>
      <c r="AD792">
        <f>IF(AND($D791=0,$F792=AD$2),0,IF($D791=0,1,IF($F792=AD$2,0,AD791)))</f>
        <v>1</v>
      </c>
      <c r="AE792">
        <f>IF(AND($D791=0,$F792=AE$2),0,IF($D791=0,1,IF($F792=AE$2,0,AE791)))</f>
        <v>0</v>
      </c>
      <c r="AF792">
        <f>IF(AND($D791=0,$F792=AF$2),0,IF($D791=0,1,IF($F792=AF$2,0,AF791)))</f>
        <v>1</v>
      </c>
      <c r="AG792">
        <f>IF(AND($D791=0,$F792=AG$2),0,IF($D791=0,1,IF($F792=AG$2,0,AG791)))</f>
        <v>1</v>
      </c>
      <c r="AH792">
        <f>IF(AND($D791=0,$F792=AH$2),0,IF($D791=0,1,IF($F792=AH$2,0,AH791)))</f>
        <v>1</v>
      </c>
      <c r="AI792">
        <f>IF(AND($D791=0,$F792=AI$2),0,IF($D791=0,1,IF($F792=AI$2,0,AI791)))</f>
        <v>1</v>
      </c>
      <c r="AJ792">
        <f>IF(AND($D791=0,$F792=AJ$2),0,IF($D791=0,1,IF($F792=AJ$2,0,AJ791)))</f>
        <v>1</v>
      </c>
      <c r="AK792">
        <f>IF(AND($D791=0,$F792=AK$2),0,IF($D791=0,1,IF($F792=AK$2,0,AK791)))</f>
        <v>1</v>
      </c>
      <c r="AL792">
        <f>IF(AND($D791=0,$F792=AL$2),0,IF($D791=0,1,IF($F792=AL$2,0,AL791)))</f>
        <v>1</v>
      </c>
      <c r="AM792">
        <f>IF(AND($D791=0,$F792=AM$2),0,IF($D791=0,1,IF($F792=AM$2,0,AM791)))</f>
        <v>1</v>
      </c>
      <c r="AN792">
        <f>IF(AND($D791=0,$F792=AN$2),0,IF($D791=0,1,IF($F792=AN$2,0,AN791)))</f>
        <v>1</v>
      </c>
      <c r="AO792">
        <f>IF(AND($D791=0,$F792=AO$2),0,IF($D791=0,1,IF($F792=AO$2,0,AO791)))</f>
        <v>0</v>
      </c>
      <c r="AP792">
        <f>IF(AND($D791=0,$F792=AP$2),0,IF($D791=0,1,IF($F792=AP$2,0,AP791)))</f>
        <v>1</v>
      </c>
      <c r="AQ792">
        <f>IF(AND($D791=0,$F792=AQ$2),0,IF($D791=0,1,IF($F792=AQ$2,0,AQ791)))</f>
        <v>1</v>
      </c>
      <c r="AR792">
        <f>IF(AND($D791=0,$F792=AR$2),0,IF($D791=0,1,IF($F792=AR$2,0,AR791)))</f>
        <v>1</v>
      </c>
      <c r="AS792">
        <f>IF(AND($D791=0,$F792=AS$2),0,IF($D791=0,1,IF($F792=AS$2,0,AS791)))</f>
        <v>1</v>
      </c>
      <c r="AT792">
        <f>IF(AND($D791=0,$F792=AT$2),0,IF($D791=0,1,IF($F792=AT$2,0,AT791)))</f>
        <v>1</v>
      </c>
      <c r="AU792">
        <f>IF(AND($D791=0,$F792=AU$2),0,IF($D791=0,1,IF($F792=AU$2,0,AU791)))</f>
        <v>1</v>
      </c>
      <c r="AV792">
        <f>IF(AND($D791=0,$F792=AV$2),0,IF($D791=0,1,IF($F792=AV$2,0,AV791)))</f>
        <v>1</v>
      </c>
      <c r="AW792">
        <f>IF(AND($D791=0,$F792=AW$2),0,IF($D791=0,1,IF($F792=AW$2,0,AW791)))</f>
        <v>1</v>
      </c>
      <c r="AX792">
        <f>IF(AND($D791=0,$F792=AX$2),0,IF($D791=0,1,IF($F792=AX$2,0,AX791)))</f>
        <v>1</v>
      </c>
      <c r="AY792">
        <f>IF(AND($D791=0,$F792=AY$2),0,IF($D791=0,1,IF($F792=AY$2,0,AY791)))</f>
        <v>0</v>
      </c>
      <c r="AZ792">
        <f>IF(AND($D791=0,$F792=AZ$2),0,IF($D791=0,1,IF($F792=AZ$2,0,AZ791)))</f>
        <v>1</v>
      </c>
      <c r="BA792">
        <f>IF(AND($D791=0,$F792=BA$2),0,IF($D791=0,1,IF($F792=BA$2,0,BA791)))</f>
        <v>1</v>
      </c>
      <c r="BB792">
        <f>IF(AND($D791=0,$F792=BB$2),0,IF($D791=0,1,IF($F792=BB$2,0,BB791)))</f>
        <v>1</v>
      </c>
      <c r="BC792">
        <f>IF(AND($D791=0,$F792=BC$2),0,IF($D791=0,1,IF($F792=BC$2,0,BC791)))</f>
        <v>1</v>
      </c>
      <c r="BD792">
        <f>IF(AND($D791=0,$F792=BD$2),0,IF($D791=0,1,IF($F792=BD$2,0,BD791)))</f>
        <v>1</v>
      </c>
      <c r="BE792">
        <f>IF(AND($D791=0,$F792=BE$2),0,IF($D791=0,1,IF($F792=BE$2,0,BE791)))</f>
        <v>1</v>
      </c>
      <c r="BF792">
        <f t="shared" si="61"/>
        <v>33</v>
      </c>
    </row>
    <row r="793" spans="3:58" x14ac:dyDescent="0.25">
      <c r="C793">
        <v>790</v>
      </c>
      <c r="D793">
        <f t="shared" si="62"/>
        <v>0</v>
      </c>
      <c r="E793">
        <f>Finals!D792</f>
        <v>0</v>
      </c>
      <c r="F793">
        <f t="shared" si="63"/>
        <v>0</v>
      </c>
      <c r="G793">
        <f>IF(AND(D793&lt;&gt;8,D793&lt;&gt;9,D793&lt;&gt;0),"",LOOKUP(F793,K$3:T$3,K792:T792))</f>
        <v>1</v>
      </c>
      <c r="H793">
        <f t="shared" si="64"/>
        <v>-1</v>
      </c>
      <c r="I793">
        <f>IF(H793=-1,-BF792,IF(H793=1,36-BF792,0))</f>
        <v>-33</v>
      </c>
      <c r="J793">
        <f t="shared" ca="1" si="65"/>
        <v>-7696</v>
      </c>
      <c r="K793">
        <f>IF(AND($D792=0,$F793=K$3),1,IF($D792=0,0,IF($F793=K$3,1,K792)))</f>
        <v>1</v>
      </c>
      <c r="L793">
        <f>IF(AND($D792=0,$F793=L$3),1,IF($D792=0,0,IF($F793=L$3,1,L792)))</f>
        <v>0</v>
      </c>
      <c r="M793">
        <f>IF(AND($D792=0,$F793=M$3),1,IF($D792=0,0,IF($F793=M$3,1,M792)))</f>
        <v>0</v>
      </c>
      <c r="N793">
        <f>IF(AND($D792=0,$F793=N$3),1,IF($D792=0,0,IF($F793=N$3,1,N792)))</f>
        <v>0</v>
      </c>
      <c r="O793">
        <f>IF(AND($D792=0,$F793=O$3),1,IF($D792=0,0,IF($F793=O$3,1,O792)))</f>
        <v>0</v>
      </c>
      <c r="P793">
        <f>IF(AND($D792=0,$F793=P$3),1,IF($D792=0,0,IF($F793=P$3,1,P792)))</f>
        <v>0</v>
      </c>
      <c r="Q793">
        <f>IF(AND($D792=0,$F793=Q$3),1,IF($D792=0,0,IF($F793=Q$3,1,Q792)))</f>
        <v>0</v>
      </c>
      <c r="R793">
        <f>IF(AND($D792=0,$F793=R$3),1,IF($D792=0,0,IF($F793=R$3,1,R792)))</f>
        <v>0</v>
      </c>
      <c r="S793">
        <f>IF(AND($D792=0,$F793=S$3),1,IF($D792=0,0,IF($F793=S$3,1,S792)))</f>
        <v>0</v>
      </c>
      <c r="T793">
        <f>IF(AND($D792=0,$F793=T$3),1,IF($D792=0,0,IF($F793=T$3,1,T792)))</f>
        <v>0</v>
      </c>
      <c r="U793">
        <f>IF(AND($D792=0,$F793=U$2),0,IF($D792=0,1,IF($F793=U$2,0,U792)))</f>
        <v>0</v>
      </c>
      <c r="V793">
        <f>IF(AND($D792=0,$F793=V$2),0,IF($D792=0,1,IF($F793=V$2,0,V792)))</f>
        <v>1</v>
      </c>
      <c r="W793">
        <f>IF(AND($D792=0,$F793=W$2),0,IF($D792=0,1,IF($F793=W$2,0,W792)))</f>
        <v>1</v>
      </c>
      <c r="X793">
        <f>IF(AND($D792=0,$F793=X$2),0,IF($D792=0,1,IF($F793=X$2,0,X792)))</f>
        <v>1</v>
      </c>
      <c r="Y793">
        <f>IF(AND($D792=0,$F793=Y$2),0,IF($D792=0,1,IF($F793=Y$2,0,Y792)))</f>
        <v>1</v>
      </c>
      <c r="Z793">
        <f>IF(AND($D792=0,$F793=Z$2),0,IF($D792=0,1,IF($F793=Z$2,0,Z792)))</f>
        <v>1</v>
      </c>
      <c r="AA793">
        <f>IF(AND($D792=0,$F793=AA$2),0,IF($D792=0,1,IF($F793=AA$2,0,AA792)))</f>
        <v>1</v>
      </c>
      <c r="AB793">
        <f>IF(AND($D792=0,$F793=AB$2),0,IF($D792=0,1,IF($F793=AB$2,0,AB792)))</f>
        <v>1</v>
      </c>
      <c r="AC793">
        <f>IF(AND($D792=0,$F793=AC$2),0,IF($D792=0,1,IF($F793=AC$2,0,AC792)))</f>
        <v>1</v>
      </c>
      <c r="AD793">
        <f>IF(AND($D792=0,$F793=AD$2),0,IF($D792=0,1,IF($F793=AD$2,0,AD792)))</f>
        <v>1</v>
      </c>
      <c r="AE793">
        <f>IF(AND($D792=0,$F793=AE$2),0,IF($D792=0,1,IF($F793=AE$2,0,AE792)))</f>
        <v>0</v>
      </c>
      <c r="AF793">
        <f>IF(AND($D792=0,$F793=AF$2),0,IF($D792=0,1,IF($F793=AF$2,0,AF792)))</f>
        <v>1</v>
      </c>
      <c r="AG793">
        <f>IF(AND($D792=0,$F793=AG$2),0,IF($D792=0,1,IF($F793=AG$2,0,AG792)))</f>
        <v>1</v>
      </c>
      <c r="AH793">
        <f>IF(AND($D792=0,$F793=AH$2),0,IF($D792=0,1,IF($F793=AH$2,0,AH792)))</f>
        <v>1</v>
      </c>
      <c r="AI793">
        <f>IF(AND($D792=0,$F793=AI$2),0,IF($D792=0,1,IF($F793=AI$2,0,AI792)))</f>
        <v>1</v>
      </c>
      <c r="AJ793">
        <f>IF(AND($D792=0,$F793=AJ$2),0,IF($D792=0,1,IF($F793=AJ$2,0,AJ792)))</f>
        <v>1</v>
      </c>
      <c r="AK793">
        <f>IF(AND($D792=0,$F793=AK$2),0,IF($D792=0,1,IF($F793=AK$2,0,AK792)))</f>
        <v>1</v>
      </c>
      <c r="AL793">
        <f>IF(AND($D792=0,$F793=AL$2),0,IF($D792=0,1,IF($F793=AL$2,0,AL792)))</f>
        <v>1</v>
      </c>
      <c r="AM793">
        <f>IF(AND($D792=0,$F793=AM$2),0,IF($D792=0,1,IF($F793=AM$2,0,AM792)))</f>
        <v>1</v>
      </c>
      <c r="AN793">
        <f>IF(AND($D792=0,$F793=AN$2),0,IF($D792=0,1,IF($F793=AN$2,0,AN792)))</f>
        <v>1</v>
      </c>
      <c r="AO793">
        <f>IF(AND($D792=0,$F793=AO$2),0,IF($D792=0,1,IF($F793=AO$2,0,AO792)))</f>
        <v>0</v>
      </c>
      <c r="AP793">
        <f>IF(AND($D792=0,$F793=AP$2),0,IF($D792=0,1,IF($F793=AP$2,0,AP792)))</f>
        <v>1</v>
      </c>
      <c r="AQ793">
        <f>IF(AND($D792=0,$F793=AQ$2),0,IF($D792=0,1,IF($F793=AQ$2,0,AQ792)))</f>
        <v>1</v>
      </c>
      <c r="AR793">
        <f>IF(AND($D792=0,$F793=AR$2),0,IF($D792=0,1,IF($F793=AR$2,0,AR792)))</f>
        <v>1</v>
      </c>
      <c r="AS793">
        <f>IF(AND($D792=0,$F793=AS$2),0,IF($D792=0,1,IF($F793=AS$2,0,AS792)))</f>
        <v>1</v>
      </c>
      <c r="AT793">
        <f>IF(AND($D792=0,$F793=AT$2),0,IF($D792=0,1,IF($F793=AT$2,0,AT792)))</f>
        <v>1</v>
      </c>
      <c r="AU793">
        <f>IF(AND($D792=0,$F793=AU$2),0,IF($D792=0,1,IF($F793=AU$2,0,AU792)))</f>
        <v>1</v>
      </c>
      <c r="AV793">
        <f>IF(AND($D792=0,$F793=AV$2),0,IF($D792=0,1,IF($F793=AV$2,0,AV792)))</f>
        <v>1</v>
      </c>
      <c r="AW793">
        <f>IF(AND($D792=0,$F793=AW$2),0,IF($D792=0,1,IF($F793=AW$2,0,AW792)))</f>
        <v>1</v>
      </c>
      <c r="AX793">
        <f>IF(AND($D792=0,$F793=AX$2),0,IF($D792=0,1,IF($F793=AX$2,0,AX792)))</f>
        <v>1</v>
      </c>
      <c r="AY793">
        <f>IF(AND($D792=0,$F793=AY$2),0,IF($D792=0,1,IF($F793=AY$2,0,AY792)))</f>
        <v>0</v>
      </c>
      <c r="AZ793">
        <f>IF(AND($D792=0,$F793=AZ$2),0,IF($D792=0,1,IF($F793=AZ$2,0,AZ792)))</f>
        <v>1</v>
      </c>
      <c r="BA793">
        <f>IF(AND($D792=0,$F793=BA$2),0,IF($D792=0,1,IF($F793=BA$2,0,BA792)))</f>
        <v>1</v>
      </c>
      <c r="BB793">
        <f>IF(AND($D792=0,$F793=BB$2),0,IF($D792=0,1,IF($F793=BB$2,0,BB792)))</f>
        <v>1</v>
      </c>
      <c r="BC793">
        <f>IF(AND($D792=0,$F793=BC$2),0,IF($D792=0,1,IF($F793=BC$2,0,BC792)))</f>
        <v>1</v>
      </c>
      <c r="BD793">
        <f>IF(AND($D792=0,$F793=BD$2),0,IF($D792=0,1,IF($F793=BD$2,0,BD792)))</f>
        <v>1</v>
      </c>
      <c r="BE793">
        <f>IF(AND($D792=0,$F793=BE$2),0,IF($D792=0,1,IF($F793=BE$2,0,BE792)))</f>
        <v>1</v>
      </c>
      <c r="BF793">
        <f t="shared" si="61"/>
        <v>33</v>
      </c>
    </row>
    <row r="794" spans="3:58" x14ac:dyDescent="0.25">
      <c r="C794">
        <v>791</v>
      </c>
      <c r="D794">
        <f t="shared" si="62"/>
        <v>1</v>
      </c>
      <c r="E794">
        <f>Finals!D793</f>
        <v>0</v>
      </c>
      <c r="F794">
        <f t="shared" si="63"/>
        <v>0</v>
      </c>
      <c r="G794" t="str">
        <f>IF(AND(D794&lt;&gt;8,D794&lt;&gt;9,D794&lt;&gt;0),"",LOOKUP(F794,K$3:T$3,K793:T793))</f>
        <v/>
      </c>
      <c r="H794" t="str">
        <f t="shared" si="64"/>
        <v/>
      </c>
      <c r="I794">
        <f>IF(H794=-1,-BF793,IF(H794=1,36-BF793,0))</f>
        <v>0</v>
      </c>
      <c r="J794">
        <f t="shared" ca="1" si="65"/>
        <v>-7696</v>
      </c>
      <c r="K794">
        <f>IF(AND($D793=0,$F794=K$3),1,IF($D793=0,0,IF($F794=K$3,1,K793)))</f>
        <v>1</v>
      </c>
      <c r="L794">
        <f>IF(AND($D793=0,$F794=L$3),1,IF($D793=0,0,IF($F794=L$3,1,L793)))</f>
        <v>0</v>
      </c>
      <c r="M794">
        <f>IF(AND($D793=0,$F794=M$3),1,IF($D793=0,0,IF($F794=M$3,1,M793)))</f>
        <v>0</v>
      </c>
      <c r="N794">
        <f>IF(AND($D793=0,$F794=N$3),1,IF($D793=0,0,IF($F794=N$3,1,N793)))</f>
        <v>0</v>
      </c>
      <c r="O794">
        <f>IF(AND($D793=0,$F794=O$3),1,IF($D793=0,0,IF($F794=O$3,1,O793)))</f>
        <v>0</v>
      </c>
      <c r="P794">
        <f>IF(AND($D793=0,$F794=P$3),1,IF($D793=0,0,IF($F794=P$3,1,P793)))</f>
        <v>0</v>
      </c>
      <c r="Q794">
        <f>IF(AND($D793=0,$F794=Q$3),1,IF($D793=0,0,IF($F794=Q$3,1,Q793)))</f>
        <v>0</v>
      </c>
      <c r="R794">
        <f>IF(AND($D793=0,$F794=R$3),1,IF($D793=0,0,IF($F794=R$3,1,R793)))</f>
        <v>0</v>
      </c>
      <c r="S794">
        <f>IF(AND($D793=0,$F794=S$3),1,IF($D793=0,0,IF($F794=S$3,1,S793)))</f>
        <v>0</v>
      </c>
      <c r="T794">
        <f>IF(AND($D793=0,$F794=T$3),1,IF($D793=0,0,IF($F794=T$3,1,T793)))</f>
        <v>0</v>
      </c>
      <c r="U794">
        <f>IF(AND($D793=0,$F794=U$2),0,IF($D793=0,1,IF($F794=U$2,0,U793)))</f>
        <v>0</v>
      </c>
      <c r="V794">
        <f>IF(AND($D793=0,$F794=V$2),0,IF($D793=0,1,IF($F794=V$2,0,V793)))</f>
        <v>1</v>
      </c>
      <c r="W794">
        <f>IF(AND($D793=0,$F794=W$2),0,IF($D793=0,1,IF($F794=W$2,0,W793)))</f>
        <v>1</v>
      </c>
      <c r="X794">
        <f>IF(AND($D793=0,$F794=X$2),0,IF($D793=0,1,IF($F794=X$2,0,X793)))</f>
        <v>1</v>
      </c>
      <c r="Y794">
        <f>IF(AND($D793=0,$F794=Y$2),0,IF($D793=0,1,IF($F794=Y$2,0,Y793)))</f>
        <v>1</v>
      </c>
      <c r="Z794">
        <f>IF(AND($D793=0,$F794=Z$2),0,IF($D793=0,1,IF($F794=Z$2,0,Z793)))</f>
        <v>1</v>
      </c>
      <c r="AA794">
        <f>IF(AND($D793=0,$F794=AA$2),0,IF($D793=0,1,IF($F794=AA$2,0,AA793)))</f>
        <v>1</v>
      </c>
      <c r="AB794">
        <f>IF(AND($D793=0,$F794=AB$2),0,IF($D793=0,1,IF($F794=AB$2,0,AB793)))</f>
        <v>1</v>
      </c>
      <c r="AC794">
        <f>IF(AND($D793=0,$F794=AC$2),0,IF($D793=0,1,IF($F794=AC$2,0,AC793)))</f>
        <v>1</v>
      </c>
      <c r="AD794">
        <f>IF(AND($D793=0,$F794=AD$2),0,IF($D793=0,1,IF($F794=AD$2,0,AD793)))</f>
        <v>1</v>
      </c>
      <c r="AE794">
        <f>IF(AND($D793=0,$F794=AE$2),0,IF($D793=0,1,IF($F794=AE$2,0,AE793)))</f>
        <v>0</v>
      </c>
      <c r="AF794">
        <f>IF(AND($D793=0,$F794=AF$2),0,IF($D793=0,1,IF($F794=AF$2,0,AF793)))</f>
        <v>1</v>
      </c>
      <c r="AG794">
        <f>IF(AND($D793=0,$F794=AG$2),0,IF($D793=0,1,IF($F794=AG$2,0,AG793)))</f>
        <v>1</v>
      </c>
      <c r="AH794">
        <f>IF(AND($D793=0,$F794=AH$2),0,IF($D793=0,1,IF($F794=AH$2,0,AH793)))</f>
        <v>1</v>
      </c>
      <c r="AI794">
        <f>IF(AND($D793=0,$F794=AI$2),0,IF($D793=0,1,IF($F794=AI$2,0,AI793)))</f>
        <v>1</v>
      </c>
      <c r="AJ794">
        <f>IF(AND($D793=0,$F794=AJ$2),0,IF($D793=0,1,IF($F794=AJ$2,0,AJ793)))</f>
        <v>1</v>
      </c>
      <c r="AK794">
        <f>IF(AND($D793=0,$F794=AK$2),0,IF($D793=0,1,IF($F794=AK$2,0,AK793)))</f>
        <v>1</v>
      </c>
      <c r="AL794">
        <f>IF(AND($D793=0,$F794=AL$2),0,IF($D793=0,1,IF($F794=AL$2,0,AL793)))</f>
        <v>1</v>
      </c>
      <c r="AM794">
        <f>IF(AND($D793=0,$F794=AM$2),0,IF($D793=0,1,IF($F794=AM$2,0,AM793)))</f>
        <v>1</v>
      </c>
      <c r="AN794">
        <f>IF(AND($D793=0,$F794=AN$2),0,IF($D793=0,1,IF($F794=AN$2,0,AN793)))</f>
        <v>1</v>
      </c>
      <c r="AO794">
        <f>IF(AND($D793=0,$F794=AO$2),0,IF($D793=0,1,IF($F794=AO$2,0,AO793)))</f>
        <v>0</v>
      </c>
      <c r="AP794">
        <f>IF(AND($D793=0,$F794=AP$2),0,IF($D793=0,1,IF($F794=AP$2,0,AP793)))</f>
        <v>1</v>
      </c>
      <c r="AQ794">
        <f>IF(AND($D793=0,$F794=AQ$2),0,IF($D793=0,1,IF($F794=AQ$2,0,AQ793)))</f>
        <v>1</v>
      </c>
      <c r="AR794">
        <f>IF(AND($D793=0,$F794=AR$2),0,IF($D793=0,1,IF($F794=AR$2,0,AR793)))</f>
        <v>1</v>
      </c>
      <c r="AS794">
        <f>IF(AND($D793=0,$F794=AS$2),0,IF($D793=0,1,IF($F794=AS$2,0,AS793)))</f>
        <v>1</v>
      </c>
      <c r="AT794">
        <f>IF(AND($D793=0,$F794=AT$2),0,IF($D793=0,1,IF($F794=AT$2,0,AT793)))</f>
        <v>1</v>
      </c>
      <c r="AU794">
        <f>IF(AND($D793=0,$F794=AU$2),0,IF($D793=0,1,IF($F794=AU$2,0,AU793)))</f>
        <v>1</v>
      </c>
      <c r="AV794">
        <f>IF(AND($D793=0,$F794=AV$2),0,IF($D793=0,1,IF($F794=AV$2,0,AV793)))</f>
        <v>1</v>
      </c>
      <c r="AW794">
        <f>IF(AND($D793=0,$F794=AW$2),0,IF($D793=0,1,IF($F794=AW$2,0,AW793)))</f>
        <v>1</v>
      </c>
      <c r="AX794">
        <f>IF(AND($D793=0,$F794=AX$2),0,IF($D793=0,1,IF($F794=AX$2,0,AX793)))</f>
        <v>1</v>
      </c>
      <c r="AY794">
        <f>IF(AND($D793=0,$F794=AY$2),0,IF($D793=0,1,IF($F794=AY$2,0,AY793)))</f>
        <v>0</v>
      </c>
      <c r="AZ794">
        <f>IF(AND($D793=0,$F794=AZ$2),0,IF($D793=0,1,IF($F794=AZ$2,0,AZ793)))</f>
        <v>1</v>
      </c>
      <c r="BA794">
        <f>IF(AND($D793=0,$F794=BA$2),0,IF($D793=0,1,IF($F794=BA$2,0,BA793)))</f>
        <v>1</v>
      </c>
      <c r="BB794">
        <f>IF(AND($D793=0,$F794=BB$2),0,IF($D793=0,1,IF($F794=BB$2,0,BB793)))</f>
        <v>1</v>
      </c>
      <c r="BC794">
        <f>IF(AND($D793=0,$F794=BC$2),0,IF($D793=0,1,IF($F794=BC$2,0,BC793)))</f>
        <v>1</v>
      </c>
      <c r="BD794">
        <f>IF(AND($D793=0,$F794=BD$2),0,IF($D793=0,1,IF($F794=BD$2,0,BD793)))</f>
        <v>1</v>
      </c>
      <c r="BE794">
        <f>IF(AND($D793=0,$F794=BE$2),0,IF($D793=0,1,IF($F794=BE$2,0,BE793)))</f>
        <v>1</v>
      </c>
      <c r="BF794">
        <f t="shared" si="61"/>
        <v>33</v>
      </c>
    </row>
    <row r="795" spans="3:58" x14ac:dyDescent="0.25">
      <c r="C795">
        <v>792</v>
      </c>
      <c r="D795">
        <f t="shared" si="62"/>
        <v>2</v>
      </c>
      <c r="E795">
        <f>Finals!D794</f>
        <v>0</v>
      </c>
      <c r="F795">
        <f t="shared" si="63"/>
        <v>0</v>
      </c>
      <c r="G795" t="str">
        <f>IF(AND(D795&lt;&gt;8,D795&lt;&gt;9,D795&lt;&gt;0),"",LOOKUP(F795,K$3:T$3,K794:T794))</f>
        <v/>
      </c>
      <c r="H795" t="str">
        <f t="shared" si="64"/>
        <v/>
      </c>
      <c r="I795">
        <f>IF(H795=-1,-BF794,IF(H795=1,36-BF794,0))</f>
        <v>0</v>
      </c>
      <c r="J795">
        <f t="shared" ca="1" si="65"/>
        <v>-7696</v>
      </c>
      <c r="K795">
        <f>IF(AND($D794=0,$F795=K$3),1,IF($D794=0,0,IF($F795=K$3,1,K794)))</f>
        <v>1</v>
      </c>
      <c r="L795">
        <f>IF(AND($D794=0,$F795=L$3),1,IF($D794=0,0,IF($F795=L$3,1,L794)))</f>
        <v>0</v>
      </c>
      <c r="M795">
        <f>IF(AND($D794=0,$F795=M$3),1,IF($D794=0,0,IF($F795=M$3,1,M794)))</f>
        <v>0</v>
      </c>
      <c r="N795">
        <f>IF(AND($D794=0,$F795=N$3),1,IF($D794=0,0,IF($F795=N$3,1,N794)))</f>
        <v>0</v>
      </c>
      <c r="O795">
        <f>IF(AND($D794=0,$F795=O$3),1,IF($D794=0,0,IF($F795=O$3,1,O794)))</f>
        <v>0</v>
      </c>
      <c r="P795">
        <f>IF(AND($D794=0,$F795=P$3),1,IF($D794=0,0,IF($F795=P$3,1,P794)))</f>
        <v>0</v>
      </c>
      <c r="Q795">
        <f>IF(AND($D794=0,$F795=Q$3),1,IF($D794=0,0,IF($F795=Q$3,1,Q794)))</f>
        <v>0</v>
      </c>
      <c r="R795">
        <f>IF(AND($D794=0,$F795=R$3),1,IF($D794=0,0,IF($F795=R$3,1,R794)))</f>
        <v>0</v>
      </c>
      <c r="S795">
        <f>IF(AND($D794=0,$F795=S$3),1,IF($D794=0,0,IF($F795=S$3,1,S794)))</f>
        <v>0</v>
      </c>
      <c r="T795">
        <f>IF(AND($D794=0,$F795=T$3),1,IF($D794=0,0,IF($F795=T$3,1,T794)))</f>
        <v>0</v>
      </c>
      <c r="U795">
        <f>IF(AND($D794=0,$F795=U$2),0,IF($D794=0,1,IF($F795=U$2,0,U794)))</f>
        <v>0</v>
      </c>
      <c r="V795">
        <f>IF(AND($D794=0,$F795=V$2),0,IF($D794=0,1,IF($F795=V$2,0,V794)))</f>
        <v>1</v>
      </c>
      <c r="W795">
        <f>IF(AND($D794=0,$F795=W$2),0,IF($D794=0,1,IF($F795=W$2,0,W794)))</f>
        <v>1</v>
      </c>
      <c r="X795">
        <f>IF(AND($D794=0,$F795=X$2),0,IF($D794=0,1,IF($F795=X$2,0,X794)))</f>
        <v>1</v>
      </c>
      <c r="Y795">
        <f>IF(AND($D794=0,$F795=Y$2),0,IF($D794=0,1,IF($F795=Y$2,0,Y794)))</f>
        <v>1</v>
      </c>
      <c r="Z795">
        <f>IF(AND($D794=0,$F795=Z$2),0,IF($D794=0,1,IF($F795=Z$2,0,Z794)))</f>
        <v>1</v>
      </c>
      <c r="AA795">
        <f>IF(AND($D794=0,$F795=AA$2),0,IF($D794=0,1,IF($F795=AA$2,0,AA794)))</f>
        <v>1</v>
      </c>
      <c r="AB795">
        <f>IF(AND($D794=0,$F795=AB$2),0,IF($D794=0,1,IF($F795=AB$2,0,AB794)))</f>
        <v>1</v>
      </c>
      <c r="AC795">
        <f>IF(AND($D794=0,$F795=AC$2),0,IF($D794=0,1,IF($F795=AC$2,0,AC794)))</f>
        <v>1</v>
      </c>
      <c r="AD795">
        <f>IF(AND($D794=0,$F795=AD$2),0,IF($D794=0,1,IF($F795=AD$2,0,AD794)))</f>
        <v>1</v>
      </c>
      <c r="AE795">
        <f>IF(AND($D794=0,$F795=AE$2),0,IF($D794=0,1,IF($F795=AE$2,0,AE794)))</f>
        <v>0</v>
      </c>
      <c r="AF795">
        <f>IF(AND($D794=0,$F795=AF$2),0,IF($D794=0,1,IF($F795=AF$2,0,AF794)))</f>
        <v>1</v>
      </c>
      <c r="AG795">
        <f>IF(AND($D794=0,$F795=AG$2),0,IF($D794=0,1,IF($F795=AG$2,0,AG794)))</f>
        <v>1</v>
      </c>
      <c r="AH795">
        <f>IF(AND($D794=0,$F795=AH$2),0,IF($D794=0,1,IF($F795=AH$2,0,AH794)))</f>
        <v>1</v>
      </c>
      <c r="AI795">
        <f>IF(AND($D794=0,$F795=AI$2),0,IF($D794=0,1,IF($F795=AI$2,0,AI794)))</f>
        <v>1</v>
      </c>
      <c r="AJ795">
        <f>IF(AND($D794=0,$F795=AJ$2),0,IF($D794=0,1,IF($F795=AJ$2,0,AJ794)))</f>
        <v>1</v>
      </c>
      <c r="AK795">
        <f>IF(AND($D794=0,$F795=AK$2),0,IF($D794=0,1,IF($F795=AK$2,0,AK794)))</f>
        <v>1</v>
      </c>
      <c r="AL795">
        <f>IF(AND($D794=0,$F795=AL$2),0,IF($D794=0,1,IF($F795=AL$2,0,AL794)))</f>
        <v>1</v>
      </c>
      <c r="AM795">
        <f>IF(AND($D794=0,$F795=AM$2),0,IF($D794=0,1,IF($F795=AM$2,0,AM794)))</f>
        <v>1</v>
      </c>
      <c r="AN795">
        <f>IF(AND($D794=0,$F795=AN$2),0,IF($D794=0,1,IF($F795=AN$2,0,AN794)))</f>
        <v>1</v>
      </c>
      <c r="AO795">
        <f>IF(AND($D794=0,$F795=AO$2),0,IF($D794=0,1,IF($F795=AO$2,0,AO794)))</f>
        <v>0</v>
      </c>
      <c r="AP795">
        <f>IF(AND($D794=0,$F795=AP$2),0,IF($D794=0,1,IF($F795=AP$2,0,AP794)))</f>
        <v>1</v>
      </c>
      <c r="AQ795">
        <f>IF(AND($D794=0,$F795=AQ$2),0,IF($D794=0,1,IF($F795=AQ$2,0,AQ794)))</f>
        <v>1</v>
      </c>
      <c r="AR795">
        <f>IF(AND($D794=0,$F795=AR$2),0,IF($D794=0,1,IF($F795=AR$2,0,AR794)))</f>
        <v>1</v>
      </c>
      <c r="AS795">
        <f>IF(AND($D794=0,$F795=AS$2),0,IF($D794=0,1,IF($F795=AS$2,0,AS794)))</f>
        <v>1</v>
      </c>
      <c r="AT795">
        <f>IF(AND($D794=0,$F795=AT$2),0,IF($D794=0,1,IF($F795=AT$2,0,AT794)))</f>
        <v>1</v>
      </c>
      <c r="AU795">
        <f>IF(AND($D794=0,$F795=AU$2),0,IF($D794=0,1,IF($F795=AU$2,0,AU794)))</f>
        <v>1</v>
      </c>
      <c r="AV795">
        <f>IF(AND($D794=0,$F795=AV$2),0,IF($D794=0,1,IF($F795=AV$2,0,AV794)))</f>
        <v>1</v>
      </c>
      <c r="AW795">
        <f>IF(AND($D794=0,$F795=AW$2),0,IF($D794=0,1,IF($F795=AW$2,0,AW794)))</f>
        <v>1</v>
      </c>
      <c r="AX795">
        <f>IF(AND($D794=0,$F795=AX$2),0,IF($D794=0,1,IF($F795=AX$2,0,AX794)))</f>
        <v>1</v>
      </c>
      <c r="AY795">
        <f>IF(AND($D794=0,$F795=AY$2),0,IF($D794=0,1,IF($F795=AY$2,0,AY794)))</f>
        <v>0</v>
      </c>
      <c r="AZ795">
        <f>IF(AND($D794=0,$F795=AZ$2),0,IF($D794=0,1,IF($F795=AZ$2,0,AZ794)))</f>
        <v>1</v>
      </c>
      <c r="BA795">
        <f>IF(AND($D794=0,$F795=BA$2),0,IF($D794=0,1,IF($F795=BA$2,0,BA794)))</f>
        <v>1</v>
      </c>
      <c r="BB795">
        <f>IF(AND($D794=0,$F795=BB$2),0,IF($D794=0,1,IF($F795=BB$2,0,BB794)))</f>
        <v>1</v>
      </c>
      <c r="BC795">
        <f>IF(AND($D794=0,$F795=BC$2),0,IF($D794=0,1,IF($F795=BC$2,0,BC794)))</f>
        <v>1</v>
      </c>
      <c r="BD795">
        <f>IF(AND($D794=0,$F795=BD$2),0,IF($D794=0,1,IF($F795=BD$2,0,BD794)))</f>
        <v>1</v>
      </c>
      <c r="BE795">
        <f>IF(AND($D794=0,$F795=BE$2),0,IF($D794=0,1,IF($F795=BE$2,0,BE794)))</f>
        <v>1</v>
      </c>
      <c r="BF795">
        <f t="shared" si="61"/>
        <v>33</v>
      </c>
    </row>
    <row r="796" spans="3:58" x14ac:dyDescent="0.25">
      <c r="C796">
        <v>793</v>
      </c>
      <c r="D796">
        <f t="shared" si="62"/>
        <v>3</v>
      </c>
      <c r="E796">
        <f>Finals!D795</f>
        <v>0</v>
      </c>
      <c r="F796">
        <f t="shared" si="63"/>
        <v>0</v>
      </c>
      <c r="G796" t="str">
        <f>IF(AND(D796&lt;&gt;8,D796&lt;&gt;9,D796&lt;&gt;0),"",LOOKUP(F796,K$3:T$3,K795:T795))</f>
        <v/>
      </c>
      <c r="H796" t="str">
        <f t="shared" si="64"/>
        <v/>
      </c>
      <c r="I796">
        <f>IF(H796=-1,-BF795,IF(H796=1,36-BF795,0))</f>
        <v>0</v>
      </c>
      <c r="J796">
        <f t="shared" ca="1" si="65"/>
        <v>-7696</v>
      </c>
      <c r="K796">
        <f>IF(AND($D795=0,$F796=K$3),1,IF($D795=0,0,IF($F796=K$3,1,K795)))</f>
        <v>1</v>
      </c>
      <c r="L796">
        <f>IF(AND($D795=0,$F796=L$3),1,IF($D795=0,0,IF($F796=L$3,1,L795)))</f>
        <v>0</v>
      </c>
      <c r="M796">
        <f>IF(AND($D795=0,$F796=M$3),1,IF($D795=0,0,IF($F796=M$3,1,M795)))</f>
        <v>0</v>
      </c>
      <c r="N796">
        <f>IF(AND($D795=0,$F796=N$3),1,IF($D795=0,0,IF($F796=N$3,1,N795)))</f>
        <v>0</v>
      </c>
      <c r="O796">
        <f>IF(AND($D795=0,$F796=O$3),1,IF($D795=0,0,IF($F796=O$3,1,O795)))</f>
        <v>0</v>
      </c>
      <c r="P796">
        <f>IF(AND($D795=0,$F796=P$3),1,IF($D795=0,0,IF($F796=P$3,1,P795)))</f>
        <v>0</v>
      </c>
      <c r="Q796">
        <f>IF(AND($D795=0,$F796=Q$3),1,IF($D795=0,0,IF($F796=Q$3,1,Q795)))</f>
        <v>0</v>
      </c>
      <c r="R796">
        <f>IF(AND($D795=0,$F796=R$3),1,IF($D795=0,0,IF($F796=R$3,1,R795)))</f>
        <v>0</v>
      </c>
      <c r="S796">
        <f>IF(AND($D795=0,$F796=S$3),1,IF($D795=0,0,IF($F796=S$3,1,S795)))</f>
        <v>0</v>
      </c>
      <c r="T796">
        <f>IF(AND($D795=0,$F796=T$3),1,IF($D795=0,0,IF($F796=T$3,1,T795)))</f>
        <v>0</v>
      </c>
      <c r="U796">
        <f>IF(AND($D795=0,$F796=U$2),0,IF($D795=0,1,IF($F796=U$2,0,U795)))</f>
        <v>0</v>
      </c>
      <c r="V796">
        <f>IF(AND($D795=0,$F796=V$2),0,IF($D795=0,1,IF($F796=V$2,0,V795)))</f>
        <v>1</v>
      </c>
      <c r="W796">
        <f>IF(AND($D795=0,$F796=W$2),0,IF($D795=0,1,IF($F796=W$2,0,W795)))</f>
        <v>1</v>
      </c>
      <c r="X796">
        <f>IF(AND($D795=0,$F796=X$2),0,IF($D795=0,1,IF($F796=X$2,0,X795)))</f>
        <v>1</v>
      </c>
      <c r="Y796">
        <f>IF(AND($D795=0,$F796=Y$2),0,IF($D795=0,1,IF($F796=Y$2,0,Y795)))</f>
        <v>1</v>
      </c>
      <c r="Z796">
        <f>IF(AND($D795=0,$F796=Z$2),0,IF($D795=0,1,IF($F796=Z$2,0,Z795)))</f>
        <v>1</v>
      </c>
      <c r="AA796">
        <f>IF(AND($D795=0,$F796=AA$2),0,IF($D795=0,1,IF($F796=AA$2,0,AA795)))</f>
        <v>1</v>
      </c>
      <c r="AB796">
        <f>IF(AND($D795=0,$F796=AB$2),0,IF($D795=0,1,IF($F796=AB$2,0,AB795)))</f>
        <v>1</v>
      </c>
      <c r="AC796">
        <f>IF(AND($D795=0,$F796=AC$2),0,IF($D795=0,1,IF($F796=AC$2,0,AC795)))</f>
        <v>1</v>
      </c>
      <c r="AD796">
        <f>IF(AND($D795=0,$F796=AD$2),0,IF($D795=0,1,IF($F796=AD$2,0,AD795)))</f>
        <v>1</v>
      </c>
      <c r="AE796">
        <f>IF(AND($D795=0,$F796=AE$2),0,IF($D795=0,1,IF($F796=AE$2,0,AE795)))</f>
        <v>0</v>
      </c>
      <c r="AF796">
        <f>IF(AND($D795=0,$F796=AF$2),0,IF($D795=0,1,IF($F796=AF$2,0,AF795)))</f>
        <v>1</v>
      </c>
      <c r="AG796">
        <f>IF(AND($D795=0,$F796=AG$2),0,IF($D795=0,1,IF($F796=AG$2,0,AG795)))</f>
        <v>1</v>
      </c>
      <c r="AH796">
        <f>IF(AND($D795=0,$F796=AH$2),0,IF($D795=0,1,IF($F796=AH$2,0,AH795)))</f>
        <v>1</v>
      </c>
      <c r="AI796">
        <f>IF(AND($D795=0,$F796=AI$2),0,IF($D795=0,1,IF($F796=AI$2,0,AI795)))</f>
        <v>1</v>
      </c>
      <c r="AJ796">
        <f>IF(AND($D795=0,$F796=AJ$2),0,IF($D795=0,1,IF($F796=AJ$2,0,AJ795)))</f>
        <v>1</v>
      </c>
      <c r="AK796">
        <f>IF(AND($D795=0,$F796=AK$2),0,IF($D795=0,1,IF($F796=AK$2,0,AK795)))</f>
        <v>1</v>
      </c>
      <c r="AL796">
        <f>IF(AND($D795=0,$F796=AL$2),0,IF($D795=0,1,IF($F796=AL$2,0,AL795)))</f>
        <v>1</v>
      </c>
      <c r="AM796">
        <f>IF(AND($D795=0,$F796=AM$2),0,IF($D795=0,1,IF($F796=AM$2,0,AM795)))</f>
        <v>1</v>
      </c>
      <c r="AN796">
        <f>IF(AND($D795=0,$F796=AN$2),0,IF($D795=0,1,IF($F796=AN$2,0,AN795)))</f>
        <v>1</v>
      </c>
      <c r="AO796">
        <f>IF(AND($D795=0,$F796=AO$2),0,IF($D795=0,1,IF($F796=AO$2,0,AO795)))</f>
        <v>0</v>
      </c>
      <c r="AP796">
        <f>IF(AND($D795=0,$F796=AP$2),0,IF($D795=0,1,IF($F796=AP$2,0,AP795)))</f>
        <v>1</v>
      </c>
      <c r="AQ796">
        <f>IF(AND($D795=0,$F796=AQ$2),0,IF($D795=0,1,IF($F796=AQ$2,0,AQ795)))</f>
        <v>1</v>
      </c>
      <c r="AR796">
        <f>IF(AND($D795=0,$F796=AR$2),0,IF($D795=0,1,IF($F796=AR$2,0,AR795)))</f>
        <v>1</v>
      </c>
      <c r="AS796">
        <f>IF(AND($D795=0,$F796=AS$2),0,IF($D795=0,1,IF($F796=AS$2,0,AS795)))</f>
        <v>1</v>
      </c>
      <c r="AT796">
        <f>IF(AND($D795=0,$F796=AT$2),0,IF($D795=0,1,IF($F796=AT$2,0,AT795)))</f>
        <v>1</v>
      </c>
      <c r="AU796">
        <f>IF(AND($D795=0,$F796=AU$2),0,IF($D795=0,1,IF($F796=AU$2,0,AU795)))</f>
        <v>1</v>
      </c>
      <c r="AV796">
        <f>IF(AND($D795=0,$F796=AV$2),0,IF($D795=0,1,IF($F796=AV$2,0,AV795)))</f>
        <v>1</v>
      </c>
      <c r="AW796">
        <f>IF(AND($D795=0,$F796=AW$2),0,IF($D795=0,1,IF($F796=AW$2,0,AW795)))</f>
        <v>1</v>
      </c>
      <c r="AX796">
        <f>IF(AND($D795=0,$F796=AX$2),0,IF($D795=0,1,IF($F796=AX$2,0,AX795)))</f>
        <v>1</v>
      </c>
      <c r="AY796">
        <f>IF(AND($D795=0,$F796=AY$2),0,IF($D795=0,1,IF($F796=AY$2,0,AY795)))</f>
        <v>0</v>
      </c>
      <c r="AZ796">
        <f>IF(AND($D795=0,$F796=AZ$2),0,IF($D795=0,1,IF($F796=AZ$2,0,AZ795)))</f>
        <v>1</v>
      </c>
      <c r="BA796">
        <f>IF(AND($D795=0,$F796=BA$2),0,IF($D795=0,1,IF($F796=BA$2,0,BA795)))</f>
        <v>1</v>
      </c>
      <c r="BB796">
        <f>IF(AND($D795=0,$F796=BB$2),0,IF($D795=0,1,IF($F796=BB$2,0,BB795)))</f>
        <v>1</v>
      </c>
      <c r="BC796">
        <f>IF(AND($D795=0,$F796=BC$2),0,IF($D795=0,1,IF($F796=BC$2,0,BC795)))</f>
        <v>1</v>
      </c>
      <c r="BD796">
        <f>IF(AND($D795=0,$F796=BD$2),0,IF($D795=0,1,IF($F796=BD$2,0,BD795)))</f>
        <v>1</v>
      </c>
      <c r="BE796">
        <f>IF(AND($D795=0,$F796=BE$2),0,IF($D795=0,1,IF($F796=BE$2,0,BE795)))</f>
        <v>1</v>
      </c>
      <c r="BF796">
        <f t="shared" si="61"/>
        <v>33</v>
      </c>
    </row>
    <row r="797" spans="3:58" x14ac:dyDescent="0.25">
      <c r="C797">
        <v>794</v>
      </c>
      <c r="D797">
        <f t="shared" si="62"/>
        <v>4</v>
      </c>
      <c r="E797">
        <f>Finals!D796</f>
        <v>0</v>
      </c>
      <c r="F797">
        <f t="shared" si="63"/>
        <v>0</v>
      </c>
      <c r="G797" t="str">
        <f>IF(AND(D797&lt;&gt;8,D797&lt;&gt;9,D797&lt;&gt;0),"",LOOKUP(F797,K$3:T$3,K796:T796))</f>
        <v/>
      </c>
      <c r="H797" t="str">
        <f t="shared" si="64"/>
        <v/>
      </c>
      <c r="I797">
        <f>IF(H797=-1,-BF796,IF(H797=1,36-BF796,0))</f>
        <v>0</v>
      </c>
      <c r="J797">
        <f t="shared" ca="1" si="65"/>
        <v>-7696</v>
      </c>
      <c r="K797">
        <f>IF(AND($D796=0,$F797=K$3),1,IF($D796=0,0,IF($F797=K$3,1,K796)))</f>
        <v>1</v>
      </c>
      <c r="L797">
        <f>IF(AND($D796=0,$F797=L$3),1,IF($D796=0,0,IF($F797=L$3,1,L796)))</f>
        <v>0</v>
      </c>
      <c r="M797">
        <f>IF(AND($D796=0,$F797=M$3),1,IF($D796=0,0,IF($F797=M$3,1,M796)))</f>
        <v>0</v>
      </c>
      <c r="N797">
        <f>IF(AND($D796=0,$F797=N$3),1,IF($D796=0,0,IF($F797=N$3,1,N796)))</f>
        <v>0</v>
      </c>
      <c r="O797">
        <f>IF(AND($D796=0,$F797=O$3),1,IF($D796=0,0,IF($F797=O$3,1,O796)))</f>
        <v>0</v>
      </c>
      <c r="P797">
        <f>IF(AND($D796=0,$F797=P$3),1,IF($D796=0,0,IF($F797=P$3,1,P796)))</f>
        <v>0</v>
      </c>
      <c r="Q797">
        <f>IF(AND($D796=0,$F797=Q$3),1,IF($D796=0,0,IF($F797=Q$3,1,Q796)))</f>
        <v>0</v>
      </c>
      <c r="R797">
        <f>IF(AND($D796=0,$F797=R$3),1,IF($D796=0,0,IF($F797=R$3,1,R796)))</f>
        <v>0</v>
      </c>
      <c r="S797">
        <f>IF(AND($D796=0,$F797=S$3),1,IF($D796=0,0,IF($F797=S$3,1,S796)))</f>
        <v>0</v>
      </c>
      <c r="T797">
        <f>IF(AND($D796=0,$F797=T$3),1,IF($D796=0,0,IF($F797=T$3,1,T796)))</f>
        <v>0</v>
      </c>
      <c r="U797">
        <f>IF(AND($D796=0,$F797=U$2),0,IF($D796=0,1,IF($F797=U$2,0,U796)))</f>
        <v>0</v>
      </c>
      <c r="V797">
        <f>IF(AND($D796=0,$F797=V$2),0,IF($D796=0,1,IF($F797=V$2,0,V796)))</f>
        <v>1</v>
      </c>
      <c r="W797">
        <f>IF(AND($D796=0,$F797=W$2),0,IF($D796=0,1,IF($F797=W$2,0,W796)))</f>
        <v>1</v>
      </c>
      <c r="X797">
        <f>IF(AND($D796=0,$F797=X$2),0,IF($D796=0,1,IF($F797=X$2,0,X796)))</f>
        <v>1</v>
      </c>
      <c r="Y797">
        <f>IF(AND($D796=0,$F797=Y$2),0,IF($D796=0,1,IF($F797=Y$2,0,Y796)))</f>
        <v>1</v>
      </c>
      <c r="Z797">
        <f>IF(AND($D796=0,$F797=Z$2),0,IF($D796=0,1,IF($F797=Z$2,0,Z796)))</f>
        <v>1</v>
      </c>
      <c r="AA797">
        <f>IF(AND($D796=0,$F797=AA$2),0,IF($D796=0,1,IF($F797=AA$2,0,AA796)))</f>
        <v>1</v>
      </c>
      <c r="AB797">
        <f>IF(AND($D796=0,$F797=AB$2),0,IF($D796=0,1,IF($F797=AB$2,0,AB796)))</f>
        <v>1</v>
      </c>
      <c r="AC797">
        <f>IF(AND($D796=0,$F797=AC$2),0,IF($D796=0,1,IF($F797=AC$2,0,AC796)))</f>
        <v>1</v>
      </c>
      <c r="AD797">
        <f>IF(AND($D796=0,$F797=AD$2),0,IF($D796=0,1,IF($F797=AD$2,0,AD796)))</f>
        <v>1</v>
      </c>
      <c r="AE797">
        <f>IF(AND($D796=0,$F797=AE$2),0,IF($D796=0,1,IF($F797=AE$2,0,AE796)))</f>
        <v>0</v>
      </c>
      <c r="AF797">
        <f>IF(AND($D796=0,$F797=AF$2),0,IF($D796=0,1,IF($F797=AF$2,0,AF796)))</f>
        <v>1</v>
      </c>
      <c r="AG797">
        <f>IF(AND($D796=0,$F797=AG$2),0,IF($D796=0,1,IF($F797=AG$2,0,AG796)))</f>
        <v>1</v>
      </c>
      <c r="AH797">
        <f>IF(AND($D796=0,$F797=AH$2),0,IF($D796=0,1,IF($F797=AH$2,0,AH796)))</f>
        <v>1</v>
      </c>
      <c r="AI797">
        <f>IF(AND($D796=0,$F797=AI$2),0,IF($D796=0,1,IF($F797=AI$2,0,AI796)))</f>
        <v>1</v>
      </c>
      <c r="AJ797">
        <f>IF(AND($D796=0,$F797=AJ$2),0,IF($D796=0,1,IF($F797=AJ$2,0,AJ796)))</f>
        <v>1</v>
      </c>
      <c r="AK797">
        <f>IF(AND($D796=0,$F797=AK$2),0,IF($D796=0,1,IF($F797=AK$2,0,AK796)))</f>
        <v>1</v>
      </c>
      <c r="AL797">
        <f>IF(AND($D796=0,$F797=AL$2),0,IF($D796=0,1,IF($F797=AL$2,0,AL796)))</f>
        <v>1</v>
      </c>
      <c r="AM797">
        <f>IF(AND($D796=0,$F797=AM$2),0,IF($D796=0,1,IF($F797=AM$2,0,AM796)))</f>
        <v>1</v>
      </c>
      <c r="AN797">
        <f>IF(AND($D796=0,$F797=AN$2),0,IF($D796=0,1,IF($F797=AN$2,0,AN796)))</f>
        <v>1</v>
      </c>
      <c r="AO797">
        <f>IF(AND($D796=0,$F797=AO$2),0,IF($D796=0,1,IF($F797=AO$2,0,AO796)))</f>
        <v>0</v>
      </c>
      <c r="AP797">
        <f>IF(AND($D796=0,$F797=AP$2),0,IF($D796=0,1,IF($F797=AP$2,0,AP796)))</f>
        <v>1</v>
      </c>
      <c r="AQ797">
        <f>IF(AND($D796=0,$F797=AQ$2),0,IF($D796=0,1,IF($F797=AQ$2,0,AQ796)))</f>
        <v>1</v>
      </c>
      <c r="AR797">
        <f>IF(AND($D796=0,$F797=AR$2),0,IF($D796=0,1,IF($F797=AR$2,0,AR796)))</f>
        <v>1</v>
      </c>
      <c r="AS797">
        <f>IF(AND($D796=0,$F797=AS$2),0,IF($D796=0,1,IF($F797=AS$2,0,AS796)))</f>
        <v>1</v>
      </c>
      <c r="AT797">
        <f>IF(AND($D796=0,$F797=AT$2),0,IF($D796=0,1,IF($F797=AT$2,0,AT796)))</f>
        <v>1</v>
      </c>
      <c r="AU797">
        <f>IF(AND($D796=0,$F797=AU$2),0,IF($D796=0,1,IF($F797=AU$2,0,AU796)))</f>
        <v>1</v>
      </c>
      <c r="AV797">
        <f>IF(AND($D796=0,$F797=AV$2),0,IF($D796=0,1,IF($F797=AV$2,0,AV796)))</f>
        <v>1</v>
      </c>
      <c r="AW797">
        <f>IF(AND($D796=0,$F797=AW$2),0,IF($D796=0,1,IF($F797=AW$2,0,AW796)))</f>
        <v>1</v>
      </c>
      <c r="AX797">
        <f>IF(AND($D796=0,$F797=AX$2),0,IF($D796=0,1,IF($F797=AX$2,0,AX796)))</f>
        <v>1</v>
      </c>
      <c r="AY797">
        <f>IF(AND($D796=0,$F797=AY$2),0,IF($D796=0,1,IF($F797=AY$2,0,AY796)))</f>
        <v>0</v>
      </c>
      <c r="AZ797">
        <f>IF(AND($D796=0,$F797=AZ$2),0,IF($D796=0,1,IF($F797=AZ$2,0,AZ796)))</f>
        <v>1</v>
      </c>
      <c r="BA797">
        <f>IF(AND($D796=0,$F797=BA$2),0,IF($D796=0,1,IF($F797=BA$2,0,BA796)))</f>
        <v>1</v>
      </c>
      <c r="BB797">
        <f>IF(AND($D796=0,$F797=BB$2),0,IF($D796=0,1,IF($F797=BB$2,0,BB796)))</f>
        <v>1</v>
      </c>
      <c r="BC797">
        <f>IF(AND($D796=0,$F797=BC$2),0,IF($D796=0,1,IF($F797=BC$2,0,BC796)))</f>
        <v>1</v>
      </c>
      <c r="BD797">
        <f>IF(AND($D796=0,$F797=BD$2),0,IF($D796=0,1,IF($F797=BD$2,0,BD796)))</f>
        <v>1</v>
      </c>
      <c r="BE797">
        <f>IF(AND($D796=0,$F797=BE$2),0,IF($D796=0,1,IF($F797=BE$2,0,BE796)))</f>
        <v>1</v>
      </c>
      <c r="BF797">
        <f t="shared" si="61"/>
        <v>33</v>
      </c>
    </row>
    <row r="798" spans="3:58" x14ac:dyDescent="0.25">
      <c r="C798">
        <v>795</v>
      </c>
      <c r="D798">
        <f t="shared" si="62"/>
        <v>5</v>
      </c>
      <c r="E798">
        <f>Finals!D797</f>
        <v>0</v>
      </c>
      <c r="F798">
        <f t="shared" si="63"/>
        <v>0</v>
      </c>
      <c r="G798" t="str">
        <f>IF(AND(D798&lt;&gt;8,D798&lt;&gt;9,D798&lt;&gt;0),"",LOOKUP(F798,K$3:T$3,K797:T797))</f>
        <v/>
      </c>
      <c r="H798" t="str">
        <f t="shared" si="64"/>
        <v/>
      </c>
      <c r="I798">
        <f>IF(H798=-1,-BF797,IF(H798=1,36-BF797,0))</f>
        <v>0</v>
      </c>
      <c r="J798">
        <f t="shared" ca="1" si="65"/>
        <v>-7696</v>
      </c>
      <c r="K798">
        <f>IF(AND($D797=0,$F798=K$3),1,IF($D797=0,0,IF($F798=K$3,1,K797)))</f>
        <v>1</v>
      </c>
      <c r="L798">
        <f>IF(AND($D797=0,$F798=L$3),1,IF($D797=0,0,IF($F798=L$3,1,L797)))</f>
        <v>0</v>
      </c>
      <c r="M798">
        <f>IF(AND($D797=0,$F798=M$3),1,IF($D797=0,0,IF($F798=M$3,1,M797)))</f>
        <v>0</v>
      </c>
      <c r="N798">
        <f>IF(AND($D797=0,$F798=N$3),1,IF($D797=0,0,IF($F798=N$3,1,N797)))</f>
        <v>0</v>
      </c>
      <c r="O798">
        <f>IF(AND($D797=0,$F798=O$3),1,IF($D797=0,0,IF($F798=O$3,1,O797)))</f>
        <v>0</v>
      </c>
      <c r="P798">
        <f>IF(AND($D797=0,$F798=P$3),1,IF($D797=0,0,IF($F798=P$3,1,P797)))</f>
        <v>0</v>
      </c>
      <c r="Q798">
        <f>IF(AND($D797=0,$F798=Q$3),1,IF($D797=0,0,IF($F798=Q$3,1,Q797)))</f>
        <v>0</v>
      </c>
      <c r="R798">
        <f>IF(AND($D797=0,$F798=R$3),1,IF($D797=0,0,IF($F798=R$3,1,R797)))</f>
        <v>0</v>
      </c>
      <c r="S798">
        <f>IF(AND($D797=0,$F798=S$3),1,IF($D797=0,0,IF($F798=S$3,1,S797)))</f>
        <v>0</v>
      </c>
      <c r="T798">
        <f>IF(AND($D797=0,$F798=T$3),1,IF($D797=0,0,IF($F798=T$3,1,T797)))</f>
        <v>0</v>
      </c>
      <c r="U798">
        <f>IF(AND($D797=0,$F798=U$2),0,IF($D797=0,1,IF($F798=U$2,0,U797)))</f>
        <v>0</v>
      </c>
      <c r="V798">
        <f>IF(AND($D797=0,$F798=V$2),0,IF($D797=0,1,IF($F798=V$2,0,V797)))</f>
        <v>1</v>
      </c>
      <c r="W798">
        <f>IF(AND($D797=0,$F798=W$2),0,IF($D797=0,1,IF($F798=W$2,0,W797)))</f>
        <v>1</v>
      </c>
      <c r="X798">
        <f>IF(AND($D797=0,$F798=X$2),0,IF($D797=0,1,IF($F798=X$2,0,X797)))</f>
        <v>1</v>
      </c>
      <c r="Y798">
        <f>IF(AND($D797=0,$F798=Y$2),0,IF($D797=0,1,IF($F798=Y$2,0,Y797)))</f>
        <v>1</v>
      </c>
      <c r="Z798">
        <f>IF(AND($D797=0,$F798=Z$2),0,IF($D797=0,1,IF($F798=Z$2,0,Z797)))</f>
        <v>1</v>
      </c>
      <c r="AA798">
        <f>IF(AND($D797=0,$F798=AA$2),0,IF($D797=0,1,IF($F798=AA$2,0,AA797)))</f>
        <v>1</v>
      </c>
      <c r="AB798">
        <f>IF(AND($D797=0,$F798=AB$2),0,IF($D797=0,1,IF($F798=AB$2,0,AB797)))</f>
        <v>1</v>
      </c>
      <c r="AC798">
        <f>IF(AND($D797=0,$F798=AC$2),0,IF($D797=0,1,IF($F798=AC$2,0,AC797)))</f>
        <v>1</v>
      </c>
      <c r="AD798">
        <f>IF(AND($D797=0,$F798=AD$2),0,IF($D797=0,1,IF($F798=AD$2,0,AD797)))</f>
        <v>1</v>
      </c>
      <c r="AE798">
        <f>IF(AND($D797=0,$F798=AE$2),0,IF($D797=0,1,IF($F798=AE$2,0,AE797)))</f>
        <v>0</v>
      </c>
      <c r="AF798">
        <f>IF(AND($D797=0,$F798=AF$2),0,IF($D797=0,1,IF($F798=AF$2,0,AF797)))</f>
        <v>1</v>
      </c>
      <c r="AG798">
        <f>IF(AND($D797=0,$F798=AG$2),0,IF($D797=0,1,IF($F798=AG$2,0,AG797)))</f>
        <v>1</v>
      </c>
      <c r="AH798">
        <f>IF(AND($D797=0,$F798=AH$2),0,IF($D797=0,1,IF($F798=AH$2,0,AH797)))</f>
        <v>1</v>
      </c>
      <c r="AI798">
        <f>IF(AND($D797=0,$F798=AI$2),0,IF($D797=0,1,IF($F798=AI$2,0,AI797)))</f>
        <v>1</v>
      </c>
      <c r="AJ798">
        <f>IF(AND($D797=0,$F798=AJ$2),0,IF($D797=0,1,IF($F798=AJ$2,0,AJ797)))</f>
        <v>1</v>
      </c>
      <c r="AK798">
        <f>IF(AND($D797=0,$F798=AK$2),0,IF($D797=0,1,IF($F798=AK$2,0,AK797)))</f>
        <v>1</v>
      </c>
      <c r="AL798">
        <f>IF(AND($D797=0,$F798=AL$2),0,IF($D797=0,1,IF($F798=AL$2,0,AL797)))</f>
        <v>1</v>
      </c>
      <c r="AM798">
        <f>IF(AND($D797=0,$F798=AM$2),0,IF($D797=0,1,IF($F798=AM$2,0,AM797)))</f>
        <v>1</v>
      </c>
      <c r="AN798">
        <f>IF(AND($D797=0,$F798=AN$2),0,IF($D797=0,1,IF($F798=AN$2,0,AN797)))</f>
        <v>1</v>
      </c>
      <c r="AO798">
        <f>IF(AND($D797=0,$F798=AO$2),0,IF($D797=0,1,IF($F798=AO$2,0,AO797)))</f>
        <v>0</v>
      </c>
      <c r="AP798">
        <f>IF(AND($D797=0,$F798=AP$2),0,IF($D797=0,1,IF($F798=AP$2,0,AP797)))</f>
        <v>1</v>
      </c>
      <c r="AQ798">
        <f>IF(AND($D797=0,$F798=AQ$2),0,IF($D797=0,1,IF($F798=AQ$2,0,AQ797)))</f>
        <v>1</v>
      </c>
      <c r="AR798">
        <f>IF(AND($D797=0,$F798=AR$2),0,IF($D797=0,1,IF($F798=AR$2,0,AR797)))</f>
        <v>1</v>
      </c>
      <c r="AS798">
        <f>IF(AND($D797=0,$F798=AS$2),0,IF($D797=0,1,IF($F798=AS$2,0,AS797)))</f>
        <v>1</v>
      </c>
      <c r="AT798">
        <f>IF(AND($D797=0,$F798=AT$2),0,IF($D797=0,1,IF($F798=AT$2,0,AT797)))</f>
        <v>1</v>
      </c>
      <c r="AU798">
        <f>IF(AND($D797=0,$F798=AU$2),0,IF($D797=0,1,IF($F798=AU$2,0,AU797)))</f>
        <v>1</v>
      </c>
      <c r="AV798">
        <f>IF(AND($D797=0,$F798=AV$2),0,IF($D797=0,1,IF($F798=AV$2,0,AV797)))</f>
        <v>1</v>
      </c>
      <c r="AW798">
        <f>IF(AND($D797=0,$F798=AW$2),0,IF($D797=0,1,IF($F798=AW$2,0,AW797)))</f>
        <v>1</v>
      </c>
      <c r="AX798">
        <f>IF(AND($D797=0,$F798=AX$2),0,IF($D797=0,1,IF($F798=AX$2,0,AX797)))</f>
        <v>1</v>
      </c>
      <c r="AY798">
        <f>IF(AND($D797=0,$F798=AY$2),0,IF($D797=0,1,IF($F798=AY$2,0,AY797)))</f>
        <v>0</v>
      </c>
      <c r="AZ798">
        <f>IF(AND($D797=0,$F798=AZ$2),0,IF($D797=0,1,IF($F798=AZ$2,0,AZ797)))</f>
        <v>1</v>
      </c>
      <c r="BA798">
        <f>IF(AND($D797=0,$F798=BA$2),0,IF($D797=0,1,IF($F798=BA$2,0,BA797)))</f>
        <v>1</v>
      </c>
      <c r="BB798">
        <f>IF(AND($D797=0,$F798=BB$2),0,IF($D797=0,1,IF($F798=BB$2,0,BB797)))</f>
        <v>1</v>
      </c>
      <c r="BC798">
        <f>IF(AND($D797=0,$F798=BC$2),0,IF($D797=0,1,IF($F798=BC$2,0,BC797)))</f>
        <v>1</v>
      </c>
      <c r="BD798">
        <f>IF(AND($D797=0,$F798=BD$2),0,IF($D797=0,1,IF($F798=BD$2,0,BD797)))</f>
        <v>1</v>
      </c>
      <c r="BE798">
        <f>IF(AND($D797=0,$F798=BE$2),0,IF($D797=0,1,IF($F798=BE$2,0,BE797)))</f>
        <v>1</v>
      </c>
      <c r="BF798">
        <f t="shared" si="61"/>
        <v>33</v>
      </c>
    </row>
    <row r="799" spans="3:58" x14ac:dyDescent="0.25">
      <c r="C799">
        <v>796</v>
      </c>
      <c r="D799">
        <f t="shared" si="62"/>
        <v>6</v>
      </c>
      <c r="E799">
        <f>Finals!D798</f>
        <v>0</v>
      </c>
      <c r="F799">
        <f t="shared" si="63"/>
        <v>0</v>
      </c>
      <c r="G799" t="str">
        <f>IF(AND(D799&lt;&gt;8,D799&lt;&gt;9,D799&lt;&gt;0),"",LOOKUP(F799,K$3:T$3,K798:T798))</f>
        <v/>
      </c>
      <c r="H799" t="str">
        <f t="shared" si="64"/>
        <v/>
      </c>
      <c r="I799">
        <f>IF(H799=-1,-BF798,IF(H799=1,36-BF798,0))</f>
        <v>0</v>
      </c>
      <c r="J799">
        <f t="shared" ca="1" si="65"/>
        <v>-7696</v>
      </c>
      <c r="K799">
        <f>IF(AND($D798=0,$F799=K$3),1,IF($D798=0,0,IF($F799=K$3,1,K798)))</f>
        <v>1</v>
      </c>
      <c r="L799">
        <f>IF(AND($D798=0,$F799=L$3),1,IF($D798=0,0,IF($F799=L$3,1,L798)))</f>
        <v>0</v>
      </c>
      <c r="M799">
        <f>IF(AND($D798=0,$F799=M$3),1,IF($D798=0,0,IF($F799=M$3,1,M798)))</f>
        <v>0</v>
      </c>
      <c r="N799">
        <f>IF(AND($D798=0,$F799=N$3),1,IF($D798=0,0,IF($F799=N$3,1,N798)))</f>
        <v>0</v>
      </c>
      <c r="O799">
        <f>IF(AND($D798=0,$F799=O$3),1,IF($D798=0,0,IF($F799=O$3,1,O798)))</f>
        <v>0</v>
      </c>
      <c r="P799">
        <f>IF(AND($D798=0,$F799=P$3),1,IF($D798=0,0,IF($F799=P$3,1,P798)))</f>
        <v>0</v>
      </c>
      <c r="Q799">
        <f>IF(AND($D798=0,$F799=Q$3),1,IF($D798=0,0,IF($F799=Q$3,1,Q798)))</f>
        <v>0</v>
      </c>
      <c r="R799">
        <f>IF(AND($D798=0,$F799=R$3),1,IF($D798=0,0,IF($F799=R$3,1,R798)))</f>
        <v>0</v>
      </c>
      <c r="S799">
        <f>IF(AND($D798=0,$F799=S$3),1,IF($D798=0,0,IF($F799=S$3,1,S798)))</f>
        <v>0</v>
      </c>
      <c r="T799">
        <f>IF(AND($D798=0,$F799=T$3),1,IF($D798=0,0,IF($F799=T$3,1,T798)))</f>
        <v>0</v>
      </c>
      <c r="U799">
        <f>IF(AND($D798=0,$F799=U$2),0,IF($D798=0,1,IF($F799=U$2,0,U798)))</f>
        <v>0</v>
      </c>
      <c r="V799">
        <f>IF(AND($D798=0,$F799=V$2),0,IF($D798=0,1,IF($F799=V$2,0,V798)))</f>
        <v>1</v>
      </c>
      <c r="W799">
        <f>IF(AND($D798=0,$F799=W$2),0,IF($D798=0,1,IF($F799=W$2,0,W798)))</f>
        <v>1</v>
      </c>
      <c r="X799">
        <f>IF(AND($D798=0,$F799=X$2),0,IF($D798=0,1,IF($F799=X$2,0,X798)))</f>
        <v>1</v>
      </c>
      <c r="Y799">
        <f>IF(AND($D798=0,$F799=Y$2),0,IF($D798=0,1,IF($F799=Y$2,0,Y798)))</f>
        <v>1</v>
      </c>
      <c r="Z799">
        <f>IF(AND($D798=0,$F799=Z$2),0,IF($D798=0,1,IF($F799=Z$2,0,Z798)))</f>
        <v>1</v>
      </c>
      <c r="AA799">
        <f>IF(AND($D798=0,$F799=AA$2),0,IF($D798=0,1,IF($F799=AA$2,0,AA798)))</f>
        <v>1</v>
      </c>
      <c r="AB799">
        <f>IF(AND($D798=0,$F799=AB$2),0,IF($D798=0,1,IF($F799=AB$2,0,AB798)))</f>
        <v>1</v>
      </c>
      <c r="AC799">
        <f>IF(AND($D798=0,$F799=AC$2),0,IF($D798=0,1,IF($F799=AC$2,0,AC798)))</f>
        <v>1</v>
      </c>
      <c r="AD799">
        <f>IF(AND($D798=0,$F799=AD$2),0,IF($D798=0,1,IF($F799=AD$2,0,AD798)))</f>
        <v>1</v>
      </c>
      <c r="AE799">
        <f>IF(AND($D798=0,$F799=AE$2),0,IF($D798=0,1,IF($F799=AE$2,0,AE798)))</f>
        <v>0</v>
      </c>
      <c r="AF799">
        <f>IF(AND($D798=0,$F799=AF$2),0,IF($D798=0,1,IF($F799=AF$2,0,AF798)))</f>
        <v>1</v>
      </c>
      <c r="AG799">
        <f>IF(AND($D798=0,$F799=AG$2),0,IF($D798=0,1,IF($F799=AG$2,0,AG798)))</f>
        <v>1</v>
      </c>
      <c r="AH799">
        <f>IF(AND($D798=0,$F799=AH$2),0,IF($D798=0,1,IF($F799=AH$2,0,AH798)))</f>
        <v>1</v>
      </c>
      <c r="AI799">
        <f>IF(AND($D798=0,$F799=AI$2),0,IF($D798=0,1,IF($F799=AI$2,0,AI798)))</f>
        <v>1</v>
      </c>
      <c r="AJ799">
        <f>IF(AND($D798=0,$F799=AJ$2),0,IF($D798=0,1,IF($F799=AJ$2,0,AJ798)))</f>
        <v>1</v>
      </c>
      <c r="AK799">
        <f>IF(AND($D798=0,$F799=AK$2),0,IF($D798=0,1,IF($F799=AK$2,0,AK798)))</f>
        <v>1</v>
      </c>
      <c r="AL799">
        <f>IF(AND($D798=0,$F799=AL$2),0,IF($D798=0,1,IF($F799=AL$2,0,AL798)))</f>
        <v>1</v>
      </c>
      <c r="AM799">
        <f>IF(AND($D798=0,$F799=AM$2),0,IF($D798=0,1,IF($F799=AM$2,0,AM798)))</f>
        <v>1</v>
      </c>
      <c r="AN799">
        <f>IF(AND($D798=0,$F799=AN$2),0,IF($D798=0,1,IF($F799=AN$2,0,AN798)))</f>
        <v>1</v>
      </c>
      <c r="AO799">
        <f>IF(AND($D798=0,$F799=AO$2),0,IF($D798=0,1,IF($F799=AO$2,0,AO798)))</f>
        <v>0</v>
      </c>
      <c r="AP799">
        <f>IF(AND($D798=0,$F799=AP$2),0,IF($D798=0,1,IF($F799=AP$2,0,AP798)))</f>
        <v>1</v>
      </c>
      <c r="AQ799">
        <f>IF(AND($D798=0,$F799=AQ$2),0,IF($D798=0,1,IF($F799=AQ$2,0,AQ798)))</f>
        <v>1</v>
      </c>
      <c r="AR799">
        <f>IF(AND($D798=0,$F799=AR$2),0,IF($D798=0,1,IF($F799=AR$2,0,AR798)))</f>
        <v>1</v>
      </c>
      <c r="AS799">
        <f>IF(AND($D798=0,$F799=AS$2),0,IF($D798=0,1,IF($F799=AS$2,0,AS798)))</f>
        <v>1</v>
      </c>
      <c r="AT799">
        <f>IF(AND($D798=0,$F799=AT$2),0,IF($D798=0,1,IF($F799=AT$2,0,AT798)))</f>
        <v>1</v>
      </c>
      <c r="AU799">
        <f>IF(AND($D798=0,$F799=AU$2),0,IF($D798=0,1,IF($F799=AU$2,0,AU798)))</f>
        <v>1</v>
      </c>
      <c r="AV799">
        <f>IF(AND($D798=0,$F799=AV$2),0,IF($D798=0,1,IF($F799=AV$2,0,AV798)))</f>
        <v>1</v>
      </c>
      <c r="AW799">
        <f>IF(AND($D798=0,$F799=AW$2),0,IF($D798=0,1,IF($F799=AW$2,0,AW798)))</f>
        <v>1</v>
      </c>
      <c r="AX799">
        <f>IF(AND($D798=0,$F799=AX$2),0,IF($D798=0,1,IF($F799=AX$2,0,AX798)))</f>
        <v>1</v>
      </c>
      <c r="AY799">
        <f>IF(AND($D798=0,$F799=AY$2),0,IF($D798=0,1,IF($F799=AY$2,0,AY798)))</f>
        <v>0</v>
      </c>
      <c r="AZ799">
        <f>IF(AND($D798=0,$F799=AZ$2),0,IF($D798=0,1,IF($F799=AZ$2,0,AZ798)))</f>
        <v>1</v>
      </c>
      <c r="BA799">
        <f>IF(AND($D798=0,$F799=BA$2),0,IF($D798=0,1,IF($F799=BA$2,0,BA798)))</f>
        <v>1</v>
      </c>
      <c r="BB799">
        <f>IF(AND($D798=0,$F799=BB$2),0,IF($D798=0,1,IF($F799=BB$2,0,BB798)))</f>
        <v>1</v>
      </c>
      <c r="BC799">
        <f>IF(AND($D798=0,$F799=BC$2),0,IF($D798=0,1,IF($F799=BC$2,0,BC798)))</f>
        <v>1</v>
      </c>
      <c r="BD799">
        <f>IF(AND($D798=0,$F799=BD$2),0,IF($D798=0,1,IF($F799=BD$2,0,BD798)))</f>
        <v>1</v>
      </c>
      <c r="BE799">
        <f>IF(AND($D798=0,$F799=BE$2),0,IF($D798=0,1,IF($F799=BE$2,0,BE798)))</f>
        <v>1</v>
      </c>
      <c r="BF799">
        <f t="shared" si="61"/>
        <v>33</v>
      </c>
    </row>
    <row r="800" spans="3:58" x14ac:dyDescent="0.25">
      <c r="C800">
        <v>797</v>
      </c>
      <c r="D800">
        <f t="shared" si="62"/>
        <v>7</v>
      </c>
      <c r="E800">
        <f>Finals!D799</f>
        <v>0</v>
      </c>
      <c r="F800">
        <f t="shared" si="63"/>
        <v>0</v>
      </c>
      <c r="G800" t="str">
        <f>IF(AND(D800&lt;&gt;8,D800&lt;&gt;9,D800&lt;&gt;0),"",LOOKUP(F800,K$3:T$3,K799:T799))</f>
        <v/>
      </c>
      <c r="H800" t="str">
        <f t="shared" si="64"/>
        <v/>
      </c>
      <c r="I800">
        <f>IF(H800=-1,-BF799,IF(H800=1,36-BF799,0))</f>
        <v>0</v>
      </c>
      <c r="J800">
        <f t="shared" ca="1" si="65"/>
        <v>-7696</v>
      </c>
      <c r="K800">
        <f>IF(AND($D799=0,$F800=K$3),1,IF($D799=0,0,IF($F800=K$3,1,K799)))</f>
        <v>1</v>
      </c>
      <c r="L800">
        <f>IF(AND($D799=0,$F800=L$3),1,IF($D799=0,0,IF($F800=L$3,1,L799)))</f>
        <v>0</v>
      </c>
      <c r="M800">
        <f>IF(AND($D799=0,$F800=M$3),1,IF($D799=0,0,IF($F800=M$3,1,M799)))</f>
        <v>0</v>
      </c>
      <c r="N800">
        <f>IF(AND($D799=0,$F800=N$3),1,IF($D799=0,0,IF($F800=N$3,1,N799)))</f>
        <v>0</v>
      </c>
      <c r="O800">
        <f>IF(AND($D799=0,$F800=O$3),1,IF($D799=0,0,IF($F800=O$3,1,O799)))</f>
        <v>0</v>
      </c>
      <c r="P800">
        <f>IF(AND($D799=0,$F800=P$3),1,IF($D799=0,0,IF($F800=P$3,1,P799)))</f>
        <v>0</v>
      </c>
      <c r="Q800">
        <f>IF(AND($D799=0,$F800=Q$3),1,IF($D799=0,0,IF($F800=Q$3,1,Q799)))</f>
        <v>0</v>
      </c>
      <c r="R800">
        <f>IF(AND($D799=0,$F800=R$3),1,IF($D799=0,0,IF($F800=R$3,1,R799)))</f>
        <v>0</v>
      </c>
      <c r="S800">
        <f>IF(AND($D799=0,$F800=S$3),1,IF($D799=0,0,IF($F800=S$3,1,S799)))</f>
        <v>0</v>
      </c>
      <c r="T800">
        <f>IF(AND($D799=0,$F800=T$3),1,IF($D799=0,0,IF($F800=T$3,1,T799)))</f>
        <v>0</v>
      </c>
      <c r="U800">
        <f>IF(AND($D799=0,$F800=U$2),0,IF($D799=0,1,IF($F800=U$2,0,U799)))</f>
        <v>0</v>
      </c>
      <c r="V800">
        <f>IF(AND($D799=0,$F800=V$2),0,IF($D799=0,1,IF($F800=V$2,0,V799)))</f>
        <v>1</v>
      </c>
      <c r="W800">
        <f>IF(AND($D799=0,$F800=W$2),0,IF($D799=0,1,IF($F800=W$2,0,W799)))</f>
        <v>1</v>
      </c>
      <c r="X800">
        <f>IF(AND($D799=0,$F800=X$2),0,IF($D799=0,1,IF($F800=X$2,0,X799)))</f>
        <v>1</v>
      </c>
      <c r="Y800">
        <f>IF(AND($D799=0,$F800=Y$2),0,IF($D799=0,1,IF($F800=Y$2,0,Y799)))</f>
        <v>1</v>
      </c>
      <c r="Z800">
        <f>IF(AND($D799=0,$F800=Z$2),0,IF($D799=0,1,IF($F800=Z$2,0,Z799)))</f>
        <v>1</v>
      </c>
      <c r="AA800">
        <f>IF(AND($D799=0,$F800=AA$2),0,IF($D799=0,1,IF($F800=AA$2,0,AA799)))</f>
        <v>1</v>
      </c>
      <c r="AB800">
        <f>IF(AND($D799=0,$F800=AB$2),0,IF($D799=0,1,IF($F800=AB$2,0,AB799)))</f>
        <v>1</v>
      </c>
      <c r="AC800">
        <f>IF(AND($D799=0,$F800=AC$2),0,IF($D799=0,1,IF($F800=AC$2,0,AC799)))</f>
        <v>1</v>
      </c>
      <c r="AD800">
        <f>IF(AND($D799=0,$F800=AD$2),0,IF($D799=0,1,IF($F800=AD$2,0,AD799)))</f>
        <v>1</v>
      </c>
      <c r="AE800">
        <f>IF(AND($D799=0,$F800=AE$2),0,IF($D799=0,1,IF($F800=AE$2,0,AE799)))</f>
        <v>0</v>
      </c>
      <c r="AF800">
        <f>IF(AND($D799=0,$F800=AF$2),0,IF($D799=0,1,IF($F800=AF$2,0,AF799)))</f>
        <v>1</v>
      </c>
      <c r="AG800">
        <f>IF(AND($D799=0,$F800=AG$2),0,IF($D799=0,1,IF($F800=AG$2,0,AG799)))</f>
        <v>1</v>
      </c>
      <c r="AH800">
        <f>IF(AND($D799=0,$F800=AH$2),0,IF($D799=0,1,IF($F800=AH$2,0,AH799)))</f>
        <v>1</v>
      </c>
      <c r="AI800">
        <f>IF(AND($D799=0,$F800=AI$2),0,IF($D799=0,1,IF($F800=AI$2,0,AI799)))</f>
        <v>1</v>
      </c>
      <c r="AJ800">
        <f>IF(AND($D799=0,$F800=AJ$2),0,IF($D799=0,1,IF($F800=AJ$2,0,AJ799)))</f>
        <v>1</v>
      </c>
      <c r="AK800">
        <f>IF(AND($D799=0,$F800=AK$2),0,IF($D799=0,1,IF($F800=AK$2,0,AK799)))</f>
        <v>1</v>
      </c>
      <c r="AL800">
        <f>IF(AND($D799=0,$F800=AL$2),0,IF($D799=0,1,IF($F800=AL$2,0,AL799)))</f>
        <v>1</v>
      </c>
      <c r="AM800">
        <f>IF(AND($D799=0,$F800=AM$2),0,IF($D799=0,1,IF($F800=AM$2,0,AM799)))</f>
        <v>1</v>
      </c>
      <c r="AN800">
        <f>IF(AND($D799=0,$F800=AN$2),0,IF($D799=0,1,IF($F800=AN$2,0,AN799)))</f>
        <v>1</v>
      </c>
      <c r="AO800">
        <f>IF(AND($D799=0,$F800=AO$2),0,IF($D799=0,1,IF($F800=AO$2,0,AO799)))</f>
        <v>0</v>
      </c>
      <c r="AP800">
        <f>IF(AND($D799=0,$F800=AP$2),0,IF($D799=0,1,IF($F800=AP$2,0,AP799)))</f>
        <v>1</v>
      </c>
      <c r="AQ800">
        <f>IF(AND($D799=0,$F800=AQ$2),0,IF($D799=0,1,IF($F800=AQ$2,0,AQ799)))</f>
        <v>1</v>
      </c>
      <c r="AR800">
        <f>IF(AND($D799=0,$F800=AR$2),0,IF($D799=0,1,IF($F800=AR$2,0,AR799)))</f>
        <v>1</v>
      </c>
      <c r="AS800">
        <f>IF(AND($D799=0,$F800=AS$2),0,IF($D799=0,1,IF($F800=AS$2,0,AS799)))</f>
        <v>1</v>
      </c>
      <c r="AT800">
        <f>IF(AND($D799=0,$F800=AT$2),0,IF($D799=0,1,IF($F800=AT$2,0,AT799)))</f>
        <v>1</v>
      </c>
      <c r="AU800">
        <f>IF(AND($D799=0,$F800=AU$2),0,IF($D799=0,1,IF($F800=AU$2,0,AU799)))</f>
        <v>1</v>
      </c>
      <c r="AV800">
        <f>IF(AND($D799=0,$F800=AV$2),0,IF($D799=0,1,IF($F800=AV$2,0,AV799)))</f>
        <v>1</v>
      </c>
      <c r="AW800">
        <f>IF(AND($D799=0,$F800=AW$2),0,IF($D799=0,1,IF($F800=AW$2,0,AW799)))</f>
        <v>1</v>
      </c>
      <c r="AX800">
        <f>IF(AND($D799=0,$F800=AX$2),0,IF($D799=0,1,IF($F800=AX$2,0,AX799)))</f>
        <v>1</v>
      </c>
      <c r="AY800">
        <f>IF(AND($D799=0,$F800=AY$2),0,IF($D799=0,1,IF($F800=AY$2,0,AY799)))</f>
        <v>0</v>
      </c>
      <c r="AZ800">
        <f>IF(AND($D799=0,$F800=AZ$2),0,IF($D799=0,1,IF($F800=AZ$2,0,AZ799)))</f>
        <v>1</v>
      </c>
      <c r="BA800">
        <f>IF(AND($D799=0,$F800=BA$2),0,IF($D799=0,1,IF($F800=BA$2,0,BA799)))</f>
        <v>1</v>
      </c>
      <c r="BB800">
        <f>IF(AND($D799=0,$F800=BB$2),0,IF($D799=0,1,IF($F800=BB$2,0,BB799)))</f>
        <v>1</v>
      </c>
      <c r="BC800">
        <f>IF(AND($D799=0,$F800=BC$2),0,IF($D799=0,1,IF($F800=BC$2,0,BC799)))</f>
        <v>1</v>
      </c>
      <c r="BD800">
        <f>IF(AND($D799=0,$F800=BD$2),0,IF($D799=0,1,IF($F800=BD$2,0,BD799)))</f>
        <v>1</v>
      </c>
      <c r="BE800">
        <f>IF(AND($D799=0,$F800=BE$2),0,IF($D799=0,1,IF($F800=BE$2,0,BE799)))</f>
        <v>1</v>
      </c>
      <c r="BF800">
        <f t="shared" si="61"/>
        <v>33</v>
      </c>
    </row>
    <row r="801" spans="3:58" x14ac:dyDescent="0.25">
      <c r="C801">
        <v>798</v>
      </c>
      <c r="D801">
        <f t="shared" si="62"/>
        <v>8</v>
      </c>
      <c r="E801">
        <f>Finals!D800</f>
        <v>0</v>
      </c>
      <c r="F801">
        <f t="shared" si="63"/>
        <v>0</v>
      </c>
      <c r="G801">
        <f>IF(AND(D801&lt;&gt;8,D801&lt;&gt;9,D801&lt;&gt;0),"",LOOKUP(F801,K$3:T$3,K800:T800))</f>
        <v>1</v>
      </c>
      <c r="H801">
        <f t="shared" si="64"/>
        <v>-1</v>
      </c>
      <c r="I801">
        <f>IF(H801=-1,-BF800,IF(H801=1,36-BF800,0))</f>
        <v>-33</v>
      </c>
      <c r="J801">
        <f t="shared" ca="1" si="65"/>
        <v>-7729</v>
      </c>
      <c r="K801">
        <f>IF(AND($D800=0,$F801=K$3),1,IF($D800=0,0,IF($F801=K$3,1,K800)))</f>
        <v>1</v>
      </c>
      <c r="L801">
        <f>IF(AND($D800=0,$F801=L$3),1,IF($D800=0,0,IF($F801=L$3,1,L800)))</f>
        <v>0</v>
      </c>
      <c r="M801">
        <f>IF(AND($D800=0,$F801=M$3),1,IF($D800=0,0,IF($F801=M$3,1,M800)))</f>
        <v>0</v>
      </c>
      <c r="N801">
        <f>IF(AND($D800=0,$F801=N$3),1,IF($D800=0,0,IF($F801=N$3,1,N800)))</f>
        <v>0</v>
      </c>
      <c r="O801">
        <f>IF(AND($D800=0,$F801=O$3),1,IF($D800=0,0,IF($F801=O$3,1,O800)))</f>
        <v>0</v>
      </c>
      <c r="P801">
        <f>IF(AND($D800=0,$F801=P$3),1,IF($D800=0,0,IF($F801=P$3,1,P800)))</f>
        <v>0</v>
      </c>
      <c r="Q801">
        <f>IF(AND($D800=0,$F801=Q$3),1,IF($D800=0,0,IF($F801=Q$3,1,Q800)))</f>
        <v>0</v>
      </c>
      <c r="R801">
        <f>IF(AND($D800=0,$F801=R$3),1,IF($D800=0,0,IF($F801=R$3,1,R800)))</f>
        <v>0</v>
      </c>
      <c r="S801">
        <f>IF(AND($D800=0,$F801=S$3),1,IF($D800=0,0,IF($F801=S$3,1,S800)))</f>
        <v>0</v>
      </c>
      <c r="T801">
        <f>IF(AND($D800=0,$F801=T$3),1,IF($D800=0,0,IF($F801=T$3,1,T800)))</f>
        <v>0</v>
      </c>
      <c r="U801">
        <f>IF(AND($D800=0,$F801=U$2),0,IF($D800=0,1,IF($F801=U$2,0,U800)))</f>
        <v>0</v>
      </c>
      <c r="V801">
        <f>IF(AND($D800=0,$F801=V$2),0,IF($D800=0,1,IF($F801=V$2,0,V800)))</f>
        <v>1</v>
      </c>
      <c r="W801">
        <f>IF(AND($D800=0,$F801=W$2),0,IF($D800=0,1,IF($F801=W$2,0,W800)))</f>
        <v>1</v>
      </c>
      <c r="X801">
        <f>IF(AND($D800=0,$F801=X$2),0,IF($D800=0,1,IF($F801=X$2,0,X800)))</f>
        <v>1</v>
      </c>
      <c r="Y801">
        <f>IF(AND($D800=0,$F801=Y$2),0,IF($D800=0,1,IF($F801=Y$2,0,Y800)))</f>
        <v>1</v>
      </c>
      <c r="Z801">
        <f>IF(AND($D800=0,$F801=Z$2),0,IF($D800=0,1,IF($F801=Z$2,0,Z800)))</f>
        <v>1</v>
      </c>
      <c r="AA801">
        <f>IF(AND($D800=0,$F801=AA$2),0,IF($D800=0,1,IF($F801=AA$2,0,AA800)))</f>
        <v>1</v>
      </c>
      <c r="AB801">
        <f>IF(AND($D800=0,$F801=AB$2),0,IF($D800=0,1,IF($F801=AB$2,0,AB800)))</f>
        <v>1</v>
      </c>
      <c r="AC801">
        <f>IF(AND($D800=0,$F801=AC$2),0,IF($D800=0,1,IF($F801=AC$2,0,AC800)))</f>
        <v>1</v>
      </c>
      <c r="AD801">
        <f>IF(AND($D800=0,$F801=AD$2),0,IF($D800=0,1,IF($F801=AD$2,0,AD800)))</f>
        <v>1</v>
      </c>
      <c r="AE801">
        <f>IF(AND($D800=0,$F801=AE$2),0,IF($D800=0,1,IF($F801=AE$2,0,AE800)))</f>
        <v>0</v>
      </c>
      <c r="AF801">
        <f>IF(AND($D800=0,$F801=AF$2),0,IF($D800=0,1,IF($F801=AF$2,0,AF800)))</f>
        <v>1</v>
      </c>
      <c r="AG801">
        <f>IF(AND($D800=0,$F801=AG$2),0,IF($D800=0,1,IF($F801=AG$2,0,AG800)))</f>
        <v>1</v>
      </c>
      <c r="AH801">
        <f>IF(AND($D800=0,$F801=AH$2),0,IF($D800=0,1,IF($F801=AH$2,0,AH800)))</f>
        <v>1</v>
      </c>
      <c r="AI801">
        <f>IF(AND($D800=0,$F801=AI$2),0,IF($D800=0,1,IF($F801=AI$2,0,AI800)))</f>
        <v>1</v>
      </c>
      <c r="AJ801">
        <f>IF(AND($D800=0,$F801=AJ$2),0,IF($D800=0,1,IF($F801=AJ$2,0,AJ800)))</f>
        <v>1</v>
      </c>
      <c r="AK801">
        <f>IF(AND($D800=0,$F801=AK$2),0,IF($D800=0,1,IF($F801=AK$2,0,AK800)))</f>
        <v>1</v>
      </c>
      <c r="AL801">
        <f>IF(AND($D800=0,$F801=AL$2),0,IF($D800=0,1,IF($F801=AL$2,0,AL800)))</f>
        <v>1</v>
      </c>
      <c r="AM801">
        <f>IF(AND($D800=0,$F801=AM$2),0,IF($D800=0,1,IF($F801=AM$2,0,AM800)))</f>
        <v>1</v>
      </c>
      <c r="AN801">
        <f>IF(AND($D800=0,$F801=AN$2),0,IF($D800=0,1,IF($F801=AN$2,0,AN800)))</f>
        <v>1</v>
      </c>
      <c r="AO801">
        <f>IF(AND($D800=0,$F801=AO$2),0,IF($D800=0,1,IF($F801=AO$2,0,AO800)))</f>
        <v>0</v>
      </c>
      <c r="AP801">
        <f>IF(AND($D800=0,$F801=AP$2),0,IF($D800=0,1,IF($F801=AP$2,0,AP800)))</f>
        <v>1</v>
      </c>
      <c r="AQ801">
        <f>IF(AND($D800=0,$F801=AQ$2),0,IF($D800=0,1,IF($F801=AQ$2,0,AQ800)))</f>
        <v>1</v>
      </c>
      <c r="AR801">
        <f>IF(AND($D800=0,$F801=AR$2),0,IF($D800=0,1,IF($F801=AR$2,0,AR800)))</f>
        <v>1</v>
      </c>
      <c r="AS801">
        <f>IF(AND($D800=0,$F801=AS$2),0,IF($D800=0,1,IF($F801=AS$2,0,AS800)))</f>
        <v>1</v>
      </c>
      <c r="AT801">
        <f>IF(AND($D800=0,$F801=AT$2),0,IF($D800=0,1,IF($F801=AT$2,0,AT800)))</f>
        <v>1</v>
      </c>
      <c r="AU801">
        <f>IF(AND($D800=0,$F801=AU$2),0,IF($D800=0,1,IF($F801=AU$2,0,AU800)))</f>
        <v>1</v>
      </c>
      <c r="AV801">
        <f>IF(AND($D800=0,$F801=AV$2),0,IF($D800=0,1,IF($F801=AV$2,0,AV800)))</f>
        <v>1</v>
      </c>
      <c r="AW801">
        <f>IF(AND($D800=0,$F801=AW$2),0,IF($D800=0,1,IF($F801=AW$2,0,AW800)))</f>
        <v>1</v>
      </c>
      <c r="AX801">
        <f>IF(AND($D800=0,$F801=AX$2),0,IF($D800=0,1,IF($F801=AX$2,0,AX800)))</f>
        <v>1</v>
      </c>
      <c r="AY801">
        <f>IF(AND($D800=0,$F801=AY$2),0,IF($D800=0,1,IF($F801=AY$2,0,AY800)))</f>
        <v>0</v>
      </c>
      <c r="AZ801">
        <f>IF(AND($D800=0,$F801=AZ$2),0,IF($D800=0,1,IF($F801=AZ$2,0,AZ800)))</f>
        <v>1</v>
      </c>
      <c r="BA801">
        <f>IF(AND($D800=0,$F801=BA$2),0,IF($D800=0,1,IF($F801=BA$2,0,BA800)))</f>
        <v>1</v>
      </c>
      <c r="BB801">
        <f>IF(AND($D800=0,$F801=BB$2),0,IF($D800=0,1,IF($F801=BB$2,0,BB800)))</f>
        <v>1</v>
      </c>
      <c r="BC801">
        <f>IF(AND($D800=0,$F801=BC$2),0,IF($D800=0,1,IF($F801=BC$2,0,BC800)))</f>
        <v>1</v>
      </c>
      <c r="BD801">
        <f>IF(AND($D800=0,$F801=BD$2),0,IF($D800=0,1,IF($F801=BD$2,0,BD800)))</f>
        <v>1</v>
      </c>
      <c r="BE801">
        <f>IF(AND($D800=0,$F801=BE$2),0,IF($D800=0,1,IF($F801=BE$2,0,BE800)))</f>
        <v>1</v>
      </c>
      <c r="BF801">
        <f t="shared" si="61"/>
        <v>33</v>
      </c>
    </row>
    <row r="802" spans="3:58" x14ac:dyDescent="0.25">
      <c r="C802">
        <v>799</v>
      </c>
      <c r="D802">
        <f t="shared" si="62"/>
        <v>9</v>
      </c>
      <c r="E802">
        <f>Finals!D801</f>
        <v>0</v>
      </c>
      <c r="F802">
        <f t="shared" si="63"/>
        <v>0</v>
      </c>
      <c r="G802">
        <f>IF(AND(D802&lt;&gt;8,D802&lt;&gt;9,D802&lt;&gt;0),"",LOOKUP(F802,K$3:T$3,K801:T801))</f>
        <v>1</v>
      </c>
      <c r="H802">
        <f t="shared" si="64"/>
        <v>-1</v>
      </c>
      <c r="I802">
        <f>IF(H802=-1,-BF801,IF(H802=1,36-BF801,0))</f>
        <v>-33</v>
      </c>
      <c r="J802">
        <f t="shared" ca="1" si="65"/>
        <v>-7762</v>
      </c>
      <c r="K802">
        <f>IF(AND($D801=0,$F802=K$3),1,IF($D801=0,0,IF($F802=K$3,1,K801)))</f>
        <v>1</v>
      </c>
      <c r="L802">
        <f>IF(AND($D801=0,$F802=L$3),1,IF($D801=0,0,IF($F802=L$3,1,L801)))</f>
        <v>0</v>
      </c>
      <c r="M802">
        <f>IF(AND($D801=0,$F802=M$3),1,IF($D801=0,0,IF($F802=M$3,1,M801)))</f>
        <v>0</v>
      </c>
      <c r="N802">
        <f>IF(AND($D801=0,$F802=N$3),1,IF($D801=0,0,IF($F802=N$3,1,N801)))</f>
        <v>0</v>
      </c>
      <c r="O802">
        <f>IF(AND($D801=0,$F802=O$3),1,IF($D801=0,0,IF($F802=O$3,1,O801)))</f>
        <v>0</v>
      </c>
      <c r="P802">
        <f>IF(AND($D801=0,$F802=P$3),1,IF($D801=0,0,IF($F802=P$3,1,P801)))</f>
        <v>0</v>
      </c>
      <c r="Q802">
        <f>IF(AND($D801=0,$F802=Q$3),1,IF($D801=0,0,IF($F802=Q$3,1,Q801)))</f>
        <v>0</v>
      </c>
      <c r="R802">
        <f>IF(AND($D801=0,$F802=R$3),1,IF($D801=0,0,IF($F802=R$3,1,R801)))</f>
        <v>0</v>
      </c>
      <c r="S802">
        <f>IF(AND($D801=0,$F802=S$3),1,IF($D801=0,0,IF($F802=S$3,1,S801)))</f>
        <v>0</v>
      </c>
      <c r="T802">
        <f>IF(AND($D801=0,$F802=T$3),1,IF($D801=0,0,IF($F802=T$3,1,T801)))</f>
        <v>0</v>
      </c>
      <c r="U802">
        <f>IF(AND($D801=0,$F802=U$2),0,IF($D801=0,1,IF($F802=U$2,0,U801)))</f>
        <v>0</v>
      </c>
      <c r="V802">
        <f>IF(AND($D801=0,$F802=V$2),0,IF($D801=0,1,IF($F802=V$2,0,V801)))</f>
        <v>1</v>
      </c>
      <c r="W802">
        <f>IF(AND($D801=0,$F802=W$2),0,IF($D801=0,1,IF($F802=W$2,0,W801)))</f>
        <v>1</v>
      </c>
      <c r="X802">
        <f>IF(AND($D801=0,$F802=X$2),0,IF($D801=0,1,IF($F802=X$2,0,X801)))</f>
        <v>1</v>
      </c>
      <c r="Y802">
        <f>IF(AND($D801=0,$F802=Y$2),0,IF($D801=0,1,IF($F802=Y$2,0,Y801)))</f>
        <v>1</v>
      </c>
      <c r="Z802">
        <f>IF(AND($D801=0,$F802=Z$2),0,IF($D801=0,1,IF($F802=Z$2,0,Z801)))</f>
        <v>1</v>
      </c>
      <c r="AA802">
        <f>IF(AND($D801=0,$F802=AA$2),0,IF($D801=0,1,IF($F802=AA$2,0,AA801)))</f>
        <v>1</v>
      </c>
      <c r="AB802">
        <f>IF(AND($D801=0,$F802=AB$2),0,IF($D801=0,1,IF($F802=AB$2,0,AB801)))</f>
        <v>1</v>
      </c>
      <c r="AC802">
        <f>IF(AND($D801=0,$F802=AC$2),0,IF($D801=0,1,IF($F802=AC$2,0,AC801)))</f>
        <v>1</v>
      </c>
      <c r="AD802">
        <f>IF(AND($D801=0,$F802=AD$2),0,IF($D801=0,1,IF($F802=AD$2,0,AD801)))</f>
        <v>1</v>
      </c>
      <c r="AE802">
        <f>IF(AND($D801=0,$F802=AE$2),0,IF($D801=0,1,IF($F802=AE$2,0,AE801)))</f>
        <v>0</v>
      </c>
      <c r="AF802">
        <f>IF(AND($D801=0,$F802=AF$2),0,IF($D801=0,1,IF($F802=AF$2,0,AF801)))</f>
        <v>1</v>
      </c>
      <c r="AG802">
        <f>IF(AND($D801=0,$F802=AG$2),0,IF($D801=0,1,IF($F802=AG$2,0,AG801)))</f>
        <v>1</v>
      </c>
      <c r="AH802">
        <f>IF(AND($D801=0,$F802=AH$2),0,IF($D801=0,1,IF($F802=AH$2,0,AH801)))</f>
        <v>1</v>
      </c>
      <c r="AI802">
        <f>IF(AND($D801=0,$F802=AI$2),0,IF($D801=0,1,IF($F802=AI$2,0,AI801)))</f>
        <v>1</v>
      </c>
      <c r="AJ802">
        <f>IF(AND($D801=0,$F802=AJ$2),0,IF($D801=0,1,IF($F802=AJ$2,0,AJ801)))</f>
        <v>1</v>
      </c>
      <c r="AK802">
        <f>IF(AND($D801=0,$F802=AK$2),0,IF($D801=0,1,IF($F802=AK$2,0,AK801)))</f>
        <v>1</v>
      </c>
      <c r="AL802">
        <f>IF(AND($D801=0,$F802=AL$2),0,IF($D801=0,1,IF($F802=AL$2,0,AL801)))</f>
        <v>1</v>
      </c>
      <c r="AM802">
        <f>IF(AND($D801=0,$F802=AM$2),0,IF($D801=0,1,IF($F802=AM$2,0,AM801)))</f>
        <v>1</v>
      </c>
      <c r="AN802">
        <f>IF(AND($D801=0,$F802=AN$2),0,IF($D801=0,1,IF($F802=AN$2,0,AN801)))</f>
        <v>1</v>
      </c>
      <c r="AO802">
        <f>IF(AND($D801=0,$F802=AO$2),0,IF($D801=0,1,IF($F802=AO$2,0,AO801)))</f>
        <v>0</v>
      </c>
      <c r="AP802">
        <f>IF(AND($D801=0,$F802=AP$2),0,IF($D801=0,1,IF($F802=AP$2,0,AP801)))</f>
        <v>1</v>
      </c>
      <c r="AQ802">
        <f>IF(AND($D801=0,$F802=AQ$2),0,IF($D801=0,1,IF($F802=AQ$2,0,AQ801)))</f>
        <v>1</v>
      </c>
      <c r="AR802">
        <f>IF(AND($D801=0,$F802=AR$2),0,IF($D801=0,1,IF($F802=AR$2,0,AR801)))</f>
        <v>1</v>
      </c>
      <c r="AS802">
        <f>IF(AND($D801=0,$F802=AS$2),0,IF($D801=0,1,IF($F802=AS$2,0,AS801)))</f>
        <v>1</v>
      </c>
      <c r="AT802">
        <f>IF(AND($D801=0,$F802=AT$2),0,IF($D801=0,1,IF($F802=AT$2,0,AT801)))</f>
        <v>1</v>
      </c>
      <c r="AU802">
        <f>IF(AND($D801=0,$F802=AU$2),0,IF($D801=0,1,IF($F802=AU$2,0,AU801)))</f>
        <v>1</v>
      </c>
      <c r="AV802">
        <f>IF(AND($D801=0,$F802=AV$2),0,IF($D801=0,1,IF($F802=AV$2,0,AV801)))</f>
        <v>1</v>
      </c>
      <c r="AW802">
        <f>IF(AND($D801=0,$F802=AW$2),0,IF($D801=0,1,IF($F802=AW$2,0,AW801)))</f>
        <v>1</v>
      </c>
      <c r="AX802">
        <f>IF(AND($D801=0,$F802=AX$2),0,IF($D801=0,1,IF($F802=AX$2,0,AX801)))</f>
        <v>1</v>
      </c>
      <c r="AY802">
        <f>IF(AND($D801=0,$F802=AY$2),0,IF($D801=0,1,IF($F802=AY$2,0,AY801)))</f>
        <v>0</v>
      </c>
      <c r="AZ802">
        <f>IF(AND($D801=0,$F802=AZ$2),0,IF($D801=0,1,IF($F802=AZ$2,0,AZ801)))</f>
        <v>1</v>
      </c>
      <c r="BA802">
        <f>IF(AND($D801=0,$F802=BA$2),0,IF($D801=0,1,IF($F802=BA$2,0,BA801)))</f>
        <v>1</v>
      </c>
      <c r="BB802">
        <f>IF(AND($D801=0,$F802=BB$2),0,IF($D801=0,1,IF($F802=BB$2,0,BB801)))</f>
        <v>1</v>
      </c>
      <c r="BC802">
        <f>IF(AND($D801=0,$F802=BC$2),0,IF($D801=0,1,IF($F802=BC$2,0,BC801)))</f>
        <v>1</v>
      </c>
      <c r="BD802">
        <f>IF(AND($D801=0,$F802=BD$2),0,IF($D801=0,1,IF($F802=BD$2,0,BD801)))</f>
        <v>1</v>
      </c>
      <c r="BE802">
        <f>IF(AND($D801=0,$F802=BE$2),0,IF($D801=0,1,IF($F802=BE$2,0,BE801)))</f>
        <v>1</v>
      </c>
      <c r="BF802">
        <f t="shared" ref="BF802:BF865" si="66">SUM(U802:BE802)</f>
        <v>33</v>
      </c>
    </row>
    <row r="803" spans="3:58" x14ac:dyDescent="0.25">
      <c r="C803">
        <v>800</v>
      </c>
      <c r="D803">
        <f t="shared" si="62"/>
        <v>0</v>
      </c>
      <c r="E803">
        <f>Finals!D802</f>
        <v>0</v>
      </c>
      <c r="F803">
        <f t="shared" si="63"/>
        <v>0</v>
      </c>
      <c r="G803">
        <f>IF(AND(D803&lt;&gt;8,D803&lt;&gt;9,D803&lt;&gt;0),"",LOOKUP(F803,K$3:T$3,K802:T802))</f>
        <v>1</v>
      </c>
      <c r="H803">
        <f t="shared" si="64"/>
        <v>-1</v>
      </c>
      <c r="I803">
        <f>IF(H803=-1,-BF802,IF(H803=1,36-BF802,0))</f>
        <v>-33</v>
      </c>
      <c r="J803">
        <f t="shared" ca="1" si="65"/>
        <v>-7795</v>
      </c>
      <c r="K803">
        <f>IF(AND($D802=0,$F803=K$3),1,IF($D802=0,0,IF($F803=K$3,1,K802)))</f>
        <v>1</v>
      </c>
      <c r="L803">
        <f>IF(AND($D802=0,$F803=L$3),1,IF($D802=0,0,IF($F803=L$3,1,L802)))</f>
        <v>0</v>
      </c>
      <c r="M803">
        <f>IF(AND($D802=0,$F803=M$3),1,IF($D802=0,0,IF($F803=M$3,1,M802)))</f>
        <v>0</v>
      </c>
      <c r="N803">
        <f>IF(AND($D802=0,$F803=N$3),1,IF($D802=0,0,IF($F803=N$3,1,N802)))</f>
        <v>0</v>
      </c>
      <c r="O803">
        <f>IF(AND($D802=0,$F803=O$3),1,IF($D802=0,0,IF($F803=O$3,1,O802)))</f>
        <v>0</v>
      </c>
      <c r="P803">
        <f>IF(AND($D802=0,$F803=P$3),1,IF($D802=0,0,IF($F803=P$3,1,P802)))</f>
        <v>0</v>
      </c>
      <c r="Q803">
        <f>IF(AND($D802=0,$F803=Q$3),1,IF($D802=0,0,IF($F803=Q$3,1,Q802)))</f>
        <v>0</v>
      </c>
      <c r="R803">
        <f>IF(AND($D802=0,$F803=R$3),1,IF($D802=0,0,IF($F803=R$3,1,R802)))</f>
        <v>0</v>
      </c>
      <c r="S803">
        <f>IF(AND($D802=0,$F803=S$3),1,IF($D802=0,0,IF($F803=S$3,1,S802)))</f>
        <v>0</v>
      </c>
      <c r="T803">
        <f>IF(AND($D802=0,$F803=T$3),1,IF($D802=0,0,IF($F803=T$3,1,T802)))</f>
        <v>0</v>
      </c>
      <c r="U803">
        <f>IF(AND($D802=0,$F803=U$2),0,IF($D802=0,1,IF($F803=U$2,0,U802)))</f>
        <v>0</v>
      </c>
      <c r="V803">
        <f>IF(AND($D802=0,$F803=V$2),0,IF($D802=0,1,IF($F803=V$2,0,V802)))</f>
        <v>1</v>
      </c>
      <c r="W803">
        <f>IF(AND($D802=0,$F803=W$2),0,IF($D802=0,1,IF($F803=W$2,0,W802)))</f>
        <v>1</v>
      </c>
      <c r="X803">
        <f>IF(AND($D802=0,$F803=X$2),0,IF($D802=0,1,IF($F803=X$2,0,X802)))</f>
        <v>1</v>
      </c>
      <c r="Y803">
        <f>IF(AND($D802=0,$F803=Y$2),0,IF($D802=0,1,IF($F803=Y$2,0,Y802)))</f>
        <v>1</v>
      </c>
      <c r="Z803">
        <f>IF(AND($D802=0,$F803=Z$2),0,IF($D802=0,1,IF($F803=Z$2,0,Z802)))</f>
        <v>1</v>
      </c>
      <c r="AA803">
        <f>IF(AND($D802=0,$F803=AA$2),0,IF($D802=0,1,IF($F803=AA$2,0,AA802)))</f>
        <v>1</v>
      </c>
      <c r="AB803">
        <f>IF(AND($D802=0,$F803=AB$2),0,IF($D802=0,1,IF($F803=AB$2,0,AB802)))</f>
        <v>1</v>
      </c>
      <c r="AC803">
        <f>IF(AND($D802=0,$F803=AC$2),0,IF($D802=0,1,IF($F803=AC$2,0,AC802)))</f>
        <v>1</v>
      </c>
      <c r="AD803">
        <f>IF(AND($D802=0,$F803=AD$2),0,IF($D802=0,1,IF($F803=AD$2,0,AD802)))</f>
        <v>1</v>
      </c>
      <c r="AE803">
        <f>IF(AND($D802=0,$F803=AE$2),0,IF($D802=0,1,IF($F803=AE$2,0,AE802)))</f>
        <v>0</v>
      </c>
      <c r="AF803">
        <f>IF(AND($D802=0,$F803=AF$2),0,IF($D802=0,1,IF($F803=AF$2,0,AF802)))</f>
        <v>1</v>
      </c>
      <c r="AG803">
        <f>IF(AND($D802=0,$F803=AG$2),0,IF($D802=0,1,IF($F803=AG$2,0,AG802)))</f>
        <v>1</v>
      </c>
      <c r="AH803">
        <f>IF(AND($D802=0,$F803=AH$2),0,IF($D802=0,1,IF($F803=AH$2,0,AH802)))</f>
        <v>1</v>
      </c>
      <c r="AI803">
        <f>IF(AND($D802=0,$F803=AI$2),0,IF($D802=0,1,IF($F803=AI$2,0,AI802)))</f>
        <v>1</v>
      </c>
      <c r="AJ803">
        <f>IF(AND($D802=0,$F803=AJ$2),0,IF($D802=0,1,IF($F803=AJ$2,0,AJ802)))</f>
        <v>1</v>
      </c>
      <c r="AK803">
        <f>IF(AND($D802=0,$F803=AK$2),0,IF($D802=0,1,IF($F803=AK$2,0,AK802)))</f>
        <v>1</v>
      </c>
      <c r="AL803">
        <f>IF(AND($D802=0,$F803=AL$2),0,IF($D802=0,1,IF($F803=AL$2,0,AL802)))</f>
        <v>1</v>
      </c>
      <c r="AM803">
        <f>IF(AND($D802=0,$F803=AM$2),0,IF($D802=0,1,IF($F803=AM$2,0,AM802)))</f>
        <v>1</v>
      </c>
      <c r="AN803">
        <f>IF(AND($D802=0,$F803=AN$2),0,IF($D802=0,1,IF($F803=AN$2,0,AN802)))</f>
        <v>1</v>
      </c>
      <c r="AO803">
        <f>IF(AND($D802=0,$F803=AO$2),0,IF($D802=0,1,IF($F803=AO$2,0,AO802)))</f>
        <v>0</v>
      </c>
      <c r="AP803">
        <f>IF(AND($D802=0,$F803=AP$2),0,IF($D802=0,1,IF($F803=AP$2,0,AP802)))</f>
        <v>1</v>
      </c>
      <c r="AQ803">
        <f>IF(AND($D802=0,$F803=AQ$2),0,IF($D802=0,1,IF($F803=AQ$2,0,AQ802)))</f>
        <v>1</v>
      </c>
      <c r="AR803">
        <f>IF(AND($D802=0,$F803=AR$2),0,IF($D802=0,1,IF($F803=AR$2,0,AR802)))</f>
        <v>1</v>
      </c>
      <c r="AS803">
        <f>IF(AND($D802=0,$F803=AS$2),0,IF($D802=0,1,IF($F803=AS$2,0,AS802)))</f>
        <v>1</v>
      </c>
      <c r="AT803">
        <f>IF(AND($D802=0,$F803=AT$2),0,IF($D802=0,1,IF($F803=AT$2,0,AT802)))</f>
        <v>1</v>
      </c>
      <c r="AU803">
        <f>IF(AND($D802=0,$F803=AU$2),0,IF($D802=0,1,IF($F803=AU$2,0,AU802)))</f>
        <v>1</v>
      </c>
      <c r="AV803">
        <f>IF(AND($D802=0,$F803=AV$2),0,IF($D802=0,1,IF($F803=AV$2,0,AV802)))</f>
        <v>1</v>
      </c>
      <c r="AW803">
        <f>IF(AND($D802=0,$F803=AW$2),0,IF($D802=0,1,IF($F803=AW$2,0,AW802)))</f>
        <v>1</v>
      </c>
      <c r="AX803">
        <f>IF(AND($D802=0,$F803=AX$2),0,IF($D802=0,1,IF($F803=AX$2,0,AX802)))</f>
        <v>1</v>
      </c>
      <c r="AY803">
        <f>IF(AND($D802=0,$F803=AY$2),0,IF($D802=0,1,IF($F803=AY$2,0,AY802)))</f>
        <v>0</v>
      </c>
      <c r="AZ803">
        <f>IF(AND($D802=0,$F803=AZ$2),0,IF($D802=0,1,IF($F803=AZ$2,0,AZ802)))</f>
        <v>1</v>
      </c>
      <c r="BA803">
        <f>IF(AND($D802=0,$F803=BA$2),0,IF($D802=0,1,IF($F803=BA$2,0,BA802)))</f>
        <v>1</v>
      </c>
      <c r="BB803">
        <f>IF(AND($D802=0,$F803=BB$2),0,IF($D802=0,1,IF($F803=BB$2,0,BB802)))</f>
        <v>1</v>
      </c>
      <c r="BC803">
        <f>IF(AND($D802=0,$F803=BC$2),0,IF($D802=0,1,IF($F803=BC$2,0,BC802)))</f>
        <v>1</v>
      </c>
      <c r="BD803">
        <f>IF(AND($D802=0,$F803=BD$2),0,IF($D802=0,1,IF($F803=BD$2,0,BD802)))</f>
        <v>1</v>
      </c>
      <c r="BE803">
        <f>IF(AND($D802=0,$F803=BE$2),0,IF($D802=0,1,IF($F803=BE$2,0,BE802)))</f>
        <v>1</v>
      </c>
      <c r="BF803">
        <f t="shared" si="66"/>
        <v>33</v>
      </c>
    </row>
    <row r="804" spans="3:58" x14ac:dyDescent="0.25">
      <c r="C804">
        <v>801</v>
      </c>
      <c r="D804">
        <f t="shared" si="62"/>
        <v>1</v>
      </c>
      <c r="E804">
        <f>Finals!D803</f>
        <v>0</v>
      </c>
      <c r="F804">
        <f t="shared" si="63"/>
        <v>0</v>
      </c>
      <c r="G804" t="str">
        <f>IF(AND(D804&lt;&gt;8,D804&lt;&gt;9,D804&lt;&gt;0),"",LOOKUP(F804,K$3:T$3,K803:T803))</f>
        <v/>
      </c>
      <c r="H804" t="str">
        <f t="shared" si="64"/>
        <v/>
      </c>
      <c r="I804">
        <f>IF(H804=-1,-BF803,IF(H804=1,36-BF803,0))</f>
        <v>0</v>
      </c>
      <c r="J804">
        <f t="shared" ca="1" si="65"/>
        <v>-7795</v>
      </c>
      <c r="K804">
        <f>IF(AND($D803=0,$F804=K$3),1,IF($D803=0,0,IF($F804=K$3,1,K803)))</f>
        <v>1</v>
      </c>
      <c r="L804">
        <f>IF(AND($D803=0,$F804=L$3),1,IF($D803=0,0,IF($F804=L$3,1,L803)))</f>
        <v>0</v>
      </c>
      <c r="M804">
        <f>IF(AND($D803=0,$F804=M$3),1,IF($D803=0,0,IF($F804=M$3,1,M803)))</f>
        <v>0</v>
      </c>
      <c r="N804">
        <f>IF(AND($D803=0,$F804=N$3),1,IF($D803=0,0,IF($F804=N$3,1,N803)))</f>
        <v>0</v>
      </c>
      <c r="O804">
        <f>IF(AND($D803=0,$F804=O$3),1,IF($D803=0,0,IF($F804=O$3,1,O803)))</f>
        <v>0</v>
      </c>
      <c r="P804">
        <f>IF(AND($D803=0,$F804=P$3),1,IF($D803=0,0,IF($F804=P$3,1,P803)))</f>
        <v>0</v>
      </c>
      <c r="Q804">
        <f>IF(AND($D803=0,$F804=Q$3),1,IF($D803=0,0,IF($F804=Q$3,1,Q803)))</f>
        <v>0</v>
      </c>
      <c r="R804">
        <f>IF(AND($D803=0,$F804=R$3),1,IF($D803=0,0,IF($F804=R$3,1,R803)))</f>
        <v>0</v>
      </c>
      <c r="S804">
        <f>IF(AND($D803=0,$F804=S$3),1,IF($D803=0,0,IF($F804=S$3,1,S803)))</f>
        <v>0</v>
      </c>
      <c r="T804">
        <f>IF(AND($D803=0,$F804=T$3),1,IF($D803=0,0,IF($F804=T$3,1,T803)))</f>
        <v>0</v>
      </c>
      <c r="U804">
        <f>IF(AND($D803=0,$F804=U$2),0,IF($D803=0,1,IF($F804=U$2,0,U803)))</f>
        <v>0</v>
      </c>
      <c r="V804">
        <f>IF(AND($D803=0,$F804=V$2),0,IF($D803=0,1,IF($F804=V$2,0,V803)))</f>
        <v>1</v>
      </c>
      <c r="W804">
        <f>IF(AND($D803=0,$F804=W$2),0,IF($D803=0,1,IF($F804=W$2,0,W803)))</f>
        <v>1</v>
      </c>
      <c r="X804">
        <f>IF(AND($D803=0,$F804=X$2),0,IF($D803=0,1,IF($F804=X$2,0,X803)))</f>
        <v>1</v>
      </c>
      <c r="Y804">
        <f>IF(AND($D803=0,$F804=Y$2),0,IF($D803=0,1,IF($F804=Y$2,0,Y803)))</f>
        <v>1</v>
      </c>
      <c r="Z804">
        <f>IF(AND($D803=0,$F804=Z$2),0,IF($D803=0,1,IF($F804=Z$2,0,Z803)))</f>
        <v>1</v>
      </c>
      <c r="AA804">
        <f>IF(AND($D803=0,$F804=AA$2),0,IF($D803=0,1,IF($F804=AA$2,0,AA803)))</f>
        <v>1</v>
      </c>
      <c r="AB804">
        <f>IF(AND($D803=0,$F804=AB$2),0,IF($D803=0,1,IF($F804=AB$2,0,AB803)))</f>
        <v>1</v>
      </c>
      <c r="AC804">
        <f>IF(AND($D803=0,$F804=AC$2),0,IF($D803=0,1,IF($F804=AC$2,0,AC803)))</f>
        <v>1</v>
      </c>
      <c r="AD804">
        <f>IF(AND($D803=0,$F804=AD$2),0,IF($D803=0,1,IF($F804=AD$2,0,AD803)))</f>
        <v>1</v>
      </c>
      <c r="AE804">
        <f>IF(AND($D803=0,$F804=AE$2),0,IF($D803=0,1,IF($F804=AE$2,0,AE803)))</f>
        <v>0</v>
      </c>
      <c r="AF804">
        <f>IF(AND($D803=0,$F804=AF$2),0,IF($D803=0,1,IF($F804=AF$2,0,AF803)))</f>
        <v>1</v>
      </c>
      <c r="AG804">
        <f>IF(AND($D803=0,$F804=AG$2),0,IF($D803=0,1,IF($F804=AG$2,0,AG803)))</f>
        <v>1</v>
      </c>
      <c r="AH804">
        <f>IF(AND($D803=0,$F804=AH$2),0,IF($D803=0,1,IF($F804=AH$2,0,AH803)))</f>
        <v>1</v>
      </c>
      <c r="AI804">
        <f>IF(AND($D803=0,$F804=AI$2),0,IF($D803=0,1,IF($F804=AI$2,0,AI803)))</f>
        <v>1</v>
      </c>
      <c r="AJ804">
        <f>IF(AND($D803=0,$F804=AJ$2),0,IF($D803=0,1,IF($F804=AJ$2,0,AJ803)))</f>
        <v>1</v>
      </c>
      <c r="AK804">
        <f>IF(AND($D803=0,$F804=AK$2),0,IF($D803=0,1,IF($F804=AK$2,0,AK803)))</f>
        <v>1</v>
      </c>
      <c r="AL804">
        <f>IF(AND($D803=0,$F804=AL$2),0,IF($D803=0,1,IF($F804=AL$2,0,AL803)))</f>
        <v>1</v>
      </c>
      <c r="AM804">
        <f>IF(AND($D803=0,$F804=AM$2),0,IF($D803=0,1,IF($F804=AM$2,0,AM803)))</f>
        <v>1</v>
      </c>
      <c r="AN804">
        <f>IF(AND($D803=0,$F804=AN$2),0,IF($D803=0,1,IF($F804=AN$2,0,AN803)))</f>
        <v>1</v>
      </c>
      <c r="AO804">
        <f>IF(AND($D803=0,$F804=AO$2),0,IF($D803=0,1,IF($F804=AO$2,0,AO803)))</f>
        <v>0</v>
      </c>
      <c r="AP804">
        <f>IF(AND($D803=0,$F804=AP$2),0,IF($D803=0,1,IF($F804=AP$2,0,AP803)))</f>
        <v>1</v>
      </c>
      <c r="AQ804">
        <f>IF(AND($D803=0,$F804=AQ$2),0,IF($D803=0,1,IF($F804=AQ$2,0,AQ803)))</f>
        <v>1</v>
      </c>
      <c r="AR804">
        <f>IF(AND($D803=0,$F804=AR$2),0,IF($D803=0,1,IF($F804=AR$2,0,AR803)))</f>
        <v>1</v>
      </c>
      <c r="AS804">
        <f>IF(AND($D803=0,$F804=AS$2),0,IF($D803=0,1,IF($F804=AS$2,0,AS803)))</f>
        <v>1</v>
      </c>
      <c r="AT804">
        <f>IF(AND($D803=0,$F804=AT$2),0,IF($D803=0,1,IF($F804=AT$2,0,AT803)))</f>
        <v>1</v>
      </c>
      <c r="AU804">
        <f>IF(AND($D803=0,$F804=AU$2),0,IF($D803=0,1,IF($F804=AU$2,0,AU803)))</f>
        <v>1</v>
      </c>
      <c r="AV804">
        <f>IF(AND($D803=0,$F804=AV$2),0,IF($D803=0,1,IF($F804=AV$2,0,AV803)))</f>
        <v>1</v>
      </c>
      <c r="AW804">
        <f>IF(AND($D803=0,$F804=AW$2),0,IF($D803=0,1,IF($F804=AW$2,0,AW803)))</f>
        <v>1</v>
      </c>
      <c r="AX804">
        <f>IF(AND($D803=0,$F804=AX$2),0,IF($D803=0,1,IF($F804=AX$2,0,AX803)))</f>
        <v>1</v>
      </c>
      <c r="AY804">
        <f>IF(AND($D803=0,$F804=AY$2),0,IF($D803=0,1,IF($F804=AY$2,0,AY803)))</f>
        <v>0</v>
      </c>
      <c r="AZ804">
        <f>IF(AND($D803=0,$F804=AZ$2),0,IF($D803=0,1,IF($F804=AZ$2,0,AZ803)))</f>
        <v>1</v>
      </c>
      <c r="BA804">
        <f>IF(AND($D803=0,$F804=BA$2),0,IF($D803=0,1,IF($F804=BA$2,0,BA803)))</f>
        <v>1</v>
      </c>
      <c r="BB804">
        <f>IF(AND($D803=0,$F804=BB$2),0,IF($D803=0,1,IF($F804=BB$2,0,BB803)))</f>
        <v>1</v>
      </c>
      <c r="BC804">
        <f>IF(AND($D803=0,$F804=BC$2),0,IF($D803=0,1,IF($F804=BC$2,0,BC803)))</f>
        <v>1</v>
      </c>
      <c r="BD804">
        <f>IF(AND($D803=0,$F804=BD$2),0,IF($D803=0,1,IF($F804=BD$2,0,BD803)))</f>
        <v>1</v>
      </c>
      <c r="BE804">
        <f>IF(AND($D803=0,$F804=BE$2),0,IF($D803=0,1,IF($F804=BE$2,0,BE803)))</f>
        <v>1</v>
      </c>
      <c r="BF804">
        <f t="shared" si="66"/>
        <v>33</v>
      </c>
    </row>
    <row r="805" spans="3:58" x14ac:dyDescent="0.25">
      <c r="C805">
        <v>802</v>
      </c>
      <c r="D805">
        <f t="shared" si="62"/>
        <v>2</v>
      </c>
      <c r="E805">
        <f>Finals!D804</f>
        <v>0</v>
      </c>
      <c r="F805">
        <f t="shared" si="63"/>
        <v>0</v>
      </c>
      <c r="G805" t="str">
        <f>IF(AND(D805&lt;&gt;8,D805&lt;&gt;9,D805&lt;&gt;0),"",LOOKUP(F805,K$3:T$3,K804:T804))</f>
        <v/>
      </c>
      <c r="H805" t="str">
        <f t="shared" si="64"/>
        <v/>
      </c>
      <c r="I805">
        <f>IF(H805=-1,-BF804,IF(H805=1,36-BF804,0))</f>
        <v>0</v>
      </c>
      <c r="J805">
        <f t="shared" ca="1" si="65"/>
        <v>-7795</v>
      </c>
      <c r="K805">
        <f>IF(AND($D804=0,$F805=K$3),1,IF($D804=0,0,IF($F805=K$3,1,K804)))</f>
        <v>1</v>
      </c>
      <c r="L805">
        <f>IF(AND($D804=0,$F805=L$3),1,IF($D804=0,0,IF($F805=L$3,1,L804)))</f>
        <v>0</v>
      </c>
      <c r="M805">
        <f>IF(AND($D804=0,$F805=M$3),1,IF($D804=0,0,IF($F805=M$3,1,M804)))</f>
        <v>0</v>
      </c>
      <c r="N805">
        <f>IF(AND($D804=0,$F805=N$3),1,IF($D804=0,0,IF($F805=N$3,1,N804)))</f>
        <v>0</v>
      </c>
      <c r="O805">
        <f>IF(AND($D804=0,$F805=O$3),1,IF($D804=0,0,IF($F805=O$3,1,O804)))</f>
        <v>0</v>
      </c>
      <c r="P805">
        <f>IF(AND($D804=0,$F805=P$3),1,IF($D804=0,0,IF($F805=P$3,1,P804)))</f>
        <v>0</v>
      </c>
      <c r="Q805">
        <f>IF(AND($D804=0,$F805=Q$3),1,IF($D804=0,0,IF($F805=Q$3,1,Q804)))</f>
        <v>0</v>
      </c>
      <c r="R805">
        <f>IF(AND($D804=0,$F805=R$3),1,IF($D804=0,0,IF($F805=R$3,1,R804)))</f>
        <v>0</v>
      </c>
      <c r="S805">
        <f>IF(AND($D804=0,$F805=S$3),1,IF($D804=0,0,IF($F805=S$3,1,S804)))</f>
        <v>0</v>
      </c>
      <c r="T805">
        <f>IF(AND($D804=0,$F805=T$3),1,IF($D804=0,0,IF($F805=T$3,1,T804)))</f>
        <v>0</v>
      </c>
      <c r="U805">
        <f>IF(AND($D804=0,$F805=U$2),0,IF($D804=0,1,IF($F805=U$2,0,U804)))</f>
        <v>0</v>
      </c>
      <c r="V805">
        <f>IF(AND($D804=0,$F805=V$2),0,IF($D804=0,1,IF($F805=V$2,0,V804)))</f>
        <v>1</v>
      </c>
      <c r="W805">
        <f>IF(AND($D804=0,$F805=W$2),0,IF($D804=0,1,IF($F805=W$2,0,W804)))</f>
        <v>1</v>
      </c>
      <c r="X805">
        <f>IF(AND($D804=0,$F805=X$2),0,IF($D804=0,1,IF($F805=X$2,0,X804)))</f>
        <v>1</v>
      </c>
      <c r="Y805">
        <f>IF(AND($D804=0,$F805=Y$2),0,IF($D804=0,1,IF($F805=Y$2,0,Y804)))</f>
        <v>1</v>
      </c>
      <c r="Z805">
        <f>IF(AND($D804=0,$F805=Z$2),0,IF($D804=0,1,IF($F805=Z$2,0,Z804)))</f>
        <v>1</v>
      </c>
      <c r="AA805">
        <f>IF(AND($D804=0,$F805=AA$2),0,IF($D804=0,1,IF($F805=AA$2,0,AA804)))</f>
        <v>1</v>
      </c>
      <c r="AB805">
        <f>IF(AND($D804=0,$F805=AB$2),0,IF($D804=0,1,IF($F805=AB$2,0,AB804)))</f>
        <v>1</v>
      </c>
      <c r="AC805">
        <f>IF(AND($D804=0,$F805=AC$2),0,IF($D804=0,1,IF($F805=AC$2,0,AC804)))</f>
        <v>1</v>
      </c>
      <c r="AD805">
        <f>IF(AND($D804=0,$F805=AD$2),0,IF($D804=0,1,IF($F805=AD$2,0,AD804)))</f>
        <v>1</v>
      </c>
      <c r="AE805">
        <f>IF(AND($D804=0,$F805=AE$2),0,IF($D804=0,1,IF($F805=AE$2,0,AE804)))</f>
        <v>0</v>
      </c>
      <c r="AF805">
        <f>IF(AND($D804=0,$F805=AF$2),0,IF($D804=0,1,IF($F805=AF$2,0,AF804)))</f>
        <v>1</v>
      </c>
      <c r="AG805">
        <f>IF(AND($D804=0,$F805=AG$2),0,IF($D804=0,1,IF($F805=AG$2,0,AG804)))</f>
        <v>1</v>
      </c>
      <c r="AH805">
        <f>IF(AND($D804=0,$F805=AH$2),0,IF($D804=0,1,IF($F805=AH$2,0,AH804)))</f>
        <v>1</v>
      </c>
      <c r="AI805">
        <f>IF(AND($D804=0,$F805=AI$2),0,IF($D804=0,1,IF($F805=AI$2,0,AI804)))</f>
        <v>1</v>
      </c>
      <c r="AJ805">
        <f>IF(AND($D804=0,$F805=AJ$2),0,IF($D804=0,1,IF($F805=AJ$2,0,AJ804)))</f>
        <v>1</v>
      </c>
      <c r="AK805">
        <f>IF(AND($D804=0,$F805=AK$2),0,IF($D804=0,1,IF($F805=AK$2,0,AK804)))</f>
        <v>1</v>
      </c>
      <c r="AL805">
        <f>IF(AND($D804=0,$F805=AL$2),0,IF($D804=0,1,IF($F805=AL$2,0,AL804)))</f>
        <v>1</v>
      </c>
      <c r="AM805">
        <f>IF(AND($D804=0,$F805=AM$2),0,IF($D804=0,1,IF($F805=AM$2,0,AM804)))</f>
        <v>1</v>
      </c>
      <c r="AN805">
        <f>IF(AND($D804=0,$F805=AN$2),0,IF($D804=0,1,IF($F805=AN$2,0,AN804)))</f>
        <v>1</v>
      </c>
      <c r="AO805">
        <f>IF(AND($D804=0,$F805=AO$2),0,IF($D804=0,1,IF($F805=AO$2,0,AO804)))</f>
        <v>0</v>
      </c>
      <c r="AP805">
        <f>IF(AND($D804=0,$F805=AP$2),0,IF($D804=0,1,IF($F805=AP$2,0,AP804)))</f>
        <v>1</v>
      </c>
      <c r="AQ805">
        <f>IF(AND($D804=0,$F805=AQ$2),0,IF($D804=0,1,IF($F805=AQ$2,0,AQ804)))</f>
        <v>1</v>
      </c>
      <c r="AR805">
        <f>IF(AND($D804=0,$F805=AR$2),0,IF($D804=0,1,IF($F805=AR$2,0,AR804)))</f>
        <v>1</v>
      </c>
      <c r="AS805">
        <f>IF(AND($D804=0,$F805=AS$2),0,IF($D804=0,1,IF($F805=AS$2,0,AS804)))</f>
        <v>1</v>
      </c>
      <c r="AT805">
        <f>IF(AND($D804=0,$F805=AT$2),0,IF($D804=0,1,IF($F805=AT$2,0,AT804)))</f>
        <v>1</v>
      </c>
      <c r="AU805">
        <f>IF(AND($D804=0,$F805=AU$2),0,IF($D804=0,1,IF($F805=AU$2,0,AU804)))</f>
        <v>1</v>
      </c>
      <c r="AV805">
        <f>IF(AND($D804=0,$F805=AV$2),0,IF($D804=0,1,IF($F805=AV$2,0,AV804)))</f>
        <v>1</v>
      </c>
      <c r="AW805">
        <f>IF(AND($D804=0,$F805=AW$2),0,IF($D804=0,1,IF($F805=AW$2,0,AW804)))</f>
        <v>1</v>
      </c>
      <c r="AX805">
        <f>IF(AND($D804=0,$F805=AX$2),0,IF($D804=0,1,IF($F805=AX$2,0,AX804)))</f>
        <v>1</v>
      </c>
      <c r="AY805">
        <f>IF(AND($D804=0,$F805=AY$2),0,IF($D804=0,1,IF($F805=AY$2,0,AY804)))</f>
        <v>0</v>
      </c>
      <c r="AZ805">
        <f>IF(AND($D804=0,$F805=AZ$2),0,IF($D804=0,1,IF($F805=AZ$2,0,AZ804)))</f>
        <v>1</v>
      </c>
      <c r="BA805">
        <f>IF(AND($D804=0,$F805=BA$2),0,IF($D804=0,1,IF($F805=BA$2,0,BA804)))</f>
        <v>1</v>
      </c>
      <c r="BB805">
        <f>IF(AND($D804=0,$F805=BB$2),0,IF($D804=0,1,IF($F805=BB$2,0,BB804)))</f>
        <v>1</v>
      </c>
      <c r="BC805">
        <f>IF(AND($D804=0,$F805=BC$2),0,IF($D804=0,1,IF($F805=BC$2,0,BC804)))</f>
        <v>1</v>
      </c>
      <c r="BD805">
        <f>IF(AND($D804=0,$F805=BD$2),0,IF($D804=0,1,IF($F805=BD$2,0,BD804)))</f>
        <v>1</v>
      </c>
      <c r="BE805">
        <f>IF(AND($D804=0,$F805=BE$2),0,IF($D804=0,1,IF($F805=BE$2,0,BE804)))</f>
        <v>1</v>
      </c>
      <c r="BF805">
        <f t="shared" si="66"/>
        <v>33</v>
      </c>
    </row>
    <row r="806" spans="3:58" x14ac:dyDescent="0.25">
      <c r="C806">
        <v>803</v>
      </c>
      <c r="D806">
        <f t="shared" si="62"/>
        <v>3</v>
      </c>
      <c r="E806">
        <f>Finals!D805</f>
        <v>0</v>
      </c>
      <c r="F806">
        <f t="shared" si="63"/>
        <v>0</v>
      </c>
      <c r="G806" t="str">
        <f>IF(AND(D806&lt;&gt;8,D806&lt;&gt;9,D806&lt;&gt;0),"",LOOKUP(F806,K$3:T$3,K805:T805))</f>
        <v/>
      </c>
      <c r="H806" t="str">
        <f t="shared" si="64"/>
        <v/>
      </c>
      <c r="I806">
        <f>IF(H806=-1,-BF805,IF(H806=1,36-BF805,0))</f>
        <v>0</v>
      </c>
      <c r="J806">
        <f t="shared" ca="1" si="65"/>
        <v>-7795</v>
      </c>
      <c r="K806">
        <f>IF(AND($D805=0,$F806=K$3),1,IF($D805=0,0,IF($F806=K$3,1,K805)))</f>
        <v>1</v>
      </c>
      <c r="L806">
        <f>IF(AND($D805=0,$F806=L$3),1,IF($D805=0,0,IF($F806=L$3,1,L805)))</f>
        <v>0</v>
      </c>
      <c r="M806">
        <f>IF(AND($D805=0,$F806=M$3),1,IF($D805=0,0,IF($F806=M$3,1,M805)))</f>
        <v>0</v>
      </c>
      <c r="N806">
        <f>IF(AND($D805=0,$F806=N$3),1,IF($D805=0,0,IF($F806=N$3,1,N805)))</f>
        <v>0</v>
      </c>
      <c r="O806">
        <f>IF(AND($D805=0,$F806=O$3),1,IF($D805=0,0,IF($F806=O$3,1,O805)))</f>
        <v>0</v>
      </c>
      <c r="P806">
        <f>IF(AND($D805=0,$F806=P$3),1,IF($D805=0,0,IF($F806=P$3,1,P805)))</f>
        <v>0</v>
      </c>
      <c r="Q806">
        <f>IF(AND($D805=0,$F806=Q$3),1,IF($D805=0,0,IF($F806=Q$3,1,Q805)))</f>
        <v>0</v>
      </c>
      <c r="R806">
        <f>IF(AND($D805=0,$F806=R$3),1,IF($D805=0,0,IF($F806=R$3,1,R805)))</f>
        <v>0</v>
      </c>
      <c r="S806">
        <f>IF(AND($D805=0,$F806=S$3),1,IF($D805=0,0,IF($F806=S$3,1,S805)))</f>
        <v>0</v>
      </c>
      <c r="T806">
        <f>IF(AND($D805=0,$F806=T$3),1,IF($D805=0,0,IF($F806=T$3,1,T805)))</f>
        <v>0</v>
      </c>
      <c r="U806">
        <f>IF(AND($D805=0,$F806=U$2),0,IF($D805=0,1,IF($F806=U$2,0,U805)))</f>
        <v>0</v>
      </c>
      <c r="V806">
        <f>IF(AND($D805=0,$F806=V$2),0,IF($D805=0,1,IF($F806=V$2,0,V805)))</f>
        <v>1</v>
      </c>
      <c r="W806">
        <f>IF(AND($D805=0,$F806=W$2),0,IF($D805=0,1,IF($F806=W$2,0,W805)))</f>
        <v>1</v>
      </c>
      <c r="X806">
        <f>IF(AND($D805=0,$F806=X$2),0,IF($D805=0,1,IF($F806=X$2,0,X805)))</f>
        <v>1</v>
      </c>
      <c r="Y806">
        <f>IF(AND($D805=0,$F806=Y$2),0,IF($D805=0,1,IF($F806=Y$2,0,Y805)))</f>
        <v>1</v>
      </c>
      <c r="Z806">
        <f>IF(AND($D805=0,$F806=Z$2),0,IF($D805=0,1,IF($F806=Z$2,0,Z805)))</f>
        <v>1</v>
      </c>
      <c r="AA806">
        <f>IF(AND($D805=0,$F806=AA$2),0,IF($D805=0,1,IF($F806=AA$2,0,AA805)))</f>
        <v>1</v>
      </c>
      <c r="AB806">
        <f>IF(AND($D805=0,$F806=AB$2),0,IF($D805=0,1,IF($F806=AB$2,0,AB805)))</f>
        <v>1</v>
      </c>
      <c r="AC806">
        <f>IF(AND($D805=0,$F806=AC$2),0,IF($D805=0,1,IF($F806=AC$2,0,AC805)))</f>
        <v>1</v>
      </c>
      <c r="AD806">
        <f>IF(AND($D805=0,$F806=AD$2),0,IF($D805=0,1,IF($F806=AD$2,0,AD805)))</f>
        <v>1</v>
      </c>
      <c r="AE806">
        <f>IF(AND($D805=0,$F806=AE$2),0,IF($D805=0,1,IF($F806=AE$2,0,AE805)))</f>
        <v>0</v>
      </c>
      <c r="AF806">
        <f>IF(AND($D805=0,$F806=AF$2),0,IF($D805=0,1,IF($F806=AF$2,0,AF805)))</f>
        <v>1</v>
      </c>
      <c r="AG806">
        <f>IF(AND($D805=0,$F806=AG$2),0,IF($D805=0,1,IF($F806=AG$2,0,AG805)))</f>
        <v>1</v>
      </c>
      <c r="AH806">
        <f>IF(AND($D805=0,$F806=AH$2),0,IF($D805=0,1,IF($F806=AH$2,0,AH805)))</f>
        <v>1</v>
      </c>
      <c r="AI806">
        <f>IF(AND($D805=0,$F806=AI$2),0,IF($D805=0,1,IF($F806=AI$2,0,AI805)))</f>
        <v>1</v>
      </c>
      <c r="AJ806">
        <f>IF(AND($D805=0,$F806=AJ$2),0,IF($D805=0,1,IF($F806=AJ$2,0,AJ805)))</f>
        <v>1</v>
      </c>
      <c r="AK806">
        <f>IF(AND($D805=0,$F806=AK$2),0,IF($D805=0,1,IF($F806=AK$2,0,AK805)))</f>
        <v>1</v>
      </c>
      <c r="AL806">
        <f>IF(AND($D805=0,$F806=AL$2),0,IF($D805=0,1,IF($F806=AL$2,0,AL805)))</f>
        <v>1</v>
      </c>
      <c r="AM806">
        <f>IF(AND($D805=0,$F806=AM$2),0,IF($D805=0,1,IF($F806=AM$2,0,AM805)))</f>
        <v>1</v>
      </c>
      <c r="AN806">
        <f>IF(AND($D805=0,$F806=AN$2),0,IF($D805=0,1,IF($F806=AN$2,0,AN805)))</f>
        <v>1</v>
      </c>
      <c r="AO806">
        <f>IF(AND($D805=0,$F806=AO$2),0,IF($D805=0,1,IF($F806=AO$2,0,AO805)))</f>
        <v>0</v>
      </c>
      <c r="AP806">
        <f>IF(AND($D805=0,$F806=AP$2),0,IF($D805=0,1,IF($F806=AP$2,0,AP805)))</f>
        <v>1</v>
      </c>
      <c r="AQ806">
        <f>IF(AND($D805=0,$F806=AQ$2),0,IF($D805=0,1,IF($F806=AQ$2,0,AQ805)))</f>
        <v>1</v>
      </c>
      <c r="AR806">
        <f>IF(AND($D805=0,$F806=AR$2),0,IF($D805=0,1,IF($F806=AR$2,0,AR805)))</f>
        <v>1</v>
      </c>
      <c r="AS806">
        <f>IF(AND($D805=0,$F806=AS$2),0,IF($D805=0,1,IF($F806=AS$2,0,AS805)))</f>
        <v>1</v>
      </c>
      <c r="AT806">
        <f>IF(AND($D805=0,$F806=AT$2),0,IF($D805=0,1,IF($F806=AT$2,0,AT805)))</f>
        <v>1</v>
      </c>
      <c r="AU806">
        <f>IF(AND($D805=0,$F806=AU$2),0,IF($D805=0,1,IF($F806=AU$2,0,AU805)))</f>
        <v>1</v>
      </c>
      <c r="AV806">
        <f>IF(AND($D805=0,$F806=AV$2),0,IF($D805=0,1,IF($F806=AV$2,0,AV805)))</f>
        <v>1</v>
      </c>
      <c r="AW806">
        <f>IF(AND($D805=0,$F806=AW$2),0,IF($D805=0,1,IF($F806=AW$2,0,AW805)))</f>
        <v>1</v>
      </c>
      <c r="AX806">
        <f>IF(AND($D805=0,$F806=AX$2),0,IF($D805=0,1,IF($F806=AX$2,0,AX805)))</f>
        <v>1</v>
      </c>
      <c r="AY806">
        <f>IF(AND($D805=0,$F806=AY$2),0,IF($D805=0,1,IF($F806=AY$2,0,AY805)))</f>
        <v>0</v>
      </c>
      <c r="AZ806">
        <f>IF(AND($D805=0,$F806=AZ$2),0,IF($D805=0,1,IF($F806=AZ$2,0,AZ805)))</f>
        <v>1</v>
      </c>
      <c r="BA806">
        <f>IF(AND($D805=0,$F806=BA$2),0,IF($D805=0,1,IF($F806=BA$2,0,BA805)))</f>
        <v>1</v>
      </c>
      <c r="BB806">
        <f>IF(AND($D805=0,$F806=BB$2),0,IF($D805=0,1,IF($F806=BB$2,0,BB805)))</f>
        <v>1</v>
      </c>
      <c r="BC806">
        <f>IF(AND($D805=0,$F806=BC$2),0,IF($D805=0,1,IF($F806=BC$2,0,BC805)))</f>
        <v>1</v>
      </c>
      <c r="BD806">
        <f>IF(AND($D805=0,$F806=BD$2),0,IF($D805=0,1,IF($F806=BD$2,0,BD805)))</f>
        <v>1</v>
      </c>
      <c r="BE806">
        <f>IF(AND($D805=0,$F806=BE$2),0,IF($D805=0,1,IF($F806=BE$2,0,BE805)))</f>
        <v>1</v>
      </c>
      <c r="BF806">
        <f t="shared" si="66"/>
        <v>33</v>
      </c>
    </row>
    <row r="807" spans="3:58" x14ac:dyDescent="0.25">
      <c r="C807">
        <v>804</v>
      </c>
      <c r="D807">
        <f t="shared" si="62"/>
        <v>4</v>
      </c>
      <c r="E807">
        <f>Finals!D806</f>
        <v>0</v>
      </c>
      <c r="F807">
        <f t="shared" si="63"/>
        <v>0</v>
      </c>
      <c r="G807" t="str">
        <f>IF(AND(D807&lt;&gt;8,D807&lt;&gt;9,D807&lt;&gt;0),"",LOOKUP(F807,K$3:T$3,K806:T806))</f>
        <v/>
      </c>
      <c r="H807" t="str">
        <f t="shared" si="64"/>
        <v/>
      </c>
      <c r="I807">
        <f>IF(H807=-1,-BF806,IF(H807=1,36-BF806,0))</f>
        <v>0</v>
      </c>
      <c r="J807">
        <f t="shared" ca="1" si="65"/>
        <v>-7795</v>
      </c>
      <c r="K807">
        <f>IF(AND($D806=0,$F807=K$3),1,IF($D806=0,0,IF($F807=K$3,1,K806)))</f>
        <v>1</v>
      </c>
      <c r="L807">
        <f>IF(AND($D806=0,$F807=L$3),1,IF($D806=0,0,IF($F807=L$3,1,L806)))</f>
        <v>0</v>
      </c>
      <c r="M807">
        <f>IF(AND($D806=0,$F807=M$3),1,IF($D806=0,0,IF($F807=M$3,1,M806)))</f>
        <v>0</v>
      </c>
      <c r="N807">
        <f>IF(AND($D806=0,$F807=N$3),1,IF($D806=0,0,IF($F807=N$3,1,N806)))</f>
        <v>0</v>
      </c>
      <c r="O807">
        <f>IF(AND($D806=0,$F807=O$3),1,IF($D806=0,0,IF($F807=O$3,1,O806)))</f>
        <v>0</v>
      </c>
      <c r="P807">
        <f>IF(AND($D806=0,$F807=P$3),1,IF($D806=0,0,IF($F807=P$3,1,P806)))</f>
        <v>0</v>
      </c>
      <c r="Q807">
        <f>IF(AND($D806=0,$F807=Q$3),1,IF($D806=0,0,IF($F807=Q$3,1,Q806)))</f>
        <v>0</v>
      </c>
      <c r="R807">
        <f>IF(AND($D806=0,$F807=R$3),1,IF($D806=0,0,IF($F807=R$3,1,R806)))</f>
        <v>0</v>
      </c>
      <c r="S807">
        <f>IF(AND($D806=0,$F807=S$3),1,IF($D806=0,0,IF($F807=S$3,1,S806)))</f>
        <v>0</v>
      </c>
      <c r="T807">
        <f>IF(AND($D806=0,$F807=T$3),1,IF($D806=0,0,IF($F807=T$3,1,T806)))</f>
        <v>0</v>
      </c>
      <c r="U807">
        <f>IF(AND($D806=0,$F807=U$2),0,IF($D806=0,1,IF($F807=U$2,0,U806)))</f>
        <v>0</v>
      </c>
      <c r="V807">
        <f>IF(AND($D806=0,$F807=V$2),0,IF($D806=0,1,IF($F807=V$2,0,V806)))</f>
        <v>1</v>
      </c>
      <c r="W807">
        <f>IF(AND($D806=0,$F807=W$2),0,IF($D806=0,1,IF($F807=W$2,0,W806)))</f>
        <v>1</v>
      </c>
      <c r="X807">
        <f>IF(AND($D806=0,$F807=X$2),0,IF($D806=0,1,IF($F807=X$2,0,X806)))</f>
        <v>1</v>
      </c>
      <c r="Y807">
        <f>IF(AND($D806=0,$F807=Y$2),0,IF($D806=0,1,IF($F807=Y$2,0,Y806)))</f>
        <v>1</v>
      </c>
      <c r="Z807">
        <f>IF(AND($D806=0,$F807=Z$2),0,IF($D806=0,1,IF($F807=Z$2,0,Z806)))</f>
        <v>1</v>
      </c>
      <c r="AA807">
        <f>IF(AND($D806=0,$F807=AA$2),0,IF($D806=0,1,IF($F807=AA$2,0,AA806)))</f>
        <v>1</v>
      </c>
      <c r="AB807">
        <f>IF(AND($D806=0,$F807=AB$2),0,IF($D806=0,1,IF($F807=AB$2,0,AB806)))</f>
        <v>1</v>
      </c>
      <c r="AC807">
        <f>IF(AND($D806=0,$F807=AC$2),0,IF($D806=0,1,IF($F807=AC$2,0,AC806)))</f>
        <v>1</v>
      </c>
      <c r="AD807">
        <f>IF(AND($D806=0,$F807=AD$2),0,IF($D806=0,1,IF($F807=AD$2,0,AD806)))</f>
        <v>1</v>
      </c>
      <c r="AE807">
        <f>IF(AND($D806=0,$F807=AE$2),0,IF($D806=0,1,IF($F807=AE$2,0,AE806)))</f>
        <v>0</v>
      </c>
      <c r="AF807">
        <f>IF(AND($D806=0,$F807=AF$2),0,IF($D806=0,1,IF($F807=AF$2,0,AF806)))</f>
        <v>1</v>
      </c>
      <c r="AG807">
        <f>IF(AND($D806=0,$F807=AG$2),0,IF($D806=0,1,IF($F807=AG$2,0,AG806)))</f>
        <v>1</v>
      </c>
      <c r="AH807">
        <f>IF(AND($D806=0,$F807=AH$2),0,IF($D806=0,1,IF($F807=AH$2,0,AH806)))</f>
        <v>1</v>
      </c>
      <c r="AI807">
        <f>IF(AND($D806=0,$F807=AI$2),0,IF($D806=0,1,IF($F807=AI$2,0,AI806)))</f>
        <v>1</v>
      </c>
      <c r="AJ807">
        <f>IF(AND($D806=0,$F807=AJ$2),0,IF($D806=0,1,IF($F807=AJ$2,0,AJ806)))</f>
        <v>1</v>
      </c>
      <c r="AK807">
        <f>IF(AND($D806=0,$F807=AK$2),0,IF($D806=0,1,IF($F807=AK$2,0,AK806)))</f>
        <v>1</v>
      </c>
      <c r="AL807">
        <f>IF(AND($D806=0,$F807=AL$2),0,IF($D806=0,1,IF($F807=AL$2,0,AL806)))</f>
        <v>1</v>
      </c>
      <c r="AM807">
        <f>IF(AND($D806=0,$F807=AM$2),0,IF($D806=0,1,IF($F807=AM$2,0,AM806)))</f>
        <v>1</v>
      </c>
      <c r="AN807">
        <f>IF(AND($D806=0,$F807=AN$2),0,IF($D806=0,1,IF($F807=AN$2,0,AN806)))</f>
        <v>1</v>
      </c>
      <c r="AO807">
        <f>IF(AND($D806=0,$F807=AO$2),0,IF($D806=0,1,IF($F807=AO$2,0,AO806)))</f>
        <v>0</v>
      </c>
      <c r="AP807">
        <f>IF(AND($D806=0,$F807=AP$2),0,IF($D806=0,1,IF($F807=AP$2,0,AP806)))</f>
        <v>1</v>
      </c>
      <c r="AQ807">
        <f>IF(AND($D806=0,$F807=AQ$2),0,IF($D806=0,1,IF($F807=AQ$2,0,AQ806)))</f>
        <v>1</v>
      </c>
      <c r="AR807">
        <f>IF(AND($D806=0,$F807=AR$2),0,IF($D806=0,1,IF($F807=AR$2,0,AR806)))</f>
        <v>1</v>
      </c>
      <c r="AS807">
        <f>IF(AND($D806=0,$F807=AS$2),0,IF($D806=0,1,IF($F807=AS$2,0,AS806)))</f>
        <v>1</v>
      </c>
      <c r="AT807">
        <f>IF(AND($D806=0,$F807=AT$2),0,IF($D806=0,1,IF($F807=AT$2,0,AT806)))</f>
        <v>1</v>
      </c>
      <c r="AU807">
        <f>IF(AND($D806=0,$F807=AU$2),0,IF($D806=0,1,IF($F807=AU$2,0,AU806)))</f>
        <v>1</v>
      </c>
      <c r="AV807">
        <f>IF(AND($D806=0,$F807=AV$2),0,IF($D806=0,1,IF($F807=AV$2,0,AV806)))</f>
        <v>1</v>
      </c>
      <c r="AW807">
        <f>IF(AND($D806=0,$F807=AW$2),0,IF($D806=0,1,IF($F807=AW$2,0,AW806)))</f>
        <v>1</v>
      </c>
      <c r="AX807">
        <f>IF(AND($D806=0,$F807=AX$2),0,IF($D806=0,1,IF($F807=AX$2,0,AX806)))</f>
        <v>1</v>
      </c>
      <c r="AY807">
        <f>IF(AND($D806=0,$F807=AY$2),0,IF($D806=0,1,IF($F807=AY$2,0,AY806)))</f>
        <v>0</v>
      </c>
      <c r="AZ807">
        <f>IF(AND($D806=0,$F807=AZ$2),0,IF($D806=0,1,IF($F807=AZ$2,0,AZ806)))</f>
        <v>1</v>
      </c>
      <c r="BA807">
        <f>IF(AND($D806=0,$F807=BA$2),0,IF($D806=0,1,IF($F807=BA$2,0,BA806)))</f>
        <v>1</v>
      </c>
      <c r="BB807">
        <f>IF(AND($D806=0,$F807=BB$2),0,IF($D806=0,1,IF($F807=BB$2,0,BB806)))</f>
        <v>1</v>
      </c>
      <c r="BC807">
        <f>IF(AND($D806=0,$F807=BC$2),0,IF($D806=0,1,IF($F807=BC$2,0,BC806)))</f>
        <v>1</v>
      </c>
      <c r="BD807">
        <f>IF(AND($D806=0,$F807=BD$2),0,IF($D806=0,1,IF($F807=BD$2,0,BD806)))</f>
        <v>1</v>
      </c>
      <c r="BE807">
        <f>IF(AND($D806=0,$F807=BE$2),0,IF($D806=0,1,IF($F807=BE$2,0,BE806)))</f>
        <v>1</v>
      </c>
      <c r="BF807">
        <f t="shared" si="66"/>
        <v>33</v>
      </c>
    </row>
    <row r="808" spans="3:58" x14ac:dyDescent="0.25">
      <c r="C808">
        <v>805</v>
      </c>
      <c r="D808">
        <f t="shared" si="62"/>
        <v>5</v>
      </c>
      <c r="E808">
        <f>Finals!D807</f>
        <v>0</v>
      </c>
      <c r="F808">
        <f t="shared" si="63"/>
        <v>0</v>
      </c>
      <c r="G808" t="str">
        <f>IF(AND(D808&lt;&gt;8,D808&lt;&gt;9,D808&lt;&gt;0),"",LOOKUP(F808,K$3:T$3,K807:T807))</f>
        <v/>
      </c>
      <c r="H808" t="str">
        <f t="shared" si="64"/>
        <v/>
      </c>
      <c r="I808">
        <f>IF(H808=-1,-BF807,IF(H808=1,36-BF807,0))</f>
        <v>0</v>
      </c>
      <c r="J808">
        <f t="shared" ca="1" si="65"/>
        <v>-7795</v>
      </c>
      <c r="K808">
        <f>IF(AND($D807=0,$F808=K$3),1,IF($D807=0,0,IF($F808=K$3,1,K807)))</f>
        <v>1</v>
      </c>
      <c r="L808">
        <f>IF(AND($D807=0,$F808=L$3),1,IF($D807=0,0,IF($F808=L$3,1,L807)))</f>
        <v>0</v>
      </c>
      <c r="M808">
        <f>IF(AND($D807=0,$F808=M$3),1,IF($D807=0,0,IF($F808=M$3,1,M807)))</f>
        <v>0</v>
      </c>
      <c r="N808">
        <f>IF(AND($D807=0,$F808=N$3),1,IF($D807=0,0,IF($F808=N$3,1,N807)))</f>
        <v>0</v>
      </c>
      <c r="O808">
        <f>IF(AND($D807=0,$F808=O$3),1,IF($D807=0,0,IF($F808=O$3,1,O807)))</f>
        <v>0</v>
      </c>
      <c r="P808">
        <f>IF(AND($D807=0,$F808=P$3),1,IF($D807=0,0,IF($F808=P$3,1,P807)))</f>
        <v>0</v>
      </c>
      <c r="Q808">
        <f>IF(AND($D807=0,$F808=Q$3),1,IF($D807=0,0,IF($F808=Q$3,1,Q807)))</f>
        <v>0</v>
      </c>
      <c r="R808">
        <f>IF(AND($D807=0,$F808=R$3),1,IF($D807=0,0,IF($F808=R$3,1,R807)))</f>
        <v>0</v>
      </c>
      <c r="S808">
        <f>IF(AND($D807=0,$F808=S$3),1,IF($D807=0,0,IF($F808=S$3,1,S807)))</f>
        <v>0</v>
      </c>
      <c r="T808">
        <f>IF(AND($D807=0,$F808=T$3),1,IF($D807=0,0,IF($F808=T$3,1,T807)))</f>
        <v>0</v>
      </c>
      <c r="U808">
        <f>IF(AND($D807=0,$F808=U$2),0,IF($D807=0,1,IF($F808=U$2,0,U807)))</f>
        <v>0</v>
      </c>
      <c r="V808">
        <f>IF(AND($D807=0,$F808=V$2),0,IF($D807=0,1,IF($F808=V$2,0,V807)))</f>
        <v>1</v>
      </c>
      <c r="W808">
        <f>IF(AND($D807=0,$F808=W$2),0,IF($D807=0,1,IF($F808=W$2,0,W807)))</f>
        <v>1</v>
      </c>
      <c r="X808">
        <f>IF(AND($D807=0,$F808=X$2),0,IF($D807=0,1,IF($F808=X$2,0,X807)))</f>
        <v>1</v>
      </c>
      <c r="Y808">
        <f>IF(AND($D807=0,$F808=Y$2),0,IF($D807=0,1,IF($F808=Y$2,0,Y807)))</f>
        <v>1</v>
      </c>
      <c r="Z808">
        <f>IF(AND($D807=0,$F808=Z$2),0,IF($D807=0,1,IF($F808=Z$2,0,Z807)))</f>
        <v>1</v>
      </c>
      <c r="AA808">
        <f>IF(AND($D807=0,$F808=AA$2),0,IF($D807=0,1,IF($F808=AA$2,0,AA807)))</f>
        <v>1</v>
      </c>
      <c r="AB808">
        <f>IF(AND($D807=0,$F808=AB$2),0,IF($D807=0,1,IF($F808=AB$2,0,AB807)))</f>
        <v>1</v>
      </c>
      <c r="AC808">
        <f>IF(AND($D807=0,$F808=AC$2),0,IF($D807=0,1,IF($F808=AC$2,0,AC807)))</f>
        <v>1</v>
      </c>
      <c r="AD808">
        <f>IF(AND($D807=0,$F808=AD$2),0,IF($D807=0,1,IF($F808=AD$2,0,AD807)))</f>
        <v>1</v>
      </c>
      <c r="AE808">
        <f>IF(AND($D807=0,$F808=AE$2),0,IF($D807=0,1,IF($F808=AE$2,0,AE807)))</f>
        <v>0</v>
      </c>
      <c r="AF808">
        <f>IF(AND($D807=0,$F808=AF$2),0,IF($D807=0,1,IF($F808=AF$2,0,AF807)))</f>
        <v>1</v>
      </c>
      <c r="AG808">
        <f>IF(AND($D807=0,$F808=AG$2),0,IF($D807=0,1,IF($F808=AG$2,0,AG807)))</f>
        <v>1</v>
      </c>
      <c r="AH808">
        <f>IF(AND($D807=0,$F808=AH$2),0,IF($D807=0,1,IF($F808=AH$2,0,AH807)))</f>
        <v>1</v>
      </c>
      <c r="AI808">
        <f>IF(AND($D807=0,$F808=AI$2),0,IF($D807=0,1,IF($F808=AI$2,0,AI807)))</f>
        <v>1</v>
      </c>
      <c r="AJ808">
        <f>IF(AND($D807=0,$F808=AJ$2),0,IF($D807=0,1,IF($F808=AJ$2,0,AJ807)))</f>
        <v>1</v>
      </c>
      <c r="AK808">
        <f>IF(AND($D807=0,$F808=AK$2),0,IF($D807=0,1,IF($F808=AK$2,0,AK807)))</f>
        <v>1</v>
      </c>
      <c r="AL808">
        <f>IF(AND($D807=0,$F808=AL$2),0,IF($D807=0,1,IF($F808=AL$2,0,AL807)))</f>
        <v>1</v>
      </c>
      <c r="AM808">
        <f>IF(AND($D807=0,$F808=AM$2),0,IF($D807=0,1,IF($F808=AM$2,0,AM807)))</f>
        <v>1</v>
      </c>
      <c r="AN808">
        <f>IF(AND($D807=0,$F808=AN$2),0,IF($D807=0,1,IF($F808=AN$2,0,AN807)))</f>
        <v>1</v>
      </c>
      <c r="AO808">
        <f>IF(AND($D807=0,$F808=AO$2),0,IF($D807=0,1,IF($F808=AO$2,0,AO807)))</f>
        <v>0</v>
      </c>
      <c r="AP808">
        <f>IF(AND($D807=0,$F808=AP$2),0,IF($D807=0,1,IF($F808=AP$2,0,AP807)))</f>
        <v>1</v>
      </c>
      <c r="AQ808">
        <f>IF(AND($D807=0,$F808=AQ$2),0,IF($D807=0,1,IF($F808=AQ$2,0,AQ807)))</f>
        <v>1</v>
      </c>
      <c r="AR808">
        <f>IF(AND($D807=0,$F808=AR$2),0,IF($D807=0,1,IF($F808=AR$2,0,AR807)))</f>
        <v>1</v>
      </c>
      <c r="AS808">
        <f>IF(AND($D807=0,$F808=AS$2),0,IF($D807=0,1,IF($F808=AS$2,0,AS807)))</f>
        <v>1</v>
      </c>
      <c r="AT808">
        <f>IF(AND($D807=0,$F808=AT$2),0,IF($D807=0,1,IF($F808=AT$2,0,AT807)))</f>
        <v>1</v>
      </c>
      <c r="AU808">
        <f>IF(AND($D807=0,$F808=AU$2),0,IF($D807=0,1,IF($F808=AU$2,0,AU807)))</f>
        <v>1</v>
      </c>
      <c r="AV808">
        <f>IF(AND($D807=0,$F808=AV$2),0,IF($D807=0,1,IF($F808=AV$2,0,AV807)))</f>
        <v>1</v>
      </c>
      <c r="AW808">
        <f>IF(AND($D807=0,$F808=AW$2),0,IF($D807=0,1,IF($F808=AW$2,0,AW807)))</f>
        <v>1</v>
      </c>
      <c r="AX808">
        <f>IF(AND($D807=0,$F808=AX$2),0,IF($D807=0,1,IF($F808=AX$2,0,AX807)))</f>
        <v>1</v>
      </c>
      <c r="AY808">
        <f>IF(AND($D807=0,$F808=AY$2),0,IF($D807=0,1,IF($F808=AY$2,0,AY807)))</f>
        <v>0</v>
      </c>
      <c r="AZ808">
        <f>IF(AND($D807=0,$F808=AZ$2),0,IF($D807=0,1,IF($F808=AZ$2,0,AZ807)))</f>
        <v>1</v>
      </c>
      <c r="BA808">
        <f>IF(AND($D807=0,$F808=BA$2),0,IF($D807=0,1,IF($F808=BA$2,0,BA807)))</f>
        <v>1</v>
      </c>
      <c r="BB808">
        <f>IF(AND($D807=0,$F808=BB$2),0,IF($D807=0,1,IF($F808=BB$2,0,BB807)))</f>
        <v>1</v>
      </c>
      <c r="BC808">
        <f>IF(AND($D807=0,$F808=BC$2),0,IF($D807=0,1,IF($F808=BC$2,0,BC807)))</f>
        <v>1</v>
      </c>
      <c r="BD808">
        <f>IF(AND($D807=0,$F808=BD$2),0,IF($D807=0,1,IF($F808=BD$2,0,BD807)))</f>
        <v>1</v>
      </c>
      <c r="BE808">
        <f>IF(AND($D807=0,$F808=BE$2),0,IF($D807=0,1,IF($F808=BE$2,0,BE807)))</f>
        <v>1</v>
      </c>
      <c r="BF808">
        <f t="shared" si="66"/>
        <v>33</v>
      </c>
    </row>
    <row r="809" spans="3:58" x14ac:dyDescent="0.25">
      <c r="C809">
        <v>806</v>
      </c>
      <c r="D809">
        <f t="shared" si="62"/>
        <v>6</v>
      </c>
      <c r="E809">
        <f>Finals!D808</f>
        <v>0</v>
      </c>
      <c r="F809">
        <f t="shared" si="63"/>
        <v>0</v>
      </c>
      <c r="G809" t="str">
        <f>IF(AND(D809&lt;&gt;8,D809&lt;&gt;9,D809&lt;&gt;0),"",LOOKUP(F809,K$3:T$3,K808:T808))</f>
        <v/>
      </c>
      <c r="H809" t="str">
        <f t="shared" si="64"/>
        <v/>
      </c>
      <c r="I809">
        <f>IF(H809=-1,-BF808,IF(H809=1,36-BF808,0))</f>
        <v>0</v>
      </c>
      <c r="J809">
        <f t="shared" ca="1" si="65"/>
        <v>-7795</v>
      </c>
      <c r="K809">
        <f>IF(AND($D808=0,$F809=K$3),1,IF($D808=0,0,IF($F809=K$3,1,K808)))</f>
        <v>1</v>
      </c>
      <c r="L809">
        <f>IF(AND($D808=0,$F809=L$3),1,IF($D808=0,0,IF($F809=L$3,1,L808)))</f>
        <v>0</v>
      </c>
      <c r="M809">
        <f>IF(AND($D808=0,$F809=M$3),1,IF($D808=0,0,IF($F809=M$3,1,M808)))</f>
        <v>0</v>
      </c>
      <c r="N809">
        <f>IF(AND($D808=0,$F809=N$3),1,IF($D808=0,0,IF($F809=N$3,1,N808)))</f>
        <v>0</v>
      </c>
      <c r="O809">
        <f>IF(AND($D808=0,$F809=O$3),1,IF($D808=0,0,IF($F809=O$3,1,O808)))</f>
        <v>0</v>
      </c>
      <c r="P809">
        <f>IF(AND($D808=0,$F809=P$3),1,IF($D808=0,0,IF($F809=P$3,1,P808)))</f>
        <v>0</v>
      </c>
      <c r="Q809">
        <f>IF(AND($D808=0,$F809=Q$3),1,IF($D808=0,0,IF($F809=Q$3,1,Q808)))</f>
        <v>0</v>
      </c>
      <c r="R809">
        <f>IF(AND($D808=0,$F809=R$3),1,IF($D808=0,0,IF($F809=R$3,1,R808)))</f>
        <v>0</v>
      </c>
      <c r="S809">
        <f>IF(AND($D808=0,$F809=S$3),1,IF($D808=0,0,IF($F809=S$3,1,S808)))</f>
        <v>0</v>
      </c>
      <c r="T809">
        <f>IF(AND($D808=0,$F809=T$3),1,IF($D808=0,0,IF($F809=T$3,1,T808)))</f>
        <v>0</v>
      </c>
      <c r="U809">
        <f>IF(AND($D808=0,$F809=U$2),0,IF($D808=0,1,IF($F809=U$2,0,U808)))</f>
        <v>0</v>
      </c>
      <c r="V809">
        <f>IF(AND($D808=0,$F809=V$2),0,IF($D808=0,1,IF($F809=V$2,0,V808)))</f>
        <v>1</v>
      </c>
      <c r="W809">
        <f>IF(AND($D808=0,$F809=W$2),0,IF($D808=0,1,IF($F809=W$2,0,W808)))</f>
        <v>1</v>
      </c>
      <c r="X809">
        <f>IF(AND($D808=0,$F809=X$2),0,IF($D808=0,1,IF($F809=X$2,0,X808)))</f>
        <v>1</v>
      </c>
      <c r="Y809">
        <f>IF(AND($D808=0,$F809=Y$2),0,IF($D808=0,1,IF($F809=Y$2,0,Y808)))</f>
        <v>1</v>
      </c>
      <c r="Z809">
        <f>IF(AND($D808=0,$F809=Z$2),0,IF($D808=0,1,IF($F809=Z$2,0,Z808)))</f>
        <v>1</v>
      </c>
      <c r="AA809">
        <f>IF(AND($D808=0,$F809=AA$2),0,IF($D808=0,1,IF($F809=AA$2,0,AA808)))</f>
        <v>1</v>
      </c>
      <c r="AB809">
        <f>IF(AND($D808=0,$F809=AB$2),0,IF($D808=0,1,IF($F809=AB$2,0,AB808)))</f>
        <v>1</v>
      </c>
      <c r="AC809">
        <f>IF(AND($D808=0,$F809=AC$2),0,IF($D808=0,1,IF($F809=AC$2,0,AC808)))</f>
        <v>1</v>
      </c>
      <c r="AD809">
        <f>IF(AND($D808=0,$F809=AD$2),0,IF($D808=0,1,IF($F809=AD$2,0,AD808)))</f>
        <v>1</v>
      </c>
      <c r="AE809">
        <f>IF(AND($D808=0,$F809=AE$2),0,IF($D808=0,1,IF($F809=AE$2,0,AE808)))</f>
        <v>0</v>
      </c>
      <c r="AF809">
        <f>IF(AND($D808=0,$F809=AF$2),0,IF($D808=0,1,IF($F809=AF$2,0,AF808)))</f>
        <v>1</v>
      </c>
      <c r="AG809">
        <f>IF(AND($D808=0,$F809=AG$2),0,IF($D808=0,1,IF($F809=AG$2,0,AG808)))</f>
        <v>1</v>
      </c>
      <c r="AH809">
        <f>IF(AND($D808=0,$F809=AH$2),0,IF($D808=0,1,IF($F809=AH$2,0,AH808)))</f>
        <v>1</v>
      </c>
      <c r="AI809">
        <f>IF(AND($D808=0,$F809=AI$2),0,IF($D808=0,1,IF($F809=AI$2,0,AI808)))</f>
        <v>1</v>
      </c>
      <c r="AJ809">
        <f>IF(AND($D808=0,$F809=AJ$2),0,IF($D808=0,1,IF($F809=AJ$2,0,AJ808)))</f>
        <v>1</v>
      </c>
      <c r="AK809">
        <f>IF(AND($D808=0,$F809=AK$2),0,IF($D808=0,1,IF($F809=AK$2,0,AK808)))</f>
        <v>1</v>
      </c>
      <c r="AL809">
        <f>IF(AND($D808=0,$F809=AL$2),0,IF($D808=0,1,IF($F809=AL$2,0,AL808)))</f>
        <v>1</v>
      </c>
      <c r="AM809">
        <f>IF(AND($D808=0,$F809=AM$2),0,IF($D808=0,1,IF($F809=AM$2,0,AM808)))</f>
        <v>1</v>
      </c>
      <c r="AN809">
        <f>IF(AND($D808=0,$F809=AN$2),0,IF($D808=0,1,IF($F809=AN$2,0,AN808)))</f>
        <v>1</v>
      </c>
      <c r="AO809">
        <f>IF(AND($D808=0,$F809=AO$2),0,IF($D808=0,1,IF($F809=AO$2,0,AO808)))</f>
        <v>0</v>
      </c>
      <c r="AP809">
        <f>IF(AND($D808=0,$F809=AP$2),0,IF($D808=0,1,IF($F809=AP$2,0,AP808)))</f>
        <v>1</v>
      </c>
      <c r="AQ809">
        <f>IF(AND($D808=0,$F809=AQ$2),0,IF($D808=0,1,IF($F809=AQ$2,0,AQ808)))</f>
        <v>1</v>
      </c>
      <c r="AR809">
        <f>IF(AND($D808=0,$F809=AR$2),0,IF($D808=0,1,IF($F809=AR$2,0,AR808)))</f>
        <v>1</v>
      </c>
      <c r="AS809">
        <f>IF(AND($D808=0,$F809=AS$2),0,IF($D808=0,1,IF($F809=AS$2,0,AS808)))</f>
        <v>1</v>
      </c>
      <c r="AT809">
        <f>IF(AND($D808=0,$F809=AT$2),0,IF($D808=0,1,IF($F809=AT$2,0,AT808)))</f>
        <v>1</v>
      </c>
      <c r="AU809">
        <f>IF(AND($D808=0,$F809=AU$2),0,IF($D808=0,1,IF($F809=AU$2,0,AU808)))</f>
        <v>1</v>
      </c>
      <c r="AV809">
        <f>IF(AND($D808=0,$F809=AV$2),0,IF($D808=0,1,IF($F809=AV$2,0,AV808)))</f>
        <v>1</v>
      </c>
      <c r="AW809">
        <f>IF(AND($D808=0,$F809=AW$2),0,IF($D808=0,1,IF($F809=AW$2,0,AW808)))</f>
        <v>1</v>
      </c>
      <c r="AX809">
        <f>IF(AND($D808=0,$F809=AX$2),0,IF($D808=0,1,IF($F809=AX$2,0,AX808)))</f>
        <v>1</v>
      </c>
      <c r="AY809">
        <f>IF(AND($D808=0,$F809=AY$2),0,IF($D808=0,1,IF($F809=AY$2,0,AY808)))</f>
        <v>0</v>
      </c>
      <c r="AZ809">
        <f>IF(AND($D808=0,$F809=AZ$2),0,IF($D808=0,1,IF($F809=AZ$2,0,AZ808)))</f>
        <v>1</v>
      </c>
      <c r="BA809">
        <f>IF(AND($D808=0,$F809=BA$2),0,IF($D808=0,1,IF($F809=BA$2,0,BA808)))</f>
        <v>1</v>
      </c>
      <c r="BB809">
        <f>IF(AND($D808=0,$F809=BB$2),0,IF($D808=0,1,IF($F809=BB$2,0,BB808)))</f>
        <v>1</v>
      </c>
      <c r="BC809">
        <f>IF(AND($D808=0,$F809=BC$2),0,IF($D808=0,1,IF($F809=BC$2,0,BC808)))</f>
        <v>1</v>
      </c>
      <c r="BD809">
        <f>IF(AND($D808=0,$F809=BD$2),0,IF($D808=0,1,IF($F809=BD$2,0,BD808)))</f>
        <v>1</v>
      </c>
      <c r="BE809">
        <f>IF(AND($D808=0,$F809=BE$2),0,IF($D808=0,1,IF($F809=BE$2,0,BE808)))</f>
        <v>1</v>
      </c>
      <c r="BF809">
        <f t="shared" si="66"/>
        <v>33</v>
      </c>
    </row>
    <row r="810" spans="3:58" x14ac:dyDescent="0.25">
      <c r="C810">
        <v>807</v>
      </c>
      <c r="D810">
        <f t="shared" si="62"/>
        <v>7</v>
      </c>
      <c r="E810">
        <f>Finals!D809</f>
        <v>0</v>
      </c>
      <c r="F810">
        <f t="shared" si="63"/>
        <v>0</v>
      </c>
      <c r="G810" t="str">
        <f>IF(AND(D810&lt;&gt;8,D810&lt;&gt;9,D810&lt;&gt;0),"",LOOKUP(F810,K$3:T$3,K809:T809))</f>
        <v/>
      </c>
      <c r="H810" t="str">
        <f t="shared" si="64"/>
        <v/>
      </c>
      <c r="I810">
        <f>IF(H810=-1,-BF809,IF(H810=1,36-BF809,0))</f>
        <v>0</v>
      </c>
      <c r="J810">
        <f t="shared" ca="1" si="65"/>
        <v>-7795</v>
      </c>
      <c r="K810">
        <f>IF(AND($D809=0,$F810=K$3),1,IF($D809=0,0,IF($F810=K$3,1,K809)))</f>
        <v>1</v>
      </c>
      <c r="L810">
        <f>IF(AND($D809=0,$F810=L$3),1,IF($D809=0,0,IF($F810=L$3,1,L809)))</f>
        <v>0</v>
      </c>
      <c r="M810">
        <f>IF(AND($D809=0,$F810=M$3),1,IF($D809=0,0,IF($F810=M$3,1,M809)))</f>
        <v>0</v>
      </c>
      <c r="N810">
        <f>IF(AND($D809=0,$F810=N$3),1,IF($D809=0,0,IF($F810=N$3,1,N809)))</f>
        <v>0</v>
      </c>
      <c r="O810">
        <f>IF(AND($D809=0,$F810=O$3),1,IF($D809=0,0,IF($F810=O$3,1,O809)))</f>
        <v>0</v>
      </c>
      <c r="P810">
        <f>IF(AND($D809=0,$F810=P$3),1,IF($D809=0,0,IF($F810=P$3,1,P809)))</f>
        <v>0</v>
      </c>
      <c r="Q810">
        <f>IF(AND($D809=0,$F810=Q$3),1,IF($D809=0,0,IF($F810=Q$3,1,Q809)))</f>
        <v>0</v>
      </c>
      <c r="R810">
        <f>IF(AND($D809=0,$F810=R$3),1,IF($D809=0,0,IF($F810=R$3,1,R809)))</f>
        <v>0</v>
      </c>
      <c r="S810">
        <f>IF(AND($D809=0,$F810=S$3),1,IF($D809=0,0,IF($F810=S$3,1,S809)))</f>
        <v>0</v>
      </c>
      <c r="T810">
        <f>IF(AND($D809=0,$F810=T$3),1,IF($D809=0,0,IF($F810=T$3,1,T809)))</f>
        <v>0</v>
      </c>
      <c r="U810">
        <f>IF(AND($D809=0,$F810=U$2),0,IF($D809=0,1,IF($F810=U$2,0,U809)))</f>
        <v>0</v>
      </c>
      <c r="V810">
        <f>IF(AND($D809=0,$F810=V$2),0,IF($D809=0,1,IF($F810=V$2,0,V809)))</f>
        <v>1</v>
      </c>
      <c r="W810">
        <f>IF(AND($D809=0,$F810=W$2),0,IF($D809=0,1,IF($F810=W$2,0,W809)))</f>
        <v>1</v>
      </c>
      <c r="X810">
        <f>IF(AND($D809=0,$F810=X$2),0,IF($D809=0,1,IF($F810=X$2,0,X809)))</f>
        <v>1</v>
      </c>
      <c r="Y810">
        <f>IF(AND($D809=0,$F810=Y$2),0,IF($D809=0,1,IF($F810=Y$2,0,Y809)))</f>
        <v>1</v>
      </c>
      <c r="Z810">
        <f>IF(AND($D809=0,$F810=Z$2),0,IF($D809=0,1,IF($F810=Z$2,0,Z809)))</f>
        <v>1</v>
      </c>
      <c r="AA810">
        <f>IF(AND($D809=0,$F810=AA$2),0,IF($D809=0,1,IF($F810=AA$2,0,AA809)))</f>
        <v>1</v>
      </c>
      <c r="AB810">
        <f>IF(AND($D809=0,$F810=AB$2),0,IF($D809=0,1,IF($F810=AB$2,0,AB809)))</f>
        <v>1</v>
      </c>
      <c r="AC810">
        <f>IF(AND($D809=0,$F810=AC$2),0,IF($D809=0,1,IF($F810=AC$2,0,AC809)))</f>
        <v>1</v>
      </c>
      <c r="AD810">
        <f>IF(AND($D809=0,$F810=AD$2),0,IF($D809=0,1,IF($F810=AD$2,0,AD809)))</f>
        <v>1</v>
      </c>
      <c r="AE810">
        <f>IF(AND($D809=0,$F810=AE$2),0,IF($D809=0,1,IF($F810=AE$2,0,AE809)))</f>
        <v>0</v>
      </c>
      <c r="AF810">
        <f>IF(AND($D809=0,$F810=AF$2),0,IF($D809=0,1,IF($F810=AF$2,0,AF809)))</f>
        <v>1</v>
      </c>
      <c r="AG810">
        <f>IF(AND($D809=0,$F810=AG$2),0,IF($D809=0,1,IF($F810=AG$2,0,AG809)))</f>
        <v>1</v>
      </c>
      <c r="AH810">
        <f>IF(AND($D809=0,$F810=AH$2),0,IF($D809=0,1,IF($F810=AH$2,0,AH809)))</f>
        <v>1</v>
      </c>
      <c r="AI810">
        <f>IF(AND($D809=0,$F810=AI$2),0,IF($D809=0,1,IF($F810=AI$2,0,AI809)))</f>
        <v>1</v>
      </c>
      <c r="AJ810">
        <f>IF(AND($D809=0,$F810=AJ$2),0,IF($D809=0,1,IF($F810=AJ$2,0,AJ809)))</f>
        <v>1</v>
      </c>
      <c r="AK810">
        <f>IF(AND($D809=0,$F810=AK$2),0,IF($D809=0,1,IF($F810=AK$2,0,AK809)))</f>
        <v>1</v>
      </c>
      <c r="AL810">
        <f>IF(AND($D809=0,$F810=AL$2),0,IF($D809=0,1,IF($F810=AL$2,0,AL809)))</f>
        <v>1</v>
      </c>
      <c r="AM810">
        <f>IF(AND($D809=0,$F810=AM$2),0,IF($D809=0,1,IF($F810=AM$2,0,AM809)))</f>
        <v>1</v>
      </c>
      <c r="AN810">
        <f>IF(AND($D809=0,$F810=AN$2),0,IF($D809=0,1,IF($F810=AN$2,0,AN809)))</f>
        <v>1</v>
      </c>
      <c r="AO810">
        <f>IF(AND($D809=0,$F810=AO$2),0,IF($D809=0,1,IF($F810=AO$2,0,AO809)))</f>
        <v>0</v>
      </c>
      <c r="AP810">
        <f>IF(AND($D809=0,$F810=AP$2),0,IF($D809=0,1,IF($F810=AP$2,0,AP809)))</f>
        <v>1</v>
      </c>
      <c r="AQ810">
        <f>IF(AND($D809=0,$F810=AQ$2),0,IF($D809=0,1,IF($F810=AQ$2,0,AQ809)))</f>
        <v>1</v>
      </c>
      <c r="AR810">
        <f>IF(AND($D809=0,$F810=AR$2),0,IF($D809=0,1,IF($F810=AR$2,0,AR809)))</f>
        <v>1</v>
      </c>
      <c r="AS810">
        <f>IF(AND($D809=0,$F810=AS$2),0,IF($D809=0,1,IF($F810=AS$2,0,AS809)))</f>
        <v>1</v>
      </c>
      <c r="AT810">
        <f>IF(AND($D809=0,$F810=AT$2),0,IF($D809=0,1,IF($F810=AT$2,0,AT809)))</f>
        <v>1</v>
      </c>
      <c r="AU810">
        <f>IF(AND($D809=0,$F810=AU$2),0,IF($D809=0,1,IF($F810=AU$2,0,AU809)))</f>
        <v>1</v>
      </c>
      <c r="AV810">
        <f>IF(AND($D809=0,$F810=AV$2),0,IF($D809=0,1,IF($F810=AV$2,0,AV809)))</f>
        <v>1</v>
      </c>
      <c r="AW810">
        <f>IF(AND($D809=0,$F810=AW$2),0,IF($D809=0,1,IF($F810=AW$2,0,AW809)))</f>
        <v>1</v>
      </c>
      <c r="AX810">
        <f>IF(AND($D809=0,$F810=AX$2),0,IF($D809=0,1,IF($F810=AX$2,0,AX809)))</f>
        <v>1</v>
      </c>
      <c r="AY810">
        <f>IF(AND($D809=0,$F810=AY$2),0,IF($D809=0,1,IF($F810=AY$2,0,AY809)))</f>
        <v>0</v>
      </c>
      <c r="AZ810">
        <f>IF(AND($D809=0,$F810=AZ$2),0,IF($D809=0,1,IF($F810=AZ$2,0,AZ809)))</f>
        <v>1</v>
      </c>
      <c r="BA810">
        <f>IF(AND($D809=0,$F810=BA$2),0,IF($D809=0,1,IF($F810=BA$2,0,BA809)))</f>
        <v>1</v>
      </c>
      <c r="BB810">
        <f>IF(AND($D809=0,$F810=BB$2),0,IF($D809=0,1,IF($F810=BB$2,0,BB809)))</f>
        <v>1</v>
      </c>
      <c r="BC810">
        <f>IF(AND($D809=0,$F810=BC$2),0,IF($D809=0,1,IF($F810=BC$2,0,BC809)))</f>
        <v>1</v>
      </c>
      <c r="BD810">
        <f>IF(AND($D809=0,$F810=BD$2),0,IF($D809=0,1,IF($F810=BD$2,0,BD809)))</f>
        <v>1</v>
      </c>
      <c r="BE810">
        <f>IF(AND($D809=0,$F810=BE$2),0,IF($D809=0,1,IF($F810=BE$2,0,BE809)))</f>
        <v>1</v>
      </c>
      <c r="BF810">
        <f t="shared" si="66"/>
        <v>33</v>
      </c>
    </row>
    <row r="811" spans="3:58" x14ac:dyDescent="0.25">
      <c r="C811">
        <v>808</v>
      </c>
      <c r="D811">
        <f t="shared" si="62"/>
        <v>8</v>
      </c>
      <c r="E811">
        <f>Finals!D810</f>
        <v>0</v>
      </c>
      <c r="F811">
        <f t="shared" si="63"/>
        <v>0</v>
      </c>
      <c r="G811">
        <f>IF(AND(D811&lt;&gt;8,D811&lt;&gt;9,D811&lt;&gt;0),"",LOOKUP(F811,K$3:T$3,K810:T810))</f>
        <v>1</v>
      </c>
      <c r="H811">
        <f t="shared" si="64"/>
        <v>-1</v>
      </c>
      <c r="I811">
        <f>IF(H811=-1,-BF810,IF(H811=1,36-BF810,0))</f>
        <v>-33</v>
      </c>
      <c r="J811">
        <f t="shared" ca="1" si="65"/>
        <v>-7828</v>
      </c>
      <c r="K811">
        <f>IF(AND($D810=0,$F811=K$3),1,IF($D810=0,0,IF($F811=K$3,1,K810)))</f>
        <v>1</v>
      </c>
      <c r="L811">
        <f>IF(AND($D810=0,$F811=L$3),1,IF($D810=0,0,IF($F811=L$3,1,L810)))</f>
        <v>0</v>
      </c>
      <c r="M811">
        <f>IF(AND($D810=0,$F811=M$3),1,IF($D810=0,0,IF($F811=M$3,1,M810)))</f>
        <v>0</v>
      </c>
      <c r="N811">
        <f>IF(AND($D810=0,$F811=N$3),1,IF($D810=0,0,IF($F811=N$3,1,N810)))</f>
        <v>0</v>
      </c>
      <c r="O811">
        <f>IF(AND($D810=0,$F811=O$3),1,IF($D810=0,0,IF($F811=O$3,1,O810)))</f>
        <v>0</v>
      </c>
      <c r="P811">
        <f>IF(AND($D810=0,$F811=P$3),1,IF($D810=0,0,IF($F811=P$3,1,P810)))</f>
        <v>0</v>
      </c>
      <c r="Q811">
        <f>IF(AND($D810=0,$F811=Q$3),1,IF($D810=0,0,IF($F811=Q$3,1,Q810)))</f>
        <v>0</v>
      </c>
      <c r="R811">
        <f>IF(AND($D810=0,$F811=R$3),1,IF($D810=0,0,IF($F811=R$3,1,R810)))</f>
        <v>0</v>
      </c>
      <c r="S811">
        <f>IF(AND($D810=0,$F811=S$3),1,IF($D810=0,0,IF($F811=S$3,1,S810)))</f>
        <v>0</v>
      </c>
      <c r="T811">
        <f>IF(AND($D810=0,$F811=T$3),1,IF($D810=0,0,IF($F811=T$3,1,T810)))</f>
        <v>0</v>
      </c>
      <c r="U811">
        <f>IF(AND($D810=0,$F811=U$2),0,IF($D810=0,1,IF($F811=U$2,0,U810)))</f>
        <v>0</v>
      </c>
      <c r="V811">
        <f>IF(AND($D810=0,$F811=V$2),0,IF($D810=0,1,IF($F811=V$2,0,V810)))</f>
        <v>1</v>
      </c>
      <c r="W811">
        <f>IF(AND($D810=0,$F811=W$2),0,IF($D810=0,1,IF($F811=W$2,0,W810)))</f>
        <v>1</v>
      </c>
      <c r="X811">
        <f>IF(AND($D810=0,$F811=X$2),0,IF($D810=0,1,IF($F811=X$2,0,X810)))</f>
        <v>1</v>
      </c>
      <c r="Y811">
        <f>IF(AND($D810=0,$F811=Y$2),0,IF($D810=0,1,IF($F811=Y$2,0,Y810)))</f>
        <v>1</v>
      </c>
      <c r="Z811">
        <f>IF(AND($D810=0,$F811=Z$2),0,IF($D810=0,1,IF($F811=Z$2,0,Z810)))</f>
        <v>1</v>
      </c>
      <c r="AA811">
        <f>IF(AND($D810=0,$F811=AA$2),0,IF($D810=0,1,IF($F811=AA$2,0,AA810)))</f>
        <v>1</v>
      </c>
      <c r="AB811">
        <f>IF(AND($D810=0,$F811=AB$2),0,IF($D810=0,1,IF($F811=AB$2,0,AB810)))</f>
        <v>1</v>
      </c>
      <c r="AC811">
        <f>IF(AND($D810=0,$F811=AC$2),0,IF($D810=0,1,IF($F811=AC$2,0,AC810)))</f>
        <v>1</v>
      </c>
      <c r="AD811">
        <f>IF(AND($D810=0,$F811=AD$2),0,IF($D810=0,1,IF($F811=AD$2,0,AD810)))</f>
        <v>1</v>
      </c>
      <c r="AE811">
        <f>IF(AND($D810=0,$F811=AE$2),0,IF($D810=0,1,IF($F811=AE$2,0,AE810)))</f>
        <v>0</v>
      </c>
      <c r="AF811">
        <f>IF(AND($D810=0,$F811=AF$2),0,IF($D810=0,1,IF($F811=AF$2,0,AF810)))</f>
        <v>1</v>
      </c>
      <c r="AG811">
        <f>IF(AND($D810=0,$F811=AG$2),0,IF($D810=0,1,IF($F811=AG$2,0,AG810)))</f>
        <v>1</v>
      </c>
      <c r="AH811">
        <f>IF(AND($D810=0,$F811=AH$2),0,IF($D810=0,1,IF($F811=AH$2,0,AH810)))</f>
        <v>1</v>
      </c>
      <c r="AI811">
        <f>IF(AND($D810=0,$F811=AI$2),0,IF($D810=0,1,IF($F811=AI$2,0,AI810)))</f>
        <v>1</v>
      </c>
      <c r="AJ811">
        <f>IF(AND($D810=0,$F811=AJ$2),0,IF($D810=0,1,IF($F811=AJ$2,0,AJ810)))</f>
        <v>1</v>
      </c>
      <c r="AK811">
        <f>IF(AND($D810=0,$F811=AK$2),0,IF($D810=0,1,IF($F811=AK$2,0,AK810)))</f>
        <v>1</v>
      </c>
      <c r="AL811">
        <f>IF(AND($D810=0,$F811=AL$2),0,IF($D810=0,1,IF($F811=AL$2,0,AL810)))</f>
        <v>1</v>
      </c>
      <c r="AM811">
        <f>IF(AND($D810=0,$F811=AM$2),0,IF($D810=0,1,IF($F811=AM$2,0,AM810)))</f>
        <v>1</v>
      </c>
      <c r="AN811">
        <f>IF(AND($D810=0,$F811=AN$2),0,IF($D810=0,1,IF($F811=AN$2,0,AN810)))</f>
        <v>1</v>
      </c>
      <c r="AO811">
        <f>IF(AND($D810=0,$F811=AO$2),0,IF($D810=0,1,IF($F811=AO$2,0,AO810)))</f>
        <v>0</v>
      </c>
      <c r="AP811">
        <f>IF(AND($D810=0,$F811=AP$2),0,IF($D810=0,1,IF($F811=AP$2,0,AP810)))</f>
        <v>1</v>
      </c>
      <c r="AQ811">
        <f>IF(AND($D810=0,$F811=AQ$2),0,IF($D810=0,1,IF($F811=AQ$2,0,AQ810)))</f>
        <v>1</v>
      </c>
      <c r="AR811">
        <f>IF(AND($D810=0,$F811=AR$2),0,IF($D810=0,1,IF($F811=AR$2,0,AR810)))</f>
        <v>1</v>
      </c>
      <c r="AS811">
        <f>IF(AND($D810=0,$F811=AS$2),0,IF($D810=0,1,IF($F811=AS$2,0,AS810)))</f>
        <v>1</v>
      </c>
      <c r="AT811">
        <f>IF(AND($D810=0,$F811=AT$2),0,IF($D810=0,1,IF($F811=AT$2,0,AT810)))</f>
        <v>1</v>
      </c>
      <c r="AU811">
        <f>IF(AND($D810=0,$F811=AU$2),0,IF($D810=0,1,IF($F811=AU$2,0,AU810)))</f>
        <v>1</v>
      </c>
      <c r="AV811">
        <f>IF(AND($D810=0,$F811=AV$2),0,IF($D810=0,1,IF($F811=AV$2,0,AV810)))</f>
        <v>1</v>
      </c>
      <c r="AW811">
        <f>IF(AND($D810=0,$F811=AW$2),0,IF($D810=0,1,IF($F811=AW$2,0,AW810)))</f>
        <v>1</v>
      </c>
      <c r="AX811">
        <f>IF(AND($D810=0,$F811=AX$2),0,IF($D810=0,1,IF($F811=AX$2,0,AX810)))</f>
        <v>1</v>
      </c>
      <c r="AY811">
        <f>IF(AND($D810=0,$F811=AY$2),0,IF($D810=0,1,IF($F811=AY$2,0,AY810)))</f>
        <v>0</v>
      </c>
      <c r="AZ811">
        <f>IF(AND($D810=0,$F811=AZ$2),0,IF($D810=0,1,IF($F811=AZ$2,0,AZ810)))</f>
        <v>1</v>
      </c>
      <c r="BA811">
        <f>IF(AND($D810=0,$F811=BA$2),0,IF($D810=0,1,IF($F811=BA$2,0,BA810)))</f>
        <v>1</v>
      </c>
      <c r="BB811">
        <f>IF(AND($D810=0,$F811=BB$2),0,IF($D810=0,1,IF($F811=BB$2,0,BB810)))</f>
        <v>1</v>
      </c>
      <c r="BC811">
        <f>IF(AND($D810=0,$F811=BC$2),0,IF($D810=0,1,IF($F811=BC$2,0,BC810)))</f>
        <v>1</v>
      </c>
      <c r="BD811">
        <f>IF(AND($D810=0,$F811=BD$2),0,IF($D810=0,1,IF($F811=BD$2,0,BD810)))</f>
        <v>1</v>
      </c>
      <c r="BE811">
        <f>IF(AND($D810=0,$F811=BE$2),0,IF($D810=0,1,IF($F811=BE$2,0,BE810)))</f>
        <v>1</v>
      </c>
      <c r="BF811">
        <f t="shared" si="66"/>
        <v>33</v>
      </c>
    </row>
    <row r="812" spans="3:58" x14ac:dyDescent="0.25">
      <c r="C812">
        <v>809</v>
      </c>
      <c r="D812">
        <f t="shared" si="62"/>
        <v>9</v>
      </c>
      <c r="E812">
        <f>Finals!D811</f>
        <v>0</v>
      </c>
      <c r="F812">
        <f t="shared" si="63"/>
        <v>0</v>
      </c>
      <c r="G812">
        <f>IF(AND(D812&lt;&gt;8,D812&lt;&gt;9,D812&lt;&gt;0),"",LOOKUP(F812,K$3:T$3,K811:T811))</f>
        <v>1</v>
      </c>
      <c r="H812">
        <f t="shared" si="64"/>
        <v>-1</v>
      </c>
      <c r="I812">
        <f>IF(H812=-1,-BF811,IF(H812=1,36-BF811,0))</f>
        <v>-33</v>
      </c>
      <c r="J812">
        <f t="shared" ca="1" si="65"/>
        <v>-7861</v>
      </c>
      <c r="K812">
        <f>IF(AND($D811=0,$F812=K$3),1,IF($D811=0,0,IF($F812=K$3,1,K811)))</f>
        <v>1</v>
      </c>
      <c r="L812">
        <f>IF(AND($D811=0,$F812=L$3),1,IF($D811=0,0,IF($F812=L$3,1,L811)))</f>
        <v>0</v>
      </c>
      <c r="M812">
        <f>IF(AND($D811=0,$F812=M$3),1,IF($D811=0,0,IF($F812=M$3,1,M811)))</f>
        <v>0</v>
      </c>
      <c r="N812">
        <f>IF(AND($D811=0,$F812=N$3),1,IF($D811=0,0,IF($F812=N$3,1,N811)))</f>
        <v>0</v>
      </c>
      <c r="O812">
        <f>IF(AND($D811=0,$F812=O$3),1,IF($D811=0,0,IF($F812=O$3,1,O811)))</f>
        <v>0</v>
      </c>
      <c r="P812">
        <f>IF(AND($D811=0,$F812=P$3),1,IF($D811=0,0,IF($F812=P$3,1,P811)))</f>
        <v>0</v>
      </c>
      <c r="Q812">
        <f>IF(AND($D811=0,$F812=Q$3),1,IF($D811=0,0,IF($F812=Q$3,1,Q811)))</f>
        <v>0</v>
      </c>
      <c r="R812">
        <f>IF(AND($D811=0,$F812=R$3),1,IF($D811=0,0,IF($F812=R$3,1,R811)))</f>
        <v>0</v>
      </c>
      <c r="S812">
        <f>IF(AND($D811=0,$F812=S$3),1,IF($D811=0,0,IF($F812=S$3,1,S811)))</f>
        <v>0</v>
      </c>
      <c r="T812">
        <f>IF(AND($D811=0,$F812=T$3),1,IF($D811=0,0,IF($F812=T$3,1,T811)))</f>
        <v>0</v>
      </c>
      <c r="U812">
        <f>IF(AND($D811=0,$F812=U$2),0,IF($D811=0,1,IF($F812=U$2,0,U811)))</f>
        <v>0</v>
      </c>
      <c r="V812">
        <f>IF(AND($D811=0,$F812=V$2),0,IF($D811=0,1,IF($F812=V$2,0,V811)))</f>
        <v>1</v>
      </c>
      <c r="W812">
        <f>IF(AND($D811=0,$F812=W$2),0,IF($D811=0,1,IF($F812=W$2,0,W811)))</f>
        <v>1</v>
      </c>
      <c r="X812">
        <f>IF(AND($D811=0,$F812=X$2),0,IF($D811=0,1,IF($F812=X$2,0,X811)))</f>
        <v>1</v>
      </c>
      <c r="Y812">
        <f>IF(AND($D811=0,$F812=Y$2),0,IF($D811=0,1,IF($F812=Y$2,0,Y811)))</f>
        <v>1</v>
      </c>
      <c r="Z812">
        <f>IF(AND($D811=0,$F812=Z$2),0,IF($D811=0,1,IF($F812=Z$2,0,Z811)))</f>
        <v>1</v>
      </c>
      <c r="AA812">
        <f>IF(AND($D811=0,$F812=AA$2),0,IF($D811=0,1,IF($F812=AA$2,0,AA811)))</f>
        <v>1</v>
      </c>
      <c r="AB812">
        <f>IF(AND($D811=0,$F812=AB$2),0,IF($D811=0,1,IF($F812=AB$2,0,AB811)))</f>
        <v>1</v>
      </c>
      <c r="AC812">
        <f>IF(AND($D811=0,$F812=AC$2),0,IF($D811=0,1,IF($F812=AC$2,0,AC811)))</f>
        <v>1</v>
      </c>
      <c r="AD812">
        <f>IF(AND($D811=0,$F812=AD$2),0,IF($D811=0,1,IF($F812=AD$2,0,AD811)))</f>
        <v>1</v>
      </c>
      <c r="AE812">
        <f>IF(AND($D811=0,$F812=AE$2),0,IF($D811=0,1,IF($F812=AE$2,0,AE811)))</f>
        <v>0</v>
      </c>
      <c r="AF812">
        <f>IF(AND($D811=0,$F812=AF$2),0,IF($D811=0,1,IF($F812=AF$2,0,AF811)))</f>
        <v>1</v>
      </c>
      <c r="AG812">
        <f>IF(AND($D811=0,$F812=AG$2),0,IF($D811=0,1,IF($F812=AG$2,0,AG811)))</f>
        <v>1</v>
      </c>
      <c r="AH812">
        <f>IF(AND($D811=0,$F812=AH$2),0,IF($D811=0,1,IF($F812=AH$2,0,AH811)))</f>
        <v>1</v>
      </c>
      <c r="AI812">
        <f>IF(AND($D811=0,$F812=AI$2),0,IF($D811=0,1,IF($F812=AI$2,0,AI811)))</f>
        <v>1</v>
      </c>
      <c r="AJ812">
        <f>IF(AND($D811=0,$F812=AJ$2),0,IF($D811=0,1,IF($F812=AJ$2,0,AJ811)))</f>
        <v>1</v>
      </c>
      <c r="AK812">
        <f>IF(AND($D811=0,$F812=AK$2),0,IF($D811=0,1,IF($F812=AK$2,0,AK811)))</f>
        <v>1</v>
      </c>
      <c r="AL812">
        <f>IF(AND($D811=0,$F812=AL$2),0,IF($D811=0,1,IF($F812=AL$2,0,AL811)))</f>
        <v>1</v>
      </c>
      <c r="AM812">
        <f>IF(AND($D811=0,$F812=AM$2),0,IF($D811=0,1,IF($F812=AM$2,0,AM811)))</f>
        <v>1</v>
      </c>
      <c r="AN812">
        <f>IF(AND($D811=0,$F812=AN$2),0,IF($D811=0,1,IF($F812=AN$2,0,AN811)))</f>
        <v>1</v>
      </c>
      <c r="AO812">
        <f>IF(AND($D811=0,$F812=AO$2),0,IF($D811=0,1,IF($F812=AO$2,0,AO811)))</f>
        <v>0</v>
      </c>
      <c r="AP812">
        <f>IF(AND($D811=0,$F812=AP$2),0,IF($D811=0,1,IF($F812=AP$2,0,AP811)))</f>
        <v>1</v>
      </c>
      <c r="AQ812">
        <f>IF(AND($D811=0,$F812=AQ$2),0,IF($D811=0,1,IF($F812=AQ$2,0,AQ811)))</f>
        <v>1</v>
      </c>
      <c r="AR812">
        <f>IF(AND($D811=0,$F812=AR$2),0,IF($D811=0,1,IF($F812=AR$2,0,AR811)))</f>
        <v>1</v>
      </c>
      <c r="AS812">
        <f>IF(AND($D811=0,$F812=AS$2),0,IF($D811=0,1,IF($F812=AS$2,0,AS811)))</f>
        <v>1</v>
      </c>
      <c r="AT812">
        <f>IF(AND($D811=0,$F812=AT$2),0,IF($D811=0,1,IF($F812=AT$2,0,AT811)))</f>
        <v>1</v>
      </c>
      <c r="AU812">
        <f>IF(AND($D811=0,$F812=AU$2),0,IF($D811=0,1,IF($F812=AU$2,0,AU811)))</f>
        <v>1</v>
      </c>
      <c r="AV812">
        <f>IF(AND($D811=0,$F812=AV$2),0,IF($D811=0,1,IF($F812=AV$2,0,AV811)))</f>
        <v>1</v>
      </c>
      <c r="AW812">
        <f>IF(AND($D811=0,$F812=AW$2),0,IF($D811=0,1,IF($F812=AW$2,0,AW811)))</f>
        <v>1</v>
      </c>
      <c r="AX812">
        <f>IF(AND($D811=0,$F812=AX$2),0,IF($D811=0,1,IF($F812=AX$2,0,AX811)))</f>
        <v>1</v>
      </c>
      <c r="AY812">
        <f>IF(AND($D811=0,$F812=AY$2),0,IF($D811=0,1,IF($F812=AY$2,0,AY811)))</f>
        <v>0</v>
      </c>
      <c r="AZ812">
        <f>IF(AND($D811=0,$F812=AZ$2),0,IF($D811=0,1,IF($F812=AZ$2,0,AZ811)))</f>
        <v>1</v>
      </c>
      <c r="BA812">
        <f>IF(AND($D811=0,$F812=BA$2),0,IF($D811=0,1,IF($F812=BA$2,0,BA811)))</f>
        <v>1</v>
      </c>
      <c r="BB812">
        <f>IF(AND($D811=0,$F812=BB$2),0,IF($D811=0,1,IF($F812=BB$2,0,BB811)))</f>
        <v>1</v>
      </c>
      <c r="BC812">
        <f>IF(AND($D811=0,$F812=BC$2),0,IF($D811=0,1,IF($F812=BC$2,0,BC811)))</f>
        <v>1</v>
      </c>
      <c r="BD812">
        <f>IF(AND($D811=0,$F812=BD$2),0,IF($D811=0,1,IF($F812=BD$2,0,BD811)))</f>
        <v>1</v>
      </c>
      <c r="BE812">
        <f>IF(AND($D811=0,$F812=BE$2),0,IF($D811=0,1,IF($F812=BE$2,0,BE811)))</f>
        <v>1</v>
      </c>
      <c r="BF812">
        <f t="shared" si="66"/>
        <v>33</v>
      </c>
    </row>
    <row r="813" spans="3:58" x14ac:dyDescent="0.25">
      <c r="C813">
        <v>810</v>
      </c>
      <c r="D813">
        <f t="shared" si="62"/>
        <v>0</v>
      </c>
      <c r="E813">
        <f>Finals!D812</f>
        <v>0</v>
      </c>
      <c r="F813">
        <f t="shared" si="63"/>
        <v>0</v>
      </c>
      <c r="G813">
        <f>IF(AND(D813&lt;&gt;8,D813&lt;&gt;9,D813&lt;&gt;0),"",LOOKUP(F813,K$3:T$3,K812:T812))</f>
        <v>1</v>
      </c>
      <c r="H813">
        <f t="shared" si="64"/>
        <v>-1</v>
      </c>
      <c r="I813">
        <f>IF(H813=-1,-BF812,IF(H813=1,36-BF812,0))</f>
        <v>-33</v>
      </c>
      <c r="J813">
        <f t="shared" ca="1" si="65"/>
        <v>-7894</v>
      </c>
      <c r="K813">
        <f>IF(AND($D812=0,$F813=K$3),1,IF($D812=0,0,IF($F813=K$3,1,K812)))</f>
        <v>1</v>
      </c>
      <c r="L813">
        <f>IF(AND($D812=0,$F813=L$3),1,IF($D812=0,0,IF($F813=L$3,1,L812)))</f>
        <v>0</v>
      </c>
      <c r="M813">
        <f>IF(AND($D812=0,$F813=M$3),1,IF($D812=0,0,IF($F813=M$3,1,M812)))</f>
        <v>0</v>
      </c>
      <c r="N813">
        <f>IF(AND($D812=0,$F813=N$3),1,IF($D812=0,0,IF($F813=N$3,1,N812)))</f>
        <v>0</v>
      </c>
      <c r="O813">
        <f>IF(AND($D812=0,$F813=O$3),1,IF($D812=0,0,IF($F813=O$3,1,O812)))</f>
        <v>0</v>
      </c>
      <c r="P813">
        <f>IF(AND($D812=0,$F813=P$3),1,IF($D812=0,0,IF($F813=P$3,1,P812)))</f>
        <v>0</v>
      </c>
      <c r="Q813">
        <f>IF(AND($D812=0,$F813=Q$3),1,IF($D812=0,0,IF($F813=Q$3,1,Q812)))</f>
        <v>0</v>
      </c>
      <c r="R813">
        <f>IF(AND($D812=0,$F813=R$3),1,IF($D812=0,0,IF($F813=R$3,1,R812)))</f>
        <v>0</v>
      </c>
      <c r="S813">
        <f>IF(AND($D812=0,$F813=S$3),1,IF($D812=0,0,IF($F813=S$3,1,S812)))</f>
        <v>0</v>
      </c>
      <c r="T813">
        <f>IF(AND($D812=0,$F813=T$3),1,IF($D812=0,0,IF($F813=T$3,1,T812)))</f>
        <v>0</v>
      </c>
      <c r="U813">
        <f>IF(AND($D812=0,$F813=U$2),0,IF($D812=0,1,IF($F813=U$2,0,U812)))</f>
        <v>0</v>
      </c>
      <c r="V813">
        <f>IF(AND($D812=0,$F813=V$2),0,IF($D812=0,1,IF($F813=V$2,0,V812)))</f>
        <v>1</v>
      </c>
      <c r="W813">
        <f>IF(AND($D812=0,$F813=W$2),0,IF($D812=0,1,IF($F813=W$2,0,W812)))</f>
        <v>1</v>
      </c>
      <c r="X813">
        <f>IF(AND($D812=0,$F813=X$2),0,IF($D812=0,1,IF($F813=X$2,0,X812)))</f>
        <v>1</v>
      </c>
      <c r="Y813">
        <f>IF(AND($D812=0,$F813=Y$2),0,IF($D812=0,1,IF($F813=Y$2,0,Y812)))</f>
        <v>1</v>
      </c>
      <c r="Z813">
        <f>IF(AND($D812=0,$F813=Z$2),0,IF($D812=0,1,IF($F813=Z$2,0,Z812)))</f>
        <v>1</v>
      </c>
      <c r="AA813">
        <f>IF(AND($D812=0,$F813=AA$2),0,IF($D812=0,1,IF($F813=AA$2,0,AA812)))</f>
        <v>1</v>
      </c>
      <c r="AB813">
        <f>IF(AND($D812=0,$F813=AB$2),0,IF($D812=0,1,IF($F813=AB$2,0,AB812)))</f>
        <v>1</v>
      </c>
      <c r="AC813">
        <f>IF(AND($D812=0,$F813=AC$2),0,IF($D812=0,1,IF($F813=AC$2,0,AC812)))</f>
        <v>1</v>
      </c>
      <c r="AD813">
        <f>IF(AND($D812=0,$F813=AD$2),0,IF($D812=0,1,IF($F813=AD$2,0,AD812)))</f>
        <v>1</v>
      </c>
      <c r="AE813">
        <f>IF(AND($D812=0,$F813=AE$2),0,IF($D812=0,1,IF($F813=AE$2,0,AE812)))</f>
        <v>0</v>
      </c>
      <c r="AF813">
        <f>IF(AND($D812=0,$F813=AF$2),0,IF($D812=0,1,IF($F813=AF$2,0,AF812)))</f>
        <v>1</v>
      </c>
      <c r="AG813">
        <f>IF(AND($D812=0,$F813=AG$2),0,IF($D812=0,1,IF($F813=AG$2,0,AG812)))</f>
        <v>1</v>
      </c>
      <c r="AH813">
        <f>IF(AND($D812=0,$F813=AH$2),0,IF($D812=0,1,IF($F813=AH$2,0,AH812)))</f>
        <v>1</v>
      </c>
      <c r="AI813">
        <f>IF(AND($D812=0,$F813=AI$2),0,IF($D812=0,1,IF($F813=AI$2,0,AI812)))</f>
        <v>1</v>
      </c>
      <c r="AJ813">
        <f>IF(AND($D812=0,$F813=AJ$2),0,IF($D812=0,1,IF($F813=AJ$2,0,AJ812)))</f>
        <v>1</v>
      </c>
      <c r="AK813">
        <f>IF(AND($D812=0,$F813=AK$2),0,IF($D812=0,1,IF($F813=AK$2,0,AK812)))</f>
        <v>1</v>
      </c>
      <c r="AL813">
        <f>IF(AND($D812=0,$F813=AL$2),0,IF($D812=0,1,IF($F813=AL$2,0,AL812)))</f>
        <v>1</v>
      </c>
      <c r="AM813">
        <f>IF(AND($D812=0,$F813=AM$2),0,IF($D812=0,1,IF($F813=AM$2,0,AM812)))</f>
        <v>1</v>
      </c>
      <c r="AN813">
        <f>IF(AND($D812=0,$F813=AN$2),0,IF($D812=0,1,IF($F813=AN$2,0,AN812)))</f>
        <v>1</v>
      </c>
      <c r="AO813">
        <f>IF(AND($D812=0,$F813=AO$2),0,IF($D812=0,1,IF($F813=AO$2,0,AO812)))</f>
        <v>0</v>
      </c>
      <c r="AP813">
        <f>IF(AND($D812=0,$F813=AP$2),0,IF($D812=0,1,IF($F813=AP$2,0,AP812)))</f>
        <v>1</v>
      </c>
      <c r="AQ813">
        <f>IF(AND($D812=0,$F813=AQ$2),0,IF($D812=0,1,IF($F813=AQ$2,0,AQ812)))</f>
        <v>1</v>
      </c>
      <c r="AR813">
        <f>IF(AND($D812=0,$F813=AR$2),0,IF($D812=0,1,IF($F813=AR$2,0,AR812)))</f>
        <v>1</v>
      </c>
      <c r="AS813">
        <f>IF(AND($D812=0,$F813=AS$2),0,IF($D812=0,1,IF($F813=AS$2,0,AS812)))</f>
        <v>1</v>
      </c>
      <c r="AT813">
        <f>IF(AND($D812=0,$F813=AT$2),0,IF($D812=0,1,IF($F813=AT$2,0,AT812)))</f>
        <v>1</v>
      </c>
      <c r="AU813">
        <f>IF(AND($D812=0,$F813=AU$2),0,IF($D812=0,1,IF($F813=AU$2,0,AU812)))</f>
        <v>1</v>
      </c>
      <c r="AV813">
        <f>IF(AND($D812=0,$F813=AV$2),0,IF($D812=0,1,IF($F813=AV$2,0,AV812)))</f>
        <v>1</v>
      </c>
      <c r="AW813">
        <f>IF(AND($D812=0,$F813=AW$2),0,IF($D812=0,1,IF($F813=AW$2,0,AW812)))</f>
        <v>1</v>
      </c>
      <c r="AX813">
        <f>IF(AND($D812=0,$F813=AX$2),0,IF($D812=0,1,IF($F813=AX$2,0,AX812)))</f>
        <v>1</v>
      </c>
      <c r="AY813">
        <f>IF(AND($D812=0,$F813=AY$2),0,IF($D812=0,1,IF($F813=AY$2,0,AY812)))</f>
        <v>0</v>
      </c>
      <c r="AZ813">
        <f>IF(AND($D812=0,$F813=AZ$2),0,IF($D812=0,1,IF($F813=AZ$2,0,AZ812)))</f>
        <v>1</v>
      </c>
      <c r="BA813">
        <f>IF(AND($D812=0,$F813=BA$2),0,IF($D812=0,1,IF($F813=BA$2,0,BA812)))</f>
        <v>1</v>
      </c>
      <c r="BB813">
        <f>IF(AND($D812=0,$F813=BB$2),0,IF($D812=0,1,IF($F813=BB$2,0,BB812)))</f>
        <v>1</v>
      </c>
      <c r="BC813">
        <f>IF(AND($D812=0,$F813=BC$2),0,IF($D812=0,1,IF($F813=BC$2,0,BC812)))</f>
        <v>1</v>
      </c>
      <c r="BD813">
        <f>IF(AND($D812=0,$F813=BD$2),0,IF($D812=0,1,IF($F813=BD$2,0,BD812)))</f>
        <v>1</v>
      </c>
      <c r="BE813">
        <f>IF(AND($D812=0,$F813=BE$2),0,IF($D812=0,1,IF($F813=BE$2,0,BE812)))</f>
        <v>1</v>
      </c>
      <c r="BF813">
        <f t="shared" si="66"/>
        <v>33</v>
      </c>
    </row>
    <row r="814" spans="3:58" x14ac:dyDescent="0.25">
      <c r="C814">
        <v>811</v>
      </c>
      <c r="D814">
        <f t="shared" si="62"/>
        <v>1</v>
      </c>
      <c r="E814">
        <f>Finals!D813</f>
        <v>0</v>
      </c>
      <c r="F814">
        <f t="shared" si="63"/>
        <v>0</v>
      </c>
      <c r="G814" t="str">
        <f>IF(AND(D814&lt;&gt;8,D814&lt;&gt;9,D814&lt;&gt;0),"",LOOKUP(F814,K$3:T$3,K813:T813))</f>
        <v/>
      </c>
      <c r="H814" t="str">
        <f t="shared" si="64"/>
        <v/>
      </c>
      <c r="I814">
        <f>IF(H814=-1,-BF813,IF(H814=1,36-BF813,0))</f>
        <v>0</v>
      </c>
      <c r="J814">
        <f t="shared" ca="1" si="65"/>
        <v>-7894</v>
      </c>
      <c r="K814">
        <f>IF(AND($D813=0,$F814=K$3),1,IF($D813=0,0,IF($F814=K$3,1,K813)))</f>
        <v>1</v>
      </c>
      <c r="L814">
        <f>IF(AND($D813=0,$F814=L$3),1,IF($D813=0,0,IF($F814=L$3,1,L813)))</f>
        <v>0</v>
      </c>
      <c r="M814">
        <f>IF(AND($D813=0,$F814=M$3),1,IF($D813=0,0,IF($F814=M$3,1,M813)))</f>
        <v>0</v>
      </c>
      <c r="N814">
        <f>IF(AND($D813=0,$F814=N$3),1,IF($D813=0,0,IF($F814=N$3,1,N813)))</f>
        <v>0</v>
      </c>
      <c r="O814">
        <f>IF(AND($D813=0,$F814=O$3),1,IF($D813=0,0,IF($F814=O$3,1,O813)))</f>
        <v>0</v>
      </c>
      <c r="P814">
        <f>IF(AND($D813=0,$F814=P$3),1,IF($D813=0,0,IF($F814=P$3,1,P813)))</f>
        <v>0</v>
      </c>
      <c r="Q814">
        <f>IF(AND($D813=0,$F814=Q$3),1,IF($D813=0,0,IF($F814=Q$3,1,Q813)))</f>
        <v>0</v>
      </c>
      <c r="R814">
        <f>IF(AND($D813=0,$F814=R$3),1,IF($D813=0,0,IF($F814=R$3,1,R813)))</f>
        <v>0</v>
      </c>
      <c r="S814">
        <f>IF(AND($D813=0,$F814=S$3),1,IF($D813=0,0,IF($F814=S$3,1,S813)))</f>
        <v>0</v>
      </c>
      <c r="T814">
        <f>IF(AND($D813=0,$F814=T$3),1,IF($D813=0,0,IF($F814=T$3,1,T813)))</f>
        <v>0</v>
      </c>
      <c r="U814">
        <f>IF(AND($D813=0,$F814=U$2),0,IF($D813=0,1,IF($F814=U$2,0,U813)))</f>
        <v>0</v>
      </c>
      <c r="V814">
        <f>IF(AND($D813=0,$F814=V$2),0,IF($D813=0,1,IF($F814=V$2,0,V813)))</f>
        <v>1</v>
      </c>
      <c r="W814">
        <f>IF(AND($D813=0,$F814=W$2),0,IF($D813=0,1,IF($F814=W$2,0,W813)))</f>
        <v>1</v>
      </c>
      <c r="X814">
        <f>IF(AND($D813=0,$F814=X$2),0,IF($D813=0,1,IF($F814=X$2,0,X813)))</f>
        <v>1</v>
      </c>
      <c r="Y814">
        <f>IF(AND($D813=0,$F814=Y$2),0,IF($D813=0,1,IF($F814=Y$2,0,Y813)))</f>
        <v>1</v>
      </c>
      <c r="Z814">
        <f>IF(AND($D813=0,$F814=Z$2),0,IF($D813=0,1,IF($F814=Z$2,0,Z813)))</f>
        <v>1</v>
      </c>
      <c r="AA814">
        <f>IF(AND($D813=0,$F814=AA$2),0,IF($D813=0,1,IF($F814=AA$2,0,AA813)))</f>
        <v>1</v>
      </c>
      <c r="AB814">
        <f>IF(AND($D813=0,$F814=AB$2),0,IF($D813=0,1,IF($F814=AB$2,0,AB813)))</f>
        <v>1</v>
      </c>
      <c r="AC814">
        <f>IF(AND($D813=0,$F814=AC$2),0,IF($D813=0,1,IF($F814=AC$2,0,AC813)))</f>
        <v>1</v>
      </c>
      <c r="AD814">
        <f>IF(AND($D813=0,$F814=AD$2),0,IF($D813=0,1,IF($F814=AD$2,0,AD813)))</f>
        <v>1</v>
      </c>
      <c r="AE814">
        <f>IF(AND($D813=0,$F814=AE$2),0,IF($D813=0,1,IF($F814=AE$2,0,AE813)))</f>
        <v>0</v>
      </c>
      <c r="AF814">
        <f>IF(AND($D813=0,$F814=AF$2),0,IF($D813=0,1,IF($F814=AF$2,0,AF813)))</f>
        <v>1</v>
      </c>
      <c r="AG814">
        <f>IF(AND($D813=0,$F814=AG$2),0,IF($D813=0,1,IF($F814=AG$2,0,AG813)))</f>
        <v>1</v>
      </c>
      <c r="AH814">
        <f>IF(AND($D813=0,$F814=AH$2),0,IF($D813=0,1,IF($F814=AH$2,0,AH813)))</f>
        <v>1</v>
      </c>
      <c r="AI814">
        <f>IF(AND($D813=0,$F814=AI$2),0,IF($D813=0,1,IF($F814=AI$2,0,AI813)))</f>
        <v>1</v>
      </c>
      <c r="AJ814">
        <f>IF(AND($D813=0,$F814=AJ$2),0,IF($D813=0,1,IF($F814=AJ$2,0,AJ813)))</f>
        <v>1</v>
      </c>
      <c r="AK814">
        <f>IF(AND($D813=0,$F814=AK$2),0,IF($D813=0,1,IF($F814=AK$2,0,AK813)))</f>
        <v>1</v>
      </c>
      <c r="AL814">
        <f>IF(AND($D813=0,$F814=AL$2),0,IF($D813=0,1,IF($F814=AL$2,0,AL813)))</f>
        <v>1</v>
      </c>
      <c r="AM814">
        <f>IF(AND($D813=0,$F814=AM$2),0,IF($D813=0,1,IF($F814=AM$2,0,AM813)))</f>
        <v>1</v>
      </c>
      <c r="AN814">
        <f>IF(AND($D813=0,$F814=AN$2),0,IF($D813=0,1,IF($F814=AN$2,0,AN813)))</f>
        <v>1</v>
      </c>
      <c r="AO814">
        <f>IF(AND($D813=0,$F814=AO$2),0,IF($D813=0,1,IF($F814=AO$2,0,AO813)))</f>
        <v>0</v>
      </c>
      <c r="AP814">
        <f>IF(AND($D813=0,$F814=AP$2),0,IF($D813=0,1,IF($F814=AP$2,0,AP813)))</f>
        <v>1</v>
      </c>
      <c r="AQ814">
        <f>IF(AND($D813=0,$F814=AQ$2),0,IF($D813=0,1,IF($F814=AQ$2,0,AQ813)))</f>
        <v>1</v>
      </c>
      <c r="AR814">
        <f>IF(AND($D813=0,$F814=AR$2),0,IF($D813=0,1,IF($F814=AR$2,0,AR813)))</f>
        <v>1</v>
      </c>
      <c r="AS814">
        <f>IF(AND($D813=0,$F814=AS$2),0,IF($D813=0,1,IF($F814=AS$2,0,AS813)))</f>
        <v>1</v>
      </c>
      <c r="AT814">
        <f>IF(AND($D813=0,$F814=AT$2),0,IF($D813=0,1,IF($F814=AT$2,0,AT813)))</f>
        <v>1</v>
      </c>
      <c r="AU814">
        <f>IF(AND($D813=0,$F814=AU$2),0,IF($D813=0,1,IF($F814=AU$2,0,AU813)))</f>
        <v>1</v>
      </c>
      <c r="AV814">
        <f>IF(AND($D813=0,$F814=AV$2),0,IF($D813=0,1,IF($F814=AV$2,0,AV813)))</f>
        <v>1</v>
      </c>
      <c r="AW814">
        <f>IF(AND($D813=0,$F814=AW$2),0,IF($D813=0,1,IF($F814=AW$2,0,AW813)))</f>
        <v>1</v>
      </c>
      <c r="AX814">
        <f>IF(AND($D813=0,$F814=AX$2),0,IF($D813=0,1,IF($F814=AX$2,0,AX813)))</f>
        <v>1</v>
      </c>
      <c r="AY814">
        <f>IF(AND($D813=0,$F814=AY$2),0,IF($D813=0,1,IF($F814=AY$2,0,AY813)))</f>
        <v>0</v>
      </c>
      <c r="AZ814">
        <f>IF(AND($D813=0,$F814=AZ$2),0,IF($D813=0,1,IF($F814=AZ$2,0,AZ813)))</f>
        <v>1</v>
      </c>
      <c r="BA814">
        <f>IF(AND($D813=0,$F814=BA$2),0,IF($D813=0,1,IF($F814=BA$2,0,BA813)))</f>
        <v>1</v>
      </c>
      <c r="BB814">
        <f>IF(AND($D813=0,$F814=BB$2),0,IF($D813=0,1,IF($F814=BB$2,0,BB813)))</f>
        <v>1</v>
      </c>
      <c r="BC814">
        <f>IF(AND($D813=0,$F814=BC$2),0,IF($D813=0,1,IF($F814=BC$2,0,BC813)))</f>
        <v>1</v>
      </c>
      <c r="BD814">
        <f>IF(AND($D813=0,$F814=BD$2),0,IF($D813=0,1,IF($F814=BD$2,0,BD813)))</f>
        <v>1</v>
      </c>
      <c r="BE814">
        <f>IF(AND($D813=0,$F814=BE$2),0,IF($D813=0,1,IF($F814=BE$2,0,BE813)))</f>
        <v>1</v>
      </c>
      <c r="BF814">
        <f t="shared" si="66"/>
        <v>33</v>
      </c>
    </row>
    <row r="815" spans="3:58" x14ac:dyDescent="0.25">
      <c r="C815">
        <v>812</v>
      </c>
      <c r="D815">
        <f t="shared" si="62"/>
        <v>2</v>
      </c>
      <c r="E815">
        <f>Finals!D814</f>
        <v>0</v>
      </c>
      <c r="F815">
        <f t="shared" si="63"/>
        <v>0</v>
      </c>
      <c r="G815" t="str">
        <f>IF(AND(D815&lt;&gt;8,D815&lt;&gt;9,D815&lt;&gt;0),"",LOOKUP(F815,K$3:T$3,K814:T814))</f>
        <v/>
      </c>
      <c r="H815" t="str">
        <f t="shared" si="64"/>
        <v/>
      </c>
      <c r="I815">
        <f>IF(H815=-1,-BF814,IF(H815=1,36-BF814,0))</f>
        <v>0</v>
      </c>
      <c r="J815">
        <f t="shared" ca="1" si="65"/>
        <v>-7894</v>
      </c>
      <c r="K815">
        <f>IF(AND($D814=0,$F815=K$3),1,IF($D814=0,0,IF($F815=K$3,1,K814)))</f>
        <v>1</v>
      </c>
      <c r="L815">
        <f>IF(AND($D814=0,$F815=L$3),1,IF($D814=0,0,IF($F815=L$3,1,L814)))</f>
        <v>0</v>
      </c>
      <c r="M815">
        <f>IF(AND($D814=0,$F815=M$3),1,IF($D814=0,0,IF($F815=M$3,1,M814)))</f>
        <v>0</v>
      </c>
      <c r="N815">
        <f>IF(AND($D814=0,$F815=N$3),1,IF($D814=0,0,IF($F815=N$3,1,N814)))</f>
        <v>0</v>
      </c>
      <c r="O815">
        <f>IF(AND($D814=0,$F815=O$3),1,IF($D814=0,0,IF($F815=O$3,1,O814)))</f>
        <v>0</v>
      </c>
      <c r="P815">
        <f>IF(AND($D814=0,$F815=P$3),1,IF($D814=0,0,IF($F815=P$3,1,P814)))</f>
        <v>0</v>
      </c>
      <c r="Q815">
        <f>IF(AND($D814=0,$F815=Q$3),1,IF($D814=0,0,IF($F815=Q$3,1,Q814)))</f>
        <v>0</v>
      </c>
      <c r="R815">
        <f>IF(AND($D814=0,$F815=R$3),1,IF($D814=0,0,IF($F815=R$3,1,R814)))</f>
        <v>0</v>
      </c>
      <c r="S815">
        <f>IF(AND($D814=0,$F815=S$3),1,IF($D814=0,0,IF($F815=S$3,1,S814)))</f>
        <v>0</v>
      </c>
      <c r="T815">
        <f>IF(AND($D814=0,$F815=T$3),1,IF($D814=0,0,IF($F815=T$3,1,T814)))</f>
        <v>0</v>
      </c>
      <c r="U815">
        <f>IF(AND($D814=0,$F815=U$2),0,IF($D814=0,1,IF($F815=U$2,0,U814)))</f>
        <v>0</v>
      </c>
      <c r="V815">
        <f>IF(AND($D814=0,$F815=V$2),0,IF($D814=0,1,IF($F815=V$2,0,V814)))</f>
        <v>1</v>
      </c>
      <c r="W815">
        <f>IF(AND($D814=0,$F815=W$2),0,IF($D814=0,1,IF($F815=W$2,0,W814)))</f>
        <v>1</v>
      </c>
      <c r="X815">
        <f>IF(AND($D814=0,$F815=X$2),0,IF($D814=0,1,IF($F815=X$2,0,X814)))</f>
        <v>1</v>
      </c>
      <c r="Y815">
        <f>IF(AND($D814=0,$F815=Y$2),0,IF($D814=0,1,IF($F815=Y$2,0,Y814)))</f>
        <v>1</v>
      </c>
      <c r="Z815">
        <f>IF(AND($D814=0,$F815=Z$2),0,IF($D814=0,1,IF($F815=Z$2,0,Z814)))</f>
        <v>1</v>
      </c>
      <c r="AA815">
        <f>IF(AND($D814=0,$F815=AA$2),0,IF($D814=0,1,IF($F815=AA$2,0,AA814)))</f>
        <v>1</v>
      </c>
      <c r="AB815">
        <f>IF(AND($D814=0,$F815=AB$2),0,IF($D814=0,1,IF($F815=AB$2,0,AB814)))</f>
        <v>1</v>
      </c>
      <c r="AC815">
        <f>IF(AND($D814=0,$F815=AC$2),0,IF($D814=0,1,IF($F815=AC$2,0,AC814)))</f>
        <v>1</v>
      </c>
      <c r="AD815">
        <f>IF(AND($D814=0,$F815=AD$2),0,IF($D814=0,1,IF($F815=AD$2,0,AD814)))</f>
        <v>1</v>
      </c>
      <c r="AE815">
        <f>IF(AND($D814=0,$F815=AE$2),0,IF($D814=0,1,IF($F815=AE$2,0,AE814)))</f>
        <v>0</v>
      </c>
      <c r="AF815">
        <f>IF(AND($D814=0,$F815=AF$2),0,IF($D814=0,1,IF($F815=AF$2,0,AF814)))</f>
        <v>1</v>
      </c>
      <c r="AG815">
        <f>IF(AND($D814=0,$F815=AG$2),0,IF($D814=0,1,IF($F815=AG$2,0,AG814)))</f>
        <v>1</v>
      </c>
      <c r="AH815">
        <f>IF(AND($D814=0,$F815=AH$2),0,IF($D814=0,1,IF($F815=AH$2,0,AH814)))</f>
        <v>1</v>
      </c>
      <c r="AI815">
        <f>IF(AND($D814=0,$F815=AI$2),0,IF($D814=0,1,IF($F815=AI$2,0,AI814)))</f>
        <v>1</v>
      </c>
      <c r="AJ815">
        <f>IF(AND($D814=0,$F815=AJ$2),0,IF($D814=0,1,IF($F815=AJ$2,0,AJ814)))</f>
        <v>1</v>
      </c>
      <c r="AK815">
        <f>IF(AND($D814=0,$F815=AK$2),0,IF($D814=0,1,IF($F815=AK$2,0,AK814)))</f>
        <v>1</v>
      </c>
      <c r="AL815">
        <f>IF(AND($D814=0,$F815=AL$2),0,IF($D814=0,1,IF($F815=AL$2,0,AL814)))</f>
        <v>1</v>
      </c>
      <c r="AM815">
        <f>IF(AND($D814=0,$F815=AM$2),0,IF($D814=0,1,IF($F815=AM$2,0,AM814)))</f>
        <v>1</v>
      </c>
      <c r="AN815">
        <f>IF(AND($D814=0,$F815=AN$2),0,IF($D814=0,1,IF($F815=AN$2,0,AN814)))</f>
        <v>1</v>
      </c>
      <c r="AO815">
        <f>IF(AND($D814=0,$F815=AO$2),0,IF($D814=0,1,IF($F815=AO$2,0,AO814)))</f>
        <v>0</v>
      </c>
      <c r="AP815">
        <f>IF(AND($D814=0,$F815=AP$2),0,IF($D814=0,1,IF($F815=AP$2,0,AP814)))</f>
        <v>1</v>
      </c>
      <c r="AQ815">
        <f>IF(AND($D814=0,$F815=AQ$2),0,IF($D814=0,1,IF($F815=AQ$2,0,AQ814)))</f>
        <v>1</v>
      </c>
      <c r="AR815">
        <f>IF(AND($D814=0,$F815=AR$2),0,IF($D814=0,1,IF($F815=AR$2,0,AR814)))</f>
        <v>1</v>
      </c>
      <c r="AS815">
        <f>IF(AND($D814=0,$F815=AS$2),0,IF($D814=0,1,IF($F815=AS$2,0,AS814)))</f>
        <v>1</v>
      </c>
      <c r="AT815">
        <f>IF(AND($D814=0,$F815=AT$2),0,IF($D814=0,1,IF($F815=AT$2,0,AT814)))</f>
        <v>1</v>
      </c>
      <c r="AU815">
        <f>IF(AND($D814=0,$F815=AU$2),0,IF($D814=0,1,IF($F815=AU$2,0,AU814)))</f>
        <v>1</v>
      </c>
      <c r="AV815">
        <f>IF(AND($D814=0,$F815=AV$2),0,IF($D814=0,1,IF($F815=AV$2,0,AV814)))</f>
        <v>1</v>
      </c>
      <c r="AW815">
        <f>IF(AND($D814=0,$F815=AW$2),0,IF($D814=0,1,IF($F815=AW$2,0,AW814)))</f>
        <v>1</v>
      </c>
      <c r="AX815">
        <f>IF(AND($D814=0,$F815=AX$2),0,IF($D814=0,1,IF($F815=AX$2,0,AX814)))</f>
        <v>1</v>
      </c>
      <c r="AY815">
        <f>IF(AND($D814=0,$F815=AY$2),0,IF($D814=0,1,IF($F815=AY$2,0,AY814)))</f>
        <v>0</v>
      </c>
      <c r="AZ815">
        <f>IF(AND($D814=0,$F815=AZ$2),0,IF($D814=0,1,IF($F815=AZ$2,0,AZ814)))</f>
        <v>1</v>
      </c>
      <c r="BA815">
        <f>IF(AND($D814=0,$F815=BA$2),0,IF($D814=0,1,IF($F815=BA$2,0,BA814)))</f>
        <v>1</v>
      </c>
      <c r="BB815">
        <f>IF(AND($D814=0,$F815=BB$2),0,IF($D814=0,1,IF($F815=BB$2,0,BB814)))</f>
        <v>1</v>
      </c>
      <c r="BC815">
        <f>IF(AND($D814=0,$F815=BC$2),0,IF($D814=0,1,IF($F815=BC$2,0,BC814)))</f>
        <v>1</v>
      </c>
      <c r="BD815">
        <f>IF(AND($D814=0,$F815=BD$2),0,IF($D814=0,1,IF($F815=BD$2,0,BD814)))</f>
        <v>1</v>
      </c>
      <c r="BE815">
        <f>IF(AND($D814=0,$F815=BE$2),0,IF($D814=0,1,IF($F815=BE$2,0,BE814)))</f>
        <v>1</v>
      </c>
      <c r="BF815">
        <f t="shared" si="66"/>
        <v>33</v>
      </c>
    </row>
    <row r="816" spans="3:58" x14ac:dyDescent="0.25">
      <c r="C816">
        <v>813</v>
      </c>
      <c r="D816">
        <f t="shared" si="62"/>
        <v>3</v>
      </c>
      <c r="E816">
        <f>Finals!D815</f>
        <v>0</v>
      </c>
      <c r="F816">
        <f t="shared" si="63"/>
        <v>0</v>
      </c>
      <c r="G816" t="str">
        <f>IF(AND(D816&lt;&gt;8,D816&lt;&gt;9,D816&lt;&gt;0),"",LOOKUP(F816,K$3:T$3,K815:T815))</f>
        <v/>
      </c>
      <c r="H816" t="str">
        <f t="shared" si="64"/>
        <v/>
      </c>
      <c r="I816">
        <f>IF(H816=-1,-BF815,IF(H816=1,36-BF815,0))</f>
        <v>0</v>
      </c>
      <c r="J816">
        <f t="shared" ca="1" si="65"/>
        <v>-7894</v>
      </c>
      <c r="K816">
        <f>IF(AND($D815=0,$F816=K$3),1,IF($D815=0,0,IF($F816=K$3,1,K815)))</f>
        <v>1</v>
      </c>
      <c r="L816">
        <f>IF(AND($D815=0,$F816=L$3),1,IF($D815=0,0,IF($F816=L$3,1,L815)))</f>
        <v>0</v>
      </c>
      <c r="M816">
        <f>IF(AND($D815=0,$F816=M$3),1,IF($D815=0,0,IF($F816=M$3,1,M815)))</f>
        <v>0</v>
      </c>
      <c r="N816">
        <f>IF(AND($D815=0,$F816=N$3),1,IF($D815=0,0,IF($F816=N$3,1,N815)))</f>
        <v>0</v>
      </c>
      <c r="O816">
        <f>IF(AND($D815=0,$F816=O$3),1,IF($D815=0,0,IF($F816=O$3,1,O815)))</f>
        <v>0</v>
      </c>
      <c r="P816">
        <f>IF(AND($D815=0,$F816=P$3),1,IF($D815=0,0,IF($F816=P$3,1,P815)))</f>
        <v>0</v>
      </c>
      <c r="Q816">
        <f>IF(AND($D815=0,$F816=Q$3),1,IF($D815=0,0,IF($F816=Q$3,1,Q815)))</f>
        <v>0</v>
      </c>
      <c r="R816">
        <f>IF(AND($D815=0,$F816=R$3),1,IF($D815=0,0,IF($F816=R$3,1,R815)))</f>
        <v>0</v>
      </c>
      <c r="S816">
        <f>IF(AND($D815=0,$F816=S$3),1,IF($D815=0,0,IF($F816=S$3,1,S815)))</f>
        <v>0</v>
      </c>
      <c r="T816">
        <f>IF(AND($D815=0,$F816=T$3),1,IF($D815=0,0,IF($F816=T$3,1,T815)))</f>
        <v>0</v>
      </c>
      <c r="U816">
        <f>IF(AND($D815=0,$F816=U$2),0,IF($D815=0,1,IF($F816=U$2,0,U815)))</f>
        <v>0</v>
      </c>
      <c r="V816">
        <f>IF(AND($D815=0,$F816=V$2),0,IF($D815=0,1,IF($F816=V$2,0,V815)))</f>
        <v>1</v>
      </c>
      <c r="W816">
        <f>IF(AND($D815=0,$F816=W$2),0,IF($D815=0,1,IF($F816=W$2,0,W815)))</f>
        <v>1</v>
      </c>
      <c r="X816">
        <f>IF(AND($D815=0,$F816=X$2),0,IF($D815=0,1,IF($F816=X$2,0,X815)))</f>
        <v>1</v>
      </c>
      <c r="Y816">
        <f>IF(AND($D815=0,$F816=Y$2),0,IF($D815=0,1,IF($F816=Y$2,0,Y815)))</f>
        <v>1</v>
      </c>
      <c r="Z816">
        <f>IF(AND($D815=0,$F816=Z$2),0,IF($D815=0,1,IF($F816=Z$2,0,Z815)))</f>
        <v>1</v>
      </c>
      <c r="AA816">
        <f>IF(AND($D815=0,$F816=AA$2),0,IF($D815=0,1,IF($F816=AA$2,0,AA815)))</f>
        <v>1</v>
      </c>
      <c r="AB816">
        <f>IF(AND($D815=0,$F816=AB$2),0,IF($D815=0,1,IF($F816=AB$2,0,AB815)))</f>
        <v>1</v>
      </c>
      <c r="AC816">
        <f>IF(AND($D815=0,$F816=AC$2),0,IF($D815=0,1,IF($F816=AC$2,0,AC815)))</f>
        <v>1</v>
      </c>
      <c r="AD816">
        <f>IF(AND($D815=0,$F816=AD$2),0,IF($D815=0,1,IF($F816=AD$2,0,AD815)))</f>
        <v>1</v>
      </c>
      <c r="AE816">
        <f>IF(AND($D815=0,$F816=AE$2),0,IF($D815=0,1,IF($F816=AE$2,0,AE815)))</f>
        <v>0</v>
      </c>
      <c r="AF816">
        <f>IF(AND($D815=0,$F816=AF$2),0,IF($D815=0,1,IF($F816=AF$2,0,AF815)))</f>
        <v>1</v>
      </c>
      <c r="AG816">
        <f>IF(AND($D815=0,$F816=AG$2),0,IF($D815=0,1,IF($F816=AG$2,0,AG815)))</f>
        <v>1</v>
      </c>
      <c r="AH816">
        <f>IF(AND($D815=0,$F816=AH$2),0,IF($D815=0,1,IF($F816=AH$2,0,AH815)))</f>
        <v>1</v>
      </c>
      <c r="AI816">
        <f>IF(AND($D815=0,$F816=AI$2),0,IF($D815=0,1,IF($F816=AI$2,0,AI815)))</f>
        <v>1</v>
      </c>
      <c r="AJ816">
        <f>IF(AND($D815=0,$F816=AJ$2),0,IF($D815=0,1,IF($F816=AJ$2,0,AJ815)))</f>
        <v>1</v>
      </c>
      <c r="AK816">
        <f>IF(AND($D815=0,$F816=AK$2),0,IF($D815=0,1,IF($F816=AK$2,0,AK815)))</f>
        <v>1</v>
      </c>
      <c r="AL816">
        <f>IF(AND($D815=0,$F816=AL$2),0,IF($D815=0,1,IF($F816=AL$2,0,AL815)))</f>
        <v>1</v>
      </c>
      <c r="AM816">
        <f>IF(AND($D815=0,$F816=AM$2),0,IF($D815=0,1,IF($F816=AM$2,0,AM815)))</f>
        <v>1</v>
      </c>
      <c r="AN816">
        <f>IF(AND($D815=0,$F816=AN$2),0,IF($D815=0,1,IF($F816=AN$2,0,AN815)))</f>
        <v>1</v>
      </c>
      <c r="AO816">
        <f>IF(AND($D815=0,$F816=AO$2),0,IF($D815=0,1,IF($F816=AO$2,0,AO815)))</f>
        <v>0</v>
      </c>
      <c r="AP816">
        <f>IF(AND($D815=0,$F816=AP$2),0,IF($D815=0,1,IF($F816=AP$2,0,AP815)))</f>
        <v>1</v>
      </c>
      <c r="AQ816">
        <f>IF(AND($D815=0,$F816=AQ$2),0,IF($D815=0,1,IF($F816=AQ$2,0,AQ815)))</f>
        <v>1</v>
      </c>
      <c r="AR816">
        <f>IF(AND($D815=0,$F816=AR$2),0,IF($D815=0,1,IF($F816=AR$2,0,AR815)))</f>
        <v>1</v>
      </c>
      <c r="AS816">
        <f>IF(AND($D815=0,$F816=AS$2),0,IF($D815=0,1,IF($F816=AS$2,0,AS815)))</f>
        <v>1</v>
      </c>
      <c r="AT816">
        <f>IF(AND($D815=0,$F816=AT$2),0,IF($D815=0,1,IF($F816=AT$2,0,AT815)))</f>
        <v>1</v>
      </c>
      <c r="AU816">
        <f>IF(AND($D815=0,$F816=AU$2),0,IF($D815=0,1,IF($F816=AU$2,0,AU815)))</f>
        <v>1</v>
      </c>
      <c r="AV816">
        <f>IF(AND($D815=0,$F816=AV$2),0,IF($D815=0,1,IF($F816=AV$2,0,AV815)))</f>
        <v>1</v>
      </c>
      <c r="AW816">
        <f>IF(AND($D815=0,$F816=AW$2),0,IF($D815=0,1,IF($F816=AW$2,0,AW815)))</f>
        <v>1</v>
      </c>
      <c r="AX816">
        <f>IF(AND($D815=0,$F816=AX$2),0,IF($D815=0,1,IF($F816=AX$2,0,AX815)))</f>
        <v>1</v>
      </c>
      <c r="AY816">
        <f>IF(AND($D815=0,$F816=AY$2),0,IF($D815=0,1,IF($F816=AY$2,0,AY815)))</f>
        <v>0</v>
      </c>
      <c r="AZ816">
        <f>IF(AND($D815=0,$F816=AZ$2),0,IF($D815=0,1,IF($F816=AZ$2,0,AZ815)))</f>
        <v>1</v>
      </c>
      <c r="BA816">
        <f>IF(AND($D815=0,$F816=BA$2),0,IF($D815=0,1,IF($F816=BA$2,0,BA815)))</f>
        <v>1</v>
      </c>
      <c r="BB816">
        <f>IF(AND($D815=0,$F816=BB$2),0,IF($D815=0,1,IF($F816=BB$2,0,BB815)))</f>
        <v>1</v>
      </c>
      <c r="BC816">
        <f>IF(AND($D815=0,$F816=BC$2),0,IF($D815=0,1,IF($F816=BC$2,0,BC815)))</f>
        <v>1</v>
      </c>
      <c r="BD816">
        <f>IF(AND($D815=0,$F816=BD$2),0,IF($D815=0,1,IF($F816=BD$2,0,BD815)))</f>
        <v>1</v>
      </c>
      <c r="BE816">
        <f>IF(AND($D815=0,$F816=BE$2),0,IF($D815=0,1,IF($F816=BE$2,0,BE815)))</f>
        <v>1</v>
      </c>
      <c r="BF816">
        <f t="shared" si="66"/>
        <v>33</v>
      </c>
    </row>
    <row r="817" spans="3:58" x14ac:dyDescent="0.25">
      <c r="C817">
        <v>814</v>
      </c>
      <c r="D817">
        <f t="shared" si="62"/>
        <v>4</v>
      </c>
      <c r="E817">
        <f>Finals!D816</f>
        <v>0</v>
      </c>
      <c r="F817">
        <f t="shared" si="63"/>
        <v>0</v>
      </c>
      <c r="G817" t="str">
        <f>IF(AND(D817&lt;&gt;8,D817&lt;&gt;9,D817&lt;&gt;0),"",LOOKUP(F817,K$3:T$3,K816:T816))</f>
        <v/>
      </c>
      <c r="H817" t="str">
        <f t="shared" si="64"/>
        <v/>
      </c>
      <c r="I817">
        <f>IF(H817=-1,-BF816,IF(H817=1,36-BF816,0))</f>
        <v>0</v>
      </c>
      <c r="J817">
        <f t="shared" ca="1" si="65"/>
        <v>-7894</v>
      </c>
      <c r="K817">
        <f>IF(AND($D816=0,$F817=K$3),1,IF($D816=0,0,IF($F817=K$3,1,K816)))</f>
        <v>1</v>
      </c>
      <c r="L817">
        <f>IF(AND($D816=0,$F817=L$3),1,IF($D816=0,0,IF($F817=L$3,1,L816)))</f>
        <v>0</v>
      </c>
      <c r="M817">
        <f>IF(AND($D816=0,$F817=M$3),1,IF($D816=0,0,IF($F817=M$3,1,M816)))</f>
        <v>0</v>
      </c>
      <c r="N817">
        <f>IF(AND($D816=0,$F817=N$3),1,IF($D816=0,0,IF($F817=N$3,1,N816)))</f>
        <v>0</v>
      </c>
      <c r="O817">
        <f>IF(AND($D816=0,$F817=O$3),1,IF($D816=0,0,IF($F817=O$3,1,O816)))</f>
        <v>0</v>
      </c>
      <c r="P817">
        <f>IF(AND($D816=0,$F817=P$3),1,IF($D816=0,0,IF($F817=P$3,1,P816)))</f>
        <v>0</v>
      </c>
      <c r="Q817">
        <f>IF(AND($D816=0,$F817=Q$3),1,IF($D816=0,0,IF($F817=Q$3,1,Q816)))</f>
        <v>0</v>
      </c>
      <c r="R817">
        <f>IF(AND($D816=0,$F817=R$3),1,IF($D816=0,0,IF($F817=R$3,1,R816)))</f>
        <v>0</v>
      </c>
      <c r="S817">
        <f>IF(AND($D816=0,$F817=S$3),1,IF($D816=0,0,IF($F817=S$3,1,S816)))</f>
        <v>0</v>
      </c>
      <c r="T817">
        <f>IF(AND($D816=0,$F817=T$3),1,IF($D816=0,0,IF($F817=T$3,1,T816)))</f>
        <v>0</v>
      </c>
      <c r="U817">
        <f>IF(AND($D816=0,$F817=U$2),0,IF($D816=0,1,IF($F817=U$2,0,U816)))</f>
        <v>0</v>
      </c>
      <c r="V817">
        <f>IF(AND($D816=0,$F817=V$2),0,IF($D816=0,1,IF($F817=V$2,0,V816)))</f>
        <v>1</v>
      </c>
      <c r="W817">
        <f>IF(AND($D816=0,$F817=W$2),0,IF($D816=0,1,IF($F817=W$2,0,W816)))</f>
        <v>1</v>
      </c>
      <c r="X817">
        <f>IF(AND($D816=0,$F817=X$2),0,IF($D816=0,1,IF($F817=X$2,0,X816)))</f>
        <v>1</v>
      </c>
      <c r="Y817">
        <f>IF(AND($D816=0,$F817=Y$2),0,IF($D816=0,1,IF($F817=Y$2,0,Y816)))</f>
        <v>1</v>
      </c>
      <c r="Z817">
        <f>IF(AND($D816=0,$F817=Z$2),0,IF($D816=0,1,IF($F817=Z$2,0,Z816)))</f>
        <v>1</v>
      </c>
      <c r="AA817">
        <f>IF(AND($D816=0,$F817=AA$2),0,IF($D816=0,1,IF($F817=AA$2,0,AA816)))</f>
        <v>1</v>
      </c>
      <c r="AB817">
        <f>IF(AND($D816=0,$F817=AB$2),0,IF($D816=0,1,IF($F817=AB$2,0,AB816)))</f>
        <v>1</v>
      </c>
      <c r="AC817">
        <f>IF(AND($D816=0,$F817=AC$2),0,IF($D816=0,1,IF($F817=AC$2,0,AC816)))</f>
        <v>1</v>
      </c>
      <c r="AD817">
        <f>IF(AND($D816=0,$F817=AD$2),0,IF($D816=0,1,IF($F817=AD$2,0,AD816)))</f>
        <v>1</v>
      </c>
      <c r="AE817">
        <f>IF(AND($D816=0,$F817=AE$2),0,IF($D816=0,1,IF($F817=AE$2,0,AE816)))</f>
        <v>0</v>
      </c>
      <c r="AF817">
        <f>IF(AND($D816=0,$F817=AF$2),0,IF($D816=0,1,IF($F817=AF$2,0,AF816)))</f>
        <v>1</v>
      </c>
      <c r="AG817">
        <f>IF(AND($D816=0,$F817=AG$2),0,IF($D816=0,1,IF($F817=AG$2,0,AG816)))</f>
        <v>1</v>
      </c>
      <c r="AH817">
        <f>IF(AND($D816=0,$F817=AH$2),0,IF($D816=0,1,IF($F817=AH$2,0,AH816)))</f>
        <v>1</v>
      </c>
      <c r="AI817">
        <f>IF(AND($D816=0,$F817=AI$2),0,IF($D816=0,1,IF($F817=AI$2,0,AI816)))</f>
        <v>1</v>
      </c>
      <c r="AJ817">
        <f>IF(AND($D816=0,$F817=AJ$2),0,IF($D816=0,1,IF($F817=AJ$2,0,AJ816)))</f>
        <v>1</v>
      </c>
      <c r="AK817">
        <f>IF(AND($D816=0,$F817=AK$2),0,IF($D816=0,1,IF($F817=AK$2,0,AK816)))</f>
        <v>1</v>
      </c>
      <c r="AL817">
        <f>IF(AND($D816=0,$F817=AL$2),0,IF($D816=0,1,IF($F817=AL$2,0,AL816)))</f>
        <v>1</v>
      </c>
      <c r="AM817">
        <f>IF(AND($D816=0,$F817=AM$2),0,IF($D816=0,1,IF($F817=AM$2,0,AM816)))</f>
        <v>1</v>
      </c>
      <c r="AN817">
        <f>IF(AND($D816=0,$F817=AN$2),0,IF($D816=0,1,IF($F817=AN$2,0,AN816)))</f>
        <v>1</v>
      </c>
      <c r="AO817">
        <f>IF(AND($D816=0,$F817=AO$2),0,IF($D816=0,1,IF($F817=AO$2,0,AO816)))</f>
        <v>0</v>
      </c>
      <c r="AP817">
        <f>IF(AND($D816=0,$F817=AP$2),0,IF($D816=0,1,IF($F817=AP$2,0,AP816)))</f>
        <v>1</v>
      </c>
      <c r="AQ817">
        <f>IF(AND($D816=0,$F817=AQ$2),0,IF($D816=0,1,IF($F817=AQ$2,0,AQ816)))</f>
        <v>1</v>
      </c>
      <c r="AR817">
        <f>IF(AND($D816=0,$F817=AR$2),0,IF($D816=0,1,IF($F817=AR$2,0,AR816)))</f>
        <v>1</v>
      </c>
      <c r="AS817">
        <f>IF(AND($D816=0,$F817=AS$2),0,IF($D816=0,1,IF($F817=AS$2,0,AS816)))</f>
        <v>1</v>
      </c>
      <c r="AT817">
        <f>IF(AND($D816=0,$F817=AT$2),0,IF($D816=0,1,IF($F817=AT$2,0,AT816)))</f>
        <v>1</v>
      </c>
      <c r="AU817">
        <f>IF(AND($D816=0,$F817=AU$2),0,IF($D816=0,1,IF($F817=AU$2,0,AU816)))</f>
        <v>1</v>
      </c>
      <c r="AV817">
        <f>IF(AND($D816=0,$F817=AV$2),0,IF($D816=0,1,IF($F817=AV$2,0,AV816)))</f>
        <v>1</v>
      </c>
      <c r="AW817">
        <f>IF(AND($D816=0,$F817=AW$2),0,IF($D816=0,1,IF($F817=AW$2,0,AW816)))</f>
        <v>1</v>
      </c>
      <c r="AX817">
        <f>IF(AND($D816=0,$F817=AX$2),0,IF($D816=0,1,IF($F817=AX$2,0,AX816)))</f>
        <v>1</v>
      </c>
      <c r="AY817">
        <f>IF(AND($D816=0,$F817=AY$2),0,IF($D816=0,1,IF($F817=AY$2,0,AY816)))</f>
        <v>0</v>
      </c>
      <c r="AZ817">
        <f>IF(AND($D816=0,$F817=AZ$2),0,IF($D816=0,1,IF($F817=AZ$2,0,AZ816)))</f>
        <v>1</v>
      </c>
      <c r="BA817">
        <f>IF(AND($D816=0,$F817=BA$2),0,IF($D816=0,1,IF($F817=BA$2,0,BA816)))</f>
        <v>1</v>
      </c>
      <c r="BB817">
        <f>IF(AND($D816=0,$F817=BB$2),0,IF($D816=0,1,IF($F817=BB$2,0,BB816)))</f>
        <v>1</v>
      </c>
      <c r="BC817">
        <f>IF(AND($D816=0,$F817=BC$2),0,IF($D816=0,1,IF($F817=BC$2,0,BC816)))</f>
        <v>1</v>
      </c>
      <c r="BD817">
        <f>IF(AND($D816=0,$F817=BD$2),0,IF($D816=0,1,IF($F817=BD$2,0,BD816)))</f>
        <v>1</v>
      </c>
      <c r="BE817">
        <f>IF(AND($D816=0,$F817=BE$2),0,IF($D816=0,1,IF($F817=BE$2,0,BE816)))</f>
        <v>1</v>
      </c>
      <c r="BF817">
        <f t="shared" si="66"/>
        <v>33</v>
      </c>
    </row>
    <row r="818" spans="3:58" x14ac:dyDescent="0.25">
      <c r="C818">
        <v>815</v>
      </c>
      <c r="D818">
        <f t="shared" si="62"/>
        <v>5</v>
      </c>
      <c r="E818">
        <f>Finals!D817</f>
        <v>0</v>
      </c>
      <c r="F818">
        <f t="shared" si="63"/>
        <v>0</v>
      </c>
      <c r="G818" t="str">
        <f>IF(AND(D818&lt;&gt;8,D818&lt;&gt;9,D818&lt;&gt;0),"",LOOKUP(F818,K$3:T$3,K817:T817))</f>
        <v/>
      </c>
      <c r="H818" t="str">
        <f t="shared" si="64"/>
        <v/>
      </c>
      <c r="I818">
        <f>IF(H818=-1,-BF817,IF(H818=1,36-BF817,0))</f>
        <v>0</v>
      </c>
      <c r="J818">
        <f t="shared" ca="1" si="65"/>
        <v>-7894</v>
      </c>
      <c r="K818">
        <f>IF(AND($D817=0,$F818=K$3),1,IF($D817=0,0,IF($F818=K$3,1,K817)))</f>
        <v>1</v>
      </c>
      <c r="L818">
        <f>IF(AND($D817=0,$F818=L$3),1,IF($D817=0,0,IF($F818=L$3,1,L817)))</f>
        <v>0</v>
      </c>
      <c r="M818">
        <f>IF(AND($D817=0,$F818=M$3),1,IF($D817=0,0,IF($F818=M$3,1,M817)))</f>
        <v>0</v>
      </c>
      <c r="N818">
        <f>IF(AND($D817=0,$F818=N$3),1,IF($D817=0,0,IF($F818=N$3,1,N817)))</f>
        <v>0</v>
      </c>
      <c r="O818">
        <f>IF(AND($D817=0,$F818=O$3),1,IF($D817=0,0,IF($F818=O$3,1,O817)))</f>
        <v>0</v>
      </c>
      <c r="P818">
        <f>IF(AND($D817=0,$F818=P$3),1,IF($D817=0,0,IF($F818=P$3,1,P817)))</f>
        <v>0</v>
      </c>
      <c r="Q818">
        <f>IF(AND($D817=0,$F818=Q$3),1,IF($D817=0,0,IF($F818=Q$3,1,Q817)))</f>
        <v>0</v>
      </c>
      <c r="R818">
        <f>IF(AND($D817=0,$F818=R$3),1,IF($D817=0,0,IF($F818=R$3,1,R817)))</f>
        <v>0</v>
      </c>
      <c r="S818">
        <f>IF(AND($D817=0,$F818=S$3),1,IF($D817=0,0,IF($F818=S$3,1,S817)))</f>
        <v>0</v>
      </c>
      <c r="T818">
        <f>IF(AND($D817=0,$F818=T$3),1,IF($D817=0,0,IF($F818=T$3,1,T817)))</f>
        <v>0</v>
      </c>
      <c r="U818">
        <f>IF(AND($D817=0,$F818=U$2),0,IF($D817=0,1,IF($F818=U$2,0,U817)))</f>
        <v>0</v>
      </c>
      <c r="V818">
        <f>IF(AND($D817=0,$F818=V$2),0,IF($D817=0,1,IF($F818=V$2,0,V817)))</f>
        <v>1</v>
      </c>
      <c r="W818">
        <f>IF(AND($D817=0,$F818=W$2),0,IF($D817=0,1,IF($F818=W$2,0,W817)))</f>
        <v>1</v>
      </c>
      <c r="X818">
        <f>IF(AND($D817=0,$F818=X$2),0,IF($D817=0,1,IF($F818=X$2,0,X817)))</f>
        <v>1</v>
      </c>
      <c r="Y818">
        <f>IF(AND($D817=0,$F818=Y$2),0,IF($D817=0,1,IF($F818=Y$2,0,Y817)))</f>
        <v>1</v>
      </c>
      <c r="Z818">
        <f>IF(AND($D817=0,$F818=Z$2),0,IF($D817=0,1,IF($F818=Z$2,0,Z817)))</f>
        <v>1</v>
      </c>
      <c r="AA818">
        <f>IF(AND($D817=0,$F818=AA$2),0,IF($D817=0,1,IF($F818=AA$2,0,AA817)))</f>
        <v>1</v>
      </c>
      <c r="AB818">
        <f>IF(AND($D817=0,$F818=AB$2),0,IF($D817=0,1,IF($F818=AB$2,0,AB817)))</f>
        <v>1</v>
      </c>
      <c r="AC818">
        <f>IF(AND($D817=0,$F818=AC$2),0,IF($D817=0,1,IF($F818=AC$2,0,AC817)))</f>
        <v>1</v>
      </c>
      <c r="AD818">
        <f>IF(AND($D817=0,$F818=AD$2),0,IF($D817=0,1,IF($F818=AD$2,0,AD817)))</f>
        <v>1</v>
      </c>
      <c r="AE818">
        <f>IF(AND($D817=0,$F818=AE$2),0,IF($D817=0,1,IF($F818=AE$2,0,AE817)))</f>
        <v>0</v>
      </c>
      <c r="AF818">
        <f>IF(AND($D817=0,$F818=AF$2),0,IF($D817=0,1,IF($F818=AF$2,0,AF817)))</f>
        <v>1</v>
      </c>
      <c r="AG818">
        <f>IF(AND($D817=0,$F818=AG$2),0,IF($D817=0,1,IF($F818=AG$2,0,AG817)))</f>
        <v>1</v>
      </c>
      <c r="AH818">
        <f>IF(AND($D817=0,$F818=AH$2),0,IF($D817=0,1,IF($F818=AH$2,0,AH817)))</f>
        <v>1</v>
      </c>
      <c r="AI818">
        <f>IF(AND($D817=0,$F818=AI$2),0,IF($D817=0,1,IF($F818=AI$2,0,AI817)))</f>
        <v>1</v>
      </c>
      <c r="AJ818">
        <f>IF(AND($D817=0,$F818=AJ$2),0,IF($D817=0,1,IF($F818=AJ$2,0,AJ817)))</f>
        <v>1</v>
      </c>
      <c r="AK818">
        <f>IF(AND($D817=0,$F818=AK$2),0,IF($D817=0,1,IF($F818=AK$2,0,AK817)))</f>
        <v>1</v>
      </c>
      <c r="AL818">
        <f>IF(AND($D817=0,$F818=AL$2),0,IF($D817=0,1,IF($F818=AL$2,0,AL817)))</f>
        <v>1</v>
      </c>
      <c r="AM818">
        <f>IF(AND($D817=0,$F818=AM$2),0,IF($D817=0,1,IF($F818=AM$2,0,AM817)))</f>
        <v>1</v>
      </c>
      <c r="AN818">
        <f>IF(AND($D817=0,$F818=AN$2),0,IF($D817=0,1,IF($F818=AN$2,0,AN817)))</f>
        <v>1</v>
      </c>
      <c r="AO818">
        <f>IF(AND($D817=0,$F818=AO$2),0,IF($D817=0,1,IF($F818=AO$2,0,AO817)))</f>
        <v>0</v>
      </c>
      <c r="AP818">
        <f>IF(AND($D817=0,$F818=AP$2),0,IF($D817=0,1,IF($F818=AP$2,0,AP817)))</f>
        <v>1</v>
      </c>
      <c r="AQ818">
        <f>IF(AND($D817=0,$F818=AQ$2),0,IF($D817=0,1,IF($F818=AQ$2,0,AQ817)))</f>
        <v>1</v>
      </c>
      <c r="AR818">
        <f>IF(AND($D817=0,$F818=AR$2),0,IF($D817=0,1,IF($F818=AR$2,0,AR817)))</f>
        <v>1</v>
      </c>
      <c r="AS818">
        <f>IF(AND($D817=0,$F818=AS$2),0,IF($D817=0,1,IF($F818=AS$2,0,AS817)))</f>
        <v>1</v>
      </c>
      <c r="AT818">
        <f>IF(AND($D817=0,$F818=AT$2),0,IF($D817=0,1,IF($F818=AT$2,0,AT817)))</f>
        <v>1</v>
      </c>
      <c r="AU818">
        <f>IF(AND($D817=0,$F818=AU$2),0,IF($D817=0,1,IF($F818=AU$2,0,AU817)))</f>
        <v>1</v>
      </c>
      <c r="AV818">
        <f>IF(AND($D817=0,$F818=AV$2),0,IF($D817=0,1,IF($F818=AV$2,0,AV817)))</f>
        <v>1</v>
      </c>
      <c r="AW818">
        <f>IF(AND($D817=0,$F818=AW$2),0,IF($D817=0,1,IF($F818=AW$2,0,AW817)))</f>
        <v>1</v>
      </c>
      <c r="AX818">
        <f>IF(AND($D817=0,$F818=AX$2),0,IF($D817=0,1,IF($F818=AX$2,0,AX817)))</f>
        <v>1</v>
      </c>
      <c r="AY818">
        <f>IF(AND($D817=0,$F818=AY$2),0,IF($D817=0,1,IF($F818=AY$2,0,AY817)))</f>
        <v>0</v>
      </c>
      <c r="AZ818">
        <f>IF(AND($D817=0,$F818=AZ$2),0,IF($D817=0,1,IF($F818=AZ$2,0,AZ817)))</f>
        <v>1</v>
      </c>
      <c r="BA818">
        <f>IF(AND($D817=0,$F818=BA$2),0,IF($D817=0,1,IF($F818=BA$2,0,BA817)))</f>
        <v>1</v>
      </c>
      <c r="BB818">
        <f>IF(AND($D817=0,$F818=BB$2),0,IF($D817=0,1,IF($F818=BB$2,0,BB817)))</f>
        <v>1</v>
      </c>
      <c r="BC818">
        <f>IF(AND($D817=0,$F818=BC$2),0,IF($D817=0,1,IF($F818=BC$2,0,BC817)))</f>
        <v>1</v>
      </c>
      <c r="BD818">
        <f>IF(AND($D817=0,$F818=BD$2),0,IF($D817=0,1,IF($F818=BD$2,0,BD817)))</f>
        <v>1</v>
      </c>
      <c r="BE818">
        <f>IF(AND($D817=0,$F818=BE$2),0,IF($D817=0,1,IF($F818=BE$2,0,BE817)))</f>
        <v>1</v>
      </c>
      <c r="BF818">
        <f t="shared" si="66"/>
        <v>33</v>
      </c>
    </row>
    <row r="819" spans="3:58" x14ac:dyDescent="0.25">
      <c r="C819">
        <v>816</v>
      </c>
      <c r="D819">
        <f t="shared" si="62"/>
        <v>6</v>
      </c>
      <c r="E819">
        <f>Finals!D818</f>
        <v>0</v>
      </c>
      <c r="F819">
        <f t="shared" si="63"/>
        <v>0</v>
      </c>
      <c r="G819" t="str">
        <f>IF(AND(D819&lt;&gt;8,D819&lt;&gt;9,D819&lt;&gt;0),"",LOOKUP(F819,K$3:T$3,K818:T818))</f>
        <v/>
      </c>
      <c r="H819" t="str">
        <f t="shared" si="64"/>
        <v/>
      </c>
      <c r="I819">
        <f>IF(H819=-1,-BF818,IF(H819=1,36-BF818,0))</f>
        <v>0</v>
      </c>
      <c r="J819">
        <f t="shared" ca="1" si="65"/>
        <v>-7894</v>
      </c>
      <c r="K819">
        <f>IF(AND($D818=0,$F819=K$3),1,IF($D818=0,0,IF($F819=K$3,1,K818)))</f>
        <v>1</v>
      </c>
      <c r="L819">
        <f>IF(AND($D818=0,$F819=L$3),1,IF($D818=0,0,IF($F819=L$3,1,L818)))</f>
        <v>0</v>
      </c>
      <c r="M819">
        <f>IF(AND($D818=0,$F819=M$3),1,IF($D818=0,0,IF($F819=M$3,1,M818)))</f>
        <v>0</v>
      </c>
      <c r="N819">
        <f>IF(AND($D818=0,$F819=N$3),1,IF($D818=0,0,IF($F819=N$3,1,N818)))</f>
        <v>0</v>
      </c>
      <c r="O819">
        <f>IF(AND($D818=0,$F819=O$3),1,IF($D818=0,0,IF($F819=O$3,1,O818)))</f>
        <v>0</v>
      </c>
      <c r="P819">
        <f>IF(AND($D818=0,$F819=P$3),1,IF($D818=0,0,IF($F819=P$3,1,P818)))</f>
        <v>0</v>
      </c>
      <c r="Q819">
        <f>IF(AND($D818=0,$F819=Q$3),1,IF($D818=0,0,IF($F819=Q$3,1,Q818)))</f>
        <v>0</v>
      </c>
      <c r="R819">
        <f>IF(AND($D818=0,$F819=R$3),1,IF($D818=0,0,IF($F819=R$3,1,R818)))</f>
        <v>0</v>
      </c>
      <c r="S819">
        <f>IF(AND($D818=0,$F819=S$3),1,IF($D818=0,0,IF($F819=S$3,1,S818)))</f>
        <v>0</v>
      </c>
      <c r="T819">
        <f>IF(AND($D818=0,$F819=T$3),1,IF($D818=0,0,IF($F819=T$3,1,T818)))</f>
        <v>0</v>
      </c>
      <c r="U819">
        <f>IF(AND($D818=0,$F819=U$2),0,IF($D818=0,1,IF($F819=U$2,0,U818)))</f>
        <v>0</v>
      </c>
      <c r="V819">
        <f>IF(AND($D818=0,$F819=V$2),0,IF($D818=0,1,IF($F819=V$2,0,V818)))</f>
        <v>1</v>
      </c>
      <c r="W819">
        <f>IF(AND($D818=0,$F819=W$2),0,IF($D818=0,1,IF($F819=W$2,0,W818)))</f>
        <v>1</v>
      </c>
      <c r="X819">
        <f>IF(AND($D818=0,$F819=X$2),0,IF($D818=0,1,IF($F819=X$2,0,X818)))</f>
        <v>1</v>
      </c>
      <c r="Y819">
        <f>IF(AND($D818=0,$F819=Y$2),0,IF($D818=0,1,IF($F819=Y$2,0,Y818)))</f>
        <v>1</v>
      </c>
      <c r="Z819">
        <f>IF(AND($D818=0,$F819=Z$2),0,IF($D818=0,1,IF($F819=Z$2,0,Z818)))</f>
        <v>1</v>
      </c>
      <c r="AA819">
        <f>IF(AND($D818=0,$F819=AA$2),0,IF($D818=0,1,IF($F819=AA$2,0,AA818)))</f>
        <v>1</v>
      </c>
      <c r="AB819">
        <f>IF(AND($D818=0,$F819=AB$2),0,IF($D818=0,1,IF($F819=AB$2,0,AB818)))</f>
        <v>1</v>
      </c>
      <c r="AC819">
        <f>IF(AND($D818=0,$F819=AC$2),0,IF($D818=0,1,IF($F819=AC$2,0,AC818)))</f>
        <v>1</v>
      </c>
      <c r="AD819">
        <f>IF(AND($D818=0,$F819=AD$2),0,IF($D818=0,1,IF($F819=AD$2,0,AD818)))</f>
        <v>1</v>
      </c>
      <c r="AE819">
        <f>IF(AND($D818=0,$F819=AE$2),0,IF($D818=0,1,IF($F819=AE$2,0,AE818)))</f>
        <v>0</v>
      </c>
      <c r="AF819">
        <f>IF(AND($D818=0,$F819=AF$2),0,IF($D818=0,1,IF($F819=AF$2,0,AF818)))</f>
        <v>1</v>
      </c>
      <c r="AG819">
        <f>IF(AND($D818=0,$F819=AG$2),0,IF($D818=0,1,IF($F819=AG$2,0,AG818)))</f>
        <v>1</v>
      </c>
      <c r="AH819">
        <f>IF(AND($D818=0,$F819=AH$2),0,IF($D818=0,1,IF($F819=AH$2,0,AH818)))</f>
        <v>1</v>
      </c>
      <c r="AI819">
        <f>IF(AND($D818=0,$F819=AI$2),0,IF($D818=0,1,IF($F819=AI$2,0,AI818)))</f>
        <v>1</v>
      </c>
      <c r="AJ819">
        <f>IF(AND($D818=0,$F819=AJ$2),0,IF($D818=0,1,IF($F819=AJ$2,0,AJ818)))</f>
        <v>1</v>
      </c>
      <c r="AK819">
        <f>IF(AND($D818=0,$F819=AK$2),0,IF($D818=0,1,IF($F819=AK$2,0,AK818)))</f>
        <v>1</v>
      </c>
      <c r="AL819">
        <f>IF(AND($D818=0,$F819=AL$2),0,IF($D818=0,1,IF($F819=AL$2,0,AL818)))</f>
        <v>1</v>
      </c>
      <c r="AM819">
        <f>IF(AND($D818=0,$F819=AM$2),0,IF($D818=0,1,IF($F819=AM$2,0,AM818)))</f>
        <v>1</v>
      </c>
      <c r="AN819">
        <f>IF(AND($D818=0,$F819=AN$2),0,IF($D818=0,1,IF($F819=AN$2,0,AN818)))</f>
        <v>1</v>
      </c>
      <c r="AO819">
        <f>IF(AND($D818=0,$F819=AO$2),0,IF($D818=0,1,IF($F819=AO$2,0,AO818)))</f>
        <v>0</v>
      </c>
      <c r="AP819">
        <f>IF(AND($D818=0,$F819=AP$2),0,IF($D818=0,1,IF($F819=AP$2,0,AP818)))</f>
        <v>1</v>
      </c>
      <c r="AQ819">
        <f>IF(AND($D818=0,$F819=AQ$2),0,IF($D818=0,1,IF($F819=AQ$2,0,AQ818)))</f>
        <v>1</v>
      </c>
      <c r="AR819">
        <f>IF(AND($D818=0,$F819=AR$2),0,IF($D818=0,1,IF($F819=AR$2,0,AR818)))</f>
        <v>1</v>
      </c>
      <c r="AS819">
        <f>IF(AND($D818=0,$F819=AS$2),0,IF($D818=0,1,IF($F819=AS$2,0,AS818)))</f>
        <v>1</v>
      </c>
      <c r="AT819">
        <f>IF(AND($D818=0,$F819=AT$2),0,IF($D818=0,1,IF($F819=AT$2,0,AT818)))</f>
        <v>1</v>
      </c>
      <c r="AU819">
        <f>IF(AND($D818=0,$F819=AU$2),0,IF($D818=0,1,IF($F819=AU$2,0,AU818)))</f>
        <v>1</v>
      </c>
      <c r="AV819">
        <f>IF(AND($D818=0,$F819=AV$2),0,IF($D818=0,1,IF($F819=AV$2,0,AV818)))</f>
        <v>1</v>
      </c>
      <c r="AW819">
        <f>IF(AND($D818=0,$F819=AW$2),0,IF($D818=0,1,IF($F819=AW$2,0,AW818)))</f>
        <v>1</v>
      </c>
      <c r="AX819">
        <f>IF(AND($D818=0,$F819=AX$2),0,IF($D818=0,1,IF($F819=AX$2,0,AX818)))</f>
        <v>1</v>
      </c>
      <c r="AY819">
        <f>IF(AND($D818=0,$F819=AY$2),0,IF($D818=0,1,IF($F819=AY$2,0,AY818)))</f>
        <v>0</v>
      </c>
      <c r="AZ819">
        <f>IF(AND($D818=0,$F819=AZ$2),0,IF($D818=0,1,IF($F819=AZ$2,0,AZ818)))</f>
        <v>1</v>
      </c>
      <c r="BA819">
        <f>IF(AND($D818=0,$F819=BA$2),0,IF($D818=0,1,IF($F819=BA$2,0,BA818)))</f>
        <v>1</v>
      </c>
      <c r="BB819">
        <f>IF(AND($D818=0,$F819=BB$2),0,IF($D818=0,1,IF($F819=BB$2,0,BB818)))</f>
        <v>1</v>
      </c>
      <c r="BC819">
        <f>IF(AND($D818=0,$F819=BC$2),0,IF($D818=0,1,IF($F819=BC$2,0,BC818)))</f>
        <v>1</v>
      </c>
      <c r="BD819">
        <f>IF(AND($D818=0,$F819=BD$2),0,IF($D818=0,1,IF($F819=BD$2,0,BD818)))</f>
        <v>1</v>
      </c>
      <c r="BE819">
        <f>IF(AND($D818=0,$F819=BE$2),0,IF($D818=0,1,IF($F819=BE$2,0,BE818)))</f>
        <v>1</v>
      </c>
      <c r="BF819">
        <f t="shared" si="66"/>
        <v>33</v>
      </c>
    </row>
    <row r="820" spans="3:58" x14ac:dyDescent="0.25">
      <c r="C820">
        <v>817</v>
      </c>
      <c r="D820">
        <f t="shared" si="62"/>
        <v>7</v>
      </c>
      <c r="E820">
        <f>Finals!D819</f>
        <v>0</v>
      </c>
      <c r="F820">
        <f t="shared" si="63"/>
        <v>0</v>
      </c>
      <c r="G820" t="str">
        <f>IF(AND(D820&lt;&gt;8,D820&lt;&gt;9,D820&lt;&gt;0),"",LOOKUP(F820,K$3:T$3,K819:T819))</f>
        <v/>
      </c>
      <c r="H820" t="str">
        <f t="shared" si="64"/>
        <v/>
      </c>
      <c r="I820">
        <f>IF(H820=-1,-BF819,IF(H820=1,36-BF819,0))</f>
        <v>0</v>
      </c>
      <c r="J820">
        <f t="shared" ca="1" si="65"/>
        <v>-7894</v>
      </c>
      <c r="K820">
        <f>IF(AND($D819=0,$F820=K$3),1,IF($D819=0,0,IF($F820=K$3,1,K819)))</f>
        <v>1</v>
      </c>
      <c r="L820">
        <f>IF(AND($D819=0,$F820=L$3),1,IF($D819=0,0,IF($F820=L$3,1,L819)))</f>
        <v>0</v>
      </c>
      <c r="M820">
        <f>IF(AND($D819=0,$F820=M$3),1,IF($D819=0,0,IF($F820=M$3,1,M819)))</f>
        <v>0</v>
      </c>
      <c r="N820">
        <f>IF(AND($D819=0,$F820=N$3),1,IF($D819=0,0,IF($F820=N$3,1,N819)))</f>
        <v>0</v>
      </c>
      <c r="O820">
        <f>IF(AND($D819=0,$F820=O$3),1,IF($D819=0,0,IF($F820=O$3,1,O819)))</f>
        <v>0</v>
      </c>
      <c r="P820">
        <f>IF(AND($D819=0,$F820=P$3),1,IF($D819=0,0,IF($F820=P$3,1,P819)))</f>
        <v>0</v>
      </c>
      <c r="Q820">
        <f>IF(AND($D819=0,$F820=Q$3),1,IF($D819=0,0,IF($F820=Q$3,1,Q819)))</f>
        <v>0</v>
      </c>
      <c r="R820">
        <f>IF(AND($D819=0,$F820=R$3),1,IF($D819=0,0,IF($F820=R$3,1,R819)))</f>
        <v>0</v>
      </c>
      <c r="S820">
        <f>IF(AND($D819=0,$F820=S$3),1,IF($D819=0,0,IF($F820=S$3,1,S819)))</f>
        <v>0</v>
      </c>
      <c r="T820">
        <f>IF(AND($D819=0,$F820=T$3),1,IF($D819=0,0,IF($F820=T$3,1,T819)))</f>
        <v>0</v>
      </c>
      <c r="U820">
        <f>IF(AND($D819=0,$F820=U$2),0,IF($D819=0,1,IF($F820=U$2,0,U819)))</f>
        <v>0</v>
      </c>
      <c r="V820">
        <f>IF(AND($D819=0,$F820=V$2),0,IF($D819=0,1,IF($F820=V$2,0,V819)))</f>
        <v>1</v>
      </c>
      <c r="W820">
        <f>IF(AND($D819=0,$F820=W$2),0,IF($D819=0,1,IF($F820=W$2,0,W819)))</f>
        <v>1</v>
      </c>
      <c r="X820">
        <f>IF(AND($D819=0,$F820=X$2),0,IF($D819=0,1,IF($F820=X$2,0,X819)))</f>
        <v>1</v>
      </c>
      <c r="Y820">
        <f>IF(AND($D819=0,$F820=Y$2),0,IF($D819=0,1,IF($F820=Y$2,0,Y819)))</f>
        <v>1</v>
      </c>
      <c r="Z820">
        <f>IF(AND($D819=0,$F820=Z$2),0,IF($D819=0,1,IF($F820=Z$2,0,Z819)))</f>
        <v>1</v>
      </c>
      <c r="AA820">
        <f>IF(AND($D819=0,$F820=AA$2),0,IF($D819=0,1,IF($F820=AA$2,0,AA819)))</f>
        <v>1</v>
      </c>
      <c r="AB820">
        <f>IF(AND($D819=0,$F820=AB$2),0,IF($D819=0,1,IF($F820=AB$2,0,AB819)))</f>
        <v>1</v>
      </c>
      <c r="AC820">
        <f>IF(AND($D819=0,$F820=AC$2),0,IF($D819=0,1,IF($F820=AC$2,0,AC819)))</f>
        <v>1</v>
      </c>
      <c r="AD820">
        <f>IF(AND($D819=0,$F820=AD$2),0,IF($D819=0,1,IF($F820=AD$2,0,AD819)))</f>
        <v>1</v>
      </c>
      <c r="AE820">
        <f>IF(AND($D819=0,$F820=AE$2),0,IF($D819=0,1,IF($F820=AE$2,0,AE819)))</f>
        <v>0</v>
      </c>
      <c r="AF820">
        <f>IF(AND($D819=0,$F820=AF$2),0,IF($D819=0,1,IF($F820=AF$2,0,AF819)))</f>
        <v>1</v>
      </c>
      <c r="AG820">
        <f>IF(AND($D819=0,$F820=AG$2),0,IF($D819=0,1,IF($F820=AG$2,0,AG819)))</f>
        <v>1</v>
      </c>
      <c r="AH820">
        <f>IF(AND($D819=0,$F820=AH$2),0,IF($D819=0,1,IF($F820=AH$2,0,AH819)))</f>
        <v>1</v>
      </c>
      <c r="AI820">
        <f>IF(AND($D819=0,$F820=AI$2),0,IF($D819=0,1,IF($F820=AI$2,0,AI819)))</f>
        <v>1</v>
      </c>
      <c r="AJ820">
        <f>IF(AND($D819=0,$F820=AJ$2),0,IF($D819=0,1,IF($F820=AJ$2,0,AJ819)))</f>
        <v>1</v>
      </c>
      <c r="AK820">
        <f>IF(AND($D819=0,$F820=AK$2),0,IF($D819=0,1,IF($F820=AK$2,0,AK819)))</f>
        <v>1</v>
      </c>
      <c r="AL820">
        <f>IF(AND($D819=0,$F820=AL$2),0,IF($D819=0,1,IF($F820=AL$2,0,AL819)))</f>
        <v>1</v>
      </c>
      <c r="AM820">
        <f>IF(AND($D819=0,$F820=AM$2),0,IF($D819=0,1,IF($F820=AM$2,0,AM819)))</f>
        <v>1</v>
      </c>
      <c r="AN820">
        <f>IF(AND($D819=0,$F820=AN$2),0,IF($D819=0,1,IF($F820=AN$2,0,AN819)))</f>
        <v>1</v>
      </c>
      <c r="AO820">
        <f>IF(AND($D819=0,$F820=AO$2),0,IF($D819=0,1,IF($F820=AO$2,0,AO819)))</f>
        <v>0</v>
      </c>
      <c r="AP820">
        <f>IF(AND($D819=0,$F820=AP$2),0,IF($D819=0,1,IF($F820=AP$2,0,AP819)))</f>
        <v>1</v>
      </c>
      <c r="AQ820">
        <f>IF(AND($D819=0,$F820=AQ$2),0,IF($D819=0,1,IF($F820=AQ$2,0,AQ819)))</f>
        <v>1</v>
      </c>
      <c r="AR820">
        <f>IF(AND($D819=0,$F820=AR$2),0,IF($D819=0,1,IF($F820=AR$2,0,AR819)))</f>
        <v>1</v>
      </c>
      <c r="AS820">
        <f>IF(AND($D819=0,$F820=AS$2),0,IF($D819=0,1,IF($F820=AS$2,0,AS819)))</f>
        <v>1</v>
      </c>
      <c r="AT820">
        <f>IF(AND($D819=0,$F820=AT$2),0,IF($D819=0,1,IF($F820=AT$2,0,AT819)))</f>
        <v>1</v>
      </c>
      <c r="AU820">
        <f>IF(AND($D819=0,$F820=AU$2),0,IF($D819=0,1,IF($F820=AU$2,0,AU819)))</f>
        <v>1</v>
      </c>
      <c r="AV820">
        <f>IF(AND($D819=0,$F820=AV$2),0,IF($D819=0,1,IF($F820=AV$2,0,AV819)))</f>
        <v>1</v>
      </c>
      <c r="AW820">
        <f>IF(AND($D819=0,$F820=AW$2),0,IF($D819=0,1,IF($F820=AW$2,0,AW819)))</f>
        <v>1</v>
      </c>
      <c r="AX820">
        <f>IF(AND($D819=0,$F820=AX$2),0,IF($D819=0,1,IF($F820=AX$2,0,AX819)))</f>
        <v>1</v>
      </c>
      <c r="AY820">
        <f>IF(AND($D819=0,$F820=AY$2),0,IF($D819=0,1,IF($F820=AY$2,0,AY819)))</f>
        <v>0</v>
      </c>
      <c r="AZ820">
        <f>IF(AND($D819=0,$F820=AZ$2),0,IF($D819=0,1,IF($F820=AZ$2,0,AZ819)))</f>
        <v>1</v>
      </c>
      <c r="BA820">
        <f>IF(AND($D819=0,$F820=BA$2),0,IF($D819=0,1,IF($F820=BA$2,0,BA819)))</f>
        <v>1</v>
      </c>
      <c r="BB820">
        <f>IF(AND($D819=0,$F820=BB$2),0,IF($D819=0,1,IF($F820=BB$2,0,BB819)))</f>
        <v>1</v>
      </c>
      <c r="BC820">
        <f>IF(AND($D819=0,$F820=BC$2),0,IF($D819=0,1,IF($F820=BC$2,0,BC819)))</f>
        <v>1</v>
      </c>
      <c r="BD820">
        <f>IF(AND($D819=0,$F820=BD$2),0,IF($D819=0,1,IF($F820=BD$2,0,BD819)))</f>
        <v>1</v>
      </c>
      <c r="BE820">
        <f>IF(AND($D819=0,$F820=BE$2),0,IF($D819=0,1,IF($F820=BE$2,0,BE819)))</f>
        <v>1</v>
      </c>
      <c r="BF820">
        <f t="shared" si="66"/>
        <v>33</v>
      </c>
    </row>
    <row r="821" spans="3:58" x14ac:dyDescent="0.25">
      <c r="C821">
        <v>818</v>
      </c>
      <c r="D821">
        <f t="shared" si="62"/>
        <v>8</v>
      </c>
      <c r="E821">
        <f>Finals!D820</f>
        <v>0</v>
      </c>
      <c r="F821">
        <f t="shared" si="63"/>
        <v>0</v>
      </c>
      <c r="G821">
        <f>IF(AND(D821&lt;&gt;8,D821&lt;&gt;9,D821&lt;&gt;0),"",LOOKUP(F821,K$3:T$3,K820:T820))</f>
        <v>1</v>
      </c>
      <c r="H821">
        <f t="shared" si="64"/>
        <v>-1</v>
      </c>
      <c r="I821">
        <f>IF(H821=-1,-BF820,IF(H821=1,36-BF820,0))</f>
        <v>-33</v>
      </c>
      <c r="J821">
        <f t="shared" ca="1" si="65"/>
        <v>-7927</v>
      </c>
      <c r="K821">
        <f>IF(AND($D820=0,$F821=K$3),1,IF($D820=0,0,IF($F821=K$3,1,K820)))</f>
        <v>1</v>
      </c>
      <c r="L821">
        <f>IF(AND($D820=0,$F821=L$3),1,IF($D820=0,0,IF($F821=L$3,1,L820)))</f>
        <v>0</v>
      </c>
      <c r="M821">
        <f>IF(AND($D820=0,$F821=M$3),1,IF($D820=0,0,IF($F821=M$3,1,M820)))</f>
        <v>0</v>
      </c>
      <c r="N821">
        <f>IF(AND($D820=0,$F821=N$3),1,IF($D820=0,0,IF($F821=N$3,1,N820)))</f>
        <v>0</v>
      </c>
      <c r="O821">
        <f>IF(AND($D820=0,$F821=O$3),1,IF($D820=0,0,IF($F821=O$3,1,O820)))</f>
        <v>0</v>
      </c>
      <c r="P821">
        <f>IF(AND($D820=0,$F821=P$3),1,IF($D820=0,0,IF($F821=P$3,1,P820)))</f>
        <v>0</v>
      </c>
      <c r="Q821">
        <f>IF(AND($D820=0,$F821=Q$3),1,IF($D820=0,0,IF($F821=Q$3,1,Q820)))</f>
        <v>0</v>
      </c>
      <c r="R821">
        <f>IF(AND($D820=0,$F821=R$3),1,IF($D820=0,0,IF($F821=R$3,1,R820)))</f>
        <v>0</v>
      </c>
      <c r="S821">
        <f>IF(AND($D820=0,$F821=S$3),1,IF($D820=0,0,IF($F821=S$3,1,S820)))</f>
        <v>0</v>
      </c>
      <c r="T821">
        <f>IF(AND($D820=0,$F821=T$3),1,IF($D820=0,0,IF($F821=T$3,1,T820)))</f>
        <v>0</v>
      </c>
      <c r="U821">
        <f>IF(AND($D820=0,$F821=U$2),0,IF($D820=0,1,IF($F821=U$2,0,U820)))</f>
        <v>0</v>
      </c>
      <c r="V821">
        <f>IF(AND($D820=0,$F821=V$2),0,IF($D820=0,1,IF($F821=V$2,0,V820)))</f>
        <v>1</v>
      </c>
      <c r="W821">
        <f>IF(AND($D820=0,$F821=W$2),0,IF($D820=0,1,IF($F821=W$2,0,W820)))</f>
        <v>1</v>
      </c>
      <c r="X821">
        <f>IF(AND($D820=0,$F821=X$2),0,IF($D820=0,1,IF($F821=X$2,0,X820)))</f>
        <v>1</v>
      </c>
      <c r="Y821">
        <f>IF(AND($D820=0,$F821=Y$2),0,IF($D820=0,1,IF($F821=Y$2,0,Y820)))</f>
        <v>1</v>
      </c>
      <c r="Z821">
        <f>IF(AND($D820=0,$F821=Z$2),0,IF($D820=0,1,IF($F821=Z$2,0,Z820)))</f>
        <v>1</v>
      </c>
      <c r="AA821">
        <f>IF(AND($D820=0,$F821=AA$2),0,IF($D820=0,1,IF($F821=AA$2,0,AA820)))</f>
        <v>1</v>
      </c>
      <c r="AB821">
        <f>IF(AND($D820=0,$F821=AB$2),0,IF($D820=0,1,IF($F821=AB$2,0,AB820)))</f>
        <v>1</v>
      </c>
      <c r="AC821">
        <f>IF(AND($D820=0,$F821=AC$2),0,IF($D820=0,1,IF($F821=AC$2,0,AC820)))</f>
        <v>1</v>
      </c>
      <c r="AD821">
        <f>IF(AND($D820=0,$F821=AD$2),0,IF($D820=0,1,IF($F821=AD$2,0,AD820)))</f>
        <v>1</v>
      </c>
      <c r="AE821">
        <f>IF(AND($D820=0,$F821=AE$2),0,IF($D820=0,1,IF($F821=AE$2,0,AE820)))</f>
        <v>0</v>
      </c>
      <c r="AF821">
        <f>IF(AND($D820=0,$F821=AF$2),0,IF($D820=0,1,IF($F821=AF$2,0,AF820)))</f>
        <v>1</v>
      </c>
      <c r="AG821">
        <f>IF(AND($D820=0,$F821=AG$2),0,IF($D820=0,1,IF($F821=AG$2,0,AG820)))</f>
        <v>1</v>
      </c>
      <c r="AH821">
        <f>IF(AND($D820=0,$F821=AH$2),0,IF($D820=0,1,IF($F821=AH$2,0,AH820)))</f>
        <v>1</v>
      </c>
      <c r="AI821">
        <f>IF(AND($D820=0,$F821=AI$2),0,IF($D820=0,1,IF($F821=AI$2,0,AI820)))</f>
        <v>1</v>
      </c>
      <c r="AJ821">
        <f>IF(AND($D820=0,$F821=AJ$2),0,IF($D820=0,1,IF($F821=AJ$2,0,AJ820)))</f>
        <v>1</v>
      </c>
      <c r="AK821">
        <f>IF(AND($D820=0,$F821=AK$2),0,IF($D820=0,1,IF($F821=AK$2,0,AK820)))</f>
        <v>1</v>
      </c>
      <c r="AL821">
        <f>IF(AND($D820=0,$F821=AL$2),0,IF($D820=0,1,IF($F821=AL$2,0,AL820)))</f>
        <v>1</v>
      </c>
      <c r="AM821">
        <f>IF(AND($D820=0,$F821=AM$2),0,IF($D820=0,1,IF($F821=AM$2,0,AM820)))</f>
        <v>1</v>
      </c>
      <c r="AN821">
        <f>IF(AND($D820=0,$F821=AN$2),0,IF($D820=0,1,IF($F821=AN$2,0,AN820)))</f>
        <v>1</v>
      </c>
      <c r="AO821">
        <f>IF(AND($D820=0,$F821=AO$2),0,IF($D820=0,1,IF($F821=AO$2,0,AO820)))</f>
        <v>0</v>
      </c>
      <c r="AP821">
        <f>IF(AND($D820=0,$F821=AP$2),0,IF($D820=0,1,IF($F821=AP$2,0,AP820)))</f>
        <v>1</v>
      </c>
      <c r="AQ821">
        <f>IF(AND($D820=0,$F821=AQ$2),0,IF($D820=0,1,IF($F821=AQ$2,0,AQ820)))</f>
        <v>1</v>
      </c>
      <c r="AR821">
        <f>IF(AND($D820=0,$F821=AR$2),0,IF($D820=0,1,IF($F821=AR$2,0,AR820)))</f>
        <v>1</v>
      </c>
      <c r="AS821">
        <f>IF(AND($D820=0,$F821=AS$2),0,IF($D820=0,1,IF($F821=AS$2,0,AS820)))</f>
        <v>1</v>
      </c>
      <c r="AT821">
        <f>IF(AND($D820=0,$F821=AT$2),0,IF($D820=0,1,IF($F821=AT$2,0,AT820)))</f>
        <v>1</v>
      </c>
      <c r="AU821">
        <f>IF(AND($D820=0,$F821=AU$2),0,IF($D820=0,1,IF($F821=AU$2,0,AU820)))</f>
        <v>1</v>
      </c>
      <c r="AV821">
        <f>IF(AND($D820=0,$F821=AV$2),0,IF($D820=0,1,IF($F821=AV$2,0,AV820)))</f>
        <v>1</v>
      </c>
      <c r="AW821">
        <f>IF(AND($D820=0,$F821=AW$2),0,IF($D820=0,1,IF($F821=AW$2,0,AW820)))</f>
        <v>1</v>
      </c>
      <c r="AX821">
        <f>IF(AND($D820=0,$F821=AX$2),0,IF($D820=0,1,IF($F821=AX$2,0,AX820)))</f>
        <v>1</v>
      </c>
      <c r="AY821">
        <f>IF(AND($D820=0,$F821=AY$2),0,IF($D820=0,1,IF($F821=AY$2,0,AY820)))</f>
        <v>0</v>
      </c>
      <c r="AZ821">
        <f>IF(AND($D820=0,$F821=AZ$2),0,IF($D820=0,1,IF($F821=AZ$2,0,AZ820)))</f>
        <v>1</v>
      </c>
      <c r="BA821">
        <f>IF(AND($D820=0,$F821=BA$2),0,IF($D820=0,1,IF($F821=BA$2,0,BA820)))</f>
        <v>1</v>
      </c>
      <c r="BB821">
        <f>IF(AND($D820=0,$F821=BB$2),0,IF($D820=0,1,IF($F821=BB$2,0,BB820)))</f>
        <v>1</v>
      </c>
      <c r="BC821">
        <f>IF(AND($D820=0,$F821=BC$2),0,IF($D820=0,1,IF($F821=BC$2,0,BC820)))</f>
        <v>1</v>
      </c>
      <c r="BD821">
        <f>IF(AND($D820=0,$F821=BD$2),0,IF($D820=0,1,IF($F821=BD$2,0,BD820)))</f>
        <v>1</v>
      </c>
      <c r="BE821">
        <f>IF(AND($D820=0,$F821=BE$2),0,IF($D820=0,1,IF($F821=BE$2,0,BE820)))</f>
        <v>1</v>
      </c>
      <c r="BF821">
        <f t="shared" si="66"/>
        <v>33</v>
      </c>
    </row>
    <row r="822" spans="3:58" x14ac:dyDescent="0.25">
      <c r="C822">
        <v>819</v>
      </c>
      <c r="D822">
        <f t="shared" si="62"/>
        <v>9</v>
      </c>
      <c r="E822">
        <f>Finals!D821</f>
        <v>0</v>
      </c>
      <c r="F822">
        <f t="shared" si="63"/>
        <v>0</v>
      </c>
      <c r="G822">
        <f>IF(AND(D822&lt;&gt;8,D822&lt;&gt;9,D822&lt;&gt;0),"",LOOKUP(F822,K$3:T$3,K821:T821))</f>
        <v>1</v>
      </c>
      <c r="H822">
        <f t="shared" si="64"/>
        <v>-1</v>
      </c>
      <c r="I822">
        <f>IF(H822=-1,-BF821,IF(H822=1,36-BF821,0))</f>
        <v>-33</v>
      </c>
      <c r="J822">
        <f t="shared" ca="1" si="65"/>
        <v>-7960</v>
      </c>
      <c r="K822">
        <f>IF(AND($D821=0,$F822=K$3),1,IF($D821=0,0,IF($F822=K$3,1,K821)))</f>
        <v>1</v>
      </c>
      <c r="L822">
        <f>IF(AND($D821=0,$F822=L$3),1,IF($D821=0,0,IF($F822=L$3,1,L821)))</f>
        <v>0</v>
      </c>
      <c r="M822">
        <f>IF(AND($D821=0,$F822=M$3),1,IF($D821=0,0,IF($F822=M$3,1,M821)))</f>
        <v>0</v>
      </c>
      <c r="N822">
        <f>IF(AND($D821=0,$F822=N$3),1,IF($D821=0,0,IF($F822=N$3,1,N821)))</f>
        <v>0</v>
      </c>
      <c r="O822">
        <f>IF(AND($D821=0,$F822=O$3),1,IF($D821=0,0,IF($F822=O$3,1,O821)))</f>
        <v>0</v>
      </c>
      <c r="P822">
        <f>IF(AND($D821=0,$F822=P$3),1,IF($D821=0,0,IF($F822=P$3,1,P821)))</f>
        <v>0</v>
      </c>
      <c r="Q822">
        <f>IF(AND($D821=0,$F822=Q$3),1,IF($D821=0,0,IF($F822=Q$3,1,Q821)))</f>
        <v>0</v>
      </c>
      <c r="R822">
        <f>IF(AND($D821=0,$F822=R$3),1,IF($D821=0,0,IF($F822=R$3,1,R821)))</f>
        <v>0</v>
      </c>
      <c r="S822">
        <f>IF(AND($D821=0,$F822=S$3),1,IF($D821=0,0,IF($F822=S$3,1,S821)))</f>
        <v>0</v>
      </c>
      <c r="T822">
        <f>IF(AND($D821=0,$F822=T$3),1,IF($D821=0,0,IF($F822=T$3,1,T821)))</f>
        <v>0</v>
      </c>
      <c r="U822">
        <f>IF(AND($D821=0,$F822=U$2),0,IF($D821=0,1,IF($F822=U$2,0,U821)))</f>
        <v>0</v>
      </c>
      <c r="V822">
        <f>IF(AND($D821=0,$F822=V$2),0,IF($D821=0,1,IF($F822=V$2,0,V821)))</f>
        <v>1</v>
      </c>
      <c r="W822">
        <f>IF(AND($D821=0,$F822=W$2),0,IF($D821=0,1,IF($F822=W$2,0,W821)))</f>
        <v>1</v>
      </c>
      <c r="X822">
        <f>IF(AND($D821=0,$F822=X$2),0,IF($D821=0,1,IF($F822=X$2,0,X821)))</f>
        <v>1</v>
      </c>
      <c r="Y822">
        <f>IF(AND($D821=0,$F822=Y$2),0,IF($D821=0,1,IF($F822=Y$2,0,Y821)))</f>
        <v>1</v>
      </c>
      <c r="Z822">
        <f>IF(AND($D821=0,$F822=Z$2),0,IF($D821=0,1,IF($F822=Z$2,0,Z821)))</f>
        <v>1</v>
      </c>
      <c r="AA822">
        <f>IF(AND($D821=0,$F822=AA$2),0,IF($D821=0,1,IF($F822=AA$2,0,AA821)))</f>
        <v>1</v>
      </c>
      <c r="AB822">
        <f>IF(AND($D821=0,$F822=AB$2),0,IF($D821=0,1,IF($F822=AB$2,0,AB821)))</f>
        <v>1</v>
      </c>
      <c r="AC822">
        <f>IF(AND($D821=0,$F822=AC$2),0,IF($D821=0,1,IF($F822=AC$2,0,AC821)))</f>
        <v>1</v>
      </c>
      <c r="AD822">
        <f>IF(AND($D821=0,$F822=AD$2),0,IF($D821=0,1,IF($F822=AD$2,0,AD821)))</f>
        <v>1</v>
      </c>
      <c r="AE822">
        <f>IF(AND($D821=0,$F822=AE$2),0,IF($D821=0,1,IF($F822=AE$2,0,AE821)))</f>
        <v>0</v>
      </c>
      <c r="AF822">
        <f>IF(AND($D821=0,$F822=AF$2),0,IF($D821=0,1,IF($F822=AF$2,0,AF821)))</f>
        <v>1</v>
      </c>
      <c r="AG822">
        <f>IF(AND($D821=0,$F822=AG$2),0,IF($D821=0,1,IF($F822=AG$2,0,AG821)))</f>
        <v>1</v>
      </c>
      <c r="AH822">
        <f>IF(AND($D821=0,$F822=AH$2),0,IF($D821=0,1,IF($F822=AH$2,0,AH821)))</f>
        <v>1</v>
      </c>
      <c r="AI822">
        <f>IF(AND($D821=0,$F822=AI$2),0,IF($D821=0,1,IF($F822=AI$2,0,AI821)))</f>
        <v>1</v>
      </c>
      <c r="AJ822">
        <f>IF(AND($D821=0,$F822=AJ$2),0,IF($D821=0,1,IF($F822=AJ$2,0,AJ821)))</f>
        <v>1</v>
      </c>
      <c r="AK822">
        <f>IF(AND($D821=0,$F822=AK$2),0,IF($D821=0,1,IF($F822=AK$2,0,AK821)))</f>
        <v>1</v>
      </c>
      <c r="AL822">
        <f>IF(AND($D821=0,$F822=AL$2),0,IF($D821=0,1,IF($F822=AL$2,0,AL821)))</f>
        <v>1</v>
      </c>
      <c r="AM822">
        <f>IF(AND($D821=0,$F822=AM$2),0,IF($D821=0,1,IF($F822=AM$2,0,AM821)))</f>
        <v>1</v>
      </c>
      <c r="AN822">
        <f>IF(AND($D821=0,$F822=AN$2),0,IF($D821=0,1,IF($F822=AN$2,0,AN821)))</f>
        <v>1</v>
      </c>
      <c r="AO822">
        <f>IF(AND($D821=0,$F822=AO$2),0,IF($D821=0,1,IF($F822=AO$2,0,AO821)))</f>
        <v>0</v>
      </c>
      <c r="AP822">
        <f>IF(AND($D821=0,$F822=AP$2),0,IF($D821=0,1,IF($F822=AP$2,0,AP821)))</f>
        <v>1</v>
      </c>
      <c r="AQ822">
        <f>IF(AND($D821=0,$F822=AQ$2),0,IF($D821=0,1,IF($F822=AQ$2,0,AQ821)))</f>
        <v>1</v>
      </c>
      <c r="AR822">
        <f>IF(AND($D821=0,$F822=AR$2),0,IF($D821=0,1,IF($F822=AR$2,0,AR821)))</f>
        <v>1</v>
      </c>
      <c r="AS822">
        <f>IF(AND($D821=0,$F822=AS$2),0,IF($D821=0,1,IF($F822=AS$2,0,AS821)))</f>
        <v>1</v>
      </c>
      <c r="AT822">
        <f>IF(AND($D821=0,$F822=AT$2),0,IF($D821=0,1,IF($F822=AT$2,0,AT821)))</f>
        <v>1</v>
      </c>
      <c r="AU822">
        <f>IF(AND($D821=0,$F822=AU$2),0,IF($D821=0,1,IF($F822=AU$2,0,AU821)))</f>
        <v>1</v>
      </c>
      <c r="AV822">
        <f>IF(AND($D821=0,$F822=AV$2),0,IF($D821=0,1,IF($F822=AV$2,0,AV821)))</f>
        <v>1</v>
      </c>
      <c r="AW822">
        <f>IF(AND($D821=0,$F822=AW$2),0,IF($D821=0,1,IF($F822=AW$2,0,AW821)))</f>
        <v>1</v>
      </c>
      <c r="AX822">
        <f>IF(AND($D821=0,$F822=AX$2),0,IF($D821=0,1,IF($F822=AX$2,0,AX821)))</f>
        <v>1</v>
      </c>
      <c r="AY822">
        <f>IF(AND($D821=0,$F822=AY$2),0,IF($D821=0,1,IF($F822=AY$2,0,AY821)))</f>
        <v>0</v>
      </c>
      <c r="AZ822">
        <f>IF(AND($D821=0,$F822=AZ$2),0,IF($D821=0,1,IF($F822=AZ$2,0,AZ821)))</f>
        <v>1</v>
      </c>
      <c r="BA822">
        <f>IF(AND($D821=0,$F822=BA$2),0,IF($D821=0,1,IF($F822=BA$2,0,BA821)))</f>
        <v>1</v>
      </c>
      <c r="BB822">
        <f>IF(AND($D821=0,$F822=BB$2),0,IF($D821=0,1,IF($F822=BB$2,0,BB821)))</f>
        <v>1</v>
      </c>
      <c r="BC822">
        <f>IF(AND($D821=0,$F822=BC$2),0,IF($D821=0,1,IF($F822=BC$2,0,BC821)))</f>
        <v>1</v>
      </c>
      <c r="BD822">
        <f>IF(AND($D821=0,$F822=BD$2),0,IF($D821=0,1,IF($F822=BD$2,0,BD821)))</f>
        <v>1</v>
      </c>
      <c r="BE822">
        <f>IF(AND($D821=0,$F822=BE$2),0,IF($D821=0,1,IF($F822=BE$2,0,BE821)))</f>
        <v>1</v>
      </c>
      <c r="BF822">
        <f t="shared" si="66"/>
        <v>33</v>
      </c>
    </row>
    <row r="823" spans="3:58" x14ac:dyDescent="0.25">
      <c r="C823">
        <v>820</v>
      </c>
      <c r="D823">
        <f t="shared" si="62"/>
        <v>0</v>
      </c>
      <c r="E823">
        <f>Finals!D822</f>
        <v>0</v>
      </c>
      <c r="F823">
        <f t="shared" si="63"/>
        <v>0</v>
      </c>
      <c r="G823">
        <f>IF(AND(D823&lt;&gt;8,D823&lt;&gt;9,D823&lt;&gt;0),"",LOOKUP(F823,K$3:T$3,K822:T822))</f>
        <v>1</v>
      </c>
      <c r="H823">
        <f t="shared" si="64"/>
        <v>-1</v>
      </c>
      <c r="I823">
        <f>IF(H823=-1,-BF822,IF(H823=1,36-BF822,0))</f>
        <v>-33</v>
      </c>
      <c r="J823">
        <f t="shared" ca="1" si="65"/>
        <v>-7993</v>
      </c>
      <c r="K823">
        <f>IF(AND($D822=0,$F823=K$3),1,IF($D822=0,0,IF($F823=K$3,1,K822)))</f>
        <v>1</v>
      </c>
      <c r="L823">
        <f>IF(AND($D822=0,$F823=L$3),1,IF($D822=0,0,IF($F823=L$3,1,L822)))</f>
        <v>0</v>
      </c>
      <c r="M823">
        <f>IF(AND($D822=0,$F823=M$3),1,IF($D822=0,0,IF($F823=M$3,1,M822)))</f>
        <v>0</v>
      </c>
      <c r="N823">
        <f>IF(AND($D822=0,$F823=N$3),1,IF($D822=0,0,IF($F823=N$3,1,N822)))</f>
        <v>0</v>
      </c>
      <c r="O823">
        <f>IF(AND($D822=0,$F823=O$3),1,IF($D822=0,0,IF($F823=O$3,1,O822)))</f>
        <v>0</v>
      </c>
      <c r="P823">
        <f>IF(AND($D822=0,$F823=P$3),1,IF($D822=0,0,IF($F823=P$3,1,P822)))</f>
        <v>0</v>
      </c>
      <c r="Q823">
        <f>IF(AND($D822=0,$F823=Q$3),1,IF($D822=0,0,IF($F823=Q$3,1,Q822)))</f>
        <v>0</v>
      </c>
      <c r="R823">
        <f>IF(AND($D822=0,$F823=R$3),1,IF($D822=0,0,IF($F823=R$3,1,R822)))</f>
        <v>0</v>
      </c>
      <c r="S823">
        <f>IF(AND($D822=0,$F823=S$3),1,IF($D822=0,0,IF($F823=S$3,1,S822)))</f>
        <v>0</v>
      </c>
      <c r="T823">
        <f>IF(AND($D822=0,$F823=T$3),1,IF($D822=0,0,IF($F823=T$3,1,T822)))</f>
        <v>0</v>
      </c>
      <c r="U823">
        <f>IF(AND($D822=0,$F823=U$2),0,IF($D822=0,1,IF($F823=U$2,0,U822)))</f>
        <v>0</v>
      </c>
      <c r="V823">
        <f>IF(AND($D822=0,$F823=V$2),0,IF($D822=0,1,IF($F823=V$2,0,V822)))</f>
        <v>1</v>
      </c>
      <c r="W823">
        <f>IF(AND($D822=0,$F823=W$2),0,IF($D822=0,1,IF($F823=W$2,0,W822)))</f>
        <v>1</v>
      </c>
      <c r="X823">
        <f>IF(AND($D822=0,$F823=X$2),0,IF($D822=0,1,IF($F823=X$2,0,X822)))</f>
        <v>1</v>
      </c>
      <c r="Y823">
        <f>IF(AND($D822=0,$F823=Y$2),0,IF($D822=0,1,IF($F823=Y$2,0,Y822)))</f>
        <v>1</v>
      </c>
      <c r="Z823">
        <f>IF(AND($D822=0,$F823=Z$2),0,IF($D822=0,1,IF($F823=Z$2,0,Z822)))</f>
        <v>1</v>
      </c>
      <c r="AA823">
        <f>IF(AND($D822=0,$F823=AA$2),0,IF($D822=0,1,IF($F823=AA$2,0,AA822)))</f>
        <v>1</v>
      </c>
      <c r="AB823">
        <f>IF(AND($D822=0,$F823=AB$2),0,IF($D822=0,1,IF($F823=AB$2,0,AB822)))</f>
        <v>1</v>
      </c>
      <c r="AC823">
        <f>IF(AND($D822=0,$F823=AC$2),0,IF($D822=0,1,IF($F823=AC$2,0,AC822)))</f>
        <v>1</v>
      </c>
      <c r="AD823">
        <f>IF(AND($D822=0,$F823=AD$2),0,IF($D822=0,1,IF($F823=AD$2,0,AD822)))</f>
        <v>1</v>
      </c>
      <c r="AE823">
        <f>IF(AND($D822=0,$F823=AE$2),0,IF($D822=0,1,IF($F823=AE$2,0,AE822)))</f>
        <v>0</v>
      </c>
      <c r="AF823">
        <f>IF(AND($D822=0,$F823=AF$2),0,IF($D822=0,1,IF($F823=AF$2,0,AF822)))</f>
        <v>1</v>
      </c>
      <c r="AG823">
        <f>IF(AND($D822=0,$F823=AG$2),0,IF($D822=0,1,IF($F823=AG$2,0,AG822)))</f>
        <v>1</v>
      </c>
      <c r="AH823">
        <f>IF(AND($D822=0,$F823=AH$2),0,IF($D822=0,1,IF($F823=AH$2,0,AH822)))</f>
        <v>1</v>
      </c>
      <c r="AI823">
        <f>IF(AND($D822=0,$F823=AI$2),0,IF($D822=0,1,IF($F823=AI$2,0,AI822)))</f>
        <v>1</v>
      </c>
      <c r="AJ823">
        <f>IF(AND($D822=0,$F823=AJ$2),0,IF($D822=0,1,IF($F823=AJ$2,0,AJ822)))</f>
        <v>1</v>
      </c>
      <c r="AK823">
        <f>IF(AND($D822=0,$F823=AK$2),0,IF($D822=0,1,IF($F823=AK$2,0,AK822)))</f>
        <v>1</v>
      </c>
      <c r="AL823">
        <f>IF(AND($D822=0,$F823=AL$2),0,IF($D822=0,1,IF($F823=AL$2,0,AL822)))</f>
        <v>1</v>
      </c>
      <c r="AM823">
        <f>IF(AND($D822=0,$F823=AM$2),0,IF($D822=0,1,IF($F823=AM$2,0,AM822)))</f>
        <v>1</v>
      </c>
      <c r="AN823">
        <f>IF(AND($D822=0,$F823=AN$2),0,IF($D822=0,1,IF($F823=AN$2,0,AN822)))</f>
        <v>1</v>
      </c>
      <c r="AO823">
        <f>IF(AND($D822=0,$F823=AO$2),0,IF($D822=0,1,IF($F823=AO$2,0,AO822)))</f>
        <v>0</v>
      </c>
      <c r="AP823">
        <f>IF(AND($D822=0,$F823=AP$2),0,IF($D822=0,1,IF($F823=AP$2,0,AP822)))</f>
        <v>1</v>
      </c>
      <c r="AQ823">
        <f>IF(AND($D822=0,$F823=AQ$2),0,IF($D822=0,1,IF($F823=AQ$2,0,AQ822)))</f>
        <v>1</v>
      </c>
      <c r="AR823">
        <f>IF(AND($D822=0,$F823=AR$2),0,IF($D822=0,1,IF($F823=AR$2,0,AR822)))</f>
        <v>1</v>
      </c>
      <c r="AS823">
        <f>IF(AND($D822=0,$F823=AS$2),0,IF($D822=0,1,IF($F823=AS$2,0,AS822)))</f>
        <v>1</v>
      </c>
      <c r="AT823">
        <f>IF(AND($D822=0,$F823=AT$2),0,IF($D822=0,1,IF($F823=AT$2,0,AT822)))</f>
        <v>1</v>
      </c>
      <c r="AU823">
        <f>IF(AND($D822=0,$F823=AU$2),0,IF($D822=0,1,IF($F823=AU$2,0,AU822)))</f>
        <v>1</v>
      </c>
      <c r="AV823">
        <f>IF(AND($D822=0,$F823=AV$2),0,IF($D822=0,1,IF($F823=AV$2,0,AV822)))</f>
        <v>1</v>
      </c>
      <c r="AW823">
        <f>IF(AND($D822=0,$F823=AW$2),0,IF($D822=0,1,IF($F823=AW$2,0,AW822)))</f>
        <v>1</v>
      </c>
      <c r="AX823">
        <f>IF(AND($D822=0,$F823=AX$2),0,IF($D822=0,1,IF($F823=AX$2,0,AX822)))</f>
        <v>1</v>
      </c>
      <c r="AY823">
        <f>IF(AND($D822=0,$F823=AY$2),0,IF($D822=0,1,IF($F823=AY$2,0,AY822)))</f>
        <v>0</v>
      </c>
      <c r="AZ823">
        <f>IF(AND($D822=0,$F823=AZ$2),0,IF($D822=0,1,IF($F823=AZ$2,0,AZ822)))</f>
        <v>1</v>
      </c>
      <c r="BA823">
        <f>IF(AND($D822=0,$F823=BA$2),0,IF($D822=0,1,IF($F823=BA$2,0,BA822)))</f>
        <v>1</v>
      </c>
      <c r="BB823">
        <f>IF(AND($D822=0,$F823=BB$2),0,IF($D822=0,1,IF($F823=BB$2,0,BB822)))</f>
        <v>1</v>
      </c>
      <c r="BC823">
        <f>IF(AND($D822=0,$F823=BC$2),0,IF($D822=0,1,IF($F823=BC$2,0,BC822)))</f>
        <v>1</v>
      </c>
      <c r="BD823">
        <f>IF(AND($D822=0,$F823=BD$2),0,IF($D822=0,1,IF($F823=BD$2,0,BD822)))</f>
        <v>1</v>
      </c>
      <c r="BE823">
        <f>IF(AND($D822=0,$F823=BE$2),0,IF($D822=0,1,IF($F823=BE$2,0,BE822)))</f>
        <v>1</v>
      </c>
      <c r="BF823">
        <f t="shared" si="66"/>
        <v>33</v>
      </c>
    </row>
    <row r="824" spans="3:58" x14ac:dyDescent="0.25">
      <c r="C824">
        <v>821</v>
      </c>
      <c r="D824">
        <f t="shared" si="62"/>
        <v>1</v>
      </c>
      <c r="E824">
        <f>Finals!D823</f>
        <v>0</v>
      </c>
      <c r="F824">
        <f t="shared" si="63"/>
        <v>0</v>
      </c>
      <c r="G824" t="str">
        <f>IF(AND(D824&lt;&gt;8,D824&lt;&gt;9,D824&lt;&gt;0),"",LOOKUP(F824,K$3:T$3,K823:T823))</f>
        <v/>
      </c>
      <c r="H824" t="str">
        <f t="shared" si="64"/>
        <v/>
      </c>
      <c r="I824">
        <f>IF(H824=-1,-BF823,IF(H824=1,36-BF823,0))</f>
        <v>0</v>
      </c>
      <c r="J824">
        <f t="shared" ca="1" si="65"/>
        <v>-7993</v>
      </c>
      <c r="K824">
        <f>IF(AND($D823=0,$F824=K$3),1,IF($D823=0,0,IF($F824=K$3,1,K823)))</f>
        <v>1</v>
      </c>
      <c r="L824">
        <f>IF(AND($D823=0,$F824=L$3),1,IF($D823=0,0,IF($F824=L$3,1,L823)))</f>
        <v>0</v>
      </c>
      <c r="M824">
        <f>IF(AND($D823=0,$F824=M$3),1,IF($D823=0,0,IF($F824=M$3,1,M823)))</f>
        <v>0</v>
      </c>
      <c r="N824">
        <f>IF(AND($D823=0,$F824=N$3),1,IF($D823=0,0,IF($F824=N$3,1,N823)))</f>
        <v>0</v>
      </c>
      <c r="O824">
        <f>IF(AND($D823=0,$F824=O$3),1,IF($D823=0,0,IF($F824=O$3,1,O823)))</f>
        <v>0</v>
      </c>
      <c r="P824">
        <f>IF(AND($D823=0,$F824=P$3),1,IF($D823=0,0,IF($F824=P$3,1,P823)))</f>
        <v>0</v>
      </c>
      <c r="Q824">
        <f>IF(AND($D823=0,$F824=Q$3),1,IF($D823=0,0,IF($F824=Q$3,1,Q823)))</f>
        <v>0</v>
      </c>
      <c r="R824">
        <f>IF(AND($D823=0,$F824=R$3),1,IF($D823=0,0,IF($F824=R$3,1,R823)))</f>
        <v>0</v>
      </c>
      <c r="S824">
        <f>IF(AND($D823=0,$F824=S$3),1,IF($D823=0,0,IF($F824=S$3,1,S823)))</f>
        <v>0</v>
      </c>
      <c r="T824">
        <f>IF(AND($D823=0,$F824=T$3),1,IF($D823=0,0,IF($F824=T$3,1,T823)))</f>
        <v>0</v>
      </c>
      <c r="U824">
        <f>IF(AND($D823=0,$F824=U$2),0,IF($D823=0,1,IF($F824=U$2,0,U823)))</f>
        <v>0</v>
      </c>
      <c r="V824">
        <f>IF(AND($D823=0,$F824=V$2),0,IF($D823=0,1,IF($F824=V$2,0,V823)))</f>
        <v>1</v>
      </c>
      <c r="W824">
        <f>IF(AND($D823=0,$F824=W$2),0,IF($D823=0,1,IF($F824=W$2,0,W823)))</f>
        <v>1</v>
      </c>
      <c r="X824">
        <f>IF(AND($D823=0,$F824=X$2),0,IF($D823=0,1,IF($F824=X$2,0,X823)))</f>
        <v>1</v>
      </c>
      <c r="Y824">
        <f>IF(AND($D823=0,$F824=Y$2),0,IF($D823=0,1,IF($F824=Y$2,0,Y823)))</f>
        <v>1</v>
      </c>
      <c r="Z824">
        <f>IF(AND($D823=0,$F824=Z$2),0,IF($D823=0,1,IF($F824=Z$2,0,Z823)))</f>
        <v>1</v>
      </c>
      <c r="AA824">
        <f>IF(AND($D823=0,$F824=AA$2),0,IF($D823=0,1,IF($F824=AA$2,0,AA823)))</f>
        <v>1</v>
      </c>
      <c r="AB824">
        <f>IF(AND($D823=0,$F824=AB$2),0,IF($D823=0,1,IF($F824=AB$2,0,AB823)))</f>
        <v>1</v>
      </c>
      <c r="AC824">
        <f>IF(AND($D823=0,$F824=AC$2),0,IF($D823=0,1,IF($F824=AC$2,0,AC823)))</f>
        <v>1</v>
      </c>
      <c r="AD824">
        <f>IF(AND($D823=0,$F824=AD$2),0,IF($D823=0,1,IF($F824=AD$2,0,AD823)))</f>
        <v>1</v>
      </c>
      <c r="AE824">
        <f>IF(AND($D823=0,$F824=AE$2),0,IF($D823=0,1,IF($F824=AE$2,0,AE823)))</f>
        <v>0</v>
      </c>
      <c r="AF824">
        <f>IF(AND($D823=0,$F824=AF$2),0,IF($D823=0,1,IF($F824=AF$2,0,AF823)))</f>
        <v>1</v>
      </c>
      <c r="AG824">
        <f>IF(AND($D823=0,$F824=AG$2),0,IF($D823=0,1,IF($F824=AG$2,0,AG823)))</f>
        <v>1</v>
      </c>
      <c r="AH824">
        <f>IF(AND($D823=0,$F824=AH$2),0,IF($D823=0,1,IF($F824=AH$2,0,AH823)))</f>
        <v>1</v>
      </c>
      <c r="AI824">
        <f>IF(AND($D823=0,$F824=AI$2),0,IF($D823=0,1,IF($F824=AI$2,0,AI823)))</f>
        <v>1</v>
      </c>
      <c r="AJ824">
        <f>IF(AND($D823=0,$F824=AJ$2),0,IF($D823=0,1,IF($F824=AJ$2,0,AJ823)))</f>
        <v>1</v>
      </c>
      <c r="AK824">
        <f>IF(AND($D823=0,$F824=AK$2),0,IF($D823=0,1,IF($F824=AK$2,0,AK823)))</f>
        <v>1</v>
      </c>
      <c r="AL824">
        <f>IF(AND($D823=0,$F824=AL$2),0,IF($D823=0,1,IF($F824=AL$2,0,AL823)))</f>
        <v>1</v>
      </c>
      <c r="AM824">
        <f>IF(AND($D823=0,$F824=AM$2),0,IF($D823=0,1,IF($F824=AM$2,0,AM823)))</f>
        <v>1</v>
      </c>
      <c r="AN824">
        <f>IF(AND($D823=0,$F824=AN$2),0,IF($D823=0,1,IF($F824=AN$2,0,AN823)))</f>
        <v>1</v>
      </c>
      <c r="AO824">
        <f>IF(AND($D823=0,$F824=AO$2),0,IF($D823=0,1,IF($F824=AO$2,0,AO823)))</f>
        <v>0</v>
      </c>
      <c r="AP824">
        <f>IF(AND($D823=0,$F824=AP$2),0,IF($D823=0,1,IF($F824=AP$2,0,AP823)))</f>
        <v>1</v>
      </c>
      <c r="AQ824">
        <f>IF(AND($D823=0,$F824=AQ$2),0,IF($D823=0,1,IF($F824=AQ$2,0,AQ823)))</f>
        <v>1</v>
      </c>
      <c r="AR824">
        <f>IF(AND($D823=0,$F824=AR$2),0,IF($D823=0,1,IF($F824=AR$2,0,AR823)))</f>
        <v>1</v>
      </c>
      <c r="AS824">
        <f>IF(AND($D823=0,$F824=AS$2),0,IF($D823=0,1,IF($F824=AS$2,0,AS823)))</f>
        <v>1</v>
      </c>
      <c r="AT824">
        <f>IF(AND($D823=0,$F824=AT$2),0,IF($D823=0,1,IF($F824=AT$2,0,AT823)))</f>
        <v>1</v>
      </c>
      <c r="AU824">
        <f>IF(AND($D823=0,$F824=AU$2),0,IF($D823=0,1,IF($F824=AU$2,0,AU823)))</f>
        <v>1</v>
      </c>
      <c r="AV824">
        <f>IF(AND($D823=0,$F824=AV$2),0,IF($D823=0,1,IF($F824=AV$2,0,AV823)))</f>
        <v>1</v>
      </c>
      <c r="AW824">
        <f>IF(AND($D823=0,$F824=AW$2),0,IF($D823=0,1,IF($F824=AW$2,0,AW823)))</f>
        <v>1</v>
      </c>
      <c r="AX824">
        <f>IF(AND($D823=0,$F824=AX$2),0,IF($D823=0,1,IF($F824=AX$2,0,AX823)))</f>
        <v>1</v>
      </c>
      <c r="AY824">
        <f>IF(AND($D823=0,$F824=AY$2),0,IF($D823=0,1,IF($F824=AY$2,0,AY823)))</f>
        <v>0</v>
      </c>
      <c r="AZ824">
        <f>IF(AND($D823=0,$F824=AZ$2),0,IF($D823=0,1,IF($F824=AZ$2,0,AZ823)))</f>
        <v>1</v>
      </c>
      <c r="BA824">
        <f>IF(AND($D823=0,$F824=BA$2),0,IF($D823=0,1,IF($F824=BA$2,0,BA823)))</f>
        <v>1</v>
      </c>
      <c r="BB824">
        <f>IF(AND($D823=0,$F824=BB$2),0,IF($D823=0,1,IF($F824=BB$2,0,BB823)))</f>
        <v>1</v>
      </c>
      <c r="BC824">
        <f>IF(AND($D823=0,$F824=BC$2),0,IF($D823=0,1,IF($F824=BC$2,0,BC823)))</f>
        <v>1</v>
      </c>
      <c r="BD824">
        <f>IF(AND($D823=0,$F824=BD$2),0,IF($D823=0,1,IF($F824=BD$2,0,BD823)))</f>
        <v>1</v>
      </c>
      <c r="BE824">
        <f>IF(AND($D823=0,$F824=BE$2),0,IF($D823=0,1,IF($F824=BE$2,0,BE823)))</f>
        <v>1</v>
      </c>
      <c r="BF824">
        <f t="shared" si="66"/>
        <v>33</v>
      </c>
    </row>
    <row r="825" spans="3:58" x14ac:dyDescent="0.25">
      <c r="C825">
        <v>822</v>
      </c>
      <c r="D825">
        <f t="shared" si="62"/>
        <v>2</v>
      </c>
      <c r="E825">
        <f>Finals!D824</f>
        <v>0</v>
      </c>
      <c r="F825">
        <f t="shared" si="63"/>
        <v>0</v>
      </c>
      <c r="G825" t="str">
        <f>IF(AND(D825&lt;&gt;8,D825&lt;&gt;9,D825&lt;&gt;0),"",LOOKUP(F825,K$3:T$3,K824:T824))</f>
        <v/>
      </c>
      <c r="H825" t="str">
        <f t="shared" si="64"/>
        <v/>
      </c>
      <c r="I825">
        <f>IF(H825=-1,-BF824,IF(H825=1,36-BF824,0))</f>
        <v>0</v>
      </c>
      <c r="J825">
        <f t="shared" ca="1" si="65"/>
        <v>-7993</v>
      </c>
      <c r="K825">
        <f>IF(AND($D824=0,$F825=K$3),1,IF($D824=0,0,IF($F825=K$3,1,K824)))</f>
        <v>1</v>
      </c>
      <c r="L825">
        <f>IF(AND($D824=0,$F825=L$3),1,IF($D824=0,0,IF($F825=L$3,1,L824)))</f>
        <v>0</v>
      </c>
      <c r="M825">
        <f>IF(AND($D824=0,$F825=M$3),1,IF($D824=0,0,IF($F825=M$3,1,M824)))</f>
        <v>0</v>
      </c>
      <c r="N825">
        <f>IF(AND($D824=0,$F825=N$3),1,IF($D824=0,0,IF($F825=N$3,1,N824)))</f>
        <v>0</v>
      </c>
      <c r="O825">
        <f>IF(AND($D824=0,$F825=O$3),1,IF($D824=0,0,IF($F825=O$3,1,O824)))</f>
        <v>0</v>
      </c>
      <c r="P825">
        <f>IF(AND($D824=0,$F825=P$3),1,IF($D824=0,0,IF($F825=P$3,1,P824)))</f>
        <v>0</v>
      </c>
      <c r="Q825">
        <f>IF(AND($D824=0,$F825=Q$3),1,IF($D824=0,0,IF($F825=Q$3,1,Q824)))</f>
        <v>0</v>
      </c>
      <c r="R825">
        <f>IF(AND($D824=0,$F825=R$3),1,IF($D824=0,0,IF($F825=R$3,1,R824)))</f>
        <v>0</v>
      </c>
      <c r="S825">
        <f>IF(AND($D824=0,$F825=S$3),1,IF($D824=0,0,IF($F825=S$3,1,S824)))</f>
        <v>0</v>
      </c>
      <c r="T825">
        <f>IF(AND($D824=0,$F825=T$3),1,IF($D824=0,0,IF($F825=T$3,1,T824)))</f>
        <v>0</v>
      </c>
      <c r="U825">
        <f>IF(AND($D824=0,$F825=U$2),0,IF($D824=0,1,IF($F825=U$2,0,U824)))</f>
        <v>0</v>
      </c>
      <c r="V825">
        <f>IF(AND($D824=0,$F825=V$2),0,IF($D824=0,1,IF($F825=V$2,0,V824)))</f>
        <v>1</v>
      </c>
      <c r="W825">
        <f>IF(AND($D824=0,$F825=W$2),0,IF($D824=0,1,IF($F825=W$2,0,W824)))</f>
        <v>1</v>
      </c>
      <c r="X825">
        <f>IF(AND($D824=0,$F825=X$2),0,IF($D824=0,1,IF($F825=X$2,0,X824)))</f>
        <v>1</v>
      </c>
      <c r="Y825">
        <f>IF(AND($D824=0,$F825=Y$2),0,IF($D824=0,1,IF($F825=Y$2,0,Y824)))</f>
        <v>1</v>
      </c>
      <c r="Z825">
        <f>IF(AND($D824=0,$F825=Z$2),0,IF($D824=0,1,IF($F825=Z$2,0,Z824)))</f>
        <v>1</v>
      </c>
      <c r="AA825">
        <f>IF(AND($D824=0,$F825=AA$2),0,IF($D824=0,1,IF($F825=AA$2,0,AA824)))</f>
        <v>1</v>
      </c>
      <c r="AB825">
        <f>IF(AND($D824=0,$F825=AB$2),0,IF($D824=0,1,IF($F825=AB$2,0,AB824)))</f>
        <v>1</v>
      </c>
      <c r="AC825">
        <f>IF(AND($D824=0,$F825=AC$2),0,IF($D824=0,1,IF($F825=AC$2,0,AC824)))</f>
        <v>1</v>
      </c>
      <c r="AD825">
        <f>IF(AND($D824=0,$F825=AD$2),0,IF($D824=0,1,IF($F825=AD$2,0,AD824)))</f>
        <v>1</v>
      </c>
      <c r="AE825">
        <f>IF(AND($D824=0,$F825=AE$2),0,IF($D824=0,1,IF($F825=AE$2,0,AE824)))</f>
        <v>0</v>
      </c>
      <c r="AF825">
        <f>IF(AND($D824=0,$F825=AF$2),0,IF($D824=0,1,IF($F825=AF$2,0,AF824)))</f>
        <v>1</v>
      </c>
      <c r="AG825">
        <f>IF(AND($D824=0,$F825=AG$2),0,IF($D824=0,1,IF($F825=AG$2,0,AG824)))</f>
        <v>1</v>
      </c>
      <c r="AH825">
        <f>IF(AND($D824=0,$F825=AH$2),0,IF($D824=0,1,IF($F825=AH$2,0,AH824)))</f>
        <v>1</v>
      </c>
      <c r="AI825">
        <f>IF(AND($D824=0,$F825=AI$2),0,IF($D824=0,1,IF($F825=AI$2,0,AI824)))</f>
        <v>1</v>
      </c>
      <c r="AJ825">
        <f>IF(AND($D824=0,$F825=AJ$2),0,IF($D824=0,1,IF($F825=AJ$2,0,AJ824)))</f>
        <v>1</v>
      </c>
      <c r="AK825">
        <f>IF(AND($D824=0,$F825=AK$2),0,IF($D824=0,1,IF($F825=AK$2,0,AK824)))</f>
        <v>1</v>
      </c>
      <c r="AL825">
        <f>IF(AND($D824=0,$F825=AL$2),0,IF($D824=0,1,IF($F825=AL$2,0,AL824)))</f>
        <v>1</v>
      </c>
      <c r="AM825">
        <f>IF(AND($D824=0,$F825=AM$2),0,IF($D824=0,1,IF($F825=AM$2,0,AM824)))</f>
        <v>1</v>
      </c>
      <c r="AN825">
        <f>IF(AND($D824=0,$F825=AN$2),0,IF($D824=0,1,IF($F825=AN$2,0,AN824)))</f>
        <v>1</v>
      </c>
      <c r="AO825">
        <f>IF(AND($D824=0,$F825=AO$2),0,IF($D824=0,1,IF($F825=AO$2,0,AO824)))</f>
        <v>0</v>
      </c>
      <c r="AP825">
        <f>IF(AND($D824=0,$F825=AP$2),0,IF($D824=0,1,IF($F825=AP$2,0,AP824)))</f>
        <v>1</v>
      </c>
      <c r="AQ825">
        <f>IF(AND($D824=0,$F825=AQ$2),0,IF($D824=0,1,IF($F825=AQ$2,0,AQ824)))</f>
        <v>1</v>
      </c>
      <c r="AR825">
        <f>IF(AND($D824=0,$F825=AR$2),0,IF($D824=0,1,IF($F825=AR$2,0,AR824)))</f>
        <v>1</v>
      </c>
      <c r="AS825">
        <f>IF(AND($D824=0,$F825=AS$2),0,IF($D824=0,1,IF($F825=AS$2,0,AS824)))</f>
        <v>1</v>
      </c>
      <c r="AT825">
        <f>IF(AND($D824=0,$F825=AT$2),0,IF($D824=0,1,IF($F825=AT$2,0,AT824)))</f>
        <v>1</v>
      </c>
      <c r="AU825">
        <f>IF(AND($D824=0,$F825=AU$2),0,IF($D824=0,1,IF($F825=AU$2,0,AU824)))</f>
        <v>1</v>
      </c>
      <c r="AV825">
        <f>IF(AND($D824=0,$F825=AV$2),0,IF($D824=0,1,IF($F825=AV$2,0,AV824)))</f>
        <v>1</v>
      </c>
      <c r="AW825">
        <f>IF(AND($D824=0,$F825=AW$2),0,IF($D824=0,1,IF($F825=AW$2,0,AW824)))</f>
        <v>1</v>
      </c>
      <c r="AX825">
        <f>IF(AND($D824=0,$F825=AX$2),0,IF($D824=0,1,IF($F825=AX$2,0,AX824)))</f>
        <v>1</v>
      </c>
      <c r="AY825">
        <f>IF(AND($D824=0,$F825=AY$2),0,IF($D824=0,1,IF($F825=AY$2,0,AY824)))</f>
        <v>0</v>
      </c>
      <c r="AZ825">
        <f>IF(AND($D824=0,$F825=AZ$2),0,IF($D824=0,1,IF($F825=AZ$2,0,AZ824)))</f>
        <v>1</v>
      </c>
      <c r="BA825">
        <f>IF(AND($D824=0,$F825=BA$2),0,IF($D824=0,1,IF($F825=BA$2,0,BA824)))</f>
        <v>1</v>
      </c>
      <c r="BB825">
        <f>IF(AND($D824=0,$F825=BB$2),0,IF($D824=0,1,IF($F825=BB$2,0,BB824)))</f>
        <v>1</v>
      </c>
      <c r="BC825">
        <f>IF(AND($D824=0,$F825=BC$2),0,IF($D824=0,1,IF($F825=BC$2,0,BC824)))</f>
        <v>1</v>
      </c>
      <c r="BD825">
        <f>IF(AND($D824=0,$F825=BD$2),0,IF($D824=0,1,IF($F825=BD$2,0,BD824)))</f>
        <v>1</v>
      </c>
      <c r="BE825">
        <f>IF(AND($D824=0,$F825=BE$2),0,IF($D824=0,1,IF($F825=BE$2,0,BE824)))</f>
        <v>1</v>
      </c>
      <c r="BF825">
        <f t="shared" si="66"/>
        <v>33</v>
      </c>
    </row>
    <row r="826" spans="3:58" x14ac:dyDescent="0.25">
      <c r="C826">
        <v>823</v>
      </c>
      <c r="D826">
        <f t="shared" si="62"/>
        <v>3</v>
      </c>
      <c r="E826">
        <f>Finals!D825</f>
        <v>0</v>
      </c>
      <c r="F826">
        <f t="shared" si="63"/>
        <v>0</v>
      </c>
      <c r="G826" t="str">
        <f>IF(AND(D826&lt;&gt;8,D826&lt;&gt;9,D826&lt;&gt;0),"",LOOKUP(F826,K$3:T$3,K825:T825))</f>
        <v/>
      </c>
      <c r="H826" t="str">
        <f t="shared" si="64"/>
        <v/>
      </c>
      <c r="I826">
        <f>IF(H826=-1,-BF825,IF(H826=1,36-BF825,0))</f>
        <v>0</v>
      </c>
      <c r="J826">
        <f t="shared" ca="1" si="65"/>
        <v>-7993</v>
      </c>
      <c r="K826">
        <f>IF(AND($D825=0,$F826=K$3),1,IF($D825=0,0,IF($F826=K$3,1,K825)))</f>
        <v>1</v>
      </c>
      <c r="L826">
        <f>IF(AND($D825=0,$F826=L$3),1,IF($D825=0,0,IF($F826=L$3,1,L825)))</f>
        <v>0</v>
      </c>
      <c r="M826">
        <f>IF(AND($D825=0,$F826=M$3),1,IF($D825=0,0,IF($F826=M$3,1,M825)))</f>
        <v>0</v>
      </c>
      <c r="N826">
        <f>IF(AND($D825=0,$F826=N$3),1,IF($D825=0,0,IF($F826=N$3,1,N825)))</f>
        <v>0</v>
      </c>
      <c r="O826">
        <f>IF(AND($D825=0,$F826=O$3),1,IF($D825=0,0,IF($F826=O$3,1,O825)))</f>
        <v>0</v>
      </c>
      <c r="P826">
        <f>IF(AND($D825=0,$F826=P$3),1,IF($D825=0,0,IF($F826=P$3,1,P825)))</f>
        <v>0</v>
      </c>
      <c r="Q826">
        <f>IF(AND($D825=0,$F826=Q$3),1,IF($D825=0,0,IF($F826=Q$3,1,Q825)))</f>
        <v>0</v>
      </c>
      <c r="R826">
        <f>IF(AND($D825=0,$F826=R$3),1,IF($D825=0,0,IF($F826=R$3,1,R825)))</f>
        <v>0</v>
      </c>
      <c r="S826">
        <f>IF(AND($D825=0,$F826=S$3),1,IF($D825=0,0,IF($F826=S$3,1,S825)))</f>
        <v>0</v>
      </c>
      <c r="T826">
        <f>IF(AND($D825=0,$F826=T$3),1,IF($D825=0,0,IF($F826=T$3,1,T825)))</f>
        <v>0</v>
      </c>
      <c r="U826">
        <f>IF(AND($D825=0,$F826=U$2),0,IF($D825=0,1,IF($F826=U$2,0,U825)))</f>
        <v>0</v>
      </c>
      <c r="V826">
        <f>IF(AND($D825=0,$F826=V$2),0,IF($D825=0,1,IF($F826=V$2,0,V825)))</f>
        <v>1</v>
      </c>
      <c r="W826">
        <f>IF(AND($D825=0,$F826=W$2),0,IF($D825=0,1,IF($F826=W$2,0,W825)))</f>
        <v>1</v>
      </c>
      <c r="X826">
        <f>IF(AND($D825=0,$F826=X$2),0,IF($D825=0,1,IF($F826=X$2,0,X825)))</f>
        <v>1</v>
      </c>
      <c r="Y826">
        <f>IF(AND($D825=0,$F826=Y$2),0,IF($D825=0,1,IF($F826=Y$2,0,Y825)))</f>
        <v>1</v>
      </c>
      <c r="Z826">
        <f>IF(AND($D825=0,$F826=Z$2),0,IF($D825=0,1,IF($F826=Z$2,0,Z825)))</f>
        <v>1</v>
      </c>
      <c r="AA826">
        <f>IF(AND($D825=0,$F826=AA$2),0,IF($D825=0,1,IF($F826=AA$2,0,AA825)))</f>
        <v>1</v>
      </c>
      <c r="AB826">
        <f>IF(AND($D825=0,$F826=AB$2),0,IF($D825=0,1,IF($F826=AB$2,0,AB825)))</f>
        <v>1</v>
      </c>
      <c r="AC826">
        <f>IF(AND($D825=0,$F826=AC$2),0,IF($D825=0,1,IF($F826=AC$2,0,AC825)))</f>
        <v>1</v>
      </c>
      <c r="AD826">
        <f>IF(AND($D825=0,$F826=AD$2),0,IF($D825=0,1,IF($F826=AD$2,0,AD825)))</f>
        <v>1</v>
      </c>
      <c r="AE826">
        <f>IF(AND($D825=0,$F826=AE$2),0,IF($D825=0,1,IF($F826=AE$2,0,AE825)))</f>
        <v>0</v>
      </c>
      <c r="AF826">
        <f>IF(AND($D825=0,$F826=AF$2),0,IF($D825=0,1,IF($F826=AF$2,0,AF825)))</f>
        <v>1</v>
      </c>
      <c r="AG826">
        <f>IF(AND($D825=0,$F826=AG$2),0,IF($D825=0,1,IF($F826=AG$2,0,AG825)))</f>
        <v>1</v>
      </c>
      <c r="AH826">
        <f>IF(AND($D825=0,$F826=AH$2),0,IF($D825=0,1,IF($F826=AH$2,0,AH825)))</f>
        <v>1</v>
      </c>
      <c r="AI826">
        <f>IF(AND($D825=0,$F826=AI$2),0,IF($D825=0,1,IF($F826=AI$2,0,AI825)))</f>
        <v>1</v>
      </c>
      <c r="AJ826">
        <f>IF(AND($D825=0,$F826=AJ$2),0,IF($D825=0,1,IF($F826=AJ$2,0,AJ825)))</f>
        <v>1</v>
      </c>
      <c r="AK826">
        <f>IF(AND($D825=0,$F826=AK$2),0,IF($D825=0,1,IF($F826=AK$2,0,AK825)))</f>
        <v>1</v>
      </c>
      <c r="AL826">
        <f>IF(AND($D825=0,$F826=AL$2),0,IF($D825=0,1,IF($F826=AL$2,0,AL825)))</f>
        <v>1</v>
      </c>
      <c r="AM826">
        <f>IF(AND($D825=0,$F826=AM$2),0,IF($D825=0,1,IF($F826=AM$2,0,AM825)))</f>
        <v>1</v>
      </c>
      <c r="AN826">
        <f>IF(AND($D825=0,$F826=AN$2),0,IF($D825=0,1,IF($F826=AN$2,0,AN825)))</f>
        <v>1</v>
      </c>
      <c r="AO826">
        <f>IF(AND($D825=0,$F826=AO$2),0,IF($D825=0,1,IF($F826=AO$2,0,AO825)))</f>
        <v>0</v>
      </c>
      <c r="AP826">
        <f>IF(AND($D825=0,$F826=AP$2),0,IF($D825=0,1,IF($F826=AP$2,0,AP825)))</f>
        <v>1</v>
      </c>
      <c r="AQ826">
        <f>IF(AND($D825=0,$F826=AQ$2),0,IF($D825=0,1,IF($F826=AQ$2,0,AQ825)))</f>
        <v>1</v>
      </c>
      <c r="AR826">
        <f>IF(AND($D825=0,$F826=AR$2),0,IF($D825=0,1,IF($F826=AR$2,0,AR825)))</f>
        <v>1</v>
      </c>
      <c r="AS826">
        <f>IF(AND($D825=0,$F826=AS$2),0,IF($D825=0,1,IF($F826=AS$2,0,AS825)))</f>
        <v>1</v>
      </c>
      <c r="AT826">
        <f>IF(AND($D825=0,$F826=AT$2),0,IF($D825=0,1,IF($F826=AT$2,0,AT825)))</f>
        <v>1</v>
      </c>
      <c r="AU826">
        <f>IF(AND($D825=0,$F826=AU$2),0,IF($D825=0,1,IF($F826=AU$2,0,AU825)))</f>
        <v>1</v>
      </c>
      <c r="AV826">
        <f>IF(AND($D825=0,$F826=AV$2),0,IF($D825=0,1,IF($F826=AV$2,0,AV825)))</f>
        <v>1</v>
      </c>
      <c r="AW826">
        <f>IF(AND($D825=0,$F826=AW$2),0,IF($D825=0,1,IF($F826=AW$2,0,AW825)))</f>
        <v>1</v>
      </c>
      <c r="AX826">
        <f>IF(AND($D825=0,$F826=AX$2),0,IF($D825=0,1,IF($F826=AX$2,0,AX825)))</f>
        <v>1</v>
      </c>
      <c r="AY826">
        <f>IF(AND($D825=0,$F826=AY$2),0,IF($D825=0,1,IF($F826=AY$2,0,AY825)))</f>
        <v>0</v>
      </c>
      <c r="AZ826">
        <f>IF(AND($D825=0,$F826=AZ$2),0,IF($D825=0,1,IF($F826=AZ$2,0,AZ825)))</f>
        <v>1</v>
      </c>
      <c r="BA826">
        <f>IF(AND($D825=0,$F826=BA$2),0,IF($D825=0,1,IF($F826=BA$2,0,BA825)))</f>
        <v>1</v>
      </c>
      <c r="BB826">
        <f>IF(AND($D825=0,$F826=BB$2),0,IF($D825=0,1,IF($F826=BB$2,0,BB825)))</f>
        <v>1</v>
      </c>
      <c r="BC826">
        <f>IF(AND($D825=0,$F826=BC$2),0,IF($D825=0,1,IF($F826=BC$2,0,BC825)))</f>
        <v>1</v>
      </c>
      <c r="BD826">
        <f>IF(AND($D825=0,$F826=BD$2),0,IF($D825=0,1,IF($F826=BD$2,0,BD825)))</f>
        <v>1</v>
      </c>
      <c r="BE826">
        <f>IF(AND($D825=0,$F826=BE$2),0,IF($D825=0,1,IF($F826=BE$2,0,BE825)))</f>
        <v>1</v>
      </c>
      <c r="BF826">
        <f t="shared" si="66"/>
        <v>33</v>
      </c>
    </row>
    <row r="827" spans="3:58" x14ac:dyDescent="0.25">
      <c r="C827">
        <v>824</v>
      </c>
      <c r="D827">
        <f t="shared" si="62"/>
        <v>4</v>
      </c>
      <c r="E827">
        <f>Finals!D826</f>
        <v>0</v>
      </c>
      <c r="F827">
        <f t="shared" si="63"/>
        <v>0</v>
      </c>
      <c r="G827" t="str">
        <f>IF(AND(D827&lt;&gt;8,D827&lt;&gt;9,D827&lt;&gt;0),"",LOOKUP(F827,K$3:T$3,K826:T826))</f>
        <v/>
      </c>
      <c r="H827" t="str">
        <f t="shared" si="64"/>
        <v/>
      </c>
      <c r="I827">
        <f>IF(H827=-1,-BF826,IF(H827=1,36-BF826,0))</f>
        <v>0</v>
      </c>
      <c r="J827">
        <f t="shared" ca="1" si="65"/>
        <v>-7993</v>
      </c>
      <c r="K827">
        <f>IF(AND($D826=0,$F827=K$3),1,IF($D826=0,0,IF($F827=K$3,1,K826)))</f>
        <v>1</v>
      </c>
      <c r="L827">
        <f>IF(AND($D826=0,$F827=L$3),1,IF($D826=0,0,IF($F827=L$3,1,L826)))</f>
        <v>0</v>
      </c>
      <c r="M827">
        <f>IF(AND($D826=0,$F827=M$3),1,IF($D826=0,0,IF($F827=M$3,1,M826)))</f>
        <v>0</v>
      </c>
      <c r="N827">
        <f>IF(AND($D826=0,$F827=N$3),1,IF($D826=0,0,IF($F827=N$3,1,N826)))</f>
        <v>0</v>
      </c>
      <c r="O827">
        <f>IF(AND($D826=0,$F827=O$3),1,IF($D826=0,0,IF($F827=O$3,1,O826)))</f>
        <v>0</v>
      </c>
      <c r="P827">
        <f>IF(AND($D826=0,$F827=P$3),1,IF($D826=0,0,IF($F827=P$3,1,P826)))</f>
        <v>0</v>
      </c>
      <c r="Q827">
        <f>IF(AND($D826=0,$F827=Q$3),1,IF($D826=0,0,IF($F827=Q$3,1,Q826)))</f>
        <v>0</v>
      </c>
      <c r="R827">
        <f>IF(AND($D826=0,$F827=R$3),1,IF($D826=0,0,IF($F827=R$3,1,R826)))</f>
        <v>0</v>
      </c>
      <c r="S827">
        <f>IF(AND($D826=0,$F827=S$3),1,IF($D826=0,0,IF($F827=S$3,1,S826)))</f>
        <v>0</v>
      </c>
      <c r="T827">
        <f>IF(AND($D826=0,$F827=T$3),1,IF($D826=0,0,IF($F827=T$3,1,T826)))</f>
        <v>0</v>
      </c>
      <c r="U827">
        <f>IF(AND($D826=0,$F827=U$2),0,IF($D826=0,1,IF($F827=U$2,0,U826)))</f>
        <v>0</v>
      </c>
      <c r="V827">
        <f>IF(AND($D826=0,$F827=V$2),0,IF($D826=0,1,IF($F827=V$2,0,V826)))</f>
        <v>1</v>
      </c>
      <c r="W827">
        <f>IF(AND($D826=0,$F827=W$2),0,IF($D826=0,1,IF($F827=W$2,0,W826)))</f>
        <v>1</v>
      </c>
      <c r="X827">
        <f>IF(AND($D826=0,$F827=X$2),0,IF($D826=0,1,IF($F827=X$2,0,X826)))</f>
        <v>1</v>
      </c>
      <c r="Y827">
        <f>IF(AND($D826=0,$F827=Y$2),0,IF($D826=0,1,IF($F827=Y$2,0,Y826)))</f>
        <v>1</v>
      </c>
      <c r="Z827">
        <f>IF(AND($D826=0,$F827=Z$2),0,IF($D826=0,1,IF($F827=Z$2,0,Z826)))</f>
        <v>1</v>
      </c>
      <c r="AA827">
        <f>IF(AND($D826=0,$F827=AA$2),0,IF($D826=0,1,IF($F827=AA$2,0,AA826)))</f>
        <v>1</v>
      </c>
      <c r="AB827">
        <f>IF(AND($D826=0,$F827=AB$2),0,IF($D826=0,1,IF($F827=AB$2,0,AB826)))</f>
        <v>1</v>
      </c>
      <c r="AC827">
        <f>IF(AND($D826=0,$F827=AC$2),0,IF($D826=0,1,IF($F827=AC$2,0,AC826)))</f>
        <v>1</v>
      </c>
      <c r="AD827">
        <f>IF(AND($D826=0,$F827=AD$2),0,IF($D826=0,1,IF($F827=AD$2,0,AD826)))</f>
        <v>1</v>
      </c>
      <c r="AE827">
        <f>IF(AND($D826=0,$F827=AE$2),0,IF($D826=0,1,IF($F827=AE$2,0,AE826)))</f>
        <v>0</v>
      </c>
      <c r="AF827">
        <f>IF(AND($D826=0,$F827=AF$2),0,IF($D826=0,1,IF($F827=AF$2,0,AF826)))</f>
        <v>1</v>
      </c>
      <c r="AG827">
        <f>IF(AND($D826=0,$F827=AG$2),0,IF($D826=0,1,IF($F827=AG$2,0,AG826)))</f>
        <v>1</v>
      </c>
      <c r="AH827">
        <f>IF(AND($D826=0,$F827=AH$2),0,IF($D826=0,1,IF($F827=AH$2,0,AH826)))</f>
        <v>1</v>
      </c>
      <c r="AI827">
        <f>IF(AND($D826=0,$F827=AI$2),0,IF($D826=0,1,IF($F827=AI$2,0,AI826)))</f>
        <v>1</v>
      </c>
      <c r="AJ827">
        <f>IF(AND($D826=0,$F827=AJ$2),0,IF($D826=0,1,IF($F827=AJ$2,0,AJ826)))</f>
        <v>1</v>
      </c>
      <c r="AK827">
        <f>IF(AND($D826=0,$F827=AK$2),0,IF($D826=0,1,IF($F827=AK$2,0,AK826)))</f>
        <v>1</v>
      </c>
      <c r="AL827">
        <f>IF(AND($D826=0,$F827=AL$2),0,IF($D826=0,1,IF($F827=AL$2,0,AL826)))</f>
        <v>1</v>
      </c>
      <c r="AM827">
        <f>IF(AND($D826=0,$F827=AM$2),0,IF($D826=0,1,IF($F827=AM$2,0,AM826)))</f>
        <v>1</v>
      </c>
      <c r="AN827">
        <f>IF(AND($D826=0,$F827=AN$2),0,IF($D826=0,1,IF($F827=AN$2,0,AN826)))</f>
        <v>1</v>
      </c>
      <c r="AO827">
        <f>IF(AND($D826=0,$F827=AO$2),0,IF($D826=0,1,IF($F827=AO$2,0,AO826)))</f>
        <v>0</v>
      </c>
      <c r="AP827">
        <f>IF(AND($D826=0,$F827=AP$2),0,IF($D826=0,1,IF($F827=AP$2,0,AP826)))</f>
        <v>1</v>
      </c>
      <c r="AQ827">
        <f>IF(AND($D826=0,$F827=AQ$2),0,IF($D826=0,1,IF($F827=AQ$2,0,AQ826)))</f>
        <v>1</v>
      </c>
      <c r="AR827">
        <f>IF(AND($D826=0,$F827=AR$2),0,IF($D826=0,1,IF($F827=AR$2,0,AR826)))</f>
        <v>1</v>
      </c>
      <c r="AS827">
        <f>IF(AND($D826=0,$F827=AS$2),0,IF($D826=0,1,IF($F827=AS$2,0,AS826)))</f>
        <v>1</v>
      </c>
      <c r="AT827">
        <f>IF(AND($D826=0,$F827=AT$2),0,IF($D826=0,1,IF($F827=AT$2,0,AT826)))</f>
        <v>1</v>
      </c>
      <c r="AU827">
        <f>IF(AND($D826=0,$F827=AU$2),0,IF($D826=0,1,IF($F827=AU$2,0,AU826)))</f>
        <v>1</v>
      </c>
      <c r="AV827">
        <f>IF(AND($D826=0,$F827=AV$2),0,IF($D826=0,1,IF($F827=AV$2,0,AV826)))</f>
        <v>1</v>
      </c>
      <c r="AW827">
        <f>IF(AND($D826=0,$F827=AW$2),0,IF($D826=0,1,IF($F827=AW$2,0,AW826)))</f>
        <v>1</v>
      </c>
      <c r="AX827">
        <f>IF(AND($D826=0,$F827=AX$2),0,IF($D826=0,1,IF($F827=AX$2,0,AX826)))</f>
        <v>1</v>
      </c>
      <c r="AY827">
        <f>IF(AND($D826=0,$F827=AY$2),0,IF($D826=0,1,IF($F827=AY$2,0,AY826)))</f>
        <v>0</v>
      </c>
      <c r="AZ827">
        <f>IF(AND($D826=0,$F827=AZ$2),0,IF($D826=0,1,IF($F827=AZ$2,0,AZ826)))</f>
        <v>1</v>
      </c>
      <c r="BA827">
        <f>IF(AND($D826=0,$F827=BA$2),0,IF($D826=0,1,IF($F827=BA$2,0,BA826)))</f>
        <v>1</v>
      </c>
      <c r="BB827">
        <f>IF(AND($D826=0,$F827=BB$2),0,IF($D826=0,1,IF($F827=BB$2,0,BB826)))</f>
        <v>1</v>
      </c>
      <c r="BC827">
        <f>IF(AND($D826=0,$F827=BC$2),0,IF($D826=0,1,IF($F827=BC$2,0,BC826)))</f>
        <v>1</v>
      </c>
      <c r="BD827">
        <f>IF(AND($D826=0,$F827=BD$2),0,IF($D826=0,1,IF($F827=BD$2,0,BD826)))</f>
        <v>1</v>
      </c>
      <c r="BE827">
        <f>IF(AND($D826=0,$F827=BE$2),0,IF($D826=0,1,IF($F827=BE$2,0,BE826)))</f>
        <v>1</v>
      </c>
      <c r="BF827">
        <f t="shared" si="66"/>
        <v>33</v>
      </c>
    </row>
    <row r="828" spans="3:58" x14ac:dyDescent="0.25">
      <c r="C828">
        <v>825</v>
      </c>
      <c r="D828">
        <f t="shared" si="62"/>
        <v>5</v>
      </c>
      <c r="E828">
        <f>Finals!D827</f>
        <v>0</v>
      </c>
      <c r="F828">
        <f t="shared" si="63"/>
        <v>0</v>
      </c>
      <c r="G828" t="str">
        <f>IF(AND(D828&lt;&gt;8,D828&lt;&gt;9,D828&lt;&gt;0),"",LOOKUP(F828,K$3:T$3,K827:T827))</f>
        <v/>
      </c>
      <c r="H828" t="str">
        <f t="shared" si="64"/>
        <v/>
      </c>
      <c r="I828">
        <f>IF(H828=-1,-BF827,IF(H828=1,36-BF827,0))</f>
        <v>0</v>
      </c>
      <c r="J828">
        <f t="shared" ca="1" si="65"/>
        <v>-7993</v>
      </c>
      <c r="K828">
        <f>IF(AND($D827=0,$F828=K$3),1,IF($D827=0,0,IF($F828=K$3,1,K827)))</f>
        <v>1</v>
      </c>
      <c r="L828">
        <f>IF(AND($D827=0,$F828=L$3),1,IF($D827=0,0,IF($F828=L$3,1,L827)))</f>
        <v>0</v>
      </c>
      <c r="M828">
        <f>IF(AND($D827=0,$F828=M$3),1,IF($D827=0,0,IF($F828=M$3,1,M827)))</f>
        <v>0</v>
      </c>
      <c r="N828">
        <f>IF(AND($D827=0,$F828=N$3),1,IF($D827=0,0,IF($F828=N$3,1,N827)))</f>
        <v>0</v>
      </c>
      <c r="O828">
        <f>IF(AND($D827=0,$F828=O$3),1,IF($D827=0,0,IF($F828=O$3,1,O827)))</f>
        <v>0</v>
      </c>
      <c r="P828">
        <f>IF(AND($D827=0,$F828=P$3),1,IF($D827=0,0,IF($F828=P$3,1,P827)))</f>
        <v>0</v>
      </c>
      <c r="Q828">
        <f>IF(AND($D827=0,$F828=Q$3),1,IF($D827=0,0,IF($F828=Q$3,1,Q827)))</f>
        <v>0</v>
      </c>
      <c r="R828">
        <f>IF(AND($D827=0,$F828=R$3),1,IF($D827=0,0,IF($F828=R$3,1,R827)))</f>
        <v>0</v>
      </c>
      <c r="S828">
        <f>IF(AND($D827=0,$F828=S$3),1,IF($D827=0,0,IF($F828=S$3,1,S827)))</f>
        <v>0</v>
      </c>
      <c r="T828">
        <f>IF(AND($D827=0,$F828=T$3),1,IF($D827=0,0,IF($F828=T$3,1,T827)))</f>
        <v>0</v>
      </c>
      <c r="U828">
        <f>IF(AND($D827=0,$F828=U$2),0,IF($D827=0,1,IF($F828=U$2,0,U827)))</f>
        <v>0</v>
      </c>
      <c r="V828">
        <f>IF(AND($D827=0,$F828=V$2),0,IF($D827=0,1,IF($F828=V$2,0,V827)))</f>
        <v>1</v>
      </c>
      <c r="W828">
        <f>IF(AND($D827=0,$F828=W$2),0,IF($D827=0,1,IF($F828=W$2,0,W827)))</f>
        <v>1</v>
      </c>
      <c r="X828">
        <f>IF(AND($D827=0,$F828=X$2),0,IF($D827=0,1,IF($F828=X$2,0,X827)))</f>
        <v>1</v>
      </c>
      <c r="Y828">
        <f>IF(AND($D827=0,$F828=Y$2),0,IF($D827=0,1,IF($F828=Y$2,0,Y827)))</f>
        <v>1</v>
      </c>
      <c r="Z828">
        <f>IF(AND($D827=0,$F828=Z$2),0,IF($D827=0,1,IF($F828=Z$2,0,Z827)))</f>
        <v>1</v>
      </c>
      <c r="AA828">
        <f>IF(AND($D827=0,$F828=AA$2),0,IF($D827=0,1,IF($F828=AA$2,0,AA827)))</f>
        <v>1</v>
      </c>
      <c r="AB828">
        <f>IF(AND($D827=0,$F828=AB$2),0,IF($D827=0,1,IF($F828=AB$2,0,AB827)))</f>
        <v>1</v>
      </c>
      <c r="AC828">
        <f>IF(AND($D827=0,$F828=AC$2),0,IF($D827=0,1,IF($F828=AC$2,0,AC827)))</f>
        <v>1</v>
      </c>
      <c r="AD828">
        <f>IF(AND($D827=0,$F828=AD$2),0,IF($D827=0,1,IF($F828=AD$2,0,AD827)))</f>
        <v>1</v>
      </c>
      <c r="AE828">
        <f>IF(AND($D827=0,$F828=AE$2),0,IF($D827=0,1,IF($F828=AE$2,0,AE827)))</f>
        <v>0</v>
      </c>
      <c r="AF828">
        <f>IF(AND($D827=0,$F828=AF$2),0,IF($D827=0,1,IF($F828=AF$2,0,AF827)))</f>
        <v>1</v>
      </c>
      <c r="AG828">
        <f>IF(AND($D827=0,$F828=AG$2),0,IF($D827=0,1,IF($F828=AG$2,0,AG827)))</f>
        <v>1</v>
      </c>
      <c r="AH828">
        <f>IF(AND($D827=0,$F828=AH$2),0,IF($D827=0,1,IF($F828=AH$2,0,AH827)))</f>
        <v>1</v>
      </c>
      <c r="AI828">
        <f>IF(AND($D827=0,$F828=AI$2),0,IF($D827=0,1,IF($F828=AI$2,0,AI827)))</f>
        <v>1</v>
      </c>
      <c r="AJ828">
        <f>IF(AND($D827=0,$F828=AJ$2),0,IF($D827=0,1,IF($F828=AJ$2,0,AJ827)))</f>
        <v>1</v>
      </c>
      <c r="AK828">
        <f>IF(AND($D827=0,$F828=AK$2),0,IF($D827=0,1,IF($F828=AK$2,0,AK827)))</f>
        <v>1</v>
      </c>
      <c r="AL828">
        <f>IF(AND($D827=0,$F828=AL$2),0,IF($D827=0,1,IF($F828=AL$2,0,AL827)))</f>
        <v>1</v>
      </c>
      <c r="AM828">
        <f>IF(AND($D827=0,$F828=AM$2),0,IF($D827=0,1,IF($F828=AM$2,0,AM827)))</f>
        <v>1</v>
      </c>
      <c r="AN828">
        <f>IF(AND($D827=0,$F828=AN$2),0,IF($D827=0,1,IF($F828=AN$2,0,AN827)))</f>
        <v>1</v>
      </c>
      <c r="AO828">
        <f>IF(AND($D827=0,$F828=AO$2),0,IF($D827=0,1,IF($F828=AO$2,0,AO827)))</f>
        <v>0</v>
      </c>
      <c r="AP828">
        <f>IF(AND($D827=0,$F828=AP$2),0,IF($D827=0,1,IF($F828=AP$2,0,AP827)))</f>
        <v>1</v>
      </c>
      <c r="AQ828">
        <f>IF(AND($D827=0,$F828=AQ$2),0,IF($D827=0,1,IF($F828=AQ$2,0,AQ827)))</f>
        <v>1</v>
      </c>
      <c r="AR828">
        <f>IF(AND($D827=0,$F828=AR$2),0,IF($D827=0,1,IF($F828=AR$2,0,AR827)))</f>
        <v>1</v>
      </c>
      <c r="AS828">
        <f>IF(AND($D827=0,$F828=AS$2),0,IF($D827=0,1,IF($F828=AS$2,0,AS827)))</f>
        <v>1</v>
      </c>
      <c r="AT828">
        <f>IF(AND($D827=0,$F828=AT$2),0,IF($D827=0,1,IF($F828=AT$2,0,AT827)))</f>
        <v>1</v>
      </c>
      <c r="AU828">
        <f>IF(AND($D827=0,$F828=AU$2),0,IF($D827=0,1,IF($F828=AU$2,0,AU827)))</f>
        <v>1</v>
      </c>
      <c r="AV828">
        <f>IF(AND($D827=0,$F828=AV$2),0,IF($D827=0,1,IF($F828=AV$2,0,AV827)))</f>
        <v>1</v>
      </c>
      <c r="AW828">
        <f>IF(AND($D827=0,$F828=AW$2),0,IF($D827=0,1,IF($F828=AW$2,0,AW827)))</f>
        <v>1</v>
      </c>
      <c r="AX828">
        <f>IF(AND($D827=0,$F828=AX$2),0,IF($D827=0,1,IF($F828=AX$2,0,AX827)))</f>
        <v>1</v>
      </c>
      <c r="AY828">
        <f>IF(AND($D827=0,$F828=AY$2),0,IF($D827=0,1,IF($F828=AY$2,0,AY827)))</f>
        <v>0</v>
      </c>
      <c r="AZ828">
        <f>IF(AND($D827=0,$F828=AZ$2),0,IF($D827=0,1,IF($F828=AZ$2,0,AZ827)))</f>
        <v>1</v>
      </c>
      <c r="BA828">
        <f>IF(AND($D827=0,$F828=BA$2),0,IF($D827=0,1,IF($F828=BA$2,0,BA827)))</f>
        <v>1</v>
      </c>
      <c r="BB828">
        <f>IF(AND($D827=0,$F828=BB$2),0,IF($D827=0,1,IF($F828=BB$2,0,BB827)))</f>
        <v>1</v>
      </c>
      <c r="BC828">
        <f>IF(AND($D827=0,$F828=BC$2),0,IF($D827=0,1,IF($F828=BC$2,0,BC827)))</f>
        <v>1</v>
      </c>
      <c r="BD828">
        <f>IF(AND($D827=0,$F828=BD$2),0,IF($D827=0,1,IF($F828=BD$2,0,BD827)))</f>
        <v>1</v>
      </c>
      <c r="BE828">
        <f>IF(AND($D827=0,$F828=BE$2),0,IF($D827=0,1,IF($F828=BE$2,0,BE827)))</f>
        <v>1</v>
      </c>
      <c r="BF828">
        <f t="shared" si="66"/>
        <v>33</v>
      </c>
    </row>
    <row r="829" spans="3:58" x14ac:dyDescent="0.25">
      <c r="C829">
        <v>826</v>
      </c>
      <c r="D829">
        <f t="shared" si="62"/>
        <v>6</v>
      </c>
      <c r="E829">
        <f>Finals!D828</f>
        <v>0</v>
      </c>
      <c r="F829">
        <f t="shared" si="63"/>
        <v>0</v>
      </c>
      <c r="G829" t="str">
        <f>IF(AND(D829&lt;&gt;8,D829&lt;&gt;9,D829&lt;&gt;0),"",LOOKUP(F829,K$3:T$3,K828:T828))</f>
        <v/>
      </c>
      <c r="H829" t="str">
        <f t="shared" si="64"/>
        <v/>
      </c>
      <c r="I829">
        <f>IF(H829=-1,-BF828,IF(H829=1,36-BF828,0))</f>
        <v>0</v>
      </c>
      <c r="J829">
        <f t="shared" ca="1" si="65"/>
        <v>-7993</v>
      </c>
      <c r="K829">
        <f>IF(AND($D828=0,$F829=K$3),1,IF($D828=0,0,IF($F829=K$3,1,K828)))</f>
        <v>1</v>
      </c>
      <c r="L829">
        <f>IF(AND($D828=0,$F829=L$3),1,IF($D828=0,0,IF($F829=L$3,1,L828)))</f>
        <v>0</v>
      </c>
      <c r="M829">
        <f>IF(AND($D828=0,$F829=M$3),1,IF($D828=0,0,IF($F829=M$3,1,M828)))</f>
        <v>0</v>
      </c>
      <c r="N829">
        <f>IF(AND($D828=0,$F829=N$3),1,IF($D828=0,0,IF($F829=N$3,1,N828)))</f>
        <v>0</v>
      </c>
      <c r="O829">
        <f>IF(AND($D828=0,$F829=O$3),1,IF($D828=0,0,IF($F829=O$3,1,O828)))</f>
        <v>0</v>
      </c>
      <c r="P829">
        <f>IF(AND($D828=0,$F829=P$3),1,IF($D828=0,0,IF($F829=P$3,1,P828)))</f>
        <v>0</v>
      </c>
      <c r="Q829">
        <f>IF(AND($D828=0,$F829=Q$3),1,IF($D828=0,0,IF($F829=Q$3,1,Q828)))</f>
        <v>0</v>
      </c>
      <c r="R829">
        <f>IF(AND($D828=0,$F829=R$3),1,IF($D828=0,0,IF($F829=R$3,1,R828)))</f>
        <v>0</v>
      </c>
      <c r="S829">
        <f>IF(AND($D828=0,$F829=S$3),1,IF($D828=0,0,IF($F829=S$3,1,S828)))</f>
        <v>0</v>
      </c>
      <c r="T829">
        <f>IF(AND($D828=0,$F829=T$3),1,IF($D828=0,0,IF($F829=T$3,1,T828)))</f>
        <v>0</v>
      </c>
      <c r="U829">
        <f>IF(AND($D828=0,$F829=U$2),0,IF($D828=0,1,IF($F829=U$2,0,U828)))</f>
        <v>0</v>
      </c>
      <c r="V829">
        <f>IF(AND($D828=0,$F829=V$2),0,IF($D828=0,1,IF($F829=V$2,0,V828)))</f>
        <v>1</v>
      </c>
      <c r="W829">
        <f>IF(AND($D828=0,$F829=W$2),0,IF($D828=0,1,IF($F829=W$2,0,W828)))</f>
        <v>1</v>
      </c>
      <c r="X829">
        <f>IF(AND($D828=0,$F829=X$2),0,IF($D828=0,1,IF($F829=X$2,0,X828)))</f>
        <v>1</v>
      </c>
      <c r="Y829">
        <f>IF(AND($D828=0,$F829=Y$2),0,IF($D828=0,1,IF($F829=Y$2,0,Y828)))</f>
        <v>1</v>
      </c>
      <c r="Z829">
        <f>IF(AND($D828=0,$F829=Z$2),0,IF($D828=0,1,IF($F829=Z$2,0,Z828)))</f>
        <v>1</v>
      </c>
      <c r="AA829">
        <f>IF(AND($D828=0,$F829=AA$2),0,IF($D828=0,1,IF($F829=AA$2,0,AA828)))</f>
        <v>1</v>
      </c>
      <c r="AB829">
        <f>IF(AND($D828=0,$F829=AB$2),0,IF($D828=0,1,IF($F829=AB$2,0,AB828)))</f>
        <v>1</v>
      </c>
      <c r="AC829">
        <f>IF(AND($D828=0,$F829=AC$2),0,IF($D828=0,1,IF($F829=AC$2,0,AC828)))</f>
        <v>1</v>
      </c>
      <c r="AD829">
        <f>IF(AND($D828=0,$F829=AD$2),0,IF($D828=0,1,IF($F829=AD$2,0,AD828)))</f>
        <v>1</v>
      </c>
      <c r="AE829">
        <f>IF(AND($D828=0,$F829=AE$2),0,IF($D828=0,1,IF($F829=AE$2,0,AE828)))</f>
        <v>0</v>
      </c>
      <c r="AF829">
        <f>IF(AND($D828=0,$F829=AF$2),0,IF($D828=0,1,IF($F829=AF$2,0,AF828)))</f>
        <v>1</v>
      </c>
      <c r="AG829">
        <f>IF(AND($D828=0,$F829=AG$2),0,IF($D828=0,1,IF($F829=AG$2,0,AG828)))</f>
        <v>1</v>
      </c>
      <c r="AH829">
        <f>IF(AND($D828=0,$F829=AH$2),0,IF($D828=0,1,IF($F829=AH$2,0,AH828)))</f>
        <v>1</v>
      </c>
      <c r="AI829">
        <f>IF(AND($D828=0,$F829=AI$2),0,IF($D828=0,1,IF($F829=AI$2,0,AI828)))</f>
        <v>1</v>
      </c>
      <c r="AJ829">
        <f>IF(AND($D828=0,$F829=AJ$2),0,IF($D828=0,1,IF($F829=AJ$2,0,AJ828)))</f>
        <v>1</v>
      </c>
      <c r="AK829">
        <f>IF(AND($D828=0,$F829=AK$2),0,IF($D828=0,1,IF($F829=AK$2,0,AK828)))</f>
        <v>1</v>
      </c>
      <c r="AL829">
        <f>IF(AND($D828=0,$F829=AL$2),0,IF($D828=0,1,IF($F829=AL$2,0,AL828)))</f>
        <v>1</v>
      </c>
      <c r="AM829">
        <f>IF(AND($D828=0,$F829=AM$2),0,IF($D828=0,1,IF($F829=AM$2,0,AM828)))</f>
        <v>1</v>
      </c>
      <c r="AN829">
        <f>IF(AND($D828=0,$F829=AN$2),0,IF($D828=0,1,IF($F829=AN$2,0,AN828)))</f>
        <v>1</v>
      </c>
      <c r="AO829">
        <f>IF(AND($D828=0,$F829=AO$2),0,IF($D828=0,1,IF($F829=AO$2,0,AO828)))</f>
        <v>0</v>
      </c>
      <c r="AP829">
        <f>IF(AND($D828=0,$F829=AP$2),0,IF($D828=0,1,IF($F829=AP$2,0,AP828)))</f>
        <v>1</v>
      </c>
      <c r="AQ829">
        <f>IF(AND($D828=0,$F829=AQ$2),0,IF($D828=0,1,IF($F829=AQ$2,0,AQ828)))</f>
        <v>1</v>
      </c>
      <c r="AR829">
        <f>IF(AND($D828=0,$F829=AR$2),0,IF($D828=0,1,IF($F829=AR$2,0,AR828)))</f>
        <v>1</v>
      </c>
      <c r="AS829">
        <f>IF(AND($D828=0,$F829=AS$2),0,IF($D828=0,1,IF($F829=AS$2,0,AS828)))</f>
        <v>1</v>
      </c>
      <c r="AT829">
        <f>IF(AND($D828=0,$F829=AT$2),0,IF($D828=0,1,IF($F829=AT$2,0,AT828)))</f>
        <v>1</v>
      </c>
      <c r="AU829">
        <f>IF(AND($D828=0,$F829=AU$2),0,IF($D828=0,1,IF($F829=AU$2,0,AU828)))</f>
        <v>1</v>
      </c>
      <c r="AV829">
        <f>IF(AND($D828=0,$F829=AV$2),0,IF($D828=0,1,IF($F829=AV$2,0,AV828)))</f>
        <v>1</v>
      </c>
      <c r="AW829">
        <f>IF(AND($D828=0,$F829=AW$2),0,IF($D828=0,1,IF($F829=AW$2,0,AW828)))</f>
        <v>1</v>
      </c>
      <c r="AX829">
        <f>IF(AND($D828=0,$F829=AX$2),0,IF($D828=0,1,IF($F829=AX$2,0,AX828)))</f>
        <v>1</v>
      </c>
      <c r="AY829">
        <f>IF(AND($D828=0,$F829=AY$2),0,IF($D828=0,1,IF($F829=AY$2,0,AY828)))</f>
        <v>0</v>
      </c>
      <c r="AZ829">
        <f>IF(AND($D828=0,$F829=AZ$2),0,IF($D828=0,1,IF($F829=AZ$2,0,AZ828)))</f>
        <v>1</v>
      </c>
      <c r="BA829">
        <f>IF(AND($D828=0,$F829=BA$2),0,IF($D828=0,1,IF($F829=BA$2,0,BA828)))</f>
        <v>1</v>
      </c>
      <c r="BB829">
        <f>IF(AND($D828=0,$F829=BB$2),0,IF($D828=0,1,IF($F829=BB$2,0,BB828)))</f>
        <v>1</v>
      </c>
      <c r="BC829">
        <f>IF(AND($D828=0,$F829=BC$2),0,IF($D828=0,1,IF($F829=BC$2,0,BC828)))</f>
        <v>1</v>
      </c>
      <c r="BD829">
        <f>IF(AND($D828=0,$F829=BD$2),0,IF($D828=0,1,IF($F829=BD$2,0,BD828)))</f>
        <v>1</v>
      </c>
      <c r="BE829">
        <f>IF(AND($D828=0,$F829=BE$2),0,IF($D828=0,1,IF($F829=BE$2,0,BE828)))</f>
        <v>1</v>
      </c>
      <c r="BF829">
        <f t="shared" si="66"/>
        <v>33</v>
      </c>
    </row>
    <row r="830" spans="3:58" x14ac:dyDescent="0.25">
      <c r="C830">
        <v>827</v>
      </c>
      <c r="D830">
        <f t="shared" si="62"/>
        <v>7</v>
      </c>
      <c r="E830">
        <f>Finals!D829</f>
        <v>0</v>
      </c>
      <c r="F830">
        <f t="shared" si="63"/>
        <v>0</v>
      </c>
      <c r="G830" t="str">
        <f>IF(AND(D830&lt;&gt;8,D830&lt;&gt;9,D830&lt;&gt;0),"",LOOKUP(F830,K$3:T$3,K829:T829))</f>
        <v/>
      </c>
      <c r="H830" t="str">
        <f t="shared" si="64"/>
        <v/>
      </c>
      <c r="I830">
        <f>IF(H830=-1,-BF829,IF(H830=1,36-BF829,0))</f>
        <v>0</v>
      </c>
      <c r="J830">
        <f t="shared" ca="1" si="65"/>
        <v>-7993</v>
      </c>
      <c r="K830">
        <f>IF(AND($D829=0,$F830=K$3),1,IF($D829=0,0,IF($F830=K$3,1,K829)))</f>
        <v>1</v>
      </c>
      <c r="L830">
        <f>IF(AND($D829=0,$F830=L$3),1,IF($D829=0,0,IF($F830=L$3,1,L829)))</f>
        <v>0</v>
      </c>
      <c r="M830">
        <f>IF(AND($D829=0,$F830=M$3),1,IF($D829=0,0,IF($F830=M$3,1,M829)))</f>
        <v>0</v>
      </c>
      <c r="N830">
        <f>IF(AND($D829=0,$F830=N$3),1,IF($D829=0,0,IF($F830=N$3,1,N829)))</f>
        <v>0</v>
      </c>
      <c r="O830">
        <f>IF(AND($D829=0,$F830=O$3),1,IF($D829=0,0,IF($F830=O$3,1,O829)))</f>
        <v>0</v>
      </c>
      <c r="P830">
        <f>IF(AND($D829=0,$F830=P$3),1,IF($D829=0,0,IF($F830=P$3,1,P829)))</f>
        <v>0</v>
      </c>
      <c r="Q830">
        <f>IF(AND($D829=0,$F830=Q$3),1,IF($D829=0,0,IF($F830=Q$3,1,Q829)))</f>
        <v>0</v>
      </c>
      <c r="R830">
        <f>IF(AND($D829=0,$F830=R$3),1,IF($D829=0,0,IF($F830=R$3,1,R829)))</f>
        <v>0</v>
      </c>
      <c r="S830">
        <f>IF(AND($D829=0,$F830=S$3),1,IF($D829=0,0,IF($F830=S$3,1,S829)))</f>
        <v>0</v>
      </c>
      <c r="T830">
        <f>IF(AND($D829=0,$F830=T$3),1,IF($D829=0,0,IF($F830=T$3,1,T829)))</f>
        <v>0</v>
      </c>
      <c r="U830">
        <f>IF(AND($D829=0,$F830=U$2),0,IF($D829=0,1,IF($F830=U$2,0,U829)))</f>
        <v>0</v>
      </c>
      <c r="V830">
        <f>IF(AND($D829=0,$F830=V$2),0,IF($D829=0,1,IF($F830=V$2,0,V829)))</f>
        <v>1</v>
      </c>
      <c r="W830">
        <f>IF(AND($D829=0,$F830=W$2),0,IF($D829=0,1,IF($F830=W$2,0,W829)))</f>
        <v>1</v>
      </c>
      <c r="X830">
        <f>IF(AND($D829=0,$F830=X$2),0,IF($D829=0,1,IF($F830=X$2,0,X829)))</f>
        <v>1</v>
      </c>
      <c r="Y830">
        <f>IF(AND($D829=0,$F830=Y$2),0,IF($D829=0,1,IF($F830=Y$2,0,Y829)))</f>
        <v>1</v>
      </c>
      <c r="Z830">
        <f>IF(AND($D829=0,$F830=Z$2),0,IF($D829=0,1,IF($F830=Z$2,0,Z829)))</f>
        <v>1</v>
      </c>
      <c r="AA830">
        <f>IF(AND($D829=0,$F830=AA$2),0,IF($D829=0,1,IF($F830=AA$2,0,AA829)))</f>
        <v>1</v>
      </c>
      <c r="AB830">
        <f>IF(AND($D829=0,$F830=AB$2),0,IF($D829=0,1,IF($F830=AB$2,0,AB829)))</f>
        <v>1</v>
      </c>
      <c r="AC830">
        <f>IF(AND($D829=0,$F830=AC$2),0,IF($D829=0,1,IF($F830=AC$2,0,AC829)))</f>
        <v>1</v>
      </c>
      <c r="AD830">
        <f>IF(AND($D829=0,$F830=AD$2),0,IF($D829=0,1,IF($F830=AD$2,0,AD829)))</f>
        <v>1</v>
      </c>
      <c r="AE830">
        <f>IF(AND($D829=0,$F830=AE$2),0,IF($D829=0,1,IF($F830=AE$2,0,AE829)))</f>
        <v>0</v>
      </c>
      <c r="AF830">
        <f>IF(AND($D829=0,$F830=AF$2),0,IF($D829=0,1,IF($F830=AF$2,0,AF829)))</f>
        <v>1</v>
      </c>
      <c r="AG830">
        <f>IF(AND($D829=0,$F830=AG$2),0,IF($D829=0,1,IF($F830=AG$2,0,AG829)))</f>
        <v>1</v>
      </c>
      <c r="AH830">
        <f>IF(AND($D829=0,$F830=AH$2),0,IF($D829=0,1,IF($F830=AH$2,0,AH829)))</f>
        <v>1</v>
      </c>
      <c r="AI830">
        <f>IF(AND($D829=0,$F830=AI$2),0,IF($D829=0,1,IF($F830=AI$2,0,AI829)))</f>
        <v>1</v>
      </c>
      <c r="AJ830">
        <f>IF(AND($D829=0,$F830=AJ$2),0,IF($D829=0,1,IF($F830=AJ$2,0,AJ829)))</f>
        <v>1</v>
      </c>
      <c r="AK830">
        <f>IF(AND($D829=0,$F830=AK$2),0,IF($D829=0,1,IF($F830=AK$2,0,AK829)))</f>
        <v>1</v>
      </c>
      <c r="AL830">
        <f>IF(AND($D829=0,$F830=AL$2),0,IF($D829=0,1,IF($F830=AL$2,0,AL829)))</f>
        <v>1</v>
      </c>
      <c r="AM830">
        <f>IF(AND($D829=0,$F830=AM$2),0,IF($D829=0,1,IF($F830=AM$2,0,AM829)))</f>
        <v>1</v>
      </c>
      <c r="AN830">
        <f>IF(AND($D829=0,$F830=AN$2),0,IF($D829=0,1,IF($F830=AN$2,0,AN829)))</f>
        <v>1</v>
      </c>
      <c r="AO830">
        <f>IF(AND($D829=0,$F830=AO$2),0,IF($D829=0,1,IF($F830=AO$2,0,AO829)))</f>
        <v>0</v>
      </c>
      <c r="AP830">
        <f>IF(AND($D829=0,$F830=AP$2),0,IF($D829=0,1,IF($F830=AP$2,0,AP829)))</f>
        <v>1</v>
      </c>
      <c r="AQ830">
        <f>IF(AND($D829=0,$F830=AQ$2),0,IF($D829=0,1,IF($F830=AQ$2,0,AQ829)))</f>
        <v>1</v>
      </c>
      <c r="AR830">
        <f>IF(AND($D829=0,$F830=AR$2),0,IF($D829=0,1,IF($F830=AR$2,0,AR829)))</f>
        <v>1</v>
      </c>
      <c r="AS830">
        <f>IF(AND($D829=0,$F830=AS$2),0,IF($D829=0,1,IF($F830=AS$2,0,AS829)))</f>
        <v>1</v>
      </c>
      <c r="AT830">
        <f>IF(AND($D829=0,$F830=AT$2),0,IF($D829=0,1,IF($F830=AT$2,0,AT829)))</f>
        <v>1</v>
      </c>
      <c r="AU830">
        <f>IF(AND($D829=0,$F830=AU$2),0,IF($D829=0,1,IF($F830=AU$2,0,AU829)))</f>
        <v>1</v>
      </c>
      <c r="AV830">
        <f>IF(AND($D829=0,$F830=AV$2),0,IF($D829=0,1,IF($F830=AV$2,0,AV829)))</f>
        <v>1</v>
      </c>
      <c r="AW830">
        <f>IF(AND($D829=0,$F830=AW$2),0,IF($D829=0,1,IF($F830=AW$2,0,AW829)))</f>
        <v>1</v>
      </c>
      <c r="AX830">
        <f>IF(AND($D829=0,$F830=AX$2),0,IF($D829=0,1,IF($F830=AX$2,0,AX829)))</f>
        <v>1</v>
      </c>
      <c r="AY830">
        <f>IF(AND($D829=0,$F830=AY$2),0,IF($D829=0,1,IF($F830=AY$2,0,AY829)))</f>
        <v>0</v>
      </c>
      <c r="AZ830">
        <f>IF(AND($D829=0,$F830=AZ$2),0,IF($D829=0,1,IF($F830=AZ$2,0,AZ829)))</f>
        <v>1</v>
      </c>
      <c r="BA830">
        <f>IF(AND($D829=0,$F830=BA$2),0,IF($D829=0,1,IF($F830=BA$2,0,BA829)))</f>
        <v>1</v>
      </c>
      <c r="BB830">
        <f>IF(AND($D829=0,$F830=BB$2),0,IF($D829=0,1,IF($F830=BB$2,0,BB829)))</f>
        <v>1</v>
      </c>
      <c r="BC830">
        <f>IF(AND($D829=0,$F830=BC$2),0,IF($D829=0,1,IF($F830=BC$2,0,BC829)))</f>
        <v>1</v>
      </c>
      <c r="BD830">
        <f>IF(AND($D829=0,$F830=BD$2),0,IF($D829=0,1,IF($F830=BD$2,0,BD829)))</f>
        <v>1</v>
      </c>
      <c r="BE830">
        <f>IF(AND($D829=0,$F830=BE$2),0,IF($D829=0,1,IF($F830=BE$2,0,BE829)))</f>
        <v>1</v>
      </c>
      <c r="BF830">
        <f t="shared" si="66"/>
        <v>33</v>
      </c>
    </row>
    <row r="831" spans="3:58" x14ac:dyDescent="0.25">
      <c r="C831">
        <v>828</v>
      </c>
      <c r="D831">
        <f t="shared" si="62"/>
        <v>8</v>
      </c>
      <c r="E831">
        <f>Finals!D830</f>
        <v>0</v>
      </c>
      <c r="F831">
        <f t="shared" si="63"/>
        <v>0</v>
      </c>
      <c r="G831">
        <f>IF(AND(D831&lt;&gt;8,D831&lt;&gt;9,D831&lt;&gt;0),"",LOOKUP(F831,K$3:T$3,K830:T830))</f>
        <v>1</v>
      </c>
      <c r="H831">
        <f t="shared" si="64"/>
        <v>-1</v>
      </c>
      <c r="I831">
        <f>IF(H831=-1,-BF830,IF(H831=1,36-BF830,0))</f>
        <v>-33</v>
      </c>
      <c r="J831">
        <f t="shared" ca="1" si="65"/>
        <v>-8026</v>
      </c>
      <c r="K831">
        <f>IF(AND($D830=0,$F831=K$3),1,IF($D830=0,0,IF($F831=K$3,1,K830)))</f>
        <v>1</v>
      </c>
      <c r="L831">
        <f>IF(AND($D830=0,$F831=L$3),1,IF($D830=0,0,IF($F831=L$3,1,L830)))</f>
        <v>0</v>
      </c>
      <c r="M831">
        <f>IF(AND($D830=0,$F831=M$3),1,IF($D830=0,0,IF($F831=M$3,1,M830)))</f>
        <v>0</v>
      </c>
      <c r="N831">
        <f>IF(AND($D830=0,$F831=N$3),1,IF($D830=0,0,IF($F831=N$3,1,N830)))</f>
        <v>0</v>
      </c>
      <c r="O831">
        <f>IF(AND($D830=0,$F831=O$3),1,IF($D830=0,0,IF($F831=O$3,1,O830)))</f>
        <v>0</v>
      </c>
      <c r="P831">
        <f>IF(AND($D830=0,$F831=P$3),1,IF($D830=0,0,IF($F831=P$3,1,P830)))</f>
        <v>0</v>
      </c>
      <c r="Q831">
        <f>IF(AND($D830=0,$F831=Q$3),1,IF($D830=0,0,IF($F831=Q$3,1,Q830)))</f>
        <v>0</v>
      </c>
      <c r="R831">
        <f>IF(AND($D830=0,$F831=R$3),1,IF($D830=0,0,IF($F831=R$3,1,R830)))</f>
        <v>0</v>
      </c>
      <c r="S831">
        <f>IF(AND($D830=0,$F831=S$3),1,IF($D830=0,0,IF($F831=S$3,1,S830)))</f>
        <v>0</v>
      </c>
      <c r="T831">
        <f>IF(AND($D830=0,$F831=T$3),1,IF($D830=0,0,IF($F831=T$3,1,T830)))</f>
        <v>0</v>
      </c>
      <c r="U831">
        <f>IF(AND($D830=0,$F831=U$2),0,IF($D830=0,1,IF($F831=U$2,0,U830)))</f>
        <v>0</v>
      </c>
      <c r="V831">
        <f>IF(AND($D830=0,$F831=V$2),0,IF($D830=0,1,IF($F831=V$2,0,V830)))</f>
        <v>1</v>
      </c>
      <c r="W831">
        <f>IF(AND($D830=0,$F831=W$2),0,IF($D830=0,1,IF($F831=W$2,0,W830)))</f>
        <v>1</v>
      </c>
      <c r="X831">
        <f>IF(AND($D830=0,$F831=X$2),0,IF($D830=0,1,IF($F831=X$2,0,X830)))</f>
        <v>1</v>
      </c>
      <c r="Y831">
        <f>IF(AND($D830=0,$F831=Y$2),0,IF($D830=0,1,IF($F831=Y$2,0,Y830)))</f>
        <v>1</v>
      </c>
      <c r="Z831">
        <f>IF(AND($D830=0,$F831=Z$2),0,IF($D830=0,1,IF($F831=Z$2,0,Z830)))</f>
        <v>1</v>
      </c>
      <c r="AA831">
        <f>IF(AND($D830=0,$F831=AA$2),0,IF($D830=0,1,IF($F831=AA$2,0,AA830)))</f>
        <v>1</v>
      </c>
      <c r="AB831">
        <f>IF(AND($D830=0,$F831=AB$2),0,IF($D830=0,1,IF($F831=AB$2,0,AB830)))</f>
        <v>1</v>
      </c>
      <c r="AC831">
        <f>IF(AND($D830=0,$F831=AC$2),0,IF($D830=0,1,IF($F831=AC$2,0,AC830)))</f>
        <v>1</v>
      </c>
      <c r="AD831">
        <f>IF(AND($D830=0,$F831=AD$2),0,IF($D830=0,1,IF($F831=AD$2,0,AD830)))</f>
        <v>1</v>
      </c>
      <c r="AE831">
        <f>IF(AND($D830=0,$F831=AE$2),0,IF($D830=0,1,IF($F831=AE$2,0,AE830)))</f>
        <v>0</v>
      </c>
      <c r="AF831">
        <f>IF(AND($D830=0,$F831=AF$2),0,IF($D830=0,1,IF($F831=AF$2,0,AF830)))</f>
        <v>1</v>
      </c>
      <c r="AG831">
        <f>IF(AND($D830=0,$F831=AG$2),0,IF($D830=0,1,IF($F831=AG$2,0,AG830)))</f>
        <v>1</v>
      </c>
      <c r="AH831">
        <f>IF(AND($D830=0,$F831=AH$2),0,IF($D830=0,1,IF($F831=AH$2,0,AH830)))</f>
        <v>1</v>
      </c>
      <c r="AI831">
        <f>IF(AND($D830=0,$F831=AI$2),0,IF($D830=0,1,IF($F831=AI$2,0,AI830)))</f>
        <v>1</v>
      </c>
      <c r="AJ831">
        <f>IF(AND($D830=0,$F831=AJ$2),0,IF($D830=0,1,IF($F831=AJ$2,0,AJ830)))</f>
        <v>1</v>
      </c>
      <c r="AK831">
        <f>IF(AND($D830=0,$F831=AK$2),0,IF($D830=0,1,IF($F831=AK$2,0,AK830)))</f>
        <v>1</v>
      </c>
      <c r="AL831">
        <f>IF(AND($D830=0,$F831=AL$2),0,IF($D830=0,1,IF($F831=AL$2,0,AL830)))</f>
        <v>1</v>
      </c>
      <c r="AM831">
        <f>IF(AND($D830=0,$F831=AM$2),0,IF($D830=0,1,IF($F831=AM$2,0,AM830)))</f>
        <v>1</v>
      </c>
      <c r="AN831">
        <f>IF(AND($D830=0,$F831=AN$2),0,IF($D830=0,1,IF($F831=AN$2,0,AN830)))</f>
        <v>1</v>
      </c>
      <c r="AO831">
        <f>IF(AND($D830=0,$F831=AO$2),0,IF($D830=0,1,IF($F831=AO$2,0,AO830)))</f>
        <v>0</v>
      </c>
      <c r="AP831">
        <f>IF(AND($D830=0,$F831=AP$2),0,IF($D830=0,1,IF($F831=AP$2,0,AP830)))</f>
        <v>1</v>
      </c>
      <c r="AQ831">
        <f>IF(AND($D830=0,$F831=AQ$2),0,IF($D830=0,1,IF($F831=AQ$2,0,AQ830)))</f>
        <v>1</v>
      </c>
      <c r="AR831">
        <f>IF(AND($D830=0,$F831=AR$2),0,IF($D830=0,1,IF($F831=AR$2,0,AR830)))</f>
        <v>1</v>
      </c>
      <c r="AS831">
        <f>IF(AND($D830=0,$F831=AS$2),0,IF($D830=0,1,IF($F831=AS$2,0,AS830)))</f>
        <v>1</v>
      </c>
      <c r="AT831">
        <f>IF(AND($D830=0,$F831=AT$2),0,IF($D830=0,1,IF($F831=AT$2,0,AT830)))</f>
        <v>1</v>
      </c>
      <c r="AU831">
        <f>IF(AND($D830=0,$F831=AU$2),0,IF($D830=0,1,IF($F831=AU$2,0,AU830)))</f>
        <v>1</v>
      </c>
      <c r="AV831">
        <f>IF(AND($D830=0,$F831=AV$2),0,IF($D830=0,1,IF($F831=AV$2,0,AV830)))</f>
        <v>1</v>
      </c>
      <c r="AW831">
        <f>IF(AND($D830=0,$F831=AW$2),0,IF($D830=0,1,IF($F831=AW$2,0,AW830)))</f>
        <v>1</v>
      </c>
      <c r="AX831">
        <f>IF(AND($D830=0,$F831=AX$2),0,IF($D830=0,1,IF($F831=AX$2,0,AX830)))</f>
        <v>1</v>
      </c>
      <c r="AY831">
        <f>IF(AND($D830=0,$F831=AY$2),0,IF($D830=0,1,IF($F831=AY$2,0,AY830)))</f>
        <v>0</v>
      </c>
      <c r="AZ831">
        <f>IF(AND($D830=0,$F831=AZ$2),0,IF($D830=0,1,IF($F831=AZ$2,0,AZ830)))</f>
        <v>1</v>
      </c>
      <c r="BA831">
        <f>IF(AND($D830=0,$F831=BA$2),0,IF($D830=0,1,IF($F831=BA$2,0,BA830)))</f>
        <v>1</v>
      </c>
      <c r="BB831">
        <f>IF(AND($D830=0,$F831=BB$2),0,IF($D830=0,1,IF($F831=BB$2,0,BB830)))</f>
        <v>1</v>
      </c>
      <c r="BC831">
        <f>IF(AND($D830=0,$F831=BC$2),0,IF($D830=0,1,IF($F831=BC$2,0,BC830)))</f>
        <v>1</v>
      </c>
      <c r="BD831">
        <f>IF(AND($D830=0,$F831=BD$2),0,IF($D830=0,1,IF($F831=BD$2,0,BD830)))</f>
        <v>1</v>
      </c>
      <c r="BE831">
        <f>IF(AND($D830=0,$F831=BE$2),0,IF($D830=0,1,IF($F831=BE$2,0,BE830)))</f>
        <v>1</v>
      </c>
      <c r="BF831">
        <f t="shared" si="66"/>
        <v>33</v>
      </c>
    </row>
    <row r="832" spans="3:58" x14ac:dyDescent="0.25">
      <c r="C832">
        <v>829</v>
      </c>
      <c r="D832">
        <f t="shared" si="62"/>
        <v>9</v>
      </c>
      <c r="E832">
        <f>Finals!D831</f>
        <v>0</v>
      </c>
      <c r="F832">
        <f t="shared" si="63"/>
        <v>0</v>
      </c>
      <c r="G832">
        <f>IF(AND(D832&lt;&gt;8,D832&lt;&gt;9,D832&lt;&gt;0),"",LOOKUP(F832,K$3:T$3,K831:T831))</f>
        <v>1</v>
      </c>
      <c r="H832">
        <f t="shared" si="64"/>
        <v>-1</v>
      </c>
      <c r="I832">
        <f>IF(H832=-1,-BF831,IF(H832=1,36-BF831,0))</f>
        <v>-33</v>
      </c>
      <c r="J832">
        <f t="shared" ca="1" si="65"/>
        <v>-8059</v>
      </c>
      <c r="K832">
        <f>IF(AND($D831=0,$F832=K$3),1,IF($D831=0,0,IF($F832=K$3,1,K831)))</f>
        <v>1</v>
      </c>
      <c r="L832">
        <f>IF(AND($D831=0,$F832=L$3),1,IF($D831=0,0,IF($F832=L$3,1,L831)))</f>
        <v>0</v>
      </c>
      <c r="M832">
        <f>IF(AND($D831=0,$F832=M$3),1,IF($D831=0,0,IF($F832=M$3,1,M831)))</f>
        <v>0</v>
      </c>
      <c r="N832">
        <f>IF(AND($D831=0,$F832=N$3),1,IF($D831=0,0,IF($F832=N$3,1,N831)))</f>
        <v>0</v>
      </c>
      <c r="O832">
        <f>IF(AND($D831=0,$F832=O$3),1,IF($D831=0,0,IF($F832=O$3,1,O831)))</f>
        <v>0</v>
      </c>
      <c r="P832">
        <f>IF(AND($D831=0,$F832=P$3),1,IF($D831=0,0,IF($F832=P$3,1,P831)))</f>
        <v>0</v>
      </c>
      <c r="Q832">
        <f>IF(AND($D831=0,$F832=Q$3),1,IF($D831=0,0,IF($F832=Q$3,1,Q831)))</f>
        <v>0</v>
      </c>
      <c r="R832">
        <f>IF(AND($D831=0,$F832=R$3),1,IF($D831=0,0,IF($F832=R$3,1,R831)))</f>
        <v>0</v>
      </c>
      <c r="S832">
        <f>IF(AND($D831=0,$F832=S$3),1,IF($D831=0,0,IF($F832=S$3,1,S831)))</f>
        <v>0</v>
      </c>
      <c r="T832">
        <f>IF(AND($D831=0,$F832=T$3),1,IF($D831=0,0,IF($F832=T$3,1,T831)))</f>
        <v>0</v>
      </c>
      <c r="U832">
        <f>IF(AND($D831=0,$F832=U$2),0,IF($D831=0,1,IF($F832=U$2,0,U831)))</f>
        <v>0</v>
      </c>
      <c r="V832">
        <f>IF(AND($D831=0,$F832=V$2),0,IF($D831=0,1,IF($F832=V$2,0,V831)))</f>
        <v>1</v>
      </c>
      <c r="W832">
        <f>IF(AND($D831=0,$F832=W$2),0,IF($D831=0,1,IF($F832=W$2,0,W831)))</f>
        <v>1</v>
      </c>
      <c r="X832">
        <f>IF(AND($D831=0,$F832=X$2),0,IF($D831=0,1,IF($F832=X$2,0,X831)))</f>
        <v>1</v>
      </c>
      <c r="Y832">
        <f>IF(AND($D831=0,$F832=Y$2),0,IF($D831=0,1,IF($F832=Y$2,0,Y831)))</f>
        <v>1</v>
      </c>
      <c r="Z832">
        <f>IF(AND($D831=0,$F832=Z$2),0,IF($D831=0,1,IF($F832=Z$2,0,Z831)))</f>
        <v>1</v>
      </c>
      <c r="AA832">
        <f>IF(AND($D831=0,$F832=AA$2),0,IF($D831=0,1,IF($F832=AA$2,0,AA831)))</f>
        <v>1</v>
      </c>
      <c r="AB832">
        <f>IF(AND($D831=0,$F832=AB$2),0,IF($D831=0,1,IF($F832=AB$2,0,AB831)))</f>
        <v>1</v>
      </c>
      <c r="AC832">
        <f>IF(AND($D831=0,$F832=AC$2),0,IF($D831=0,1,IF($F832=AC$2,0,AC831)))</f>
        <v>1</v>
      </c>
      <c r="AD832">
        <f>IF(AND($D831=0,$F832=AD$2),0,IF($D831=0,1,IF($F832=AD$2,0,AD831)))</f>
        <v>1</v>
      </c>
      <c r="AE832">
        <f>IF(AND($D831=0,$F832=AE$2),0,IF($D831=0,1,IF($F832=AE$2,0,AE831)))</f>
        <v>0</v>
      </c>
      <c r="AF832">
        <f>IF(AND($D831=0,$F832=AF$2),0,IF($D831=0,1,IF($F832=AF$2,0,AF831)))</f>
        <v>1</v>
      </c>
      <c r="AG832">
        <f>IF(AND($D831=0,$F832=AG$2),0,IF($D831=0,1,IF($F832=AG$2,0,AG831)))</f>
        <v>1</v>
      </c>
      <c r="AH832">
        <f>IF(AND($D831=0,$F832=AH$2),0,IF($D831=0,1,IF($F832=AH$2,0,AH831)))</f>
        <v>1</v>
      </c>
      <c r="AI832">
        <f>IF(AND($D831=0,$F832=AI$2),0,IF($D831=0,1,IF($F832=AI$2,0,AI831)))</f>
        <v>1</v>
      </c>
      <c r="AJ832">
        <f>IF(AND($D831=0,$F832=AJ$2),0,IF($D831=0,1,IF($F832=AJ$2,0,AJ831)))</f>
        <v>1</v>
      </c>
      <c r="AK832">
        <f>IF(AND($D831=0,$F832=AK$2),0,IF($D831=0,1,IF($F832=AK$2,0,AK831)))</f>
        <v>1</v>
      </c>
      <c r="AL832">
        <f>IF(AND($D831=0,$F832=AL$2),0,IF($D831=0,1,IF($F832=AL$2,0,AL831)))</f>
        <v>1</v>
      </c>
      <c r="AM832">
        <f>IF(AND($D831=0,$F832=AM$2),0,IF($D831=0,1,IF($F832=AM$2,0,AM831)))</f>
        <v>1</v>
      </c>
      <c r="AN832">
        <f>IF(AND($D831=0,$F832=AN$2),0,IF($D831=0,1,IF($F832=AN$2,0,AN831)))</f>
        <v>1</v>
      </c>
      <c r="AO832">
        <f>IF(AND($D831=0,$F832=AO$2),0,IF($D831=0,1,IF($F832=AO$2,0,AO831)))</f>
        <v>0</v>
      </c>
      <c r="AP832">
        <f>IF(AND($D831=0,$F832=AP$2),0,IF($D831=0,1,IF($F832=AP$2,0,AP831)))</f>
        <v>1</v>
      </c>
      <c r="AQ832">
        <f>IF(AND($D831=0,$F832=AQ$2),0,IF($D831=0,1,IF($F832=AQ$2,0,AQ831)))</f>
        <v>1</v>
      </c>
      <c r="AR832">
        <f>IF(AND($D831=0,$F832=AR$2),0,IF($D831=0,1,IF($F832=AR$2,0,AR831)))</f>
        <v>1</v>
      </c>
      <c r="AS832">
        <f>IF(AND($D831=0,$F832=AS$2),0,IF($D831=0,1,IF($F832=AS$2,0,AS831)))</f>
        <v>1</v>
      </c>
      <c r="AT832">
        <f>IF(AND($D831=0,$F832=AT$2),0,IF($D831=0,1,IF($F832=AT$2,0,AT831)))</f>
        <v>1</v>
      </c>
      <c r="AU832">
        <f>IF(AND($D831=0,$F832=AU$2),0,IF($D831=0,1,IF($F832=AU$2,0,AU831)))</f>
        <v>1</v>
      </c>
      <c r="AV832">
        <f>IF(AND($D831=0,$F832=AV$2),0,IF($D831=0,1,IF($F832=AV$2,0,AV831)))</f>
        <v>1</v>
      </c>
      <c r="AW832">
        <f>IF(AND($D831=0,$F832=AW$2),0,IF($D831=0,1,IF($F832=AW$2,0,AW831)))</f>
        <v>1</v>
      </c>
      <c r="AX832">
        <f>IF(AND($D831=0,$F832=AX$2),0,IF($D831=0,1,IF($F832=AX$2,0,AX831)))</f>
        <v>1</v>
      </c>
      <c r="AY832">
        <f>IF(AND($D831=0,$F832=AY$2),0,IF($D831=0,1,IF($F832=AY$2,0,AY831)))</f>
        <v>0</v>
      </c>
      <c r="AZ832">
        <f>IF(AND($D831=0,$F832=AZ$2),0,IF($D831=0,1,IF($F832=AZ$2,0,AZ831)))</f>
        <v>1</v>
      </c>
      <c r="BA832">
        <f>IF(AND($D831=0,$F832=BA$2),0,IF($D831=0,1,IF($F832=BA$2,0,BA831)))</f>
        <v>1</v>
      </c>
      <c r="BB832">
        <f>IF(AND($D831=0,$F832=BB$2),0,IF($D831=0,1,IF($F832=BB$2,0,BB831)))</f>
        <v>1</v>
      </c>
      <c r="BC832">
        <f>IF(AND($D831=0,$F832=BC$2),0,IF($D831=0,1,IF($F832=BC$2,0,BC831)))</f>
        <v>1</v>
      </c>
      <c r="BD832">
        <f>IF(AND($D831=0,$F832=BD$2),0,IF($D831=0,1,IF($F832=BD$2,0,BD831)))</f>
        <v>1</v>
      </c>
      <c r="BE832">
        <f>IF(AND($D831=0,$F832=BE$2),0,IF($D831=0,1,IF($F832=BE$2,0,BE831)))</f>
        <v>1</v>
      </c>
      <c r="BF832">
        <f t="shared" si="66"/>
        <v>33</v>
      </c>
    </row>
    <row r="833" spans="3:58" x14ac:dyDescent="0.25">
      <c r="C833">
        <v>830</v>
      </c>
      <c r="D833">
        <f t="shared" si="62"/>
        <v>0</v>
      </c>
      <c r="E833">
        <f>Finals!D832</f>
        <v>0</v>
      </c>
      <c r="F833">
        <f t="shared" si="63"/>
        <v>0</v>
      </c>
      <c r="G833">
        <f>IF(AND(D833&lt;&gt;8,D833&lt;&gt;9,D833&lt;&gt;0),"",LOOKUP(F833,K$3:T$3,K832:T832))</f>
        <v>1</v>
      </c>
      <c r="H833">
        <f t="shared" si="64"/>
        <v>-1</v>
      </c>
      <c r="I833">
        <f>IF(H833=-1,-BF832,IF(H833=1,36-BF832,0))</f>
        <v>-33</v>
      </c>
      <c r="J833">
        <f t="shared" ca="1" si="65"/>
        <v>-8092</v>
      </c>
      <c r="K833">
        <f>IF(AND($D832=0,$F833=K$3),1,IF($D832=0,0,IF($F833=K$3,1,K832)))</f>
        <v>1</v>
      </c>
      <c r="L833">
        <f>IF(AND($D832=0,$F833=L$3),1,IF($D832=0,0,IF($F833=L$3,1,L832)))</f>
        <v>0</v>
      </c>
      <c r="M833">
        <f>IF(AND($D832=0,$F833=M$3),1,IF($D832=0,0,IF($F833=M$3,1,M832)))</f>
        <v>0</v>
      </c>
      <c r="N833">
        <f>IF(AND($D832=0,$F833=N$3),1,IF($D832=0,0,IF($F833=N$3,1,N832)))</f>
        <v>0</v>
      </c>
      <c r="O833">
        <f>IF(AND($D832=0,$F833=O$3),1,IF($D832=0,0,IF($F833=O$3,1,O832)))</f>
        <v>0</v>
      </c>
      <c r="P833">
        <f>IF(AND($D832=0,$F833=P$3),1,IF($D832=0,0,IF($F833=P$3,1,P832)))</f>
        <v>0</v>
      </c>
      <c r="Q833">
        <f>IF(AND($D832=0,$F833=Q$3),1,IF($D832=0,0,IF($F833=Q$3,1,Q832)))</f>
        <v>0</v>
      </c>
      <c r="R833">
        <f>IF(AND($D832=0,$F833=R$3),1,IF($D832=0,0,IF($F833=R$3,1,R832)))</f>
        <v>0</v>
      </c>
      <c r="S833">
        <f>IF(AND($D832=0,$F833=S$3),1,IF($D832=0,0,IF($F833=S$3,1,S832)))</f>
        <v>0</v>
      </c>
      <c r="T833">
        <f>IF(AND($D832=0,$F833=T$3),1,IF($D832=0,0,IF($F833=T$3,1,T832)))</f>
        <v>0</v>
      </c>
      <c r="U833">
        <f>IF(AND($D832=0,$F833=U$2),0,IF($D832=0,1,IF($F833=U$2,0,U832)))</f>
        <v>0</v>
      </c>
      <c r="V833">
        <f>IF(AND($D832=0,$F833=V$2),0,IF($D832=0,1,IF($F833=V$2,0,V832)))</f>
        <v>1</v>
      </c>
      <c r="W833">
        <f>IF(AND($D832=0,$F833=W$2),0,IF($D832=0,1,IF($F833=W$2,0,W832)))</f>
        <v>1</v>
      </c>
      <c r="X833">
        <f>IF(AND($D832=0,$F833=X$2),0,IF($D832=0,1,IF($F833=X$2,0,X832)))</f>
        <v>1</v>
      </c>
      <c r="Y833">
        <f>IF(AND($D832=0,$F833=Y$2),0,IF($D832=0,1,IF($F833=Y$2,0,Y832)))</f>
        <v>1</v>
      </c>
      <c r="Z833">
        <f>IF(AND($D832=0,$F833=Z$2),0,IF($D832=0,1,IF($F833=Z$2,0,Z832)))</f>
        <v>1</v>
      </c>
      <c r="AA833">
        <f>IF(AND($D832=0,$F833=AA$2),0,IF($D832=0,1,IF($F833=AA$2,0,AA832)))</f>
        <v>1</v>
      </c>
      <c r="AB833">
        <f>IF(AND($D832=0,$F833=AB$2),0,IF($D832=0,1,IF($F833=AB$2,0,AB832)))</f>
        <v>1</v>
      </c>
      <c r="AC833">
        <f>IF(AND($D832=0,$F833=AC$2),0,IF($D832=0,1,IF($F833=AC$2,0,AC832)))</f>
        <v>1</v>
      </c>
      <c r="AD833">
        <f>IF(AND($D832=0,$F833=AD$2),0,IF($D832=0,1,IF($F833=AD$2,0,AD832)))</f>
        <v>1</v>
      </c>
      <c r="AE833">
        <f>IF(AND($D832=0,$F833=AE$2),0,IF($D832=0,1,IF($F833=AE$2,0,AE832)))</f>
        <v>0</v>
      </c>
      <c r="AF833">
        <f>IF(AND($D832=0,$F833=AF$2),0,IF($D832=0,1,IF($F833=AF$2,0,AF832)))</f>
        <v>1</v>
      </c>
      <c r="AG833">
        <f>IF(AND($D832=0,$F833=AG$2),0,IF($D832=0,1,IF($F833=AG$2,0,AG832)))</f>
        <v>1</v>
      </c>
      <c r="AH833">
        <f>IF(AND($D832=0,$F833=AH$2),0,IF($D832=0,1,IF($F833=AH$2,0,AH832)))</f>
        <v>1</v>
      </c>
      <c r="AI833">
        <f>IF(AND($D832=0,$F833=AI$2),0,IF($D832=0,1,IF($F833=AI$2,0,AI832)))</f>
        <v>1</v>
      </c>
      <c r="AJ833">
        <f>IF(AND($D832=0,$F833=AJ$2),0,IF($D832=0,1,IF($F833=AJ$2,0,AJ832)))</f>
        <v>1</v>
      </c>
      <c r="AK833">
        <f>IF(AND($D832=0,$F833=AK$2),0,IF($D832=0,1,IF($F833=AK$2,0,AK832)))</f>
        <v>1</v>
      </c>
      <c r="AL833">
        <f>IF(AND($D832=0,$F833=AL$2),0,IF($D832=0,1,IF($F833=AL$2,0,AL832)))</f>
        <v>1</v>
      </c>
      <c r="AM833">
        <f>IF(AND($D832=0,$F833=AM$2),0,IF($D832=0,1,IF($F833=AM$2,0,AM832)))</f>
        <v>1</v>
      </c>
      <c r="AN833">
        <f>IF(AND($D832=0,$F833=AN$2),0,IF($D832=0,1,IF($F833=AN$2,0,AN832)))</f>
        <v>1</v>
      </c>
      <c r="AO833">
        <f>IF(AND($D832=0,$F833=AO$2),0,IF($D832=0,1,IF($F833=AO$2,0,AO832)))</f>
        <v>0</v>
      </c>
      <c r="AP833">
        <f>IF(AND($D832=0,$F833=AP$2),0,IF($D832=0,1,IF($F833=AP$2,0,AP832)))</f>
        <v>1</v>
      </c>
      <c r="AQ833">
        <f>IF(AND($D832=0,$F833=AQ$2),0,IF($D832=0,1,IF($F833=AQ$2,0,AQ832)))</f>
        <v>1</v>
      </c>
      <c r="AR833">
        <f>IF(AND($D832=0,$F833=AR$2),0,IF($D832=0,1,IF($F833=AR$2,0,AR832)))</f>
        <v>1</v>
      </c>
      <c r="AS833">
        <f>IF(AND($D832=0,$F833=AS$2),0,IF($D832=0,1,IF($F833=AS$2,0,AS832)))</f>
        <v>1</v>
      </c>
      <c r="AT833">
        <f>IF(AND($D832=0,$F833=AT$2),0,IF($D832=0,1,IF($F833=AT$2,0,AT832)))</f>
        <v>1</v>
      </c>
      <c r="AU833">
        <f>IF(AND($D832=0,$F833=AU$2),0,IF($D832=0,1,IF($F833=AU$2,0,AU832)))</f>
        <v>1</v>
      </c>
      <c r="AV833">
        <f>IF(AND($D832=0,$F833=AV$2),0,IF($D832=0,1,IF($F833=AV$2,0,AV832)))</f>
        <v>1</v>
      </c>
      <c r="AW833">
        <f>IF(AND($D832=0,$F833=AW$2),0,IF($D832=0,1,IF($F833=AW$2,0,AW832)))</f>
        <v>1</v>
      </c>
      <c r="AX833">
        <f>IF(AND($D832=0,$F833=AX$2),0,IF($D832=0,1,IF($F833=AX$2,0,AX832)))</f>
        <v>1</v>
      </c>
      <c r="AY833">
        <f>IF(AND($D832=0,$F833=AY$2),0,IF($D832=0,1,IF($F833=AY$2,0,AY832)))</f>
        <v>0</v>
      </c>
      <c r="AZ833">
        <f>IF(AND($D832=0,$F833=AZ$2),0,IF($D832=0,1,IF($F833=AZ$2,0,AZ832)))</f>
        <v>1</v>
      </c>
      <c r="BA833">
        <f>IF(AND($D832=0,$F833=BA$2),0,IF($D832=0,1,IF($F833=BA$2,0,BA832)))</f>
        <v>1</v>
      </c>
      <c r="BB833">
        <f>IF(AND($D832=0,$F833=BB$2),0,IF($D832=0,1,IF($F833=BB$2,0,BB832)))</f>
        <v>1</v>
      </c>
      <c r="BC833">
        <f>IF(AND($D832=0,$F833=BC$2),0,IF($D832=0,1,IF($F833=BC$2,0,BC832)))</f>
        <v>1</v>
      </c>
      <c r="BD833">
        <f>IF(AND($D832=0,$F833=BD$2),0,IF($D832=0,1,IF($F833=BD$2,0,BD832)))</f>
        <v>1</v>
      </c>
      <c r="BE833">
        <f>IF(AND($D832=0,$F833=BE$2),0,IF($D832=0,1,IF($F833=BE$2,0,BE832)))</f>
        <v>1</v>
      </c>
      <c r="BF833">
        <f t="shared" si="66"/>
        <v>33</v>
      </c>
    </row>
    <row r="834" spans="3:58" x14ac:dyDescent="0.25">
      <c r="C834">
        <v>831</v>
      </c>
      <c r="D834">
        <f t="shared" si="62"/>
        <v>1</v>
      </c>
      <c r="E834">
        <f>Finals!D833</f>
        <v>0</v>
      </c>
      <c r="F834">
        <f t="shared" si="63"/>
        <v>0</v>
      </c>
      <c r="G834" t="str">
        <f>IF(AND(D834&lt;&gt;8,D834&lt;&gt;9,D834&lt;&gt;0),"",LOOKUP(F834,K$3:T$3,K833:T833))</f>
        <v/>
      </c>
      <c r="H834" t="str">
        <f t="shared" si="64"/>
        <v/>
      </c>
      <c r="I834">
        <f>IF(H834=-1,-BF833,IF(H834=1,36-BF833,0))</f>
        <v>0</v>
      </c>
      <c r="J834">
        <f t="shared" ca="1" si="65"/>
        <v>-8092</v>
      </c>
      <c r="K834">
        <f>IF(AND($D833=0,$F834=K$3),1,IF($D833=0,0,IF($F834=K$3,1,K833)))</f>
        <v>1</v>
      </c>
      <c r="L834">
        <f>IF(AND($D833=0,$F834=L$3),1,IF($D833=0,0,IF($F834=L$3,1,L833)))</f>
        <v>0</v>
      </c>
      <c r="M834">
        <f>IF(AND($D833=0,$F834=M$3),1,IF($D833=0,0,IF($F834=M$3,1,M833)))</f>
        <v>0</v>
      </c>
      <c r="N834">
        <f>IF(AND($D833=0,$F834=N$3),1,IF($D833=0,0,IF($F834=N$3,1,N833)))</f>
        <v>0</v>
      </c>
      <c r="O834">
        <f>IF(AND($D833=0,$F834=O$3),1,IF($D833=0,0,IF($F834=O$3,1,O833)))</f>
        <v>0</v>
      </c>
      <c r="P834">
        <f>IF(AND($D833=0,$F834=P$3),1,IF($D833=0,0,IF($F834=P$3,1,P833)))</f>
        <v>0</v>
      </c>
      <c r="Q834">
        <f>IF(AND($D833=0,$F834=Q$3),1,IF($D833=0,0,IF($F834=Q$3,1,Q833)))</f>
        <v>0</v>
      </c>
      <c r="R834">
        <f>IF(AND($D833=0,$F834=R$3),1,IF($D833=0,0,IF($F834=R$3,1,R833)))</f>
        <v>0</v>
      </c>
      <c r="S834">
        <f>IF(AND($D833=0,$F834=S$3),1,IF($D833=0,0,IF($F834=S$3,1,S833)))</f>
        <v>0</v>
      </c>
      <c r="T834">
        <f>IF(AND($D833=0,$F834=T$3),1,IF($D833=0,0,IF($F834=T$3,1,T833)))</f>
        <v>0</v>
      </c>
      <c r="U834">
        <f>IF(AND($D833=0,$F834=U$2),0,IF($D833=0,1,IF($F834=U$2,0,U833)))</f>
        <v>0</v>
      </c>
      <c r="V834">
        <f>IF(AND($D833=0,$F834=V$2),0,IF($D833=0,1,IF($F834=V$2,0,V833)))</f>
        <v>1</v>
      </c>
      <c r="W834">
        <f>IF(AND($D833=0,$F834=W$2),0,IF($D833=0,1,IF($F834=W$2,0,W833)))</f>
        <v>1</v>
      </c>
      <c r="X834">
        <f>IF(AND($D833=0,$F834=X$2),0,IF($D833=0,1,IF($F834=X$2,0,X833)))</f>
        <v>1</v>
      </c>
      <c r="Y834">
        <f>IF(AND($D833=0,$F834=Y$2),0,IF($D833=0,1,IF($F834=Y$2,0,Y833)))</f>
        <v>1</v>
      </c>
      <c r="Z834">
        <f>IF(AND($D833=0,$F834=Z$2),0,IF($D833=0,1,IF($F834=Z$2,0,Z833)))</f>
        <v>1</v>
      </c>
      <c r="AA834">
        <f>IF(AND($D833=0,$F834=AA$2),0,IF($D833=0,1,IF($F834=AA$2,0,AA833)))</f>
        <v>1</v>
      </c>
      <c r="AB834">
        <f>IF(AND($D833=0,$F834=AB$2),0,IF($D833=0,1,IF($F834=AB$2,0,AB833)))</f>
        <v>1</v>
      </c>
      <c r="AC834">
        <f>IF(AND($D833=0,$F834=AC$2),0,IF($D833=0,1,IF($F834=AC$2,0,AC833)))</f>
        <v>1</v>
      </c>
      <c r="AD834">
        <f>IF(AND($D833=0,$F834=AD$2),0,IF($D833=0,1,IF($F834=AD$2,0,AD833)))</f>
        <v>1</v>
      </c>
      <c r="AE834">
        <f>IF(AND($D833=0,$F834=AE$2),0,IF($D833=0,1,IF($F834=AE$2,0,AE833)))</f>
        <v>0</v>
      </c>
      <c r="AF834">
        <f>IF(AND($D833=0,$F834=AF$2),0,IF($D833=0,1,IF($F834=AF$2,0,AF833)))</f>
        <v>1</v>
      </c>
      <c r="AG834">
        <f>IF(AND($D833=0,$F834=AG$2),0,IF($D833=0,1,IF($F834=AG$2,0,AG833)))</f>
        <v>1</v>
      </c>
      <c r="AH834">
        <f>IF(AND($D833=0,$F834=AH$2),0,IF($D833=0,1,IF($F834=AH$2,0,AH833)))</f>
        <v>1</v>
      </c>
      <c r="AI834">
        <f>IF(AND($D833=0,$F834=AI$2),0,IF($D833=0,1,IF($F834=AI$2,0,AI833)))</f>
        <v>1</v>
      </c>
      <c r="AJ834">
        <f>IF(AND($D833=0,$F834=AJ$2),0,IF($D833=0,1,IF($F834=AJ$2,0,AJ833)))</f>
        <v>1</v>
      </c>
      <c r="AK834">
        <f>IF(AND($D833=0,$F834=AK$2),0,IF($D833=0,1,IF($F834=AK$2,0,AK833)))</f>
        <v>1</v>
      </c>
      <c r="AL834">
        <f>IF(AND($D833=0,$F834=AL$2),0,IF($D833=0,1,IF($F834=AL$2,0,AL833)))</f>
        <v>1</v>
      </c>
      <c r="AM834">
        <f>IF(AND($D833=0,$F834=AM$2),0,IF($D833=0,1,IF($F834=AM$2,0,AM833)))</f>
        <v>1</v>
      </c>
      <c r="AN834">
        <f>IF(AND($D833=0,$F834=AN$2),0,IF($D833=0,1,IF($F834=AN$2,0,AN833)))</f>
        <v>1</v>
      </c>
      <c r="AO834">
        <f>IF(AND($D833=0,$F834=AO$2),0,IF($D833=0,1,IF($F834=AO$2,0,AO833)))</f>
        <v>0</v>
      </c>
      <c r="AP834">
        <f>IF(AND($D833=0,$F834=AP$2),0,IF($D833=0,1,IF($F834=AP$2,0,AP833)))</f>
        <v>1</v>
      </c>
      <c r="AQ834">
        <f>IF(AND($D833=0,$F834=AQ$2),0,IF($D833=0,1,IF($F834=AQ$2,0,AQ833)))</f>
        <v>1</v>
      </c>
      <c r="AR834">
        <f>IF(AND($D833=0,$F834=AR$2),0,IF($D833=0,1,IF($F834=AR$2,0,AR833)))</f>
        <v>1</v>
      </c>
      <c r="AS834">
        <f>IF(AND($D833=0,$F834=AS$2),0,IF($D833=0,1,IF($F834=AS$2,0,AS833)))</f>
        <v>1</v>
      </c>
      <c r="AT834">
        <f>IF(AND($D833=0,$F834=AT$2),0,IF($D833=0,1,IF($F834=AT$2,0,AT833)))</f>
        <v>1</v>
      </c>
      <c r="AU834">
        <f>IF(AND($D833=0,$F834=AU$2),0,IF($D833=0,1,IF($F834=AU$2,0,AU833)))</f>
        <v>1</v>
      </c>
      <c r="AV834">
        <f>IF(AND($D833=0,$F834=AV$2),0,IF($D833=0,1,IF($F834=AV$2,0,AV833)))</f>
        <v>1</v>
      </c>
      <c r="AW834">
        <f>IF(AND($D833=0,$F834=AW$2),0,IF($D833=0,1,IF($F834=AW$2,0,AW833)))</f>
        <v>1</v>
      </c>
      <c r="AX834">
        <f>IF(AND($D833=0,$F834=AX$2),0,IF($D833=0,1,IF($F834=AX$2,0,AX833)))</f>
        <v>1</v>
      </c>
      <c r="AY834">
        <f>IF(AND($D833=0,$F834=AY$2),0,IF($D833=0,1,IF($F834=AY$2,0,AY833)))</f>
        <v>0</v>
      </c>
      <c r="AZ834">
        <f>IF(AND($D833=0,$F834=AZ$2),0,IF($D833=0,1,IF($F834=AZ$2,0,AZ833)))</f>
        <v>1</v>
      </c>
      <c r="BA834">
        <f>IF(AND($D833=0,$F834=BA$2),0,IF($D833=0,1,IF($F834=BA$2,0,BA833)))</f>
        <v>1</v>
      </c>
      <c r="BB834">
        <f>IF(AND($D833=0,$F834=BB$2),0,IF($D833=0,1,IF($F834=BB$2,0,BB833)))</f>
        <v>1</v>
      </c>
      <c r="BC834">
        <f>IF(AND($D833=0,$F834=BC$2),0,IF($D833=0,1,IF($F834=BC$2,0,BC833)))</f>
        <v>1</v>
      </c>
      <c r="BD834">
        <f>IF(AND($D833=0,$F834=BD$2),0,IF($D833=0,1,IF($F834=BD$2,0,BD833)))</f>
        <v>1</v>
      </c>
      <c r="BE834">
        <f>IF(AND($D833=0,$F834=BE$2),0,IF($D833=0,1,IF($F834=BE$2,0,BE833)))</f>
        <v>1</v>
      </c>
      <c r="BF834">
        <f t="shared" si="66"/>
        <v>33</v>
      </c>
    </row>
    <row r="835" spans="3:58" x14ac:dyDescent="0.25">
      <c r="C835">
        <v>832</v>
      </c>
      <c r="D835">
        <f t="shared" si="62"/>
        <v>2</v>
      </c>
      <c r="E835">
        <f>Finals!D834</f>
        <v>0</v>
      </c>
      <c r="F835">
        <f t="shared" si="63"/>
        <v>0</v>
      </c>
      <c r="G835" t="str">
        <f>IF(AND(D835&lt;&gt;8,D835&lt;&gt;9,D835&lt;&gt;0),"",LOOKUP(F835,K$3:T$3,K834:T834))</f>
        <v/>
      </c>
      <c r="H835" t="str">
        <f t="shared" si="64"/>
        <v/>
      </c>
      <c r="I835">
        <f>IF(H835=-1,-BF834,IF(H835=1,36-BF834,0))</f>
        <v>0</v>
      </c>
      <c r="J835">
        <f t="shared" ca="1" si="65"/>
        <v>-8092</v>
      </c>
      <c r="K835">
        <f>IF(AND($D834=0,$F835=K$3),1,IF($D834=0,0,IF($F835=K$3,1,K834)))</f>
        <v>1</v>
      </c>
      <c r="L835">
        <f>IF(AND($D834=0,$F835=L$3),1,IF($D834=0,0,IF($F835=L$3,1,L834)))</f>
        <v>0</v>
      </c>
      <c r="M835">
        <f>IF(AND($D834=0,$F835=M$3),1,IF($D834=0,0,IF($F835=M$3,1,M834)))</f>
        <v>0</v>
      </c>
      <c r="N835">
        <f>IF(AND($D834=0,$F835=N$3),1,IF($D834=0,0,IF($F835=N$3,1,N834)))</f>
        <v>0</v>
      </c>
      <c r="O835">
        <f>IF(AND($D834=0,$F835=O$3),1,IF($D834=0,0,IF($F835=O$3,1,O834)))</f>
        <v>0</v>
      </c>
      <c r="P835">
        <f>IF(AND($D834=0,$F835=P$3),1,IF($D834=0,0,IF($F835=P$3,1,P834)))</f>
        <v>0</v>
      </c>
      <c r="Q835">
        <f>IF(AND($D834=0,$F835=Q$3),1,IF($D834=0,0,IF($F835=Q$3,1,Q834)))</f>
        <v>0</v>
      </c>
      <c r="R835">
        <f>IF(AND($D834=0,$F835=R$3),1,IF($D834=0,0,IF($F835=R$3,1,R834)))</f>
        <v>0</v>
      </c>
      <c r="S835">
        <f>IF(AND($D834=0,$F835=S$3),1,IF($D834=0,0,IF($F835=S$3,1,S834)))</f>
        <v>0</v>
      </c>
      <c r="T835">
        <f>IF(AND($D834=0,$F835=T$3),1,IF($D834=0,0,IF($F835=T$3,1,T834)))</f>
        <v>0</v>
      </c>
      <c r="U835">
        <f>IF(AND($D834=0,$F835=U$2),0,IF($D834=0,1,IF($F835=U$2,0,U834)))</f>
        <v>0</v>
      </c>
      <c r="V835">
        <f>IF(AND($D834=0,$F835=V$2),0,IF($D834=0,1,IF($F835=V$2,0,V834)))</f>
        <v>1</v>
      </c>
      <c r="W835">
        <f>IF(AND($D834=0,$F835=W$2),0,IF($D834=0,1,IF($F835=W$2,0,W834)))</f>
        <v>1</v>
      </c>
      <c r="X835">
        <f>IF(AND($D834=0,$F835=X$2),0,IF($D834=0,1,IF($F835=X$2,0,X834)))</f>
        <v>1</v>
      </c>
      <c r="Y835">
        <f>IF(AND($D834=0,$F835=Y$2),0,IF($D834=0,1,IF($F835=Y$2,0,Y834)))</f>
        <v>1</v>
      </c>
      <c r="Z835">
        <f>IF(AND($D834=0,$F835=Z$2),0,IF($D834=0,1,IF($F835=Z$2,0,Z834)))</f>
        <v>1</v>
      </c>
      <c r="AA835">
        <f>IF(AND($D834=0,$F835=AA$2),0,IF($D834=0,1,IF($F835=AA$2,0,AA834)))</f>
        <v>1</v>
      </c>
      <c r="AB835">
        <f>IF(AND($D834=0,$F835=AB$2),0,IF($D834=0,1,IF($F835=AB$2,0,AB834)))</f>
        <v>1</v>
      </c>
      <c r="AC835">
        <f>IF(AND($D834=0,$F835=AC$2),0,IF($D834=0,1,IF($F835=AC$2,0,AC834)))</f>
        <v>1</v>
      </c>
      <c r="AD835">
        <f>IF(AND($D834=0,$F835=AD$2),0,IF($D834=0,1,IF($F835=AD$2,0,AD834)))</f>
        <v>1</v>
      </c>
      <c r="AE835">
        <f>IF(AND($D834=0,$F835=AE$2),0,IF($D834=0,1,IF($F835=AE$2,0,AE834)))</f>
        <v>0</v>
      </c>
      <c r="AF835">
        <f>IF(AND($D834=0,$F835=AF$2),0,IF($D834=0,1,IF($F835=AF$2,0,AF834)))</f>
        <v>1</v>
      </c>
      <c r="AG835">
        <f>IF(AND($D834=0,$F835=AG$2),0,IF($D834=0,1,IF($F835=AG$2,0,AG834)))</f>
        <v>1</v>
      </c>
      <c r="AH835">
        <f>IF(AND($D834=0,$F835=AH$2),0,IF($D834=0,1,IF($F835=AH$2,0,AH834)))</f>
        <v>1</v>
      </c>
      <c r="AI835">
        <f>IF(AND($D834=0,$F835=AI$2),0,IF($D834=0,1,IF($F835=AI$2,0,AI834)))</f>
        <v>1</v>
      </c>
      <c r="AJ835">
        <f>IF(AND($D834=0,$F835=AJ$2),0,IF($D834=0,1,IF($F835=AJ$2,0,AJ834)))</f>
        <v>1</v>
      </c>
      <c r="AK835">
        <f>IF(AND($D834=0,$F835=AK$2),0,IF($D834=0,1,IF($F835=AK$2,0,AK834)))</f>
        <v>1</v>
      </c>
      <c r="AL835">
        <f>IF(AND($D834=0,$F835=AL$2),0,IF($D834=0,1,IF($F835=AL$2,0,AL834)))</f>
        <v>1</v>
      </c>
      <c r="AM835">
        <f>IF(AND($D834=0,$F835=AM$2),0,IF($D834=0,1,IF($F835=AM$2,0,AM834)))</f>
        <v>1</v>
      </c>
      <c r="AN835">
        <f>IF(AND($D834=0,$F835=AN$2),0,IF($D834=0,1,IF($F835=AN$2,0,AN834)))</f>
        <v>1</v>
      </c>
      <c r="AO835">
        <f>IF(AND($D834=0,$F835=AO$2),0,IF($D834=0,1,IF($F835=AO$2,0,AO834)))</f>
        <v>0</v>
      </c>
      <c r="AP835">
        <f>IF(AND($D834=0,$F835=AP$2),0,IF($D834=0,1,IF($F835=AP$2,0,AP834)))</f>
        <v>1</v>
      </c>
      <c r="AQ835">
        <f>IF(AND($D834=0,$F835=AQ$2),0,IF($D834=0,1,IF($F835=AQ$2,0,AQ834)))</f>
        <v>1</v>
      </c>
      <c r="AR835">
        <f>IF(AND($D834=0,$F835=AR$2),0,IF($D834=0,1,IF($F835=AR$2,0,AR834)))</f>
        <v>1</v>
      </c>
      <c r="AS835">
        <f>IF(AND($D834=0,$F835=AS$2),0,IF($D834=0,1,IF($F835=AS$2,0,AS834)))</f>
        <v>1</v>
      </c>
      <c r="AT835">
        <f>IF(AND($D834=0,$F835=AT$2),0,IF($D834=0,1,IF($F835=AT$2,0,AT834)))</f>
        <v>1</v>
      </c>
      <c r="AU835">
        <f>IF(AND($D834=0,$F835=AU$2),0,IF($D834=0,1,IF($F835=AU$2,0,AU834)))</f>
        <v>1</v>
      </c>
      <c r="AV835">
        <f>IF(AND($D834=0,$F835=AV$2),0,IF($D834=0,1,IF($F835=AV$2,0,AV834)))</f>
        <v>1</v>
      </c>
      <c r="AW835">
        <f>IF(AND($D834=0,$F835=AW$2),0,IF($D834=0,1,IF($F835=AW$2,0,AW834)))</f>
        <v>1</v>
      </c>
      <c r="AX835">
        <f>IF(AND($D834=0,$F835=AX$2),0,IF($D834=0,1,IF($F835=AX$2,0,AX834)))</f>
        <v>1</v>
      </c>
      <c r="AY835">
        <f>IF(AND($D834=0,$F835=AY$2),0,IF($D834=0,1,IF($F835=AY$2,0,AY834)))</f>
        <v>0</v>
      </c>
      <c r="AZ835">
        <f>IF(AND($D834=0,$F835=AZ$2),0,IF($D834=0,1,IF($F835=AZ$2,0,AZ834)))</f>
        <v>1</v>
      </c>
      <c r="BA835">
        <f>IF(AND($D834=0,$F835=BA$2),0,IF($D834=0,1,IF($F835=BA$2,0,BA834)))</f>
        <v>1</v>
      </c>
      <c r="BB835">
        <f>IF(AND($D834=0,$F835=BB$2),0,IF($D834=0,1,IF($F835=BB$2,0,BB834)))</f>
        <v>1</v>
      </c>
      <c r="BC835">
        <f>IF(AND($D834=0,$F835=BC$2),0,IF($D834=0,1,IF($F835=BC$2,0,BC834)))</f>
        <v>1</v>
      </c>
      <c r="BD835">
        <f>IF(AND($D834=0,$F835=BD$2),0,IF($D834=0,1,IF($F835=BD$2,0,BD834)))</f>
        <v>1</v>
      </c>
      <c r="BE835">
        <f>IF(AND($D834=0,$F835=BE$2),0,IF($D834=0,1,IF($F835=BE$2,0,BE834)))</f>
        <v>1</v>
      </c>
      <c r="BF835">
        <f t="shared" si="66"/>
        <v>33</v>
      </c>
    </row>
    <row r="836" spans="3:58" x14ac:dyDescent="0.25">
      <c r="C836">
        <v>833</v>
      </c>
      <c r="D836">
        <f t="shared" si="62"/>
        <v>3</v>
      </c>
      <c r="E836">
        <f>Finals!D835</f>
        <v>0</v>
      </c>
      <c r="F836">
        <f t="shared" si="63"/>
        <v>0</v>
      </c>
      <c r="G836" t="str">
        <f>IF(AND(D836&lt;&gt;8,D836&lt;&gt;9,D836&lt;&gt;0),"",LOOKUP(F836,K$3:T$3,K835:T835))</f>
        <v/>
      </c>
      <c r="H836" t="str">
        <f t="shared" si="64"/>
        <v/>
      </c>
      <c r="I836">
        <f>IF(H836=-1,-BF835,IF(H836=1,36-BF835,0))</f>
        <v>0</v>
      </c>
      <c r="J836">
        <f t="shared" ca="1" si="65"/>
        <v>-8092</v>
      </c>
      <c r="K836">
        <f>IF(AND($D835=0,$F836=K$3),1,IF($D835=0,0,IF($F836=K$3,1,K835)))</f>
        <v>1</v>
      </c>
      <c r="L836">
        <f>IF(AND($D835=0,$F836=L$3),1,IF($D835=0,0,IF($F836=L$3,1,L835)))</f>
        <v>0</v>
      </c>
      <c r="M836">
        <f>IF(AND($D835=0,$F836=M$3),1,IF($D835=0,0,IF($F836=M$3,1,M835)))</f>
        <v>0</v>
      </c>
      <c r="N836">
        <f>IF(AND($D835=0,$F836=N$3),1,IF($D835=0,0,IF($F836=N$3,1,N835)))</f>
        <v>0</v>
      </c>
      <c r="O836">
        <f>IF(AND($D835=0,$F836=O$3),1,IF($D835=0,0,IF($F836=O$3,1,O835)))</f>
        <v>0</v>
      </c>
      <c r="P836">
        <f>IF(AND($D835=0,$F836=P$3),1,IF($D835=0,0,IF($F836=P$3,1,P835)))</f>
        <v>0</v>
      </c>
      <c r="Q836">
        <f>IF(AND($D835=0,$F836=Q$3),1,IF($D835=0,0,IF($F836=Q$3,1,Q835)))</f>
        <v>0</v>
      </c>
      <c r="R836">
        <f>IF(AND($D835=0,$F836=R$3),1,IF($D835=0,0,IF($F836=R$3,1,R835)))</f>
        <v>0</v>
      </c>
      <c r="S836">
        <f>IF(AND($D835=0,$F836=S$3),1,IF($D835=0,0,IF($F836=S$3,1,S835)))</f>
        <v>0</v>
      </c>
      <c r="T836">
        <f>IF(AND($D835=0,$F836=T$3),1,IF($D835=0,0,IF($F836=T$3,1,T835)))</f>
        <v>0</v>
      </c>
      <c r="U836">
        <f>IF(AND($D835=0,$F836=U$2),0,IF($D835=0,1,IF($F836=U$2,0,U835)))</f>
        <v>0</v>
      </c>
      <c r="V836">
        <f>IF(AND($D835=0,$F836=V$2),0,IF($D835=0,1,IF($F836=V$2,0,V835)))</f>
        <v>1</v>
      </c>
      <c r="W836">
        <f>IF(AND($D835=0,$F836=W$2),0,IF($D835=0,1,IF($F836=W$2,0,W835)))</f>
        <v>1</v>
      </c>
      <c r="X836">
        <f>IF(AND($D835=0,$F836=X$2),0,IF($D835=0,1,IF($F836=X$2,0,X835)))</f>
        <v>1</v>
      </c>
      <c r="Y836">
        <f>IF(AND($D835=0,$F836=Y$2),0,IF($D835=0,1,IF($F836=Y$2,0,Y835)))</f>
        <v>1</v>
      </c>
      <c r="Z836">
        <f>IF(AND($D835=0,$F836=Z$2),0,IF($D835=0,1,IF($F836=Z$2,0,Z835)))</f>
        <v>1</v>
      </c>
      <c r="AA836">
        <f>IF(AND($D835=0,$F836=AA$2),0,IF($D835=0,1,IF($F836=AA$2,0,AA835)))</f>
        <v>1</v>
      </c>
      <c r="AB836">
        <f>IF(AND($D835=0,$F836=AB$2),0,IF($D835=0,1,IF($F836=AB$2,0,AB835)))</f>
        <v>1</v>
      </c>
      <c r="AC836">
        <f>IF(AND($D835=0,$F836=AC$2),0,IF($D835=0,1,IF($F836=AC$2,0,AC835)))</f>
        <v>1</v>
      </c>
      <c r="AD836">
        <f>IF(AND($D835=0,$F836=AD$2),0,IF($D835=0,1,IF($F836=AD$2,0,AD835)))</f>
        <v>1</v>
      </c>
      <c r="AE836">
        <f>IF(AND($D835=0,$F836=AE$2),0,IF($D835=0,1,IF($F836=AE$2,0,AE835)))</f>
        <v>0</v>
      </c>
      <c r="AF836">
        <f>IF(AND($D835=0,$F836=AF$2),0,IF($D835=0,1,IF($F836=AF$2,0,AF835)))</f>
        <v>1</v>
      </c>
      <c r="AG836">
        <f>IF(AND($D835=0,$F836=AG$2),0,IF($D835=0,1,IF($F836=AG$2,0,AG835)))</f>
        <v>1</v>
      </c>
      <c r="AH836">
        <f>IF(AND($D835=0,$F836=AH$2),0,IF($D835=0,1,IF($F836=AH$2,0,AH835)))</f>
        <v>1</v>
      </c>
      <c r="AI836">
        <f>IF(AND($D835=0,$F836=AI$2),0,IF($D835=0,1,IF($F836=AI$2,0,AI835)))</f>
        <v>1</v>
      </c>
      <c r="AJ836">
        <f>IF(AND($D835=0,$F836=AJ$2),0,IF($D835=0,1,IF($F836=AJ$2,0,AJ835)))</f>
        <v>1</v>
      </c>
      <c r="AK836">
        <f>IF(AND($D835=0,$F836=AK$2),0,IF($D835=0,1,IF($F836=AK$2,0,AK835)))</f>
        <v>1</v>
      </c>
      <c r="AL836">
        <f>IF(AND($D835=0,$F836=AL$2),0,IF($D835=0,1,IF($F836=AL$2,0,AL835)))</f>
        <v>1</v>
      </c>
      <c r="AM836">
        <f>IF(AND($D835=0,$F836=AM$2),0,IF($D835=0,1,IF($F836=AM$2,0,AM835)))</f>
        <v>1</v>
      </c>
      <c r="AN836">
        <f>IF(AND($D835=0,$F836=AN$2),0,IF($D835=0,1,IF($F836=AN$2,0,AN835)))</f>
        <v>1</v>
      </c>
      <c r="AO836">
        <f>IF(AND($D835=0,$F836=AO$2),0,IF($D835=0,1,IF($F836=AO$2,0,AO835)))</f>
        <v>0</v>
      </c>
      <c r="AP836">
        <f>IF(AND($D835=0,$F836=AP$2),0,IF($D835=0,1,IF($F836=AP$2,0,AP835)))</f>
        <v>1</v>
      </c>
      <c r="AQ836">
        <f>IF(AND($D835=0,$F836=AQ$2),0,IF($D835=0,1,IF($F836=AQ$2,0,AQ835)))</f>
        <v>1</v>
      </c>
      <c r="AR836">
        <f>IF(AND($D835=0,$F836=AR$2),0,IF($D835=0,1,IF($F836=AR$2,0,AR835)))</f>
        <v>1</v>
      </c>
      <c r="AS836">
        <f>IF(AND($D835=0,$F836=AS$2),0,IF($D835=0,1,IF($F836=AS$2,0,AS835)))</f>
        <v>1</v>
      </c>
      <c r="AT836">
        <f>IF(AND($D835=0,$F836=AT$2),0,IF($D835=0,1,IF($F836=AT$2,0,AT835)))</f>
        <v>1</v>
      </c>
      <c r="AU836">
        <f>IF(AND($D835=0,$F836=AU$2),0,IF($D835=0,1,IF($F836=AU$2,0,AU835)))</f>
        <v>1</v>
      </c>
      <c r="AV836">
        <f>IF(AND($D835=0,$F836=AV$2),0,IF($D835=0,1,IF($F836=AV$2,0,AV835)))</f>
        <v>1</v>
      </c>
      <c r="AW836">
        <f>IF(AND($D835=0,$F836=AW$2),0,IF($D835=0,1,IF($F836=AW$2,0,AW835)))</f>
        <v>1</v>
      </c>
      <c r="AX836">
        <f>IF(AND($D835=0,$F836=AX$2),0,IF($D835=0,1,IF($F836=AX$2,0,AX835)))</f>
        <v>1</v>
      </c>
      <c r="AY836">
        <f>IF(AND($D835=0,$F836=AY$2),0,IF($D835=0,1,IF($F836=AY$2,0,AY835)))</f>
        <v>0</v>
      </c>
      <c r="AZ836">
        <f>IF(AND($D835=0,$F836=AZ$2),0,IF($D835=0,1,IF($F836=AZ$2,0,AZ835)))</f>
        <v>1</v>
      </c>
      <c r="BA836">
        <f>IF(AND($D835=0,$F836=BA$2),0,IF($D835=0,1,IF($F836=BA$2,0,BA835)))</f>
        <v>1</v>
      </c>
      <c r="BB836">
        <f>IF(AND($D835=0,$F836=BB$2),0,IF($D835=0,1,IF($F836=BB$2,0,BB835)))</f>
        <v>1</v>
      </c>
      <c r="BC836">
        <f>IF(AND($D835=0,$F836=BC$2),0,IF($D835=0,1,IF($F836=BC$2,0,BC835)))</f>
        <v>1</v>
      </c>
      <c r="BD836">
        <f>IF(AND($D835=0,$F836=BD$2),0,IF($D835=0,1,IF($F836=BD$2,0,BD835)))</f>
        <v>1</v>
      </c>
      <c r="BE836">
        <f>IF(AND($D835=0,$F836=BE$2),0,IF($D835=0,1,IF($F836=BE$2,0,BE835)))</f>
        <v>1</v>
      </c>
      <c r="BF836">
        <f t="shared" si="66"/>
        <v>33</v>
      </c>
    </row>
    <row r="837" spans="3:58" x14ac:dyDescent="0.25">
      <c r="C837">
        <v>834</v>
      </c>
      <c r="D837">
        <f t="shared" ref="D837:D900" si="67">VALUE(RIGHT(C837,1))</f>
        <v>4</v>
      </c>
      <c r="E837">
        <f>Finals!D836</f>
        <v>0</v>
      </c>
      <c r="F837">
        <f t="shared" ref="F837:F900" si="68">IF(E837="","",VALUE(RIGHT(E837,1)))</f>
        <v>0</v>
      </c>
      <c r="G837" t="str">
        <f>IF(AND(D837&lt;&gt;8,D837&lt;&gt;9,D837&lt;&gt;0),"",LOOKUP(F837,K$3:T$3,K836:T836))</f>
        <v/>
      </c>
      <c r="H837" t="str">
        <f t="shared" ref="H837:H900" si="69">IF(G837="","",IF(G837=0,1,-1))</f>
        <v/>
      </c>
      <c r="I837">
        <f>IF(H837=-1,-BF836,IF(H837=1,36-BF836,0))</f>
        <v>0</v>
      </c>
      <c r="J837">
        <f t="shared" ca="1" si="65"/>
        <v>-8092</v>
      </c>
      <c r="K837">
        <f>IF(AND($D836=0,$F837=K$3),1,IF($D836=0,0,IF($F837=K$3,1,K836)))</f>
        <v>1</v>
      </c>
      <c r="L837">
        <f>IF(AND($D836=0,$F837=L$3),1,IF($D836=0,0,IF($F837=L$3,1,L836)))</f>
        <v>0</v>
      </c>
      <c r="M837">
        <f>IF(AND($D836=0,$F837=M$3),1,IF($D836=0,0,IF($F837=M$3,1,M836)))</f>
        <v>0</v>
      </c>
      <c r="N837">
        <f>IF(AND($D836=0,$F837=N$3),1,IF($D836=0,0,IF($F837=N$3,1,N836)))</f>
        <v>0</v>
      </c>
      <c r="O837">
        <f>IF(AND($D836=0,$F837=O$3),1,IF($D836=0,0,IF($F837=O$3,1,O836)))</f>
        <v>0</v>
      </c>
      <c r="P837">
        <f>IF(AND($D836=0,$F837=P$3),1,IF($D836=0,0,IF($F837=P$3,1,P836)))</f>
        <v>0</v>
      </c>
      <c r="Q837">
        <f>IF(AND($D836=0,$F837=Q$3),1,IF($D836=0,0,IF($F837=Q$3,1,Q836)))</f>
        <v>0</v>
      </c>
      <c r="R837">
        <f>IF(AND($D836=0,$F837=R$3),1,IF($D836=0,0,IF($F837=R$3,1,R836)))</f>
        <v>0</v>
      </c>
      <c r="S837">
        <f>IF(AND($D836=0,$F837=S$3),1,IF($D836=0,0,IF($F837=S$3,1,S836)))</f>
        <v>0</v>
      </c>
      <c r="T837">
        <f>IF(AND($D836=0,$F837=T$3),1,IF($D836=0,0,IF($F837=T$3,1,T836)))</f>
        <v>0</v>
      </c>
      <c r="U837">
        <f>IF(AND($D836=0,$F837=U$2),0,IF($D836=0,1,IF($F837=U$2,0,U836)))</f>
        <v>0</v>
      </c>
      <c r="V837">
        <f>IF(AND($D836=0,$F837=V$2),0,IF($D836=0,1,IF($F837=V$2,0,V836)))</f>
        <v>1</v>
      </c>
      <c r="W837">
        <f>IF(AND($D836=0,$F837=W$2),0,IF($D836=0,1,IF($F837=W$2,0,W836)))</f>
        <v>1</v>
      </c>
      <c r="X837">
        <f>IF(AND($D836=0,$F837=X$2),0,IF($D836=0,1,IF($F837=X$2,0,X836)))</f>
        <v>1</v>
      </c>
      <c r="Y837">
        <f>IF(AND($D836=0,$F837=Y$2),0,IF($D836=0,1,IF($F837=Y$2,0,Y836)))</f>
        <v>1</v>
      </c>
      <c r="Z837">
        <f>IF(AND($D836=0,$F837=Z$2),0,IF($D836=0,1,IF($F837=Z$2,0,Z836)))</f>
        <v>1</v>
      </c>
      <c r="AA837">
        <f>IF(AND($D836=0,$F837=AA$2),0,IF($D836=0,1,IF($F837=AA$2,0,AA836)))</f>
        <v>1</v>
      </c>
      <c r="AB837">
        <f>IF(AND($D836=0,$F837=AB$2),0,IF($D836=0,1,IF($F837=AB$2,0,AB836)))</f>
        <v>1</v>
      </c>
      <c r="AC837">
        <f>IF(AND($D836=0,$F837=AC$2),0,IF($D836=0,1,IF($F837=AC$2,0,AC836)))</f>
        <v>1</v>
      </c>
      <c r="AD837">
        <f>IF(AND($D836=0,$F837=AD$2),0,IF($D836=0,1,IF($F837=AD$2,0,AD836)))</f>
        <v>1</v>
      </c>
      <c r="AE837">
        <f>IF(AND($D836=0,$F837=AE$2),0,IF($D836=0,1,IF($F837=AE$2,0,AE836)))</f>
        <v>0</v>
      </c>
      <c r="AF837">
        <f>IF(AND($D836=0,$F837=AF$2),0,IF($D836=0,1,IF($F837=AF$2,0,AF836)))</f>
        <v>1</v>
      </c>
      <c r="AG837">
        <f>IF(AND($D836=0,$F837=AG$2),0,IF($D836=0,1,IF($F837=AG$2,0,AG836)))</f>
        <v>1</v>
      </c>
      <c r="AH837">
        <f>IF(AND($D836=0,$F837=AH$2),0,IF($D836=0,1,IF($F837=AH$2,0,AH836)))</f>
        <v>1</v>
      </c>
      <c r="AI837">
        <f>IF(AND($D836=0,$F837=AI$2),0,IF($D836=0,1,IF($F837=AI$2,0,AI836)))</f>
        <v>1</v>
      </c>
      <c r="AJ837">
        <f>IF(AND($D836=0,$F837=AJ$2),0,IF($D836=0,1,IF($F837=AJ$2,0,AJ836)))</f>
        <v>1</v>
      </c>
      <c r="AK837">
        <f>IF(AND($D836=0,$F837=AK$2),0,IF($D836=0,1,IF($F837=AK$2,0,AK836)))</f>
        <v>1</v>
      </c>
      <c r="AL837">
        <f>IF(AND($D836=0,$F837=AL$2),0,IF($D836=0,1,IF($F837=AL$2,0,AL836)))</f>
        <v>1</v>
      </c>
      <c r="AM837">
        <f>IF(AND($D836=0,$F837=AM$2),0,IF($D836=0,1,IF($F837=AM$2,0,AM836)))</f>
        <v>1</v>
      </c>
      <c r="AN837">
        <f>IF(AND($D836=0,$F837=AN$2),0,IF($D836=0,1,IF($F837=AN$2,0,AN836)))</f>
        <v>1</v>
      </c>
      <c r="AO837">
        <f>IF(AND($D836=0,$F837=AO$2),0,IF($D836=0,1,IF($F837=AO$2,0,AO836)))</f>
        <v>0</v>
      </c>
      <c r="AP837">
        <f>IF(AND($D836=0,$F837=AP$2),0,IF($D836=0,1,IF($F837=AP$2,0,AP836)))</f>
        <v>1</v>
      </c>
      <c r="AQ837">
        <f>IF(AND($D836=0,$F837=AQ$2),0,IF($D836=0,1,IF($F837=AQ$2,0,AQ836)))</f>
        <v>1</v>
      </c>
      <c r="AR837">
        <f>IF(AND($D836=0,$F837=AR$2),0,IF($D836=0,1,IF($F837=AR$2,0,AR836)))</f>
        <v>1</v>
      </c>
      <c r="AS837">
        <f>IF(AND($D836=0,$F837=AS$2),0,IF($D836=0,1,IF($F837=AS$2,0,AS836)))</f>
        <v>1</v>
      </c>
      <c r="AT837">
        <f>IF(AND($D836=0,$F837=AT$2),0,IF($D836=0,1,IF($F837=AT$2,0,AT836)))</f>
        <v>1</v>
      </c>
      <c r="AU837">
        <f>IF(AND($D836=0,$F837=AU$2),0,IF($D836=0,1,IF($F837=AU$2,0,AU836)))</f>
        <v>1</v>
      </c>
      <c r="AV837">
        <f>IF(AND($D836=0,$F837=AV$2),0,IF($D836=0,1,IF($F837=AV$2,0,AV836)))</f>
        <v>1</v>
      </c>
      <c r="AW837">
        <f>IF(AND($D836=0,$F837=AW$2),0,IF($D836=0,1,IF($F837=AW$2,0,AW836)))</f>
        <v>1</v>
      </c>
      <c r="AX837">
        <f>IF(AND($D836=0,$F837=AX$2),0,IF($D836=0,1,IF($F837=AX$2,0,AX836)))</f>
        <v>1</v>
      </c>
      <c r="AY837">
        <f>IF(AND($D836=0,$F837=AY$2),0,IF($D836=0,1,IF($F837=AY$2,0,AY836)))</f>
        <v>0</v>
      </c>
      <c r="AZ837">
        <f>IF(AND($D836=0,$F837=AZ$2),0,IF($D836=0,1,IF($F837=AZ$2,0,AZ836)))</f>
        <v>1</v>
      </c>
      <c r="BA837">
        <f>IF(AND($D836=0,$F837=BA$2),0,IF($D836=0,1,IF($F837=BA$2,0,BA836)))</f>
        <v>1</v>
      </c>
      <c r="BB837">
        <f>IF(AND($D836=0,$F837=BB$2),0,IF($D836=0,1,IF($F837=BB$2,0,BB836)))</f>
        <v>1</v>
      </c>
      <c r="BC837">
        <f>IF(AND($D836=0,$F837=BC$2),0,IF($D836=0,1,IF($F837=BC$2,0,BC836)))</f>
        <v>1</v>
      </c>
      <c r="BD837">
        <f>IF(AND($D836=0,$F837=BD$2),0,IF($D836=0,1,IF($F837=BD$2,0,BD836)))</f>
        <v>1</v>
      </c>
      <c r="BE837">
        <f>IF(AND($D836=0,$F837=BE$2),0,IF($D836=0,1,IF($F837=BE$2,0,BE836)))</f>
        <v>1</v>
      </c>
      <c r="BF837">
        <f t="shared" si="66"/>
        <v>33</v>
      </c>
    </row>
    <row r="838" spans="3:58" x14ac:dyDescent="0.25">
      <c r="C838">
        <v>835</v>
      </c>
      <c r="D838">
        <f t="shared" si="67"/>
        <v>5</v>
      </c>
      <c r="E838">
        <f>Finals!D837</f>
        <v>0</v>
      </c>
      <c r="F838">
        <f t="shared" si="68"/>
        <v>0</v>
      </c>
      <c r="G838" t="str">
        <f>IF(AND(D838&lt;&gt;8,D838&lt;&gt;9,D838&lt;&gt;0),"",LOOKUP(F838,K$3:T$3,K837:T837))</f>
        <v/>
      </c>
      <c r="H838" t="str">
        <f t="shared" si="69"/>
        <v/>
      </c>
      <c r="I838">
        <f>IF(H838=-1,-BF837,IF(H838=1,36-BF837,0))</f>
        <v>0</v>
      </c>
      <c r="J838">
        <f t="shared" ref="J838:J901" ca="1" si="70">I838+J837</f>
        <v>-8092</v>
      </c>
      <c r="K838">
        <f>IF(AND($D837=0,$F838=K$3),1,IF($D837=0,0,IF($F838=K$3,1,K837)))</f>
        <v>1</v>
      </c>
      <c r="L838">
        <f>IF(AND($D837=0,$F838=L$3),1,IF($D837=0,0,IF($F838=L$3,1,L837)))</f>
        <v>0</v>
      </c>
      <c r="M838">
        <f>IF(AND($D837=0,$F838=M$3),1,IF($D837=0,0,IF($F838=M$3,1,M837)))</f>
        <v>0</v>
      </c>
      <c r="N838">
        <f>IF(AND($D837=0,$F838=N$3),1,IF($D837=0,0,IF($F838=N$3,1,N837)))</f>
        <v>0</v>
      </c>
      <c r="O838">
        <f>IF(AND($D837=0,$F838=O$3),1,IF($D837=0,0,IF($F838=O$3,1,O837)))</f>
        <v>0</v>
      </c>
      <c r="P838">
        <f>IF(AND($D837=0,$F838=P$3),1,IF($D837=0,0,IF($F838=P$3,1,P837)))</f>
        <v>0</v>
      </c>
      <c r="Q838">
        <f>IF(AND($D837=0,$F838=Q$3),1,IF($D837=0,0,IF($F838=Q$3,1,Q837)))</f>
        <v>0</v>
      </c>
      <c r="R838">
        <f>IF(AND($D837=0,$F838=R$3),1,IF($D837=0,0,IF($F838=R$3,1,R837)))</f>
        <v>0</v>
      </c>
      <c r="S838">
        <f>IF(AND($D837=0,$F838=S$3),1,IF($D837=0,0,IF($F838=S$3,1,S837)))</f>
        <v>0</v>
      </c>
      <c r="T838">
        <f>IF(AND($D837=0,$F838=T$3),1,IF($D837=0,0,IF($F838=T$3,1,T837)))</f>
        <v>0</v>
      </c>
      <c r="U838">
        <f>IF(AND($D837=0,$F838=U$2),0,IF($D837=0,1,IF($F838=U$2,0,U837)))</f>
        <v>0</v>
      </c>
      <c r="V838">
        <f>IF(AND($D837=0,$F838=V$2),0,IF($D837=0,1,IF($F838=V$2,0,V837)))</f>
        <v>1</v>
      </c>
      <c r="W838">
        <f>IF(AND($D837=0,$F838=W$2),0,IF($D837=0,1,IF($F838=W$2,0,W837)))</f>
        <v>1</v>
      </c>
      <c r="X838">
        <f>IF(AND($D837=0,$F838=X$2),0,IF($D837=0,1,IF($F838=X$2,0,X837)))</f>
        <v>1</v>
      </c>
      <c r="Y838">
        <f>IF(AND($D837=0,$F838=Y$2),0,IF($D837=0,1,IF($F838=Y$2,0,Y837)))</f>
        <v>1</v>
      </c>
      <c r="Z838">
        <f>IF(AND($D837=0,$F838=Z$2),0,IF($D837=0,1,IF($F838=Z$2,0,Z837)))</f>
        <v>1</v>
      </c>
      <c r="AA838">
        <f>IF(AND($D837=0,$F838=AA$2),0,IF($D837=0,1,IF($F838=AA$2,0,AA837)))</f>
        <v>1</v>
      </c>
      <c r="AB838">
        <f>IF(AND($D837=0,$F838=AB$2),0,IF($D837=0,1,IF($F838=AB$2,0,AB837)))</f>
        <v>1</v>
      </c>
      <c r="AC838">
        <f>IF(AND($D837=0,$F838=AC$2),0,IF($D837=0,1,IF($F838=AC$2,0,AC837)))</f>
        <v>1</v>
      </c>
      <c r="AD838">
        <f>IF(AND($D837=0,$F838=AD$2),0,IF($D837=0,1,IF($F838=AD$2,0,AD837)))</f>
        <v>1</v>
      </c>
      <c r="AE838">
        <f>IF(AND($D837=0,$F838=AE$2),0,IF($D837=0,1,IF($F838=AE$2,0,AE837)))</f>
        <v>0</v>
      </c>
      <c r="AF838">
        <f>IF(AND($D837=0,$F838=AF$2),0,IF($D837=0,1,IF($F838=AF$2,0,AF837)))</f>
        <v>1</v>
      </c>
      <c r="AG838">
        <f>IF(AND($D837=0,$F838=AG$2),0,IF($D837=0,1,IF($F838=AG$2,0,AG837)))</f>
        <v>1</v>
      </c>
      <c r="AH838">
        <f>IF(AND($D837=0,$F838=AH$2),0,IF($D837=0,1,IF($F838=AH$2,0,AH837)))</f>
        <v>1</v>
      </c>
      <c r="AI838">
        <f>IF(AND($D837=0,$F838=AI$2),0,IF($D837=0,1,IF($F838=AI$2,0,AI837)))</f>
        <v>1</v>
      </c>
      <c r="AJ838">
        <f>IF(AND($D837=0,$F838=AJ$2),0,IF($D837=0,1,IF($F838=AJ$2,0,AJ837)))</f>
        <v>1</v>
      </c>
      <c r="AK838">
        <f>IF(AND($D837=0,$F838=AK$2),0,IF($D837=0,1,IF($F838=AK$2,0,AK837)))</f>
        <v>1</v>
      </c>
      <c r="AL838">
        <f>IF(AND($D837=0,$F838=AL$2),0,IF($D837=0,1,IF($F838=AL$2,0,AL837)))</f>
        <v>1</v>
      </c>
      <c r="AM838">
        <f>IF(AND($D837=0,$F838=AM$2),0,IF($D837=0,1,IF($F838=AM$2,0,AM837)))</f>
        <v>1</v>
      </c>
      <c r="AN838">
        <f>IF(AND($D837=0,$F838=AN$2),0,IF($D837=0,1,IF($F838=AN$2,0,AN837)))</f>
        <v>1</v>
      </c>
      <c r="AO838">
        <f>IF(AND($D837=0,$F838=AO$2),0,IF($D837=0,1,IF($F838=AO$2,0,AO837)))</f>
        <v>0</v>
      </c>
      <c r="AP838">
        <f>IF(AND($D837=0,$F838=AP$2),0,IF($D837=0,1,IF($F838=AP$2,0,AP837)))</f>
        <v>1</v>
      </c>
      <c r="AQ838">
        <f>IF(AND($D837=0,$F838=AQ$2),0,IF($D837=0,1,IF($F838=AQ$2,0,AQ837)))</f>
        <v>1</v>
      </c>
      <c r="AR838">
        <f>IF(AND($D837=0,$F838=AR$2),0,IF($D837=0,1,IF($F838=AR$2,0,AR837)))</f>
        <v>1</v>
      </c>
      <c r="AS838">
        <f>IF(AND($D837=0,$F838=AS$2),0,IF($D837=0,1,IF($F838=AS$2,0,AS837)))</f>
        <v>1</v>
      </c>
      <c r="AT838">
        <f>IF(AND($D837=0,$F838=AT$2),0,IF($D837=0,1,IF($F838=AT$2,0,AT837)))</f>
        <v>1</v>
      </c>
      <c r="AU838">
        <f>IF(AND($D837=0,$F838=AU$2),0,IF($D837=0,1,IF($F838=AU$2,0,AU837)))</f>
        <v>1</v>
      </c>
      <c r="AV838">
        <f>IF(AND($D837=0,$F838=AV$2),0,IF($D837=0,1,IF($F838=AV$2,0,AV837)))</f>
        <v>1</v>
      </c>
      <c r="AW838">
        <f>IF(AND($D837=0,$F838=AW$2),0,IF($D837=0,1,IF($F838=AW$2,0,AW837)))</f>
        <v>1</v>
      </c>
      <c r="AX838">
        <f>IF(AND($D837=0,$F838=AX$2),0,IF($D837=0,1,IF($F838=AX$2,0,AX837)))</f>
        <v>1</v>
      </c>
      <c r="AY838">
        <f>IF(AND($D837=0,$F838=AY$2),0,IF($D837=0,1,IF($F838=AY$2,0,AY837)))</f>
        <v>0</v>
      </c>
      <c r="AZ838">
        <f>IF(AND($D837=0,$F838=AZ$2),0,IF($D837=0,1,IF($F838=AZ$2,0,AZ837)))</f>
        <v>1</v>
      </c>
      <c r="BA838">
        <f>IF(AND($D837=0,$F838=BA$2),0,IF($D837=0,1,IF($F838=BA$2,0,BA837)))</f>
        <v>1</v>
      </c>
      <c r="BB838">
        <f>IF(AND($D837=0,$F838=BB$2),0,IF($D837=0,1,IF($F838=BB$2,0,BB837)))</f>
        <v>1</v>
      </c>
      <c r="BC838">
        <f>IF(AND($D837=0,$F838=BC$2),0,IF($D837=0,1,IF($F838=BC$2,0,BC837)))</f>
        <v>1</v>
      </c>
      <c r="BD838">
        <f>IF(AND($D837=0,$F838=BD$2),0,IF($D837=0,1,IF($F838=BD$2,0,BD837)))</f>
        <v>1</v>
      </c>
      <c r="BE838">
        <f>IF(AND($D837=0,$F838=BE$2),0,IF($D837=0,1,IF($F838=BE$2,0,BE837)))</f>
        <v>1</v>
      </c>
      <c r="BF838">
        <f t="shared" si="66"/>
        <v>33</v>
      </c>
    </row>
    <row r="839" spans="3:58" x14ac:dyDescent="0.25">
      <c r="C839">
        <v>836</v>
      </c>
      <c r="D839">
        <f t="shared" si="67"/>
        <v>6</v>
      </c>
      <c r="E839">
        <f>Finals!D838</f>
        <v>0</v>
      </c>
      <c r="F839">
        <f t="shared" si="68"/>
        <v>0</v>
      </c>
      <c r="G839" t="str">
        <f>IF(AND(D839&lt;&gt;8,D839&lt;&gt;9,D839&lt;&gt;0),"",LOOKUP(F839,K$3:T$3,K838:T838))</f>
        <v/>
      </c>
      <c r="H839" t="str">
        <f t="shared" si="69"/>
        <v/>
      </c>
      <c r="I839">
        <f>IF(H839=-1,-BF838,IF(H839=1,36-BF838,0))</f>
        <v>0</v>
      </c>
      <c r="J839">
        <f t="shared" ca="1" si="70"/>
        <v>-8092</v>
      </c>
      <c r="K839">
        <f>IF(AND($D838=0,$F839=K$3),1,IF($D838=0,0,IF($F839=K$3,1,K838)))</f>
        <v>1</v>
      </c>
      <c r="L839">
        <f>IF(AND($D838=0,$F839=L$3),1,IF($D838=0,0,IF($F839=L$3,1,L838)))</f>
        <v>0</v>
      </c>
      <c r="M839">
        <f>IF(AND($D838=0,$F839=M$3),1,IF($D838=0,0,IF($F839=M$3,1,M838)))</f>
        <v>0</v>
      </c>
      <c r="N839">
        <f>IF(AND($D838=0,$F839=N$3),1,IF($D838=0,0,IF($F839=N$3,1,N838)))</f>
        <v>0</v>
      </c>
      <c r="O839">
        <f>IF(AND($D838=0,$F839=O$3),1,IF($D838=0,0,IF($F839=O$3,1,O838)))</f>
        <v>0</v>
      </c>
      <c r="P839">
        <f>IF(AND($D838=0,$F839=P$3),1,IF($D838=0,0,IF($F839=P$3,1,P838)))</f>
        <v>0</v>
      </c>
      <c r="Q839">
        <f>IF(AND($D838=0,$F839=Q$3),1,IF($D838=0,0,IF($F839=Q$3,1,Q838)))</f>
        <v>0</v>
      </c>
      <c r="R839">
        <f>IF(AND($D838=0,$F839=R$3),1,IF($D838=0,0,IF($F839=R$3,1,R838)))</f>
        <v>0</v>
      </c>
      <c r="S839">
        <f>IF(AND($D838=0,$F839=S$3),1,IF($D838=0,0,IF($F839=S$3,1,S838)))</f>
        <v>0</v>
      </c>
      <c r="T839">
        <f>IF(AND($D838=0,$F839=T$3),1,IF($D838=0,0,IF($F839=T$3,1,T838)))</f>
        <v>0</v>
      </c>
      <c r="U839">
        <f>IF(AND($D838=0,$F839=U$2),0,IF($D838=0,1,IF($F839=U$2,0,U838)))</f>
        <v>0</v>
      </c>
      <c r="V839">
        <f>IF(AND($D838=0,$F839=V$2),0,IF($D838=0,1,IF($F839=V$2,0,V838)))</f>
        <v>1</v>
      </c>
      <c r="W839">
        <f>IF(AND($D838=0,$F839=W$2),0,IF($D838=0,1,IF($F839=W$2,0,W838)))</f>
        <v>1</v>
      </c>
      <c r="X839">
        <f>IF(AND($D838=0,$F839=X$2),0,IF($D838=0,1,IF($F839=X$2,0,X838)))</f>
        <v>1</v>
      </c>
      <c r="Y839">
        <f>IF(AND($D838=0,$F839=Y$2),0,IF($D838=0,1,IF($F839=Y$2,0,Y838)))</f>
        <v>1</v>
      </c>
      <c r="Z839">
        <f>IF(AND($D838=0,$F839=Z$2),0,IF($D838=0,1,IF($F839=Z$2,0,Z838)))</f>
        <v>1</v>
      </c>
      <c r="AA839">
        <f>IF(AND($D838=0,$F839=AA$2),0,IF($D838=0,1,IF($F839=AA$2,0,AA838)))</f>
        <v>1</v>
      </c>
      <c r="AB839">
        <f>IF(AND($D838=0,$F839=AB$2),0,IF($D838=0,1,IF($F839=AB$2,0,AB838)))</f>
        <v>1</v>
      </c>
      <c r="AC839">
        <f>IF(AND($D838=0,$F839=AC$2),0,IF($D838=0,1,IF($F839=AC$2,0,AC838)))</f>
        <v>1</v>
      </c>
      <c r="AD839">
        <f>IF(AND($D838=0,$F839=AD$2),0,IF($D838=0,1,IF($F839=AD$2,0,AD838)))</f>
        <v>1</v>
      </c>
      <c r="AE839">
        <f>IF(AND($D838=0,$F839=AE$2),0,IF($D838=0,1,IF($F839=AE$2,0,AE838)))</f>
        <v>0</v>
      </c>
      <c r="AF839">
        <f>IF(AND($D838=0,$F839=AF$2),0,IF($D838=0,1,IF($F839=AF$2,0,AF838)))</f>
        <v>1</v>
      </c>
      <c r="AG839">
        <f>IF(AND($D838=0,$F839=AG$2),0,IF($D838=0,1,IF($F839=AG$2,0,AG838)))</f>
        <v>1</v>
      </c>
      <c r="AH839">
        <f>IF(AND($D838=0,$F839=AH$2),0,IF($D838=0,1,IF($F839=AH$2,0,AH838)))</f>
        <v>1</v>
      </c>
      <c r="AI839">
        <f>IF(AND($D838=0,$F839=AI$2),0,IF($D838=0,1,IF($F839=AI$2,0,AI838)))</f>
        <v>1</v>
      </c>
      <c r="AJ839">
        <f>IF(AND($D838=0,$F839=AJ$2),0,IF($D838=0,1,IF($F839=AJ$2,0,AJ838)))</f>
        <v>1</v>
      </c>
      <c r="AK839">
        <f>IF(AND($D838=0,$F839=AK$2),0,IF($D838=0,1,IF($F839=AK$2,0,AK838)))</f>
        <v>1</v>
      </c>
      <c r="AL839">
        <f>IF(AND($D838=0,$F839=AL$2),0,IF($D838=0,1,IF($F839=AL$2,0,AL838)))</f>
        <v>1</v>
      </c>
      <c r="AM839">
        <f>IF(AND($D838=0,$F839=AM$2),0,IF($D838=0,1,IF($F839=AM$2,0,AM838)))</f>
        <v>1</v>
      </c>
      <c r="AN839">
        <f>IF(AND($D838=0,$F839=AN$2),0,IF($D838=0,1,IF($F839=AN$2,0,AN838)))</f>
        <v>1</v>
      </c>
      <c r="AO839">
        <f>IF(AND($D838=0,$F839=AO$2),0,IF($D838=0,1,IF($F839=AO$2,0,AO838)))</f>
        <v>0</v>
      </c>
      <c r="AP839">
        <f>IF(AND($D838=0,$F839=AP$2),0,IF($D838=0,1,IF($F839=AP$2,0,AP838)))</f>
        <v>1</v>
      </c>
      <c r="AQ839">
        <f>IF(AND($D838=0,$F839=AQ$2),0,IF($D838=0,1,IF($F839=AQ$2,0,AQ838)))</f>
        <v>1</v>
      </c>
      <c r="AR839">
        <f>IF(AND($D838=0,$F839=AR$2),0,IF($D838=0,1,IF($F839=AR$2,0,AR838)))</f>
        <v>1</v>
      </c>
      <c r="AS839">
        <f>IF(AND($D838=0,$F839=AS$2),0,IF($D838=0,1,IF($F839=AS$2,0,AS838)))</f>
        <v>1</v>
      </c>
      <c r="AT839">
        <f>IF(AND($D838=0,$F839=AT$2),0,IF($D838=0,1,IF($F839=AT$2,0,AT838)))</f>
        <v>1</v>
      </c>
      <c r="AU839">
        <f>IF(AND($D838=0,$F839=AU$2),0,IF($D838=0,1,IF($F839=AU$2,0,AU838)))</f>
        <v>1</v>
      </c>
      <c r="AV839">
        <f>IF(AND($D838=0,$F839=AV$2),0,IF($D838=0,1,IF($F839=AV$2,0,AV838)))</f>
        <v>1</v>
      </c>
      <c r="AW839">
        <f>IF(AND($D838=0,$F839=AW$2),0,IF($D838=0,1,IF($F839=AW$2,0,AW838)))</f>
        <v>1</v>
      </c>
      <c r="AX839">
        <f>IF(AND($D838=0,$F839=AX$2),0,IF($D838=0,1,IF($F839=AX$2,0,AX838)))</f>
        <v>1</v>
      </c>
      <c r="AY839">
        <f>IF(AND($D838=0,$F839=AY$2),0,IF($D838=0,1,IF($F839=AY$2,0,AY838)))</f>
        <v>0</v>
      </c>
      <c r="AZ839">
        <f>IF(AND($D838=0,$F839=AZ$2),0,IF($D838=0,1,IF($F839=AZ$2,0,AZ838)))</f>
        <v>1</v>
      </c>
      <c r="BA839">
        <f>IF(AND($D838=0,$F839=BA$2),0,IF($D838=0,1,IF($F839=BA$2,0,BA838)))</f>
        <v>1</v>
      </c>
      <c r="BB839">
        <f>IF(AND($D838=0,$F839=BB$2),0,IF($D838=0,1,IF($F839=BB$2,0,BB838)))</f>
        <v>1</v>
      </c>
      <c r="BC839">
        <f>IF(AND($D838=0,$F839=BC$2),0,IF($D838=0,1,IF($F839=BC$2,0,BC838)))</f>
        <v>1</v>
      </c>
      <c r="BD839">
        <f>IF(AND($D838=0,$F839=BD$2),0,IF($D838=0,1,IF($F839=BD$2,0,BD838)))</f>
        <v>1</v>
      </c>
      <c r="BE839">
        <f>IF(AND($D838=0,$F839=BE$2),0,IF($D838=0,1,IF($F839=BE$2,0,BE838)))</f>
        <v>1</v>
      </c>
      <c r="BF839">
        <f t="shared" si="66"/>
        <v>33</v>
      </c>
    </row>
    <row r="840" spans="3:58" x14ac:dyDescent="0.25">
      <c r="C840">
        <v>837</v>
      </c>
      <c r="D840">
        <f t="shared" si="67"/>
        <v>7</v>
      </c>
      <c r="E840">
        <f>Finals!D839</f>
        <v>0</v>
      </c>
      <c r="F840">
        <f t="shared" si="68"/>
        <v>0</v>
      </c>
      <c r="G840" t="str">
        <f>IF(AND(D840&lt;&gt;8,D840&lt;&gt;9,D840&lt;&gt;0),"",LOOKUP(F840,K$3:T$3,K839:T839))</f>
        <v/>
      </c>
      <c r="H840" t="str">
        <f t="shared" si="69"/>
        <v/>
      </c>
      <c r="I840">
        <f>IF(H840=-1,-BF839,IF(H840=1,36-BF839,0))</f>
        <v>0</v>
      </c>
      <c r="J840">
        <f t="shared" ca="1" si="70"/>
        <v>-8092</v>
      </c>
      <c r="K840">
        <f>IF(AND($D839=0,$F840=K$3),1,IF($D839=0,0,IF($F840=K$3,1,K839)))</f>
        <v>1</v>
      </c>
      <c r="L840">
        <f>IF(AND($D839=0,$F840=L$3),1,IF($D839=0,0,IF($F840=L$3,1,L839)))</f>
        <v>0</v>
      </c>
      <c r="M840">
        <f>IF(AND($D839=0,$F840=M$3),1,IF($D839=0,0,IF($F840=M$3,1,M839)))</f>
        <v>0</v>
      </c>
      <c r="N840">
        <f>IF(AND($D839=0,$F840=N$3),1,IF($D839=0,0,IF($F840=N$3,1,N839)))</f>
        <v>0</v>
      </c>
      <c r="O840">
        <f>IF(AND($D839=0,$F840=O$3),1,IF($D839=0,0,IF($F840=O$3,1,O839)))</f>
        <v>0</v>
      </c>
      <c r="P840">
        <f>IF(AND($D839=0,$F840=P$3),1,IF($D839=0,0,IF($F840=P$3,1,P839)))</f>
        <v>0</v>
      </c>
      <c r="Q840">
        <f>IF(AND($D839=0,$F840=Q$3),1,IF($D839=0,0,IF($F840=Q$3,1,Q839)))</f>
        <v>0</v>
      </c>
      <c r="R840">
        <f>IF(AND($D839=0,$F840=R$3),1,IF($D839=0,0,IF($F840=R$3,1,R839)))</f>
        <v>0</v>
      </c>
      <c r="S840">
        <f>IF(AND($D839=0,$F840=S$3),1,IF($D839=0,0,IF($F840=S$3,1,S839)))</f>
        <v>0</v>
      </c>
      <c r="T840">
        <f>IF(AND($D839=0,$F840=T$3),1,IF($D839=0,0,IF($F840=T$3,1,T839)))</f>
        <v>0</v>
      </c>
      <c r="U840">
        <f>IF(AND($D839=0,$F840=U$2),0,IF($D839=0,1,IF($F840=U$2,0,U839)))</f>
        <v>0</v>
      </c>
      <c r="V840">
        <f>IF(AND($D839=0,$F840=V$2),0,IF($D839=0,1,IF($F840=V$2,0,V839)))</f>
        <v>1</v>
      </c>
      <c r="W840">
        <f>IF(AND($D839=0,$F840=W$2),0,IF($D839=0,1,IF($F840=W$2,0,W839)))</f>
        <v>1</v>
      </c>
      <c r="X840">
        <f>IF(AND($D839=0,$F840=X$2),0,IF($D839=0,1,IF($F840=X$2,0,X839)))</f>
        <v>1</v>
      </c>
      <c r="Y840">
        <f>IF(AND($D839=0,$F840=Y$2),0,IF($D839=0,1,IF($F840=Y$2,0,Y839)))</f>
        <v>1</v>
      </c>
      <c r="Z840">
        <f>IF(AND($D839=0,$F840=Z$2),0,IF($D839=0,1,IF($F840=Z$2,0,Z839)))</f>
        <v>1</v>
      </c>
      <c r="AA840">
        <f>IF(AND($D839=0,$F840=AA$2),0,IF($D839=0,1,IF($F840=AA$2,0,AA839)))</f>
        <v>1</v>
      </c>
      <c r="AB840">
        <f>IF(AND($D839=0,$F840=AB$2),0,IF($D839=0,1,IF($F840=AB$2,0,AB839)))</f>
        <v>1</v>
      </c>
      <c r="AC840">
        <f>IF(AND($D839=0,$F840=AC$2),0,IF($D839=0,1,IF($F840=AC$2,0,AC839)))</f>
        <v>1</v>
      </c>
      <c r="AD840">
        <f>IF(AND($D839=0,$F840=AD$2),0,IF($D839=0,1,IF($F840=AD$2,0,AD839)))</f>
        <v>1</v>
      </c>
      <c r="AE840">
        <f>IF(AND($D839=0,$F840=AE$2),0,IF($D839=0,1,IF($F840=AE$2,0,AE839)))</f>
        <v>0</v>
      </c>
      <c r="AF840">
        <f>IF(AND($D839=0,$F840=AF$2),0,IF($D839=0,1,IF($F840=AF$2,0,AF839)))</f>
        <v>1</v>
      </c>
      <c r="AG840">
        <f>IF(AND($D839=0,$F840=AG$2),0,IF($D839=0,1,IF($F840=AG$2,0,AG839)))</f>
        <v>1</v>
      </c>
      <c r="AH840">
        <f>IF(AND($D839=0,$F840=AH$2),0,IF($D839=0,1,IF($F840=AH$2,0,AH839)))</f>
        <v>1</v>
      </c>
      <c r="AI840">
        <f>IF(AND($D839=0,$F840=AI$2),0,IF($D839=0,1,IF($F840=AI$2,0,AI839)))</f>
        <v>1</v>
      </c>
      <c r="AJ840">
        <f>IF(AND($D839=0,$F840=AJ$2),0,IF($D839=0,1,IF($F840=AJ$2,0,AJ839)))</f>
        <v>1</v>
      </c>
      <c r="AK840">
        <f>IF(AND($D839=0,$F840=AK$2),0,IF($D839=0,1,IF($F840=AK$2,0,AK839)))</f>
        <v>1</v>
      </c>
      <c r="AL840">
        <f>IF(AND($D839=0,$F840=AL$2),0,IF($D839=0,1,IF($F840=AL$2,0,AL839)))</f>
        <v>1</v>
      </c>
      <c r="AM840">
        <f>IF(AND($D839=0,$F840=AM$2),0,IF($D839=0,1,IF($F840=AM$2,0,AM839)))</f>
        <v>1</v>
      </c>
      <c r="AN840">
        <f>IF(AND($D839=0,$F840=AN$2),0,IF($D839=0,1,IF($F840=AN$2,0,AN839)))</f>
        <v>1</v>
      </c>
      <c r="AO840">
        <f>IF(AND($D839=0,$F840=AO$2),0,IF($D839=0,1,IF($F840=AO$2,0,AO839)))</f>
        <v>0</v>
      </c>
      <c r="AP840">
        <f>IF(AND($D839=0,$F840=AP$2),0,IF($D839=0,1,IF($F840=AP$2,0,AP839)))</f>
        <v>1</v>
      </c>
      <c r="AQ840">
        <f>IF(AND($D839=0,$F840=AQ$2),0,IF($D839=0,1,IF($F840=AQ$2,0,AQ839)))</f>
        <v>1</v>
      </c>
      <c r="AR840">
        <f>IF(AND($D839=0,$F840=AR$2),0,IF($D839=0,1,IF($F840=AR$2,0,AR839)))</f>
        <v>1</v>
      </c>
      <c r="AS840">
        <f>IF(AND($D839=0,$F840=AS$2),0,IF($D839=0,1,IF($F840=AS$2,0,AS839)))</f>
        <v>1</v>
      </c>
      <c r="AT840">
        <f>IF(AND($D839=0,$F840=AT$2),0,IF($D839=0,1,IF($F840=AT$2,0,AT839)))</f>
        <v>1</v>
      </c>
      <c r="AU840">
        <f>IF(AND($D839=0,$F840=AU$2),0,IF($D839=0,1,IF($F840=AU$2,0,AU839)))</f>
        <v>1</v>
      </c>
      <c r="AV840">
        <f>IF(AND($D839=0,$F840=AV$2),0,IF($D839=0,1,IF($F840=AV$2,0,AV839)))</f>
        <v>1</v>
      </c>
      <c r="AW840">
        <f>IF(AND($D839=0,$F840=AW$2),0,IF($D839=0,1,IF($F840=AW$2,0,AW839)))</f>
        <v>1</v>
      </c>
      <c r="AX840">
        <f>IF(AND($D839=0,$F840=AX$2),0,IF($D839=0,1,IF($F840=AX$2,0,AX839)))</f>
        <v>1</v>
      </c>
      <c r="AY840">
        <f>IF(AND($D839=0,$F840=AY$2),0,IF($D839=0,1,IF($F840=AY$2,0,AY839)))</f>
        <v>0</v>
      </c>
      <c r="AZ840">
        <f>IF(AND($D839=0,$F840=AZ$2),0,IF($D839=0,1,IF($F840=AZ$2,0,AZ839)))</f>
        <v>1</v>
      </c>
      <c r="BA840">
        <f>IF(AND($D839=0,$F840=BA$2),0,IF($D839=0,1,IF($F840=BA$2,0,BA839)))</f>
        <v>1</v>
      </c>
      <c r="BB840">
        <f>IF(AND($D839=0,$F840=BB$2),0,IF($D839=0,1,IF($F840=BB$2,0,BB839)))</f>
        <v>1</v>
      </c>
      <c r="BC840">
        <f>IF(AND($D839=0,$F840=BC$2),0,IF($D839=0,1,IF($F840=BC$2,0,BC839)))</f>
        <v>1</v>
      </c>
      <c r="BD840">
        <f>IF(AND($D839=0,$F840=BD$2),0,IF($D839=0,1,IF($F840=BD$2,0,BD839)))</f>
        <v>1</v>
      </c>
      <c r="BE840">
        <f>IF(AND($D839=0,$F840=BE$2),0,IF($D839=0,1,IF($F840=BE$2,0,BE839)))</f>
        <v>1</v>
      </c>
      <c r="BF840">
        <f t="shared" si="66"/>
        <v>33</v>
      </c>
    </row>
    <row r="841" spans="3:58" x14ac:dyDescent="0.25">
      <c r="C841">
        <v>838</v>
      </c>
      <c r="D841">
        <f t="shared" si="67"/>
        <v>8</v>
      </c>
      <c r="E841">
        <f>Finals!D840</f>
        <v>0</v>
      </c>
      <c r="F841">
        <f t="shared" si="68"/>
        <v>0</v>
      </c>
      <c r="G841">
        <f>IF(AND(D841&lt;&gt;8,D841&lt;&gt;9,D841&lt;&gt;0),"",LOOKUP(F841,K$3:T$3,K840:T840))</f>
        <v>1</v>
      </c>
      <c r="H841">
        <f t="shared" si="69"/>
        <v>-1</v>
      </c>
      <c r="I841">
        <f>IF(H841=-1,-BF840,IF(H841=1,36-BF840,0))</f>
        <v>-33</v>
      </c>
      <c r="J841">
        <f t="shared" ca="1" si="70"/>
        <v>-8125</v>
      </c>
      <c r="K841">
        <f>IF(AND($D840=0,$F841=K$3),1,IF($D840=0,0,IF($F841=K$3,1,K840)))</f>
        <v>1</v>
      </c>
      <c r="L841">
        <f>IF(AND($D840=0,$F841=L$3),1,IF($D840=0,0,IF($F841=L$3,1,L840)))</f>
        <v>0</v>
      </c>
      <c r="M841">
        <f>IF(AND($D840=0,$F841=M$3),1,IF($D840=0,0,IF($F841=M$3,1,M840)))</f>
        <v>0</v>
      </c>
      <c r="N841">
        <f>IF(AND($D840=0,$F841=N$3),1,IF($D840=0,0,IF($F841=N$3,1,N840)))</f>
        <v>0</v>
      </c>
      <c r="O841">
        <f>IF(AND($D840=0,$F841=O$3),1,IF($D840=0,0,IF($F841=O$3,1,O840)))</f>
        <v>0</v>
      </c>
      <c r="P841">
        <f>IF(AND($D840=0,$F841=P$3),1,IF($D840=0,0,IF($F841=P$3,1,P840)))</f>
        <v>0</v>
      </c>
      <c r="Q841">
        <f>IF(AND($D840=0,$F841=Q$3),1,IF($D840=0,0,IF($F841=Q$3,1,Q840)))</f>
        <v>0</v>
      </c>
      <c r="R841">
        <f>IF(AND($D840=0,$F841=R$3),1,IF($D840=0,0,IF($F841=R$3,1,R840)))</f>
        <v>0</v>
      </c>
      <c r="S841">
        <f>IF(AND($D840=0,$F841=S$3),1,IF($D840=0,0,IF($F841=S$3,1,S840)))</f>
        <v>0</v>
      </c>
      <c r="T841">
        <f>IF(AND($D840=0,$F841=T$3),1,IF($D840=0,0,IF($F841=T$3,1,T840)))</f>
        <v>0</v>
      </c>
      <c r="U841">
        <f>IF(AND($D840=0,$F841=U$2),0,IF($D840=0,1,IF($F841=U$2,0,U840)))</f>
        <v>0</v>
      </c>
      <c r="V841">
        <f>IF(AND($D840=0,$F841=V$2),0,IF($D840=0,1,IF($F841=V$2,0,V840)))</f>
        <v>1</v>
      </c>
      <c r="W841">
        <f>IF(AND($D840=0,$F841=W$2),0,IF($D840=0,1,IF($F841=W$2,0,W840)))</f>
        <v>1</v>
      </c>
      <c r="X841">
        <f>IF(AND($D840=0,$F841=X$2),0,IF($D840=0,1,IF($F841=X$2,0,X840)))</f>
        <v>1</v>
      </c>
      <c r="Y841">
        <f>IF(AND($D840=0,$F841=Y$2),0,IF($D840=0,1,IF($F841=Y$2,0,Y840)))</f>
        <v>1</v>
      </c>
      <c r="Z841">
        <f>IF(AND($D840=0,$F841=Z$2),0,IF($D840=0,1,IF($F841=Z$2,0,Z840)))</f>
        <v>1</v>
      </c>
      <c r="AA841">
        <f>IF(AND($D840=0,$F841=AA$2),0,IF($D840=0,1,IF($F841=AA$2,0,AA840)))</f>
        <v>1</v>
      </c>
      <c r="AB841">
        <f>IF(AND($D840=0,$F841=AB$2),0,IF($D840=0,1,IF($F841=AB$2,0,AB840)))</f>
        <v>1</v>
      </c>
      <c r="AC841">
        <f>IF(AND($D840=0,$F841=AC$2),0,IF($D840=0,1,IF($F841=AC$2,0,AC840)))</f>
        <v>1</v>
      </c>
      <c r="AD841">
        <f>IF(AND($D840=0,$F841=AD$2),0,IF($D840=0,1,IF($F841=AD$2,0,AD840)))</f>
        <v>1</v>
      </c>
      <c r="AE841">
        <f>IF(AND($D840=0,$F841=AE$2),0,IF($D840=0,1,IF($F841=AE$2,0,AE840)))</f>
        <v>0</v>
      </c>
      <c r="AF841">
        <f>IF(AND($D840=0,$F841=AF$2),0,IF($D840=0,1,IF($F841=AF$2,0,AF840)))</f>
        <v>1</v>
      </c>
      <c r="AG841">
        <f>IF(AND($D840=0,$F841=AG$2),0,IF($D840=0,1,IF($F841=AG$2,0,AG840)))</f>
        <v>1</v>
      </c>
      <c r="AH841">
        <f>IF(AND($D840=0,$F841=AH$2),0,IF($D840=0,1,IF($F841=AH$2,0,AH840)))</f>
        <v>1</v>
      </c>
      <c r="AI841">
        <f>IF(AND($D840=0,$F841=AI$2),0,IF($D840=0,1,IF($F841=AI$2,0,AI840)))</f>
        <v>1</v>
      </c>
      <c r="AJ841">
        <f>IF(AND($D840=0,$F841=AJ$2),0,IF($D840=0,1,IF($F841=AJ$2,0,AJ840)))</f>
        <v>1</v>
      </c>
      <c r="AK841">
        <f>IF(AND($D840=0,$F841=AK$2),0,IF($D840=0,1,IF($F841=AK$2,0,AK840)))</f>
        <v>1</v>
      </c>
      <c r="AL841">
        <f>IF(AND($D840=0,$F841=AL$2),0,IF($D840=0,1,IF($F841=AL$2,0,AL840)))</f>
        <v>1</v>
      </c>
      <c r="AM841">
        <f>IF(AND($D840=0,$F841=AM$2),0,IF($D840=0,1,IF($F841=AM$2,0,AM840)))</f>
        <v>1</v>
      </c>
      <c r="AN841">
        <f>IF(AND($D840=0,$F841=AN$2),0,IF($D840=0,1,IF($F841=AN$2,0,AN840)))</f>
        <v>1</v>
      </c>
      <c r="AO841">
        <f>IF(AND($D840=0,$F841=AO$2),0,IF($D840=0,1,IF($F841=AO$2,0,AO840)))</f>
        <v>0</v>
      </c>
      <c r="AP841">
        <f>IF(AND($D840=0,$F841=AP$2),0,IF($D840=0,1,IF($F841=AP$2,0,AP840)))</f>
        <v>1</v>
      </c>
      <c r="AQ841">
        <f>IF(AND($D840=0,$F841=AQ$2),0,IF($D840=0,1,IF($F841=AQ$2,0,AQ840)))</f>
        <v>1</v>
      </c>
      <c r="AR841">
        <f>IF(AND($D840=0,$F841=AR$2),0,IF($D840=0,1,IF($F841=AR$2,0,AR840)))</f>
        <v>1</v>
      </c>
      <c r="AS841">
        <f>IF(AND($D840=0,$F841=AS$2),0,IF($D840=0,1,IF($F841=AS$2,0,AS840)))</f>
        <v>1</v>
      </c>
      <c r="AT841">
        <f>IF(AND($D840=0,$F841=AT$2),0,IF($D840=0,1,IF($F841=AT$2,0,AT840)))</f>
        <v>1</v>
      </c>
      <c r="AU841">
        <f>IF(AND($D840=0,$F841=AU$2),0,IF($D840=0,1,IF($F841=AU$2,0,AU840)))</f>
        <v>1</v>
      </c>
      <c r="AV841">
        <f>IF(AND($D840=0,$F841=AV$2),0,IF($D840=0,1,IF($F841=AV$2,0,AV840)))</f>
        <v>1</v>
      </c>
      <c r="AW841">
        <f>IF(AND($D840=0,$F841=AW$2),0,IF($D840=0,1,IF($F841=AW$2,0,AW840)))</f>
        <v>1</v>
      </c>
      <c r="AX841">
        <f>IF(AND($D840=0,$F841=AX$2),0,IF($D840=0,1,IF($F841=AX$2,0,AX840)))</f>
        <v>1</v>
      </c>
      <c r="AY841">
        <f>IF(AND($D840=0,$F841=AY$2),0,IF($D840=0,1,IF($F841=AY$2,0,AY840)))</f>
        <v>0</v>
      </c>
      <c r="AZ841">
        <f>IF(AND($D840=0,$F841=AZ$2),0,IF($D840=0,1,IF($F841=AZ$2,0,AZ840)))</f>
        <v>1</v>
      </c>
      <c r="BA841">
        <f>IF(AND($D840=0,$F841=BA$2),0,IF($D840=0,1,IF($F841=BA$2,0,BA840)))</f>
        <v>1</v>
      </c>
      <c r="BB841">
        <f>IF(AND($D840=0,$F841=BB$2),0,IF($D840=0,1,IF($F841=BB$2,0,BB840)))</f>
        <v>1</v>
      </c>
      <c r="BC841">
        <f>IF(AND($D840=0,$F841=BC$2),0,IF($D840=0,1,IF($F841=BC$2,0,BC840)))</f>
        <v>1</v>
      </c>
      <c r="BD841">
        <f>IF(AND($D840=0,$F841=BD$2),0,IF($D840=0,1,IF($F841=BD$2,0,BD840)))</f>
        <v>1</v>
      </c>
      <c r="BE841">
        <f>IF(AND($D840=0,$F841=BE$2),0,IF($D840=0,1,IF($F841=BE$2,0,BE840)))</f>
        <v>1</v>
      </c>
      <c r="BF841">
        <f t="shared" si="66"/>
        <v>33</v>
      </c>
    </row>
    <row r="842" spans="3:58" x14ac:dyDescent="0.25">
      <c r="C842">
        <v>839</v>
      </c>
      <c r="D842">
        <f t="shared" si="67"/>
        <v>9</v>
      </c>
      <c r="E842">
        <f>Finals!D841</f>
        <v>0</v>
      </c>
      <c r="F842">
        <f t="shared" si="68"/>
        <v>0</v>
      </c>
      <c r="G842">
        <f>IF(AND(D842&lt;&gt;8,D842&lt;&gt;9,D842&lt;&gt;0),"",LOOKUP(F842,K$3:T$3,K841:T841))</f>
        <v>1</v>
      </c>
      <c r="H842">
        <f t="shared" si="69"/>
        <v>-1</v>
      </c>
      <c r="I842">
        <f>IF(H842=-1,-BF841,IF(H842=1,36-BF841,0))</f>
        <v>-33</v>
      </c>
      <c r="J842">
        <f t="shared" ca="1" si="70"/>
        <v>-8158</v>
      </c>
      <c r="K842">
        <f>IF(AND($D841=0,$F842=K$3),1,IF($D841=0,0,IF($F842=K$3,1,K841)))</f>
        <v>1</v>
      </c>
      <c r="L842">
        <f>IF(AND($D841=0,$F842=L$3),1,IF($D841=0,0,IF($F842=L$3,1,L841)))</f>
        <v>0</v>
      </c>
      <c r="M842">
        <f>IF(AND($D841=0,$F842=M$3),1,IF($D841=0,0,IF($F842=M$3,1,M841)))</f>
        <v>0</v>
      </c>
      <c r="N842">
        <f>IF(AND($D841=0,$F842=N$3),1,IF($D841=0,0,IF($F842=N$3,1,N841)))</f>
        <v>0</v>
      </c>
      <c r="O842">
        <f>IF(AND($D841=0,$F842=O$3),1,IF($D841=0,0,IF($F842=O$3,1,O841)))</f>
        <v>0</v>
      </c>
      <c r="P842">
        <f>IF(AND($D841=0,$F842=P$3),1,IF($D841=0,0,IF($F842=P$3,1,P841)))</f>
        <v>0</v>
      </c>
      <c r="Q842">
        <f>IF(AND($D841=0,$F842=Q$3),1,IF($D841=0,0,IF($F842=Q$3,1,Q841)))</f>
        <v>0</v>
      </c>
      <c r="R842">
        <f>IF(AND($D841=0,$F842=R$3),1,IF($D841=0,0,IF($F842=R$3,1,R841)))</f>
        <v>0</v>
      </c>
      <c r="S842">
        <f>IF(AND($D841=0,$F842=S$3),1,IF($D841=0,0,IF($F842=S$3,1,S841)))</f>
        <v>0</v>
      </c>
      <c r="T842">
        <f>IF(AND($D841=0,$F842=T$3),1,IF($D841=0,0,IF($F842=T$3,1,T841)))</f>
        <v>0</v>
      </c>
      <c r="U842">
        <f>IF(AND($D841=0,$F842=U$2),0,IF($D841=0,1,IF($F842=U$2,0,U841)))</f>
        <v>0</v>
      </c>
      <c r="V842">
        <f>IF(AND($D841=0,$F842=V$2),0,IF($D841=0,1,IF($F842=V$2,0,V841)))</f>
        <v>1</v>
      </c>
      <c r="W842">
        <f>IF(AND($D841=0,$F842=W$2),0,IF($D841=0,1,IF($F842=W$2,0,W841)))</f>
        <v>1</v>
      </c>
      <c r="X842">
        <f>IF(AND($D841=0,$F842=X$2),0,IF($D841=0,1,IF($F842=X$2,0,X841)))</f>
        <v>1</v>
      </c>
      <c r="Y842">
        <f>IF(AND($D841=0,$F842=Y$2),0,IF($D841=0,1,IF($F842=Y$2,0,Y841)))</f>
        <v>1</v>
      </c>
      <c r="Z842">
        <f>IF(AND($D841=0,$F842=Z$2),0,IF($D841=0,1,IF($F842=Z$2,0,Z841)))</f>
        <v>1</v>
      </c>
      <c r="AA842">
        <f>IF(AND($D841=0,$F842=AA$2),0,IF($D841=0,1,IF($F842=AA$2,0,AA841)))</f>
        <v>1</v>
      </c>
      <c r="AB842">
        <f>IF(AND($D841=0,$F842=AB$2),0,IF($D841=0,1,IF($F842=AB$2,0,AB841)))</f>
        <v>1</v>
      </c>
      <c r="AC842">
        <f>IF(AND($D841=0,$F842=AC$2),0,IF($D841=0,1,IF($F842=AC$2,0,AC841)))</f>
        <v>1</v>
      </c>
      <c r="AD842">
        <f>IF(AND($D841=0,$F842=AD$2),0,IF($D841=0,1,IF($F842=AD$2,0,AD841)))</f>
        <v>1</v>
      </c>
      <c r="AE842">
        <f>IF(AND($D841=0,$F842=AE$2),0,IF($D841=0,1,IF($F842=AE$2,0,AE841)))</f>
        <v>0</v>
      </c>
      <c r="AF842">
        <f>IF(AND($D841=0,$F842=AF$2),0,IF($D841=0,1,IF($F842=AF$2,0,AF841)))</f>
        <v>1</v>
      </c>
      <c r="AG842">
        <f>IF(AND($D841=0,$F842=AG$2),0,IF($D841=0,1,IF($F842=AG$2,0,AG841)))</f>
        <v>1</v>
      </c>
      <c r="AH842">
        <f>IF(AND($D841=0,$F842=AH$2),0,IF($D841=0,1,IF($F842=AH$2,0,AH841)))</f>
        <v>1</v>
      </c>
      <c r="AI842">
        <f>IF(AND($D841=0,$F842=AI$2),0,IF($D841=0,1,IF($F842=AI$2,0,AI841)))</f>
        <v>1</v>
      </c>
      <c r="AJ842">
        <f>IF(AND($D841=0,$F842=AJ$2),0,IF($D841=0,1,IF($F842=AJ$2,0,AJ841)))</f>
        <v>1</v>
      </c>
      <c r="AK842">
        <f>IF(AND($D841=0,$F842=AK$2),0,IF($D841=0,1,IF($F842=AK$2,0,AK841)))</f>
        <v>1</v>
      </c>
      <c r="AL842">
        <f>IF(AND($D841=0,$F842=AL$2),0,IF($D841=0,1,IF($F842=AL$2,0,AL841)))</f>
        <v>1</v>
      </c>
      <c r="AM842">
        <f>IF(AND($D841=0,$F842=AM$2),0,IF($D841=0,1,IF($F842=AM$2,0,AM841)))</f>
        <v>1</v>
      </c>
      <c r="AN842">
        <f>IF(AND($D841=0,$F842=AN$2),0,IF($D841=0,1,IF($F842=AN$2,0,AN841)))</f>
        <v>1</v>
      </c>
      <c r="AO842">
        <f>IF(AND($D841=0,$F842=AO$2),0,IF($D841=0,1,IF($F842=AO$2,0,AO841)))</f>
        <v>0</v>
      </c>
      <c r="AP842">
        <f>IF(AND($D841=0,$F842=AP$2),0,IF($D841=0,1,IF($F842=AP$2,0,AP841)))</f>
        <v>1</v>
      </c>
      <c r="AQ842">
        <f>IF(AND($D841=0,$F842=AQ$2),0,IF($D841=0,1,IF($F842=AQ$2,0,AQ841)))</f>
        <v>1</v>
      </c>
      <c r="AR842">
        <f>IF(AND($D841=0,$F842=AR$2),0,IF($D841=0,1,IF($F842=AR$2,0,AR841)))</f>
        <v>1</v>
      </c>
      <c r="AS842">
        <f>IF(AND($D841=0,$F842=AS$2),0,IF($D841=0,1,IF($F842=AS$2,0,AS841)))</f>
        <v>1</v>
      </c>
      <c r="AT842">
        <f>IF(AND($D841=0,$F842=AT$2),0,IF($D841=0,1,IF($F842=AT$2,0,AT841)))</f>
        <v>1</v>
      </c>
      <c r="AU842">
        <f>IF(AND($D841=0,$F842=AU$2),0,IF($D841=0,1,IF($F842=AU$2,0,AU841)))</f>
        <v>1</v>
      </c>
      <c r="AV842">
        <f>IF(AND($D841=0,$F842=AV$2),0,IF($D841=0,1,IF($F842=AV$2,0,AV841)))</f>
        <v>1</v>
      </c>
      <c r="AW842">
        <f>IF(AND($D841=0,$F842=AW$2),0,IF($D841=0,1,IF($F842=AW$2,0,AW841)))</f>
        <v>1</v>
      </c>
      <c r="AX842">
        <f>IF(AND($D841=0,$F842=AX$2),0,IF($D841=0,1,IF($F842=AX$2,0,AX841)))</f>
        <v>1</v>
      </c>
      <c r="AY842">
        <f>IF(AND($D841=0,$F842=AY$2),0,IF($D841=0,1,IF($F842=AY$2,0,AY841)))</f>
        <v>0</v>
      </c>
      <c r="AZ842">
        <f>IF(AND($D841=0,$F842=AZ$2),0,IF($D841=0,1,IF($F842=AZ$2,0,AZ841)))</f>
        <v>1</v>
      </c>
      <c r="BA842">
        <f>IF(AND($D841=0,$F842=BA$2),0,IF($D841=0,1,IF($F842=BA$2,0,BA841)))</f>
        <v>1</v>
      </c>
      <c r="BB842">
        <f>IF(AND($D841=0,$F842=BB$2),0,IF($D841=0,1,IF($F842=BB$2,0,BB841)))</f>
        <v>1</v>
      </c>
      <c r="BC842">
        <f>IF(AND($D841=0,$F842=BC$2),0,IF($D841=0,1,IF($F842=BC$2,0,BC841)))</f>
        <v>1</v>
      </c>
      <c r="BD842">
        <f>IF(AND($D841=0,$F842=BD$2),0,IF($D841=0,1,IF($F842=BD$2,0,BD841)))</f>
        <v>1</v>
      </c>
      <c r="BE842">
        <f>IF(AND($D841=0,$F842=BE$2),0,IF($D841=0,1,IF($F842=BE$2,0,BE841)))</f>
        <v>1</v>
      </c>
      <c r="BF842">
        <f t="shared" si="66"/>
        <v>33</v>
      </c>
    </row>
    <row r="843" spans="3:58" x14ac:dyDescent="0.25">
      <c r="C843">
        <v>840</v>
      </c>
      <c r="D843">
        <f t="shared" si="67"/>
        <v>0</v>
      </c>
      <c r="E843">
        <f>Finals!D842</f>
        <v>0</v>
      </c>
      <c r="F843">
        <f t="shared" si="68"/>
        <v>0</v>
      </c>
      <c r="G843">
        <f>IF(AND(D843&lt;&gt;8,D843&lt;&gt;9,D843&lt;&gt;0),"",LOOKUP(F843,K$3:T$3,K842:T842))</f>
        <v>1</v>
      </c>
      <c r="H843">
        <f t="shared" si="69"/>
        <v>-1</v>
      </c>
      <c r="I843">
        <f>IF(H843=-1,-BF842,IF(H843=1,36-BF842,0))</f>
        <v>-33</v>
      </c>
      <c r="J843">
        <f t="shared" ca="1" si="70"/>
        <v>-8191</v>
      </c>
      <c r="K843">
        <f>IF(AND($D842=0,$F843=K$3),1,IF($D842=0,0,IF($F843=K$3,1,K842)))</f>
        <v>1</v>
      </c>
      <c r="L843">
        <f>IF(AND($D842=0,$F843=L$3),1,IF($D842=0,0,IF($F843=L$3,1,L842)))</f>
        <v>0</v>
      </c>
      <c r="M843">
        <f>IF(AND($D842=0,$F843=M$3),1,IF($D842=0,0,IF($F843=M$3,1,M842)))</f>
        <v>0</v>
      </c>
      <c r="N843">
        <f>IF(AND($D842=0,$F843=N$3),1,IF($D842=0,0,IF($F843=N$3,1,N842)))</f>
        <v>0</v>
      </c>
      <c r="O843">
        <f>IF(AND($D842=0,$F843=O$3),1,IF($D842=0,0,IF($F843=O$3,1,O842)))</f>
        <v>0</v>
      </c>
      <c r="P843">
        <f>IF(AND($D842=0,$F843=P$3),1,IF($D842=0,0,IF($F843=P$3,1,P842)))</f>
        <v>0</v>
      </c>
      <c r="Q843">
        <f>IF(AND($D842=0,$F843=Q$3),1,IF($D842=0,0,IF($F843=Q$3,1,Q842)))</f>
        <v>0</v>
      </c>
      <c r="R843">
        <f>IF(AND($D842=0,$F843=R$3),1,IF($D842=0,0,IF($F843=R$3,1,R842)))</f>
        <v>0</v>
      </c>
      <c r="S843">
        <f>IF(AND($D842=0,$F843=S$3),1,IF($D842=0,0,IF($F843=S$3,1,S842)))</f>
        <v>0</v>
      </c>
      <c r="T843">
        <f>IF(AND($D842=0,$F843=T$3),1,IF($D842=0,0,IF($F843=T$3,1,T842)))</f>
        <v>0</v>
      </c>
      <c r="U843">
        <f>IF(AND($D842=0,$F843=U$2),0,IF($D842=0,1,IF($F843=U$2,0,U842)))</f>
        <v>0</v>
      </c>
      <c r="V843">
        <f>IF(AND($D842=0,$F843=V$2),0,IF($D842=0,1,IF($F843=V$2,0,V842)))</f>
        <v>1</v>
      </c>
      <c r="W843">
        <f>IF(AND($D842=0,$F843=W$2),0,IF($D842=0,1,IF($F843=W$2,0,W842)))</f>
        <v>1</v>
      </c>
      <c r="X843">
        <f>IF(AND($D842=0,$F843=X$2),0,IF($D842=0,1,IF($F843=X$2,0,X842)))</f>
        <v>1</v>
      </c>
      <c r="Y843">
        <f>IF(AND($D842=0,$F843=Y$2),0,IF($D842=0,1,IF($F843=Y$2,0,Y842)))</f>
        <v>1</v>
      </c>
      <c r="Z843">
        <f>IF(AND($D842=0,$F843=Z$2),0,IF($D842=0,1,IF($F843=Z$2,0,Z842)))</f>
        <v>1</v>
      </c>
      <c r="AA843">
        <f>IF(AND($D842=0,$F843=AA$2),0,IF($D842=0,1,IF($F843=AA$2,0,AA842)))</f>
        <v>1</v>
      </c>
      <c r="AB843">
        <f>IF(AND($D842=0,$F843=AB$2),0,IF($D842=0,1,IF($F843=AB$2,0,AB842)))</f>
        <v>1</v>
      </c>
      <c r="AC843">
        <f>IF(AND($D842=0,$F843=AC$2),0,IF($D842=0,1,IF($F843=AC$2,0,AC842)))</f>
        <v>1</v>
      </c>
      <c r="AD843">
        <f>IF(AND($D842=0,$F843=AD$2),0,IF($D842=0,1,IF($F843=AD$2,0,AD842)))</f>
        <v>1</v>
      </c>
      <c r="AE843">
        <f>IF(AND($D842=0,$F843=AE$2),0,IF($D842=0,1,IF($F843=AE$2,0,AE842)))</f>
        <v>0</v>
      </c>
      <c r="AF843">
        <f>IF(AND($D842=0,$F843=AF$2),0,IF($D842=0,1,IF($F843=AF$2,0,AF842)))</f>
        <v>1</v>
      </c>
      <c r="AG843">
        <f>IF(AND($D842=0,$F843=AG$2),0,IF($D842=0,1,IF($F843=AG$2,0,AG842)))</f>
        <v>1</v>
      </c>
      <c r="AH843">
        <f>IF(AND($D842=0,$F843=AH$2),0,IF($D842=0,1,IF($F843=AH$2,0,AH842)))</f>
        <v>1</v>
      </c>
      <c r="AI843">
        <f>IF(AND($D842=0,$F843=AI$2),0,IF($D842=0,1,IF($F843=AI$2,0,AI842)))</f>
        <v>1</v>
      </c>
      <c r="AJ843">
        <f>IF(AND($D842=0,$F843=AJ$2),0,IF($D842=0,1,IF($F843=AJ$2,0,AJ842)))</f>
        <v>1</v>
      </c>
      <c r="AK843">
        <f>IF(AND($D842=0,$F843=AK$2),0,IF($D842=0,1,IF($F843=AK$2,0,AK842)))</f>
        <v>1</v>
      </c>
      <c r="AL843">
        <f>IF(AND($D842=0,$F843=AL$2),0,IF($D842=0,1,IF($F843=AL$2,0,AL842)))</f>
        <v>1</v>
      </c>
      <c r="AM843">
        <f>IF(AND($D842=0,$F843=AM$2),0,IF($D842=0,1,IF($F843=AM$2,0,AM842)))</f>
        <v>1</v>
      </c>
      <c r="AN843">
        <f>IF(AND($D842=0,$F843=AN$2),0,IF($D842=0,1,IF($F843=AN$2,0,AN842)))</f>
        <v>1</v>
      </c>
      <c r="AO843">
        <f>IF(AND($D842=0,$F843=AO$2),0,IF($D842=0,1,IF($F843=AO$2,0,AO842)))</f>
        <v>0</v>
      </c>
      <c r="AP843">
        <f>IF(AND($D842=0,$F843=AP$2),0,IF($D842=0,1,IF($F843=AP$2,0,AP842)))</f>
        <v>1</v>
      </c>
      <c r="AQ843">
        <f>IF(AND($D842=0,$F843=AQ$2),0,IF($D842=0,1,IF($F843=AQ$2,0,AQ842)))</f>
        <v>1</v>
      </c>
      <c r="AR843">
        <f>IF(AND($D842=0,$F843=AR$2),0,IF($D842=0,1,IF($F843=AR$2,0,AR842)))</f>
        <v>1</v>
      </c>
      <c r="AS843">
        <f>IF(AND($D842=0,$F843=AS$2),0,IF($D842=0,1,IF($F843=AS$2,0,AS842)))</f>
        <v>1</v>
      </c>
      <c r="AT843">
        <f>IF(AND($D842=0,$F843=AT$2),0,IF($D842=0,1,IF($F843=AT$2,0,AT842)))</f>
        <v>1</v>
      </c>
      <c r="AU843">
        <f>IF(AND($D842=0,$F843=AU$2),0,IF($D842=0,1,IF($F843=AU$2,0,AU842)))</f>
        <v>1</v>
      </c>
      <c r="AV843">
        <f>IF(AND($D842=0,$F843=AV$2),0,IF($D842=0,1,IF($F843=AV$2,0,AV842)))</f>
        <v>1</v>
      </c>
      <c r="AW843">
        <f>IF(AND($D842=0,$F843=AW$2),0,IF($D842=0,1,IF($F843=AW$2,0,AW842)))</f>
        <v>1</v>
      </c>
      <c r="AX843">
        <f>IF(AND($D842=0,$F843=AX$2),0,IF($D842=0,1,IF($F843=AX$2,0,AX842)))</f>
        <v>1</v>
      </c>
      <c r="AY843">
        <f>IF(AND($D842=0,$F843=AY$2),0,IF($D842=0,1,IF($F843=AY$2,0,AY842)))</f>
        <v>0</v>
      </c>
      <c r="AZ843">
        <f>IF(AND($D842=0,$F843=AZ$2),0,IF($D842=0,1,IF($F843=AZ$2,0,AZ842)))</f>
        <v>1</v>
      </c>
      <c r="BA843">
        <f>IF(AND($D842=0,$F843=BA$2),0,IF($D842=0,1,IF($F843=BA$2,0,BA842)))</f>
        <v>1</v>
      </c>
      <c r="BB843">
        <f>IF(AND($D842=0,$F843=BB$2),0,IF($D842=0,1,IF($F843=BB$2,0,BB842)))</f>
        <v>1</v>
      </c>
      <c r="BC843">
        <f>IF(AND($D842=0,$F843=BC$2),0,IF($D842=0,1,IF($F843=BC$2,0,BC842)))</f>
        <v>1</v>
      </c>
      <c r="BD843">
        <f>IF(AND($D842=0,$F843=BD$2),0,IF($D842=0,1,IF($F843=BD$2,0,BD842)))</f>
        <v>1</v>
      </c>
      <c r="BE843">
        <f>IF(AND($D842=0,$F843=BE$2),0,IF($D842=0,1,IF($F843=BE$2,0,BE842)))</f>
        <v>1</v>
      </c>
      <c r="BF843">
        <f t="shared" si="66"/>
        <v>33</v>
      </c>
    </row>
    <row r="844" spans="3:58" x14ac:dyDescent="0.25">
      <c r="C844">
        <v>841</v>
      </c>
      <c r="D844">
        <f t="shared" si="67"/>
        <v>1</v>
      </c>
      <c r="E844">
        <f>Finals!D843</f>
        <v>0</v>
      </c>
      <c r="F844">
        <f t="shared" si="68"/>
        <v>0</v>
      </c>
      <c r="G844" t="str">
        <f>IF(AND(D844&lt;&gt;8,D844&lt;&gt;9,D844&lt;&gt;0),"",LOOKUP(F844,K$3:T$3,K843:T843))</f>
        <v/>
      </c>
      <c r="H844" t="str">
        <f t="shared" si="69"/>
        <v/>
      </c>
      <c r="I844">
        <f>IF(H844=-1,-BF843,IF(H844=1,36-BF843,0))</f>
        <v>0</v>
      </c>
      <c r="J844">
        <f t="shared" ca="1" si="70"/>
        <v>-8191</v>
      </c>
      <c r="K844">
        <f>IF(AND($D843=0,$F844=K$3),1,IF($D843=0,0,IF($F844=K$3,1,K843)))</f>
        <v>1</v>
      </c>
      <c r="L844">
        <f>IF(AND($D843=0,$F844=L$3),1,IF($D843=0,0,IF($F844=L$3,1,L843)))</f>
        <v>0</v>
      </c>
      <c r="M844">
        <f>IF(AND($D843=0,$F844=M$3),1,IF($D843=0,0,IF($F844=M$3,1,M843)))</f>
        <v>0</v>
      </c>
      <c r="N844">
        <f>IF(AND($D843=0,$F844=N$3),1,IF($D843=0,0,IF($F844=N$3,1,N843)))</f>
        <v>0</v>
      </c>
      <c r="O844">
        <f>IF(AND($D843=0,$F844=O$3),1,IF($D843=0,0,IF($F844=O$3,1,O843)))</f>
        <v>0</v>
      </c>
      <c r="P844">
        <f>IF(AND($D843=0,$F844=P$3),1,IF($D843=0,0,IF($F844=P$3,1,P843)))</f>
        <v>0</v>
      </c>
      <c r="Q844">
        <f>IF(AND($D843=0,$F844=Q$3),1,IF($D843=0,0,IF($F844=Q$3,1,Q843)))</f>
        <v>0</v>
      </c>
      <c r="R844">
        <f>IF(AND($D843=0,$F844=R$3),1,IF($D843=0,0,IF($F844=R$3,1,R843)))</f>
        <v>0</v>
      </c>
      <c r="S844">
        <f>IF(AND($D843=0,$F844=S$3),1,IF($D843=0,0,IF($F844=S$3,1,S843)))</f>
        <v>0</v>
      </c>
      <c r="T844">
        <f>IF(AND($D843=0,$F844=T$3),1,IF($D843=0,0,IF($F844=T$3,1,T843)))</f>
        <v>0</v>
      </c>
      <c r="U844">
        <f>IF(AND($D843=0,$F844=U$2),0,IF($D843=0,1,IF($F844=U$2,0,U843)))</f>
        <v>0</v>
      </c>
      <c r="V844">
        <f>IF(AND($D843=0,$F844=V$2),0,IF($D843=0,1,IF($F844=V$2,0,V843)))</f>
        <v>1</v>
      </c>
      <c r="W844">
        <f>IF(AND($D843=0,$F844=W$2),0,IF($D843=0,1,IF($F844=W$2,0,W843)))</f>
        <v>1</v>
      </c>
      <c r="X844">
        <f>IF(AND($D843=0,$F844=X$2),0,IF($D843=0,1,IF($F844=X$2,0,X843)))</f>
        <v>1</v>
      </c>
      <c r="Y844">
        <f>IF(AND($D843=0,$F844=Y$2),0,IF($D843=0,1,IF($F844=Y$2,0,Y843)))</f>
        <v>1</v>
      </c>
      <c r="Z844">
        <f>IF(AND($D843=0,$F844=Z$2),0,IF($D843=0,1,IF($F844=Z$2,0,Z843)))</f>
        <v>1</v>
      </c>
      <c r="AA844">
        <f>IF(AND($D843=0,$F844=AA$2),0,IF($D843=0,1,IF($F844=AA$2,0,AA843)))</f>
        <v>1</v>
      </c>
      <c r="AB844">
        <f>IF(AND($D843=0,$F844=AB$2),0,IF($D843=0,1,IF($F844=AB$2,0,AB843)))</f>
        <v>1</v>
      </c>
      <c r="AC844">
        <f>IF(AND($D843=0,$F844=AC$2),0,IF($D843=0,1,IF($F844=AC$2,0,AC843)))</f>
        <v>1</v>
      </c>
      <c r="AD844">
        <f>IF(AND($D843=0,$F844=AD$2),0,IF($D843=0,1,IF($F844=AD$2,0,AD843)))</f>
        <v>1</v>
      </c>
      <c r="AE844">
        <f>IF(AND($D843=0,$F844=AE$2),0,IF($D843=0,1,IF($F844=AE$2,0,AE843)))</f>
        <v>0</v>
      </c>
      <c r="AF844">
        <f>IF(AND($D843=0,$F844=AF$2),0,IF($D843=0,1,IF($F844=AF$2,0,AF843)))</f>
        <v>1</v>
      </c>
      <c r="AG844">
        <f>IF(AND($D843=0,$F844=AG$2),0,IF($D843=0,1,IF($F844=AG$2,0,AG843)))</f>
        <v>1</v>
      </c>
      <c r="AH844">
        <f>IF(AND($D843=0,$F844=AH$2),0,IF($D843=0,1,IF($F844=AH$2,0,AH843)))</f>
        <v>1</v>
      </c>
      <c r="AI844">
        <f>IF(AND($D843=0,$F844=AI$2),0,IF($D843=0,1,IF($F844=AI$2,0,AI843)))</f>
        <v>1</v>
      </c>
      <c r="AJ844">
        <f>IF(AND($D843=0,$F844=AJ$2),0,IF($D843=0,1,IF($F844=AJ$2,0,AJ843)))</f>
        <v>1</v>
      </c>
      <c r="AK844">
        <f>IF(AND($D843=0,$F844=AK$2),0,IF($D843=0,1,IF($F844=AK$2,0,AK843)))</f>
        <v>1</v>
      </c>
      <c r="AL844">
        <f>IF(AND($D843=0,$F844=AL$2),0,IF($D843=0,1,IF($F844=AL$2,0,AL843)))</f>
        <v>1</v>
      </c>
      <c r="AM844">
        <f>IF(AND($D843=0,$F844=AM$2),0,IF($D843=0,1,IF($F844=AM$2,0,AM843)))</f>
        <v>1</v>
      </c>
      <c r="AN844">
        <f>IF(AND($D843=0,$F844=AN$2),0,IF($D843=0,1,IF($F844=AN$2,0,AN843)))</f>
        <v>1</v>
      </c>
      <c r="AO844">
        <f>IF(AND($D843=0,$F844=AO$2),0,IF($D843=0,1,IF($F844=AO$2,0,AO843)))</f>
        <v>0</v>
      </c>
      <c r="AP844">
        <f>IF(AND($D843=0,$F844=AP$2),0,IF($D843=0,1,IF($F844=AP$2,0,AP843)))</f>
        <v>1</v>
      </c>
      <c r="AQ844">
        <f>IF(AND($D843=0,$F844=AQ$2),0,IF($D843=0,1,IF($F844=AQ$2,0,AQ843)))</f>
        <v>1</v>
      </c>
      <c r="AR844">
        <f>IF(AND($D843=0,$F844=AR$2),0,IF($D843=0,1,IF($F844=AR$2,0,AR843)))</f>
        <v>1</v>
      </c>
      <c r="AS844">
        <f>IF(AND($D843=0,$F844=AS$2),0,IF($D843=0,1,IF($F844=AS$2,0,AS843)))</f>
        <v>1</v>
      </c>
      <c r="AT844">
        <f>IF(AND($D843=0,$F844=AT$2),0,IF($D843=0,1,IF($F844=AT$2,0,AT843)))</f>
        <v>1</v>
      </c>
      <c r="AU844">
        <f>IF(AND($D843=0,$F844=AU$2),0,IF($D843=0,1,IF($F844=AU$2,0,AU843)))</f>
        <v>1</v>
      </c>
      <c r="AV844">
        <f>IF(AND($D843=0,$F844=AV$2),0,IF($D843=0,1,IF($F844=AV$2,0,AV843)))</f>
        <v>1</v>
      </c>
      <c r="AW844">
        <f>IF(AND($D843=0,$F844=AW$2),0,IF($D843=0,1,IF($F844=AW$2,0,AW843)))</f>
        <v>1</v>
      </c>
      <c r="AX844">
        <f>IF(AND($D843=0,$F844=AX$2),0,IF($D843=0,1,IF($F844=AX$2,0,AX843)))</f>
        <v>1</v>
      </c>
      <c r="AY844">
        <f>IF(AND($D843=0,$F844=AY$2),0,IF($D843=0,1,IF($F844=AY$2,0,AY843)))</f>
        <v>0</v>
      </c>
      <c r="AZ844">
        <f>IF(AND($D843=0,$F844=AZ$2),0,IF($D843=0,1,IF($F844=AZ$2,0,AZ843)))</f>
        <v>1</v>
      </c>
      <c r="BA844">
        <f>IF(AND($D843=0,$F844=BA$2),0,IF($D843=0,1,IF($F844=BA$2,0,BA843)))</f>
        <v>1</v>
      </c>
      <c r="BB844">
        <f>IF(AND($D843=0,$F844=BB$2),0,IF($D843=0,1,IF($F844=BB$2,0,BB843)))</f>
        <v>1</v>
      </c>
      <c r="BC844">
        <f>IF(AND($D843=0,$F844=BC$2),0,IF($D843=0,1,IF($F844=BC$2,0,BC843)))</f>
        <v>1</v>
      </c>
      <c r="BD844">
        <f>IF(AND($D843=0,$F844=BD$2),0,IF($D843=0,1,IF($F844=BD$2,0,BD843)))</f>
        <v>1</v>
      </c>
      <c r="BE844">
        <f>IF(AND($D843=0,$F844=BE$2),0,IF($D843=0,1,IF($F844=BE$2,0,BE843)))</f>
        <v>1</v>
      </c>
      <c r="BF844">
        <f t="shared" si="66"/>
        <v>33</v>
      </c>
    </row>
    <row r="845" spans="3:58" x14ac:dyDescent="0.25">
      <c r="C845">
        <v>842</v>
      </c>
      <c r="D845">
        <f t="shared" si="67"/>
        <v>2</v>
      </c>
      <c r="E845">
        <f>Finals!D844</f>
        <v>0</v>
      </c>
      <c r="F845">
        <f t="shared" si="68"/>
        <v>0</v>
      </c>
      <c r="G845" t="str">
        <f>IF(AND(D845&lt;&gt;8,D845&lt;&gt;9,D845&lt;&gt;0),"",LOOKUP(F845,K$3:T$3,K844:T844))</f>
        <v/>
      </c>
      <c r="H845" t="str">
        <f t="shared" si="69"/>
        <v/>
      </c>
      <c r="I845">
        <f>IF(H845=-1,-BF844,IF(H845=1,36-BF844,0))</f>
        <v>0</v>
      </c>
      <c r="J845">
        <f t="shared" ca="1" si="70"/>
        <v>-8191</v>
      </c>
      <c r="K845">
        <f>IF(AND($D844=0,$F845=K$3),1,IF($D844=0,0,IF($F845=K$3,1,K844)))</f>
        <v>1</v>
      </c>
      <c r="L845">
        <f>IF(AND($D844=0,$F845=L$3),1,IF($D844=0,0,IF($F845=L$3,1,L844)))</f>
        <v>0</v>
      </c>
      <c r="M845">
        <f>IF(AND($D844=0,$F845=M$3),1,IF($D844=0,0,IF($F845=M$3,1,M844)))</f>
        <v>0</v>
      </c>
      <c r="N845">
        <f>IF(AND($D844=0,$F845=N$3),1,IF($D844=0,0,IF($F845=N$3,1,N844)))</f>
        <v>0</v>
      </c>
      <c r="O845">
        <f>IF(AND($D844=0,$F845=O$3),1,IF($D844=0,0,IF($F845=O$3,1,O844)))</f>
        <v>0</v>
      </c>
      <c r="P845">
        <f>IF(AND($D844=0,$F845=P$3),1,IF($D844=0,0,IF($F845=P$3,1,P844)))</f>
        <v>0</v>
      </c>
      <c r="Q845">
        <f>IF(AND($D844=0,$F845=Q$3),1,IF($D844=0,0,IF($F845=Q$3,1,Q844)))</f>
        <v>0</v>
      </c>
      <c r="R845">
        <f>IF(AND($D844=0,$F845=R$3),1,IF($D844=0,0,IF($F845=R$3,1,R844)))</f>
        <v>0</v>
      </c>
      <c r="S845">
        <f>IF(AND($D844=0,$F845=S$3),1,IF($D844=0,0,IF($F845=S$3,1,S844)))</f>
        <v>0</v>
      </c>
      <c r="T845">
        <f>IF(AND($D844=0,$F845=T$3),1,IF($D844=0,0,IF($F845=T$3,1,T844)))</f>
        <v>0</v>
      </c>
      <c r="U845">
        <f>IF(AND($D844=0,$F845=U$2),0,IF($D844=0,1,IF($F845=U$2,0,U844)))</f>
        <v>0</v>
      </c>
      <c r="V845">
        <f>IF(AND($D844=0,$F845=V$2),0,IF($D844=0,1,IF($F845=V$2,0,V844)))</f>
        <v>1</v>
      </c>
      <c r="W845">
        <f>IF(AND($D844=0,$F845=W$2),0,IF($D844=0,1,IF($F845=W$2,0,W844)))</f>
        <v>1</v>
      </c>
      <c r="X845">
        <f>IF(AND($D844=0,$F845=X$2),0,IF($D844=0,1,IF($F845=X$2,0,X844)))</f>
        <v>1</v>
      </c>
      <c r="Y845">
        <f>IF(AND($D844=0,$F845=Y$2),0,IF($D844=0,1,IF($F845=Y$2,0,Y844)))</f>
        <v>1</v>
      </c>
      <c r="Z845">
        <f>IF(AND($D844=0,$F845=Z$2),0,IF($D844=0,1,IF($F845=Z$2,0,Z844)))</f>
        <v>1</v>
      </c>
      <c r="AA845">
        <f>IF(AND($D844=0,$F845=AA$2),0,IF($D844=0,1,IF($F845=AA$2,0,AA844)))</f>
        <v>1</v>
      </c>
      <c r="AB845">
        <f>IF(AND($D844=0,$F845=AB$2),0,IF($D844=0,1,IF($F845=AB$2,0,AB844)))</f>
        <v>1</v>
      </c>
      <c r="AC845">
        <f>IF(AND($D844=0,$F845=AC$2),0,IF($D844=0,1,IF($F845=AC$2,0,AC844)))</f>
        <v>1</v>
      </c>
      <c r="AD845">
        <f>IF(AND($D844=0,$F845=AD$2),0,IF($D844=0,1,IF($F845=AD$2,0,AD844)))</f>
        <v>1</v>
      </c>
      <c r="AE845">
        <f>IF(AND($D844=0,$F845=AE$2),0,IF($D844=0,1,IF($F845=AE$2,0,AE844)))</f>
        <v>0</v>
      </c>
      <c r="AF845">
        <f>IF(AND($D844=0,$F845=AF$2),0,IF($D844=0,1,IF($F845=AF$2,0,AF844)))</f>
        <v>1</v>
      </c>
      <c r="AG845">
        <f>IF(AND($D844=0,$F845=AG$2),0,IF($D844=0,1,IF($F845=AG$2,0,AG844)))</f>
        <v>1</v>
      </c>
      <c r="AH845">
        <f>IF(AND($D844=0,$F845=AH$2),0,IF($D844=0,1,IF($F845=AH$2,0,AH844)))</f>
        <v>1</v>
      </c>
      <c r="AI845">
        <f>IF(AND($D844=0,$F845=AI$2),0,IF($D844=0,1,IF($F845=AI$2,0,AI844)))</f>
        <v>1</v>
      </c>
      <c r="AJ845">
        <f>IF(AND($D844=0,$F845=AJ$2),0,IF($D844=0,1,IF($F845=AJ$2,0,AJ844)))</f>
        <v>1</v>
      </c>
      <c r="AK845">
        <f>IF(AND($D844=0,$F845=AK$2),0,IF($D844=0,1,IF($F845=AK$2,0,AK844)))</f>
        <v>1</v>
      </c>
      <c r="AL845">
        <f>IF(AND($D844=0,$F845=AL$2),0,IF($D844=0,1,IF($F845=AL$2,0,AL844)))</f>
        <v>1</v>
      </c>
      <c r="AM845">
        <f>IF(AND($D844=0,$F845=AM$2),0,IF($D844=0,1,IF($F845=AM$2,0,AM844)))</f>
        <v>1</v>
      </c>
      <c r="AN845">
        <f>IF(AND($D844=0,$F845=AN$2),0,IF($D844=0,1,IF($F845=AN$2,0,AN844)))</f>
        <v>1</v>
      </c>
      <c r="AO845">
        <f>IF(AND($D844=0,$F845=AO$2),0,IF($D844=0,1,IF($F845=AO$2,0,AO844)))</f>
        <v>0</v>
      </c>
      <c r="AP845">
        <f>IF(AND($D844=0,$F845=AP$2),0,IF($D844=0,1,IF($F845=AP$2,0,AP844)))</f>
        <v>1</v>
      </c>
      <c r="AQ845">
        <f>IF(AND($D844=0,$F845=AQ$2),0,IF($D844=0,1,IF($F845=AQ$2,0,AQ844)))</f>
        <v>1</v>
      </c>
      <c r="AR845">
        <f>IF(AND($D844=0,$F845=AR$2),0,IF($D844=0,1,IF($F845=AR$2,0,AR844)))</f>
        <v>1</v>
      </c>
      <c r="AS845">
        <f>IF(AND($D844=0,$F845=AS$2),0,IF($D844=0,1,IF($F845=AS$2,0,AS844)))</f>
        <v>1</v>
      </c>
      <c r="AT845">
        <f>IF(AND($D844=0,$F845=AT$2),0,IF($D844=0,1,IF($F845=AT$2,0,AT844)))</f>
        <v>1</v>
      </c>
      <c r="AU845">
        <f>IF(AND($D844=0,$F845=AU$2),0,IF($D844=0,1,IF($F845=AU$2,0,AU844)))</f>
        <v>1</v>
      </c>
      <c r="AV845">
        <f>IF(AND($D844=0,$F845=AV$2),0,IF($D844=0,1,IF($F845=AV$2,0,AV844)))</f>
        <v>1</v>
      </c>
      <c r="AW845">
        <f>IF(AND($D844=0,$F845=AW$2),0,IF($D844=0,1,IF($F845=AW$2,0,AW844)))</f>
        <v>1</v>
      </c>
      <c r="AX845">
        <f>IF(AND($D844=0,$F845=AX$2),0,IF($D844=0,1,IF($F845=AX$2,0,AX844)))</f>
        <v>1</v>
      </c>
      <c r="AY845">
        <f>IF(AND($D844=0,$F845=AY$2),0,IF($D844=0,1,IF($F845=AY$2,0,AY844)))</f>
        <v>0</v>
      </c>
      <c r="AZ845">
        <f>IF(AND($D844=0,$F845=AZ$2),0,IF($D844=0,1,IF($F845=AZ$2,0,AZ844)))</f>
        <v>1</v>
      </c>
      <c r="BA845">
        <f>IF(AND($D844=0,$F845=BA$2),0,IF($D844=0,1,IF($F845=BA$2,0,BA844)))</f>
        <v>1</v>
      </c>
      <c r="BB845">
        <f>IF(AND($D844=0,$F845=BB$2),0,IF($D844=0,1,IF($F845=BB$2,0,BB844)))</f>
        <v>1</v>
      </c>
      <c r="BC845">
        <f>IF(AND($D844=0,$F845=BC$2),0,IF($D844=0,1,IF($F845=BC$2,0,BC844)))</f>
        <v>1</v>
      </c>
      <c r="BD845">
        <f>IF(AND($D844=0,$F845=BD$2),0,IF($D844=0,1,IF($F845=BD$2,0,BD844)))</f>
        <v>1</v>
      </c>
      <c r="BE845">
        <f>IF(AND($D844=0,$F845=BE$2),0,IF($D844=0,1,IF($F845=BE$2,0,BE844)))</f>
        <v>1</v>
      </c>
      <c r="BF845">
        <f t="shared" si="66"/>
        <v>33</v>
      </c>
    </row>
    <row r="846" spans="3:58" x14ac:dyDescent="0.25">
      <c r="C846">
        <v>843</v>
      </c>
      <c r="D846">
        <f t="shared" si="67"/>
        <v>3</v>
      </c>
      <c r="E846">
        <f>Finals!D845</f>
        <v>0</v>
      </c>
      <c r="F846">
        <f t="shared" si="68"/>
        <v>0</v>
      </c>
      <c r="G846" t="str">
        <f>IF(AND(D846&lt;&gt;8,D846&lt;&gt;9,D846&lt;&gt;0),"",LOOKUP(F846,K$3:T$3,K845:T845))</f>
        <v/>
      </c>
      <c r="H846" t="str">
        <f t="shared" si="69"/>
        <v/>
      </c>
      <c r="I846">
        <f>IF(H846=-1,-BF845,IF(H846=1,36-BF845,0))</f>
        <v>0</v>
      </c>
      <c r="J846">
        <f t="shared" ca="1" si="70"/>
        <v>-8191</v>
      </c>
      <c r="K846">
        <f>IF(AND($D845=0,$F846=K$3),1,IF($D845=0,0,IF($F846=K$3,1,K845)))</f>
        <v>1</v>
      </c>
      <c r="L846">
        <f>IF(AND($D845=0,$F846=L$3),1,IF($D845=0,0,IF($F846=L$3,1,L845)))</f>
        <v>0</v>
      </c>
      <c r="M846">
        <f>IF(AND($D845=0,$F846=M$3),1,IF($D845=0,0,IF($F846=M$3,1,M845)))</f>
        <v>0</v>
      </c>
      <c r="N846">
        <f>IF(AND($D845=0,$F846=N$3),1,IF($D845=0,0,IF($F846=N$3,1,N845)))</f>
        <v>0</v>
      </c>
      <c r="O846">
        <f>IF(AND($D845=0,$F846=O$3),1,IF($D845=0,0,IF($F846=O$3,1,O845)))</f>
        <v>0</v>
      </c>
      <c r="P846">
        <f>IF(AND($D845=0,$F846=P$3),1,IF($D845=0,0,IF($F846=P$3,1,P845)))</f>
        <v>0</v>
      </c>
      <c r="Q846">
        <f>IF(AND($D845=0,$F846=Q$3),1,IF($D845=0,0,IF($F846=Q$3,1,Q845)))</f>
        <v>0</v>
      </c>
      <c r="R846">
        <f>IF(AND($D845=0,$F846=R$3),1,IF($D845=0,0,IF($F846=R$3,1,R845)))</f>
        <v>0</v>
      </c>
      <c r="S846">
        <f>IF(AND($D845=0,$F846=S$3),1,IF($D845=0,0,IF($F846=S$3,1,S845)))</f>
        <v>0</v>
      </c>
      <c r="T846">
        <f>IF(AND($D845=0,$F846=T$3),1,IF($D845=0,0,IF($F846=T$3,1,T845)))</f>
        <v>0</v>
      </c>
      <c r="U846">
        <f>IF(AND($D845=0,$F846=U$2),0,IF($D845=0,1,IF($F846=U$2,0,U845)))</f>
        <v>0</v>
      </c>
      <c r="V846">
        <f>IF(AND($D845=0,$F846=V$2),0,IF($D845=0,1,IF($F846=V$2,0,V845)))</f>
        <v>1</v>
      </c>
      <c r="W846">
        <f>IF(AND($D845=0,$F846=W$2),0,IF($D845=0,1,IF($F846=W$2,0,W845)))</f>
        <v>1</v>
      </c>
      <c r="X846">
        <f>IF(AND($D845=0,$F846=X$2),0,IF($D845=0,1,IF($F846=X$2,0,X845)))</f>
        <v>1</v>
      </c>
      <c r="Y846">
        <f>IF(AND($D845=0,$F846=Y$2),0,IF($D845=0,1,IF($F846=Y$2,0,Y845)))</f>
        <v>1</v>
      </c>
      <c r="Z846">
        <f>IF(AND($D845=0,$F846=Z$2),0,IF($D845=0,1,IF($F846=Z$2,0,Z845)))</f>
        <v>1</v>
      </c>
      <c r="AA846">
        <f>IF(AND($D845=0,$F846=AA$2),0,IF($D845=0,1,IF($F846=AA$2,0,AA845)))</f>
        <v>1</v>
      </c>
      <c r="AB846">
        <f>IF(AND($D845=0,$F846=AB$2),0,IF($D845=0,1,IF($F846=AB$2,0,AB845)))</f>
        <v>1</v>
      </c>
      <c r="AC846">
        <f>IF(AND($D845=0,$F846=AC$2),0,IF($D845=0,1,IF($F846=AC$2,0,AC845)))</f>
        <v>1</v>
      </c>
      <c r="AD846">
        <f>IF(AND($D845=0,$F846=AD$2),0,IF($D845=0,1,IF($F846=AD$2,0,AD845)))</f>
        <v>1</v>
      </c>
      <c r="AE846">
        <f>IF(AND($D845=0,$F846=AE$2),0,IF($D845=0,1,IF($F846=AE$2,0,AE845)))</f>
        <v>0</v>
      </c>
      <c r="AF846">
        <f>IF(AND($D845=0,$F846=AF$2),0,IF($D845=0,1,IF($F846=AF$2,0,AF845)))</f>
        <v>1</v>
      </c>
      <c r="AG846">
        <f>IF(AND($D845=0,$F846=AG$2),0,IF($D845=0,1,IF($F846=AG$2,0,AG845)))</f>
        <v>1</v>
      </c>
      <c r="AH846">
        <f>IF(AND($D845=0,$F846=AH$2),0,IF($D845=0,1,IF($F846=AH$2,0,AH845)))</f>
        <v>1</v>
      </c>
      <c r="AI846">
        <f>IF(AND($D845=0,$F846=AI$2),0,IF($D845=0,1,IF($F846=AI$2,0,AI845)))</f>
        <v>1</v>
      </c>
      <c r="AJ846">
        <f>IF(AND($D845=0,$F846=AJ$2),0,IF($D845=0,1,IF($F846=AJ$2,0,AJ845)))</f>
        <v>1</v>
      </c>
      <c r="AK846">
        <f>IF(AND($D845=0,$F846=AK$2),0,IF($D845=0,1,IF($F846=AK$2,0,AK845)))</f>
        <v>1</v>
      </c>
      <c r="AL846">
        <f>IF(AND($D845=0,$F846=AL$2),0,IF($D845=0,1,IF($F846=AL$2,0,AL845)))</f>
        <v>1</v>
      </c>
      <c r="AM846">
        <f>IF(AND($D845=0,$F846=AM$2),0,IF($D845=0,1,IF($F846=AM$2,0,AM845)))</f>
        <v>1</v>
      </c>
      <c r="AN846">
        <f>IF(AND($D845=0,$F846=AN$2),0,IF($D845=0,1,IF($F846=AN$2,0,AN845)))</f>
        <v>1</v>
      </c>
      <c r="AO846">
        <f>IF(AND($D845=0,$F846=AO$2),0,IF($D845=0,1,IF($F846=AO$2,0,AO845)))</f>
        <v>0</v>
      </c>
      <c r="AP846">
        <f>IF(AND($D845=0,$F846=AP$2),0,IF($D845=0,1,IF($F846=AP$2,0,AP845)))</f>
        <v>1</v>
      </c>
      <c r="AQ846">
        <f>IF(AND($D845=0,$F846=AQ$2),0,IF($D845=0,1,IF($F846=AQ$2,0,AQ845)))</f>
        <v>1</v>
      </c>
      <c r="AR846">
        <f>IF(AND($D845=0,$F846=AR$2),0,IF($D845=0,1,IF($F846=AR$2,0,AR845)))</f>
        <v>1</v>
      </c>
      <c r="AS846">
        <f>IF(AND($D845=0,$F846=AS$2),0,IF($D845=0,1,IF($F846=AS$2,0,AS845)))</f>
        <v>1</v>
      </c>
      <c r="AT846">
        <f>IF(AND($D845=0,$F846=AT$2),0,IF($D845=0,1,IF($F846=AT$2,0,AT845)))</f>
        <v>1</v>
      </c>
      <c r="AU846">
        <f>IF(AND($D845=0,$F846=AU$2),0,IF($D845=0,1,IF($F846=AU$2,0,AU845)))</f>
        <v>1</v>
      </c>
      <c r="AV846">
        <f>IF(AND($D845=0,$F846=AV$2),0,IF($D845=0,1,IF($F846=AV$2,0,AV845)))</f>
        <v>1</v>
      </c>
      <c r="AW846">
        <f>IF(AND($D845=0,$F846=AW$2),0,IF($D845=0,1,IF($F846=AW$2,0,AW845)))</f>
        <v>1</v>
      </c>
      <c r="AX846">
        <f>IF(AND($D845=0,$F846=AX$2),0,IF($D845=0,1,IF($F846=AX$2,0,AX845)))</f>
        <v>1</v>
      </c>
      <c r="AY846">
        <f>IF(AND($D845=0,$F846=AY$2),0,IF($D845=0,1,IF($F846=AY$2,0,AY845)))</f>
        <v>0</v>
      </c>
      <c r="AZ846">
        <f>IF(AND($D845=0,$F846=AZ$2),0,IF($D845=0,1,IF($F846=AZ$2,0,AZ845)))</f>
        <v>1</v>
      </c>
      <c r="BA846">
        <f>IF(AND($D845=0,$F846=BA$2),0,IF($D845=0,1,IF($F846=BA$2,0,BA845)))</f>
        <v>1</v>
      </c>
      <c r="BB846">
        <f>IF(AND($D845=0,$F846=BB$2),0,IF($D845=0,1,IF($F846=BB$2,0,BB845)))</f>
        <v>1</v>
      </c>
      <c r="BC846">
        <f>IF(AND($D845=0,$F846=BC$2),0,IF($D845=0,1,IF($F846=BC$2,0,BC845)))</f>
        <v>1</v>
      </c>
      <c r="BD846">
        <f>IF(AND($D845=0,$F846=BD$2),0,IF($D845=0,1,IF($F846=BD$2,0,BD845)))</f>
        <v>1</v>
      </c>
      <c r="BE846">
        <f>IF(AND($D845=0,$F846=BE$2),0,IF($D845=0,1,IF($F846=BE$2,0,BE845)))</f>
        <v>1</v>
      </c>
      <c r="BF846">
        <f t="shared" si="66"/>
        <v>33</v>
      </c>
    </row>
    <row r="847" spans="3:58" x14ac:dyDescent="0.25">
      <c r="C847">
        <v>844</v>
      </c>
      <c r="D847">
        <f t="shared" si="67"/>
        <v>4</v>
      </c>
      <c r="E847">
        <f>Finals!D846</f>
        <v>0</v>
      </c>
      <c r="F847">
        <f t="shared" si="68"/>
        <v>0</v>
      </c>
      <c r="G847" t="str">
        <f>IF(AND(D847&lt;&gt;8,D847&lt;&gt;9,D847&lt;&gt;0),"",LOOKUP(F847,K$3:T$3,K846:T846))</f>
        <v/>
      </c>
      <c r="H847" t="str">
        <f t="shared" si="69"/>
        <v/>
      </c>
      <c r="I847">
        <f>IF(H847=-1,-BF846,IF(H847=1,36-BF846,0))</f>
        <v>0</v>
      </c>
      <c r="J847">
        <f t="shared" ca="1" si="70"/>
        <v>-8191</v>
      </c>
      <c r="K847">
        <f>IF(AND($D846=0,$F847=K$3),1,IF($D846=0,0,IF($F847=K$3,1,K846)))</f>
        <v>1</v>
      </c>
      <c r="L847">
        <f>IF(AND($D846=0,$F847=L$3),1,IF($D846=0,0,IF($F847=L$3,1,L846)))</f>
        <v>0</v>
      </c>
      <c r="M847">
        <f>IF(AND($D846=0,$F847=M$3),1,IF($D846=0,0,IF($F847=M$3,1,M846)))</f>
        <v>0</v>
      </c>
      <c r="N847">
        <f>IF(AND($D846=0,$F847=N$3),1,IF($D846=0,0,IF($F847=N$3,1,N846)))</f>
        <v>0</v>
      </c>
      <c r="O847">
        <f>IF(AND($D846=0,$F847=O$3),1,IF($D846=0,0,IF($F847=O$3,1,O846)))</f>
        <v>0</v>
      </c>
      <c r="P847">
        <f>IF(AND($D846=0,$F847=P$3),1,IF($D846=0,0,IF($F847=P$3,1,P846)))</f>
        <v>0</v>
      </c>
      <c r="Q847">
        <f>IF(AND($D846=0,$F847=Q$3),1,IF($D846=0,0,IF($F847=Q$3,1,Q846)))</f>
        <v>0</v>
      </c>
      <c r="R847">
        <f>IF(AND($D846=0,$F847=R$3),1,IF($D846=0,0,IF($F847=R$3,1,R846)))</f>
        <v>0</v>
      </c>
      <c r="S847">
        <f>IF(AND($D846=0,$F847=S$3),1,IF($D846=0,0,IF($F847=S$3,1,S846)))</f>
        <v>0</v>
      </c>
      <c r="T847">
        <f>IF(AND($D846=0,$F847=T$3),1,IF($D846=0,0,IF($F847=T$3,1,T846)))</f>
        <v>0</v>
      </c>
      <c r="U847">
        <f>IF(AND($D846=0,$F847=U$2),0,IF($D846=0,1,IF($F847=U$2,0,U846)))</f>
        <v>0</v>
      </c>
      <c r="V847">
        <f>IF(AND($D846=0,$F847=V$2),0,IF($D846=0,1,IF($F847=V$2,0,V846)))</f>
        <v>1</v>
      </c>
      <c r="W847">
        <f>IF(AND($D846=0,$F847=W$2),0,IF($D846=0,1,IF($F847=W$2,0,W846)))</f>
        <v>1</v>
      </c>
      <c r="X847">
        <f>IF(AND($D846=0,$F847=X$2),0,IF($D846=0,1,IF($F847=X$2,0,X846)))</f>
        <v>1</v>
      </c>
      <c r="Y847">
        <f>IF(AND($D846=0,$F847=Y$2),0,IF($D846=0,1,IF($F847=Y$2,0,Y846)))</f>
        <v>1</v>
      </c>
      <c r="Z847">
        <f>IF(AND($D846=0,$F847=Z$2),0,IF($D846=0,1,IF($F847=Z$2,0,Z846)))</f>
        <v>1</v>
      </c>
      <c r="AA847">
        <f>IF(AND($D846=0,$F847=AA$2),0,IF($D846=0,1,IF($F847=AA$2,0,AA846)))</f>
        <v>1</v>
      </c>
      <c r="AB847">
        <f>IF(AND($D846=0,$F847=AB$2),0,IF($D846=0,1,IF($F847=AB$2,0,AB846)))</f>
        <v>1</v>
      </c>
      <c r="AC847">
        <f>IF(AND($D846=0,$F847=AC$2),0,IF($D846=0,1,IF($F847=AC$2,0,AC846)))</f>
        <v>1</v>
      </c>
      <c r="AD847">
        <f>IF(AND($D846=0,$F847=AD$2),0,IF($D846=0,1,IF($F847=AD$2,0,AD846)))</f>
        <v>1</v>
      </c>
      <c r="AE847">
        <f>IF(AND($D846=0,$F847=AE$2),0,IF($D846=0,1,IF($F847=AE$2,0,AE846)))</f>
        <v>0</v>
      </c>
      <c r="AF847">
        <f>IF(AND($D846=0,$F847=AF$2),0,IF($D846=0,1,IF($F847=AF$2,0,AF846)))</f>
        <v>1</v>
      </c>
      <c r="AG847">
        <f>IF(AND($D846=0,$F847=AG$2),0,IF($D846=0,1,IF($F847=AG$2,0,AG846)))</f>
        <v>1</v>
      </c>
      <c r="AH847">
        <f>IF(AND($D846=0,$F847=AH$2),0,IF($D846=0,1,IF($F847=AH$2,0,AH846)))</f>
        <v>1</v>
      </c>
      <c r="AI847">
        <f>IF(AND($D846=0,$F847=AI$2),0,IF($D846=0,1,IF($F847=AI$2,0,AI846)))</f>
        <v>1</v>
      </c>
      <c r="AJ847">
        <f>IF(AND($D846=0,$F847=AJ$2),0,IF($D846=0,1,IF($F847=AJ$2,0,AJ846)))</f>
        <v>1</v>
      </c>
      <c r="AK847">
        <f>IF(AND($D846=0,$F847=AK$2),0,IF($D846=0,1,IF($F847=AK$2,0,AK846)))</f>
        <v>1</v>
      </c>
      <c r="AL847">
        <f>IF(AND($D846=0,$F847=AL$2),0,IF($D846=0,1,IF($F847=AL$2,0,AL846)))</f>
        <v>1</v>
      </c>
      <c r="AM847">
        <f>IF(AND($D846=0,$F847=AM$2),0,IF($D846=0,1,IF($F847=AM$2,0,AM846)))</f>
        <v>1</v>
      </c>
      <c r="AN847">
        <f>IF(AND($D846=0,$F847=AN$2),0,IF($D846=0,1,IF($F847=AN$2,0,AN846)))</f>
        <v>1</v>
      </c>
      <c r="AO847">
        <f>IF(AND($D846=0,$F847=AO$2),0,IF($D846=0,1,IF($F847=AO$2,0,AO846)))</f>
        <v>0</v>
      </c>
      <c r="AP847">
        <f>IF(AND($D846=0,$F847=AP$2),0,IF($D846=0,1,IF($F847=AP$2,0,AP846)))</f>
        <v>1</v>
      </c>
      <c r="AQ847">
        <f>IF(AND($D846=0,$F847=AQ$2),0,IF($D846=0,1,IF($F847=AQ$2,0,AQ846)))</f>
        <v>1</v>
      </c>
      <c r="AR847">
        <f>IF(AND($D846=0,$F847=AR$2),0,IF($D846=0,1,IF($F847=AR$2,0,AR846)))</f>
        <v>1</v>
      </c>
      <c r="AS847">
        <f>IF(AND($D846=0,$F847=AS$2),0,IF($D846=0,1,IF($F847=AS$2,0,AS846)))</f>
        <v>1</v>
      </c>
      <c r="AT847">
        <f>IF(AND($D846=0,$F847=AT$2),0,IF($D846=0,1,IF($F847=AT$2,0,AT846)))</f>
        <v>1</v>
      </c>
      <c r="AU847">
        <f>IF(AND($D846=0,$F847=AU$2),0,IF($D846=0,1,IF($F847=AU$2,0,AU846)))</f>
        <v>1</v>
      </c>
      <c r="AV847">
        <f>IF(AND($D846=0,$F847=AV$2),0,IF($D846=0,1,IF($F847=AV$2,0,AV846)))</f>
        <v>1</v>
      </c>
      <c r="AW847">
        <f>IF(AND($D846=0,$F847=AW$2),0,IF($D846=0,1,IF($F847=AW$2,0,AW846)))</f>
        <v>1</v>
      </c>
      <c r="AX847">
        <f>IF(AND($D846=0,$F847=AX$2),0,IF($D846=0,1,IF($F847=AX$2,0,AX846)))</f>
        <v>1</v>
      </c>
      <c r="AY847">
        <f>IF(AND($D846=0,$F847=AY$2),0,IF($D846=0,1,IF($F847=AY$2,0,AY846)))</f>
        <v>0</v>
      </c>
      <c r="AZ847">
        <f>IF(AND($D846=0,$F847=AZ$2),0,IF($D846=0,1,IF($F847=AZ$2,0,AZ846)))</f>
        <v>1</v>
      </c>
      <c r="BA847">
        <f>IF(AND($D846=0,$F847=BA$2),0,IF($D846=0,1,IF($F847=BA$2,0,BA846)))</f>
        <v>1</v>
      </c>
      <c r="BB847">
        <f>IF(AND($D846=0,$F847=BB$2),0,IF($D846=0,1,IF($F847=BB$2,0,BB846)))</f>
        <v>1</v>
      </c>
      <c r="BC847">
        <f>IF(AND($D846=0,$F847=BC$2),0,IF($D846=0,1,IF($F847=BC$2,0,BC846)))</f>
        <v>1</v>
      </c>
      <c r="BD847">
        <f>IF(AND($D846=0,$F847=BD$2),0,IF($D846=0,1,IF($F847=BD$2,0,BD846)))</f>
        <v>1</v>
      </c>
      <c r="BE847">
        <f>IF(AND($D846=0,$F847=BE$2),0,IF($D846=0,1,IF($F847=BE$2,0,BE846)))</f>
        <v>1</v>
      </c>
      <c r="BF847">
        <f t="shared" si="66"/>
        <v>33</v>
      </c>
    </row>
    <row r="848" spans="3:58" x14ac:dyDescent="0.25">
      <c r="C848">
        <v>845</v>
      </c>
      <c r="D848">
        <f t="shared" si="67"/>
        <v>5</v>
      </c>
      <c r="E848">
        <f>Finals!D847</f>
        <v>0</v>
      </c>
      <c r="F848">
        <f t="shared" si="68"/>
        <v>0</v>
      </c>
      <c r="G848" t="str">
        <f>IF(AND(D848&lt;&gt;8,D848&lt;&gt;9,D848&lt;&gt;0),"",LOOKUP(F848,K$3:T$3,K847:T847))</f>
        <v/>
      </c>
      <c r="H848" t="str">
        <f t="shared" si="69"/>
        <v/>
      </c>
      <c r="I848">
        <f>IF(H848=-1,-BF847,IF(H848=1,36-BF847,0))</f>
        <v>0</v>
      </c>
      <c r="J848">
        <f t="shared" ca="1" si="70"/>
        <v>-8191</v>
      </c>
      <c r="K848">
        <f>IF(AND($D847=0,$F848=K$3),1,IF($D847=0,0,IF($F848=K$3,1,K847)))</f>
        <v>1</v>
      </c>
      <c r="L848">
        <f>IF(AND($D847=0,$F848=L$3),1,IF($D847=0,0,IF($F848=L$3,1,L847)))</f>
        <v>0</v>
      </c>
      <c r="M848">
        <f>IF(AND($D847=0,$F848=M$3),1,IF($D847=0,0,IF($F848=M$3,1,M847)))</f>
        <v>0</v>
      </c>
      <c r="N848">
        <f>IF(AND($D847=0,$F848=N$3),1,IF($D847=0,0,IF($F848=N$3,1,N847)))</f>
        <v>0</v>
      </c>
      <c r="O848">
        <f>IF(AND($D847=0,$F848=O$3),1,IF($D847=0,0,IF($F848=O$3,1,O847)))</f>
        <v>0</v>
      </c>
      <c r="P848">
        <f>IF(AND($D847=0,$F848=P$3),1,IF($D847=0,0,IF($F848=P$3,1,P847)))</f>
        <v>0</v>
      </c>
      <c r="Q848">
        <f>IF(AND($D847=0,$F848=Q$3),1,IF($D847=0,0,IF($F848=Q$3,1,Q847)))</f>
        <v>0</v>
      </c>
      <c r="R848">
        <f>IF(AND($D847=0,$F848=R$3),1,IF($D847=0,0,IF($F848=R$3,1,R847)))</f>
        <v>0</v>
      </c>
      <c r="S848">
        <f>IF(AND($D847=0,$F848=S$3),1,IF($D847=0,0,IF($F848=S$3,1,S847)))</f>
        <v>0</v>
      </c>
      <c r="T848">
        <f>IF(AND($D847=0,$F848=T$3),1,IF($D847=0,0,IF($F848=T$3,1,T847)))</f>
        <v>0</v>
      </c>
      <c r="U848">
        <f>IF(AND($D847=0,$F848=U$2),0,IF($D847=0,1,IF($F848=U$2,0,U847)))</f>
        <v>0</v>
      </c>
      <c r="V848">
        <f>IF(AND($D847=0,$F848=V$2),0,IF($D847=0,1,IF($F848=V$2,0,V847)))</f>
        <v>1</v>
      </c>
      <c r="W848">
        <f>IF(AND($D847=0,$F848=W$2),0,IF($D847=0,1,IF($F848=W$2,0,W847)))</f>
        <v>1</v>
      </c>
      <c r="X848">
        <f>IF(AND($D847=0,$F848=X$2),0,IF($D847=0,1,IF($F848=X$2,0,X847)))</f>
        <v>1</v>
      </c>
      <c r="Y848">
        <f>IF(AND($D847=0,$F848=Y$2),0,IF($D847=0,1,IF($F848=Y$2,0,Y847)))</f>
        <v>1</v>
      </c>
      <c r="Z848">
        <f>IF(AND($D847=0,$F848=Z$2),0,IF($D847=0,1,IF($F848=Z$2,0,Z847)))</f>
        <v>1</v>
      </c>
      <c r="AA848">
        <f>IF(AND($D847=0,$F848=AA$2),0,IF($D847=0,1,IF($F848=AA$2,0,AA847)))</f>
        <v>1</v>
      </c>
      <c r="AB848">
        <f>IF(AND($D847=0,$F848=AB$2),0,IF($D847=0,1,IF($F848=AB$2,0,AB847)))</f>
        <v>1</v>
      </c>
      <c r="AC848">
        <f>IF(AND($D847=0,$F848=AC$2),0,IF($D847=0,1,IF($F848=AC$2,0,AC847)))</f>
        <v>1</v>
      </c>
      <c r="AD848">
        <f>IF(AND($D847=0,$F848=AD$2),0,IF($D847=0,1,IF($F848=AD$2,0,AD847)))</f>
        <v>1</v>
      </c>
      <c r="AE848">
        <f>IF(AND($D847=0,$F848=AE$2),0,IF($D847=0,1,IF($F848=AE$2,0,AE847)))</f>
        <v>0</v>
      </c>
      <c r="AF848">
        <f>IF(AND($D847=0,$F848=AF$2),0,IF($D847=0,1,IF($F848=AF$2,0,AF847)))</f>
        <v>1</v>
      </c>
      <c r="AG848">
        <f>IF(AND($D847=0,$F848=AG$2),0,IF($D847=0,1,IF($F848=AG$2,0,AG847)))</f>
        <v>1</v>
      </c>
      <c r="AH848">
        <f>IF(AND($D847=0,$F848=AH$2),0,IF($D847=0,1,IF($F848=AH$2,0,AH847)))</f>
        <v>1</v>
      </c>
      <c r="AI848">
        <f>IF(AND($D847=0,$F848=AI$2),0,IF($D847=0,1,IF($F848=AI$2,0,AI847)))</f>
        <v>1</v>
      </c>
      <c r="AJ848">
        <f>IF(AND($D847=0,$F848=AJ$2),0,IF($D847=0,1,IF($F848=AJ$2,0,AJ847)))</f>
        <v>1</v>
      </c>
      <c r="AK848">
        <f>IF(AND($D847=0,$F848=AK$2),0,IF($D847=0,1,IF($F848=AK$2,0,AK847)))</f>
        <v>1</v>
      </c>
      <c r="AL848">
        <f>IF(AND($D847=0,$F848=AL$2),0,IF($D847=0,1,IF($F848=AL$2,0,AL847)))</f>
        <v>1</v>
      </c>
      <c r="AM848">
        <f>IF(AND($D847=0,$F848=AM$2),0,IF($D847=0,1,IF($F848=AM$2,0,AM847)))</f>
        <v>1</v>
      </c>
      <c r="AN848">
        <f>IF(AND($D847=0,$F848=AN$2),0,IF($D847=0,1,IF($F848=AN$2,0,AN847)))</f>
        <v>1</v>
      </c>
      <c r="AO848">
        <f>IF(AND($D847=0,$F848=AO$2),0,IF($D847=0,1,IF($F848=AO$2,0,AO847)))</f>
        <v>0</v>
      </c>
      <c r="AP848">
        <f>IF(AND($D847=0,$F848=AP$2),0,IF($D847=0,1,IF($F848=AP$2,0,AP847)))</f>
        <v>1</v>
      </c>
      <c r="AQ848">
        <f>IF(AND($D847=0,$F848=AQ$2),0,IF($D847=0,1,IF($F848=AQ$2,0,AQ847)))</f>
        <v>1</v>
      </c>
      <c r="AR848">
        <f>IF(AND($D847=0,$F848=AR$2),0,IF($D847=0,1,IF($F848=AR$2,0,AR847)))</f>
        <v>1</v>
      </c>
      <c r="AS848">
        <f>IF(AND($D847=0,$F848=AS$2),0,IF($D847=0,1,IF($F848=AS$2,0,AS847)))</f>
        <v>1</v>
      </c>
      <c r="AT848">
        <f>IF(AND($D847=0,$F848=AT$2),0,IF($D847=0,1,IF($F848=AT$2,0,AT847)))</f>
        <v>1</v>
      </c>
      <c r="AU848">
        <f>IF(AND($D847=0,$F848=AU$2),0,IF($D847=0,1,IF($F848=AU$2,0,AU847)))</f>
        <v>1</v>
      </c>
      <c r="AV848">
        <f>IF(AND($D847=0,$F848=AV$2),0,IF($D847=0,1,IF($F848=AV$2,0,AV847)))</f>
        <v>1</v>
      </c>
      <c r="AW848">
        <f>IF(AND($D847=0,$F848=AW$2),0,IF($D847=0,1,IF($F848=AW$2,0,AW847)))</f>
        <v>1</v>
      </c>
      <c r="AX848">
        <f>IF(AND($D847=0,$F848=AX$2),0,IF($D847=0,1,IF($F848=AX$2,0,AX847)))</f>
        <v>1</v>
      </c>
      <c r="AY848">
        <f>IF(AND($D847=0,$F848=AY$2),0,IF($D847=0,1,IF($F848=AY$2,0,AY847)))</f>
        <v>0</v>
      </c>
      <c r="AZ848">
        <f>IF(AND($D847=0,$F848=AZ$2),0,IF($D847=0,1,IF($F848=AZ$2,0,AZ847)))</f>
        <v>1</v>
      </c>
      <c r="BA848">
        <f>IF(AND($D847=0,$F848=BA$2),0,IF($D847=0,1,IF($F848=BA$2,0,BA847)))</f>
        <v>1</v>
      </c>
      <c r="BB848">
        <f>IF(AND($D847=0,$F848=BB$2),0,IF($D847=0,1,IF($F848=BB$2,0,BB847)))</f>
        <v>1</v>
      </c>
      <c r="BC848">
        <f>IF(AND($D847=0,$F848=BC$2),0,IF($D847=0,1,IF($F848=BC$2,0,BC847)))</f>
        <v>1</v>
      </c>
      <c r="BD848">
        <f>IF(AND($D847=0,$F848=BD$2),0,IF($D847=0,1,IF($F848=BD$2,0,BD847)))</f>
        <v>1</v>
      </c>
      <c r="BE848">
        <f>IF(AND($D847=0,$F848=BE$2),0,IF($D847=0,1,IF($F848=BE$2,0,BE847)))</f>
        <v>1</v>
      </c>
      <c r="BF848">
        <f t="shared" si="66"/>
        <v>33</v>
      </c>
    </row>
    <row r="849" spans="3:58" x14ac:dyDescent="0.25">
      <c r="C849">
        <v>846</v>
      </c>
      <c r="D849">
        <f t="shared" si="67"/>
        <v>6</v>
      </c>
      <c r="E849">
        <f>Finals!D848</f>
        <v>0</v>
      </c>
      <c r="F849">
        <f t="shared" si="68"/>
        <v>0</v>
      </c>
      <c r="G849" t="str">
        <f>IF(AND(D849&lt;&gt;8,D849&lt;&gt;9,D849&lt;&gt;0),"",LOOKUP(F849,K$3:T$3,K848:T848))</f>
        <v/>
      </c>
      <c r="H849" t="str">
        <f t="shared" si="69"/>
        <v/>
      </c>
      <c r="I849">
        <f>IF(H849=-1,-BF848,IF(H849=1,36-BF848,0))</f>
        <v>0</v>
      </c>
      <c r="J849">
        <f t="shared" ca="1" si="70"/>
        <v>-8191</v>
      </c>
      <c r="K849">
        <f>IF(AND($D848=0,$F849=K$3),1,IF($D848=0,0,IF($F849=K$3,1,K848)))</f>
        <v>1</v>
      </c>
      <c r="L849">
        <f>IF(AND($D848=0,$F849=L$3),1,IF($D848=0,0,IF($F849=L$3,1,L848)))</f>
        <v>0</v>
      </c>
      <c r="M849">
        <f>IF(AND($D848=0,$F849=M$3),1,IF($D848=0,0,IF($F849=M$3,1,M848)))</f>
        <v>0</v>
      </c>
      <c r="N849">
        <f>IF(AND($D848=0,$F849=N$3),1,IF($D848=0,0,IF($F849=N$3,1,N848)))</f>
        <v>0</v>
      </c>
      <c r="O849">
        <f>IF(AND($D848=0,$F849=O$3),1,IF($D848=0,0,IF($F849=O$3,1,O848)))</f>
        <v>0</v>
      </c>
      <c r="P849">
        <f>IF(AND($D848=0,$F849=P$3),1,IF($D848=0,0,IF($F849=P$3,1,P848)))</f>
        <v>0</v>
      </c>
      <c r="Q849">
        <f>IF(AND($D848=0,$F849=Q$3),1,IF($D848=0,0,IF($F849=Q$3,1,Q848)))</f>
        <v>0</v>
      </c>
      <c r="R849">
        <f>IF(AND($D848=0,$F849=R$3),1,IF($D848=0,0,IF($F849=R$3,1,R848)))</f>
        <v>0</v>
      </c>
      <c r="S849">
        <f>IF(AND($D848=0,$F849=S$3),1,IF($D848=0,0,IF($F849=S$3,1,S848)))</f>
        <v>0</v>
      </c>
      <c r="T849">
        <f>IF(AND($D848=0,$F849=T$3),1,IF($D848=0,0,IF($F849=T$3,1,T848)))</f>
        <v>0</v>
      </c>
      <c r="U849">
        <f>IF(AND($D848=0,$F849=U$2),0,IF($D848=0,1,IF($F849=U$2,0,U848)))</f>
        <v>0</v>
      </c>
      <c r="V849">
        <f>IF(AND($D848=0,$F849=V$2),0,IF($D848=0,1,IF($F849=V$2,0,V848)))</f>
        <v>1</v>
      </c>
      <c r="W849">
        <f>IF(AND($D848=0,$F849=W$2),0,IF($D848=0,1,IF($F849=W$2,0,W848)))</f>
        <v>1</v>
      </c>
      <c r="X849">
        <f>IF(AND($D848=0,$F849=X$2),0,IF($D848=0,1,IF($F849=X$2,0,X848)))</f>
        <v>1</v>
      </c>
      <c r="Y849">
        <f>IF(AND($D848=0,$F849=Y$2),0,IF($D848=0,1,IF($F849=Y$2,0,Y848)))</f>
        <v>1</v>
      </c>
      <c r="Z849">
        <f>IF(AND($D848=0,$F849=Z$2),0,IF($D848=0,1,IF($F849=Z$2,0,Z848)))</f>
        <v>1</v>
      </c>
      <c r="AA849">
        <f>IF(AND($D848=0,$F849=AA$2),0,IF($D848=0,1,IF($F849=AA$2,0,AA848)))</f>
        <v>1</v>
      </c>
      <c r="AB849">
        <f>IF(AND($D848=0,$F849=AB$2),0,IF($D848=0,1,IF($F849=AB$2,0,AB848)))</f>
        <v>1</v>
      </c>
      <c r="AC849">
        <f>IF(AND($D848=0,$F849=AC$2),0,IF($D848=0,1,IF($F849=AC$2,0,AC848)))</f>
        <v>1</v>
      </c>
      <c r="AD849">
        <f>IF(AND($D848=0,$F849=AD$2),0,IF($D848=0,1,IF($F849=AD$2,0,AD848)))</f>
        <v>1</v>
      </c>
      <c r="AE849">
        <f>IF(AND($D848=0,$F849=AE$2),0,IF($D848=0,1,IF($F849=AE$2,0,AE848)))</f>
        <v>0</v>
      </c>
      <c r="AF849">
        <f>IF(AND($D848=0,$F849=AF$2),0,IF($D848=0,1,IF($F849=AF$2,0,AF848)))</f>
        <v>1</v>
      </c>
      <c r="AG849">
        <f>IF(AND($D848=0,$F849=AG$2),0,IF($D848=0,1,IF($F849=AG$2,0,AG848)))</f>
        <v>1</v>
      </c>
      <c r="AH849">
        <f>IF(AND($D848=0,$F849=AH$2),0,IF($D848=0,1,IF($F849=AH$2,0,AH848)))</f>
        <v>1</v>
      </c>
      <c r="AI849">
        <f>IF(AND($D848=0,$F849=AI$2),0,IF($D848=0,1,IF($F849=AI$2,0,AI848)))</f>
        <v>1</v>
      </c>
      <c r="AJ849">
        <f>IF(AND($D848=0,$F849=AJ$2),0,IF($D848=0,1,IF($F849=AJ$2,0,AJ848)))</f>
        <v>1</v>
      </c>
      <c r="AK849">
        <f>IF(AND($D848=0,$F849=AK$2),0,IF($D848=0,1,IF($F849=AK$2,0,AK848)))</f>
        <v>1</v>
      </c>
      <c r="AL849">
        <f>IF(AND($D848=0,$F849=AL$2),0,IF($D848=0,1,IF($F849=AL$2,0,AL848)))</f>
        <v>1</v>
      </c>
      <c r="AM849">
        <f>IF(AND($D848=0,$F849=AM$2),0,IF($D848=0,1,IF($F849=AM$2,0,AM848)))</f>
        <v>1</v>
      </c>
      <c r="AN849">
        <f>IF(AND($D848=0,$F849=AN$2),0,IF($D848=0,1,IF($F849=AN$2,0,AN848)))</f>
        <v>1</v>
      </c>
      <c r="AO849">
        <f>IF(AND($D848=0,$F849=AO$2),0,IF($D848=0,1,IF($F849=AO$2,0,AO848)))</f>
        <v>0</v>
      </c>
      <c r="AP849">
        <f>IF(AND($D848=0,$F849=AP$2),0,IF($D848=0,1,IF($F849=AP$2,0,AP848)))</f>
        <v>1</v>
      </c>
      <c r="AQ849">
        <f>IF(AND($D848=0,$F849=AQ$2),0,IF($D848=0,1,IF($F849=AQ$2,0,AQ848)))</f>
        <v>1</v>
      </c>
      <c r="AR849">
        <f>IF(AND($D848=0,$F849=AR$2),0,IF($D848=0,1,IF($F849=AR$2,0,AR848)))</f>
        <v>1</v>
      </c>
      <c r="AS849">
        <f>IF(AND($D848=0,$F849=AS$2),0,IF($D848=0,1,IF($F849=AS$2,0,AS848)))</f>
        <v>1</v>
      </c>
      <c r="AT849">
        <f>IF(AND($D848=0,$F849=AT$2),0,IF($D848=0,1,IF($F849=AT$2,0,AT848)))</f>
        <v>1</v>
      </c>
      <c r="AU849">
        <f>IF(AND($D848=0,$F849=AU$2),0,IF($D848=0,1,IF($F849=AU$2,0,AU848)))</f>
        <v>1</v>
      </c>
      <c r="AV849">
        <f>IF(AND($D848=0,$F849=AV$2),0,IF($D848=0,1,IF($F849=AV$2,0,AV848)))</f>
        <v>1</v>
      </c>
      <c r="AW849">
        <f>IF(AND($D848=0,$F849=AW$2),0,IF($D848=0,1,IF($F849=AW$2,0,AW848)))</f>
        <v>1</v>
      </c>
      <c r="AX849">
        <f>IF(AND($D848=0,$F849=AX$2),0,IF($D848=0,1,IF($F849=AX$2,0,AX848)))</f>
        <v>1</v>
      </c>
      <c r="AY849">
        <f>IF(AND($D848=0,$F849=AY$2),0,IF($D848=0,1,IF($F849=AY$2,0,AY848)))</f>
        <v>0</v>
      </c>
      <c r="AZ849">
        <f>IF(AND($D848=0,$F849=AZ$2),0,IF($D848=0,1,IF($F849=AZ$2,0,AZ848)))</f>
        <v>1</v>
      </c>
      <c r="BA849">
        <f>IF(AND($D848=0,$F849=BA$2),0,IF($D848=0,1,IF($F849=BA$2,0,BA848)))</f>
        <v>1</v>
      </c>
      <c r="BB849">
        <f>IF(AND($D848=0,$F849=BB$2),0,IF($D848=0,1,IF($F849=BB$2,0,BB848)))</f>
        <v>1</v>
      </c>
      <c r="BC849">
        <f>IF(AND($D848=0,$F849=BC$2),0,IF($D848=0,1,IF($F849=BC$2,0,BC848)))</f>
        <v>1</v>
      </c>
      <c r="BD849">
        <f>IF(AND($D848=0,$F849=BD$2),0,IF($D848=0,1,IF($F849=BD$2,0,BD848)))</f>
        <v>1</v>
      </c>
      <c r="BE849">
        <f>IF(AND($D848=0,$F849=BE$2),0,IF($D848=0,1,IF($F849=BE$2,0,BE848)))</f>
        <v>1</v>
      </c>
      <c r="BF849">
        <f t="shared" si="66"/>
        <v>33</v>
      </c>
    </row>
    <row r="850" spans="3:58" x14ac:dyDescent="0.25">
      <c r="C850">
        <v>847</v>
      </c>
      <c r="D850">
        <f t="shared" si="67"/>
        <v>7</v>
      </c>
      <c r="E850">
        <f>Finals!D849</f>
        <v>0</v>
      </c>
      <c r="F850">
        <f t="shared" si="68"/>
        <v>0</v>
      </c>
      <c r="G850" t="str">
        <f>IF(AND(D850&lt;&gt;8,D850&lt;&gt;9,D850&lt;&gt;0),"",LOOKUP(F850,K$3:T$3,K849:T849))</f>
        <v/>
      </c>
      <c r="H850" t="str">
        <f t="shared" si="69"/>
        <v/>
      </c>
      <c r="I850">
        <f>IF(H850=-1,-BF849,IF(H850=1,36-BF849,0))</f>
        <v>0</v>
      </c>
      <c r="J850">
        <f t="shared" ca="1" si="70"/>
        <v>-8191</v>
      </c>
      <c r="K850">
        <f>IF(AND($D849=0,$F850=K$3),1,IF($D849=0,0,IF($F850=K$3,1,K849)))</f>
        <v>1</v>
      </c>
      <c r="L850">
        <f>IF(AND($D849=0,$F850=L$3),1,IF($D849=0,0,IF($F850=L$3,1,L849)))</f>
        <v>0</v>
      </c>
      <c r="M850">
        <f>IF(AND($D849=0,$F850=M$3),1,IF($D849=0,0,IF($F850=M$3,1,M849)))</f>
        <v>0</v>
      </c>
      <c r="N850">
        <f>IF(AND($D849=0,$F850=N$3),1,IF($D849=0,0,IF($F850=N$3,1,N849)))</f>
        <v>0</v>
      </c>
      <c r="O850">
        <f>IF(AND($D849=0,$F850=O$3),1,IF($D849=0,0,IF($F850=O$3,1,O849)))</f>
        <v>0</v>
      </c>
      <c r="P850">
        <f>IF(AND($D849=0,$F850=P$3),1,IF($D849=0,0,IF($F850=P$3,1,P849)))</f>
        <v>0</v>
      </c>
      <c r="Q850">
        <f>IF(AND($D849=0,$F850=Q$3),1,IF($D849=0,0,IF($F850=Q$3,1,Q849)))</f>
        <v>0</v>
      </c>
      <c r="R850">
        <f>IF(AND($D849=0,$F850=R$3),1,IF($D849=0,0,IF($F850=R$3,1,R849)))</f>
        <v>0</v>
      </c>
      <c r="S850">
        <f>IF(AND($D849=0,$F850=S$3),1,IF($D849=0,0,IF($F850=S$3,1,S849)))</f>
        <v>0</v>
      </c>
      <c r="T850">
        <f>IF(AND($D849=0,$F850=T$3),1,IF($D849=0,0,IF($F850=T$3,1,T849)))</f>
        <v>0</v>
      </c>
      <c r="U850">
        <f>IF(AND($D849=0,$F850=U$2),0,IF($D849=0,1,IF($F850=U$2,0,U849)))</f>
        <v>0</v>
      </c>
      <c r="V850">
        <f>IF(AND($D849=0,$F850=V$2),0,IF($D849=0,1,IF($F850=V$2,0,V849)))</f>
        <v>1</v>
      </c>
      <c r="W850">
        <f>IF(AND($D849=0,$F850=W$2),0,IF($D849=0,1,IF($F850=W$2,0,W849)))</f>
        <v>1</v>
      </c>
      <c r="X850">
        <f>IF(AND($D849=0,$F850=X$2),0,IF($D849=0,1,IF($F850=X$2,0,X849)))</f>
        <v>1</v>
      </c>
      <c r="Y850">
        <f>IF(AND($D849=0,$F850=Y$2),0,IF($D849=0,1,IF($F850=Y$2,0,Y849)))</f>
        <v>1</v>
      </c>
      <c r="Z850">
        <f>IF(AND($D849=0,$F850=Z$2),0,IF($D849=0,1,IF($F850=Z$2,0,Z849)))</f>
        <v>1</v>
      </c>
      <c r="AA850">
        <f>IF(AND($D849=0,$F850=AA$2),0,IF($D849=0,1,IF($F850=AA$2,0,AA849)))</f>
        <v>1</v>
      </c>
      <c r="AB850">
        <f>IF(AND($D849=0,$F850=AB$2),0,IF($D849=0,1,IF($F850=AB$2,0,AB849)))</f>
        <v>1</v>
      </c>
      <c r="AC850">
        <f>IF(AND($D849=0,$F850=AC$2),0,IF($D849=0,1,IF($F850=AC$2,0,AC849)))</f>
        <v>1</v>
      </c>
      <c r="AD850">
        <f>IF(AND($D849=0,$F850=AD$2),0,IF($D849=0,1,IF($F850=AD$2,0,AD849)))</f>
        <v>1</v>
      </c>
      <c r="AE850">
        <f>IF(AND($D849=0,$F850=AE$2),0,IF($D849=0,1,IF($F850=AE$2,0,AE849)))</f>
        <v>0</v>
      </c>
      <c r="AF850">
        <f>IF(AND($D849=0,$F850=AF$2),0,IF($D849=0,1,IF($F850=AF$2,0,AF849)))</f>
        <v>1</v>
      </c>
      <c r="AG850">
        <f>IF(AND($D849=0,$F850=AG$2),0,IF($D849=0,1,IF($F850=AG$2,0,AG849)))</f>
        <v>1</v>
      </c>
      <c r="AH850">
        <f>IF(AND($D849=0,$F850=AH$2),0,IF($D849=0,1,IF($F850=AH$2,0,AH849)))</f>
        <v>1</v>
      </c>
      <c r="AI850">
        <f>IF(AND($D849=0,$F850=AI$2),0,IF($D849=0,1,IF($F850=AI$2,0,AI849)))</f>
        <v>1</v>
      </c>
      <c r="AJ850">
        <f>IF(AND($D849=0,$F850=AJ$2),0,IF($D849=0,1,IF($F850=AJ$2,0,AJ849)))</f>
        <v>1</v>
      </c>
      <c r="AK850">
        <f>IF(AND($D849=0,$F850=AK$2),0,IF($D849=0,1,IF($F850=AK$2,0,AK849)))</f>
        <v>1</v>
      </c>
      <c r="AL850">
        <f>IF(AND($D849=0,$F850=AL$2),0,IF($D849=0,1,IF($F850=AL$2,0,AL849)))</f>
        <v>1</v>
      </c>
      <c r="AM850">
        <f>IF(AND($D849=0,$F850=AM$2),0,IF($D849=0,1,IF($F850=AM$2,0,AM849)))</f>
        <v>1</v>
      </c>
      <c r="AN850">
        <f>IF(AND($D849=0,$F850=AN$2),0,IF($D849=0,1,IF($F850=AN$2,0,AN849)))</f>
        <v>1</v>
      </c>
      <c r="AO850">
        <f>IF(AND($D849=0,$F850=AO$2),0,IF($D849=0,1,IF($F850=AO$2,0,AO849)))</f>
        <v>0</v>
      </c>
      <c r="AP850">
        <f>IF(AND($D849=0,$F850=AP$2),0,IF($D849=0,1,IF($F850=AP$2,0,AP849)))</f>
        <v>1</v>
      </c>
      <c r="AQ850">
        <f>IF(AND($D849=0,$F850=AQ$2),0,IF($D849=0,1,IF($F850=AQ$2,0,AQ849)))</f>
        <v>1</v>
      </c>
      <c r="AR850">
        <f>IF(AND($D849=0,$F850=AR$2),0,IF($D849=0,1,IF($F850=AR$2,0,AR849)))</f>
        <v>1</v>
      </c>
      <c r="AS850">
        <f>IF(AND($D849=0,$F850=AS$2),0,IF($D849=0,1,IF($F850=AS$2,0,AS849)))</f>
        <v>1</v>
      </c>
      <c r="AT850">
        <f>IF(AND($D849=0,$F850=AT$2),0,IF($D849=0,1,IF($F850=AT$2,0,AT849)))</f>
        <v>1</v>
      </c>
      <c r="AU850">
        <f>IF(AND($D849=0,$F850=AU$2),0,IF($D849=0,1,IF($F850=AU$2,0,AU849)))</f>
        <v>1</v>
      </c>
      <c r="AV850">
        <f>IF(AND($D849=0,$F850=AV$2),0,IF($D849=0,1,IF($F850=AV$2,0,AV849)))</f>
        <v>1</v>
      </c>
      <c r="AW850">
        <f>IF(AND($D849=0,$F850=AW$2),0,IF($D849=0,1,IF($F850=AW$2,0,AW849)))</f>
        <v>1</v>
      </c>
      <c r="AX850">
        <f>IF(AND($D849=0,$F850=AX$2),0,IF($D849=0,1,IF($F850=AX$2,0,AX849)))</f>
        <v>1</v>
      </c>
      <c r="AY850">
        <f>IF(AND($D849=0,$F850=AY$2),0,IF($D849=0,1,IF($F850=AY$2,0,AY849)))</f>
        <v>0</v>
      </c>
      <c r="AZ850">
        <f>IF(AND($D849=0,$F850=AZ$2),0,IF($D849=0,1,IF($F850=AZ$2,0,AZ849)))</f>
        <v>1</v>
      </c>
      <c r="BA850">
        <f>IF(AND($D849=0,$F850=BA$2),0,IF($D849=0,1,IF($F850=BA$2,0,BA849)))</f>
        <v>1</v>
      </c>
      <c r="BB850">
        <f>IF(AND($D849=0,$F850=BB$2),0,IF($D849=0,1,IF($F850=BB$2,0,BB849)))</f>
        <v>1</v>
      </c>
      <c r="BC850">
        <f>IF(AND($D849=0,$F850=BC$2),0,IF($D849=0,1,IF($F850=BC$2,0,BC849)))</f>
        <v>1</v>
      </c>
      <c r="BD850">
        <f>IF(AND($D849=0,$F850=BD$2),0,IF($D849=0,1,IF($F850=BD$2,0,BD849)))</f>
        <v>1</v>
      </c>
      <c r="BE850">
        <f>IF(AND($D849=0,$F850=BE$2),0,IF($D849=0,1,IF($F850=BE$2,0,BE849)))</f>
        <v>1</v>
      </c>
      <c r="BF850">
        <f t="shared" si="66"/>
        <v>33</v>
      </c>
    </row>
    <row r="851" spans="3:58" x14ac:dyDescent="0.25">
      <c r="C851">
        <v>848</v>
      </c>
      <c r="D851">
        <f t="shared" si="67"/>
        <v>8</v>
      </c>
      <c r="E851">
        <f>Finals!D850</f>
        <v>0</v>
      </c>
      <c r="F851">
        <f t="shared" si="68"/>
        <v>0</v>
      </c>
      <c r="G851">
        <f>IF(AND(D851&lt;&gt;8,D851&lt;&gt;9,D851&lt;&gt;0),"",LOOKUP(F851,K$3:T$3,K850:T850))</f>
        <v>1</v>
      </c>
      <c r="H851">
        <f t="shared" si="69"/>
        <v>-1</v>
      </c>
      <c r="I851">
        <f>IF(H851=-1,-BF850,IF(H851=1,36-BF850,0))</f>
        <v>-33</v>
      </c>
      <c r="J851">
        <f t="shared" ca="1" si="70"/>
        <v>-8224</v>
      </c>
      <c r="K851">
        <f>IF(AND($D850=0,$F851=K$3),1,IF($D850=0,0,IF($F851=K$3,1,K850)))</f>
        <v>1</v>
      </c>
      <c r="L851">
        <f>IF(AND($D850=0,$F851=L$3),1,IF($D850=0,0,IF($F851=L$3,1,L850)))</f>
        <v>0</v>
      </c>
      <c r="M851">
        <f>IF(AND($D850=0,$F851=M$3),1,IF($D850=0,0,IF($F851=M$3,1,M850)))</f>
        <v>0</v>
      </c>
      <c r="N851">
        <f>IF(AND($D850=0,$F851=N$3),1,IF($D850=0,0,IF($F851=N$3,1,N850)))</f>
        <v>0</v>
      </c>
      <c r="O851">
        <f>IF(AND($D850=0,$F851=O$3),1,IF($D850=0,0,IF($F851=O$3,1,O850)))</f>
        <v>0</v>
      </c>
      <c r="P851">
        <f>IF(AND($D850=0,$F851=P$3),1,IF($D850=0,0,IF($F851=P$3,1,P850)))</f>
        <v>0</v>
      </c>
      <c r="Q851">
        <f>IF(AND($D850=0,$F851=Q$3),1,IF($D850=0,0,IF($F851=Q$3,1,Q850)))</f>
        <v>0</v>
      </c>
      <c r="R851">
        <f>IF(AND($D850=0,$F851=R$3),1,IF($D850=0,0,IF($F851=R$3,1,R850)))</f>
        <v>0</v>
      </c>
      <c r="S851">
        <f>IF(AND($D850=0,$F851=S$3),1,IF($D850=0,0,IF($F851=S$3,1,S850)))</f>
        <v>0</v>
      </c>
      <c r="T851">
        <f>IF(AND($D850=0,$F851=T$3),1,IF($D850=0,0,IF($F851=T$3,1,T850)))</f>
        <v>0</v>
      </c>
      <c r="U851">
        <f>IF(AND($D850=0,$F851=U$2),0,IF($D850=0,1,IF($F851=U$2,0,U850)))</f>
        <v>0</v>
      </c>
      <c r="V851">
        <f>IF(AND($D850=0,$F851=V$2),0,IF($D850=0,1,IF($F851=V$2,0,V850)))</f>
        <v>1</v>
      </c>
      <c r="W851">
        <f>IF(AND($D850=0,$F851=W$2),0,IF($D850=0,1,IF($F851=W$2,0,W850)))</f>
        <v>1</v>
      </c>
      <c r="X851">
        <f>IF(AND($D850=0,$F851=X$2),0,IF($D850=0,1,IF($F851=X$2,0,X850)))</f>
        <v>1</v>
      </c>
      <c r="Y851">
        <f>IF(AND($D850=0,$F851=Y$2),0,IF($D850=0,1,IF($F851=Y$2,0,Y850)))</f>
        <v>1</v>
      </c>
      <c r="Z851">
        <f>IF(AND($D850=0,$F851=Z$2),0,IF($D850=0,1,IF($F851=Z$2,0,Z850)))</f>
        <v>1</v>
      </c>
      <c r="AA851">
        <f>IF(AND($D850=0,$F851=AA$2),0,IF($D850=0,1,IF($F851=AA$2,0,AA850)))</f>
        <v>1</v>
      </c>
      <c r="AB851">
        <f>IF(AND($D850=0,$F851=AB$2),0,IF($D850=0,1,IF($F851=AB$2,0,AB850)))</f>
        <v>1</v>
      </c>
      <c r="AC851">
        <f>IF(AND($D850=0,$F851=AC$2),0,IF($D850=0,1,IF($F851=AC$2,0,AC850)))</f>
        <v>1</v>
      </c>
      <c r="AD851">
        <f>IF(AND($D850=0,$F851=AD$2),0,IF($D850=0,1,IF($F851=AD$2,0,AD850)))</f>
        <v>1</v>
      </c>
      <c r="AE851">
        <f>IF(AND($D850=0,$F851=AE$2),0,IF($D850=0,1,IF($F851=AE$2,0,AE850)))</f>
        <v>0</v>
      </c>
      <c r="AF851">
        <f>IF(AND($D850=0,$F851=AF$2),0,IF($D850=0,1,IF($F851=AF$2,0,AF850)))</f>
        <v>1</v>
      </c>
      <c r="AG851">
        <f>IF(AND($D850=0,$F851=AG$2),0,IF($D850=0,1,IF($F851=AG$2,0,AG850)))</f>
        <v>1</v>
      </c>
      <c r="AH851">
        <f>IF(AND($D850=0,$F851=AH$2),0,IF($D850=0,1,IF($F851=AH$2,0,AH850)))</f>
        <v>1</v>
      </c>
      <c r="AI851">
        <f>IF(AND($D850=0,$F851=AI$2),0,IF($D850=0,1,IF($F851=AI$2,0,AI850)))</f>
        <v>1</v>
      </c>
      <c r="AJ851">
        <f>IF(AND($D850=0,$F851=AJ$2),0,IF($D850=0,1,IF($F851=AJ$2,0,AJ850)))</f>
        <v>1</v>
      </c>
      <c r="AK851">
        <f>IF(AND($D850=0,$F851=AK$2),0,IF($D850=0,1,IF($F851=AK$2,0,AK850)))</f>
        <v>1</v>
      </c>
      <c r="AL851">
        <f>IF(AND($D850=0,$F851=AL$2),0,IF($D850=0,1,IF($F851=AL$2,0,AL850)))</f>
        <v>1</v>
      </c>
      <c r="AM851">
        <f>IF(AND($D850=0,$F851=AM$2),0,IF($D850=0,1,IF($F851=AM$2,0,AM850)))</f>
        <v>1</v>
      </c>
      <c r="AN851">
        <f>IF(AND($D850=0,$F851=AN$2),0,IF($D850=0,1,IF($F851=AN$2,0,AN850)))</f>
        <v>1</v>
      </c>
      <c r="AO851">
        <f>IF(AND($D850=0,$F851=AO$2),0,IF($D850=0,1,IF($F851=AO$2,0,AO850)))</f>
        <v>0</v>
      </c>
      <c r="AP851">
        <f>IF(AND($D850=0,$F851=AP$2),0,IF($D850=0,1,IF($F851=AP$2,0,AP850)))</f>
        <v>1</v>
      </c>
      <c r="AQ851">
        <f>IF(AND($D850=0,$F851=AQ$2),0,IF($D850=0,1,IF($F851=AQ$2,0,AQ850)))</f>
        <v>1</v>
      </c>
      <c r="AR851">
        <f>IF(AND($D850=0,$F851=AR$2),0,IF($D850=0,1,IF($F851=AR$2,0,AR850)))</f>
        <v>1</v>
      </c>
      <c r="AS851">
        <f>IF(AND($D850=0,$F851=AS$2),0,IF($D850=0,1,IF($F851=AS$2,0,AS850)))</f>
        <v>1</v>
      </c>
      <c r="AT851">
        <f>IF(AND($D850=0,$F851=AT$2),0,IF($D850=0,1,IF($F851=AT$2,0,AT850)))</f>
        <v>1</v>
      </c>
      <c r="AU851">
        <f>IF(AND($D850=0,$F851=AU$2),0,IF($D850=0,1,IF($F851=AU$2,0,AU850)))</f>
        <v>1</v>
      </c>
      <c r="AV851">
        <f>IF(AND($D850=0,$F851=AV$2),0,IF($D850=0,1,IF($F851=AV$2,0,AV850)))</f>
        <v>1</v>
      </c>
      <c r="AW851">
        <f>IF(AND($D850=0,$F851=AW$2),0,IF($D850=0,1,IF($F851=AW$2,0,AW850)))</f>
        <v>1</v>
      </c>
      <c r="AX851">
        <f>IF(AND($D850=0,$F851=AX$2),0,IF($D850=0,1,IF($F851=AX$2,0,AX850)))</f>
        <v>1</v>
      </c>
      <c r="AY851">
        <f>IF(AND($D850=0,$F851=AY$2),0,IF($D850=0,1,IF($F851=AY$2,0,AY850)))</f>
        <v>0</v>
      </c>
      <c r="AZ851">
        <f>IF(AND($D850=0,$F851=AZ$2),0,IF($D850=0,1,IF($F851=AZ$2,0,AZ850)))</f>
        <v>1</v>
      </c>
      <c r="BA851">
        <f>IF(AND($D850=0,$F851=BA$2),0,IF($D850=0,1,IF($F851=BA$2,0,BA850)))</f>
        <v>1</v>
      </c>
      <c r="BB851">
        <f>IF(AND($D850=0,$F851=BB$2),0,IF($D850=0,1,IF($F851=BB$2,0,BB850)))</f>
        <v>1</v>
      </c>
      <c r="BC851">
        <f>IF(AND($D850=0,$F851=BC$2),0,IF($D850=0,1,IF($F851=BC$2,0,BC850)))</f>
        <v>1</v>
      </c>
      <c r="BD851">
        <f>IF(AND($D850=0,$F851=BD$2),0,IF($D850=0,1,IF($F851=BD$2,0,BD850)))</f>
        <v>1</v>
      </c>
      <c r="BE851">
        <f>IF(AND($D850=0,$F851=BE$2),0,IF($D850=0,1,IF($F851=BE$2,0,BE850)))</f>
        <v>1</v>
      </c>
      <c r="BF851">
        <f t="shared" si="66"/>
        <v>33</v>
      </c>
    </row>
    <row r="852" spans="3:58" x14ac:dyDescent="0.25">
      <c r="C852">
        <v>849</v>
      </c>
      <c r="D852">
        <f t="shared" si="67"/>
        <v>9</v>
      </c>
      <c r="E852">
        <f>Finals!D851</f>
        <v>0</v>
      </c>
      <c r="F852">
        <f t="shared" si="68"/>
        <v>0</v>
      </c>
      <c r="G852">
        <f>IF(AND(D852&lt;&gt;8,D852&lt;&gt;9,D852&lt;&gt;0),"",LOOKUP(F852,K$3:T$3,K851:T851))</f>
        <v>1</v>
      </c>
      <c r="H852">
        <f t="shared" si="69"/>
        <v>-1</v>
      </c>
      <c r="I852">
        <f>IF(H852=-1,-BF851,IF(H852=1,36-BF851,0))</f>
        <v>-33</v>
      </c>
      <c r="J852">
        <f t="shared" ca="1" si="70"/>
        <v>-8257</v>
      </c>
      <c r="K852">
        <f>IF(AND($D851=0,$F852=K$3),1,IF($D851=0,0,IF($F852=K$3,1,K851)))</f>
        <v>1</v>
      </c>
      <c r="L852">
        <f>IF(AND($D851=0,$F852=L$3),1,IF($D851=0,0,IF($F852=L$3,1,L851)))</f>
        <v>0</v>
      </c>
      <c r="M852">
        <f>IF(AND($D851=0,$F852=M$3),1,IF($D851=0,0,IF($F852=M$3,1,M851)))</f>
        <v>0</v>
      </c>
      <c r="N852">
        <f>IF(AND($D851=0,$F852=N$3),1,IF($D851=0,0,IF($F852=N$3,1,N851)))</f>
        <v>0</v>
      </c>
      <c r="O852">
        <f>IF(AND($D851=0,$F852=O$3),1,IF($D851=0,0,IF($F852=O$3,1,O851)))</f>
        <v>0</v>
      </c>
      <c r="P852">
        <f>IF(AND($D851=0,$F852=P$3),1,IF($D851=0,0,IF($F852=P$3,1,P851)))</f>
        <v>0</v>
      </c>
      <c r="Q852">
        <f>IF(AND($D851=0,$F852=Q$3),1,IF($D851=0,0,IF($F852=Q$3,1,Q851)))</f>
        <v>0</v>
      </c>
      <c r="R852">
        <f>IF(AND($D851=0,$F852=R$3),1,IF($D851=0,0,IF($F852=R$3,1,R851)))</f>
        <v>0</v>
      </c>
      <c r="S852">
        <f>IF(AND($D851=0,$F852=S$3),1,IF($D851=0,0,IF($F852=S$3,1,S851)))</f>
        <v>0</v>
      </c>
      <c r="T852">
        <f>IF(AND($D851=0,$F852=T$3),1,IF($D851=0,0,IF($F852=T$3,1,T851)))</f>
        <v>0</v>
      </c>
      <c r="U852">
        <f>IF(AND($D851=0,$F852=U$2),0,IF($D851=0,1,IF($F852=U$2,0,U851)))</f>
        <v>0</v>
      </c>
      <c r="V852">
        <f>IF(AND($D851=0,$F852=V$2),0,IF($D851=0,1,IF($F852=V$2,0,V851)))</f>
        <v>1</v>
      </c>
      <c r="W852">
        <f>IF(AND($D851=0,$F852=W$2),0,IF($D851=0,1,IF($F852=W$2,0,W851)))</f>
        <v>1</v>
      </c>
      <c r="X852">
        <f>IF(AND($D851=0,$F852=X$2),0,IF($D851=0,1,IF($F852=X$2,0,X851)))</f>
        <v>1</v>
      </c>
      <c r="Y852">
        <f>IF(AND($D851=0,$F852=Y$2),0,IF($D851=0,1,IF($F852=Y$2,0,Y851)))</f>
        <v>1</v>
      </c>
      <c r="Z852">
        <f>IF(AND($D851=0,$F852=Z$2),0,IF($D851=0,1,IF($F852=Z$2,0,Z851)))</f>
        <v>1</v>
      </c>
      <c r="AA852">
        <f>IF(AND($D851=0,$F852=AA$2),0,IF($D851=0,1,IF($F852=AA$2,0,AA851)))</f>
        <v>1</v>
      </c>
      <c r="AB852">
        <f>IF(AND($D851=0,$F852=AB$2),0,IF($D851=0,1,IF($F852=AB$2,0,AB851)))</f>
        <v>1</v>
      </c>
      <c r="AC852">
        <f>IF(AND($D851=0,$F852=AC$2),0,IF($D851=0,1,IF($F852=AC$2,0,AC851)))</f>
        <v>1</v>
      </c>
      <c r="AD852">
        <f>IF(AND($D851=0,$F852=AD$2),0,IF($D851=0,1,IF($F852=AD$2,0,AD851)))</f>
        <v>1</v>
      </c>
      <c r="AE852">
        <f>IF(AND($D851=0,$F852=AE$2),0,IF($D851=0,1,IF($F852=AE$2,0,AE851)))</f>
        <v>0</v>
      </c>
      <c r="AF852">
        <f>IF(AND($D851=0,$F852=AF$2),0,IF($D851=0,1,IF($F852=AF$2,0,AF851)))</f>
        <v>1</v>
      </c>
      <c r="AG852">
        <f>IF(AND($D851=0,$F852=AG$2),0,IF($D851=0,1,IF($F852=AG$2,0,AG851)))</f>
        <v>1</v>
      </c>
      <c r="AH852">
        <f>IF(AND($D851=0,$F852=AH$2),0,IF($D851=0,1,IF($F852=AH$2,0,AH851)))</f>
        <v>1</v>
      </c>
      <c r="AI852">
        <f>IF(AND($D851=0,$F852=AI$2),0,IF($D851=0,1,IF($F852=AI$2,0,AI851)))</f>
        <v>1</v>
      </c>
      <c r="AJ852">
        <f>IF(AND($D851=0,$F852=AJ$2),0,IF($D851=0,1,IF($F852=AJ$2,0,AJ851)))</f>
        <v>1</v>
      </c>
      <c r="AK852">
        <f>IF(AND($D851=0,$F852=AK$2),0,IF($D851=0,1,IF($F852=AK$2,0,AK851)))</f>
        <v>1</v>
      </c>
      <c r="AL852">
        <f>IF(AND($D851=0,$F852=AL$2),0,IF($D851=0,1,IF($F852=AL$2,0,AL851)))</f>
        <v>1</v>
      </c>
      <c r="AM852">
        <f>IF(AND($D851=0,$F852=AM$2),0,IF($D851=0,1,IF($F852=AM$2,0,AM851)))</f>
        <v>1</v>
      </c>
      <c r="AN852">
        <f>IF(AND($D851=0,$F852=AN$2),0,IF($D851=0,1,IF($F852=AN$2,0,AN851)))</f>
        <v>1</v>
      </c>
      <c r="AO852">
        <f>IF(AND($D851=0,$F852=AO$2),0,IF($D851=0,1,IF($F852=AO$2,0,AO851)))</f>
        <v>0</v>
      </c>
      <c r="AP852">
        <f>IF(AND($D851=0,$F852=AP$2),0,IF($D851=0,1,IF($F852=AP$2,0,AP851)))</f>
        <v>1</v>
      </c>
      <c r="AQ852">
        <f>IF(AND($D851=0,$F852=AQ$2),0,IF($D851=0,1,IF($F852=AQ$2,0,AQ851)))</f>
        <v>1</v>
      </c>
      <c r="AR852">
        <f>IF(AND($D851=0,$F852=AR$2),0,IF($D851=0,1,IF($F852=AR$2,0,AR851)))</f>
        <v>1</v>
      </c>
      <c r="AS852">
        <f>IF(AND($D851=0,$F852=AS$2),0,IF($D851=0,1,IF($F852=AS$2,0,AS851)))</f>
        <v>1</v>
      </c>
      <c r="AT852">
        <f>IF(AND($D851=0,$F852=AT$2),0,IF($D851=0,1,IF($F852=AT$2,0,AT851)))</f>
        <v>1</v>
      </c>
      <c r="AU852">
        <f>IF(AND($D851=0,$F852=AU$2),0,IF($D851=0,1,IF($F852=AU$2,0,AU851)))</f>
        <v>1</v>
      </c>
      <c r="AV852">
        <f>IF(AND($D851=0,$F852=AV$2),0,IF($D851=0,1,IF($F852=AV$2,0,AV851)))</f>
        <v>1</v>
      </c>
      <c r="AW852">
        <f>IF(AND($D851=0,$F852=AW$2),0,IF($D851=0,1,IF($F852=AW$2,0,AW851)))</f>
        <v>1</v>
      </c>
      <c r="AX852">
        <f>IF(AND($D851=0,$F852=AX$2),0,IF($D851=0,1,IF($F852=AX$2,0,AX851)))</f>
        <v>1</v>
      </c>
      <c r="AY852">
        <f>IF(AND($D851=0,$F852=AY$2),0,IF($D851=0,1,IF($F852=AY$2,0,AY851)))</f>
        <v>0</v>
      </c>
      <c r="AZ852">
        <f>IF(AND($D851=0,$F852=AZ$2),0,IF($D851=0,1,IF($F852=AZ$2,0,AZ851)))</f>
        <v>1</v>
      </c>
      <c r="BA852">
        <f>IF(AND($D851=0,$F852=BA$2),0,IF($D851=0,1,IF($F852=BA$2,0,BA851)))</f>
        <v>1</v>
      </c>
      <c r="BB852">
        <f>IF(AND($D851=0,$F852=BB$2),0,IF($D851=0,1,IF($F852=BB$2,0,BB851)))</f>
        <v>1</v>
      </c>
      <c r="BC852">
        <f>IF(AND($D851=0,$F852=BC$2),0,IF($D851=0,1,IF($F852=BC$2,0,BC851)))</f>
        <v>1</v>
      </c>
      <c r="BD852">
        <f>IF(AND($D851=0,$F852=BD$2),0,IF($D851=0,1,IF($F852=BD$2,0,BD851)))</f>
        <v>1</v>
      </c>
      <c r="BE852">
        <f>IF(AND($D851=0,$F852=BE$2),0,IF($D851=0,1,IF($F852=BE$2,0,BE851)))</f>
        <v>1</v>
      </c>
      <c r="BF852">
        <f t="shared" si="66"/>
        <v>33</v>
      </c>
    </row>
    <row r="853" spans="3:58" x14ac:dyDescent="0.25">
      <c r="C853">
        <v>850</v>
      </c>
      <c r="D853">
        <f t="shared" si="67"/>
        <v>0</v>
      </c>
      <c r="E853">
        <f>Finals!D852</f>
        <v>0</v>
      </c>
      <c r="F853">
        <f t="shared" si="68"/>
        <v>0</v>
      </c>
      <c r="G853">
        <f>IF(AND(D853&lt;&gt;8,D853&lt;&gt;9,D853&lt;&gt;0),"",LOOKUP(F853,K$3:T$3,K852:T852))</f>
        <v>1</v>
      </c>
      <c r="H853">
        <f t="shared" si="69"/>
        <v>-1</v>
      </c>
      <c r="I853">
        <f>IF(H853=-1,-BF852,IF(H853=1,36-BF852,0))</f>
        <v>-33</v>
      </c>
      <c r="J853">
        <f t="shared" ca="1" si="70"/>
        <v>-8290</v>
      </c>
      <c r="K853">
        <f>IF(AND($D852=0,$F853=K$3),1,IF($D852=0,0,IF($F853=K$3,1,K852)))</f>
        <v>1</v>
      </c>
      <c r="L853">
        <f>IF(AND($D852=0,$F853=L$3),1,IF($D852=0,0,IF($F853=L$3,1,L852)))</f>
        <v>0</v>
      </c>
      <c r="M853">
        <f>IF(AND($D852=0,$F853=M$3),1,IF($D852=0,0,IF($F853=M$3,1,M852)))</f>
        <v>0</v>
      </c>
      <c r="N853">
        <f>IF(AND($D852=0,$F853=N$3),1,IF($D852=0,0,IF($F853=N$3,1,N852)))</f>
        <v>0</v>
      </c>
      <c r="O853">
        <f>IF(AND($D852=0,$F853=O$3),1,IF($D852=0,0,IF($F853=O$3,1,O852)))</f>
        <v>0</v>
      </c>
      <c r="P853">
        <f>IF(AND($D852=0,$F853=P$3),1,IF($D852=0,0,IF($F853=P$3,1,P852)))</f>
        <v>0</v>
      </c>
      <c r="Q853">
        <f>IF(AND($D852=0,$F853=Q$3),1,IF($D852=0,0,IF($F853=Q$3,1,Q852)))</f>
        <v>0</v>
      </c>
      <c r="R853">
        <f>IF(AND($D852=0,$F853=R$3),1,IF($D852=0,0,IF($F853=R$3,1,R852)))</f>
        <v>0</v>
      </c>
      <c r="S853">
        <f>IF(AND($D852=0,$F853=S$3),1,IF($D852=0,0,IF($F853=S$3,1,S852)))</f>
        <v>0</v>
      </c>
      <c r="T853">
        <f>IF(AND($D852=0,$F853=T$3),1,IF($D852=0,0,IF($F853=T$3,1,T852)))</f>
        <v>0</v>
      </c>
      <c r="U853">
        <f>IF(AND($D852=0,$F853=U$2),0,IF($D852=0,1,IF($F853=U$2,0,U852)))</f>
        <v>0</v>
      </c>
      <c r="V853">
        <f>IF(AND($D852=0,$F853=V$2),0,IF($D852=0,1,IF($F853=V$2,0,V852)))</f>
        <v>1</v>
      </c>
      <c r="W853">
        <f>IF(AND($D852=0,$F853=W$2),0,IF($D852=0,1,IF($F853=W$2,0,W852)))</f>
        <v>1</v>
      </c>
      <c r="X853">
        <f>IF(AND($D852=0,$F853=X$2),0,IF($D852=0,1,IF($F853=X$2,0,X852)))</f>
        <v>1</v>
      </c>
      <c r="Y853">
        <f>IF(AND($D852=0,$F853=Y$2),0,IF($D852=0,1,IF($F853=Y$2,0,Y852)))</f>
        <v>1</v>
      </c>
      <c r="Z853">
        <f>IF(AND($D852=0,$F853=Z$2),0,IF($D852=0,1,IF($F853=Z$2,0,Z852)))</f>
        <v>1</v>
      </c>
      <c r="AA853">
        <f>IF(AND($D852=0,$F853=AA$2),0,IF($D852=0,1,IF($F853=AA$2,0,AA852)))</f>
        <v>1</v>
      </c>
      <c r="AB853">
        <f>IF(AND($D852=0,$F853=AB$2),0,IF($D852=0,1,IF($F853=AB$2,0,AB852)))</f>
        <v>1</v>
      </c>
      <c r="AC853">
        <f>IF(AND($D852=0,$F853=AC$2),0,IF($D852=0,1,IF($F853=AC$2,0,AC852)))</f>
        <v>1</v>
      </c>
      <c r="AD853">
        <f>IF(AND($D852=0,$F853=AD$2),0,IF($D852=0,1,IF($F853=AD$2,0,AD852)))</f>
        <v>1</v>
      </c>
      <c r="AE853">
        <f>IF(AND($D852=0,$F853=AE$2),0,IF($D852=0,1,IF($F853=AE$2,0,AE852)))</f>
        <v>0</v>
      </c>
      <c r="AF853">
        <f>IF(AND($D852=0,$F853=AF$2),0,IF($D852=0,1,IF($F853=AF$2,0,AF852)))</f>
        <v>1</v>
      </c>
      <c r="AG853">
        <f>IF(AND($D852=0,$F853=AG$2),0,IF($D852=0,1,IF($F853=AG$2,0,AG852)))</f>
        <v>1</v>
      </c>
      <c r="AH853">
        <f>IF(AND($D852=0,$F853=AH$2),0,IF($D852=0,1,IF($F853=AH$2,0,AH852)))</f>
        <v>1</v>
      </c>
      <c r="AI853">
        <f>IF(AND($D852=0,$F853=AI$2),0,IF($D852=0,1,IF($F853=AI$2,0,AI852)))</f>
        <v>1</v>
      </c>
      <c r="AJ853">
        <f>IF(AND($D852=0,$F853=AJ$2),0,IF($D852=0,1,IF($F853=AJ$2,0,AJ852)))</f>
        <v>1</v>
      </c>
      <c r="AK853">
        <f>IF(AND($D852=0,$F853=AK$2),0,IF($D852=0,1,IF($F853=AK$2,0,AK852)))</f>
        <v>1</v>
      </c>
      <c r="AL853">
        <f>IF(AND($D852=0,$F853=AL$2),0,IF($D852=0,1,IF($F853=AL$2,0,AL852)))</f>
        <v>1</v>
      </c>
      <c r="AM853">
        <f>IF(AND($D852=0,$F853=AM$2),0,IF($D852=0,1,IF($F853=AM$2,0,AM852)))</f>
        <v>1</v>
      </c>
      <c r="AN853">
        <f>IF(AND($D852=0,$F853=AN$2),0,IF($D852=0,1,IF($F853=AN$2,0,AN852)))</f>
        <v>1</v>
      </c>
      <c r="AO853">
        <f>IF(AND($D852=0,$F853=AO$2),0,IF($D852=0,1,IF($F853=AO$2,0,AO852)))</f>
        <v>0</v>
      </c>
      <c r="AP853">
        <f>IF(AND($D852=0,$F853=AP$2),0,IF($D852=0,1,IF($F853=AP$2,0,AP852)))</f>
        <v>1</v>
      </c>
      <c r="AQ853">
        <f>IF(AND($D852=0,$F853=AQ$2),0,IF($D852=0,1,IF($F853=AQ$2,0,AQ852)))</f>
        <v>1</v>
      </c>
      <c r="AR853">
        <f>IF(AND($D852=0,$F853=AR$2),0,IF($D852=0,1,IF($F853=AR$2,0,AR852)))</f>
        <v>1</v>
      </c>
      <c r="AS853">
        <f>IF(AND($D852=0,$F853=AS$2),0,IF($D852=0,1,IF($F853=AS$2,0,AS852)))</f>
        <v>1</v>
      </c>
      <c r="AT853">
        <f>IF(AND($D852=0,$F853=AT$2),0,IF($D852=0,1,IF($F853=AT$2,0,AT852)))</f>
        <v>1</v>
      </c>
      <c r="AU853">
        <f>IF(AND($D852=0,$F853=AU$2),0,IF($D852=0,1,IF($F853=AU$2,0,AU852)))</f>
        <v>1</v>
      </c>
      <c r="AV853">
        <f>IF(AND($D852=0,$F853=AV$2),0,IF($D852=0,1,IF($F853=AV$2,0,AV852)))</f>
        <v>1</v>
      </c>
      <c r="AW853">
        <f>IF(AND($D852=0,$F853=AW$2),0,IF($D852=0,1,IF($F853=AW$2,0,AW852)))</f>
        <v>1</v>
      </c>
      <c r="AX853">
        <f>IF(AND($D852=0,$F853=AX$2),0,IF($D852=0,1,IF($F853=AX$2,0,AX852)))</f>
        <v>1</v>
      </c>
      <c r="AY853">
        <f>IF(AND($D852=0,$F853=AY$2),0,IF($D852=0,1,IF($F853=AY$2,0,AY852)))</f>
        <v>0</v>
      </c>
      <c r="AZ853">
        <f>IF(AND($D852=0,$F853=AZ$2),0,IF($D852=0,1,IF($F853=AZ$2,0,AZ852)))</f>
        <v>1</v>
      </c>
      <c r="BA853">
        <f>IF(AND($D852=0,$F853=BA$2),0,IF($D852=0,1,IF($F853=BA$2,0,BA852)))</f>
        <v>1</v>
      </c>
      <c r="BB853">
        <f>IF(AND($D852=0,$F853=BB$2),0,IF($D852=0,1,IF($F853=BB$2,0,BB852)))</f>
        <v>1</v>
      </c>
      <c r="BC853">
        <f>IF(AND($D852=0,$F853=BC$2),0,IF($D852=0,1,IF($F853=BC$2,0,BC852)))</f>
        <v>1</v>
      </c>
      <c r="BD853">
        <f>IF(AND($D852=0,$F853=BD$2),0,IF($D852=0,1,IF($F853=BD$2,0,BD852)))</f>
        <v>1</v>
      </c>
      <c r="BE853">
        <f>IF(AND($D852=0,$F853=BE$2),0,IF($D852=0,1,IF($F853=BE$2,0,BE852)))</f>
        <v>1</v>
      </c>
      <c r="BF853">
        <f t="shared" si="66"/>
        <v>33</v>
      </c>
    </row>
    <row r="854" spans="3:58" x14ac:dyDescent="0.25">
      <c r="C854">
        <v>851</v>
      </c>
      <c r="D854">
        <f t="shared" si="67"/>
        <v>1</v>
      </c>
      <c r="E854">
        <f>Finals!D853</f>
        <v>0</v>
      </c>
      <c r="F854">
        <f t="shared" si="68"/>
        <v>0</v>
      </c>
      <c r="G854" t="str">
        <f>IF(AND(D854&lt;&gt;8,D854&lt;&gt;9,D854&lt;&gt;0),"",LOOKUP(F854,K$3:T$3,K853:T853))</f>
        <v/>
      </c>
      <c r="H854" t="str">
        <f t="shared" si="69"/>
        <v/>
      </c>
      <c r="I854">
        <f>IF(H854=-1,-BF853,IF(H854=1,36-BF853,0))</f>
        <v>0</v>
      </c>
      <c r="J854">
        <f t="shared" ca="1" si="70"/>
        <v>-8290</v>
      </c>
      <c r="K854">
        <f>IF(AND($D853=0,$F854=K$3),1,IF($D853=0,0,IF($F854=K$3,1,K853)))</f>
        <v>1</v>
      </c>
      <c r="L854">
        <f>IF(AND($D853=0,$F854=L$3),1,IF($D853=0,0,IF($F854=L$3,1,L853)))</f>
        <v>0</v>
      </c>
      <c r="M854">
        <f>IF(AND($D853=0,$F854=M$3),1,IF($D853=0,0,IF($F854=M$3,1,M853)))</f>
        <v>0</v>
      </c>
      <c r="N854">
        <f>IF(AND($D853=0,$F854=N$3),1,IF($D853=0,0,IF($F854=N$3,1,N853)))</f>
        <v>0</v>
      </c>
      <c r="O854">
        <f>IF(AND($D853=0,$F854=O$3),1,IF($D853=0,0,IF($F854=O$3,1,O853)))</f>
        <v>0</v>
      </c>
      <c r="P854">
        <f>IF(AND($D853=0,$F854=P$3),1,IF($D853=0,0,IF($F854=P$3,1,P853)))</f>
        <v>0</v>
      </c>
      <c r="Q854">
        <f>IF(AND($D853=0,$F854=Q$3),1,IF($D853=0,0,IF($F854=Q$3,1,Q853)))</f>
        <v>0</v>
      </c>
      <c r="R854">
        <f>IF(AND($D853=0,$F854=R$3),1,IF($D853=0,0,IF($F854=R$3,1,R853)))</f>
        <v>0</v>
      </c>
      <c r="S854">
        <f>IF(AND($D853=0,$F854=S$3),1,IF($D853=0,0,IF($F854=S$3,1,S853)))</f>
        <v>0</v>
      </c>
      <c r="T854">
        <f>IF(AND($D853=0,$F854=T$3),1,IF($D853=0,0,IF($F854=T$3,1,T853)))</f>
        <v>0</v>
      </c>
      <c r="U854">
        <f>IF(AND($D853=0,$F854=U$2),0,IF($D853=0,1,IF($F854=U$2,0,U853)))</f>
        <v>0</v>
      </c>
      <c r="V854">
        <f>IF(AND($D853=0,$F854=V$2),0,IF($D853=0,1,IF($F854=V$2,0,V853)))</f>
        <v>1</v>
      </c>
      <c r="W854">
        <f>IF(AND($D853=0,$F854=W$2),0,IF($D853=0,1,IF($F854=W$2,0,W853)))</f>
        <v>1</v>
      </c>
      <c r="X854">
        <f>IF(AND($D853=0,$F854=X$2),0,IF($D853=0,1,IF($F854=X$2,0,X853)))</f>
        <v>1</v>
      </c>
      <c r="Y854">
        <f>IF(AND($D853=0,$F854=Y$2),0,IF($D853=0,1,IF($F854=Y$2,0,Y853)))</f>
        <v>1</v>
      </c>
      <c r="Z854">
        <f>IF(AND($D853=0,$F854=Z$2),0,IF($D853=0,1,IF($F854=Z$2,0,Z853)))</f>
        <v>1</v>
      </c>
      <c r="AA854">
        <f>IF(AND($D853=0,$F854=AA$2),0,IF($D853=0,1,IF($F854=AA$2,0,AA853)))</f>
        <v>1</v>
      </c>
      <c r="AB854">
        <f>IF(AND($D853=0,$F854=AB$2),0,IF($D853=0,1,IF($F854=AB$2,0,AB853)))</f>
        <v>1</v>
      </c>
      <c r="AC854">
        <f>IF(AND($D853=0,$F854=AC$2),0,IF($D853=0,1,IF($F854=AC$2,0,AC853)))</f>
        <v>1</v>
      </c>
      <c r="AD854">
        <f>IF(AND($D853=0,$F854=AD$2),0,IF($D853=0,1,IF($F854=AD$2,0,AD853)))</f>
        <v>1</v>
      </c>
      <c r="AE854">
        <f>IF(AND($D853=0,$F854=AE$2),0,IF($D853=0,1,IF($F854=AE$2,0,AE853)))</f>
        <v>0</v>
      </c>
      <c r="AF854">
        <f>IF(AND($D853=0,$F854=AF$2),0,IF($D853=0,1,IF($F854=AF$2,0,AF853)))</f>
        <v>1</v>
      </c>
      <c r="AG854">
        <f>IF(AND($D853=0,$F854=AG$2),0,IF($D853=0,1,IF($F854=AG$2,0,AG853)))</f>
        <v>1</v>
      </c>
      <c r="AH854">
        <f>IF(AND($D853=0,$F854=AH$2),0,IF($D853=0,1,IF($F854=AH$2,0,AH853)))</f>
        <v>1</v>
      </c>
      <c r="AI854">
        <f>IF(AND($D853=0,$F854=AI$2),0,IF($D853=0,1,IF($F854=AI$2,0,AI853)))</f>
        <v>1</v>
      </c>
      <c r="AJ854">
        <f>IF(AND($D853=0,$F854=AJ$2),0,IF($D853=0,1,IF($F854=AJ$2,0,AJ853)))</f>
        <v>1</v>
      </c>
      <c r="AK854">
        <f>IF(AND($D853=0,$F854=AK$2),0,IF($D853=0,1,IF($F854=AK$2,0,AK853)))</f>
        <v>1</v>
      </c>
      <c r="AL854">
        <f>IF(AND($D853=0,$F854=AL$2),0,IF($D853=0,1,IF($F854=AL$2,0,AL853)))</f>
        <v>1</v>
      </c>
      <c r="AM854">
        <f>IF(AND($D853=0,$F854=AM$2),0,IF($D853=0,1,IF($F854=AM$2,0,AM853)))</f>
        <v>1</v>
      </c>
      <c r="AN854">
        <f>IF(AND($D853=0,$F854=AN$2),0,IF($D853=0,1,IF($F854=AN$2,0,AN853)))</f>
        <v>1</v>
      </c>
      <c r="AO854">
        <f>IF(AND($D853=0,$F854=AO$2),0,IF($D853=0,1,IF($F854=AO$2,0,AO853)))</f>
        <v>0</v>
      </c>
      <c r="AP854">
        <f>IF(AND($D853=0,$F854=AP$2),0,IF($D853=0,1,IF($F854=AP$2,0,AP853)))</f>
        <v>1</v>
      </c>
      <c r="AQ854">
        <f>IF(AND($D853=0,$F854=AQ$2),0,IF($D853=0,1,IF($F854=AQ$2,0,AQ853)))</f>
        <v>1</v>
      </c>
      <c r="AR854">
        <f>IF(AND($D853=0,$F854=AR$2),0,IF($D853=0,1,IF($F854=AR$2,0,AR853)))</f>
        <v>1</v>
      </c>
      <c r="AS854">
        <f>IF(AND($D853=0,$F854=AS$2),0,IF($D853=0,1,IF($F854=AS$2,0,AS853)))</f>
        <v>1</v>
      </c>
      <c r="AT854">
        <f>IF(AND($D853=0,$F854=AT$2),0,IF($D853=0,1,IF($F854=AT$2,0,AT853)))</f>
        <v>1</v>
      </c>
      <c r="AU854">
        <f>IF(AND($D853=0,$F854=AU$2),0,IF($D853=0,1,IF($F854=AU$2,0,AU853)))</f>
        <v>1</v>
      </c>
      <c r="AV854">
        <f>IF(AND($D853=0,$F854=AV$2),0,IF($D853=0,1,IF($F854=AV$2,0,AV853)))</f>
        <v>1</v>
      </c>
      <c r="AW854">
        <f>IF(AND($D853=0,$F854=AW$2),0,IF($D853=0,1,IF($F854=AW$2,0,AW853)))</f>
        <v>1</v>
      </c>
      <c r="AX854">
        <f>IF(AND($D853=0,$F854=AX$2),0,IF($D853=0,1,IF($F854=AX$2,0,AX853)))</f>
        <v>1</v>
      </c>
      <c r="AY854">
        <f>IF(AND($D853=0,$F854=AY$2),0,IF($D853=0,1,IF($F854=AY$2,0,AY853)))</f>
        <v>0</v>
      </c>
      <c r="AZ854">
        <f>IF(AND($D853=0,$F854=AZ$2),0,IF($D853=0,1,IF($F854=AZ$2,0,AZ853)))</f>
        <v>1</v>
      </c>
      <c r="BA854">
        <f>IF(AND($D853=0,$F854=BA$2),0,IF($D853=0,1,IF($F854=BA$2,0,BA853)))</f>
        <v>1</v>
      </c>
      <c r="BB854">
        <f>IF(AND($D853=0,$F854=BB$2),0,IF($D853=0,1,IF($F854=BB$2,0,BB853)))</f>
        <v>1</v>
      </c>
      <c r="BC854">
        <f>IF(AND($D853=0,$F854=BC$2),0,IF($D853=0,1,IF($F854=BC$2,0,BC853)))</f>
        <v>1</v>
      </c>
      <c r="BD854">
        <f>IF(AND($D853=0,$F854=BD$2),0,IF($D853=0,1,IF($F854=BD$2,0,BD853)))</f>
        <v>1</v>
      </c>
      <c r="BE854">
        <f>IF(AND($D853=0,$F854=BE$2),0,IF($D853=0,1,IF($F854=BE$2,0,BE853)))</f>
        <v>1</v>
      </c>
      <c r="BF854">
        <f t="shared" si="66"/>
        <v>33</v>
      </c>
    </row>
    <row r="855" spans="3:58" x14ac:dyDescent="0.25">
      <c r="C855">
        <v>852</v>
      </c>
      <c r="D855">
        <f t="shared" si="67"/>
        <v>2</v>
      </c>
      <c r="E855">
        <f>Finals!D854</f>
        <v>0</v>
      </c>
      <c r="F855">
        <f t="shared" si="68"/>
        <v>0</v>
      </c>
      <c r="G855" t="str">
        <f>IF(AND(D855&lt;&gt;8,D855&lt;&gt;9,D855&lt;&gt;0),"",LOOKUP(F855,K$3:T$3,K854:T854))</f>
        <v/>
      </c>
      <c r="H855" t="str">
        <f t="shared" si="69"/>
        <v/>
      </c>
      <c r="I855">
        <f>IF(H855=-1,-BF854,IF(H855=1,36-BF854,0))</f>
        <v>0</v>
      </c>
      <c r="J855">
        <f t="shared" ca="1" si="70"/>
        <v>-8290</v>
      </c>
      <c r="K855">
        <f>IF(AND($D854=0,$F855=K$3),1,IF($D854=0,0,IF($F855=K$3,1,K854)))</f>
        <v>1</v>
      </c>
      <c r="L855">
        <f>IF(AND($D854=0,$F855=L$3),1,IF($D854=0,0,IF($F855=L$3,1,L854)))</f>
        <v>0</v>
      </c>
      <c r="M855">
        <f>IF(AND($D854=0,$F855=M$3),1,IF($D854=0,0,IF($F855=M$3,1,M854)))</f>
        <v>0</v>
      </c>
      <c r="N855">
        <f>IF(AND($D854=0,$F855=N$3),1,IF($D854=0,0,IF($F855=N$3,1,N854)))</f>
        <v>0</v>
      </c>
      <c r="O855">
        <f>IF(AND($D854=0,$F855=O$3),1,IF($D854=0,0,IF($F855=O$3,1,O854)))</f>
        <v>0</v>
      </c>
      <c r="P855">
        <f>IF(AND($D854=0,$F855=P$3),1,IF($D854=0,0,IF($F855=P$3,1,P854)))</f>
        <v>0</v>
      </c>
      <c r="Q855">
        <f>IF(AND($D854=0,$F855=Q$3),1,IF($D854=0,0,IF($F855=Q$3,1,Q854)))</f>
        <v>0</v>
      </c>
      <c r="R855">
        <f>IF(AND($D854=0,$F855=R$3),1,IF($D854=0,0,IF($F855=R$3,1,R854)))</f>
        <v>0</v>
      </c>
      <c r="S855">
        <f>IF(AND($D854=0,$F855=S$3),1,IF($D854=0,0,IF($F855=S$3,1,S854)))</f>
        <v>0</v>
      </c>
      <c r="T855">
        <f>IF(AND($D854=0,$F855=T$3),1,IF($D854=0,0,IF($F855=T$3,1,T854)))</f>
        <v>0</v>
      </c>
      <c r="U855">
        <f>IF(AND($D854=0,$F855=U$2),0,IF($D854=0,1,IF($F855=U$2,0,U854)))</f>
        <v>0</v>
      </c>
      <c r="V855">
        <f>IF(AND($D854=0,$F855=V$2),0,IF($D854=0,1,IF($F855=V$2,0,V854)))</f>
        <v>1</v>
      </c>
      <c r="W855">
        <f>IF(AND($D854=0,$F855=W$2),0,IF($D854=0,1,IF($F855=W$2,0,W854)))</f>
        <v>1</v>
      </c>
      <c r="X855">
        <f>IF(AND($D854=0,$F855=X$2),0,IF($D854=0,1,IF($F855=X$2,0,X854)))</f>
        <v>1</v>
      </c>
      <c r="Y855">
        <f>IF(AND($D854=0,$F855=Y$2),0,IF($D854=0,1,IF($F855=Y$2,0,Y854)))</f>
        <v>1</v>
      </c>
      <c r="Z855">
        <f>IF(AND($D854=0,$F855=Z$2),0,IF($D854=0,1,IF($F855=Z$2,0,Z854)))</f>
        <v>1</v>
      </c>
      <c r="AA855">
        <f>IF(AND($D854=0,$F855=AA$2),0,IF($D854=0,1,IF($F855=AA$2,0,AA854)))</f>
        <v>1</v>
      </c>
      <c r="AB855">
        <f>IF(AND($D854=0,$F855=AB$2),0,IF($D854=0,1,IF($F855=AB$2,0,AB854)))</f>
        <v>1</v>
      </c>
      <c r="AC855">
        <f>IF(AND($D854=0,$F855=AC$2),0,IF($D854=0,1,IF($F855=AC$2,0,AC854)))</f>
        <v>1</v>
      </c>
      <c r="AD855">
        <f>IF(AND($D854=0,$F855=AD$2),0,IF($D854=0,1,IF($F855=AD$2,0,AD854)))</f>
        <v>1</v>
      </c>
      <c r="AE855">
        <f>IF(AND($D854=0,$F855=AE$2),0,IF($D854=0,1,IF($F855=AE$2,0,AE854)))</f>
        <v>0</v>
      </c>
      <c r="AF855">
        <f>IF(AND($D854=0,$F855=AF$2),0,IF($D854=0,1,IF($F855=AF$2,0,AF854)))</f>
        <v>1</v>
      </c>
      <c r="AG855">
        <f>IF(AND($D854=0,$F855=AG$2),0,IF($D854=0,1,IF($F855=AG$2,0,AG854)))</f>
        <v>1</v>
      </c>
      <c r="AH855">
        <f>IF(AND($D854=0,$F855=AH$2),0,IF($D854=0,1,IF($F855=AH$2,0,AH854)))</f>
        <v>1</v>
      </c>
      <c r="AI855">
        <f>IF(AND($D854=0,$F855=AI$2),0,IF($D854=0,1,IF($F855=AI$2,0,AI854)))</f>
        <v>1</v>
      </c>
      <c r="AJ855">
        <f>IF(AND($D854=0,$F855=AJ$2),0,IF($D854=0,1,IF($F855=AJ$2,0,AJ854)))</f>
        <v>1</v>
      </c>
      <c r="AK855">
        <f>IF(AND($D854=0,$F855=AK$2),0,IF($D854=0,1,IF($F855=AK$2,0,AK854)))</f>
        <v>1</v>
      </c>
      <c r="AL855">
        <f>IF(AND($D854=0,$F855=AL$2),0,IF($D854=0,1,IF($F855=AL$2,0,AL854)))</f>
        <v>1</v>
      </c>
      <c r="AM855">
        <f>IF(AND($D854=0,$F855=AM$2),0,IF($D854=0,1,IF($F855=AM$2,0,AM854)))</f>
        <v>1</v>
      </c>
      <c r="AN855">
        <f>IF(AND($D854=0,$F855=AN$2),0,IF($D854=0,1,IF($F855=AN$2,0,AN854)))</f>
        <v>1</v>
      </c>
      <c r="AO855">
        <f>IF(AND($D854=0,$F855=AO$2),0,IF($D854=0,1,IF($F855=AO$2,0,AO854)))</f>
        <v>0</v>
      </c>
      <c r="AP855">
        <f>IF(AND($D854=0,$F855=AP$2),0,IF($D854=0,1,IF($F855=AP$2,0,AP854)))</f>
        <v>1</v>
      </c>
      <c r="AQ855">
        <f>IF(AND($D854=0,$F855=AQ$2),0,IF($D854=0,1,IF($F855=AQ$2,0,AQ854)))</f>
        <v>1</v>
      </c>
      <c r="AR855">
        <f>IF(AND($D854=0,$F855=AR$2),0,IF($D854=0,1,IF($F855=AR$2,0,AR854)))</f>
        <v>1</v>
      </c>
      <c r="AS855">
        <f>IF(AND($D854=0,$F855=AS$2),0,IF($D854=0,1,IF($F855=AS$2,0,AS854)))</f>
        <v>1</v>
      </c>
      <c r="AT855">
        <f>IF(AND($D854=0,$F855=AT$2),0,IF($D854=0,1,IF($F855=AT$2,0,AT854)))</f>
        <v>1</v>
      </c>
      <c r="AU855">
        <f>IF(AND($D854=0,$F855=AU$2),0,IF($D854=0,1,IF($F855=AU$2,0,AU854)))</f>
        <v>1</v>
      </c>
      <c r="AV855">
        <f>IF(AND($D854=0,$F855=AV$2),0,IF($D854=0,1,IF($F855=AV$2,0,AV854)))</f>
        <v>1</v>
      </c>
      <c r="AW855">
        <f>IF(AND($D854=0,$F855=AW$2),0,IF($D854=0,1,IF($F855=AW$2,0,AW854)))</f>
        <v>1</v>
      </c>
      <c r="AX855">
        <f>IF(AND($D854=0,$F855=AX$2),0,IF($D854=0,1,IF($F855=AX$2,0,AX854)))</f>
        <v>1</v>
      </c>
      <c r="AY855">
        <f>IF(AND($D854=0,$F855=AY$2),0,IF($D854=0,1,IF($F855=AY$2,0,AY854)))</f>
        <v>0</v>
      </c>
      <c r="AZ855">
        <f>IF(AND($D854=0,$F855=AZ$2),0,IF($D854=0,1,IF($F855=AZ$2,0,AZ854)))</f>
        <v>1</v>
      </c>
      <c r="BA855">
        <f>IF(AND($D854=0,$F855=BA$2),0,IF($D854=0,1,IF($F855=BA$2,0,BA854)))</f>
        <v>1</v>
      </c>
      <c r="BB855">
        <f>IF(AND($D854=0,$F855=BB$2),0,IF($D854=0,1,IF($F855=BB$2,0,BB854)))</f>
        <v>1</v>
      </c>
      <c r="BC855">
        <f>IF(AND($D854=0,$F855=BC$2),0,IF($D854=0,1,IF($F855=BC$2,0,BC854)))</f>
        <v>1</v>
      </c>
      <c r="BD855">
        <f>IF(AND($D854=0,$F855=BD$2),0,IF($D854=0,1,IF($F855=BD$2,0,BD854)))</f>
        <v>1</v>
      </c>
      <c r="BE855">
        <f>IF(AND($D854=0,$F855=BE$2),0,IF($D854=0,1,IF($F855=BE$2,0,BE854)))</f>
        <v>1</v>
      </c>
      <c r="BF855">
        <f t="shared" si="66"/>
        <v>33</v>
      </c>
    </row>
    <row r="856" spans="3:58" x14ac:dyDescent="0.25">
      <c r="C856">
        <v>853</v>
      </c>
      <c r="D856">
        <f t="shared" si="67"/>
        <v>3</v>
      </c>
      <c r="E856">
        <f>Finals!D855</f>
        <v>0</v>
      </c>
      <c r="F856">
        <f t="shared" si="68"/>
        <v>0</v>
      </c>
      <c r="G856" t="str">
        <f>IF(AND(D856&lt;&gt;8,D856&lt;&gt;9,D856&lt;&gt;0),"",LOOKUP(F856,K$3:T$3,K855:T855))</f>
        <v/>
      </c>
      <c r="H856" t="str">
        <f t="shared" si="69"/>
        <v/>
      </c>
      <c r="I856">
        <f>IF(H856=-1,-BF855,IF(H856=1,36-BF855,0))</f>
        <v>0</v>
      </c>
      <c r="J856">
        <f t="shared" ca="1" si="70"/>
        <v>-8290</v>
      </c>
      <c r="K856">
        <f>IF(AND($D855=0,$F856=K$3),1,IF($D855=0,0,IF($F856=K$3,1,K855)))</f>
        <v>1</v>
      </c>
      <c r="L856">
        <f>IF(AND($D855=0,$F856=L$3),1,IF($D855=0,0,IF($F856=L$3,1,L855)))</f>
        <v>0</v>
      </c>
      <c r="M856">
        <f>IF(AND($D855=0,$F856=M$3),1,IF($D855=0,0,IF($F856=M$3,1,M855)))</f>
        <v>0</v>
      </c>
      <c r="N856">
        <f>IF(AND($D855=0,$F856=N$3),1,IF($D855=0,0,IF($F856=N$3,1,N855)))</f>
        <v>0</v>
      </c>
      <c r="O856">
        <f>IF(AND($D855=0,$F856=O$3),1,IF($D855=0,0,IF($F856=O$3,1,O855)))</f>
        <v>0</v>
      </c>
      <c r="P856">
        <f>IF(AND($D855=0,$F856=P$3),1,IF($D855=0,0,IF($F856=P$3,1,P855)))</f>
        <v>0</v>
      </c>
      <c r="Q856">
        <f>IF(AND($D855=0,$F856=Q$3),1,IF($D855=0,0,IF($F856=Q$3,1,Q855)))</f>
        <v>0</v>
      </c>
      <c r="R856">
        <f>IF(AND($D855=0,$F856=R$3),1,IF($D855=0,0,IF($F856=R$3,1,R855)))</f>
        <v>0</v>
      </c>
      <c r="S856">
        <f>IF(AND($D855=0,$F856=S$3),1,IF($D855=0,0,IF($F856=S$3,1,S855)))</f>
        <v>0</v>
      </c>
      <c r="T856">
        <f>IF(AND($D855=0,$F856=T$3),1,IF($D855=0,0,IF($F856=T$3,1,T855)))</f>
        <v>0</v>
      </c>
      <c r="U856">
        <f>IF(AND($D855=0,$F856=U$2),0,IF($D855=0,1,IF($F856=U$2,0,U855)))</f>
        <v>0</v>
      </c>
      <c r="V856">
        <f>IF(AND($D855=0,$F856=V$2),0,IF($D855=0,1,IF($F856=V$2,0,V855)))</f>
        <v>1</v>
      </c>
      <c r="W856">
        <f>IF(AND($D855=0,$F856=W$2),0,IF($D855=0,1,IF($F856=W$2,0,W855)))</f>
        <v>1</v>
      </c>
      <c r="X856">
        <f>IF(AND($D855=0,$F856=X$2),0,IF($D855=0,1,IF($F856=X$2,0,X855)))</f>
        <v>1</v>
      </c>
      <c r="Y856">
        <f>IF(AND($D855=0,$F856=Y$2),0,IF($D855=0,1,IF($F856=Y$2,0,Y855)))</f>
        <v>1</v>
      </c>
      <c r="Z856">
        <f>IF(AND($D855=0,$F856=Z$2),0,IF($D855=0,1,IF($F856=Z$2,0,Z855)))</f>
        <v>1</v>
      </c>
      <c r="AA856">
        <f>IF(AND($D855=0,$F856=AA$2),0,IF($D855=0,1,IF($F856=AA$2,0,AA855)))</f>
        <v>1</v>
      </c>
      <c r="AB856">
        <f>IF(AND($D855=0,$F856=AB$2),0,IF($D855=0,1,IF($F856=AB$2,0,AB855)))</f>
        <v>1</v>
      </c>
      <c r="AC856">
        <f>IF(AND($D855=0,$F856=AC$2),0,IF($D855=0,1,IF($F856=AC$2,0,AC855)))</f>
        <v>1</v>
      </c>
      <c r="AD856">
        <f>IF(AND($D855=0,$F856=AD$2),0,IF($D855=0,1,IF($F856=AD$2,0,AD855)))</f>
        <v>1</v>
      </c>
      <c r="AE856">
        <f>IF(AND($D855=0,$F856=AE$2),0,IF($D855=0,1,IF($F856=AE$2,0,AE855)))</f>
        <v>0</v>
      </c>
      <c r="AF856">
        <f>IF(AND($D855=0,$F856=AF$2),0,IF($D855=0,1,IF($F856=AF$2,0,AF855)))</f>
        <v>1</v>
      </c>
      <c r="AG856">
        <f>IF(AND($D855=0,$F856=AG$2),0,IF($D855=0,1,IF($F856=AG$2,0,AG855)))</f>
        <v>1</v>
      </c>
      <c r="AH856">
        <f>IF(AND($D855=0,$F856=AH$2),0,IF($D855=0,1,IF($F856=AH$2,0,AH855)))</f>
        <v>1</v>
      </c>
      <c r="AI856">
        <f>IF(AND($D855=0,$F856=AI$2),0,IF($D855=0,1,IF($F856=AI$2,0,AI855)))</f>
        <v>1</v>
      </c>
      <c r="AJ856">
        <f>IF(AND($D855=0,$F856=AJ$2),0,IF($D855=0,1,IF($F856=AJ$2,0,AJ855)))</f>
        <v>1</v>
      </c>
      <c r="AK856">
        <f>IF(AND($D855=0,$F856=AK$2),0,IF($D855=0,1,IF($F856=AK$2,0,AK855)))</f>
        <v>1</v>
      </c>
      <c r="AL856">
        <f>IF(AND($D855=0,$F856=AL$2),0,IF($D855=0,1,IF($F856=AL$2,0,AL855)))</f>
        <v>1</v>
      </c>
      <c r="AM856">
        <f>IF(AND($D855=0,$F856=AM$2),0,IF($D855=0,1,IF($F856=AM$2,0,AM855)))</f>
        <v>1</v>
      </c>
      <c r="AN856">
        <f>IF(AND($D855=0,$F856=AN$2),0,IF($D855=0,1,IF($F856=AN$2,0,AN855)))</f>
        <v>1</v>
      </c>
      <c r="AO856">
        <f>IF(AND($D855=0,$F856=AO$2),0,IF($D855=0,1,IF($F856=AO$2,0,AO855)))</f>
        <v>0</v>
      </c>
      <c r="AP856">
        <f>IF(AND($D855=0,$F856=AP$2),0,IF($D855=0,1,IF($F856=AP$2,0,AP855)))</f>
        <v>1</v>
      </c>
      <c r="AQ856">
        <f>IF(AND($D855=0,$F856=AQ$2),0,IF($D855=0,1,IF($F856=AQ$2,0,AQ855)))</f>
        <v>1</v>
      </c>
      <c r="AR856">
        <f>IF(AND($D855=0,$F856=AR$2),0,IF($D855=0,1,IF($F856=AR$2,0,AR855)))</f>
        <v>1</v>
      </c>
      <c r="AS856">
        <f>IF(AND($D855=0,$F856=AS$2),0,IF($D855=0,1,IF($F856=AS$2,0,AS855)))</f>
        <v>1</v>
      </c>
      <c r="AT856">
        <f>IF(AND($D855=0,$F856=AT$2),0,IF($D855=0,1,IF($F856=AT$2,0,AT855)))</f>
        <v>1</v>
      </c>
      <c r="AU856">
        <f>IF(AND($D855=0,$F856=AU$2),0,IF($D855=0,1,IF($F856=AU$2,0,AU855)))</f>
        <v>1</v>
      </c>
      <c r="AV856">
        <f>IF(AND($D855=0,$F856=AV$2),0,IF($D855=0,1,IF($F856=AV$2,0,AV855)))</f>
        <v>1</v>
      </c>
      <c r="AW856">
        <f>IF(AND($D855=0,$F856=AW$2),0,IF($D855=0,1,IF($F856=AW$2,0,AW855)))</f>
        <v>1</v>
      </c>
      <c r="AX856">
        <f>IF(AND($D855=0,$F856=AX$2),0,IF($D855=0,1,IF($F856=AX$2,0,AX855)))</f>
        <v>1</v>
      </c>
      <c r="AY856">
        <f>IF(AND($D855=0,$F856=AY$2),0,IF($D855=0,1,IF($F856=AY$2,0,AY855)))</f>
        <v>0</v>
      </c>
      <c r="AZ856">
        <f>IF(AND($D855=0,$F856=AZ$2),0,IF($D855=0,1,IF($F856=AZ$2,0,AZ855)))</f>
        <v>1</v>
      </c>
      <c r="BA856">
        <f>IF(AND($D855=0,$F856=BA$2),0,IF($D855=0,1,IF($F856=BA$2,0,BA855)))</f>
        <v>1</v>
      </c>
      <c r="BB856">
        <f>IF(AND($D855=0,$F856=BB$2),0,IF($D855=0,1,IF($F856=BB$2,0,BB855)))</f>
        <v>1</v>
      </c>
      <c r="BC856">
        <f>IF(AND($D855=0,$F856=BC$2),0,IF($D855=0,1,IF($F856=BC$2,0,BC855)))</f>
        <v>1</v>
      </c>
      <c r="BD856">
        <f>IF(AND($D855=0,$F856=BD$2),0,IF($D855=0,1,IF($F856=BD$2,0,BD855)))</f>
        <v>1</v>
      </c>
      <c r="BE856">
        <f>IF(AND($D855=0,$F856=BE$2),0,IF($D855=0,1,IF($F856=BE$2,0,BE855)))</f>
        <v>1</v>
      </c>
      <c r="BF856">
        <f t="shared" si="66"/>
        <v>33</v>
      </c>
    </row>
    <row r="857" spans="3:58" x14ac:dyDescent="0.25">
      <c r="C857">
        <v>854</v>
      </c>
      <c r="D857">
        <f t="shared" si="67"/>
        <v>4</v>
      </c>
      <c r="E857">
        <f>Finals!D856</f>
        <v>0</v>
      </c>
      <c r="F857">
        <f t="shared" si="68"/>
        <v>0</v>
      </c>
      <c r="G857" t="str">
        <f>IF(AND(D857&lt;&gt;8,D857&lt;&gt;9,D857&lt;&gt;0),"",LOOKUP(F857,K$3:T$3,K856:T856))</f>
        <v/>
      </c>
      <c r="H857" t="str">
        <f t="shared" si="69"/>
        <v/>
      </c>
      <c r="I857">
        <f>IF(H857=-1,-BF856,IF(H857=1,36-BF856,0))</f>
        <v>0</v>
      </c>
      <c r="J857">
        <f t="shared" ca="1" si="70"/>
        <v>-8290</v>
      </c>
      <c r="K857">
        <f>IF(AND($D856=0,$F857=K$3),1,IF($D856=0,0,IF($F857=K$3,1,K856)))</f>
        <v>1</v>
      </c>
      <c r="L857">
        <f>IF(AND($D856=0,$F857=L$3),1,IF($D856=0,0,IF($F857=L$3,1,L856)))</f>
        <v>0</v>
      </c>
      <c r="M857">
        <f>IF(AND($D856=0,$F857=M$3),1,IF($D856=0,0,IF($F857=M$3,1,M856)))</f>
        <v>0</v>
      </c>
      <c r="N857">
        <f>IF(AND($D856=0,$F857=N$3),1,IF($D856=0,0,IF($F857=N$3,1,N856)))</f>
        <v>0</v>
      </c>
      <c r="O857">
        <f>IF(AND($D856=0,$F857=O$3),1,IF($D856=0,0,IF($F857=O$3,1,O856)))</f>
        <v>0</v>
      </c>
      <c r="P857">
        <f>IF(AND($D856=0,$F857=P$3),1,IF($D856=0,0,IF($F857=P$3,1,P856)))</f>
        <v>0</v>
      </c>
      <c r="Q857">
        <f>IF(AND($D856=0,$F857=Q$3),1,IF($D856=0,0,IF($F857=Q$3,1,Q856)))</f>
        <v>0</v>
      </c>
      <c r="R857">
        <f>IF(AND($D856=0,$F857=R$3),1,IF($D856=0,0,IF($F857=R$3,1,R856)))</f>
        <v>0</v>
      </c>
      <c r="S857">
        <f>IF(AND($D856=0,$F857=S$3),1,IF($D856=0,0,IF($F857=S$3,1,S856)))</f>
        <v>0</v>
      </c>
      <c r="T857">
        <f>IF(AND($D856=0,$F857=T$3),1,IF($D856=0,0,IF($F857=T$3,1,T856)))</f>
        <v>0</v>
      </c>
      <c r="U857">
        <f>IF(AND($D856=0,$F857=U$2),0,IF($D856=0,1,IF($F857=U$2,0,U856)))</f>
        <v>0</v>
      </c>
      <c r="V857">
        <f>IF(AND($D856=0,$F857=V$2),0,IF($D856=0,1,IF($F857=V$2,0,V856)))</f>
        <v>1</v>
      </c>
      <c r="W857">
        <f>IF(AND($D856=0,$F857=W$2),0,IF($D856=0,1,IF($F857=W$2,0,W856)))</f>
        <v>1</v>
      </c>
      <c r="X857">
        <f>IF(AND($D856=0,$F857=X$2),0,IF($D856=0,1,IF($F857=X$2,0,X856)))</f>
        <v>1</v>
      </c>
      <c r="Y857">
        <f>IF(AND($D856=0,$F857=Y$2),0,IF($D856=0,1,IF($F857=Y$2,0,Y856)))</f>
        <v>1</v>
      </c>
      <c r="Z857">
        <f>IF(AND($D856=0,$F857=Z$2),0,IF($D856=0,1,IF($F857=Z$2,0,Z856)))</f>
        <v>1</v>
      </c>
      <c r="AA857">
        <f>IF(AND($D856=0,$F857=AA$2),0,IF($D856=0,1,IF($F857=AA$2,0,AA856)))</f>
        <v>1</v>
      </c>
      <c r="AB857">
        <f>IF(AND($D856=0,$F857=AB$2),0,IF($D856=0,1,IF($F857=AB$2,0,AB856)))</f>
        <v>1</v>
      </c>
      <c r="AC857">
        <f>IF(AND($D856=0,$F857=AC$2),0,IF($D856=0,1,IF($F857=AC$2,0,AC856)))</f>
        <v>1</v>
      </c>
      <c r="AD857">
        <f>IF(AND($D856=0,$F857=AD$2),0,IF($D856=0,1,IF($F857=AD$2,0,AD856)))</f>
        <v>1</v>
      </c>
      <c r="AE857">
        <f>IF(AND($D856=0,$F857=AE$2),0,IF($D856=0,1,IF($F857=AE$2,0,AE856)))</f>
        <v>0</v>
      </c>
      <c r="AF857">
        <f>IF(AND($D856=0,$F857=AF$2),0,IF($D856=0,1,IF($F857=AF$2,0,AF856)))</f>
        <v>1</v>
      </c>
      <c r="AG857">
        <f>IF(AND($D856=0,$F857=AG$2),0,IF($D856=0,1,IF($F857=AG$2,0,AG856)))</f>
        <v>1</v>
      </c>
      <c r="AH857">
        <f>IF(AND($D856=0,$F857=AH$2),0,IF($D856=0,1,IF($F857=AH$2,0,AH856)))</f>
        <v>1</v>
      </c>
      <c r="AI857">
        <f>IF(AND($D856=0,$F857=AI$2),0,IF($D856=0,1,IF($F857=AI$2,0,AI856)))</f>
        <v>1</v>
      </c>
      <c r="AJ857">
        <f>IF(AND($D856=0,$F857=AJ$2),0,IF($D856=0,1,IF($F857=AJ$2,0,AJ856)))</f>
        <v>1</v>
      </c>
      <c r="AK857">
        <f>IF(AND($D856=0,$F857=AK$2),0,IF($D856=0,1,IF($F857=AK$2,0,AK856)))</f>
        <v>1</v>
      </c>
      <c r="AL857">
        <f>IF(AND($D856=0,$F857=AL$2),0,IF($D856=0,1,IF($F857=AL$2,0,AL856)))</f>
        <v>1</v>
      </c>
      <c r="AM857">
        <f>IF(AND($D856=0,$F857=AM$2),0,IF($D856=0,1,IF($F857=AM$2,0,AM856)))</f>
        <v>1</v>
      </c>
      <c r="AN857">
        <f>IF(AND($D856=0,$F857=AN$2),0,IF($D856=0,1,IF($F857=AN$2,0,AN856)))</f>
        <v>1</v>
      </c>
      <c r="AO857">
        <f>IF(AND($D856=0,$F857=AO$2),0,IF($D856=0,1,IF($F857=AO$2,0,AO856)))</f>
        <v>0</v>
      </c>
      <c r="AP857">
        <f>IF(AND($D856=0,$F857=AP$2),0,IF($D856=0,1,IF($F857=AP$2,0,AP856)))</f>
        <v>1</v>
      </c>
      <c r="AQ857">
        <f>IF(AND($D856=0,$F857=AQ$2),0,IF($D856=0,1,IF($F857=AQ$2,0,AQ856)))</f>
        <v>1</v>
      </c>
      <c r="AR857">
        <f>IF(AND($D856=0,$F857=AR$2),0,IF($D856=0,1,IF($F857=AR$2,0,AR856)))</f>
        <v>1</v>
      </c>
      <c r="AS857">
        <f>IF(AND($D856=0,$F857=AS$2),0,IF($D856=0,1,IF($F857=AS$2,0,AS856)))</f>
        <v>1</v>
      </c>
      <c r="AT857">
        <f>IF(AND($D856=0,$F857=AT$2),0,IF($D856=0,1,IF($F857=AT$2,0,AT856)))</f>
        <v>1</v>
      </c>
      <c r="AU857">
        <f>IF(AND($D856=0,$F857=AU$2),0,IF($D856=0,1,IF($F857=AU$2,0,AU856)))</f>
        <v>1</v>
      </c>
      <c r="AV857">
        <f>IF(AND($D856=0,$F857=AV$2),0,IF($D856=0,1,IF($F857=AV$2,0,AV856)))</f>
        <v>1</v>
      </c>
      <c r="AW857">
        <f>IF(AND($D856=0,$F857=AW$2),0,IF($D856=0,1,IF($F857=AW$2,0,AW856)))</f>
        <v>1</v>
      </c>
      <c r="AX857">
        <f>IF(AND($D856=0,$F857=AX$2),0,IF($D856=0,1,IF($F857=AX$2,0,AX856)))</f>
        <v>1</v>
      </c>
      <c r="AY857">
        <f>IF(AND($D856=0,$F857=AY$2),0,IF($D856=0,1,IF($F857=AY$2,0,AY856)))</f>
        <v>0</v>
      </c>
      <c r="AZ857">
        <f>IF(AND($D856=0,$F857=AZ$2),0,IF($D856=0,1,IF($F857=AZ$2,0,AZ856)))</f>
        <v>1</v>
      </c>
      <c r="BA857">
        <f>IF(AND($D856=0,$F857=BA$2),0,IF($D856=0,1,IF($F857=BA$2,0,BA856)))</f>
        <v>1</v>
      </c>
      <c r="BB857">
        <f>IF(AND($D856=0,$F857=BB$2),0,IF($D856=0,1,IF($F857=BB$2,0,BB856)))</f>
        <v>1</v>
      </c>
      <c r="BC857">
        <f>IF(AND($D856=0,$F857=BC$2),0,IF($D856=0,1,IF($F857=BC$2,0,BC856)))</f>
        <v>1</v>
      </c>
      <c r="BD857">
        <f>IF(AND($D856=0,$F857=BD$2),0,IF($D856=0,1,IF($F857=BD$2,0,BD856)))</f>
        <v>1</v>
      </c>
      <c r="BE857">
        <f>IF(AND($D856=0,$F857=BE$2),0,IF($D856=0,1,IF($F857=BE$2,0,BE856)))</f>
        <v>1</v>
      </c>
      <c r="BF857">
        <f t="shared" si="66"/>
        <v>33</v>
      </c>
    </row>
    <row r="858" spans="3:58" x14ac:dyDescent="0.25">
      <c r="C858">
        <v>855</v>
      </c>
      <c r="D858">
        <f t="shared" si="67"/>
        <v>5</v>
      </c>
      <c r="E858">
        <f>Finals!D857</f>
        <v>0</v>
      </c>
      <c r="F858">
        <f t="shared" si="68"/>
        <v>0</v>
      </c>
      <c r="G858" t="str">
        <f>IF(AND(D858&lt;&gt;8,D858&lt;&gt;9,D858&lt;&gt;0),"",LOOKUP(F858,K$3:T$3,K857:T857))</f>
        <v/>
      </c>
      <c r="H858" t="str">
        <f t="shared" si="69"/>
        <v/>
      </c>
      <c r="I858">
        <f>IF(H858=-1,-BF857,IF(H858=1,36-BF857,0))</f>
        <v>0</v>
      </c>
      <c r="J858">
        <f t="shared" ca="1" si="70"/>
        <v>-8290</v>
      </c>
      <c r="K858">
        <f>IF(AND($D857=0,$F858=K$3),1,IF($D857=0,0,IF($F858=K$3,1,K857)))</f>
        <v>1</v>
      </c>
      <c r="L858">
        <f>IF(AND($D857=0,$F858=L$3),1,IF($D857=0,0,IF($F858=L$3,1,L857)))</f>
        <v>0</v>
      </c>
      <c r="M858">
        <f>IF(AND($D857=0,$F858=M$3),1,IF($D857=0,0,IF($F858=M$3,1,M857)))</f>
        <v>0</v>
      </c>
      <c r="N858">
        <f>IF(AND($D857=0,$F858=N$3),1,IF($D857=0,0,IF($F858=N$3,1,N857)))</f>
        <v>0</v>
      </c>
      <c r="O858">
        <f>IF(AND($D857=0,$F858=O$3),1,IF($D857=0,0,IF($F858=O$3,1,O857)))</f>
        <v>0</v>
      </c>
      <c r="P858">
        <f>IF(AND($D857=0,$F858=P$3),1,IF($D857=0,0,IF($F858=P$3,1,P857)))</f>
        <v>0</v>
      </c>
      <c r="Q858">
        <f>IF(AND($D857=0,$F858=Q$3),1,IF($D857=0,0,IF($F858=Q$3,1,Q857)))</f>
        <v>0</v>
      </c>
      <c r="R858">
        <f>IF(AND($D857=0,$F858=R$3),1,IF($D857=0,0,IF($F858=R$3,1,R857)))</f>
        <v>0</v>
      </c>
      <c r="S858">
        <f>IF(AND($D857=0,$F858=S$3),1,IF($D857=0,0,IF($F858=S$3,1,S857)))</f>
        <v>0</v>
      </c>
      <c r="T858">
        <f>IF(AND($D857=0,$F858=T$3),1,IF($D857=0,0,IF($F858=T$3,1,T857)))</f>
        <v>0</v>
      </c>
      <c r="U858">
        <f>IF(AND($D857=0,$F858=U$2),0,IF($D857=0,1,IF($F858=U$2,0,U857)))</f>
        <v>0</v>
      </c>
      <c r="V858">
        <f>IF(AND($D857=0,$F858=V$2),0,IF($D857=0,1,IF($F858=V$2,0,V857)))</f>
        <v>1</v>
      </c>
      <c r="W858">
        <f>IF(AND($D857=0,$F858=W$2),0,IF($D857=0,1,IF($F858=W$2,0,W857)))</f>
        <v>1</v>
      </c>
      <c r="X858">
        <f>IF(AND($D857=0,$F858=X$2),0,IF($D857=0,1,IF($F858=X$2,0,X857)))</f>
        <v>1</v>
      </c>
      <c r="Y858">
        <f>IF(AND($D857=0,$F858=Y$2),0,IF($D857=0,1,IF($F858=Y$2,0,Y857)))</f>
        <v>1</v>
      </c>
      <c r="Z858">
        <f>IF(AND($D857=0,$F858=Z$2),0,IF($D857=0,1,IF($F858=Z$2,0,Z857)))</f>
        <v>1</v>
      </c>
      <c r="AA858">
        <f>IF(AND($D857=0,$F858=AA$2),0,IF($D857=0,1,IF($F858=AA$2,0,AA857)))</f>
        <v>1</v>
      </c>
      <c r="AB858">
        <f>IF(AND($D857=0,$F858=AB$2),0,IF($D857=0,1,IF($F858=AB$2,0,AB857)))</f>
        <v>1</v>
      </c>
      <c r="AC858">
        <f>IF(AND($D857=0,$F858=AC$2),0,IF($D857=0,1,IF($F858=AC$2,0,AC857)))</f>
        <v>1</v>
      </c>
      <c r="AD858">
        <f>IF(AND($D857=0,$F858=AD$2),0,IF($D857=0,1,IF($F858=AD$2,0,AD857)))</f>
        <v>1</v>
      </c>
      <c r="AE858">
        <f>IF(AND($D857=0,$F858=AE$2),0,IF($D857=0,1,IF($F858=AE$2,0,AE857)))</f>
        <v>0</v>
      </c>
      <c r="AF858">
        <f>IF(AND($D857=0,$F858=AF$2),0,IF($D857=0,1,IF($F858=AF$2,0,AF857)))</f>
        <v>1</v>
      </c>
      <c r="AG858">
        <f>IF(AND($D857=0,$F858=AG$2),0,IF($D857=0,1,IF($F858=AG$2,0,AG857)))</f>
        <v>1</v>
      </c>
      <c r="AH858">
        <f>IF(AND($D857=0,$F858=AH$2),0,IF($D857=0,1,IF($F858=AH$2,0,AH857)))</f>
        <v>1</v>
      </c>
      <c r="AI858">
        <f>IF(AND($D857=0,$F858=AI$2),0,IF($D857=0,1,IF($F858=AI$2,0,AI857)))</f>
        <v>1</v>
      </c>
      <c r="AJ858">
        <f>IF(AND($D857=0,$F858=AJ$2),0,IF($D857=0,1,IF($F858=AJ$2,0,AJ857)))</f>
        <v>1</v>
      </c>
      <c r="AK858">
        <f>IF(AND($D857=0,$F858=AK$2),0,IF($D857=0,1,IF($F858=AK$2,0,AK857)))</f>
        <v>1</v>
      </c>
      <c r="AL858">
        <f>IF(AND($D857=0,$F858=AL$2),0,IF($D857=0,1,IF($F858=AL$2,0,AL857)))</f>
        <v>1</v>
      </c>
      <c r="AM858">
        <f>IF(AND($D857=0,$F858=AM$2),0,IF($D857=0,1,IF($F858=AM$2,0,AM857)))</f>
        <v>1</v>
      </c>
      <c r="AN858">
        <f>IF(AND($D857=0,$F858=AN$2),0,IF($D857=0,1,IF($F858=AN$2,0,AN857)))</f>
        <v>1</v>
      </c>
      <c r="AO858">
        <f>IF(AND($D857=0,$F858=AO$2),0,IF($D857=0,1,IF($F858=AO$2,0,AO857)))</f>
        <v>0</v>
      </c>
      <c r="AP858">
        <f>IF(AND($D857=0,$F858=AP$2),0,IF($D857=0,1,IF($F858=AP$2,0,AP857)))</f>
        <v>1</v>
      </c>
      <c r="AQ858">
        <f>IF(AND($D857=0,$F858=AQ$2),0,IF($D857=0,1,IF($F858=AQ$2,0,AQ857)))</f>
        <v>1</v>
      </c>
      <c r="AR858">
        <f>IF(AND($D857=0,$F858=AR$2),0,IF($D857=0,1,IF($F858=AR$2,0,AR857)))</f>
        <v>1</v>
      </c>
      <c r="AS858">
        <f>IF(AND($D857=0,$F858=AS$2),0,IF($D857=0,1,IF($F858=AS$2,0,AS857)))</f>
        <v>1</v>
      </c>
      <c r="AT858">
        <f>IF(AND($D857=0,$F858=AT$2),0,IF($D857=0,1,IF($F858=AT$2,0,AT857)))</f>
        <v>1</v>
      </c>
      <c r="AU858">
        <f>IF(AND($D857=0,$F858=AU$2),0,IF($D857=0,1,IF($F858=AU$2,0,AU857)))</f>
        <v>1</v>
      </c>
      <c r="AV858">
        <f>IF(AND($D857=0,$F858=AV$2),0,IF($D857=0,1,IF($F858=AV$2,0,AV857)))</f>
        <v>1</v>
      </c>
      <c r="AW858">
        <f>IF(AND($D857=0,$F858=AW$2),0,IF($D857=0,1,IF($F858=AW$2,0,AW857)))</f>
        <v>1</v>
      </c>
      <c r="AX858">
        <f>IF(AND($D857=0,$F858=AX$2),0,IF($D857=0,1,IF($F858=AX$2,0,AX857)))</f>
        <v>1</v>
      </c>
      <c r="AY858">
        <f>IF(AND($D857=0,$F858=AY$2),0,IF($D857=0,1,IF($F858=AY$2,0,AY857)))</f>
        <v>0</v>
      </c>
      <c r="AZ858">
        <f>IF(AND($D857=0,$F858=AZ$2),0,IF($D857=0,1,IF($F858=AZ$2,0,AZ857)))</f>
        <v>1</v>
      </c>
      <c r="BA858">
        <f>IF(AND($D857=0,$F858=BA$2),0,IF($D857=0,1,IF($F858=BA$2,0,BA857)))</f>
        <v>1</v>
      </c>
      <c r="BB858">
        <f>IF(AND($D857=0,$F858=BB$2),0,IF($D857=0,1,IF($F858=BB$2,0,BB857)))</f>
        <v>1</v>
      </c>
      <c r="BC858">
        <f>IF(AND($D857=0,$F858=BC$2),0,IF($D857=0,1,IF($F858=BC$2,0,BC857)))</f>
        <v>1</v>
      </c>
      <c r="BD858">
        <f>IF(AND($D857=0,$F858=BD$2),0,IF($D857=0,1,IF($F858=BD$2,0,BD857)))</f>
        <v>1</v>
      </c>
      <c r="BE858">
        <f>IF(AND($D857=0,$F858=BE$2),0,IF($D857=0,1,IF($F858=BE$2,0,BE857)))</f>
        <v>1</v>
      </c>
      <c r="BF858">
        <f t="shared" si="66"/>
        <v>33</v>
      </c>
    </row>
    <row r="859" spans="3:58" x14ac:dyDescent="0.25">
      <c r="C859">
        <v>856</v>
      </c>
      <c r="D859">
        <f t="shared" si="67"/>
        <v>6</v>
      </c>
      <c r="E859">
        <f>Finals!D858</f>
        <v>0</v>
      </c>
      <c r="F859">
        <f t="shared" si="68"/>
        <v>0</v>
      </c>
      <c r="G859" t="str">
        <f>IF(AND(D859&lt;&gt;8,D859&lt;&gt;9,D859&lt;&gt;0),"",LOOKUP(F859,K$3:T$3,K858:T858))</f>
        <v/>
      </c>
      <c r="H859" t="str">
        <f t="shared" si="69"/>
        <v/>
      </c>
      <c r="I859">
        <f>IF(H859=-1,-BF858,IF(H859=1,36-BF858,0))</f>
        <v>0</v>
      </c>
      <c r="J859">
        <f t="shared" ca="1" si="70"/>
        <v>-8290</v>
      </c>
      <c r="K859">
        <f>IF(AND($D858=0,$F859=K$3),1,IF($D858=0,0,IF($F859=K$3,1,K858)))</f>
        <v>1</v>
      </c>
      <c r="L859">
        <f>IF(AND($D858=0,$F859=L$3),1,IF($D858=0,0,IF($F859=L$3,1,L858)))</f>
        <v>0</v>
      </c>
      <c r="M859">
        <f>IF(AND($D858=0,$F859=M$3),1,IF($D858=0,0,IF($F859=M$3,1,M858)))</f>
        <v>0</v>
      </c>
      <c r="N859">
        <f>IF(AND($D858=0,$F859=N$3),1,IF($D858=0,0,IF($F859=N$3,1,N858)))</f>
        <v>0</v>
      </c>
      <c r="O859">
        <f>IF(AND($D858=0,$F859=O$3),1,IF($D858=0,0,IF($F859=O$3,1,O858)))</f>
        <v>0</v>
      </c>
      <c r="P859">
        <f>IF(AND($D858=0,$F859=P$3),1,IF($D858=0,0,IF($F859=P$3,1,P858)))</f>
        <v>0</v>
      </c>
      <c r="Q859">
        <f>IF(AND($D858=0,$F859=Q$3),1,IF($D858=0,0,IF($F859=Q$3,1,Q858)))</f>
        <v>0</v>
      </c>
      <c r="R859">
        <f>IF(AND($D858=0,$F859=R$3),1,IF($D858=0,0,IF($F859=R$3,1,R858)))</f>
        <v>0</v>
      </c>
      <c r="S859">
        <f>IF(AND($D858=0,$F859=S$3),1,IF($D858=0,0,IF($F859=S$3,1,S858)))</f>
        <v>0</v>
      </c>
      <c r="T859">
        <f>IF(AND($D858=0,$F859=T$3),1,IF($D858=0,0,IF($F859=T$3,1,T858)))</f>
        <v>0</v>
      </c>
      <c r="U859">
        <f>IF(AND($D858=0,$F859=U$2),0,IF($D858=0,1,IF($F859=U$2,0,U858)))</f>
        <v>0</v>
      </c>
      <c r="V859">
        <f>IF(AND($D858=0,$F859=V$2),0,IF($D858=0,1,IF($F859=V$2,0,V858)))</f>
        <v>1</v>
      </c>
      <c r="W859">
        <f>IF(AND($D858=0,$F859=W$2),0,IF($D858=0,1,IF($F859=W$2,0,W858)))</f>
        <v>1</v>
      </c>
      <c r="X859">
        <f>IF(AND($D858=0,$F859=X$2),0,IF($D858=0,1,IF($F859=X$2,0,X858)))</f>
        <v>1</v>
      </c>
      <c r="Y859">
        <f>IF(AND($D858=0,$F859=Y$2),0,IF($D858=0,1,IF($F859=Y$2,0,Y858)))</f>
        <v>1</v>
      </c>
      <c r="Z859">
        <f>IF(AND($D858=0,$F859=Z$2),0,IF($D858=0,1,IF($F859=Z$2,0,Z858)))</f>
        <v>1</v>
      </c>
      <c r="AA859">
        <f>IF(AND($D858=0,$F859=AA$2),0,IF($D858=0,1,IF($F859=AA$2,0,AA858)))</f>
        <v>1</v>
      </c>
      <c r="AB859">
        <f>IF(AND($D858=0,$F859=AB$2),0,IF($D858=0,1,IF($F859=AB$2,0,AB858)))</f>
        <v>1</v>
      </c>
      <c r="AC859">
        <f>IF(AND($D858=0,$F859=AC$2),0,IF($D858=0,1,IF($F859=AC$2,0,AC858)))</f>
        <v>1</v>
      </c>
      <c r="AD859">
        <f>IF(AND($D858=0,$F859=AD$2),0,IF($D858=0,1,IF($F859=AD$2,0,AD858)))</f>
        <v>1</v>
      </c>
      <c r="AE859">
        <f>IF(AND($D858=0,$F859=AE$2),0,IF($D858=0,1,IF($F859=AE$2,0,AE858)))</f>
        <v>0</v>
      </c>
      <c r="AF859">
        <f>IF(AND($D858=0,$F859=AF$2),0,IF($D858=0,1,IF($F859=AF$2,0,AF858)))</f>
        <v>1</v>
      </c>
      <c r="AG859">
        <f>IF(AND($D858=0,$F859=AG$2),0,IF($D858=0,1,IF($F859=AG$2,0,AG858)))</f>
        <v>1</v>
      </c>
      <c r="AH859">
        <f>IF(AND($D858=0,$F859=AH$2),0,IF($D858=0,1,IF($F859=AH$2,0,AH858)))</f>
        <v>1</v>
      </c>
      <c r="AI859">
        <f>IF(AND($D858=0,$F859=AI$2),0,IF($D858=0,1,IF($F859=AI$2,0,AI858)))</f>
        <v>1</v>
      </c>
      <c r="AJ859">
        <f>IF(AND($D858=0,$F859=AJ$2),0,IF($D858=0,1,IF($F859=AJ$2,0,AJ858)))</f>
        <v>1</v>
      </c>
      <c r="AK859">
        <f>IF(AND($D858=0,$F859=AK$2),0,IF($D858=0,1,IF($F859=AK$2,0,AK858)))</f>
        <v>1</v>
      </c>
      <c r="AL859">
        <f>IF(AND($D858=0,$F859=AL$2),0,IF($D858=0,1,IF($F859=AL$2,0,AL858)))</f>
        <v>1</v>
      </c>
      <c r="AM859">
        <f>IF(AND($D858=0,$F859=AM$2),0,IF($D858=0,1,IF($F859=AM$2,0,AM858)))</f>
        <v>1</v>
      </c>
      <c r="AN859">
        <f>IF(AND($D858=0,$F859=AN$2),0,IF($D858=0,1,IF($F859=AN$2,0,AN858)))</f>
        <v>1</v>
      </c>
      <c r="AO859">
        <f>IF(AND($D858=0,$F859=AO$2),0,IF($D858=0,1,IF($F859=AO$2,0,AO858)))</f>
        <v>0</v>
      </c>
      <c r="AP859">
        <f>IF(AND($D858=0,$F859=AP$2),0,IF($D858=0,1,IF($F859=AP$2,0,AP858)))</f>
        <v>1</v>
      </c>
      <c r="AQ859">
        <f>IF(AND($D858=0,$F859=AQ$2),0,IF($D858=0,1,IF($F859=AQ$2,0,AQ858)))</f>
        <v>1</v>
      </c>
      <c r="AR859">
        <f>IF(AND($D858=0,$F859=AR$2),0,IF($D858=0,1,IF($F859=AR$2,0,AR858)))</f>
        <v>1</v>
      </c>
      <c r="AS859">
        <f>IF(AND($D858=0,$F859=AS$2),0,IF($D858=0,1,IF($F859=AS$2,0,AS858)))</f>
        <v>1</v>
      </c>
      <c r="AT859">
        <f>IF(AND($D858=0,$F859=AT$2),0,IF($D858=0,1,IF($F859=AT$2,0,AT858)))</f>
        <v>1</v>
      </c>
      <c r="AU859">
        <f>IF(AND($D858=0,$F859=AU$2),0,IF($D858=0,1,IF($F859=AU$2,0,AU858)))</f>
        <v>1</v>
      </c>
      <c r="AV859">
        <f>IF(AND($D858=0,$F859=AV$2),0,IF($D858=0,1,IF($F859=AV$2,0,AV858)))</f>
        <v>1</v>
      </c>
      <c r="AW859">
        <f>IF(AND($D858=0,$F859=AW$2),0,IF($D858=0,1,IF($F859=AW$2,0,AW858)))</f>
        <v>1</v>
      </c>
      <c r="AX859">
        <f>IF(AND($D858=0,$F859=AX$2),0,IF($D858=0,1,IF($F859=AX$2,0,AX858)))</f>
        <v>1</v>
      </c>
      <c r="AY859">
        <f>IF(AND($D858=0,$F859=AY$2),0,IF($D858=0,1,IF($F859=AY$2,0,AY858)))</f>
        <v>0</v>
      </c>
      <c r="AZ859">
        <f>IF(AND($D858=0,$F859=AZ$2),0,IF($D858=0,1,IF($F859=AZ$2,0,AZ858)))</f>
        <v>1</v>
      </c>
      <c r="BA859">
        <f>IF(AND($D858=0,$F859=BA$2),0,IF($D858=0,1,IF($F859=BA$2,0,BA858)))</f>
        <v>1</v>
      </c>
      <c r="BB859">
        <f>IF(AND($D858=0,$F859=BB$2),0,IF($D858=0,1,IF($F859=BB$2,0,BB858)))</f>
        <v>1</v>
      </c>
      <c r="BC859">
        <f>IF(AND($D858=0,$F859=BC$2),0,IF($D858=0,1,IF($F859=BC$2,0,BC858)))</f>
        <v>1</v>
      </c>
      <c r="BD859">
        <f>IF(AND($D858=0,$F859=BD$2),0,IF($D858=0,1,IF($F859=BD$2,0,BD858)))</f>
        <v>1</v>
      </c>
      <c r="BE859">
        <f>IF(AND($D858=0,$F859=BE$2),0,IF($D858=0,1,IF($F859=BE$2,0,BE858)))</f>
        <v>1</v>
      </c>
      <c r="BF859">
        <f t="shared" si="66"/>
        <v>33</v>
      </c>
    </row>
    <row r="860" spans="3:58" x14ac:dyDescent="0.25">
      <c r="C860">
        <v>857</v>
      </c>
      <c r="D860">
        <f t="shared" si="67"/>
        <v>7</v>
      </c>
      <c r="E860">
        <f>Finals!D859</f>
        <v>0</v>
      </c>
      <c r="F860">
        <f t="shared" si="68"/>
        <v>0</v>
      </c>
      <c r="G860" t="str">
        <f>IF(AND(D860&lt;&gt;8,D860&lt;&gt;9,D860&lt;&gt;0),"",LOOKUP(F860,K$3:T$3,K859:T859))</f>
        <v/>
      </c>
      <c r="H860" t="str">
        <f t="shared" si="69"/>
        <v/>
      </c>
      <c r="I860">
        <f>IF(H860=-1,-BF859,IF(H860=1,36-BF859,0))</f>
        <v>0</v>
      </c>
      <c r="J860">
        <f t="shared" ca="1" si="70"/>
        <v>-8290</v>
      </c>
      <c r="K860">
        <f>IF(AND($D859=0,$F860=K$3),1,IF($D859=0,0,IF($F860=K$3,1,K859)))</f>
        <v>1</v>
      </c>
      <c r="L860">
        <f>IF(AND($D859=0,$F860=L$3),1,IF($D859=0,0,IF($F860=L$3,1,L859)))</f>
        <v>0</v>
      </c>
      <c r="M860">
        <f>IF(AND($D859=0,$F860=M$3),1,IF($D859=0,0,IF($F860=M$3,1,M859)))</f>
        <v>0</v>
      </c>
      <c r="N860">
        <f>IF(AND($D859=0,$F860=N$3),1,IF($D859=0,0,IF($F860=N$3,1,N859)))</f>
        <v>0</v>
      </c>
      <c r="O860">
        <f>IF(AND($D859=0,$F860=O$3),1,IF($D859=0,0,IF($F860=O$3,1,O859)))</f>
        <v>0</v>
      </c>
      <c r="P860">
        <f>IF(AND($D859=0,$F860=P$3),1,IF($D859=0,0,IF($F860=P$3,1,P859)))</f>
        <v>0</v>
      </c>
      <c r="Q860">
        <f>IF(AND($D859=0,$F860=Q$3),1,IF($D859=0,0,IF($F860=Q$3,1,Q859)))</f>
        <v>0</v>
      </c>
      <c r="R860">
        <f>IF(AND($D859=0,$F860=R$3),1,IF($D859=0,0,IF($F860=R$3,1,R859)))</f>
        <v>0</v>
      </c>
      <c r="S860">
        <f>IF(AND($D859=0,$F860=S$3),1,IF($D859=0,0,IF($F860=S$3,1,S859)))</f>
        <v>0</v>
      </c>
      <c r="T860">
        <f>IF(AND($D859=0,$F860=T$3),1,IF($D859=0,0,IF($F860=T$3,1,T859)))</f>
        <v>0</v>
      </c>
      <c r="U860">
        <f>IF(AND($D859=0,$F860=U$2),0,IF($D859=0,1,IF($F860=U$2,0,U859)))</f>
        <v>0</v>
      </c>
      <c r="V860">
        <f>IF(AND($D859=0,$F860=V$2),0,IF($D859=0,1,IF($F860=V$2,0,V859)))</f>
        <v>1</v>
      </c>
      <c r="W860">
        <f>IF(AND($D859=0,$F860=W$2),0,IF($D859=0,1,IF($F860=W$2,0,W859)))</f>
        <v>1</v>
      </c>
      <c r="X860">
        <f>IF(AND($D859=0,$F860=X$2),0,IF($D859=0,1,IF($F860=X$2,0,X859)))</f>
        <v>1</v>
      </c>
      <c r="Y860">
        <f>IF(AND($D859=0,$F860=Y$2),0,IF($D859=0,1,IF($F860=Y$2,0,Y859)))</f>
        <v>1</v>
      </c>
      <c r="Z860">
        <f>IF(AND($D859=0,$F860=Z$2),0,IF($D859=0,1,IF($F860=Z$2,0,Z859)))</f>
        <v>1</v>
      </c>
      <c r="AA860">
        <f>IF(AND($D859=0,$F860=AA$2),0,IF($D859=0,1,IF($F860=AA$2,0,AA859)))</f>
        <v>1</v>
      </c>
      <c r="AB860">
        <f>IF(AND($D859=0,$F860=AB$2),0,IF($D859=0,1,IF($F860=AB$2,0,AB859)))</f>
        <v>1</v>
      </c>
      <c r="AC860">
        <f>IF(AND($D859=0,$F860=AC$2),0,IF($D859=0,1,IF($F860=AC$2,0,AC859)))</f>
        <v>1</v>
      </c>
      <c r="AD860">
        <f>IF(AND($D859=0,$F860=AD$2),0,IF($D859=0,1,IF($F860=AD$2,0,AD859)))</f>
        <v>1</v>
      </c>
      <c r="AE860">
        <f>IF(AND($D859=0,$F860=AE$2),0,IF($D859=0,1,IF($F860=AE$2,0,AE859)))</f>
        <v>0</v>
      </c>
      <c r="AF860">
        <f>IF(AND($D859=0,$F860=AF$2),0,IF($D859=0,1,IF($F860=AF$2,0,AF859)))</f>
        <v>1</v>
      </c>
      <c r="AG860">
        <f>IF(AND($D859=0,$F860=AG$2),0,IF($D859=0,1,IF($F860=AG$2,0,AG859)))</f>
        <v>1</v>
      </c>
      <c r="AH860">
        <f>IF(AND($D859=0,$F860=AH$2),0,IF($D859=0,1,IF($F860=AH$2,0,AH859)))</f>
        <v>1</v>
      </c>
      <c r="AI860">
        <f>IF(AND($D859=0,$F860=AI$2),0,IF($D859=0,1,IF($F860=AI$2,0,AI859)))</f>
        <v>1</v>
      </c>
      <c r="AJ860">
        <f>IF(AND($D859=0,$F860=AJ$2),0,IF($D859=0,1,IF($F860=AJ$2,0,AJ859)))</f>
        <v>1</v>
      </c>
      <c r="AK860">
        <f>IF(AND($D859=0,$F860=AK$2),0,IF($D859=0,1,IF($F860=AK$2,0,AK859)))</f>
        <v>1</v>
      </c>
      <c r="AL860">
        <f>IF(AND($D859=0,$F860=AL$2),0,IF($D859=0,1,IF($F860=AL$2,0,AL859)))</f>
        <v>1</v>
      </c>
      <c r="AM860">
        <f>IF(AND($D859=0,$F860=AM$2),0,IF($D859=0,1,IF($F860=AM$2,0,AM859)))</f>
        <v>1</v>
      </c>
      <c r="AN860">
        <f>IF(AND($D859=0,$F860=AN$2),0,IF($D859=0,1,IF($F860=AN$2,0,AN859)))</f>
        <v>1</v>
      </c>
      <c r="AO860">
        <f>IF(AND($D859=0,$F860=AO$2),0,IF($D859=0,1,IF($F860=AO$2,0,AO859)))</f>
        <v>0</v>
      </c>
      <c r="AP860">
        <f>IF(AND($D859=0,$F860=AP$2),0,IF($D859=0,1,IF($F860=AP$2,0,AP859)))</f>
        <v>1</v>
      </c>
      <c r="AQ860">
        <f>IF(AND($D859=0,$F860=AQ$2),0,IF($D859=0,1,IF($F860=AQ$2,0,AQ859)))</f>
        <v>1</v>
      </c>
      <c r="AR860">
        <f>IF(AND($D859=0,$F860=AR$2),0,IF($D859=0,1,IF($F860=AR$2,0,AR859)))</f>
        <v>1</v>
      </c>
      <c r="AS860">
        <f>IF(AND($D859=0,$F860=AS$2),0,IF($D859=0,1,IF($F860=AS$2,0,AS859)))</f>
        <v>1</v>
      </c>
      <c r="AT860">
        <f>IF(AND($D859=0,$F860=AT$2),0,IF($D859=0,1,IF($F860=AT$2,0,AT859)))</f>
        <v>1</v>
      </c>
      <c r="AU860">
        <f>IF(AND($D859=0,$F860=AU$2),0,IF($D859=0,1,IF($F860=AU$2,0,AU859)))</f>
        <v>1</v>
      </c>
      <c r="AV860">
        <f>IF(AND($D859=0,$F860=AV$2),0,IF($D859=0,1,IF($F860=AV$2,0,AV859)))</f>
        <v>1</v>
      </c>
      <c r="AW860">
        <f>IF(AND($D859=0,$F860=AW$2),0,IF($D859=0,1,IF($F860=AW$2,0,AW859)))</f>
        <v>1</v>
      </c>
      <c r="AX860">
        <f>IF(AND($D859=0,$F860=AX$2),0,IF($D859=0,1,IF($F860=AX$2,0,AX859)))</f>
        <v>1</v>
      </c>
      <c r="AY860">
        <f>IF(AND($D859=0,$F860=AY$2),0,IF($D859=0,1,IF($F860=AY$2,0,AY859)))</f>
        <v>0</v>
      </c>
      <c r="AZ860">
        <f>IF(AND($D859=0,$F860=AZ$2),0,IF($D859=0,1,IF($F860=AZ$2,0,AZ859)))</f>
        <v>1</v>
      </c>
      <c r="BA860">
        <f>IF(AND($D859=0,$F860=BA$2),0,IF($D859=0,1,IF($F860=BA$2,0,BA859)))</f>
        <v>1</v>
      </c>
      <c r="BB860">
        <f>IF(AND($D859=0,$F860=BB$2),0,IF($D859=0,1,IF($F860=BB$2,0,BB859)))</f>
        <v>1</v>
      </c>
      <c r="BC860">
        <f>IF(AND($D859=0,$F860=BC$2),0,IF($D859=0,1,IF($F860=BC$2,0,BC859)))</f>
        <v>1</v>
      </c>
      <c r="BD860">
        <f>IF(AND($D859=0,$F860=BD$2),0,IF($D859=0,1,IF($F860=BD$2,0,BD859)))</f>
        <v>1</v>
      </c>
      <c r="BE860">
        <f>IF(AND($D859=0,$F860=BE$2),0,IF($D859=0,1,IF($F860=BE$2,0,BE859)))</f>
        <v>1</v>
      </c>
      <c r="BF860">
        <f t="shared" si="66"/>
        <v>33</v>
      </c>
    </row>
    <row r="861" spans="3:58" x14ac:dyDescent="0.25">
      <c r="C861">
        <v>858</v>
      </c>
      <c r="D861">
        <f t="shared" si="67"/>
        <v>8</v>
      </c>
      <c r="E861">
        <f>Finals!D860</f>
        <v>0</v>
      </c>
      <c r="F861">
        <f t="shared" si="68"/>
        <v>0</v>
      </c>
      <c r="G861">
        <f>IF(AND(D861&lt;&gt;8,D861&lt;&gt;9,D861&lt;&gt;0),"",LOOKUP(F861,K$3:T$3,K860:T860))</f>
        <v>1</v>
      </c>
      <c r="H861">
        <f t="shared" si="69"/>
        <v>-1</v>
      </c>
      <c r="I861">
        <f>IF(H861=-1,-BF860,IF(H861=1,36-BF860,0))</f>
        <v>-33</v>
      </c>
      <c r="J861">
        <f t="shared" ca="1" si="70"/>
        <v>-8323</v>
      </c>
      <c r="K861">
        <f>IF(AND($D860=0,$F861=K$3),1,IF($D860=0,0,IF($F861=K$3,1,K860)))</f>
        <v>1</v>
      </c>
      <c r="L861">
        <f>IF(AND($D860=0,$F861=L$3),1,IF($D860=0,0,IF($F861=L$3,1,L860)))</f>
        <v>0</v>
      </c>
      <c r="M861">
        <f>IF(AND($D860=0,$F861=M$3),1,IF($D860=0,0,IF($F861=M$3,1,M860)))</f>
        <v>0</v>
      </c>
      <c r="N861">
        <f>IF(AND($D860=0,$F861=N$3),1,IF($D860=0,0,IF($F861=N$3,1,N860)))</f>
        <v>0</v>
      </c>
      <c r="O861">
        <f>IF(AND($D860=0,$F861=O$3),1,IF($D860=0,0,IF($F861=O$3,1,O860)))</f>
        <v>0</v>
      </c>
      <c r="P861">
        <f>IF(AND($D860=0,$F861=P$3),1,IF($D860=0,0,IF($F861=P$3,1,P860)))</f>
        <v>0</v>
      </c>
      <c r="Q861">
        <f>IF(AND($D860=0,$F861=Q$3),1,IF($D860=0,0,IF($F861=Q$3,1,Q860)))</f>
        <v>0</v>
      </c>
      <c r="R861">
        <f>IF(AND($D860=0,$F861=R$3),1,IF($D860=0,0,IF($F861=R$3,1,R860)))</f>
        <v>0</v>
      </c>
      <c r="S861">
        <f>IF(AND($D860=0,$F861=S$3),1,IF($D860=0,0,IF($F861=S$3,1,S860)))</f>
        <v>0</v>
      </c>
      <c r="T861">
        <f>IF(AND($D860=0,$F861=T$3),1,IF($D860=0,0,IF($F861=T$3,1,T860)))</f>
        <v>0</v>
      </c>
      <c r="U861">
        <f>IF(AND($D860=0,$F861=U$2),0,IF($D860=0,1,IF($F861=U$2,0,U860)))</f>
        <v>0</v>
      </c>
      <c r="V861">
        <f>IF(AND($D860=0,$F861=V$2),0,IF($D860=0,1,IF($F861=V$2,0,V860)))</f>
        <v>1</v>
      </c>
      <c r="W861">
        <f>IF(AND($D860=0,$F861=W$2),0,IF($D860=0,1,IF($F861=W$2,0,W860)))</f>
        <v>1</v>
      </c>
      <c r="X861">
        <f>IF(AND($D860=0,$F861=X$2),0,IF($D860=0,1,IF($F861=X$2,0,X860)))</f>
        <v>1</v>
      </c>
      <c r="Y861">
        <f>IF(AND($D860=0,$F861=Y$2),0,IF($D860=0,1,IF($F861=Y$2,0,Y860)))</f>
        <v>1</v>
      </c>
      <c r="Z861">
        <f>IF(AND($D860=0,$F861=Z$2),0,IF($D860=0,1,IF($F861=Z$2,0,Z860)))</f>
        <v>1</v>
      </c>
      <c r="AA861">
        <f>IF(AND($D860=0,$F861=AA$2),0,IF($D860=0,1,IF($F861=AA$2,0,AA860)))</f>
        <v>1</v>
      </c>
      <c r="AB861">
        <f>IF(AND($D860=0,$F861=AB$2),0,IF($D860=0,1,IF($F861=AB$2,0,AB860)))</f>
        <v>1</v>
      </c>
      <c r="AC861">
        <f>IF(AND($D860=0,$F861=AC$2),0,IF($D860=0,1,IF($F861=AC$2,0,AC860)))</f>
        <v>1</v>
      </c>
      <c r="AD861">
        <f>IF(AND($D860=0,$F861=AD$2),0,IF($D860=0,1,IF($F861=AD$2,0,AD860)))</f>
        <v>1</v>
      </c>
      <c r="AE861">
        <f>IF(AND($D860=0,$F861=AE$2),0,IF($D860=0,1,IF($F861=AE$2,0,AE860)))</f>
        <v>0</v>
      </c>
      <c r="AF861">
        <f>IF(AND($D860=0,$F861=AF$2),0,IF($D860=0,1,IF($F861=AF$2,0,AF860)))</f>
        <v>1</v>
      </c>
      <c r="AG861">
        <f>IF(AND($D860=0,$F861=AG$2),0,IF($D860=0,1,IF($F861=AG$2,0,AG860)))</f>
        <v>1</v>
      </c>
      <c r="AH861">
        <f>IF(AND($D860=0,$F861=AH$2),0,IF($D860=0,1,IF($F861=AH$2,0,AH860)))</f>
        <v>1</v>
      </c>
      <c r="AI861">
        <f>IF(AND($D860=0,$F861=AI$2),0,IF($D860=0,1,IF($F861=AI$2,0,AI860)))</f>
        <v>1</v>
      </c>
      <c r="AJ861">
        <f>IF(AND($D860=0,$F861=AJ$2),0,IF($D860=0,1,IF($F861=AJ$2,0,AJ860)))</f>
        <v>1</v>
      </c>
      <c r="AK861">
        <f>IF(AND($D860=0,$F861=AK$2),0,IF($D860=0,1,IF($F861=AK$2,0,AK860)))</f>
        <v>1</v>
      </c>
      <c r="AL861">
        <f>IF(AND($D860=0,$F861=AL$2),0,IF($D860=0,1,IF($F861=AL$2,0,AL860)))</f>
        <v>1</v>
      </c>
      <c r="AM861">
        <f>IF(AND($D860=0,$F861=AM$2),0,IF($D860=0,1,IF($F861=AM$2,0,AM860)))</f>
        <v>1</v>
      </c>
      <c r="AN861">
        <f>IF(AND($D860=0,$F861=AN$2),0,IF($D860=0,1,IF($F861=AN$2,0,AN860)))</f>
        <v>1</v>
      </c>
      <c r="AO861">
        <f>IF(AND($D860=0,$F861=AO$2),0,IF($D860=0,1,IF($F861=AO$2,0,AO860)))</f>
        <v>0</v>
      </c>
      <c r="AP861">
        <f>IF(AND($D860=0,$F861=AP$2),0,IF($D860=0,1,IF($F861=AP$2,0,AP860)))</f>
        <v>1</v>
      </c>
      <c r="AQ861">
        <f>IF(AND($D860=0,$F861=AQ$2),0,IF($D860=0,1,IF($F861=AQ$2,0,AQ860)))</f>
        <v>1</v>
      </c>
      <c r="AR861">
        <f>IF(AND($D860=0,$F861=AR$2),0,IF($D860=0,1,IF($F861=AR$2,0,AR860)))</f>
        <v>1</v>
      </c>
      <c r="AS861">
        <f>IF(AND($D860=0,$F861=AS$2),0,IF($D860=0,1,IF($F861=AS$2,0,AS860)))</f>
        <v>1</v>
      </c>
      <c r="AT861">
        <f>IF(AND($D860=0,$F861=AT$2),0,IF($D860=0,1,IF($F861=AT$2,0,AT860)))</f>
        <v>1</v>
      </c>
      <c r="AU861">
        <f>IF(AND($D860=0,$F861=AU$2),0,IF($D860=0,1,IF($F861=AU$2,0,AU860)))</f>
        <v>1</v>
      </c>
      <c r="AV861">
        <f>IF(AND($D860=0,$F861=AV$2),0,IF($D860=0,1,IF($F861=AV$2,0,AV860)))</f>
        <v>1</v>
      </c>
      <c r="AW861">
        <f>IF(AND($D860=0,$F861=AW$2),0,IF($D860=0,1,IF($F861=AW$2,0,AW860)))</f>
        <v>1</v>
      </c>
      <c r="AX861">
        <f>IF(AND($D860=0,$F861=AX$2),0,IF($D860=0,1,IF($F861=AX$2,0,AX860)))</f>
        <v>1</v>
      </c>
      <c r="AY861">
        <f>IF(AND($D860=0,$F861=AY$2),0,IF($D860=0,1,IF($F861=AY$2,0,AY860)))</f>
        <v>0</v>
      </c>
      <c r="AZ861">
        <f>IF(AND($D860=0,$F861=AZ$2),0,IF($D860=0,1,IF($F861=AZ$2,0,AZ860)))</f>
        <v>1</v>
      </c>
      <c r="BA861">
        <f>IF(AND($D860=0,$F861=BA$2),0,IF($D860=0,1,IF($F861=BA$2,0,BA860)))</f>
        <v>1</v>
      </c>
      <c r="BB861">
        <f>IF(AND($D860=0,$F861=BB$2),0,IF($D860=0,1,IF($F861=BB$2,0,BB860)))</f>
        <v>1</v>
      </c>
      <c r="BC861">
        <f>IF(AND($D860=0,$F861=BC$2),0,IF($D860=0,1,IF($F861=BC$2,0,BC860)))</f>
        <v>1</v>
      </c>
      <c r="BD861">
        <f>IF(AND($D860=0,$F861=BD$2),0,IF($D860=0,1,IF($F861=BD$2,0,BD860)))</f>
        <v>1</v>
      </c>
      <c r="BE861">
        <f>IF(AND($D860=0,$F861=BE$2),0,IF($D860=0,1,IF($F861=BE$2,0,BE860)))</f>
        <v>1</v>
      </c>
      <c r="BF861">
        <f t="shared" si="66"/>
        <v>33</v>
      </c>
    </row>
    <row r="862" spans="3:58" x14ac:dyDescent="0.25">
      <c r="C862">
        <v>859</v>
      </c>
      <c r="D862">
        <f t="shared" si="67"/>
        <v>9</v>
      </c>
      <c r="E862">
        <f>Finals!D861</f>
        <v>0</v>
      </c>
      <c r="F862">
        <f t="shared" si="68"/>
        <v>0</v>
      </c>
      <c r="G862">
        <f>IF(AND(D862&lt;&gt;8,D862&lt;&gt;9,D862&lt;&gt;0),"",LOOKUP(F862,K$3:T$3,K861:T861))</f>
        <v>1</v>
      </c>
      <c r="H862">
        <f t="shared" si="69"/>
        <v>-1</v>
      </c>
      <c r="I862">
        <f>IF(H862=-1,-BF861,IF(H862=1,36-BF861,0))</f>
        <v>-33</v>
      </c>
      <c r="J862">
        <f t="shared" ca="1" si="70"/>
        <v>-8356</v>
      </c>
      <c r="K862">
        <f>IF(AND($D861=0,$F862=K$3),1,IF($D861=0,0,IF($F862=K$3,1,K861)))</f>
        <v>1</v>
      </c>
      <c r="L862">
        <f>IF(AND($D861=0,$F862=L$3),1,IF($D861=0,0,IF($F862=L$3,1,L861)))</f>
        <v>0</v>
      </c>
      <c r="M862">
        <f>IF(AND($D861=0,$F862=M$3),1,IF($D861=0,0,IF($F862=M$3,1,M861)))</f>
        <v>0</v>
      </c>
      <c r="N862">
        <f>IF(AND($D861=0,$F862=N$3),1,IF($D861=0,0,IF($F862=N$3,1,N861)))</f>
        <v>0</v>
      </c>
      <c r="O862">
        <f>IF(AND($D861=0,$F862=O$3),1,IF($D861=0,0,IF($F862=O$3,1,O861)))</f>
        <v>0</v>
      </c>
      <c r="P862">
        <f>IF(AND($D861=0,$F862=P$3),1,IF($D861=0,0,IF($F862=P$3,1,P861)))</f>
        <v>0</v>
      </c>
      <c r="Q862">
        <f>IF(AND($D861=0,$F862=Q$3),1,IF($D861=0,0,IF($F862=Q$3,1,Q861)))</f>
        <v>0</v>
      </c>
      <c r="R862">
        <f>IF(AND($D861=0,$F862=R$3),1,IF($D861=0,0,IF($F862=R$3,1,R861)))</f>
        <v>0</v>
      </c>
      <c r="S862">
        <f>IF(AND($D861=0,$F862=S$3),1,IF($D861=0,0,IF($F862=S$3,1,S861)))</f>
        <v>0</v>
      </c>
      <c r="T862">
        <f>IF(AND($D861=0,$F862=T$3),1,IF($D861=0,0,IF($F862=T$3,1,T861)))</f>
        <v>0</v>
      </c>
      <c r="U862">
        <f>IF(AND($D861=0,$F862=U$2),0,IF($D861=0,1,IF($F862=U$2,0,U861)))</f>
        <v>0</v>
      </c>
      <c r="V862">
        <f>IF(AND($D861=0,$F862=V$2),0,IF($D861=0,1,IF($F862=V$2,0,V861)))</f>
        <v>1</v>
      </c>
      <c r="W862">
        <f>IF(AND($D861=0,$F862=W$2),0,IF($D861=0,1,IF($F862=W$2,0,W861)))</f>
        <v>1</v>
      </c>
      <c r="X862">
        <f>IF(AND($D861=0,$F862=X$2),0,IF($D861=0,1,IF($F862=X$2,0,X861)))</f>
        <v>1</v>
      </c>
      <c r="Y862">
        <f>IF(AND($D861=0,$F862=Y$2),0,IF($D861=0,1,IF($F862=Y$2,0,Y861)))</f>
        <v>1</v>
      </c>
      <c r="Z862">
        <f>IF(AND($D861=0,$F862=Z$2),0,IF($D861=0,1,IF($F862=Z$2,0,Z861)))</f>
        <v>1</v>
      </c>
      <c r="AA862">
        <f>IF(AND($D861=0,$F862=AA$2),0,IF($D861=0,1,IF($F862=AA$2,0,AA861)))</f>
        <v>1</v>
      </c>
      <c r="AB862">
        <f>IF(AND($D861=0,$F862=AB$2),0,IF($D861=0,1,IF($F862=AB$2,0,AB861)))</f>
        <v>1</v>
      </c>
      <c r="AC862">
        <f>IF(AND($D861=0,$F862=AC$2),0,IF($D861=0,1,IF($F862=AC$2,0,AC861)))</f>
        <v>1</v>
      </c>
      <c r="AD862">
        <f>IF(AND($D861=0,$F862=AD$2),0,IF($D861=0,1,IF($F862=AD$2,0,AD861)))</f>
        <v>1</v>
      </c>
      <c r="AE862">
        <f>IF(AND($D861=0,$F862=AE$2),0,IF($D861=0,1,IF($F862=AE$2,0,AE861)))</f>
        <v>0</v>
      </c>
      <c r="AF862">
        <f>IF(AND($D861=0,$F862=AF$2),0,IF($D861=0,1,IF($F862=AF$2,0,AF861)))</f>
        <v>1</v>
      </c>
      <c r="AG862">
        <f>IF(AND($D861=0,$F862=AG$2),0,IF($D861=0,1,IF($F862=AG$2,0,AG861)))</f>
        <v>1</v>
      </c>
      <c r="AH862">
        <f>IF(AND($D861=0,$F862=AH$2),0,IF($D861=0,1,IF($F862=AH$2,0,AH861)))</f>
        <v>1</v>
      </c>
      <c r="AI862">
        <f>IF(AND($D861=0,$F862=AI$2),0,IF($D861=0,1,IF($F862=AI$2,0,AI861)))</f>
        <v>1</v>
      </c>
      <c r="AJ862">
        <f>IF(AND($D861=0,$F862=AJ$2),0,IF($D861=0,1,IF($F862=AJ$2,0,AJ861)))</f>
        <v>1</v>
      </c>
      <c r="AK862">
        <f>IF(AND($D861=0,$F862=AK$2),0,IF($D861=0,1,IF($F862=AK$2,0,AK861)))</f>
        <v>1</v>
      </c>
      <c r="AL862">
        <f>IF(AND($D861=0,$F862=AL$2),0,IF($D861=0,1,IF($F862=AL$2,0,AL861)))</f>
        <v>1</v>
      </c>
      <c r="AM862">
        <f>IF(AND($D861=0,$F862=AM$2),0,IF($D861=0,1,IF($F862=AM$2,0,AM861)))</f>
        <v>1</v>
      </c>
      <c r="AN862">
        <f>IF(AND($D861=0,$F862=AN$2),0,IF($D861=0,1,IF($F862=AN$2,0,AN861)))</f>
        <v>1</v>
      </c>
      <c r="AO862">
        <f>IF(AND($D861=0,$F862=AO$2),0,IF($D861=0,1,IF($F862=AO$2,0,AO861)))</f>
        <v>0</v>
      </c>
      <c r="AP862">
        <f>IF(AND($D861=0,$F862=AP$2),0,IF($D861=0,1,IF($F862=AP$2,0,AP861)))</f>
        <v>1</v>
      </c>
      <c r="AQ862">
        <f>IF(AND($D861=0,$F862=AQ$2),0,IF($D861=0,1,IF($F862=AQ$2,0,AQ861)))</f>
        <v>1</v>
      </c>
      <c r="AR862">
        <f>IF(AND($D861=0,$F862=AR$2),0,IF($D861=0,1,IF($F862=AR$2,0,AR861)))</f>
        <v>1</v>
      </c>
      <c r="AS862">
        <f>IF(AND($D861=0,$F862=AS$2),0,IF($D861=0,1,IF($F862=AS$2,0,AS861)))</f>
        <v>1</v>
      </c>
      <c r="AT862">
        <f>IF(AND($D861=0,$F862=AT$2),0,IF($D861=0,1,IF($F862=AT$2,0,AT861)))</f>
        <v>1</v>
      </c>
      <c r="AU862">
        <f>IF(AND($D861=0,$F862=AU$2),0,IF($D861=0,1,IF($F862=AU$2,0,AU861)))</f>
        <v>1</v>
      </c>
      <c r="AV862">
        <f>IF(AND($D861=0,$F862=AV$2),0,IF($D861=0,1,IF($F862=AV$2,0,AV861)))</f>
        <v>1</v>
      </c>
      <c r="AW862">
        <f>IF(AND($D861=0,$F862=AW$2),0,IF($D861=0,1,IF($F862=AW$2,0,AW861)))</f>
        <v>1</v>
      </c>
      <c r="AX862">
        <f>IF(AND($D861=0,$F862=AX$2),0,IF($D861=0,1,IF($F862=AX$2,0,AX861)))</f>
        <v>1</v>
      </c>
      <c r="AY862">
        <f>IF(AND($D861=0,$F862=AY$2),0,IF($D861=0,1,IF($F862=AY$2,0,AY861)))</f>
        <v>0</v>
      </c>
      <c r="AZ862">
        <f>IF(AND($D861=0,$F862=AZ$2),0,IF($D861=0,1,IF($F862=AZ$2,0,AZ861)))</f>
        <v>1</v>
      </c>
      <c r="BA862">
        <f>IF(AND($D861=0,$F862=BA$2),0,IF($D861=0,1,IF($F862=BA$2,0,BA861)))</f>
        <v>1</v>
      </c>
      <c r="BB862">
        <f>IF(AND($D861=0,$F862=BB$2),0,IF($D861=0,1,IF($F862=BB$2,0,BB861)))</f>
        <v>1</v>
      </c>
      <c r="BC862">
        <f>IF(AND($D861=0,$F862=BC$2),0,IF($D861=0,1,IF($F862=BC$2,0,BC861)))</f>
        <v>1</v>
      </c>
      <c r="BD862">
        <f>IF(AND($D861=0,$F862=BD$2),0,IF($D861=0,1,IF($F862=BD$2,0,BD861)))</f>
        <v>1</v>
      </c>
      <c r="BE862">
        <f>IF(AND($D861=0,$F862=BE$2),0,IF($D861=0,1,IF($F862=BE$2,0,BE861)))</f>
        <v>1</v>
      </c>
      <c r="BF862">
        <f t="shared" si="66"/>
        <v>33</v>
      </c>
    </row>
    <row r="863" spans="3:58" x14ac:dyDescent="0.25">
      <c r="C863">
        <v>860</v>
      </c>
      <c r="D863">
        <f t="shared" si="67"/>
        <v>0</v>
      </c>
      <c r="E863">
        <f>Finals!D862</f>
        <v>0</v>
      </c>
      <c r="F863">
        <f t="shared" si="68"/>
        <v>0</v>
      </c>
      <c r="G863">
        <f>IF(AND(D863&lt;&gt;8,D863&lt;&gt;9,D863&lt;&gt;0),"",LOOKUP(F863,K$3:T$3,K862:T862))</f>
        <v>1</v>
      </c>
      <c r="H863">
        <f t="shared" si="69"/>
        <v>-1</v>
      </c>
      <c r="I863">
        <f>IF(H863=-1,-BF862,IF(H863=1,36-BF862,0))</f>
        <v>-33</v>
      </c>
      <c r="J863">
        <f t="shared" ca="1" si="70"/>
        <v>-8389</v>
      </c>
      <c r="K863">
        <f>IF(AND($D862=0,$F863=K$3),1,IF($D862=0,0,IF($F863=K$3,1,K862)))</f>
        <v>1</v>
      </c>
      <c r="L863">
        <f>IF(AND($D862=0,$F863=L$3),1,IF($D862=0,0,IF($F863=L$3,1,L862)))</f>
        <v>0</v>
      </c>
      <c r="M863">
        <f>IF(AND($D862=0,$F863=M$3),1,IF($D862=0,0,IF($F863=M$3,1,M862)))</f>
        <v>0</v>
      </c>
      <c r="N863">
        <f>IF(AND($D862=0,$F863=N$3),1,IF($D862=0,0,IF($F863=N$3,1,N862)))</f>
        <v>0</v>
      </c>
      <c r="O863">
        <f>IF(AND($D862=0,$F863=O$3),1,IF($D862=0,0,IF($F863=O$3,1,O862)))</f>
        <v>0</v>
      </c>
      <c r="P863">
        <f>IF(AND($D862=0,$F863=P$3),1,IF($D862=0,0,IF($F863=P$3,1,P862)))</f>
        <v>0</v>
      </c>
      <c r="Q863">
        <f>IF(AND($D862=0,$F863=Q$3),1,IF($D862=0,0,IF($F863=Q$3,1,Q862)))</f>
        <v>0</v>
      </c>
      <c r="R863">
        <f>IF(AND($D862=0,$F863=R$3),1,IF($D862=0,0,IF($F863=R$3,1,R862)))</f>
        <v>0</v>
      </c>
      <c r="S863">
        <f>IF(AND($D862=0,$F863=S$3),1,IF($D862=0,0,IF($F863=S$3,1,S862)))</f>
        <v>0</v>
      </c>
      <c r="T863">
        <f>IF(AND($D862=0,$F863=T$3),1,IF($D862=0,0,IF($F863=T$3,1,T862)))</f>
        <v>0</v>
      </c>
      <c r="U863">
        <f>IF(AND($D862=0,$F863=U$2),0,IF($D862=0,1,IF($F863=U$2,0,U862)))</f>
        <v>0</v>
      </c>
      <c r="V863">
        <f>IF(AND($D862=0,$F863=V$2),0,IF($D862=0,1,IF($F863=V$2,0,V862)))</f>
        <v>1</v>
      </c>
      <c r="W863">
        <f>IF(AND($D862=0,$F863=W$2),0,IF($D862=0,1,IF($F863=W$2,0,W862)))</f>
        <v>1</v>
      </c>
      <c r="X863">
        <f>IF(AND($D862=0,$F863=X$2),0,IF($D862=0,1,IF($F863=X$2,0,X862)))</f>
        <v>1</v>
      </c>
      <c r="Y863">
        <f>IF(AND($D862=0,$F863=Y$2),0,IF($D862=0,1,IF($F863=Y$2,0,Y862)))</f>
        <v>1</v>
      </c>
      <c r="Z863">
        <f>IF(AND($D862=0,$F863=Z$2),0,IF($D862=0,1,IF($F863=Z$2,0,Z862)))</f>
        <v>1</v>
      </c>
      <c r="AA863">
        <f>IF(AND($D862=0,$F863=AA$2),0,IF($D862=0,1,IF($F863=AA$2,0,AA862)))</f>
        <v>1</v>
      </c>
      <c r="AB863">
        <f>IF(AND($D862=0,$F863=AB$2),0,IF($D862=0,1,IF($F863=AB$2,0,AB862)))</f>
        <v>1</v>
      </c>
      <c r="AC863">
        <f>IF(AND($D862=0,$F863=AC$2),0,IF($D862=0,1,IF($F863=AC$2,0,AC862)))</f>
        <v>1</v>
      </c>
      <c r="AD863">
        <f>IF(AND($D862=0,$F863=AD$2),0,IF($D862=0,1,IF($F863=AD$2,0,AD862)))</f>
        <v>1</v>
      </c>
      <c r="AE863">
        <f>IF(AND($D862=0,$F863=AE$2),0,IF($D862=0,1,IF($F863=AE$2,0,AE862)))</f>
        <v>0</v>
      </c>
      <c r="AF863">
        <f>IF(AND($D862=0,$F863=AF$2),0,IF($D862=0,1,IF($F863=AF$2,0,AF862)))</f>
        <v>1</v>
      </c>
      <c r="AG863">
        <f>IF(AND($D862=0,$F863=AG$2),0,IF($D862=0,1,IF($F863=AG$2,0,AG862)))</f>
        <v>1</v>
      </c>
      <c r="AH863">
        <f>IF(AND($D862=0,$F863=AH$2),0,IF($D862=0,1,IF($F863=AH$2,0,AH862)))</f>
        <v>1</v>
      </c>
      <c r="AI863">
        <f>IF(AND($D862=0,$F863=AI$2),0,IF($D862=0,1,IF($F863=AI$2,0,AI862)))</f>
        <v>1</v>
      </c>
      <c r="AJ863">
        <f>IF(AND($D862=0,$F863=AJ$2),0,IF($D862=0,1,IF($F863=AJ$2,0,AJ862)))</f>
        <v>1</v>
      </c>
      <c r="AK863">
        <f>IF(AND($D862=0,$F863=AK$2),0,IF($D862=0,1,IF($F863=AK$2,0,AK862)))</f>
        <v>1</v>
      </c>
      <c r="AL863">
        <f>IF(AND($D862=0,$F863=AL$2),0,IF($D862=0,1,IF($F863=AL$2,0,AL862)))</f>
        <v>1</v>
      </c>
      <c r="AM863">
        <f>IF(AND($D862=0,$F863=AM$2),0,IF($D862=0,1,IF($F863=AM$2,0,AM862)))</f>
        <v>1</v>
      </c>
      <c r="AN863">
        <f>IF(AND($D862=0,$F863=AN$2),0,IF($D862=0,1,IF($F863=AN$2,0,AN862)))</f>
        <v>1</v>
      </c>
      <c r="AO863">
        <f>IF(AND($D862=0,$F863=AO$2),0,IF($D862=0,1,IF($F863=AO$2,0,AO862)))</f>
        <v>0</v>
      </c>
      <c r="AP863">
        <f>IF(AND($D862=0,$F863=AP$2),0,IF($D862=0,1,IF($F863=AP$2,0,AP862)))</f>
        <v>1</v>
      </c>
      <c r="AQ863">
        <f>IF(AND($D862=0,$F863=AQ$2),0,IF($D862=0,1,IF($F863=AQ$2,0,AQ862)))</f>
        <v>1</v>
      </c>
      <c r="AR863">
        <f>IF(AND($D862=0,$F863=AR$2),0,IF($D862=0,1,IF($F863=AR$2,0,AR862)))</f>
        <v>1</v>
      </c>
      <c r="AS863">
        <f>IF(AND($D862=0,$F863=AS$2),0,IF($D862=0,1,IF($F863=AS$2,0,AS862)))</f>
        <v>1</v>
      </c>
      <c r="AT863">
        <f>IF(AND($D862=0,$F863=AT$2),0,IF($D862=0,1,IF($F863=AT$2,0,AT862)))</f>
        <v>1</v>
      </c>
      <c r="AU863">
        <f>IF(AND($D862=0,$F863=AU$2),0,IF($D862=0,1,IF($F863=AU$2,0,AU862)))</f>
        <v>1</v>
      </c>
      <c r="AV863">
        <f>IF(AND($D862=0,$F863=AV$2),0,IF($D862=0,1,IF($F863=AV$2,0,AV862)))</f>
        <v>1</v>
      </c>
      <c r="AW863">
        <f>IF(AND($D862=0,$F863=AW$2),0,IF($D862=0,1,IF($F863=AW$2,0,AW862)))</f>
        <v>1</v>
      </c>
      <c r="AX863">
        <f>IF(AND($D862=0,$F863=AX$2),0,IF($D862=0,1,IF($F863=AX$2,0,AX862)))</f>
        <v>1</v>
      </c>
      <c r="AY863">
        <f>IF(AND($D862=0,$F863=AY$2),0,IF($D862=0,1,IF($F863=AY$2,0,AY862)))</f>
        <v>0</v>
      </c>
      <c r="AZ863">
        <f>IF(AND($D862=0,$F863=AZ$2),0,IF($D862=0,1,IF($F863=AZ$2,0,AZ862)))</f>
        <v>1</v>
      </c>
      <c r="BA863">
        <f>IF(AND($D862=0,$F863=BA$2),0,IF($D862=0,1,IF($F863=BA$2,0,BA862)))</f>
        <v>1</v>
      </c>
      <c r="BB863">
        <f>IF(AND($D862=0,$F863=BB$2),0,IF($D862=0,1,IF($F863=BB$2,0,BB862)))</f>
        <v>1</v>
      </c>
      <c r="BC863">
        <f>IF(AND($D862=0,$F863=BC$2),0,IF($D862=0,1,IF($F863=BC$2,0,BC862)))</f>
        <v>1</v>
      </c>
      <c r="BD863">
        <f>IF(AND($D862=0,$F863=BD$2),0,IF($D862=0,1,IF($F863=BD$2,0,BD862)))</f>
        <v>1</v>
      </c>
      <c r="BE863">
        <f>IF(AND($D862=0,$F863=BE$2),0,IF($D862=0,1,IF($F863=BE$2,0,BE862)))</f>
        <v>1</v>
      </c>
      <c r="BF863">
        <f t="shared" si="66"/>
        <v>33</v>
      </c>
    </row>
    <row r="864" spans="3:58" x14ac:dyDescent="0.25">
      <c r="C864">
        <v>861</v>
      </c>
      <c r="D864">
        <f t="shared" si="67"/>
        <v>1</v>
      </c>
      <c r="E864">
        <f>Finals!D863</f>
        <v>0</v>
      </c>
      <c r="F864">
        <f t="shared" si="68"/>
        <v>0</v>
      </c>
      <c r="G864" t="str">
        <f>IF(AND(D864&lt;&gt;8,D864&lt;&gt;9,D864&lt;&gt;0),"",LOOKUP(F864,K$3:T$3,K863:T863))</f>
        <v/>
      </c>
      <c r="H864" t="str">
        <f t="shared" si="69"/>
        <v/>
      </c>
      <c r="I864">
        <f>IF(H864=-1,-BF863,IF(H864=1,36-BF863,0))</f>
        <v>0</v>
      </c>
      <c r="J864">
        <f t="shared" ca="1" si="70"/>
        <v>-8389</v>
      </c>
      <c r="K864">
        <f>IF(AND($D863=0,$F864=K$3),1,IF($D863=0,0,IF($F864=K$3,1,K863)))</f>
        <v>1</v>
      </c>
      <c r="L864">
        <f>IF(AND($D863=0,$F864=L$3),1,IF($D863=0,0,IF($F864=L$3,1,L863)))</f>
        <v>0</v>
      </c>
      <c r="M864">
        <f>IF(AND($D863=0,$F864=M$3),1,IF($D863=0,0,IF($F864=M$3,1,M863)))</f>
        <v>0</v>
      </c>
      <c r="N864">
        <f>IF(AND($D863=0,$F864=N$3),1,IF($D863=0,0,IF($F864=N$3,1,N863)))</f>
        <v>0</v>
      </c>
      <c r="O864">
        <f>IF(AND($D863=0,$F864=O$3),1,IF($D863=0,0,IF($F864=O$3,1,O863)))</f>
        <v>0</v>
      </c>
      <c r="P864">
        <f>IF(AND($D863=0,$F864=P$3),1,IF($D863=0,0,IF($F864=P$3,1,P863)))</f>
        <v>0</v>
      </c>
      <c r="Q864">
        <f>IF(AND($D863=0,$F864=Q$3),1,IF($D863=0,0,IF($F864=Q$3,1,Q863)))</f>
        <v>0</v>
      </c>
      <c r="R864">
        <f>IF(AND($D863=0,$F864=R$3),1,IF($D863=0,0,IF($F864=R$3,1,R863)))</f>
        <v>0</v>
      </c>
      <c r="S864">
        <f>IF(AND($D863=0,$F864=S$3),1,IF($D863=0,0,IF($F864=S$3,1,S863)))</f>
        <v>0</v>
      </c>
      <c r="T864">
        <f>IF(AND($D863=0,$F864=T$3),1,IF($D863=0,0,IF($F864=T$3,1,T863)))</f>
        <v>0</v>
      </c>
      <c r="U864">
        <f>IF(AND($D863=0,$F864=U$2),0,IF($D863=0,1,IF($F864=U$2,0,U863)))</f>
        <v>0</v>
      </c>
      <c r="V864">
        <f>IF(AND($D863=0,$F864=V$2),0,IF($D863=0,1,IF($F864=V$2,0,V863)))</f>
        <v>1</v>
      </c>
      <c r="W864">
        <f>IF(AND($D863=0,$F864=W$2),0,IF($D863=0,1,IF($F864=W$2,0,W863)))</f>
        <v>1</v>
      </c>
      <c r="X864">
        <f>IF(AND($D863=0,$F864=X$2),0,IF($D863=0,1,IF($F864=X$2,0,X863)))</f>
        <v>1</v>
      </c>
      <c r="Y864">
        <f>IF(AND($D863=0,$F864=Y$2),0,IF($D863=0,1,IF($F864=Y$2,0,Y863)))</f>
        <v>1</v>
      </c>
      <c r="Z864">
        <f>IF(AND($D863=0,$F864=Z$2),0,IF($D863=0,1,IF($F864=Z$2,0,Z863)))</f>
        <v>1</v>
      </c>
      <c r="AA864">
        <f>IF(AND($D863=0,$F864=AA$2),0,IF($D863=0,1,IF($F864=AA$2,0,AA863)))</f>
        <v>1</v>
      </c>
      <c r="AB864">
        <f>IF(AND($D863=0,$F864=AB$2),0,IF($D863=0,1,IF($F864=AB$2,0,AB863)))</f>
        <v>1</v>
      </c>
      <c r="AC864">
        <f>IF(AND($D863=0,$F864=AC$2),0,IF($D863=0,1,IF($F864=AC$2,0,AC863)))</f>
        <v>1</v>
      </c>
      <c r="AD864">
        <f>IF(AND($D863=0,$F864=AD$2),0,IF($D863=0,1,IF($F864=AD$2,0,AD863)))</f>
        <v>1</v>
      </c>
      <c r="AE864">
        <f>IF(AND($D863=0,$F864=AE$2),0,IF($D863=0,1,IF($F864=AE$2,0,AE863)))</f>
        <v>0</v>
      </c>
      <c r="AF864">
        <f>IF(AND($D863=0,$F864=AF$2),0,IF($D863=0,1,IF($F864=AF$2,0,AF863)))</f>
        <v>1</v>
      </c>
      <c r="AG864">
        <f>IF(AND($D863=0,$F864=AG$2),0,IF($D863=0,1,IF($F864=AG$2,0,AG863)))</f>
        <v>1</v>
      </c>
      <c r="AH864">
        <f>IF(AND($D863=0,$F864=AH$2),0,IF($D863=0,1,IF($F864=AH$2,0,AH863)))</f>
        <v>1</v>
      </c>
      <c r="AI864">
        <f>IF(AND($D863=0,$F864=AI$2),0,IF($D863=0,1,IF($F864=AI$2,0,AI863)))</f>
        <v>1</v>
      </c>
      <c r="AJ864">
        <f>IF(AND($D863=0,$F864=AJ$2),0,IF($D863=0,1,IF($F864=AJ$2,0,AJ863)))</f>
        <v>1</v>
      </c>
      <c r="AK864">
        <f>IF(AND($D863=0,$F864=AK$2),0,IF($D863=0,1,IF($F864=AK$2,0,AK863)))</f>
        <v>1</v>
      </c>
      <c r="AL864">
        <f>IF(AND($D863=0,$F864=AL$2),0,IF($D863=0,1,IF($F864=AL$2,0,AL863)))</f>
        <v>1</v>
      </c>
      <c r="AM864">
        <f>IF(AND($D863=0,$F864=AM$2),0,IF($D863=0,1,IF($F864=AM$2,0,AM863)))</f>
        <v>1</v>
      </c>
      <c r="AN864">
        <f>IF(AND($D863=0,$F864=AN$2),0,IF($D863=0,1,IF($F864=AN$2,0,AN863)))</f>
        <v>1</v>
      </c>
      <c r="AO864">
        <f>IF(AND($D863=0,$F864=AO$2),0,IF($D863=0,1,IF($F864=AO$2,0,AO863)))</f>
        <v>0</v>
      </c>
      <c r="AP864">
        <f>IF(AND($D863=0,$F864=AP$2),0,IF($D863=0,1,IF($F864=AP$2,0,AP863)))</f>
        <v>1</v>
      </c>
      <c r="AQ864">
        <f>IF(AND($D863=0,$F864=AQ$2),0,IF($D863=0,1,IF($F864=AQ$2,0,AQ863)))</f>
        <v>1</v>
      </c>
      <c r="AR864">
        <f>IF(AND($D863=0,$F864=AR$2),0,IF($D863=0,1,IF($F864=AR$2,0,AR863)))</f>
        <v>1</v>
      </c>
      <c r="AS864">
        <f>IF(AND($D863=0,$F864=AS$2),0,IF($D863=0,1,IF($F864=AS$2,0,AS863)))</f>
        <v>1</v>
      </c>
      <c r="AT864">
        <f>IF(AND($D863=0,$F864=AT$2),0,IF($D863=0,1,IF($F864=AT$2,0,AT863)))</f>
        <v>1</v>
      </c>
      <c r="AU864">
        <f>IF(AND($D863=0,$F864=AU$2),0,IF($D863=0,1,IF($F864=AU$2,0,AU863)))</f>
        <v>1</v>
      </c>
      <c r="AV864">
        <f>IF(AND($D863=0,$F864=AV$2),0,IF($D863=0,1,IF($F864=AV$2,0,AV863)))</f>
        <v>1</v>
      </c>
      <c r="AW864">
        <f>IF(AND($D863=0,$F864=AW$2),0,IF($D863=0,1,IF($F864=AW$2,0,AW863)))</f>
        <v>1</v>
      </c>
      <c r="AX864">
        <f>IF(AND($D863=0,$F864=AX$2),0,IF($D863=0,1,IF($F864=AX$2,0,AX863)))</f>
        <v>1</v>
      </c>
      <c r="AY864">
        <f>IF(AND($D863=0,$F864=AY$2),0,IF($D863=0,1,IF($F864=AY$2,0,AY863)))</f>
        <v>0</v>
      </c>
      <c r="AZ864">
        <f>IF(AND($D863=0,$F864=AZ$2),0,IF($D863=0,1,IF($F864=AZ$2,0,AZ863)))</f>
        <v>1</v>
      </c>
      <c r="BA864">
        <f>IF(AND($D863=0,$F864=BA$2),0,IF($D863=0,1,IF($F864=BA$2,0,BA863)))</f>
        <v>1</v>
      </c>
      <c r="BB864">
        <f>IF(AND($D863=0,$F864=BB$2),0,IF($D863=0,1,IF($F864=BB$2,0,BB863)))</f>
        <v>1</v>
      </c>
      <c r="BC864">
        <f>IF(AND($D863=0,$F864=BC$2),0,IF($D863=0,1,IF($F864=BC$2,0,BC863)))</f>
        <v>1</v>
      </c>
      <c r="BD864">
        <f>IF(AND($D863=0,$F864=BD$2),0,IF($D863=0,1,IF($F864=BD$2,0,BD863)))</f>
        <v>1</v>
      </c>
      <c r="BE864">
        <f>IF(AND($D863=0,$F864=BE$2),0,IF($D863=0,1,IF($F864=BE$2,0,BE863)))</f>
        <v>1</v>
      </c>
      <c r="BF864">
        <f t="shared" si="66"/>
        <v>33</v>
      </c>
    </row>
    <row r="865" spans="3:58" x14ac:dyDescent="0.25">
      <c r="C865">
        <v>862</v>
      </c>
      <c r="D865">
        <f t="shared" si="67"/>
        <v>2</v>
      </c>
      <c r="E865">
        <f>Finals!D864</f>
        <v>0</v>
      </c>
      <c r="F865">
        <f t="shared" si="68"/>
        <v>0</v>
      </c>
      <c r="G865" t="str">
        <f>IF(AND(D865&lt;&gt;8,D865&lt;&gt;9,D865&lt;&gt;0),"",LOOKUP(F865,K$3:T$3,K864:T864))</f>
        <v/>
      </c>
      <c r="H865" t="str">
        <f t="shared" si="69"/>
        <v/>
      </c>
      <c r="I865">
        <f>IF(H865=-1,-BF864,IF(H865=1,36-BF864,0))</f>
        <v>0</v>
      </c>
      <c r="J865">
        <f t="shared" ca="1" si="70"/>
        <v>-8389</v>
      </c>
      <c r="K865">
        <f>IF(AND($D864=0,$F865=K$3),1,IF($D864=0,0,IF($F865=K$3,1,K864)))</f>
        <v>1</v>
      </c>
      <c r="L865">
        <f>IF(AND($D864=0,$F865=L$3),1,IF($D864=0,0,IF($F865=L$3,1,L864)))</f>
        <v>0</v>
      </c>
      <c r="M865">
        <f>IF(AND($D864=0,$F865=M$3),1,IF($D864=0,0,IF($F865=M$3,1,M864)))</f>
        <v>0</v>
      </c>
      <c r="N865">
        <f>IF(AND($D864=0,$F865=N$3),1,IF($D864=0,0,IF($F865=N$3,1,N864)))</f>
        <v>0</v>
      </c>
      <c r="O865">
        <f>IF(AND($D864=0,$F865=O$3),1,IF($D864=0,0,IF($F865=O$3,1,O864)))</f>
        <v>0</v>
      </c>
      <c r="P865">
        <f>IF(AND($D864=0,$F865=P$3),1,IF($D864=0,0,IF($F865=P$3,1,P864)))</f>
        <v>0</v>
      </c>
      <c r="Q865">
        <f>IF(AND($D864=0,$F865=Q$3),1,IF($D864=0,0,IF($F865=Q$3,1,Q864)))</f>
        <v>0</v>
      </c>
      <c r="R865">
        <f>IF(AND($D864=0,$F865=R$3),1,IF($D864=0,0,IF($F865=R$3,1,R864)))</f>
        <v>0</v>
      </c>
      <c r="S865">
        <f>IF(AND($D864=0,$F865=S$3),1,IF($D864=0,0,IF($F865=S$3,1,S864)))</f>
        <v>0</v>
      </c>
      <c r="T865">
        <f>IF(AND($D864=0,$F865=T$3),1,IF($D864=0,0,IF($F865=T$3,1,T864)))</f>
        <v>0</v>
      </c>
      <c r="U865">
        <f>IF(AND($D864=0,$F865=U$2),0,IF($D864=0,1,IF($F865=U$2,0,U864)))</f>
        <v>0</v>
      </c>
      <c r="V865">
        <f>IF(AND($D864=0,$F865=V$2),0,IF($D864=0,1,IF($F865=V$2,0,V864)))</f>
        <v>1</v>
      </c>
      <c r="W865">
        <f>IF(AND($D864=0,$F865=W$2),0,IF($D864=0,1,IF($F865=W$2,0,W864)))</f>
        <v>1</v>
      </c>
      <c r="X865">
        <f>IF(AND($D864=0,$F865=X$2),0,IF($D864=0,1,IF($F865=X$2,0,X864)))</f>
        <v>1</v>
      </c>
      <c r="Y865">
        <f>IF(AND($D864=0,$F865=Y$2),0,IF($D864=0,1,IF($F865=Y$2,0,Y864)))</f>
        <v>1</v>
      </c>
      <c r="Z865">
        <f>IF(AND($D864=0,$F865=Z$2),0,IF($D864=0,1,IF($F865=Z$2,0,Z864)))</f>
        <v>1</v>
      </c>
      <c r="AA865">
        <f>IF(AND($D864=0,$F865=AA$2),0,IF($D864=0,1,IF($F865=AA$2,0,AA864)))</f>
        <v>1</v>
      </c>
      <c r="AB865">
        <f>IF(AND($D864=0,$F865=AB$2),0,IF($D864=0,1,IF($F865=AB$2,0,AB864)))</f>
        <v>1</v>
      </c>
      <c r="AC865">
        <f>IF(AND($D864=0,$F865=AC$2),0,IF($D864=0,1,IF($F865=AC$2,0,AC864)))</f>
        <v>1</v>
      </c>
      <c r="AD865">
        <f>IF(AND($D864=0,$F865=AD$2),0,IF($D864=0,1,IF($F865=AD$2,0,AD864)))</f>
        <v>1</v>
      </c>
      <c r="AE865">
        <f>IF(AND($D864=0,$F865=AE$2),0,IF($D864=0,1,IF($F865=AE$2,0,AE864)))</f>
        <v>0</v>
      </c>
      <c r="AF865">
        <f>IF(AND($D864=0,$F865=AF$2),0,IF($D864=0,1,IF($F865=AF$2,0,AF864)))</f>
        <v>1</v>
      </c>
      <c r="AG865">
        <f>IF(AND($D864=0,$F865=AG$2),0,IF($D864=0,1,IF($F865=AG$2,0,AG864)))</f>
        <v>1</v>
      </c>
      <c r="AH865">
        <f>IF(AND($D864=0,$F865=AH$2),0,IF($D864=0,1,IF($F865=AH$2,0,AH864)))</f>
        <v>1</v>
      </c>
      <c r="AI865">
        <f>IF(AND($D864=0,$F865=AI$2),0,IF($D864=0,1,IF($F865=AI$2,0,AI864)))</f>
        <v>1</v>
      </c>
      <c r="AJ865">
        <f>IF(AND($D864=0,$F865=AJ$2),0,IF($D864=0,1,IF($F865=AJ$2,0,AJ864)))</f>
        <v>1</v>
      </c>
      <c r="AK865">
        <f>IF(AND($D864=0,$F865=AK$2),0,IF($D864=0,1,IF($F865=AK$2,0,AK864)))</f>
        <v>1</v>
      </c>
      <c r="AL865">
        <f>IF(AND($D864=0,$F865=AL$2),0,IF($D864=0,1,IF($F865=AL$2,0,AL864)))</f>
        <v>1</v>
      </c>
      <c r="AM865">
        <f>IF(AND($D864=0,$F865=AM$2),0,IF($D864=0,1,IF($F865=AM$2,0,AM864)))</f>
        <v>1</v>
      </c>
      <c r="AN865">
        <f>IF(AND($D864=0,$F865=AN$2),0,IF($D864=0,1,IF($F865=AN$2,0,AN864)))</f>
        <v>1</v>
      </c>
      <c r="AO865">
        <f>IF(AND($D864=0,$F865=AO$2),0,IF($D864=0,1,IF($F865=AO$2,0,AO864)))</f>
        <v>0</v>
      </c>
      <c r="AP865">
        <f>IF(AND($D864=0,$F865=AP$2),0,IF($D864=0,1,IF($F865=AP$2,0,AP864)))</f>
        <v>1</v>
      </c>
      <c r="AQ865">
        <f>IF(AND($D864=0,$F865=AQ$2),0,IF($D864=0,1,IF($F865=AQ$2,0,AQ864)))</f>
        <v>1</v>
      </c>
      <c r="AR865">
        <f>IF(AND($D864=0,$F865=AR$2),0,IF($D864=0,1,IF($F865=AR$2,0,AR864)))</f>
        <v>1</v>
      </c>
      <c r="AS865">
        <f>IF(AND($D864=0,$F865=AS$2),0,IF($D864=0,1,IF($F865=AS$2,0,AS864)))</f>
        <v>1</v>
      </c>
      <c r="AT865">
        <f>IF(AND($D864=0,$F865=AT$2),0,IF($D864=0,1,IF($F865=AT$2,0,AT864)))</f>
        <v>1</v>
      </c>
      <c r="AU865">
        <f>IF(AND($D864=0,$F865=AU$2),0,IF($D864=0,1,IF($F865=AU$2,0,AU864)))</f>
        <v>1</v>
      </c>
      <c r="AV865">
        <f>IF(AND($D864=0,$F865=AV$2),0,IF($D864=0,1,IF($F865=AV$2,0,AV864)))</f>
        <v>1</v>
      </c>
      <c r="AW865">
        <f>IF(AND($D864=0,$F865=AW$2),0,IF($D864=0,1,IF($F865=AW$2,0,AW864)))</f>
        <v>1</v>
      </c>
      <c r="AX865">
        <f>IF(AND($D864=0,$F865=AX$2),0,IF($D864=0,1,IF($F865=AX$2,0,AX864)))</f>
        <v>1</v>
      </c>
      <c r="AY865">
        <f>IF(AND($D864=0,$F865=AY$2),0,IF($D864=0,1,IF($F865=AY$2,0,AY864)))</f>
        <v>0</v>
      </c>
      <c r="AZ865">
        <f>IF(AND($D864=0,$F865=AZ$2),0,IF($D864=0,1,IF($F865=AZ$2,0,AZ864)))</f>
        <v>1</v>
      </c>
      <c r="BA865">
        <f>IF(AND($D864=0,$F865=BA$2),0,IF($D864=0,1,IF($F865=BA$2,0,BA864)))</f>
        <v>1</v>
      </c>
      <c r="BB865">
        <f>IF(AND($D864=0,$F865=BB$2),0,IF($D864=0,1,IF($F865=BB$2,0,BB864)))</f>
        <v>1</v>
      </c>
      <c r="BC865">
        <f>IF(AND($D864=0,$F865=BC$2),0,IF($D864=0,1,IF($F865=BC$2,0,BC864)))</f>
        <v>1</v>
      </c>
      <c r="BD865">
        <f>IF(AND($D864=0,$F865=BD$2),0,IF($D864=0,1,IF($F865=BD$2,0,BD864)))</f>
        <v>1</v>
      </c>
      <c r="BE865">
        <f>IF(AND($D864=0,$F865=BE$2),0,IF($D864=0,1,IF($F865=BE$2,0,BE864)))</f>
        <v>1</v>
      </c>
      <c r="BF865">
        <f t="shared" si="66"/>
        <v>33</v>
      </c>
    </row>
    <row r="866" spans="3:58" x14ac:dyDescent="0.25">
      <c r="C866">
        <v>863</v>
      </c>
      <c r="D866">
        <f t="shared" si="67"/>
        <v>3</v>
      </c>
      <c r="E866">
        <f>Finals!D865</f>
        <v>0</v>
      </c>
      <c r="F866">
        <f t="shared" si="68"/>
        <v>0</v>
      </c>
      <c r="G866" t="str">
        <f>IF(AND(D866&lt;&gt;8,D866&lt;&gt;9,D866&lt;&gt;0),"",LOOKUP(F866,K$3:T$3,K865:T865))</f>
        <v/>
      </c>
      <c r="H866" t="str">
        <f t="shared" si="69"/>
        <v/>
      </c>
      <c r="I866">
        <f>IF(H866=-1,-BF865,IF(H866=1,36-BF865,0))</f>
        <v>0</v>
      </c>
      <c r="J866">
        <f t="shared" ca="1" si="70"/>
        <v>-8389</v>
      </c>
      <c r="K866">
        <f>IF(AND($D865=0,$F866=K$3),1,IF($D865=0,0,IF($F866=K$3,1,K865)))</f>
        <v>1</v>
      </c>
      <c r="L866">
        <f>IF(AND($D865=0,$F866=L$3),1,IF($D865=0,0,IF($F866=L$3,1,L865)))</f>
        <v>0</v>
      </c>
      <c r="M866">
        <f>IF(AND($D865=0,$F866=M$3),1,IF($D865=0,0,IF($F866=M$3,1,M865)))</f>
        <v>0</v>
      </c>
      <c r="N866">
        <f>IF(AND($D865=0,$F866=N$3),1,IF($D865=0,0,IF($F866=N$3,1,N865)))</f>
        <v>0</v>
      </c>
      <c r="O866">
        <f>IF(AND($D865=0,$F866=O$3),1,IF($D865=0,0,IF($F866=O$3,1,O865)))</f>
        <v>0</v>
      </c>
      <c r="P866">
        <f>IF(AND($D865=0,$F866=P$3),1,IF($D865=0,0,IF($F866=P$3,1,P865)))</f>
        <v>0</v>
      </c>
      <c r="Q866">
        <f>IF(AND($D865=0,$F866=Q$3),1,IF($D865=0,0,IF($F866=Q$3,1,Q865)))</f>
        <v>0</v>
      </c>
      <c r="R866">
        <f>IF(AND($D865=0,$F866=R$3),1,IF($D865=0,0,IF($F866=R$3,1,R865)))</f>
        <v>0</v>
      </c>
      <c r="S866">
        <f>IF(AND($D865=0,$F866=S$3),1,IF($D865=0,0,IF($F866=S$3,1,S865)))</f>
        <v>0</v>
      </c>
      <c r="T866">
        <f>IF(AND($D865=0,$F866=T$3),1,IF($D865=0,0,IF($F866=T$3,1,T865)))</f>
        <v>0</v>
      </c>
      <c r="U866">
        <f>IF(AND($D865=0,$F866=U$2),0,IF($D865=0,1,IF($F866=U$2,0,U865)))</f>
        <v>0</v>
      </c>
      <c r="V866">
        <f>IF(AND($D865=0,$F866=V$2),0,IF($D865=0,1,IF($F866=V$2,0,V865)))</f>
        <v>1</v>
      </c>
      <c r="W866">
        <f>IF(AND($D865=0,$F866=W$2),0,IF($D865=0,1,IF($F866=W$2,0,W865)))</f>
        <v>1</v>
      </c>
      <c r="X866">
        <f>IF(AND($D865=0,$F866=X$2),0,IF($D865=0,1,IF($F866=X$2,0,X865)))</f>
        <v>1</v>
      </c>
      <c r="Y866">
        <f>IF(AND($D865=0,$F866=Y$2),0,IF($D865=0,1,IF($F866=Y$2,0,Y865)))</f>
        <v>1</v>
      </c>
      <c r="Z866">
        <f>IF(AND($D865=0,$F866=Z$2),0,IF($D865=0,1,IF($F866=Z$2,0,Z865)))</f>
        <v>1</v>
      </c>
      <c r="AA866">
        <f>IF(AND($D865=0,$F866=AA$2),0,IF($D865=0,1,IF($F866=AA$2,0,AA865)))</f>
        <v>1</v>
      </c>
      <c r="AB866">
        <f>IF(AND($D865=0,$F866=AB$2),0,IF($D865=0,1,IF($F866=AB$2,0,AB865)))</f>
        <v>1</v>
      </c>
      <c r="AC866">
        <f>IF(AND($D865=0,$F866=AC$2),0,IF($D865=0,1,IF($F866=AC$2,0,AC865)))</f>
        <v>1</v>
      </c>
      <c r="AD866">
        <f>IF(AND($D865=0,$F866=AD$2),0,IF($D865=0,1,IF($F866=AD$2,0,AD865)))</f>
        <v>1</v>
      </c>
      <c r="AE866">
        <f>IF(AND($D865=0,$F866=AE$2),0,IF($D865=0,1,IF($F866=AE$2,0,AE865)))</f>
        <v>0</v>
      </c>
      <c r="AF866">
        <f>IF(AND($D865=0,$F866=AF$2),0,IF($D865=0,1,IF($F866=AF$2,0,AF865)))</f>
        <v>1</v>
      </c>
      <c r="AG866">
        <f>IF(AND($D865=0,$F866=AG$2),0,IF($D865=0,1,IF($F866=AG$2,0,AG865)))</f>
        <v>1</v>
      </c>
      <c r="AH866">
        <f>IF(AND($D865=0,$F866=AH$2),0,IF($D865=0,1,IF($F866=AH$2,0,AH865)))</f>
        <v>1</v>
      </c>
      <c r="AI866">
        <f>IF(AND($D865=0,$F866=AI$2),0,IF($D865=0,1,IF($F866=AI$2,0,AI865)))</f>
        <v>1</v>
      </c>
      <c r="AJ866">
        <f>IF(AND($D865=0,$F866=AJ$2),0,IF($D865=0,1,IF($F866=AJ$2,0,AJ865)))</f>
        <v>1</v>
      </c>
      <c r="AK866">
        <f>IF(AND($D865=0,$F866=AK$2),0,IF($D865=0,1,IF($F866=AK$2,0,AK865)))</f>
        <v>1</v>
      </c>
      <c r="AL866">
        <f>IF(AND($D865=0,$F866=AL$2),0,IF($D865=0,1,IF($F866=AL$2,0,AL865)))</f>
        <v>1</v>
      </c>
      <c r="AM866">
        <f>IF(AND($D865=0,$F866=AM$2),0,IF($D865=0,1,IF($F866=AM$2,0,AM865)))</f>
        <v>1</v>
      </c>
      <c r="AN866">
        <f>IF(AND($D865=0,$F866=AN$2),0,IF($D865=0,1,IF($F866=AN$2,0,AN865)))</f>
        <v>1</v>
      </c>
      <c r="AO866">
        <f>IF(AND($D865=0,$F866=AO$2),0,IF($D865=0,1,IF($F866=AO$2,0,AO865)))</f>
        <v>0</v>
      </c>
      <c r="AP866">
        <f>IF(AND($D865=0,$F866=AP$2),0,IF($D865=0,1,IF($F866=AP$2,0,AP865)))</f>
        <v>1</v>
      </c>
      <c r="AQ866">
        <f>IF(AND($D865=0,$F866=AQ$2),0,IF($D865=0,1,IF($F866=AQ$2,0,AQ865)))</f>
        <v>1</v>
      </c>
      <c r="AR866">
        <f>IF(AND($D865=0,$F866=AR$2),0,IF($D865=0,1,IF($F866=AR$2,0,AR865)))</f>
        <v>1</v>
      </c>
      <c r="AS866">
        <f>IF(AND($D865=0,$F866=AS$2),0,IF($D865=0,1,IF($F866=AS$2,0,AS865)))</f>
        <v>1</v>
      </c>
      <c r="AT866">
        <f>IF(AND($D865=0,$F866=AT$2),0,IF($D865=0,1,IF($F866=AT$2,0,AT865)))</f>
        <v>1</v>
      </c>
      <c r="AU866">
        <f>IF(AND($D865=0,$F866=AU$2),0,IF($D865=0,1,IF($F866=AU$2,0,AU865)))</f>
        <v>1</v>
      </c>
      <c r="AV866">
        <f>IF(AND($D865=0,$F866=AV$2),0,IF($D865=0,1,IF($F866=AV$2,0,AV865)))</f>
        <v>1</v>
      </c>
      <c r="AW866">
        <f>IF(AND($D865=0,$F866=AW$2),0,IF($D865=0,1,IF($F866=AW$2,0,AW865)))</f>
        <v>1</v>
      </c>
      <c r="AX866">
        <f>IF(AND($D865=0,$F866=AX$2),0,IF($D865=0,1,IF($F866=AX$2,0,AX865)))</f>
        <v>1</v>
      </c>
      <c r="AY866">
        <f>IF(AND($D865=0,$F866=AY$2),0,IF($D865=0,1,IF($F866=AY$2,0,AY865)))</f>
        <v>0</v>
      </c>
      <c r="AZ866">
        <f>IF(AND($D865=0,$F866=AZ$2),0,IF($D865=0,1,IF($F866=AZ$2,0,AZ865)))</f>
        <v>1</v>
      </c>
      <c r="BA866">
        <f>IF(AND($D865=0,$F866=BA$2),0,IF($D865=0,1,IF($F866=BA$2,0,BA865)))</f>
        <v>1</v>
      </c>
      <c r="BB866">
        <f>IF(AND($D865=0,$F866=BB$2),0,IF($D865=0,1,IF($F866=BB$2,0,BB865)))</f>
        <v>1</v>
      </c>
      <c r="BC866">
        <f>IF(AND($D865=0,$F866=BC$2),0,IF($D865=0,1,IF($F866=BC$2,0,BC865)))</f>
        <v>1</v>
      </c>
      <c r="BD866">
        <f>IF(AND($D865=0,$F866=BD$2),0,IF($D865=0,1,IF($F866=BD$2,0,BD865)))</f>
        <v>1</v>
      </c>
      <c r="BE866">
        <f>IF(AND($D865=0,$F866=BE$2),0,IF($D865=0,1,IF($F866=BE$2,0,BE865)))</f>
        <v>1</v>
      </c>
      <c r="BF866">
        <f t="shared" ref="BF866:BF929" si="71">SUM(U866:BE866)</f>
        <v>33</v>
      </c>
    </row>
    <row r="867" spans="3:58" x14ac:dyDescent="0.25">
      <c r="C867">
        <v>864</v>
      </c>
      <c r="D867">
        <f t="shared" si="67"/>
        <v>4</v>
      </c>
      <c r="E867">
        <f>Finals!D866</f>
        <v>0</v>
      </c>
      <c r="F867">
        <f t="shared" si="68"/>
        <v>0</v>
      </c>
      <c r="G867" t="str">
        <f>IF(AND(D867&lt;&gt;8,D867&lt;&gt;9,D867&lt;&gt;0),"",LOOKUP(F867,K$3:T$3,K866:T866))</f>
        <v/>
      </c>
      <c r="H867" t="str">
        <f t="shared" si="69"/>
        <v/>
      </c>
      <c r="I867">
        <f>IF(H867=-1,-BF866,IF(H867=1,36-BF866,0))</f>
        <v>0</v>
      </c>
      <c r="J867">
        <f t="shared" ca="1" si="70"/>
        <v>-8389</v>
      </c>
      <c r="K867">
        <f>IF(AND($D866=0,$F867=K$3),1,IF($D866=0,0,IF($F867=K$3,1,K866)))</f>
        <v>1</v>
      </c>
      <c r="L867">
        <f>IF(AND($D866=0,$F867=L$3),1,IF($D866=0,0,IF($F867=L$3,1,L866)))</f>
        <v>0</v>
      </c>
      <c r="M867">
        <f>IF(AND($D866=0,$F867=M$3),1,IF($D866=0,0,IF($F867=M$3,1,M866)))</f>
        <v>0</v>
      </c>
      <c r="N867">
        <f>IF(AND($D866=0,$F867=N$3),1,IF($D866=0,0,IF($F867=N$3,1,N866)))</f>
        <v>0</v>
      </c>
      <c r="O867">
        <f>IF(AND($D866=0,$F867=O$3),1,IF($D866=0,0,IF($F867=O$3,1,O866)))</f>
        <v>0</v>
      </c>
      <c r="P867">
        <f>IF(AND($D866=0,$F867=P$3),1,IF($D866=0,0,IF($F867=P$3,1,P866)))</f>
        <v>0</v>
      </c>
      <c r="Q867">
        <f>IF(AND($D866=0,$F867=Q$3),1,IF($D866=0,0,IF($F867=Q$3,1,Q866)))</f>
        <v>0</v>
      </c>
      <c r="R867">
        <f>IF(AND($D866=0,$F867=R$3),1,IF($D866=0,0,IF($F867=R$3,1,R866)))</f>
        <v>0</v>
      </c>
      <c r="S867">
        <f>IF(AND($D866=0,$F867=S$3),1,IF($D866=0,0,IF($F867=S$3,1,S866)))</f>
        <v>0</v>
      </c>
      <c r="T867">
        <f>IF(AND($D866=0,$F867=T$3),1,IF($D866=0,0,IF($F867=T$3,1,T866)))</f>
        <v>0</v>
      </c>
      <c r="U867">
        <f>IF(AND($D866=0,$F867=U$2),0,IF($D866=0,1,IF($F867=U$2,0,U866)))</f>
        <v>0</v>
      </c>
      <c r="V867">
        <f>IF(AND($D866=0,$F867=V$2),0,IF($D866=0,1,IF($F867=V$2,0,V866)))</f>
        <v>1</v>
      </c>
      <c r="W867">
        <f>IF(AND($D866=0,$F867=W$2),0,IF($D866=0,1,IF($F867=W$2,0,W866)))</f>
        <v>1</v>
      </c>
      <c r="X867">
        <f>IF(AND($D866=0,$F867=X$2),0,IF($D866=0,1,IF($F867=X$2,0,X866)))</f>
        <v>1</v>
      </c>
      <c r="Y867">
        <f>IF(AND($D866=0,$F867=Y$2),0,IF($D866=0,1,IF($F867=Y$2,0,Y866)))</f>
        <v>1</v>
      </c>
      <c r="Z867">
        <f>IF(AND($D866=0,$F867=Z$2),0,IF($D866=0,1,IF($F867=Z$2,0,Z866)))</f>
        <v>1</v>
      </c>
      <c r="AA867">
        <f>IF(AND($D866=0,$F867=AA$2),0,IF($D866=0,1,IF($F867=AA$2,0,AA866)))</f>
        <v>1</v>
      </c>
      <c r="AB867">
        <f>IF(AND($D866=0,$F867=AB$2),0,IF($D866=0,1,IF($F867=AB$2,0,AB866)))</f>
        <v>1</v>
      </c>
      <c r="AC867">
        <f>IF(AND($D866=0,$F867=AC$2),0,IF($D866=0,1,IF($F867=AC$2,0,AC866)))</f>
        <v>1</v>
      </c>
      <c r="AD867">
        <f>IF(AND($D866=0,$F867=AD$2),0,IF($D866=0,1,IF($F867=AD$2,0,AD866)))</f>
        <v>1</v>
      </c>
      <c r="AE867">
        <f>IF(AND($D866=0,$F867=AE$2),0,IF($D866=0,1,IF($F867=AE$2,0,AE866)))</f>
        <v>0</v>
      </c>
      <c r="AF867">
        <f>IF(AND($D866=0,$F867=AF$2),0,IF($D866=0,1,IF($F867=AF$2,0,AF866)))</f>
        <v>1</v>
      </c>
      <c r="AG867">
        <f>IF(AND($D866=0,$F867=AG$2),0,IF($D866=0,1,IF($F867=AG$2,0,AG866)))</f>
        <v>1</v>
      </c>
      <c r="AH867">
        <f>IF(AND($D866=0,$F867=AH$2),0,IF($D866=0,1,IF($F867=AH$2,0,AH866)))</f>
        <v>1</v>
      </c>
      <c r="AI867">
        <f>IF(AND($D866=0,$F867=AI$2),0,IF($D866=0,1,IF($F867=AI$2,0,AI866)))</f>
        <v>1</v>
      </c>
      <c r="AJ867">
        <f>IF(AND($D866=0,$F867=AJ$2),0,IF($D866=0,1,IF($F867=AJ$2,0,AJ866)))</f>
        <v>1</v>
      </c>
      <c r="AK867">
        <f>IF(AND($D866=0,$F867=AK$2),0,IF($D866=0,1,IF($F867=AK$2,0,AK866)))</f>
        <v>1</v>
      </c>
      <c r="AL867">
        <f>IF(AND($D866=0,$F867=AL$2),0,IF($D866=0,1,IF($F867=AL$2,0,AL866)))</f>
        <v>1</v>
      </c>
      <c r="AM867">
        <f>IF(AND($D866=0,$F867=AM$2),0,IF($D866=0,1,IF($F867=AM$2,0,AM866)))</f>
        <v>1</v>
      </c>
      <c r="AN867">
        <f>IF(AND($D866=0,$F867=AN$2),0,IF($D866=0,1,IF($F867=AN$2,0,AN866)))</f>
        <v>1</v>
      </c>
      <c r="AO867">
        <f>IF(AND($D866=0,$F867=AO$2),0,IF($D866=0,1,IF($F867=AO$2,0,AO866)))</f>
        <v>0</v>
      </c>
      <c r="AP867">
        <f>IF(AND($D866=0,$F867=AP$2),0,IF($D866=0,1,IF($F867=AP$2,0,AP866)))</f>
        <v>1</v>
      </c>
      <c r="AQ867">
        <f>IF(AND($D866=0,$F867=AQ$2),0,IF($D866=0,1,IF($F867=AQ$2,0,AQ866)))</f>
        <v>1</v>
      </c>
      <c r="AR867">
        <f>IF(AND($D866=0,$F867=AR$2),0,IF($D866=0,1,IF($F867=AR$2,0,AR866)))</f>
        <v>1</v>
      </c>
      <c r="AS867">
        <f>IF(AND($D866=0,$F867=AS$2),0,IF($D866=0,1,IF($F867=AS$2,0,AS866)))</f>
        <v>1</v>
      </c>
      <c r="AT867">
        <f>IF(AND($D866=0,$F867=AT$2),0,IF($D866=0,1,IF($F867=AT$2,0,AT866)))</f>
        <v>1</v>
      </c>
      <c r="AU867">
        <f>IF(AND($D866=0,$F867=AU$2),0,IF($D866=0,1,IF($F867=AU$2,0,AU866)))</f>
        <v>1</v>
      </c>
      <c r="AV867">
        <f>IF(AND($D866=0,$F867=AV$2),0,IF($D866=0,1,IF($F867=AV$2,0,AV866)))</f>
        <v>1</v>
      </c>
      <c r="AW867">
        <f>IF(AND($D866=0,$F867=AW$2),0,IF($D866=0,1,IF($F867=AW$2,0,AW866)))</f>
        <v>1</v>
      </c>
      <c r="AX867">
        <f>IF(AND($D866=0,$F867=AX$2),0,IF($D866=0,1,IF($F867=AX$2,0,AX866)))</f>
        <v>1</v>
      </c>
      <c r="AY867">
        <f>IF(AND($D866=0,$F867=AY$2),0,IF($D866=0,1,IF($F867=AY$2,0,AY866)))</f>
        <v>0</v>
      </c>
      <c r="AZ867">
        <f>IF(AND($D866=0,$F867=AZ$2),0,IF($D866=0,1,IF($F867=AZ$2,0,AZ866)))</f>
        <v>1</v>
      </c>
      <c r="BA867">
        <f>IF(AND($D866=0,$F867=BA$2),0,IF($D866=0,1,IF($F867=BA$2,0,BA866)))</f>
        <v>1</v>
      </c>
      <c r="BB867">
        <f>IF(AND($D866=0,$F867=BB$2),0,IF($D866=0,1,IF($F867=BB$2,0,BB866)))</f>
        <v>1</v>
      </c>
      <c r="BC867">
        <f>IF(AND($D866=0,$F867=BC$2),0,IF($D866=0,1,IF($F867=BC$2,0,BC866)))</f>
        <v>1</v>
      </c>
      <c r="BD867">
        <f>IF(AND($D866=0,$F867=BD$2),0,IF($D866=0,1,IF($F867=BD$2,0,BD866)))</f>
        <v>1</v>
      </c>
      <c r="BE867">
        <f>IF(AND($D866=0,$F867=BE$2),0,IF($D866=0,1,IF($F867=BE$2,0,BE866)))</f>
        <v>1</v>
      </c>
      <c r="BF867">
        <f t="shared" si="71"/>
        <v>33</v>
      </c>
    </row>
    <row r="868" spans="3:58" x14ac:dyDescent="0.25">
      <c r="C868">
        <v>865</v>
      </c>
      <c r="D868">
        <f t="shared" si="67"/>
        <v>5</v>
      </c>
      <c r="E868">
        <f>Finals!D867</f>
        <v>0</v>
      </c>
      <c r="F868">
        <f t="shared" si="68"/>
        <v>0</v>
      </c>
      <c r="G868" t="str">
        <f>IF(AND(D868&lt;&gt;8,D868&lt;&gt;9,D868&lt;&gt;0),"",LOOKUP(F868,K$3:T$3,K867:T867))</f>
        <v/>
      </c>
      <c r="H868" t="str">
        <f t="shared" si="69"/>
        <v/>
      </c>
      <c r="I868">
        <f>IF(H868=-1,-BF867,IF(H868=1,36-BF867,0))</f>
        <v>0</v>
      </c>
      <c r="J868">
        <f t="shared" ca="1" si="70"/>
        <v>-8389</v>
      </c>
      <c r="K868">
        <f>IF(AND($D867=0,$F868=K$3),1,IF($D867=0,0,IF($F868=K$3,1,K867)))</f>
        <v>1</v>
      </c>
      <c r="L868">
        <f>IF(AND($D867=0,$F868=L$3),1,IF($D867=0,0,IF($F868=L$3,1,L867)))</f>
        <v>0</v>
      </c>
      <c r="M868">
        <f>IF(AND($D867=0,$F868=M$3),1,IF($D867=0,0,IF($F868=M$3,1,M867)))</f>
        <v>0</v>
      </c>
      <c r="N868">
        <f>IF(AND($D867=0,$F868=N$3),1,IF($D867=0,0,IF($F868=N$3,1,N867)))</f>
        <v>0</v>
      </c>
      <c r="O868">
        <f>IF(AND($D867=0,$F868=O$3),1,IF($D867=0,0,IF($F868=O$3,1,O867)))</f>
        <v>0</v>
      </c>
      <c r="P868">
        <f>IF(AND($D867=0,$F868=P$3),1,IF($D867=0,0,IF($F868=P$3,1,P867)))</f>
        <v>0</v>
      </c>
      <c r="Q868">
        <f>IF(AND($D867=0,$F868=Q$3),1,IF($D867=0,0,IF($F868=Q$3,1,Q867)))</f>
        <v>0</v>
      </c>
      <c r="R868">
        <f>IF(AND($D867=0,$F868=R$3),1,IF($D867=0,0,IF($F868=R$3,1,R867)))</f>
        <v>0</v>
      </c>
      <c r="S868">
        <f>IF(AND($D867=0,$F868=S$3),1,IF($D867=0,0,IF($F868=S$3,1,S867)))</f>
        <v>0</v>
      </c>
      <c r="T868">
        <f>IF(AND($D867=0,$F868=T$3),1,IF($D867=0,0,IF($F868=T$3,1,T867)))</f>
        <v>0</v>
      </c>
      <c r="U868">
        <f>IF(AND($D867=0,$F868=U$2),0,IF($D867=0,1,IF($F868=U$2,0,U867)))</f>
        <v>0</v>
      </c>
      <c r="V868">
        <f>IF(AND($D867=0,$F868=V$2),0,IF($D867=0,1,IF($F868=V$2,0,V867)))</f>
        <v>1</v>
      </c>
      <c r="W868">
        <f>IF(AND($D867=0,$F868=W$2),0,IF($D867=0,1,IF($F868=W$2,0,W867)))</f>
        <v>1</v>
      </c>
      <c r="X868">
        <f>IF(AND($D867=0,$F868=X$2),0,IF($D867=0,1,IF($F868=X$2,0,X867)))</f>
        <v>1</v>
      </c>
      <c r="Y868">
        <f>IF(AND($D867=0,$F868=Y$2),0,IF($D867=0,1,IF($F868=Y$2,0,Y867)))</f>
        <v>1</v>
      </c>
      <c r="Z868">
        <f>IF(AND($D867=0,$F868=Z$2),0,IF($D867=0,1,IF($F868=Z$2,0,Z867)))</f>
        <v>1</v>
      </c>
      <c r="AA868">
        <f>IF(AND($D867=0,$F868=AA$2),0,IF($D867=0,1,IF($F868=AA$2,0,AA867)))</f>
        <v>1</v>
      </c>
      <c r="AB868">
        <f>IF(AND($D867=0,$F868=AB$2),0,IF($D867=0,1,IF($F868=AB$2,0,AB867)))</f>
        <v>1</v>
      </c>
      <c r="AC868">
        <f>IF(AND($D867=0,$F868=AC$2),0,IF($D867=0,1,IF($F868=AC$2,0,AC867)))</f>
        <v>1</v>
      </c>
      <c r="AD868">
        <f>IF(AND($D867=0,$F868=AD$2),0,IF($D867=0,1,IF($F868=AD$2,0,AD867)))</f>
        <v>1</v>
      </c>
      <c r="AE868">
        <f>IF(AND($D867=0,$F868=AE$2),0,IF($D867=0,1,IF($F868=AE$2,0,AE867)))</f>
        <v>0</v>
      </c>
      <c r="AF868">
        <f>IF(AND($D867=0,$F868=AF$2),0,IF($D867=0,1,IF($F868=AF$2,0,AF867)))</f>
        <v>1</v>
      </c>
      <c r="AG868">
        <f>IF(AND($D867=0,$F868=AG$2),0,IF($D867=0,1,IF($F868=AG$2,0,AG867)))</f>
        <v>1</v>
      </c>
      <c r="AH868">
        <f>IF(AND($D867=0,$F868=AH$2),0,IF($D867=0,1,IF($F868=AH$2,0,AH867)))</f>
        <v>1</v>
      </c>
      <c r="AI868">
        <f>IF(AND($D867=0,$F868=AI$2),0,IF($D867=0,1,IF($F868=AI$2,0,AI867)))</f>
        <v>1</v>
      </c>
      <c r="AJ868">
        <f>IF(AND($D867=0,$F868=AJ$2),0,IF($D867=0,1,IF($F868=AJ$2,0,AJ867)))</f>
        <v>1</v>
      </c>
      <c r="AK868">
        <f>IF(AND($D867=0,$F868=AK$2),0,IF($D867=0,1,IF($F868=AK$2,0,AK867)))</f>
        <v>1</v>
      </c>
      <c r="AL868">
        <f>IF(AND($D867=0,$F868=AL$2),0,IF($D867=0,1,IF($F868=AL$2,0,AL867)))</f>
        <v>1</v>
      </c>
      <c r="AM868">
        <f>IF(AND($D867=0,$F868=AM$2),0,IF($D867=0,1,IF($F868=AM$2,0,AM867)))</f>
        <v>1</v>
      </c>
      <c r="AN868">
        <f>IF(AND($D867=0,$F868=AN$2),0,IF($D867=0,1,IF($F868=AN$2,0,AN867)))</f>
        <v>1</v>
      </c>
      <c r="AO868">
        <f>IF(AND($D867=0,$F868=AO$2),0,IF($D867=0,1,IF($F868=AO$2,0,AO867)))</f>
        <v>0</v>
      </c>
      <c r="AP868">
        <f>IF(AND($D867=0,$F868=AP$2),0,IF($D867=0,1,IF($F868=AP$2,0,AP867)))</f>
        <v>1</v>
      </c>
      <c r="AQ868">
        <f>IF(AND($D867=0,$F868=AQ$2),0,IF($D867=0,1,IF($F868=AQ$2,0,AQ867)))</f>
        <v>1</v>
      </c>
      <c r="AR868">
        <f>IF(AND($D867=0,$F868=AR$2),0,IF($D867=0,1,IF($F868=AR$2,0,AR867)))</f>
        <v>1</v>
      </c>
      <c r="AS868">
        <f>IF(AND($D867=0,$F868=AS$2),0,IF($D867=0,1,IF($F868=AS$2,0,AS867)))</f>
        <v>1</v>
      </c>
      <c r="AT868">
        <f>IF(AND($D867=0,$F868=AT$2),0,IF($D867=0,1,IF($F868=AT$2,0,AT867)))</f>
        <v>1</v>
      </c>
      <c r="AU868">
        <f>IF(AND($D867=0,$F868=AU$2),0,IF($D867=0,1,IF($F868=AU$2,0,AU867)))</f>
        <v>1</v>
      </c>
      <c r="AV868">
        <f>IF(AND($D867=0,$F868=AV$2),0,IF($D867=0,1,IF($F868=AV$2,0,AV867)))</f>
        <v>1</v>
      </c>
      <c r="AW868">
        <f>IF(AND($D867=0,$F868=AW$2),0,IF($D867=0,1,IF($F868=AW$2,0,AW867)))</f>
        <v>1</v>
      </c>
      <c r="AX868">
        <f>IF(AND($D867=0,$F868=AX$2),0,IF($D867=0,1,IF($F868=AX$2,0,AX867)))</f>
        <v>1</v>
      </c>
      <c r="AY868">
        <f>IF(AND($D867=0,$F868=AY$2),0,IF($D867=0,1,IF($F868=AY$2,0,AY867)))</f>
        <v>0</v>
      </c>
      <c r="AZ868">
        <f>IF(AND($D867=0,$F868=AZ$2),0,IF($D867=0,1,IF($F868=AZ$2,0,AZ867)))</f>
        <v>1</v>
      </c>
      <c r="BA868">
        <f>IF(AND($D867=0,$F868=BA$2),0,IF($D867=0,1,IF($F868=BA$2,0,BA867)))</f>
        <v>1</v>
      </c>
      <c r="BB868">
        <f>IF(AND($D867=0,$F868=BB$2),0,IF($D867=0,1,IF($F868=BB$2,0,BB867)))</f>
        <v>1</v>
      </c>
      <c r="BC868">
        <f>IF(AND($D867=0,$F868=BC$2),0,IF($D867=0,1,IF($F868=BC$2,0,BC867)))</f>
        <v>1</v>
      </c>
      <c r="BD868">
        <f>IF(AND($D867=0,$F868=BD$2),0,IF($D867=0,1,IF($F868=BD$2,0,BD867)))</f>
        <v>1</v>
      </c>
      <c r="BE868">
        <f>IF(AND($D867=0,$F868=BE$2),0,IF($D867=0,1,IF($F868=BE$2,0,BE867)))</f>
        <v>1</v>
      </c>
      <c r="BF868">
        <f t="shared" si="71"/>
        <v>33</v>
      </c>
    </row>
    <row r="869" spans="3:58" x14ac:dyDescent="0.25">
      <c r="C869">
        <v>866</v>
      </c>
      <c r="D869">
        <f t="shared" si="67"/>
        <v>6</v>
      </c>
      <c r="E869">
        <f>Finals!D868</f>
        <v>0</v>
      </c>
      <c r="F869">
        <f t="shared" si="68"/>
        <v>0</v>
      </c>
      <c r="G869" t="str">
        <f>IF(AND(D869&lt;&gt;8,D869&lt;&gt;9,D869&lt;&gt;0),"",LOOKUP(F869,K$3:T$3,K868:T868))</f>
        <v/>
      </c>
      <c r="H869" t="str">
        <f t="shared" si="69"/>
        <v/>
      </c>
      <c r="I869">
        <f>IF(H869=-1,-BF868,IF(H869=1,36-BF868,0))</f>
        <v>0</v>
      </c>
      <c r="J869">
        <f t="shared" ca="1" si="70"/>
        <v>-8389</v>
      </c>
      <c r="K869">
        <f>IF(AND($D868=0,$F869=K$3),1,IF($D868=0,0,IF($F869=K$3,1,K868)))</f>
        <v>1</v>
      </c>
      <c r="L869">
        <f>IF(AND($D868=0,$F869=L$3),1,IF($D868=0,0,IF($F869=L$3,1,L868)))</f>
        <v>0</v>
      </c>
      <c r="M869">
        <f>IF(AND($D868=0,$F869=M$3),1,IF($D868=0,0,IF($F869=M$3,1,M868)))</f>
        <v>0</v>
      </c>
      <c r="N869">
        <f>IF(AND($D868=0,$F869=N$3),1,IF($D868=0,0,IF($F869=N$3,1,N868)))</f>
        <v>0</v>
      </c>
      <c r="O869">
        <f>IF(AND($D868=0,$F869=O$3),1,IF($D868=0,0,IF($F869=O$3,1,O868)))</f>
        <v>0</v>
      </c>
      <c r="P869">
        <f>IF(AND($D868=0,$F869=P$3),1,IF($D868=0,0,IF($F869=P$3,1,P868)))</f>
        <v>0</v>
      </c>
      <c r="Q869">
        <f>IF(AND($D868=0,$F869=Q$3),1,IF($D868=0,0,IF($F869=Q$3,1,Q868)))</f>
        <v>0</v>
      </c>
      <c r="R869">
        <f>IF(AND($D868=0,$F869=R$3),1,IF($D868=0,0,IF($F869=R$3,1,R868)))</f>
        <v>0</v>
      </c>
      <c r="S869">
        <f>IF(AND($D868=0,$F869=S$3),1,IF($D868=0,0,IF($F869=S$3,1,S868)))</f>
        <v>0</v>
      </c>
      <c r="T869">
        <f>IF(AND($D868=0,$F869=T$3),1,IF($D868=0,0,IF($F869=T$3,1,T868)))</f>
        <v>0</v>
      </c>
      <c r="U869">
        <f>IF(AND($D868=0,$F869=U$2),0,IF($D868=0,1,IF($F869=U$2,0,U868)))</f>
        <v>0</v>
      </c>
      <c r="V869">
        <f>IF(AND($D868=0,$F869=V$2),0,IF($D868=0,1,IF($F869=V$2,0,V868)))</f>
        <v>1</v>
      </c>
      <c r="W869">
        <f>IF(AND($D868=0,$F869=W$2),0,IF($D868=0,1,IF($F869=W$2,0,W868)))</f>
        <v>1</v>
      </c>
      <c r="X869">
        <f>IF(AND($D868=0,$F869=X$2),0,IF($D868=0,1,IF($F869=X$2,0,X868)))</f>
        <v>1</v>
      </c>
      <c r="Y869">
        <f>IF(AND($D868=0,$F869=Y$2),0,IF($D868=0,1,IF($F869=Y$2,0,Y868)))</f>
        <v>1</v>
      </c>
      <c r="Z869">
        <f>IF(AND($D868=0,$F869=Z$2),0,IF($D868=0,1,IF($F869=Z$2,0,Z868)))</f>
        <v>1</v>
      </c>
      <c r="AA869">
        <f>IF(AND($D868=0,$F869=AA$2),0,IF($D868=0,1,IF($F869=AA$2,0,AA868)))</f>
        <v>1</v>
      </c>
      <c r="AB869">
        <f>IF(AND($D868=0,$F869=AB$2),0,IF($D868=0,1,IF($F869=AB$2,0,AB868)))</f>
        <v>1</v>
      </c>
      <c r="AC869">
        <f>IF(AND($D868=0,$F869=AC$2),0,IF($D868=0,1,IF($F869=AC$2,0,AC868)))</f>
        <v>1</v>
      </c>
      <c r="AD869">
        <f>IF(AND($D868=0,$F869=AD$2),0,IF($D868=0,1,IF($F869=AD$2,0,AD868)))</f>
        <v>1</v>
      </c>
      <c r="AE869">
        <f>IF(AND($D868=0,$F869=AE$2),0,IF($D868=0,1,IF($F869=AE$2,0,AE868)))</f>
        <v>0</v>
      </c>
      <c r="AF869">
        <f>IF(AND($D868=0,$F869=AF$2),0,IF($D868=0,1,IF($F869=AF$2,0,AF868)))</f>
        <v>1</v>
      </c>
      <c r="AG869">
        <f>IF(AND($D868=0,$F869=AG$2),0,IF($D868=0,1,IF($F869=AG$2,0,AG868)))</f>
        <v>1</v>
      </c>
      <c r="AH869">
        <f>IF(AND($D868=0,$F869=AH$2),0,IF($D868=0,1,IF($F869=AH$2,0,AH868)))</f>
        <v>1</v>
      </c>
      <c r="AI869">
        <f>IF(AND($D868=0,$F869=AI$2),0,IF($D868=0,1,IF($F869=AI$2,0,AI868)))</f>
        <v>1</v>
      </c>
      <c r="AJ869">
        <f>IF(AND($D868=0,$F869=AJ$2),0,IF($D868=0,1,IF($F869=AJ$2,0,AJ868)))</f>
        <v>1</v>
      </c>
      <c r="AK869">
        <f>IF(AND($D868=0,$F869=AK$2),0,IF($D868=0,1,IF($F869=AK$2,0,AK868)))</f>
        <v>1</v>
      </c>
      <c r="AL869">
        <f>IF(AND($D868=0,$F869=AL$2),0,IF($D868=0,1,IF($F869=AL$2,0,AL868)))</f>
        <v>1</v>
      </c>
      <c r="AM869">
        <f>IF(AND($D868=0,$F869=AM$2),0,IF($D868=0,1,IF($F869=AM$2,0,AM868)))</f>
        <v>1</v>
      </c>
      <c r="AN869">
        <f>IF(AND($D868=0,$F869=AN$2),0,IF($D868=0,1,IF($F869=AN$2,0,AN868)))</f>
        <v>1</v>
      </c>
      <c r="AO869">
        <f>IF(AND($D868=0,$F869=AO$2),0,IF($D868=0,1,IF($F869=AO$2,0,AO868)))</f>
        <v>0</v>
      </c>
      <c r="AP869">
        <f>IF(AND($D868=0,$F869=AP$2),0,IF($D868=0,1,IF($F869=AP$2,0,AP868)))</f>
        <v>1</v>
      </c>
      <c r="AQ869">
        <f>IF(AND($D868=0,$F869=AQ$2),0,IF($D868=0,1,IF($F869=AQ$2,0,AQ868)))</f>
        <v>1</v>
      </c>
      <c r="AR869">
        <f>IF(AND($D868=0,$F869=AR$2),0,IF($D868=0,1,IF($F869=AR$2,0,AR868)))</f>
        <v>1</v>
      </c>
      <c r="AS869">
        <f>IF(AND($D868=0,$F869=AS$2),0,IF($D868=0,1,IF($F869=AS$2,0,AS868)))</f>
        <v>1</v>
      </c>
      <c r="AT869">
        <f>IF(AND($D868=0,$F869=AT$2),0,IF($D868=0,1,IF($F869=AT$2,0,AT868)))</f>
        <v>1</v>
      </c>
      <c r="AU869">
        <f>IF(AND($D868=0,$F869=AU$2),0,IF($D868=0,1,IF($F869=AU$2,0,AU868)))</f>
        <v>1</v>
      </c>
      <c r="AV869">
        <f>IF(AND($D868=0,$F869=AV$2),0,IF($D868=0,1,IF($F869=AV$2,0,AV868)))</f>
        <v>1</v>
      </c>
      <c r="AW869">
        <f>IF(AND($D868=0,$F869=AW$2),0,IF($D868=0,1,IF($F869=AW$2,0,AW868)))</f>
        <v>1</v>
      </c>
      <c r="AX869">
        <f>IF(AND($D868=0,$F869=AX$2),0,IF($D868=0,1,IF($F869=AX$2,0,AX868)))</f>
        <v>1</v>
      </c>
      <c r="AY869">
        <f>IF(AND($D868=0,$F869=AY$2),0,IF($D868=0,1,IF($F869=AY$2,0,AY868)))</f>
        <v>0</v>
      </c>
      <c r="AZ869">
        <f>IF(AND($D868=0,$F869=AZ$2),0,IF($D868=0,1,IF($F869=AZ$2,0,AZ868)))</f>
        <v>1</v>
      </c>
      <c r="BA869">
        <f>IF(AND($D868=0,$F869=BA$2),0,IF($D868=0,1,IF($F869=BA$2,0,BA868)))</f>
        <v>1</v>
      </c>
      <c r="BB869">
        <f>IF(AND($D868=0,$F869=BB$2),0,IF($D868=0,1,IF($F869=BB$2,0,BB868)))</f>
        <v>1</v>
      </c>
      <c r="BC869">
        <f>IF(AND($D868=0,$F869=BC$2),0,IF($D868=0,1,IF($F869=BC$2,0,BC868)))</f>
        <v>1</v>
      </c>
      <c r="BD869">
        <f>IF(AND($D868=0,$F869=BD$2),0,IF($D868=0,1,IF($F869=BD$2,0,BD868)))</f>
        <v>1</v>
      </c>
      <c r="BE869">
        <f>IF(AND($D868=0,$F869=BE$2),0,IF($D868=0,1,IF($F869=BE$2,0,BE868)))</f>
        <v>1</v>
      </c>
      <c r="BF869">
        <f t="shared" si="71"/>
        <v>33</v>
      </c>
    </row>
    <row r="870" spans="3:58" x14ac:dyDescent="0.25">
      <c r="C870">
        <v>867</v>
      </c>
      <c r="D870">
        <f t="shared" si="67"/>
        <v>7</v>
      </c>
      <c r="E870">
        <f>Finals!D869</f>
        <v>0</v>
      </c>
      <c r="F870">
        <f t="shared" si="68"/>
        <v>0</v>
      </c>
      <c r="G870" t="str">
        <f>IF(AND(D870&lt;&gt;8,D870&lt;&gt;9,D870&lt;&gt;0),"",LOOKUP(F870,K$3:T$3,K869:T869))</f>
        <v/>
      </c>
      <c r="H870" t="str">
        <f t="shared" si="69"/>
        <v/>
      </c>
      <c r="I870">
        <f>IF(H870=-1,-BF869,IF(H870=1,36-BF869,0))</f>
        <v>0</v>
      </c>
      <c r="J870">
        <f t="shared" ca="1" si="70"/>
        <v>-8389</v>
      </c>
      <c r="K870">
        <f>IF(AND($D869=0,$F870=K$3),1,IF($D869=0,0,IF($F870=K$3,1,K869)))</f>
        <v>1</v>
      </c>
      <c r="L870">
        <f>IF(AND($D869=0,$F870=L$3),1,IF($D869=0,0,IF($F870=L$3,1,L869)))</f>
        <v>0</v>
      </c>
      <c r="M870">
        <f>IF(AND($D869=0,$F870=M$3),1,IF($D869=0,0,IF($F870=M$3,1,M869)))</f>
        <v>0</v>
      </c>
      <c r="N870">
        <f>IF(AND($D869=0,$F870=N$3),1,IF($D869=0,0,IF($F870=N$3,1,N869)))</f>
        <v>0</v>
      </c>
      <c r="O870">
        <f>IF(AND($D869=0,$F870=O$3),1,IF($D869=0,0,IF($F870=O$3,1,O869)))</f>
        <v>0</v>
      </c>
      <c r="P870">
        <f>IF(AND($D869=0,$F870=P$3),1,IF($D869=0,0,IF($F870=P$3,1,P869)))</f>
        <v>0</v>
      </c>
      <c r="Q870">
        <f>IF(AND($D869=0,$F870=Q$3),1,IF($D869=0,0,IF($F870=Q$3,1,Q869)))</f>
        <v>0</v>
      </c>
      <c r="R870">
        <f>IF(AND($D869=0,$F870=R$3),1,IF($D869=0,0,IF($F870=R$3,1,R869)))</f>
        <v>0</v>
      </c>
      <c r="S870">
        <f>IF(AND($D869=0,$F870=S$3),1,IF($D869=0,0,IF($F870=S$3,1,S869)))</f>
        <v>0</v>
      </c>
      <c r="T870">
        <f>IF(AND($D869=0,$F870=T$3),1,IF($D869=0,0,IF($F870=T$3,1,T869)))</f>
        <v>0</v>
      </c>
      <c r="U870">
        <f>IF(AND($D869=0,$F870=U$2),0,IF($D869=0,1,IF($F870=U$2,0,U869)))</f>
        <v>0</v>
      </c>
      <c r="V870">
        <f>IF(AND($D869=0,$F870=V$2),0,IF($D869=0,1,IF($F870=V$2,0,V869)))</f>
        <v>1</v>
      </c>
      <c r="W870">
        <f>IF(AND($D869=0,$F870=W$2),0,IF($D869=0,1,IF($F870=W$2,0,W869)))</f>
        <v>1</v>
      </c>
      <c r="X870">
        <f>IF(AND($D869=0,$F870=X$2),0,IF($D869=0,1,IF($F870=X$2,0,X869)))</f>
        <v>1</v>
      </c>
      <c r="Y870">
        <f>IF(AND($D869=0,$F870=Y$2),0,IF($D869=0,1,IF($F870=Y$2,0,Y869)))</f>
        <v>1</v>
      </c>
      <c r="Z870">
        <f>IF(AND($D869=0,$F870=Z$2),0,IF($D869=0,1,IF($F870=Z$2,0,Z869)))</f>
        <v>1</v>
      </c>
      <c r="AA870">
        <f>IF(AND($D869=0,$F870=AA$2),0,IF($D869=0,1,IF($F870=AA$2,0,AA869)))</f>
        <v>1</v>
      </c>
      <c r="AB870">
        <f>IF(AND($D869=0,$F870=AB$2),0,IF($D869=0,1,IF($F870=AB$2,0,AB869)))</f>
        <v>1</v>
      </c>
      <c r="AC870">
        <f>IF(AND($D869=0,$F870=AC$2),0,IF($D869=0,1,IF($F870=AC$2,0,AC869)))</f>
        <v>1</v>
      </c>
      <c r="AD870">
        <f>IF(AND($D869=0,$F870=AD$2),0,IF($D869=0,1,IF($F870=AD$2,0,AD869)))</f>
        <v>1</v>
      </c>
      <c r="AE870">
        <f>IF(AND($D869=0,$F870=AE$2),0,IF($D869=0,1,IF($F870=AE$2,0,AE869)))</f>
        <v>0</v>
      </c>
      <c r="AF870">
        <f>IF(AND($D869=0,$F870=AF$2),0,IF($D869=0,1,IF($F870=AF$2,0,AF869)))</f>
        <v>1</v>
      </c>
      <c r="AG870">
        <f>IF(AND($D869=0,$F870=AG$2),0,IF($D869=0,1,IF($F870=AG$2,0,AG869)))</f>
        <v>1</v>
      </c>
      <c r="AH870">
        <f>IF(AND($D869=0,$F870=AH$2),0,IF($D869=0,1,IF($F870=AH$2,0,AH869)))</f>
        <v>1</v>
      </c>
      <c r="AI870">
        <f>IF(AND($D869=0,$F870=AI$2),0,IF($D869=0,1,IF($F870=AI$2,0,AI869)))</f>
        <v>1</v>
      </c>
      <c r="AJ870">
        <f>IF(AND($D869=0,$F870=AJ$2),0,IF($D869=0,1,IF($F870=AJ$2,0,AJ869)))</f>
        <v>1</v>
      </c>
      <c r="AK870">
        <f>IF(AND($D869=0,$F870=AK$2),0,IF($D869=0,1,IF($F870=AK$2,0,AK869)))</f>
        <v>1</v>
      </c>
      <c r="AL870">
        <f>IF(AND($D869=0,$F870=AL$2),0,IF($D869=0,1,IF($F870=AL$2,0,AL869)))</f>
        <v>1</v>
      </c>
      <c r="AM870">
        <f>IF(AND($D869=0,$F870=AM$2),0,IF($D869=0,1,IF($F870=AM$2,0,AM869)))</f>
        <v>1</v>
      </c>
      <c r="AN870">
        <f>IF(AND($D869=0,$F870=AN$2),0,IF($D869=0,1,IF($F870=AN$2,0,AN869)))</f>
        <v>1</v>
      </c>
      <c r="AO870">
        <f>IF(AND($D869=0,$F870=AO$2),0,IF($D869=0,1,IF($F870=AO$2,0,AO869)))</f>
        <v>0</v>
      </c>
      <c r="AP870">
        <f>IF(AND($D869=0,$F870=AP$2),0,IF($D869=0,1,IF($F870=AP$2,0,AP869)))</f>
        <v>1</v>
      </c>
      <c r="AQ870">
        <f>IF(AND($D869=0,$F870=AQ$2),0,IF($D869=0,1,IF($F870=AQ$2,0,AQ869)))</f>
        <v>1</v>
      </c>
      <c r="AR870">
        <f>IF(AND($D869=0,$F870=AR$2),0,IF($D869=0,1,IF($F870=AR$2,0,AR869)))</f>
        <v>1</v>
      </c>
      <c r="AS870">
        <f>IF(AND($D869=0,$F870=AS$2),0,IF($D869=0,1,IF($F870=AS$2,0,AS869)))</f>
        <v>1</v>
      </c>
      <c r="AT870">
        <f>IF(AND($D869=0,$F870=AT$2),0,IF($D869=0,1,IF($F870=AT$2,0,AT869)))</f>
        <v>1</v>
      </c>
      <c r="AU870">
        <f>IF(AND($D869=0,$F870=AU$2),0,IF($D869=0,1,IF($F870=AU$2,0,AU869)))</f>
        <v>1</v>
      </c>
      <c r="AV870">
        <f>IF(AND($D869=0,$F870=AV$2),0,IF($D869=0,1,IF($F870=AV$2,0,AV869)))</f>
        <v>1</v>
      </c>
      <c r="AW870">
        <f>IF(AND($D869=0,$F870=AW$2),0,IF($D869=0,1,IF($F870=AW$2,0,AW869)))</f>
        <v>1</v>
      </c>
      <c r="AX870">
        <f>IF(AND($D869=0,$F870=AX$2),0,IF($D869=0,1,IF($F870=AX$2,0,AX869)))</f>
        <v>1</v>
      </c>
      <c r="AY870">
        <f>IF(AND($D869=0,$F870=AY$2),0,IF($D869=0,1,IF($F870=AY$2,0,AY869)))</f>
        <v>0</v>
      </c>
      <c r="AZ870">
        <f>IF(AND($D869=0,$F870=AZ$2),0,IF($D869=0,1,IF($F870=AZ$2,0,AZ869)))</f>
        <v>1</v>
      </c>
      <c r="BA870">
        <f>IF(AND($D869=0,$F870=BA$2),0,IF($D869=0,1,IF($F870=BA$2,0,BA869)))</f>
        <v>1</v>
      </c>
      <c r="BB870">
        <f>IF(AND($D869=0,$F870=BB$2),0,IF($D869=0,1,IF($F870=BB$2,0,BB869)))</f>
        <v>1</v>
      </c>
      <c r="BC870">
        <f>IF(AND($D869=0,$F870=BC$2),0,IF($D869=0,1,IF($F870=BC$2,0,BC869)))</f>
        <v>1</v>
      </c>
      <c r="BD870">
        <f>IF(AND($D869=0,$F870=BD$2),0,IF($D869=0,1,IF($F870=BD$2,0,BD869)))</f>
        <v>1</v>
      </c>
      <c r="BE870">
        <f>IF(AND($D869=0,$F870=BE$2),0,IF($D869=0,1,IF($F870=BE$2,0,BE869)))</f>
        <v>1</v>
      </c>
      <c r="BF870">
        <f t="shared" si="71"/>
        <v>33</v>
      </c>
    </row>
    <row r="871" spans="3:58" x14ac:dyDescent="0.25">
      <c r="C871">
        <v>868</v>
      </c>
      <c r="D871">
        <f t="shared" si="67"/>
        <v>8</v>
      </c>
      <c r="E871">
        <f>Finals!D870</f>
        <v>0</v>
      </c>
      <c r="F871">
        <f t="shared" si="68"/>
        <v>0</v>
      </c>
      <c r="G871">
        <f>IF(AND(D871&lt;&gt;8,D871&lt;&gt;9,D871&lt;&gt;0),"",LOOKUP(F871,K$3:T$3,K870:T870))</f>
        <v>1</v>
      </c>
      <c r="H871">
        <f t="shared" si="69"/>
        <v>-1</v>
      </c>
      <c r="I871">
        <f>IF(H871=-1,-BF870,IF(H871=1,36-BF870,0))</f>
        <v>-33</v>
      </c>
      <c r="J871">
        <f t="shared" ca="1" si="70"/>
        <v>-8422</v>
      </c>
      <c r="K871">
        <f>IF(AND($D870=0,$F871=K$3),1,IF($D870=0,0,IF($F871=K$3,1,K870)))</f>
        <v>1</v>
      </c>
      <c r="L871">
        <f>IF(AND($D870=0,$F871=L$3),1,IF($D870=0,0,IF($F871=L$3,1,L870)))</f>
        <v>0</v>
      </c>
      <c r="M871">
        <f>IF(AND($D870=0,$F871=M$3),1,IF($D870=0,0,IF($F871=M$3,1,M870)))</f>
        <v>0</v>
      </c>
      <c r="N871">
        <f>IF(AND($D870=0,$F871=N$3),1,IF($D870=0,0,IF($F871=N$3,1,N870)))</f>
        <v>0</v>
      </c>
      <c r="O871">
        <f>IF(AND($D870=0,$F871=O$3),1,IF($D870=0,0,IF($F871=O$3,1,O870)))</f>
        <v>0</v>
      </c>
      <c r="P871">
        <f>IF(AND($D870=0,$F871=P$3),1,IF($D870=0,0,IF($F871=P$3,1,P870)))</f>
        <v>0</v>
      </c>
      <c r="Q871">
        <f>IF(AND($D870=0,$F871=Q$3),1,IF($D870=0,0,IF($F871=Q$3,1,Q870)))</f>
        <v>0</v>
      </c>
      <c r="R871">
        <f>IF(AND($D870=0,$F871=R$3),1,IF($D870=0,0,IF($F871=R$3,1,R870)))</f>
        <v>0</v>
      </c>
      <c r="S871">
        <f>IF(AND($D870=0,$F871=S$3),1,IF($D870=0,0,IF($F871=S$3,1,S870)))</f>
        <v>0</v>
      </c>
      <c r="T871">
        <f>IF(AND($D870=0,$F871=T$3),1,IF($D870=0,0,IF($F871=T$3,1,T870)))</f>
        <v>0</v>
      </c>
      <c r="U871">
        <f>IF(AND($D870=0,$F871=U$2),0,IF($D870=0,1,IF($F871=U$2,0,U870)))</f>
        <v>0</v>
      </c>
      <c r="V871">
        <f>IF(AND($D870=0,$F871=V$2),0,IF($D870=0,1,IF($F871=V$2,0,V870)))</f>
        <v>1</v>
      </c>
      <c r="W871">
        <f>IF(AND($D870=0,$F871=W$2),0,IF($D870=0,1,IF($F871=W$2,0,W870)))</f>
        <v>1</v>
      </c>
      <c r="X871">
        <f>IF(AND($D870=0,$F871=X$2),0,IF($D870=0,1,IF($F871=X$2,0,X870)))</f>
        <v>1</v>
      </c>
      <c r="Y871">
        <f>IF(AND($D870=0,$F871=Y$2),0,IF($D870=0,1,IF($F871=Y$2,0,Y870)))</f>
        <v>1</v>
      </c>
      <c r="Z871">
        <f>IF(AND($D870=0,$F871=Z$2),0,IF($D870=0,1,IF($F871=Z$2,0,Z870)))</f>
        <v>1</v>
      </c>
      <c r="AA871">
        <f>IF(AND($D870=0,$F871=AA$2),0,IF($D870=0,1,IF($F871=AA$2,0,AA870)))</f>
        <v>1</v>
      </c>
      <c r="AB871">
        <f>IF(AND($D870=0,$F871=AB$2),0,IF($D870=0,1,IF($F871=AB$2,0,AB870)))</f>
        <v>1</v>
      </c>
      <c r="AC871">
        <f>IF(AND($D870=0,$F871=AC$2),0,IF($D870=0,1,IF($F871=AC$2,0,AC870)))</f>
        <v>1</v>
      </c>
      <c r="AD871">
        <f>IF(AND($D870=0,$F871=AD$2),0,IF($D870=0,1,IF($F871=AD$2,0,AD870)))</f>
        <v>1</v>
      </c>
      <c r="AE871">
        <f>IF(AND($D870=0,$F871=AE$2),0,IF($D870=0,1,IF($F871=AE$2,0,AE870)))</f>
        <v>0</v>
      </c>
      <c r="AF871">
        <f>IF(AND($D870=0,$F871=AF$2),0,IF($D870=0,1,IF($F871=AF$2,0,AF870)))</f>
        <v>1</v>
      </c>
      <c r="AG871">
        <f>IF(AND($D870=0,$F871=AG$2),0,IF($D870=0,1,IF($F871=AG$2,0,AG870)))</f>
        <v>1</v>
      </c>
      <c r="AH871">
        <f>IF(AND($D870=0,$F871=AH$2),0,IF($D870=0,1,IF($F871=AH$2,0,AH870)))</f>
        <v>1</v>
      </c>
      <c r="AI871">
        <f>IF(AND($D870=0,$F871=AI$2),0,IF($D870=0,1,IF($F871=AI$2,0,AI870)))</f>
        <v>1</v>
      </c>
      <c r="AJ871">
        <f>IF(AND($D870=0,$F871=AJ$2),0,IF($D870=0,1,IF($F871=AJ$2,0,AJ870)))</f>
        <v>1</v>
      </c>
      <c r="AK871">
        <f>IF(AND($D870=0,$F871=AK$2),0,IF($D870=0,1,IF($F871=AK$2,0,AK870)))</f>
        <v>1</v>
      </c>
      <c r="AL871">
        <f>IF(AND($D870=0,$F871=AL$2),0,IF($D870=0,1,IF($F871=AL$2,0,AL870)))</f>
        <v>1</v>
      </c>
      <c r="AM871">
        <f>IF(AND($D870=0,$F871=AM$2),0,IF($D870=0,1,IF($F871=AM$2,0,AM870)))</f>
        <v>1</v>
      </c>
      <c r="AN871">
        <f>IF(AND($D870=0,$F871=AN$2),0,IF($D870=0,1,IF($F871=AN$2,0,AN870)))</f>
        <v>1</v>
      </c>
      <c r="AO871">
        <f>IF(AND($D870=0,$F871=AO$2),0,IF($D870=0,1,IF($F871=AO$2,0,AO870)))</f>
        <v>0</v>
      </c>
      <c r="AP871">
        <f>IF(AND($D870=0,$F871=AP$2),0,IF($D870=0,1,IF($F871=AP$2,0,AP870)))</f>
        <v>1</v>
      </c>
      <c r="AQ871">
        <f>IF(AND($D870=0,$F871=AQ$2),0,IF($D870=0,1,IF($F871=AQ$2,0,AQ870)))</f>
        <v>1</v>
      </c>
      <c r="AR871">
        <f>IF(AND($D870=0,$F871=AR$2),0,IF($D870=0,1,IF($F871=AR$2,0,AR870)))</f>
        <v>1</v>
      </c>
      <c r="AS871">
        <f>IF(AND($D870=0,$F871=AS$2),0,IF($D870=0,1,IF($F871=AS$2,0,AS870)))</f>
        <v>1</v>
      </c>
      <c r="AT871">
        <f>IF(AND($D870=0,$F871=AT$2),0,IF($D870=0,1,IF($F871=AT$2,0,AT870)))</f>
        <v>1</v>
      </c>
      <c r="AU871">
        <f>IF(AND($D870=0,$F871=AU$2),0,IF($D870=0,1,IF($F871=AU$2,0,AU870)))</f>
        <v>1</v>
      </c>
      <c r="AV871">
        <f>IF(AND($D870=0,$F871=AV$2),0,IF($D870=0,1,IF($F871=AV$2,0,AV870)))</f>
        <v>1</v>
      </c>
      <c r="AW871">
        <f>IF(AND($D870=0,$F871=AW$2),0,IF($D870=0,1,IF($F871=AW$2,0,AW870)))</f>
        <v>1</v>
      </c>
      <c r="AX871">
        <f>IF(AND($D870=0,$F871=AX$2),0,IF($D870=0,1,IF($F871=AX$2,0,AX870)))</f>
        <v>1</v>
      </c>
      <c r="AY871">
        <f>IF(AND($D870=0,$F871=AY$2),0,IF($D870=0,1,IF($F871=AY$2,0,AY870)))</f>
        <v>0</v>
      </c>
      <c r="AZ871">
        <f>IF(AND($D870=0,$F871=AZ$2),0,IF($D870=0,1,IF($F871=AZ$2,0,AZ870)))</f>
        <v>1</v>
      </c>
      <c r="BA871">
        <f>IF(AND($D870=0,$F871=BA$2),0,IF($D870=0,1,IF($F871=BA$2,0,BA870)))</f>
        <v>1</v>
      </c>
      <c r="BB871">
        <f>IF(AND($D870=0,$F871=BB$2),0,IF($D870=0,1,IF($F871=BB$2,0,BB870)))</f>
        <v>1</v>
      </c>
      <c r="BC871">
        <f>IF(AND($D870=0,$F871=BC$2),0,IF($D870=0,1,IF($F871=BC$2,0,BC870)))</f>
        <v>1</v>
      </c>
      <c r="BD871">
        <f>IF(AND($D870=0,$F871=BD$2),0,IF($D870=0,1,IF($F871=BD$2,0,BD870)))</f>
        <v>1</v>
      </c>
      <c r="BE871">
        <f>IF(AND($D870=0,$F871=BE$2),0,IF($D870=0,1,IF($F871=BE$2,0,BE870)))</f>
        <v>1</v>
      </c>
      <c r="BF871">
        <f t="shared" si="71"/>
        <v>33</v>
      </c>
    </row>
    <row r="872" spans="3:58" x14ac:dyDescent="0.25">
      <c r="C872">
        <v>869</v>
      </c>
      <c r="D872">
        <f t="shared" si="67"/>
        <v>9</v>
      </c>
      <c r="E872">
        <f>Finals!D871</f>
        <v>0</v>
      </c>
      <c r="F872">
        <f t="shared" si="68"/>
        <v>0</v>
      </c>
      <c r="G872">
        <f>IF(AND(D872&lt;&gt;8,D872&lt;&gt;9,D872&lt;&gt;0),"",LOOKUP(F872,K$3:T$3,K871:T871))</f>
        <v>1</v>
      </c>
      <c r="H872">
        <f t="shared" si="69"/>
        <v>-1</v>
      </c>
      <c r="I872">
        <f>IF(H872=-1,-BF871,IF(H872=1,36-BF871,0))</f>
        <v>-33</v>
      </c>
      <c r="J872">
        <f t="shared" ca="1" si="70"/>
        <v>-8455</v>
      </c>
      <c r="K872">
        <f>IF(AND($D871=0,$F872=K$3),1,IF($D871=0,0,IF($F872=K$3,1,K871)))</f>
        <v>1</v>
      </c>
      <c r="L872">
        <f>IF(AND($D871=0,$F872=L$3),1,IF($D871=0,0,IF($F872=L$3,1,L871)))</f>
        <v>0</v>
      </c>
      <c r="M872">
        <f>IF(AND($D871=0,$F872=M$3),1,IF($D871=0,0,IF($F872=M$3,1,M871)))</f>
        <v>0</v>
      </c>
      <c r="N872">
        <f>IF(AND($D871=0,$F872=N$3),1,IF($D871=0,0,IF($F872=N$3,1,N871)))</f>
        <v>0</v>
      </c>
      <c r="O872">
        <f>IF(AND($D871=0,$F872=O$3),1,IF($D871=0,0,IF($F872=O$3,1,O871)))</f>
        <v>0</v>
      </c>
      <c r="P872">
        <f>IF(AND($D871=0,$F872=P$3),1,IF($D871=0,0,IF($F872=P$3,1,P871)))</f>
        <v>0</v>
      </c>
      <c r="Q872">
        <f>IF(AND($D871=0,$F872=Q$3),1,IF($D871=0,0,IF($F872=Q$3,1,Q871)))</f>
        <v>0</v>
      </c>
      <c r="R872">
        <f>IF(AND($D871=0,$F872=R$3),1,IF($D871=0,0,IF($F872=R$3,1,R871)))</f>
        <v>0</v>
      </c>
      <c r="S872">
        <f>IF(AND($D871=0,$F872=S$3),1,IF($D871=0,0,IF($F872=S$3,1,S871)))</f>
        <v>0</v>
      </c>
      <c r="T872">
        <f>IF(AND($D871=0,$F872=T$3),1,IF($D871=0,0,IF($F872=T$3,1,T871)))</f>
        <v>0</v>
      </c>
      <c r="U872">
        <f>IF(AND($D871=0,$F872=U$2),0,IF($D871=0,1,IF($F872=U$2,0,U871)))</f>
        <v>0</v>
      </c>
      <c r="V872">
        <f>IF(AND($D871=0,$F872=V$2),0,IF($D871=0,1,IF($F872=V$2,0,V871)))</f>
        <v>1</v>
      </c>
      <c r="W872">
        <f>IF(AND($D871=0,$F872=W$2),0,IF($D871=0,1,IF($F872=W$2,0,W871)))</f>
        <v>1</v>
      </c>
      <c r="X872">
        <f>IF(AND($D871=0,$F872=X$2),0,IF($D871=0,1,IF($F872=X$2,0,X871)))</f>
        <v>1</v>
      </c>
      <c r="Y872">
        <f>IF(AND($D871=0,$F872=Y$2),0,IF($D871=0,1,IF($F872=Y$2,0,Y871)))</f>
        <v>1</v>
      </c>
      <c r="Z872">
        <f>IF(AND($D871=0,$F872=Z$2),0,IF($D871=0,1,IF($F872=Z$2,0,Z871)))</f>
        <v>1</v>
      </c>
      <c r="AA872">
        <f>IF(AND($D871=0,$F872=AA$2),0,IF($D871=0,1,IF($F872=AA$2,0,AA871)))</f>
        <v>1</v>
      </c>
      <c r="AB872">
        <f>IF(AND($D871=0,$F872=AB$2),0,IF($D871=0,1,IF($F872=AB$2,0,AB871)))</f>
        <v>1</v>
      </c>
      <c r="AC872">
        <f>IF(AND($D871=0,$F872=AC$2),0,IF($D871=0,1,IF($F872=AC$2,0,AC871)))</f>
        <v>1</v>
      </c>
      <c r="AD872">
        <f>IF(AND($D871=0,$F872=AD$2),0,IF($D871=0,1,IF($F872=AD$2,0,AD871)))</f>
        <v>1</v>
      </c>
      <c r="AE872">
        <f>IF(AND($D871=0,$F872=AE$2),0,IF($D871=0,1,IF($F872=AE$2,0,AE871)))</f>
        <v>0</v>
      </c>
      <c r="AF872">
        <f>IF(AND($D871=0,$F872=AF$2),0,IF($D871=0,1,IF($F872=AF$2,0,AF871)))</f>
        <v>1</v>
      </c>
      <c r="AG872">
        <f>IF(AND($D871=0,$F872=AG$2),0,IF($D871=0,1,IF($F872=AG$2,0,AG871)))</f>
        <v>1</v>
      </c>
      <c r="AH872">
        <f>IF(AND($D871=0,$F872=AH$2),0,IF($D871=0,1,IF($F872=AH$2,0,AH871)))</f>
        <v>1</v>
      </c>
      <c r="AI872">
        <f>IF(AND($D871=0,$F872=AI$2),0,IF($D871=0,1,IF($F872=AI$2,0,AI871)))</f>
        <v>1</v>
      </c>
      <c r="AJ872">
        <f>IF(AND($D871=0,$F872=AJ$2),0,IF($D871=0,1,IF($F872=AJ$2,0,AJ871)))</f>
        <v>1</v>
      </c>
      <c r="AK872">
        <f>IF(AND($D871=0,$F872=AK$2),0,IF($D871=0,1,IF($F872=AK$2,0,AK871)))</f>
        <v>1</v>
      </c>
      <c r="AL872">
        <f>IF(AND($D871=0,$F872=AL$2),0,IF($D871=0,1,IF($F872=AL$2,0,AL871)))</f>
        <v>1</v>
      </c>
      <c r="AM872">
        <f>IF(AND($D871=0,$F872=AM$2),0,IF($D871=0,1,IF($F872=AM$2,0,AM871)))</f>
        <v>1</v>
      </c>
      <c r="AN872">
        <f>IF(AND($D871=0,$F872=AN$2),0,IF($D871=0,1,IF($F872=AN$2,0,AN871)))</f>
        <v>1</v>
      </c>
      <c r="AO872">
        <f>IF(AND($D871=0,$F872=AO$2),0,IF($D871=0,1,IF($F872=AO$2,0,AO871)))</f>
        <v>0</v>
      </c>
      <c r="AP872">
        <f>IF(AND($D871=0,$F872=AP$2),0,IF($D871=0,1,IF($F872=AP$2,0,AP871)))</f>
        <v>1</v>
      </c>
      <c r="AQ872">
        <f>IF(AND($D871=0,$F872=AQ$2),0,IF($D871=0,1,IF($F872=AQ$2,0,AQ871)))</f>
        <v>1</v>
      </c>
      <c r="AR872">
        <f>IF(AND($D871=0,$F872=AR$2),0,IF($D871=0,1,IF($F872=AR$2,0,AR871)))</f>
        <v>1</v>
      </c>
      <c r="AS872">
        <f>IF(AND($D871=0,$F872=AS$2),0,IF($D871=0,1,IF($F872=AS$2,0,AS871)))</f>
        <v>1</v>
      </c>
      <c r="AT872">
        <f>IF(AND($D871=0,$F872=AT$2),0,IF($D871=0,1,IF($F872=AT$2,0,AT871)))</f>
        <v>1</v>
      </c>
      <c r="AU872">
        <f>IF(AND($D871=0,$F872=AU$2),0,IF($D871=0,1,IF($F872=AU$2,0,AU871)))</f>
        <v>1</v>
      </c>
      <c r="AV872">
        <f>IF(AND($D871=0,$F872=AV$2),0,IF($D871=0,1,IF($F872=AV$2,0,AV871)))</f>
        <v>1</v>
      </c>
      <c r="AW872">
        <f>IF(AND($D871=0,$F872=AW$2),0,IF($D871=0,1,IF($F872=AW$2,0,AW871)))</f>
        <v>1</v>
      </c>
      <c r="AX872">
        <f>IF(AND($D871=0,$F872=AX$2),0,IF($D871=0,1,IF($F872=AX$2,0,AX871)))</f>
        <v>1</v>
      </c>
      <c r="AY872">
        <f>IF(AND($D871=0,$F872=AY$2),0,IF($D871=0,1,IF($F872=AY$2,0,AY871)))</f>
        <v>0</v>
      </c>
      <c r="AZ872">
        <f>IF(AND($D871=0,$F872=AZ$2),0,IF($D871=0,1,IF($F872=AZ$2,0,AZ871)))</f>
        <v>1</v>
      </c>
      <c r="BA872">
        <f>IF(AND($D871=0,$F872=BA$2),0,IF($D871=0,1,IF($F872=BA$2,0,BA871)))</f>
        <v>1</v>
      </c>
      <c r="BB872">
        <f>IF(AND($D871=0,$F872=BB$2),0,IF($D871=0,1,IF($F872=BB$2,0,BB871)))</f>
        <v>1</v>
      </c>
      <c r="BC872">
        <f>IF(AND($D871=0,$F872=BC$2),0,IF($D871=0,1,IF($F872=BC$2,0,BC871)))</f>
        <v>1</v>
      </c>
      <c r="BD872">
        <f>IF(AND($D871=0,$F872=BD$2),0,IF($D871=0,1,IF($F872=BD$2,0,BD871)))</f>
        <v>1</v>
      </c>
      <c r="BE872">
        <f>IF(AND($D871=0,$F872=BE$2),0,IF($D871=0,1,IF($F872=BE$2,0,BE871)))</f>
        <v>1</v>
      </c>
      <c r="BF872">
        <f t="shared" si="71"/>
        <v>33</v>
      </c>
    </row>
    <row r="873" spans="3:58" x14ac:dyDescent="0.25">
      <c r="C873">
        <v>870</v>
      </c>
      <c r="D873">
        <f t="shared" si="67"/>
        <v>0</v>
      </c>
      <c r="E873">
        <f>Finals!D872</f>
        <v>0</v>
      </c>
      <c r="F873">
        <f t="shared" si="68"/>
        <v>0</v>
      </c>
      <c r="G873">
        <f>IF(AND(D873&lt;&gt;8,D873&lt;&gt;9,D873&lt;&gt;0),"",LOOKUP(F873,K$3:T$3,K872:T872))</f>
        <v>1</v>
      </c>
      <c r="H873">
        <f t="shared" si="69"/>
        <v>-1</v>
      </c>
      <c r="I873">
        <f>IF(H873=-1,-BF872,IF(H873=1,36-BF872,0))</f>
        <v>-33</v>
      </c>
      <c r="J873">
        <f t="shared" ca="1" si="70"/>
        <v>-8488</v>
      </c>
      <c r="K873">
        <f>IF(AND($D872=0,$F873=K$3),1,IF($D872=0,0,IF($F873=K$3,1,K872)))</f>
        <v>1</v>
      </c>
      <c r="L873">
        <f>IF(AND($D872=0,$F873=L$3),1,IF($D872=0,0,IF($F873=L$3,1,L872)))</f>
        <v>0</v>
      </c>
      <c r="M873">
        <f>IF(AND($D872=0,$F873=M$3),1,IF($D872=0,0,IF($F873=M$3,1,M872)))</f>
        <v>0</v>
      </c>
      <c r="N873">
        <f>IF(AND($D872=0,$F873=N$3),1,IF($D872=0,0,IF($F873=N$3,1,N872)))</f>
        <v>0</v>
      </c>
      <c r="O873">
        <f>IF(AND($D872=0,$F873=O$3),1,IF($D872=0,0,IF($F873=O$3,1,O872)))</f>
        <v>0</v>
      </c>
      <c r="P873">
        <f>IF(AND($D872=0,$F873=P$3),1,IF($D872=0,0,IF($F873=P$3,1,P872)))</f>
        <v>0</v>
      </c>
      <c r="Q873">
        <f>IF(AND($D872=0,$F873=Q$3),1,IF($D872=0,0,IF($F873=Q$3,1,Q872)))</f>
        <v>0</v>
      </c>
      <c r="R873">
        <f>IF(AND($D872=0,$F873=R$3),1,IF($D872=0,0,IF($F873=R$3,1,R872)))</f>
        <v>0</v>
      </c>
      <c r="S873">
        <f>IF(AND($D872=0,$F873=S$3),1,IF($D872=0,0,IF($F873=S$3,1,S872)))</f>
        <v>0</v>
      </c>
      <c r="T873">
        <f>IF(AND($D872=0,$F873=T$3),1,IF($D872=0,0,IF($F873=T$3,1,T872)))</f>
        <v>0</v>
      </c>
      <c r="U873">
        <f>IF(AND($D872=0,$F873=U$2),0,IF($D872=0,1,IF($F873=U$2,0,U872)))</f>
        <v>0</v>
      </c>
      <c r="V873">
        <f>IF(AND($D872=0,$F873=V$2),0,IF($D872=0,1,IF($F873=V$2,0,V872)))</f>
        <v>1</v>
      </c>
      <c r="W873">
        <f>IF(AND($D872=0,$F873=W$2),0,IF($D872=0,1,IF($F873=W$2,0,W872)))</f>
        <v>1</v>
      </c>
      <c r="X873">
        <f>IF(AND($D872=0,$F873=X$2),0,IF($D872=0,1,IF($F873=X$2,0,X872)))</f>
        <v>1</v>
      </c>
      <c r="Y873">
        <f>IF(AND($D872=0,$F873=Y$2),0,IF($D872=0,1,IF($F873=Y$2,0,Y872)))</f>
        <v>1</v>
      </c>
      <c r="Z873">
        <f>IF(AND($D872=0,$F873=Z$2),0,IF($D872=0,1,IF($F873=Z$2,0,Z872)))</f>
        <v>1</v>
      </c>
      <c r="AA873">
        <f>IF(AND($D872=0,$F873=AA$2),0,IF($D872=0,1,IF($F873=AA$2,0,AA872)))</f>
        <v>1</v>
      </c>
      <c r="AB873">
        <f>IF(AND($D872=0,$F873=AB$2),0,IF($D872=0,1,IF($F873=AB$2,0,AB872)))</f>
        <v>1</v>
      </c>
      <c r="AC873">
        <f>IF(AND($D872=0,$F873=AC$2),0,IF($D872=0,1,IF($F873=AC$2,0,AC872)))</f>
        <v>1</v>
      </c>
      <c r="AD873">
        <f>IF(AND($D872=0,$F873=AD$2),0,IF($D872=0,1,IF($F873=AD$2,0,AD872)))</f>
        <v>1</v>
      </c>
      <c r="AE873">
        <f>IF(AND($D872=0,$F873=AE$2),0,IF($D872=0,1,IF($F873=AE$2,0,AE872)))</f>
        <v>0</v>
      </c>
      <c r="AF873">
        <f>IF(AND($D872=0,$F873=AF$2),0,IF($D872=0,1,IF($F873=AF$2,0,AF872)))</f>
        <v>1</v>
      </c>
      <c r="AG873">
        <f>IF(AND($D872=0,$F873=AG$2),0,IF($D872=0,1,IF($F873=AG$2,0,AG872)))</f>
        <v>1</v>
      </c>
      <c r="AH873">
        <f>IF(AND($D872=0,$F873=AH$2),0,IF($D872=0,1,IF($F873=AH$2,0,AH872)))</f>
        <v>1</v>
      </c>
      <c r="AI873">
        <f>IF(AND($D872=0,$F873=AI$2),0,IF($D872=0,1,IF($F873=AI$2,0,AI872)))</f>
        <v>1</v>
      </c>
      <c r="AJ873">
        <f>IF(AND($D872=0,$F873=AJ$2),0,IF($D872=0,1,IF($F873=AJ$2,0,AJ872)))</f>
        <v>1</v>
      </c>
      <c r="AK873">
        <f>IF(AND($D872=0,$F873=AK$2),0,IF($D872=0,1,IF($F873=AK$2,0,AK872)))</f>
        <v>1</v>
      </c>
      <c r="AL873">
        <f>IF(AND($D872=0,$F873=AL$2),0,IF($D872=0,1,IF($F873=AL$2,0,AL872)))</f>
        <v>1</v>
      </c>
      <c r="AM873">
        <f>IF(AND($D872=0,$F873=AM$2),0,IF($D872=0,1,IF($F873=AM$2,0,AM872)))</f>
        <v>1</v>
      </c>
      <c r="AN873">
        <f>IF(AND($D872=0,$F873=AN$2),0,IF($D872=0,1,IF($F873=AN$2,0,AN872)))</f>
        <v>1</v>
      </c>
      <c r="AO873">
        <f>IF(AND($D872=0,$F873=AO$2),0,IF($D872=0,1,IF($F873=AO$2,0,AO872)))</f>
        <v>0</v>
      </c>
      <c r="AP873">
        <f>IF(AND($D872=0,$F873=AP$2),0,IF($D872=0,1,IF($F873=AP$2,0,AP872)))</f>
        <v>1</v>
      </c>
      <c r="AQ873">
        <f>IF(AND($D872=0,$F873=AQ$2),0,IF($D872=0,1,IF($F873=AQ$2,0,AQ872)))</f>
        <v>1</v>
      </c>
      <c r="AR873">
        <f>IF(AND($D872=0,$F873=AR$2),0,IF($D872=0,1,IF($F873=AR$2,0,AR872)))</f>
        <v>1</v>
      </c>
      <c r="AS873">
        <f>IF(AND($D872=0,$F873=AS$2),0,IF($D872=0,1,IF($F873=AS$2,0,AS872)))</f>
        <v>1</v>
      </c>
      <c r="AT873">
        <f>IF(AND($D872=0,$F873=AT$2),0,IF($D872=0,1,IF($F873=AT$2,0,AT872)))</f>
        <v>1</v>
      </c>
      <c r="AU873">
        <f>IF(AND($D872=0,$F873=AU$2),0,IF($D872=0,1,IF($F873=AU$2,0,AU872)))</f>
        <v>1</v>
      </c>
      <c r="AV873">
        <f>IF(AND($D872=0,$F873=AV$2),0,IF($D872=0,1,IF($F873=AV$2,0,AV872)))</f>
        <v>1</v>
      </c>
      <c r="AW873">
        <f>IF(AND($D872=0,$F873=AW$2),0,IF($D872=0,1,IF($F873=AW$2,0,AW872)))</f>
        <v>1</v>
      </c>
      <c r="AX873">
        <f>IF(AND($D872=0,$F873=AX$2),0,IF($D872=0,1,IF($F873=AX$2,0,AX872)))</f>
        <v>1</v>
      </c>
      <c r="AY873">
        <f>IF(AND($D872=0,$F873=AY$2),0,IF($D872=0,1,IF($F873=AY$2,0,AY872)))</f>
        <v>0</v>
      </c>
      <c r="AZ873">
        <f>IF(AND($D872=0,$F873=AZ$2),0,IF($D872=0,1,IF($F873=AZ$2,0,AZ872)))</f>
        <v>1</v>
      </c>
      <c r="BA873">
        <f>IF(AND($D872=0,$F873=BA$2),0,IF($D872=0,1,IF($F873=BA$2,0,BA872)))</f>
        <v>1</v>
      </c>
      <c r="BB873">
        <f>IF(AND($D872=0,$F873=BB$2),0,IF($D872=0,1,IF($F873=BB$2,0,BB872)))</f>
        <v>1</v>
      </c>
      <c r="BC873">
        <f>IF(AND($D872=0,$F873=BC$2),0,IF($D872=0,1,IF($F873=BC$2,0,BC872)))</f>
        <v>1</v>
      </c>
      <c r="BD873">
        <f>IF(AND($D872=0,$F873=BD$2),0,IF($D872=0,1,IF($F873=BD$2,0,BD872)))</f>
        <v>1</v>
      </c>
      <c r="BE873">
        <f>IF(AND($D872=0,$F873=BE$2),0,IF($D872=0,1,IF($F873=BE$2,0,BE872)))</f>
        <v>1</v>
      </c>
      <c r="BF873">
        <f t="shared" si="71"/>
        <v>33</v>
      </c>
    </row>
    <row r="874" spans="3:58" x14ac:dyDescent="0.25">
      <c r="C874">
        <v>871</v>
      </c>
      <c r="D874">
        <f t="shared" si="67"/>
        <v>1</v>
      </c>
      <c r="E874">
        <f>Finals!D873</f>
        <v>0</v>
      </c>
      <c r="F874">
        <f t="shared" si="68"/>
        <v>0</v>
      </c>
      <c r="G874" t="str">
        <f>IF(AND(D874&lt;&gt;8,D874&lt;&gt;9,D874&lt;&gt;0),"",LOOKUP(F874,K$3:T$3,K873:T873))</f>
        <v/>
      </c>
      <c r="H874" t="str">
        <f t="shared" si="69"/>
        <v/>
      </c>
      <c r="I874">
        <f>IF(H874=-1,-BF873,IF(H874=1,36-BF873,0))</f>
        <v>0</v>
      </c>
      <c r="J874">
        <f t="shared" ca="1" si="70"/>
        <v>-8488</v>
      </c>
      <c r="K874">
        <f>IF(AND($D873=0,$F874=K$3),1,IF($D873=0,0,IF($F874=K$3,1,K873)))</f>
        <v>1</v>
      </c>
      <c r="L874">
        <f>IF(AND($D873=0,$F874=L$3),1,IF($D873=0,0,IF($F874=L$3,1,L873)))</f>
        <v>0</v>
      </c>
      <c r="M874">
        <f>IF(AND($D873=0,$F874=M$3),1,IF($D873=0,0,IF($F874=M$3,1,M873)))</f>
        <v>0</v>
      </c>
      <c r="N874">
        <f>IF(AND($D873=0,$F874=N$3),1,IF($D873=0,0,IF($F874=N$3,1,N873)))</f>
        <v>0</v>
      </c>
      <c r="O874">
        <f>IF(AND($D873=0,$F874=O$3),1,IF($D873=0,0,IF($F874=O$3,1,O873)))</f>
        <v>0</v>
      </c>
      <c r="P874">
        <f>IF(AND($D873=0,$F874=P$3),1,IF($D873=0,0,IF($F874=P$3,1,P873)))</f>
        <v>0</v>
      </c>
      <c r="Q874">
        <f>IF(AND($D873=0,$F874=Q$3),1,IF($D873=0,0,IF($F874=Q$3,1,Q873)))</f>
        <v>0</v>
      </c>
      <c r="R874">
        <f>IF(AND($D873=0,$F874=R$3),1,IF($D873=0,0,IF($F874=R$3,1,R873)))</f>
        <v>0</v>
      </c>
      <c r="S874">
        <f>IF(AND($D873=0,$F874=S$3),1,IF($D873=0,0,IF($F874=S$3,1,S873)))</f>
        <v>0</v>
      </c>
      <c r="T874">
        <f>IF(AND($D873=0,$F874=T$3),1,IF($D873=0,0,IF($F874=T$3,1,T873)))</f>
        <v>0</v>
      </c>
      <c r="U874">
        <f>IF(AND($D873=0,$F874=U$2),0,IF($D873=0,1,IF($F874=U$2,0,U873)))</f>
        <v>0</v>
      </c>
      <c r="V874">
        <f>IF(AND($D873=0,$F874=V$2),0,IF($D873=0,1,IF($F874=V$2,0,V873)))</f>
        <v>1</v>
      </c>
      <c r="W874">
        <f>IF(AND($D873=0,$F874=W$2),0,IF($D873=0,1,IF($F874=W$2,0,W873)))</f>
        <v>1</v>
      </c>
      <c r="X874">
        <f>IF(AND($D873=0,$F874=X$2),0,IF($D873=0,1,IF($F874=X$2,0,X873)))</f>
        <v>1</v>
      </c>
      <c r="Y874">
        <f>IF(AND($D873=0,$F874=Y$2),0,IF($D873=0,1,IF($F874=Y$2,0,Y873)))</f>
        <v>1</v>
      </c>
      <c r="Z874">
        <f>IF(AND($D873=0,$F874=Z$2),0,IF($D873=0,1,IF($F874=Z$2,0,Z873)))</f>
        <v>1</v>
      </c>
      <c r="AA874">
        <f>IF(AND($D873=0,$F874=AA$2),0,IF($D873=0,1,IF($F874=AA$2,0,AA873)))</f>
        <v>1</v>
      </c>
      <c r="AB874">
        <f>IF(AND($D873=0,$F874=AB$2),0,IF($D873=0,1,IF($F874=AB$2,0,AB873)))</f>
        <v>1</v>
      </c>
      <c r="AC874">
        <f>IF(AND($D873=0,$F874=AC$2),0,IF($D873=0,1,IF($F874=AC$2,0,AC873)))</f>
        <v>1</v>
      </c>
      <c r="AD874">
        <f>IF(AND($D873=0,$F874=AD$2),0,IF($D873=0,1,IF($F874=AD$2,0,AD873)))</f>
        <v>1</v>
      </c>
      <c r="AE874">
        <f>IF(AND($D873=0,$F874=AE$2),0,IF($D873=0,1,IF($F874=AE$2,0,AE873)))</f>
        <v>0</v>
      </c>
      <c r="AF874">
        <f>IF(AND($D873=0,$F874=AF$2),0,IF($D873=0,1,IF($F874=AF$2,0,AF873)))</f>
        <v>1</v>
      </c>
      <c r="AG874">
        <f>IF(AND($D873=0,$F874=AG$2),0,IF($D873=0,1,IF($F874=AG$2,0,AG873)))</f>
        <v>1</v>
      </c>
      <c r="AH874">
        <f>IF(AND($D873=0,$F874=AH$2),0,IF($D873=0,1,IF($F874=AH$2,0,AH873)))</f>
        <v>1</v>
      </c>
      <c r="AI874">
        <f>IF(AND($D873=0,$F874=AI$2),0,IF($D873=0,1,IF($F874=AI$2,0,AI873)))</f>
        <v>1</v>
      </c>
      <c r="AJ874">
        <f>IF(AND($D873=0,$F874=AJ$2),0,IF($D873=0,1,IF($F874=AJ$2,0,AJ873)))</f>
        <v>1</v>
      </c>
      <c r="AK874">
        <f>IF(AND($D873=0,$F874=AK$2),0,IF($D873=0,1,IF($F874=AK$2,0,AK873)))</f>
        <v>1</v>
      </c>
      <c r="AL874">
        <f>IF(AND($D873=0,$F874=AL$2),0,IF($D873=0,1,IF($F874=AL$2,0,AL873)))</f>
        <v>1</v>
      </c>
      <c r="AM874">
        <f>IF(AND($D873=0,$F874=AM$2),0,IF($D873=0,1,IF($F874=AM$2,0,AM873)))</f>
        <v>1</v>
      </c>
      <c r="AN874">
        <f>IF(AND($D873=0,$F874=AN$2),0,IF($D873=0,1,IF($F874=AN$2,0,AN873)))</f>
        <v>1</v>
      </c>
      <c r="AO874">
        <f>IF(AND($D873=0,$F874=AO$2),0,IF($D873=0,1,IF($F874=AO$2,0,AO873)))</f>
        <v>0</v>
      </c>
      <c r="AP874">
        <f>IF(AND($D873=0,$F874=AP$2),0,IF($D873=0,1,IF($F874=AP$2,0,AP873)))</f>
        <v>1</v>
      </c>
      <c r="AQ874">
        <f>IF(AND($D873=0,$F874=AQ$2),0,IF($D873=0,1,IF($F874=AQ$2,0,AQ873)))</f>
        <v>1</v>
      </c>
      <c r="AR874">
        <f>IF(AND($D873=0,$F874=AR$2),0,IF($D873=0,1,IF($F874=AR$2,0,AR873)))</f>
        <v>1</v>
      </c>
      <c r="AS874">
        <f>IF(AND($D873=0,$F874=AS$2),0,IF($D873=0,1,IF($F874=AS$2,0,AS873)))</f>
        <v>1</v>
      </c>
      <c r="AT874">
        <f>IF(AND($D873=0,$F874=AT$2),0,IF($D873=0,1,IF($F874=AT$2,0,AT873)))</f>
        <v>1</v>
      </c>
      <c r="AU874">
        <f>IF(AND($D873=0,$F874=AU$2),0,IF($D873=0,1,IF($F874=AU$2,0,AU873)))</f>
        <v>1</v>
      </c>
      <c r="AV874">
        <f>IF(AND($D873=0,$F874=AV$2),0,IF($D873=0,1,IF($F874=AV$2,0,AV873)))</f>
        <v>1</v>
      </c>
      <c r="AW874">
        <f>IF(AND($D873=0,$F874=AW$2),0,IF($D873=0,1,IF($F874=AW$2,0,AW873)))</f>
        <v>1</v>
      </c>
      <c r="AX874">
        <f>IF(AND($D873=0,$F874=AX$2),0,IF($D873=0,1,IF($F874=AX$2,0,AX873)))</f>
        <v>1</v>
      </c>
      <c r="AY874">
        <f>IF(AND($D873=0,$F874=AY$2),0,IF($D873=0,1,IF($F874=AY$2,0,AY873)))</f>
        <v>0</v>
      </c>
      <c r="AZ874">
        <f>IF(AND($D873=0,$F874=AZ$2),0,IF($D873=0,1,IF($F874=AZ$2,0,AZ873)))</f>
        <v>1</v>
      </c>
      <c r="BA874">
        <f>IF(AND($D873=0,$F874=BA$2),0,IF($D873=0,1,IF($F874=BA$2,0,BA873)))</f>
        <v>1</v>
      </c>
      <c r="BB874">
        <f>IF(AND($D873=0,$F874=BB$2),0,IF($D873=0,1,IF($F874=BB$2,0,BB873)))</f>
        <v>1</v>
      </c>
      <c r="BC874">
        <f>IF(AND($D873=0,$F874=BC$2),0,IF($D873=0,1,IF($F874=BC$2,0,BC873)))</f>
        <v>1</v>
      </c>
      <c r="BD874">
        <f>IF(AND($D873=0,$F874=BD$2),0,IF($D873=0,1,IF($F874=BD$2,0,BD873)))</f>
        <v>1</v>
      </c>
      <c r="BE874">
        <f>IF(AND($D873=0,$F874=BE$2),0,IF($D873=0,1,IF($F874=BE$2,0,BE873)))</f>
        <v>1</v>
      </c>
      <c r="BF874">
        <f t="shared" si="71"/>
        <v>33</v>
      </c>
    </row>
    <row r="875" spans="3:58" x14ac:dyDescent="0.25">
      <c r="C875">
        <v>872</v>
      </c>
      <c r="D875">
        <f t="shared" si="67"/>
        <v>2</v>
      </c>
      <c r="E875">
        <f>Finals!D874</f>
        <v>0</v>
      </c>
      <c r="F875">
        <f t="shared" si="68"/>
        <v>0</v>
      </c>
      <c r="G875" t="str">
        <f>IF(AND(D875&lt;&gt;8,D875&lt;&gt;9,D875&lt;&gt;0),"",LOOKUP(F875,K$3:T$3,K874:T874))</f>
        <v/>
      </c>
      <c r="H875" t="str">
        <f t="shared" si="69"/>
        <v/>
      </c>
      <c r="I875">
        <f>IF(H875=-1,-BF874,IF(H875=1,36-BF874,0))</f>
        <v>0</v>
      </c>
      <c r="J875">
        <f t="shared" ca="1" si="70"/>
        <v>-8488</v>
      </c>
      <c r="K875">
        <f>IF(AND($D874=0,$F875=K$3),1,IF($D874=0,0,IF($F875=K$3,1,K874)))</f>
        <v>1</v>
      </c>
      <c r="L875">
        <f>IF(AND($D874=0,$F875=L$3),1,IF($D874=0,0,IF($F875=L$3,1,L874)))</f>
        <v>0</v>
      </c>
      <c r="M875">
        <f>IF(AND($D874=0,$F875=M$3),1,IF($D874=0,0,IF($F875=M$3,1,M874)))</f>
        <v>0</v>
      </c>
      <c r="N875">
        <f>IF(AND($D874=0,$F875=N$3),1,IF($D874=0,0,IF($F875=N$3,1,N874)))</f>
        <v>0</v>
      </c>
      <c r="O875">
        <f>IF(AND($D874=0,$F875=O$3),1,IF($D874=0,0,IF($F875=O$3,1,O874)))</f>
        <v>0</v>
      </c>
      <c r="P875">
        <f>IF(AND($D874=0,$F875=P$3),1,IF($D874=0,0,IF($F875=P$3,1,P874)))</f>
        <v>0</v>
      </c>
      <c r="Q875">
        <f>IF(AND($D874=0,$F875=Q$3),1,IF($D874=0,0,IF($F875=Q$3,1,Q874)))</f>
        <v>0</v>
      </c>
      <c r="R875">
        <f>IF(AND($D874=0,$F875=R$3),1,IF($D874=0,0,IF($F875=R$3,1,R874)))</f>
        <v>0</v>
      </c>
      <c r="S875">
        <f>IF(AND($D874=0,$F875=S$3),1,IF($D874=0,0,IF($F875=S$3,1,S874)))</f>
        <v>0</v>
      </c>
      <c r="T875">
        <f>IF(AND($D874=0,$F875=T$3),1,IF($D874=0,0,IF($F875=T$3,1,T874)))</f>
        <v>0</v>
      </c>
      <c r="U875">
        <f>IF(AND($D874=0,$F875=U$2),0,IF($D874=0,1,IF($F875=U$2,0,U874)))</f>
        <v>0</v>
      </c>
      <c r="V875">
        <f>IF(AND($D874=0,$F875=V$2),0,IF($D874=0,1,IF($F875=V$2,0,V874)))</f>
        <v>1</v>
      </c>
      <c r="W875">
        <f>IF(AND($D874=0,$F875=W$2),0,IF($D874=0,1,IF($F875=W$2,0,W874)))</f>
        <v>1</v>
      </c>
      <c r="X875">
        <f>IF(AND($D874=0,$F875=X$2),0,IF($D874=0,1,IF($F875=X$2,0,X874)))</f>
        <v>1</v>
      </c>
      <c r="Y875">
        <f>IF(AND($D874=0,$F875=Y$2),0,IF($D874=0,1,IF($F875=Y$2,0,Y874)))</f>
        <v>1</v>
      </c>
      <c r="Z875">
        <f>IF(AND($D874=0,$F875=Z$2),0,IF($D874=0,1,IF($F875=Z$2,0,Z874)))</f>
        <v>1</v>
      </c>
      <c r="AA875">
        <f>IF(AND($D874=0,$F875=AA$2),0,IF($D874=0,1,IF($F875=AA$2,0,AA874)))</f>
        <v>1</v>
      </c>
      <c r="AB875">
        <f>IF(AND($D874=0,$F875=AB$2),0,IF($D874=0,1,IF($F875=AB$2,0,AB874)))</f>
        <v>1</v>
      </c>
      <c r="AC875">
        <f>IF(AND($D874=0,$F875=AC$2),0,IF($D874=0,1,IF($F875=AC$2,0,AC874)))</f>
        <v>1</v>
      </c>
      <c r="AD875">
        <f>IF(AND($D874=0,$F875=AD$2),0,IF($D874=0,1,IF($F875=AD$2,0,AD874)))</f>
        <v>1</v>
      </c>
      <c r="AE875">
        <f>IF(AND($D874=0,$F875=AE$2),0,IF($D874=0,1,IF($F875=AE$2,0,AE874)))</f>
        <v>0</v>
      </c>
      <c r="AF875">
        <f>IF(AND($D874=0,$F875=AF$2),0,IF($D874=0,1,IF($F875=AF$2,0,AF874)))</f>
        <v>1</v>
      </c>
      <c r="AG875">
        <f>IF(AND($D874=0,$F875=AG$2),0,IF($D874=0,1,IF($F875=AG$2,0,AG874)))</f>
        <v>1</v>
      </c>
      <c r="AH875">
        <f>IF(AND($D874=0,$F875=AH$2),0,IF($D874=0,1,IF($F875=AH$2,0,AH874)))</f>
        <v>1</v>
      </c>
      <c r="AI875">
        <f>IF(AND($D874=0,$F875=AI$2),0,IF($D874=0,1,IF($F875=AI$2,0,AI874)))</f>
        <v>1</v>
      </c>
      <c r="AJ875">
        <f>IF(AND($D874=0,$F875=AJ$2),0,IF($D874=0,1,IF($F875=AJ$2,0,AJ874)))</f>
        <v>1</v>
      </c>
      <c r="AK875">
        <f>IF(AND($D874=0,$F875=AK$2),0,IF($D874=0,1,IF($F875=AK$2,0,AK874)))</f>
        <v>1</v>
      </c>
      <c r="AL875">
        <f>IF(AND($D874=0,$F875=AL$2),0,IF($D874=0,1,IF($F875=AL$2,0,AL874)))</f>
        <v>1</v>
      </c>
      <c r="AM875">
        <f>IF(AND($D874=0,$F875=AM$2),0,IF($D874=0,1,IF($F875=AM$2,0,AM874)))</f>
        <v>1</v>
      </c>
      <c r="AN875">
        <f>IF(AND($D874=0,$F875=AN$2),0,IF($D874=0,1,IF($F875=AN$2,0,AN874)))</f>
        <v>1</v>
      </c>
      <c r="AO875">
        <f>IF(AND($D874=0,$F875=AO$2),0,IF($D874=0,1,IF($F875=AO$2,0,AO874)))</f>
        <v>0</v>
      </c>
      <c r="AP875">
        <f>IF(AND($D874=0,$F875=AP$2),0,IF($D874=0,1,IF($F875=AP$2,0,AP874)))</f>
        <v>1</v>
      </c>
      <c r="AQ875">
        <f>IF(AND($D874=0,$F875=AQ$2),0,IF($D874=0,1,IF($F875=AQ$2,0,AQ874)))</f>
        <v>1</v>
      </c>
      <c r="AR875">
        <f>IF(AND($D874=0,$F875=AR$2),0,IF($D874=0,1,IF($F875=AR$2,0,AR874)))</f>
        <v>1</v>
      </c>
      <c r="AS875">
        <f>IF(AND($D874=0,$F875=AS$2),0,IF($D874=0,1,IF($F875=AS$2,0,AS874)))</f>
        <v>1</v>
      </c>
      <c r="AT875">
        <f>IF(AND($D874=0,$F875=AT$2),0,IF($D874=0,1,IF($F875=AT$2,0,AT874)))</f>
        <v>1</v>
      </c>
      <c r="AU875">
        <f>IF(AND($D874=0,$F875=AU$2),0,IF($D874=0,1,IF($F875=AU$2,0,AU874)))</f>
        <v>1</v>
      </c>
      <c r="AV875">
        <f>IF(AND($D874=0,$F875=AV$2),0,IF($D874=0,1,IF($F875=AV$2,0,AV874)))</f>
        <v>1</v>
      </c>
      <c r="AW875">
        <f>IF(AND($D874=0,$F875=AW$2),0,IF($D874=0,1,IF($F875=AW$2,0,AW874)))</f>
        <v>1</v>
      </c>
      <c r="AX875">
        <f>IF(AND($D874=0,$F875=AX$2),0,IF($D874=0,1,IF($F875=AX$2,0,AX874)))</f>
        <v>1</v>
      </c>
      <c r="AY875">
        <f>IF(AND($D874=0,$F875=AY$2),0,IF($D874=0,1,IF($F875=AY$2,0,AY874)))</f>
        <v>0</v>
      </c>
      <c r="AZ875">
        <f>IF(AND($D874=0,$F875=AZ$2),0,IF($D874=0,1,IF($F875=AZ$2,0,AZ874)))</f>
        <v>1</v>
      </c>
      <c r="BA875">
        <f>IF(AND($D874=0,$F875=BA$2),0,IF($D874=0,1,IF($F875=BA$2,0,BA874)))</f>
        <v>1</v>
      </c>
      <c r="BB875">
        <f>IF(AND($D874=0,$F875=BB$2),0,IF($D874=0,1,IF($F875=BB$2,0,BB874)))</f>
        <v>1</v>
      </c>
      <c r="BC875">
        <f>IF(AND($D874=0,$F875=BC$2),0,IF($D874=0,1,IF($F875=BC$2,0,BC874)))</f>
        <v>1</v>
      </c>
      <c r="BD875">
        <f>IF(AND($D874=0,$F875=BD$2),0,IF($D874=0,1,IF($F875=BD$2,0,BD874)))</f>
        <v>1</v>
      </c>
      <c r="BE875">
        <f>IF(AND($D874=0,$F875=BE$2),0,IF($D874=0,1,IF($F875=BE$2,0,BE874)))</f>
        <v>1</v>
      </c>
      <c r="BF875">
        <f t="shared" si="71"/>
        <v>33</v>
      </c>
    </row>
    <row r="876" spans="3:58" x14ac:dyDescent="0.25">
      <c r="C876">
        <v>873</v>
      </c>
      <c r="D876">
        <f t="shared" si="67"/>
        <v>3</v>
      </c>
      <c r="E876">
        <f>Finals!D875</f>
        <v>0</v>
      </c>
      <c r="F876">
        <f t="shared" si="68"/>
        <v>0</v>
      </c>
      <c r="G876" t="str">
        <f>IF(AND(D876&lt;&gt;8,D876&lt;&gt;9,D876&lt;&gt;0),"",LOOKUP(F876,K$3:T$3,K875:T875))</f>
        <v/>
      </c>
      <c r="H876" t="str">
        <f t="shared" si="69"/>
        <v/>
      </c>
      <c r="I876">
        <f>IF(H876=-1,-BF875,IF(H876=1,36-BF875,0))</f>
        <v>0</v>
      </c>
      <c r="J876">
        <f t="shared" ca="1" si="70"/>
        <v>-8488</v>
      </c>
      <c r="K876">
        <f>IF(AND($D875=0,$F876=K$3),1,IF($D875=0,0,IF($F876=K$3,1,K875)))</f>
        <v>1</v>
      </c>
      <c r="L876">
        <f>IF(AND($D875=0,$F876=L$3),1,IF($D875=0,0,IF($F876=L$3,1,L875)))</f>
        <v>0</v>
      </c>
      <c r="M876">
        <f>IF(AND($D875=0,$F876=M$3),1,IF($D875=0,0,IF($F876=M$3,1,M875)))</f>
        <v>0</v>
      </c>
      <c r="N876">
        <f>IF(AND($D875=0,$F876=N$3),1,IF($D875=0,0,IF($F876=N$3,1,N875)))</f>
        <v>0</v>
      </c>
      <c r="O876">
        <f>IF(AND($D875=0,$F876=O$3),1,IF($D875=0,0,IF($F876=O$3,1,O875)))</f>
        <v>0</v>
      </c>
      <c r="P876">
        <f>IF(AND($D875=0,$F876=P$3),1,IF($D875=0,0,IF($F876=P$3,1,P875)))</f>
        <v>0</v>
      </c>
      <c r="Q876">
        <f>IF(AND($D875=0,$F876=Q$3),1,IF($D875=0,0,IF($F876=Q$3,1,Q875)))</f>
        <v>0</v>
      </c>
      <c r="R876">
        <f>IF(AND($D875=0,$F876=R$3),1,IF($D875=0,0,IF($F876=R$3,1,R875)))</f>
        <v>0</v>
      </c>
      <c r="S876">
        <f>IF(AND($D875=0,$F876=S$3),1,IF($D875=0,0,IF($F876=S$3,1,S875)))</f>
        <v>0</v>
      </c>
      <c r="T876">
        <f>IF(AND($D875=0,$F876=T$3),1,IF($D875=0,0,IF($F876=T$3,1,T875)))</f>
        <v>0</v>
      </c>
      <c r="U876">
        <f>IF(AND($D875=0,$F876=U$2),0,IF($D875=0,1,IF($F876=U$2,0,U875)))</f>
        <v>0</v>
      </c>
      <c r="V876">
        <f>IF(AND($D875=0,$F876=V$2),0,IF($D875=0,1,IF($F876=V$2,0,V875)))</f>
        <v>1</v>
      </c>
      <c r="W876">
        <f>IF(AND($D875=0,$F876=W$2),0,IF($D875=0,1,IF($F876=W$2,0,W875)))</f>
        <v>1</v>
      </c>
      <c r="X876">
        <f>IF(AND($D875=0,$F876=X$2),0,IF($D875=0,1,IF($F876=X$2,0,X875)))</f>
        <v>1</v>
      </c>
      <c r="Y876">
        <f>IF(AND($D875=0,$F876=Y$2),0,IF($D875=0,1,IF($F876=Y$2,0,Y875)))</f>
        <v>1</v>
      </c>
      <c r="Z876">
        <f>IF(AND($D875=0,$F876=Z$2),0,IF($D875=0,1,IF($F876=Z$2,0,Z875)))</f>
        <v>1</v>
      </c>
      <c r="AA876">
        <f>IF(AND($D875=0,$F876=AA$2),0,IF($D875=0,1,IF($F876=AA$2,0,AA875)))</f>
        <v>1</v>
      </c>
      <c r="AB876">
        <f>IF(AND($D875=0,$F876=AB$2),0,IF($D875=0,1,IF($F876=AB$2,0,AB875)))</f>
        <v>1</v>
      </c>
      <c r="AC876">
        <f>IF(AND($D875=0,$F876=AC$2),0,IF($D875=0,1,IF($F876=AC$2,0,AC875)))</f>
        <v>1</v>
      </c>
      <c r="AD876">
        <f>IF(AND($D875=0,$F876=AD$2),0,IF($D875=0,1,IF($F876=AD$2,0,AD875)))</f>
        <v>1</v>
      </c>
      <c r="AE876">
        <f>IF(AND($D875=0,$F876=AE$2),0,IF($D875=0,1,IF($F876=AE$2,0,AE875)))</f>
        <v>0</v>
      </c>
      <c r="AF876">
        <f>IF(AND($D875=0,$F876=AF$2),0,IF($D875=0,1,IF($F876=AF$2,0,AF875)))</f>
        <v>1</v>
      </c>
      <c r="AG876">
        <f>IF(AND($D875=0,$F876=AG$2),0,IF($D875=0,1,IF($F876=AG$2,0,AG875)))</f>
        <v>1</v>
      </c>
      <c r="AH876">
        <f>IF(AND($D875=0,$F876=AH$2),0,IF($D875=0,1,IF($F876=AH$2,0,AH875)))</f>
        <v>1</v>
      </c>
      <c r="AI876">
        <f>IF(AND($D875=0,$F876=AI$2),0,IF($D875=0,1,IF($F876=AI$2,0,AI875)))</f>
        <v>1</v>
      </c>
      <c r="AJ876">
        <f>IF(AND($D875=0,$F876=AJ$2),0,IF($D875=0,1,IF($F876=AJ$2,0,AJ875)))</f>
        <v>1</v>
      </c>
      <c r="AK876">
        <f>IF(AND($D875=0,$F876=AK$2),0,IF($D875=0,1,IF($F876=AK$2,0,AK875)))</f>
        <v>1</v>
      </c>
      <c r="AL876">
        <f>IF(AND($D875=0,$F876=AL$2),0,IF($D875=0,1,IF($F876=AL$2,0,AL875)))</f>
        <v>1</v>
      </c>
      <c r="AM876">
        <f>IF(AND($D875=0,$F876=AM$2),0,IF($D875=0,1,IF($F876=AM$2,0,AM875)))</f>
        <v>1</v>
      </c>
      <c r="AN876">
        <f>IF(AND($D875=0,$F876=AN$2),0,IF($D875=0,1,IF($F876=AN$2,0,AN875)))</f>
        <v>1</v>
      </c>
      <c r="AO876">
        <f>IF(AND($D875=0,$F876=AO$2),0,IF($D875=0,1,IF($F876=AO$2,0,AO875)))</f>
        <v>0</v>
      </c>
      <c r="AP876">
        <f>IF(AND($D875=0,$F876=AP$2),0,IF($D875=0,1,IF($F876=AP$2,0,AP875)))</f>
        <v>1</v>
      </c>
      <c r="AQ876">
        <f>IF(AND($D875=0,$F876=AQ$2),0,IF($D875=0,1,IF($F876=AQ$2,0,AQ875)))</f>
        <v>1</v>
      </c>
      <c r="AR876">
        <f>IF(AND($D875=0,$F876=AR$2),0,IF($D875=0,1,IF($F876=AR$2,0,AR875)))</f>
        <v>1</v>
      </c>
      <c r="AS876">
        <f>IF(AND($D875=0,$F876=AS$2),0,IF($D875=0,1,IF($F876=AS$2,0,AS875)))</f>
        <v>1</v>
      </c>
      <c r="AT876">
        <f>IF(AND($D875=0,$F876=AT$2),0,IF($D875=0,1,IF($F876=AT$2,0,AT875)))</f>
        <v>1</v>
      </c>
      <c r="AU876">
        <f>IF(AND($D875=0,$F876=AU$2),0,IF($D875=0,1,IF($F876=AU$2,0,AU875)))</f>
        <v>1</v>
      </c>
      <c r="AV876">
        <f>IF(AND($D875=0,$F876=AV$2),0,IF($D875=0,1,IF($F876=AV$2,0,AV875)))</f>
        <v>1</v>
      </c>
      <c r="AW876">
        <f>IF(AND($D875=0,$F876=AW$2),0,IF($D875=0,1,IF($F876=AW$2,0,AW875)))</f>
        <v>1</v>
      </c>
      <c r="AX876">
        <f>IF(AND($D875=0,$F876=AX$2),0,IF($D875=0,1,IF($F876=AX$2,0,AX875)))</f>
        <v>1</v>
      </c>
      <c r="AY876">
        <f>IF(AND($D875=0,$F876=AY$2),0,IF($D875=0,1,IF($F876=AY$2,0,AY875)))</f>
        <v>0</v>
      </c>
      <c r="AZ876">
        <f>IF(AND($D875=0,$F876=AZ$2),0,IF($D875=0,1,IF($F876=AZ$2,0,AZ875)))</f>
        <v>1</v>
      </c>
      <c r="BA876">
        <f>IF(AND($D875=0,$F876=BA$2),0,IF($D875=0,1,IF($F876=BA$2,0,BA875)))</f>
        <v>1</v>
      </c>
      <c r="BB876">
        <f>IF(AND($D875=0,$F876=BB$2),0,IF($D875=0,1,IF($F876=BB$2,0,BB875)))</f>
        <v>1</v>
      </c>
      <c r="BC876">
        <f>IF(AND($D875=0,$F876=BC$2),0,IF($D875=0,1,IF($F876=BC$2,0,BC875)))</f>
        <v>1</v>
      </c>
      <c r="BD876">
        <f>IF(AND($D875=0,$F876=BD$2),0,IF($D875=0,1,IF($F876=BD$2,0,BD875)))</f>
        <v>1</v>
      </c>
      <c r="BE876">
        <f>IF(AND($D875=0,$F876=BE$2),0,IF($D875=0,1,IF($F876=BE$2,0,BE875)))</f>
        <v>1</v>
      </c>
      <c r="BF876">
        <f t="shared" si="71"/>
        <v>33</v>
      </c>
    </row>
    <row r="877" spans="3:58" x14ac:dyDescent="0.25">
      <c r="C877">
        <v>874</v>
      </c>
      <c r="D877">
        <f t="shared" si="67"/>
        <v>4</v>
      </c>
      <c r="E877">
        <f>Finals!D876</f>
        <v>0</v>
      </c>
      <c r="F877">
        <f t="shared" si="68"/>
        <v>0</v>
      </c>
      <c r="G877" t="str">
        <f>IF(AND(D877&lt;&gt;8,D877&lt;&gt;9,D877&lt;&gt;0),"",LOOKUP(F877,K$3:T$3,K876:T876))</f>
        <v/>
      </c>
      <c r="H877" t="str">
        <f t="shared" si="69"/>
        <v/>
      </c>
      <c r="I877">
        <f>IF(H877=-1,-BF876,IF(H877=1,36-BF876,0))</f>
        <v>0</v>
      </c>
      <c r="J877">
        <f t="shared" ca="1" si="70"/>
        <v>-8488</v>
      </c>
      <c r="K877">
        <f>IF(AND($D876=0,$F877=K$3),1,IF($D876=0,0,IF($F877=K$3,1,K876)))</f>
        <v>1</v>
      </c>
      <c r="L877">
        <f>IF(AND($D876=0,$F877=L$3),1,IF($D876=0,0,IF($F877=L$3,1,L876)))</f>
        <v>0</v>
      </c>
      <c r="M877">
        <f>IF(AND($D876=0,$F877=M$3),1,IF($D876=0,0,IF($F877=M$3,1,M876)))</f>
        <v>0</v>
      </c>
      <c r="N877">
        <f>IF(AND($D876=0,$F877=N$3),1,IF($D876=0,0,IF($F877=N$3,1,N876)))</f>
        <v>0</v>
      </c>
      <c r="O877">
        <f>IF(AND($D876=0,$F877=O$3),1,IF($D876=0,0,IF($F877=O$3,1,O876)))</f>
        <v>0</v>
      </c>
      <c r="P877">
        <f>IF(AND($D876=0,$F877=P$3),1,IF($D876=0,0,IF($F877=P$3,1,P876)))</f>
        <v>0</v>
      </c>
      <c r="Q877">
        <f>IF(AND($D876=0,$F877=Q$3),1,IF($D876=0,0,IF($F877=Q$3,1,Q876)))</f>
        <v>0</v>
      </c>
      <c r="R877">
        <f>IF(AND($D876=0,$F877=R$3),1,IF($D876=0,0,IF($F877=R$3,1,R876)))</f>
        <v>0</v>
      </c>
      <c r="S877">
        <f>IF(AND($D876=0,$F877=S$3),1,IF($D876=0,0,IF($F877=S$3,1,S876)))</f>
        <v>0</v>
      </c>
      <c r="T877">
        <f>IF(AND($D876=0,$F877=T$3),1,IF($D876=0,0,IF($F877=T$3,1,T876)))</f>
        <v>0</v>
      </c>
      <c r="U877">
        <f>IF(AND($D876=0,$F877=U$2),0,IF($D876=0,1,IF($F877=U$2,0,U876)))</f>
        <v>0</v>
      </c>
      <c r="V877">
        <f>IF(AND($D876=0,$F877=V$2),0,IF($D876=0,1,IF($F877=V$2,0,V876)))</f>
        <v>1</v>
      </c>
      <c r="W877">
        <f>IF(AND($D876=0,$F877=W$2),0,IF($D876=0,1,IF($F877=W$2,0,W876)))</f>
        <v>1</v>
      </c>
      <c r="X877">
        <f>IF(AND($D876=0,$F877=X$2),0,IF($D876=0,1,IF($F877=X$2,0,X876)))</f>
        <v>1</v>
      </c>
      <c r="Y877">
        <f>IF(AND($D876=0,$F877=Y$2),0,IF($D876=0,1,IF($F877=Y$2,0,Y876)))</f>
        <v>1</v>
      </c>
      <c r="Z877">
        <f>IF(AND($D876=0,$F877=Z$2),0,IF($D876=0,1,IF($F877=Z$2,0,Z876)))</f>
        <v>1</v>
      </c>
      <c r="AA877">
        <f>IF(AND($D876=0,$F877=AA$2),0,IF($D876=0,1,IF($F877=AA$2,0,AA876)))</f>
        <v>1</v>
      </c>
      <c r="AB877">
        <f>IF(AND($D876=0,$F877=AB$2),0,IF($D876=0,1,IF($F877=AB$2,0,AB876)))</f>
        <v>1</v>
      </c>
      <c r="AC877">
        <f>IF(AND($D876=0,$F877=AC$2),0,IF($D876=0,1,IF($F877=AC$2,0,AC876)))</f>
        <v>1</v>
      </c>
      <c r="AD877">
        <f>IF(AND($D876=0,$F877=AD$2),0,IF($D876=0,1,IF($F877=AD$2,0,AD876)))</f>
        <v>1</v>
      </c>
      <c r="AE877">
        <f>IF(AND($D876=0,$F877=AE$2),0,IF($D876=0,1,IF($F877=AE$2,0,AE876)))</f>
        <v>0</v>
      </c>
      <c r="AF877">
        <f>IF(AND($D876=0,$F877=AF$2),0,IF($D876=0,1,IF($F877=AF$2,0,AF876)))</f>
        <v>1</v>
      </c>
      <c r="AG877">
        <f>IF(AND($D876=0,$F877=AG$2),0,IF($D876=0,1,IF($F877=AG$2,0,AG876)))</f>
        <v>1</v>
      </c>
      <c r="AH877">
        <f>IF(AND($D876=0,$F877=AH$2),0,IF($D876=0,1,IF($F877=AH$2,0,AH876)))</f>
        <v>1</v>
      </c>
      <c r="AI877">
        <f>IF(AND($D876=0,$F877=AI$2),0,IF($D876=0,1,IF($F877=AI$2,0,AI876)))</f>
        <v>1</v>
      </c>
      <c r="AJ877">
        <f>IF(AND($D876=0,$F877=AJ$2),0,IF($D876=0,1,IF($F877=AJ$2,0,AJ876)))</f>
        <v>1</v>
      </c>
      <c r="AK877">
        <f>IF(AND($D876=0,$F877=AK$2),0,IF($D876=0,1,IF($F877=AK$2,0,AK876)))</f>
        <v>1</v>
      </c>
      <c r="AL877">
        <f>IF(AND($D876=0,$F877=AL$2),0,IF($D876=0,1,IF($F877=AL$2,0,AL876)))</f>
        <v>1</v>
      </c>
      <c r="AM877">
        <f>IF(AND($D876=0,$F877=AM$2),0,IF($D876=0,1,IF($F877=AM$2,0,AM876)))</f>
        <v>1</v>
      </c>
      <c r="AN877">
        <f>IF(AND($D876=0,$F877=AN$2),0,IF($D876=0,1,IF($F877=AN$2,0,AN876)))</f>
        <v>1</v>
      </c>
      <c r="AO877">
        <f>IF(AND($D876=0,$F877=AO$2),0,IF($D876=0,1,IF($F877=AO$2,0,AO876)))</f>
        <v>0</v>
      </c>
      <c r="AP877">
        <f>IF(AND($D876=0,$F877=AP$2),0,IF($D876=0,1,IF($F877=AP$2,0,AP876)))</f>
        <v>1</v>
      </c>
      <c r="AQ877">
        <f>IF(AND($D876=0,$F877=AQ$2),0,IF($D876=0,1,IF($F877=AQ$2,0,AQ876)))</f>
        <v>1</v>
      </c>
      <c r="AR877">
        <f>IF(AND($D876=0,$F877=AR$2),0,IF($D876=0,1,IF($F877=AR$2,0,AR876)))</f>
        <v>1</v>
      </c>
      <c r="AS877">
        <f>IF(AND($D876=0,$F877=AS$2),0,IF($D876=0,1,IF($F877=AS$2,0,AS876)))</f>
        <v>1</v>
      </c>
      <c r="AT877">
        <f>IF(AND($D876=0,$F877=AT$2),0,IF($D876=0,1,IF($F877=AT$2,0,AT876)))</f>
        <v>1</v>
      </c>
      <c r="AU877">
        <f>IF(AND($D876=0,$F877=AU$2),0,IF($D876=0,1,IF($F877=AU$2,0,AU876)))</f>
        <v>1</v>
      </c>
      <c r="AV877">
        <f>IF(AND($D876=0,$F877=AV$2),0,IF($D876=0,1,IF($F877=AV$2,0,AV876)))</f>
        <v>1</v>
      </c>
      <c r="AW877">
        <f>IF(AND($D876=0,$F877=AW$2),0,IF($D876=0,1,IF($F877=AW$2,0,AW876)))</f>
        <v>1</v>
      </c>
      <c r="AX877">
        <f>IF(AND($D876=0,$F877=AX$2),0,IF($D876=0,1,IF($F877=AX$2,0,AX876)))</f>
        <v>1</v>
      </c>
      <c r="AY877">
        <f>IF(AND($D876=0,$F877=AY$2),0,IF($D876=0,1,IF($F877=AY$2,0,AY876)))</f>
        <v>0</v>
      </c>
      <c r="AZ877">
        <f>IF(AND($D876=0,$F877=AZ$2),0,IF($D876=0,1,IF($F877=AZ$2,0,AZ876)))</f>
        <v>1</v>
      </c>
      <c r="BA877">
        <f>IF(AND($D876=0,$F877=BA$2),0,IF($D876=0,1,IF($F877=BA$2,0,BA876)))</f>
        <v>1</v>
      </c>
      <c r="BB877">
        <f>IF(AND($D876=0,$F877=BB$2),0,IF($D876=0,1,IF($F877=BB$2,0,BB876)))</f>
        <v>1</v>
      </c>
      <c r="BC877">
        <f>IF(AND($D876=0,$F877=BC$2),0,IF($D876=0,1,IF($F877=BC$2,0,BC876)))</f>
        <v>1</v>
      </c>
      <c r="BD877">
        <f>IF(AND($D876=0,$F877=BD$2),0,IF($D876=0,1,IF($F877=BD$2,0,BD876)))</f>
        <v>1</v>
      </c>
      <c r="BE877">
        <f>IF(AND($D876=0,$F877=BE$2),0,IF($D876=0,1,IF($F877=BE$2,0,BE876)))</f>
        <v>1</v>
      </c>
      <c r="BF877">
        <f t="shared" si="71"/>
        <v>33</v>
      </c>
    </row>
    <row r="878" spans="3:58" x14ac:dyDescent="0.25">
      <c r="C878">
        <v>875</v>
      </c>
      <c r="D878">
        <f t="shared" si="67"/>
        <v>5</v>
      </c>
      <c r="E878">
        <f>Finals!D877</f>
        <v>0</v>
      </c>
      <c r="F878">
        <f t="shared" si="68"/>
        <v>0</v>
      </c>
      <c r="G878" t="str">
        <f>IF(AND(D878&lt;&gt;8,D878&lt;&gt;9,D878&lt;&gt;0),"",LOOKUP(F878,K$3:T$3,K877:T877))</f>
        <v/>
      </c>
      <c r="H878" t="str">
        <f t="shared" si="69"/>
        <v/>
      </c>
      <c r="I878">
        <f>IF(H878=-1,-BF877,IF(H878=1,36-BF877,0))</f>
        <v>0</v>
      </c>
      <c r="J878">
        <f t="shared" ca="1" si="70"/>
        <v>-8488</v>
      </c>
      <c r="K878">
        <f>IF(AND($D877=0,$F878=K$3),1,IF($D877=0,0,IF($F878=K$3,1,K877)))</f>
        <v>1</v>
      </c>
      <c r="L878">
        <f>IF(AND($D877=0,$F878=L$3),1,IF($D877=0,0,IF($F878=L$3,1,L877)))</f>
        <v>0</v>
      </c>
      <c r="M878">
        <f>IF(AND($D877=0,$F878=M$3),1,IF($D877=0,0,IF($F878=M$3,1,M877)))</f>
        <v>0</v>
      </c>
      <c r="N878">
        <f>IF(AND($D877=0,$F878=N$3),1,IF($D877=0,0,IF($F878=N$3,1,N877)))</f>
        <v>0</v>
      </c>
      <c r="O878">
        <f>IF(AND($D877=0,$F878=O$3),1,IF($D877=0,0,IF($F878=O$3,1,O877)))</f>
        <v>0</v>
      </c>
      <c r="P878">
        <f>IF(AND($D877=0,$F878=P$3),1,IF($D877=0,0,IF($F878=P$3,1,P877)))</f>
        <v>0</v>
      </c>
      <c r="Q878">
        <f>IF(AND($D877=0,$F878=Q$3),1,IF($D877=0,0,IF($F878=Q$3,1,Q877)))</f>
        <v>0</v>
      </c>
      <c r="R878">
        <f>IF(AND($D877=0,$F878=R$3),1,IF($D877=0,0,IF($F878=R$3,1,R877)))</f>
        <v>0</v>
      </c>
      <c r="S878">
        <f>IF(AND($D877=0,$F878=S$3),1,IF($D877=0,0,IF($F878=S$3,1,S877)))</f>
        <v>0</v>
      </c>
      <c r="T878">
        <f>IF(AND($D877=0,$F878=T$3),1,IF($D877=0,0,IF($F878=T$3,1,T877)))</f>
        <v>0</v>
      </c>
      <c r="U878">
        <f>IF(AND($D877=0,$F878=U$2),0,IF($D877=0,1,IF($F878=U$2,0,U877)))</f>
        <v>0</v>
      </c>
      <c r="V878">
        <f>IF(AND($D877=0,$F878=V$2),0,IF($D877=0,1,IF($F878=V$2,0,V877)))</f>
        <v>1</v>
      </c>
      <c r="W878">
        <f>IF(AND($D877=0,$F878=W$2),0,IF($D877=0,1,IF($F878=W$2,0,W877)))</f>
        <v>1</v>
      </c>
      <c r="X878">
        <f>IF(AND($D877=0,$F878=X$2),0,IF($D877=0,1,IF($F878=X$2,0,X877)))</f>
        <v>1</v>
      </c>
      <c r="Y878">
        <f>IF(AND($D877=0,$F878=Y$2),0,IF($D877=0,1,IF($F878=Y$2,0,Y877)))</f>
        <v>1</v>
      </c>
      <c r="Z878">
        <f>IF(AND($D877=0,$F878=Z$2),0,IF($D877=0,1,IF($F878=Z$2,0,Z877)))</f>
        <v>1</v>
      </c>
      <c r="AA878">
        <f>IF(AND($D877=0,$F878=AA$2),0,IF($D877=0,1,IF($F878=AA$2,0,AA877)))</f>
        <v>1</v>
      </c>
      <c r="AB878">
        <f>IF(AND($D877=0,$F878=AB$2),0,IF($D877=0,1,IF($F878=AB$2,0,AB877)))</f>
        <v>1</v>
      </c>
      <c r="AC878">
        <f>IF(AND($D877=0,$F878=AC$2),0,IF($D877=0,1,IF($F878=AC$2,0,AC877)))</f>
        <v>1</v>
      </c>
      <c r="AD878">
        <f>IF(AND($D877=0,$F878=AD$2),0,IF($D877=0,1,IF($F878=AD$2,0,AD877)))</f>
        <v>1</v>
      </c>
      <c r="AE878">
        <f>IF(AND($D877=0,$F878=AE$2),0,IF($D877=0,1,IF($F878=AE$2,0,AE877)))</f>
        <v>0</v>
      </c>
      <c r="AF878">
        <f>IF(AND($D877=0,$F878=AF$2),0,IF($D877=0,1,IF($F878=AF$2,0,AF877)))</f>
        <v>1</v>
      </c>
      <c r="AG878">
        <f>IF(AND($D877=0,$F878=AG$2),0,IF($D877=0,1,IF($F878=AG$2,0,AG877)))</f>
        <v>1</v>
      </c>
      <c r="AH878">
        <f>IF(AND($D877=0,$F878=AH$2),0,IF($D877=0,1,IF($F878=AH$2,0,AH877)))</f>
        <v>1</v>
      </c>
      <c r="AI878">
        <f>IF(AND($D877=0,$F878=AI$2),0,IF($D877=0,1,IF($F878=AI$2,0,AI877)))</f>
        <v>1</v>
      </c>
      <c r="AJ878">
        <f>IF(AND($D877=0,$F878=AJ$2),0,IF($D877=0,1,IF($F878=AJ$2,0,AJ877)))</f>
        <v>1</v>
      </c>
      <c r="AK878">
        <f>IF(AND($D877=0,$F878=AK$2),0,IF($D877=0,1,IF($F878=AK$2,0,AK877)))</f>
        <v>1</v>
      </c>
      <c r="AL878">
        <f>IF(AND($D877=0,$F878=AL$2),0,IF($D877=0,1,IF($F878=AL$2,0,AL877)))</f>
        <v>1</v>
      </c>
      <c r="AM878">
        <f>IF(AND($D877=0,$F878=AM$2),0,IF($D877=0,1,IF($F878=AM$2,0,AM877)))</f>
        <v>1</v>
      </c>
      <c r="AN878">
        <f>IF(AND($D877=0,$F878=AN$2),0,IF($D877=0,1,IF($F878=AN$2,0,AN877)))</f>
        <v>1</v>
      </c>
      <c r="AO878">
        <f>IF(AND($D877=0,$F878=AO$2),0,IF($D877=0,1,IF($F878=AO$2,0,AO877)))</f>
        <v>0</v>
      </c>
      <c r="AP878">
        <f>IF(AND($D877=0,$F878=AP$2),0,IF($D877=0,1,IF($F878=AP$2,0,AP877)))</f>
        <v>1</v>
      </c>
      <c r="AQ878">
        <f>IF(AND($D877=0,$F878=AQ$2),0,IF($D877=0,1,IF($F878=AQ$2,0,AQ877)))</f>
        <v>1</v>
      </c>
      <c r="AR878">
        <f>IF(AND($D877=0,$F878=AR$2),0,IF($D877=0,1,IF($F878=AR$2,0,AR877)))</f>
        <v>1</v>
      </c>
      <c r="AS878">
        <f>IF(AND($D877=0,$F878=AS$2),0,IF($D877=0,1,IF($F878=AS$2,0,AS877)))</f>
        <v>1</v>
      </c>
      <c r="AT878">
        <f>IF(AND($D877=0,$F878=AT$2),0,IF($D877=0,1,IF($F878=AT$2,0,AT877)))</f>
        <v>1</v>
      </c>
      <c r="AU878">
        <f>IF(AND($D877=0,$F878=AU$2),0,IF($D877=0,1,IF($F878=AU$2,0,AU877)))</f>
        <v>1</v>
      </c>
      <c r="AV878">
        <f>IF(AND($D877=0,$F878=AV$2),0,IF($D877=0,1,IF($F878=AV$2,0,AV877)))</f>
        <v>1</v>
      </c>
      <c r="AW878">
        <f>IF(AND($D877=0,$F878=AW$2),0,IF($D877=0,1,IF($F878=AW$2,0,AW877)))</f>
        <v>1</v>
      </c>
      <c r="AX878">
        <f>IF(AND($D877=0,$F878=AX$2),0,IF($D877=0,1,IF($F878=AX$2,0,AX877)))</f>
        <v>1</v>
      </c>
      <c r="AY878">
        <f>IF(AND($D877=0,$F878=AY$2),0,IF($D877=0,1,IF($F878=AY$2,0,AY877)))</f>
        <v>0</v>
      </c>
      <c r="AZ878">
        <f>IF(AND($D877=0,$F878=AZ$2),0,IF($D877=0,1,IF($F878=AZ$2,0,AZ877)))</f>
        <v>1</v>
      </c>
      <c r="BA878">
        <f>IF(AND($D877=0,$F878=BA$2),0,IF($D877=0,1,IF($F878=BA$2,0,BA877)))</f>
        <v>1</v>
      </c>
      <c r="BB878">
        <f>IF(AND($D877=0,$F878=BB$2),0,IF($D877=0,1,IF($F878=BB$2,0,BB877)))</f>
        <v>1</v>
      </c>
      <c r="BC878">
        <f>IF(AND($D877=0,$F878=BC$2),0,IF($D877=0,1,IF($F878=BC$2,0,BC877)))</f>
        <v>1</v>
      </c>
      <c r="BD878">
        <f>IF(AND($D877=0,$F878=BD$2),0,IF($D877=0,1,IF($F878=BD$2,0,BD877)))</f>
        <v>1</v>
      </c>
      <c r="BE878">
        <f>IF(AND($D877=0,$F878=BE$2),0,IF($D877=0,1,IF($F878=BE$2,0,BE877)))</f>
        <v>1</v>
      </c>
      <c r="BF878">
        <f t="shared" si="71"/>
        <v>33</v>
      </c>
    </row>
    <row r="879" spans="3:58" x14ac:dyDescent="0.25">
      <c r="C879">
        <v>876</v>
      </c>
      <c r="D879">
        <f t="shared" si="67"/>
        <v>6</v>
      </c>
      <c r="E879">
        <f>Finals!D878</f>
        <v>0</v>
      </c>
      <c r="F879">
        <f t="shared" si="68"/>
        <v>0</v>
      </c>
      <c r="G879" t="str">
        <f>IF(AND(D879&lt;&gt;8,D879&lt;&gt;9,D879&lt;&gt;0),"",LOOKUP(F879,K$3:T$3,K878:T878))</f>
        <v/>
      </c>
      <c r="H879" t="str">
        <f t="shared" si="69"/>
        <v/>
      </c>
      <c r="I879">
        <f>IF(H879=-1,-BF878,IF(H879=1,36-BF878,0))</f>
        <v>0</v>
      </c>
      <c r="J879">
        <f t="shared" ca="1" si="70"/>
        <v>-8488</v>
      </c>
      <c r="K879">
        <f>IF(AND($D878=0,$F879=K$3),1,IF($D878=0,0,IF($F879=K$3,1,K878)))</f>
        <v>1</v>
      </c>
      <c r="L879">
        <f>IF(AND($D878=0,$F879=L$3),1,IF($D878=0,0,IF($F879=L$3,1,L878)))</f>
        <v>0</v>
      </c>
      <c r="M879">
        <f>IF(AND($D878=0,$F879=M$3),1,IF($D878=0,0,IF($F879=M$3,1,M878)))</f>
        <v>0</v>
      </c>
      <c r="N879">
        <f>IF(AND($D878=0,$F879=N$3),1,IF($D878=0,0,IF($F879=N$3,1,N878)))</f>
        <v>0</v>
      </c>
      <c r="O879">
        <f>IF(AND($D878=0,$F879=O$3),1,IF($D878=0,0,IF($F879=O$3,1,O878)))</f>
        <v>0</v>
      </c>
      <c r="P879">
        <f>IF(AND($D878=0,$F879=P$3),1,IF($D878=0,0,IF($F879=P$3,1,P878)))</f>
        <v>0</v>
      </c>
      <c r="Q879">
        <f>IF(AND($D878=0,$F879=Q$3),1,IF($D878=0,0,IF($F879=Q$3,1,Q878)))</f>
        <v>0</v>
      </c>
      <c r="R879">
        <f>IF(AND($D878=0,$F879=R$3),1,IF($D878=0,0,IF($F879=R$3,1,R878)))</f>
        <v>0</v>
      </c>
      <c r="S879">
        <f>IF(AND($D878=0,$F879=S$3),1,IF($D878=0,0,IF($F879=S$3,1,S878)))</f>
        <v>0</v>
      </c>
      <c r="T879">
        <f>IF(AND($D878=0,$F879=T$3),1,IF($D878=0,0,IF($F879=T$3,1,T878)))</f>
        <v>0</v>
      </c>
      <c r="U879">
        <f>IF(AND($D878=0,$F879=U$2),0,IF($D878=0,1,IF($F879=U$2,0,U878)))</f>
        <v>0</v>
      </c>
      <c r="V879">
        <f>IF(AND($D878=0,$F879=V$2),0,IF($D878=0,1,IF($F879=V$2,0,V878)))</f>
        <v>1</v>
      </c>
      <c r="W879">
        <f>IF(AND($D878=0,$F879=W$2),0,IF($D878=0,1,IF($F879=W$2,0,W878)))</f>
        <v>1</v>
      </c>
      <c r="X879">
        <f>IF(AND($D878=0,$F879=X$2),0,IF($D878=0,1,IF($F879=X$2,0,X878)))</f>
        <v>1</v>
      </c>
      <c r="Y879">
        <f>IF(AND($D878=0,$F879=Y$2),0,IF($D878=0,1,IF($F879=Y$2,0,Y878)))</f>
        <v>1</v>
      </c>
      <c r="Z879">
        <f>IF(AND($D878=0,$F879=Z$2),0,IF($D878=0,1,IF($F879=Z$2,0,Z878)))</f>
        <v>1</v>
      </c>
      <c r="AA879">
        <f>IF(AND($D878=0,$F879=AA$2),0,IF($D878=0,1,IF($F879=AA$2,0,AA878)))</f>
        <v>1</v>
      </c>
      <c r="AB879">
        <f>IF(AND($D878=0,$F879=AB$2),0,IF($D878=0,1,IF($F879=AB$2,0,AB878)))</f>
        <v>1</v>
      </c>
      <c r="AC879">
        <f>IF(AND($D878=0,$F879=AC$2),0,IF($D878=0,1,IF($F879=AC$2,0,AC878)))</f>
        <v>1</v>
      </c>
      <c r="AD879">
        <f>IF(AND($D878=0,$F879=AD$2),0,IF($D878=0,1,IF($F879=AD$2,0,AD878)))</f>
        <v>1</v>
      </c>
      <c r="AE879">
        <f>IF(AND($D878=0,$F879=AE$2),0,IF($D878=0,1,IF($F879=AE$2,0,AE878)))</f>
        <v>0</v>
      </c>
      <c r="AF879">
        <f>IF(AND($D878=0,$F879=AF$2),0,IF($D878=0,1,IF($F879=AF$2,0,AF878)))</f>
        <v>1</v>
      </c>
      <c r="AG879">
        <f>IF(AND($D878=0,$F879=AG$2),0,IF($D878=0,1,IF($F879=AG$2,0,AG878)))</f>
        <v>1</v>
      </c>
      <c r="AH879">
        <f>IF(AND($D878=0,$F879=AH$2),0,IF($D878=0,1,IF($F879=AH$2,0,AH878)))</f>
        <v>1</v>
      </c>
      <c r="AI879">
        <f>IF(AND($D878=0,$F879=AI$2),0,IF($D878=0,1,IF($F879=AI$2,0,AI878)))</f>
        <v>1</v>
      </c>
      <c r="AJ879">
        <f>IF(AND($D878=0,$F879=AJ$2),0,IF($D878=0,1,IF($F879=AJ$2,0,AJ878)))</f>
        <v>1</v>
      </c>
      <c r="AK879">
        <f>IF(AND($D878=0,$F879=AK$2),0,IF($D878=0,1,IF($F879=AK$2,0,AK878)))</f>
        <v>1</v>
      </c>
      <c r="AL879">
        <f>IF(AND($D878=0,$F879=AL$2),0,IF($D878=0,1,IF($F879=AL$2,0,AL878)))</f>
        <v>1</v>
      </c>
      <c r="AM879">
        <f>IF(AND($D878=0,$F879=AM$2),0,IF($D878=0,1,IF($F879=AM$2,0,AM878)))</f>
        <v>1</v>
      </c>
      <c r="AN879">
        <f>IF(AND($D878=0,$F879=AN$2),0,IF($D878=0,1,IF($F879=AN$2,0,AN878)))</f>
        <v>1</v>
      </c>
      <c r="AO879">
        <f>IF(AND($D878=0,$F879=AO$2),0,IF($D878=0,1,IF($F879=AO$2,0,AO878)))</f>
        <v>0</v>
      </c>
      <c r="AP879">
        <f>IF(AND($D878=0,$F879=AP$2),0,IF($D878=0,1,IF($F879=AP$2,0,AP878)))</f>
        <v>1</v>
      </c>
      <c r="AQ879">
        <f>IF(AND($D878=0,$F879=AQ$2),0,IF($D878=0,1,IF($F879=AQ$2,0,AQ878)))</f>
        <v>1</v>
      </c>
      <c r="AR879">
        <f>IF(AND($D878=0,$F879=AR$2),0,IF($D878=0,1,IF($F879=AR$2,0,AR878)))</f>
        <v>1</v>
      </c>
      <c r="AS879">
        <f>IF(AND($D878=0,$F879=AS$2),0,IF($D878=0,1,IF($F879=AS$2,0,AS878)))</f>
        <v>1</v>
      </c>
      <c r="AT879">
        <f>IF(AND($D878=0,$F879=AT$2),0,IF($D878=0,1,IF($F879=AT$2,0,AT878)))</f>
        <v>1</v>
      </c>
      <c r="AU879">
        <f>IF(AND($D878=0,$F879=AU$2),0,IF($D878=0,1,IF($F879=AU$2,0,AU878)))</f>
        <v>1</v>
      </c>
      <c r="AV879">
        <f>IF(AND($D878=0,$F879=AV$2),0,IF($D878=0,1,IF($F879=AV$2,0,AV878)))</f>
        <v>1</v>
      </c>
      <c r="AW879">
        <f>IF(AND($D878=0,$F879=AW$2),0,IF($D878=0,1,IF($F879=AW$2,0,AW878)))</f>
        <v>1</v>
      </c>
      <c r="AX879">
        <f>IF(AND($D878=0,$F879=AX$2),0,IF($D878=0,1,IF($F879=AX$2,0,AX878)))</f>
        <v>1</v>
      </c>
      <c r="AY879">
        <f>IF(AND($D878=0,$F879=AY$2),0,IF($D878=0,1,IF($F879=AY$2,0,AY878)))</f>
        <v>0</v>
      </c>
      <c r="AZ879">
        <f>IF(AND($D878=0,$F879=AZ$2),0,IF($D878=0,1,IF($F879=AZ$2,0,AZ878)))</f>
        <v>1</v>
      </c>
      <c r="BA879">
        <f>IF(AND($D878=0,$F879=BA$2),0,IF($D878=0,1,IF($F879=BA$2,0,BA878)))</f>
        <v>1</v>
      </c>
      <c r="BB879">
        <f>IF(AND($D878=0,$F879=BB$2),0,IF($D878=0,1,IF($F879=BB$2,0,BB878)))</f>
        <v>1</v>
      </c>
      <c r="BC879">
        <f>IF(AND($D878=0,$F879=BC$2),0,IF($D878=0,1,IF($F879=BC$2,0,BC878)))</f>
        <v>1</v>
      </c>
      <c r="BD879">
        <f>IF(AND($D878=0,$F879=BD$2),0,IF($D878=0,1,IF($F879=BD$2,0,BD878)))</f>
        <v>1</v>
      </c>
      <c r="BE879">
        <f>IF(AND($D878=0,$F879=BE$2),0,IF($D878=0,1,IF($F879=BE$2,0,BE878)))</f>
        <v>1</v>
      </c>
      <c r="BF879">
        <f t="shared" si="71"/>
        <v>33</v>
      </c>
    </row>
    <row r="880" spans="3:58" x14ac:dyDescent="0.25">
      <c r="C880">
        <v>877</v>
      </c>
      <c r="D880">
        <f t="shared" si="67"/>
        <v>7</v>
      </c>
      <c r="E880">
        <f>Finals!D879</f>
        <v>0</v>
      </c>
      <c r="F880">
        <f t="shared" si="68"/>
        <v>0</v>
      </c>
      <c r="G880" t="str">
        <f>IF(AND(D880&lt;&gt;8,D880&lt;&gt;9,D880&lt;&gt;0),"",LOOKUP(F880,K$3:T$3,K879:T879))</f>
        <v/>
      </c>
      <c r="H880" t="str">
        <f t="shared" si="69"/>
        <v/>
      </c>
      <c r="I880">
        <f>IF(H880=-1,-BF879,IF(H880=1,36-BF879,0))</f>
        <v>0</v>
      </c>
      <c r="J880">
        <f t="shared" ca="1" si="70"/>
        <v>-8488</v>
      </c>
      <c r="K880">
        <f>IF(AND($D879=0,$F880=K$3),1,IF($D879=0,0,IF($F880=K$3,1,K879)))</f>
        <v>1</v>
      </c>
      <c r="L880">
        <f>IF(AND($D879=0,$F880=L$3),1,IF($D879=0,0,IF($F880=L$3,1,L879)))</f>
        <v>0</v>
      </c>
      <c r="M880">
        <f>IF(AND($D879=0,$F880=M$3),1,IF($D879=0,0,IF($F880=M$3,1,M879)))</f>
        <v>0</v>
      </c>
      <c r="N880">
        <f>IF(AND($D879=0,$F880=N$3),1,IF($D879=0,0,IF($F880=N$3,1,N879)))</f>
        <v>0</v>
      </c>
      <c r="O880">
        <f>IF(AND($D879=0,$F880=O$3),1,IF($D879=0,0,IF($F880=O$3,1,O879)))</f>
        <v>0</v>
      </c>
      <c r="P880">
        <f>IF(AND($D879=0,$F880=P$3),1,IF($D879=0,0,IF($F880=P$3,1,P879)))</f>
        <v>0</v>
      </c>
      <c r="Q880">
        <f>IF(AND($D879=0,$F880=Q$3),1,IF($D879=0,0,IF($F880=Q$3,1,Q879)))</f>
        <v>0</v>
      </c>
      <c r="R880">
        <f>IF(AND($D879=0,$F880=R$3),1,IF($D879=0,0,IF($F880=R$3,1,R879)))</f>
        <v>0</v>
      </c>
      <c r="S880">
        <f>IF(AND($D879=0,$F880=S$3),1,IF($D879=0,0,IF($F880=S$3,1,S879)))</f>
        <v>0</v>
      </c>
      <c r="T880">
        <f>IF(AND($D879=0,$F880=T$3),1,IF($D879=0,0,IF($F880=T$3,1,T879)))</f>
        <v>0</v>
      </c>
      <c r="U880">
        <f>IF(AND($D879=0,$F880=U$2),0,IF($D879=0,1,IF($F880=U$2,0,U879)))</f>
        <v>0</v>
      </c>
      <c r="V880">
        <f>IF(AND($D879=0,$F880=V$2),0,IF($D879=0,1,IF($F880=V$2,0,V879)))</f>
        <v>1</v>
      </c>
      <c r="W880">
        <f>IF(AND($D879=0,$F880=W$2),0,IF($D879=0,1,IF($F880=W$2,0,W879)))</f>
        <v>1</v>
      </c>
      <c r="X880">
        <f>IF(AND($D879=0,$F880=X$2),0,IF($D879=0,1,IF($F880=X$2,0,X879)))</f>
        <v>1</v>
      </c>
      <c r="Y880">
        <f>IF(AND($D879=0,$F880=Y$2),0,IF($D879=0,1,IF($F880=Y$2,0,Y879)))</f>
        <v>1</v>
      </c>
      <c r="Z880">
        <f>IF(AND($D879=0,$F880=Z$2),0,IF($D879=0,1,IF($F880=Z$2,0,Z879)))</f>
        <v>1</v>
      </c>
      <c r="AA880">
        <f>IF(AND($D879=0,$F880=AA$2),0,IF($D879=0,1,IF($F880=AA$2,0,AA879)))</f>
        <v>1</v>
      </c>
      <c r="AB880">
        <f>IF(AND($D879=0,$F880=AB$2),0,IF($D879=0,1,IF($F880=AB$2,0,AB879)))</f>
        <v>1</v>
      </c>
      <c r="AC880">
        <f>IF(AND($D879=0,$F880=AC$2),0,IF($D879=0,1,IF($F880=AC$2,0,AC879)))</f>
        <v>1</v>
      </c>
      <c r="AD880">
        <f>IF(AND($D879=0,$F880=AD$2),0,IF($D879=0,1,IF($F880=AD$2,0,AD879)))</f>
        <v>1</v>
      </c>
      <c r="AE880">
        <f>IF(AND($D879=0,$F880=AE$2),0,IF($D879=0,1,IF($F880=AE$2,0,AE879)))</f>
        <v>0</v>
      </c>
      <c r="AF880">
        <f>IF(AND($D879=0,$F880=AF$2),0,IF($D879=0,1,IF($F880=AF$2,0,AF879)))</f>
        <v>1</v>
      </c>
      <c r="AG880">
        <f>IF(AND($D879=0,$F880=AG$2),0,IF($D879=0,1,IF($F880=AG$2,0,AG879)))</f>
        <v>1</v>
      </c>
      <c r="AH880">
        <f>IF(AND($D879=0,$F880=AH$2),0,IF($D879=0,1,IF($F880=AH$2,0,AH879)))</f>
        <v>1</v>
      </c>
      <c r="AI880">
        <f>IF(AND($D879=0,$F880=AI$2),0,IF($D879=0,1,IF($F880=AI$2,0,AI879)))</f>
        <v>1</v>
      </c>
      <c r="AJ880">
        <f>IF(AND($D879=0,$F880=AJ$2),0,IF($D879=0,1,IF($F880=AJ$2,0,AJ879)))</f>
        <v>1</v>
      </c>
      <c r="AK880">
        <f>IF(AND($D879=0,$F880=AK$2),0,IF($D879=0,1,IF($F880=AK$2,0,AK879)))</f>
        <v>1</v>
      </c>
      <c r="AL880">
        <f>IF(AND($D879=0,$F880=AL$2),0,IF($D879=0,1,IF($F880=AL$2,0,AL879)))</f>
        <v>1</v>
      </c>
      <c r="AM880">
        <f>IF(AND($D879=0,$F880=AM$2),0,IF($D879=0,1,IF($F880=AM$2,0,AM879)))</f>
        <v>1</v>
      </c>
      <c r="AN880">
        <f>IF(AND($D879=0,$F880=AN$2),0,IF($D879=0,1,IF($F880=AN$2,0,AN879)))</f>
        <v>1</v>
      </c>
      <c r="AO880">
        <f>IF(AND($D879=0,$F880=AO$2),0,IF($D879=0,1,IF($F880=AO$2,0,AO879)))</f>
        <v>0</v>
      </c>
      <c r="AP880">
        <f>IF(AND($D879=0,$F880=AP$2),0,IF($D879=0,1,IF($F880=AP$2,0,AP879)))</f>
        <v>1</v>
      </c>
      <c r="AQ880">
        <f>IF(AND($D879=0,$F880=AQ$2),0,IF($D879=0,1,IF($F880=AQ$2,0,AQ879)))</f>
        <v>1</v>
      </c>
      <c r="AR880">
        <f>IF(AND($D879=0,$F880=AR$2),0,IF($D879=0,1,IF($F880=AR$2,0,AR879)))</f>
        <v>1</v>
      </c>
      <c r="AS880">
        <f>IF(AND($D879=0,$F880=AS$2),0,IF($D879=0,1,IF($F880=AS$2,0,AS879)))</f>
        <v>1</v>
      </c>
      <c r="AT880">
        <f>IF(AND($D879=0,$F880=AT$2),0,IF($D879=0,1,IF($F880=AT$2,0,AT879)))</f>
        <v>1</v>
      </c>
      <c r="AU880">
        <f>IF(AND($D879=0,$F880=AU$2),0,IF($D879=0,1,IF($F880=AU$2,0,AU879)))</f>
        <v>1</v>
      </c>
      <c r="AV880">
        <f>IF(AND($D879=0,$F880=AV$2),0,IF($D879=0,1,IF($F880=AV$2,0,AV879)))</f>
        <v>1</v>
      </c>
      <c r="AW880">
        <f>IF(AND($D879=0,$F880=AW$2),0,IF($D879=0,1,IF($F880=AW$2,0,AW879)))</f>
        <v>1</v>
      </c>
      <c r="AX880">
        <f>IF(AND($D879=0,$F880=AX$2),0,IF($D879=0,1,IF($F880=AX$2,0,AX879)))</f>
        <v>1</v>
      </c>
      <c r="AY880">
        <f>IF(AND($D879=0,$F880=AY$2),0,IF($D879=0,1,IF($F880=AY$2,0,AY879)))</f>
        <v>0</v>
      </c>
      <c r="AZ880">
        <f>IF(AND($D879=0,$F880=AZ$2),0,IF($D879=0,1,IF($F880=AZ$2,0,AZ879)))</f>
        <v>1</v>
      </c>
      <c r="BA880">
        <f>IF(AND($D879=0,$F880=BA$2),0,IF($D879=0,1,IF($F880=BA$2,0,BA879)))</f>
        <v>1</v>
      </c>
      <c r="BB880">
        <f>IF(AND($D879=0,$F880=BB$2),0,IF($D879=0,1,IF($F880=BB$2,0,BB879)))</f>
        <v>1</v>
      </c>
      <c r="BC880">
        <f>IF(AND($D879=0,$F880=BC$2),0,IF($D879=0,1,IF($F880=BC$2,0,BC879)))</f>
        <v>1</v>
      </c>
      <c r="BD880">
        <f>IF(AND($D879=0,$F880=BD$2),0,IF($D879=0,1,IF($F880=BD$2,0,BD879)))</f>
        <v>1</v>
      </c>
      <c r="BE880">
        <f>IF(AND($D879=0,$F880=BE$2),0,IF($D879=0,1,IF($F880=BE$2,0,BE879)))</f>
        <v>1</v>
      </c>
      <c r="BF880">
        <f t="shared" si="71"/>
        <v>33</v>
      </c>
    </row>
    <row r="881" spans="3:58" x14ac:dyDescent="0.25">
      <c r="C881">
        <v>878</v>
      </c>
      <c r="D881">
        <f t="shared" si="67"/>
        <v>8</v>
      </c>
      <c r="E881">
        <f>Finals!D880</f>
        <v>0</v>
      </c>
      <c r="F881">
        <f t="shared" si="68"/>
        <v>0</v>
      </c>
      <c r="G881">
        <f>IF(AND(D881&lt;&gt;8,D881&lt;&gt;9,D881&lt;&gt;0),"",LOOKUP(F881,K$3:T$3,K880:T880))</f>
        <v>1</v>
      </c>
      <c r="H881">
        <f t="shared" si="69"/>
        <v>-1</v>
      </c>
      <c r="I881">
        <f>IF(H881=-1,-BF880,IF(H881=1,36-BF880,0))</f>
        <v>-33</v>
      </c>
      <c r="J881">
        <f t="shared" ca="1" si="70"/>
        <v>-8521</v>
      </c>
      <c r="K881">
        <f>IF(AND($D880=0,$F881=K$3),1,IF($D880=0,0,IF($F881=K$3,1,K880)))</f>
        <v>1</v>
      </c>
      <c r="L881">
        <f>IF(AND($D880=0,$F881=L$3),1,IF($D880=0,0,IF($F881=L$3,1,L880)))</f>
        <v>0</v>
      </c>
      <c r="M881">
        <f>IF(AND($D880=0,$F881=M$3),1,IF($D880=0,0,IF($F881=M$3,1,M880)))</f>
        <v>0</v>
      </c>
      <c r="N881">
        <f>IF(AND($D880=0,$F881=N$3),1,IF($D880=0,0,IF($F881=N$3,1,N880)))</f>
        <v>0</v>
      </c>
      <c r="O881">
        <f>IF(AND($D880=0,$F881=O$3),1,IF($D880=0,0,IF($F881=O$3,1,O880)))</f>
        <v>0</v>
      </c>
      <c r="P881">
        <f>IF(AND($D880=0,$F881=P$3),1,IF($D880=0,0,IF($F881=P$3,1,P880)))</f>
        <v>0</v>
      </c>
      <c r="Q881">
        <f>IF(AND($D880=0,$F881=Q$3),1,IF($D880=0,0,IF($F881=Q$3,1,Q880)))</f>
        <v>0</v>
      </c>
      <c r="R881">
        <f>IF(AND($D880=0,$F881=R$3),1,IF($D880=0,0,IF($F881=R$3,1,R880)))</f>
        <v>0</v>
      </c>
      <c r="S881">
        <f>IF(AND($D880=0,$F881=S$3),1,IF($D880=0,0,IF($F881=S$3,1,S880)))</f>
        <v>0</v>
      </c>
      <c r="T881">
        <f>IF(AND($D880=0,$F881=T$3),1,IF($D880=0,0,IF($F881=T$3,1,T880)))</f>
        <v>0</v>
      </c>
      <c r="U881">
        <f>IF(AND($D880=0,$F881=U$2),0,IF($D880=0,1,IF($F881=U$2,0,U880)))</f>
        <v>0</v>
      </c>
      <c r="V881">
        <f>IF(AND($D880=0,$F881=V$2),0,IF($D880=0,1,IF($F881=V$2,0,V880)))</f>
        <v>1</v>
      </c>
      <c r="W881">
        <f>IF(AND($D880=0,$F881=W$2),0,IF($D880=0,1,IF($F881=W$2,0,W880)))</f>
        <v>1</v>
      </c>
      <c r="X881">
        <f>IF(AND($D880=0,$F881=X$2),0,IF($D880=0,1,IF($F881=X$2,0,X880)))</f>
        <v>1</v>
      </c>
      <c r="Y881">
        <f>IF(AND($D880=0,$F881=Y$2),0,IF($D880=0,1,IF($F881=Y$2,0,Y880)))</f>
        <v>1</v>
      </c>
      <c r="Z881">
        <f>IF(AND($D880=0,$F881=Z$2),0,IF($D880=0,1,IF($F881=Z$2,0,Z880)))</f>
        <v>1</v>
      </c>
      <c r="AA881">
        <f>IF(AND($D880=0,$F881=AA$2),0,IF($D880=0,1,IF($F881=AA$2,0,AA880)))</f>
        <v>1</v>
      </c>
      <c r="AB881">
        <f>IF(AND($D880=0,$F881=AB$2),0,IF($D880=0,1,IF($F881=AB$2,0,AB880)))</f>
        <v>1</v>
      </c>
      <c r="AC881">
        <f>IF(AND($D880=0,$F881=AC$2),0,IF($D880=0,1,IF($F881=AC$2,0,AC880)))</f>
        <v>1</v>
      </c>
      <c r="AD881">
        <f>IF(AND($D880=0,$F881=AD$2),0,IF($D880=0,1,IF($F881=AD$2,0,AD880)))</f>
        <v>1</v>
      </c>
      <c r="AE881">
        <f>IF(AND($D880=0,$F881=AE$2),0,IF($D880=0,1,IF($F881=AE$2,0,AE880)))</f>
        <v>0</v>
      </c>
      <c r="AF881">
        <f>IF(AND($D880=0,$F881=AF$2),0,IF($D880=0,1,IF($F881=AF$2,0,AF880)))</f>
        <v>1</v>
      </c>
      <c r="AG881">
        <f>IF(AND($D880=0,$F881=AG$2),0,IF($D880=0,1,IF($F881=AG$2,0,AG880)))</f>
        <v>1</v>
      </c>
      <c r="AH881">
        <f>IF(AND($D880=0,$F881=AH$2),0,IF($D880=0,1,IF($F881=AH$2,0,AH880)))</f>
        <v>1</v>
      </c>
      <c r="AI881">
        <f>IF(AND($D880=0,$F881=AI$2),0,IF($D880=0,1,IF($F881=AI$2,0,AI880)))</f>
        <v>1</v>
      </c>
      <c r="AJ881">
        <f>IF(AND($D880=0,$F881=AJ$2),0,IF($D880=0,1,IF($F881=AJ$2,0,AJ880)))</f>
        <v>1</v>
      </c>
      <c r="AK881">
        <f>IF(AND($D880=0,$F881=AK$2),0,IF($D880=0,1,IF($F881=AK$2,0,AK880)))</f>
        <v>1</v>
      </c>
      <c r="AL881">
        <f>IF(AND($D880=0,$F881=AL$2),0,IF($D880=0,1,IF($F881=AL$2,0,AL880)))</f>
        <v>1</v>
      </c>
      <c r="AM881">
        <f>IF(AND($D880=0,$F881=AM$2),0,IF($D880=0,1,IF($F881=AM$2,0,AM880)))</f>
        <v>1</v>
      </c>
      <c r="AN881">
        <f>IF(AND($D880=0,$F881=AN$2),0,IF($D880=0,1,IF($F881=AN$2,0,AN880)))</f>
        <v>1</v>
      </c>
      <c r="AO881">
        <f>IF(AND($D880=0,$F881=AO$2),0,IF($D880=0,1,IF($F881=AO$2,0,AO880)))</f>
        <v>0</v>
      </c>
      <c r="AP881">
        <f>IF(AND($D880=0,$F881=AP$2),0,IF($D880=0,1,IF($F881=AP$2,0,AP880)))</f>
        <v>1</v>
      </c>
      <c r="AQ881">
        <f>IF(AND($D880=0,$F881=AQ$2),0,IF($D880=0,1,IF($F881=AQ$2,0,AQ880)))</f>
        <v>1</v>
      </c>
      <c r="AR881">
        <f>IF(AND($D880=0,$F881=AR$2),0,IF($D880=0,1,IF($F881=AR$2,0,AR880)))</f>
        <v>1</v>
      </c>
      <c r="AS881">
        <f>IF(AND($D880=0,$F881=AS$2),0,IF($D880=0,1,IF($F881=AS$2,0,AS880)))</f>
        <v>1</v>
      </c>
      <c r="AT881">
        <f>IF(AND($D880=0,$F881=AT$2),0,IF($D880=0,1,IF($F881=AT$2,0,AT880)))</f>
        <v>1</v>
      </c>
      <c r="AU881">
        <f>IF(AND($D880=0,$F881=AU$2),0,IF($D880=0,1,IF($F881=AU$2,0,AU880)))</f>
        <v>1</v>
      </c>
      <c r="AV881">
        <f>IF(AND($D880=0,$F881=AV$2),0,IF($D880=0,1,IF($F881=AV$2,0,AV880)))</f>
        <v>1</v>
      </c>
      <c r="AW881">
        <f>IF(AND($D880=0,$F881=AW$2),0,IF($D880=0,1,IF($F881=AW$2,0,AW880)))</f>
        <v>1</v>
      </c>
      <c r="AX881">
        <f>IF(AND($D880=0,$F881=AX$2),0,IF($D880=0,1,IF($F881=AX$2,0,AX880)))</f>
        <v>1</v>
      </c>
      <c r="AY881">
        <f>IF(AND($D880=0,$F881=AY$2),0,IF($D880=0,1,IF($F881=AY$2,0,AY880)))</f>
        <v>0</v>
      </c>
      <c r="AZ881">
        <f>IF(AND($D880=0,$F881=AZ$2),0,IF($D880=0,1,IF($F881=AZ$2,0,AZ880)))</f>
        <v>1</v>
      </c>
      <c r="BA881">
        <f>IF(AND($D880=0,$F881=BA$2),0,IF($D880=0,1,IF($F881=BA$2,0,BA880)))</f>
        <v>1</v>
      </c>
      <c r="BB881">
        <f>IF(AND($D880=0,$F881=BB$2),0,IF($D880=0,1,IF($F881=BB$2,0,BB880)))</f>
        <v>1</v>
      </c>
      <c r="BC881">
        <f>IF(AND($D880=0,$F881=BC$2),0,IF($D880=0,1,IF($F881=BC$2,0,BC880)))</f>
        <v>1</v>
      </c>
      <c r="BD881">
        <f>IF(AND($D880=0,$F881=BD$2),0,IF($D880=0,1,IF($F881=BD$2,0,BD880)))</f>
        <v>1</v>
      </c>
      <c r="BE881">
        <f>IF(AND($D880=0,$F881=BE$2),0,IF($D880=0,1,IF($F881=BE$2,0,BE880)))</f>
        <v>1</v>
      </c>
      <c r="BF881">
        <f t="shared" si="71"/>
        <v>33</v>
      </c>
    </row>
    <row r="882" spans="3:58" x14ac:dyDescent="0.25">
      <c r="C882">
        <v>879</v>
      </c>
      <c r="D882">
        <f t="shared" si="67"/>
        <v>9</v>
      </c>
      <c r="E882">
        <f>Finals!D881</f>
        <v>0</v>
      </c>
      <c r="F882">
        <f t="shared" si="68"/>
        <v>0</v>
      </c>
      <c r="G882">
        <f>IF(AND(D882&lt;&gt;8,D882&lt;&gt;9,D882&lt;&gt;0),"",LOOKUP(F882,K$3:T$3,K881:T881))</f>
        <v>1</v>
      </c>
      <c r="H882">
        <f t="shared" si="69"/>
        <v>-1</v>
      </c>
      <c r="I882">
        <f>IF(H882=-1,-BF881,IF(H882=1,36-BF881,0))</f>
        <v>-33</v>
      </c>
      <c r="J882">
        <f t="shared" ca="1" si="70"/>
        <v>-8554</v>
      </c>
      <c r="K882">
        <f>IF(AND($D881=0,$F882=K$3),1,IF($D881=0,0,IF($F882=K$3,1,K881)))</f>
        <v>1</v>
      </c>
      <c r="L882">
        <f>IF(AND($D881=0,$F882=L$3),1,IF($D881=0,0,IF($F882=L$3,1,L881)))</f>
        <v>0</v>
      </c>
      <c r="M882">
        <f>IF(AND($D881=0,$F882=M$3),1,IF($D881=0,0,IF($F882=M$3,1,M881)))</f>
        <v>0</v>
      </c>
      <c r="N882">
        <f>IF(AND($D881=0,$F882=N$3),1,IF($D881=0,0,IF($F882=N$3,1,N881)))</f>
        <v>0</v>
      </c>
      <c r="O882">
        <f>IF(AND($D881=0,$F882=O$3),1,IF($D881=0,0,IF($F882=O$3,1,O881)))</f>
        <v>0</v>
      </c>
      <c r="P882">
        <f>IF(AND($D881=0,$F882=P$3),1,IF($D881=0,0,IF($F882=P$3,1,P881)))</f>
        <v>0</v>
      </c>
      <c r="Q882">
        <f>IF(AND($D881=0,$F882=Q$3),1,IF($D881=0,0,IF($F882=Q$3,1,Q881)))</f>
        <v>0</v>
      </c>
      <c r="R882">
        <f>IF(AND($D881=0,$F882=R$3),1,IF($D881=0,0,IF($F882=R$3,1,R881)))</f>
        <v>0</v>
      </c>
      <c r="S882">
        <f>IF(AND($D881=0,$F882=S$3),1,IF($D881=0,0,IF($F882=S$3,1,S881)))</f>
        <v>0</v>
      </c>
      <c r="T882">
        <f>IF(AND($D881=0,$F882=T$3),1,IF($D881=0,0,IF($F882=T$3,1,T881)))</f>
        <v>0</v>
      </c>
      <c r="U882">
        <f>IF(AND($D881=0,$F882=U$2),0,IF($D881=0,1,IF($F882=U$2,0,U881)))</f>
        <v>0</v>
      </c>
      <c r="V882">
        <f>IF(AND($D881=0,$F882=V$2),0,IF($D881=0,1,IF($F882=V$2,0,V881)))</f>
        <v>1</v>
      </c>
      <c r="W882">
        <f>IF(AND($D881=0,$F882=W$2),0,IF($D881=0,1,IF($F882=W$2,0,W881)))</f>
        <v>1</v>
      </c>
      <c r="X882">
        <f>IF(AND($D881=0,$F882=X$2),0,IF($D881=0,1,IF($F882=X$2,0,X881)))</f>
        <v>1</v>
      </c>
      <c r="Y882">
        <f>IF(AND($D881=0,$F882=Y$2),0,IF($D881=0,1,IF($F882=Y$2,0,Y881)))</f>
        <v>1</v>
      </c>
      <c r="Z882">
        <f>IF(AND($D881=0,$F882=Z$2),0,IF($D881=0,1,IF($F882=Z$2,0,Z881)))</f>
        <v>1</v>
      </c>
      <c r="AA882">
        <f>IF(AND($D881=0,$F882=AA$2),0,IF($D881=0,1,IF($F882=AA$2,0,AA881)))</f>
        <v>1</v>
      </c>
      <c r="AB882">
        <f>IF(AND($D881=0,$F882=AB$2),0,IF($D881=0,1,IF($F882=AB$2,0,AB881)))</f>
        <v>1</v>
      </c>
      <c r="AC882">
        <f>IF(AND($D881=0,$F882=AC$2),0,IF($D881=0,1,IF($F882=AC$2,0,AC881)))</f>
        <v>1</v>
      </c>
      <c r="AD882">
        <f>IF(AND($D881=0,$F882=AD$2),0,IF($D881=0,1,IF($F882=AD$2,0,AD881)))</f>
        <v>1</v>
      </c>
      <c r="AE882">
        <f>IF(AND($D881=0,$F882=AE$2),0,IF($D881=0,1,IF($F882=AE$2,0,AE881)))</f>
        <v>0</v>
      </c>
      <c r="AF882">
        <f>IF(AND($D881=0,$F882=AF$2),0,IF($D881=0,1,IF($F882=AF$2,0,AF881)))</f>
        <v>1</v>
      </c>
      <c r="AG882">
        <f>IF(AND($D881=0,$F882=AG$2),0,IF($D881=0,1,IF($F882=AG$2,0,AG881)))</f>
        <v>1</v>
      </c>
      <c r="AH882">
        <f>IF(AND($D881=0,$F882=AH$2),0,IF($D881=0,1,IF($F882=AH$2,0,AH881)))</f>
        <v>1</v>
      </c>
      <c r="AI882">
        <f>IF(AND($D881=0,$F882=AI$2),0,IF($D881=0,1,IF($F882=AI$2,0,AI881)))</f>
        <v>1</v>
      </c>
      <c r="AJ882">
        <f>IF(AND($D881=0,$F882=AJ$2),0,IF($D881=0,1,IF($F882=AJ$2,0,AJ881)))</f>
        <v>1</v>
      </c>
      <c r="AK882">
        <f>IF(AND($D881=0,$F882=AK$2),0,IF($D881=0,1,IF($F882=AK$2,0,AK881)))</f>
        <v>1</v>
      </c>
      <c r="AL882">
        <f>IF(AND($D881=0,$F882=AL$2),0,IF($D881=0,1,IF($F882=AL$2,0,AL881)))</f>
        <v>1</v>
      </c>
      <c r="AM882">
        <f>IF(AND($D881=0,$F882=AM$2),0,IF($D881=0,1,IF($F882=AM$2,0,AM881)))</f>
        <v>1</v>
      </c>
      <c r="AN882">
        <f>IF(AND($D881=0,$F882=AN$2),0,IF($D881=0,1,IF($F882=AN$2,0,AN881)))</f>
        <v>1</v>
      </c>
      <c r="AO882">
        <f>IF(AND($D881=0,$F882=AO$2),0,IF($D881=0,1,IF($F882=AO$2,0,AO881)))</f>
        <v>0</v>
      </c>
      <c r="AP882">
        <f>IF(AND($D881=0,$F882=AP$2),0,IF($D881=0,1,IF($F882=AP$2,0,AP881)))</f>
        <v>1</v>
      </c>
      <c r="AQ882">
        <f>IF(AND($D881=0,$F882=AQ$2),0,IF($D881=0,1,IF($F882=AQ$2,0,AQ881)))</f>
        <v>1</v>
      </c>
      <c r="AR882">
        <f>IF(AND($D881=0,$F882=AR$2),0,IF($D881=0,1,IF($F882=AR$2,0,AR881)))</f>
        <v>1</v>
      </c>
      <c r="AS882">
        <f>IF(AND($D881=0,$F882=AS$2),0,IF($D881=0,1,IF($F882=AS$2,0,AS881)))</f>
        <v>1</v>
      </c>
      <c r="AT882">
        <f>IF(AND($D881=0,$F882=AT$2),0,IF($D881=0,1,IF($F882=AT$2,0,AT881)))</f>
        <v>1</v>
      </c>
      <c r="AU882">
        <f>IF(AND($D881=0,$F882=AU$2),0,IF($D881=0,1,IF($F882=AU$2,0,AU881)))</f>
        <v>1</v>
      </c>
      <c r="AV882">
        <f>IF(AND($D881=0,$F882=AV$2),0,IF($D881=0,1,IF($F882=AV$2,0,AV881)))</f>
        <v>1</v>
      </c>
      <c r="AW882">
        <f>IF(AND($D881=0,$F882=AW$2),0,IF($D881=0,1,IF($F882=AW$2,0,AW881)))</f>
        <v>1</v>
      </c>
      <c r="AX882">
        <f>IF(AND($D881=0,$F882=AX$2),0,IF($D881=0,1,IF($F882=AX$2,0,AX881)))</f>
        <v>1</v>
      </c>
      <c r="AY882">
        <f>IF(AND($D881=0,$F882=AY$2),0,IF($D881=0,1,IF($F882=AY$2,0,AY881)))</f>
        <v>0</v>
      </c>
      <c r="AZ882">
        <f>IF(AND($D881=0,$F882=AZ$2),0,IF($D881=0,1,IF($F882=AZ$2,0,AZ881)))</f>
        <v>1</v>
      </c>
      <c r="BA882">
        <f>IF(AND($D881=0,$F882=BA$2),0,IF($D881=0,1,IF($F882=BA$2,0,BA881)))</f>
        <v>1</v>
      </c>
      <c r="BB882">
        <f>IF(AND($D881=0,$F882=BB$2),0,IF($D881=0,1,IF($F882=BB$2,0,BB881)))</f>
        <v>1</v>
      </c>
      <c r="BC882">
        <f>IF(AND($D881=0,$F882=BC$2),0,IF($D881=0,1,IF($F882=BC$2,0,BC881)))</f>
        <v>1</v>
      </c>
      <c r="BD882">
        <f>IF(AND($D881=0,$F882=BD$2),0,IF($D881=0,1,IF($F882=BD$2,0,BD881)))</f>
        <v>1</v>
      </c>
      <c r="BE882">
        <f>IF(AND($D881=0,$F882=BE$2),0,IF($D881=0,1,IF($F882=BE$2,0,BE881)))</f>
        <v>1</v>
      </c>
      <c r="BF882">
        <f t="shared" si="71"/>
        <v>33</v>
      </c>
    </row>
    <row r="883" spans="3:58" x14ac:dyDescent="0.25">
      <c r="C883">
        <v>880</v>
      </c>
      <c r="D883">
        <f t="shared" si="67"/>
        <v>0</v>
      </c>
      <c r="E883">
        <f>Finals!D882</f>
        <v>0</v>
      </c>
      <c r="F883">
        <f t="shared" si="68"/>
        <v>0</v>
      </c>
      <c r="G883">
        <f>IF(AND(D883&lt;&gt;8,D883&lt;&gt;9,D883&lt;&gt;0),"",LOOKUP(F883,K$3:T$3,K882:T882))</f>
        <v>1</v>
      </c>
      <c r="H883">
        <f t="shared" si="69"/>
        <v>-1</v>
      </c>
      <c r="I883">
        <f>IF(H883=-1,-BF882,IF(H883=1,36-BF882,0))</f>
        <v>-33</v>
      </c>
      <c r="J883">
        <f t="shared" ca="1" si="70"/>
        <v>-8587</v>
      </c>
      <c r="K883">
        <f>IF(AND($D882=0,$F883=K$3),1,IF($D882=0,0,IF($F883=K$3,1,K882)))</f>
        <v>1</v>
      </c>
      <c r="L883">
        <f>IF(AND($D882=0,$F883=L$3),1,IF($D882=0,0,IF($F883=L$3,1,L882)))</f>
        <v>0</v>
      </c>
      <c r="M883">
        <f>IF(AND($D882=0,$F883=M$3),1,IF($D882=0,0,IF($F883=M$3,1,M882)))</f>
        <v>0</v>
      </c>
      <c r="N883">
        <f>IF(AND($D882=0,$F883=N$3),1,IF($D882=0,0,IF($F883=N$3,1,N882)))</f>
        <v>0</v>
      </c>
      <c r="O883">
        <f>IF(AND($D882=0,$F883=O$3),1,IF($D882=0,0,IF($F883=O$3,1,O882)))</f>
        <v>0</v>
      </c>
      <c r="P883">
        <f>IF(AND($D882=0,$F883=P$3),1,IF($D882=0,0,IF($F883=P$3,1,P882)))</f>
        <v>0</v>
      </c>
      <c r="Q883">
        <f>IF(AND($D882=0,$F883=Q$3),1,IF($D882=0,0,IF($F883=Q$3,1,Q882)))</f>
        <v>0</v>
      </c>
      <c r="R883">
        <f>IF(AND($D882=0,$F883=R$3),1,IF($D882=0,0,IF($F883=R$3,1,R882)))</f>
        <v>0</v>
      </c>
      <c r="S883">
        <f>IF(AND($D882=0,$F883=S$3),1,IF($D882=0,0,IF($F883=S$3,1,S882)))</f>
        <v>0</v>
      </c>
      <c r="T883">
        <f>IF(AND($D882=0,$F883=T$3),1,IF($D882=0,0,IF($F883=T$3,1,T882)))</f>
        <v>0</v>
      </c>
      <c r="U883">
        <f>IF(AND($D882=0,$F883=U$2),0,IF($D882=0,1,IF($F883=U$2,0,U882)))</f>
        <v>0</v>
      </c>
      <c r="V883">
        <f>IF(AND($D882=0,$F883=V$2),0,IF($D882=0,1,IF($F883=V$2,0,V882)))</f>
        <v>1</v>
      </c>
      <c r="W883">
        <f>IF(AND($D882=0,$F883=W$2),0,IF($D882=0,1,IF($F883=W$2,0,W882)))</f>
        <v>1</v>
      </c>
      <c r="X883">
        <f>IF(AND($D882=0,$F883=X$2),0,IF($D882=0,1,IF($F883=X$2,0,X882)))</f>
        <v>1</v>
      </c>
      <c r="Y883">
        <f>IF(AND($D882=0,$F883=Y$2),0,IF($D882=0,1,IF($F883=Y$2,0,Y882)))</f>
        <v>1</v>
      </c>
      <c r="Z883">
        <f>IF(AND($D882=0,$F883=Z$2),0,IF($D882=0,1,IF($F883=Z$2,0,Z882)))</f>
        <v>1</v>
      </c>
      <c r="AA883">
        <f>IF(AND($D882=0,$F883=AA$2),0,IF($D882=0,1,IF($F883=AA$2,0,AA882)))</f>
        <v>1</v>
      </c>
      <c r="AB883">
        <f>IF(AND($D882=0,$F883=AB$2),0,IF($D882=0,1,IF($F883=AB$2,0,AB882)))</f>
        <v>1</v>
      </c>
      <c r="AC883">
        <f>IF(AND($D882=0,$F883=AC$2),0,IF($D882=0,1,IF($F883=AC$2,0,AC882)))</f>
        <v>1</v>
      </c>
      <c r="AD883">
        <f>IF(AND($D882=0,$F883=AD$2),0,IF($D882=0,1,IF($F883=AD$2,0,AD882)))</f>
        <v>1</v>
      </c>
      <c r="AE883">
        <f>IF(AND($D882=0,$F883=AE$2),0,IF($D882=0,1,IF($F883=AE$2,0,AE882)))</f>
        <v>0</v>
      </c>
      <c r="AF883">
        <f>IF(AND($D882=0,$F883=AF$2),0,IF($D882=0,1,IF($F883=AF$2,0,AF882)))</f>
        <v>1</v>
      </c>
      <c r="AG883">
        <f>IF(AND($D882=0,$F883=AG$2),0,IF($D882=0,1,IF($F883=AG$2,0,AG882)))</f>
        <v>1</v>
      </c>
      <c r="AH883">
        <f>IF(AND($D882=0,$F883=AH$2),0,IF($D882=0,1,IF($F883=AH$2,0,AH882)))</f>
        <v>1</v>
      </c>
      <c r="AI883">
        <f>IF(AND($D882=0,$F883=AI$2),0,IF($D882=0,1,IF($F883=AI$2,0,AI882)))</f>
        <v>1</v>
      </c>
      <c r="AJ883">
        <f>IF(AND($D882=0,$F883=AJ$2),0,IF($D882=0,1,IF($F883=AJ$2,0,AJ882)))</f>
        <v>1</v>
      </c>
      <c r="AK883">
        <f>IF(AND($D882=0,$F883=AK$2),0,IF($D882=0,1,IF($F883=AK$2,0,AK882)))</f>
        <v>1</v>
      </c>
      <c r="AL883">
        <f>IF(AND($D882=0,$F883=AL$2),0,IF($D882=0,1,IF($F883=AL$2,0,AL882)))</f>
        <v>1</v>
      </c>
      <c r="AM883">
        <f>IF(AND($D882=0,$F883=AM$2),0,IF($D882=0,1,IF($F883=AM$2,0,AM882)))</f>
        <v>1</v>
      </c>
      <c r="AN883">
        <f>IF(AND($D882=0,$F883=AN$2),0,IF($D882=0,1,IF($F883=AN$2,0,AN882)))</f>
        <v>1</v>
      </c>
      <c r="AO883">
        <f>IF(AND($D882=0,$F883=AO$2),0,IF($D882=0,1,IF($F883=AO$2,0,AO882)))</f>
        <v>0</v>
      </c>
      <c r="AP883">
        <f>IF(AND($D882=0,$F883=AP$2),0,IF($D882=0,1,IF($F883=AP$2,0,AP882)))</f>
        <v>1</v>
      </c>
      <c r="AQ883">
        <f>IF(AND($D882=0,$F883=AQ$2),0,IF($D882=0,1,IF($F883=AQ$2,0,AQ882)))</f>
        <v>1</v>
      </c>
      <c r="AR883">
        <f>IF(AND($D882=0,$F883=AR$2),0,IF($D882=0,1,IF($F883=AR$2,0,AR882)))</f>
        <v>1</v>
      </c>
      <c r="AS883">
        <f>IF(AND($D882=0,$F883=AS$2),0,IF($D882=0,1,IF($F883=AS$2,0,AS882)))</f>
        <v>1</v>
      </c>
      <c r="AT883">
        <f>IF(AND($D882=0,$F883=AT$2),0,IF($D882=0,1,IF($F883=AT$2,0,AT882)))</f>
        <v>1</v>
      </c>
      <c r="AU883">
        <f>IF(AND($D882=0,$F883=AU$2),0,IF($D882=0,1,IF($F883=AU$2,0,AU882)))</f>
        <v>1</v>
      </c>
      <c r="AV883">
        <f>IF(AND($D882=0,$F883=AV$2),0,IF($D882=0,1,IF($F883=AV$2,0,AV882)))</f>
        <v>1</v>
      </c>
      <c r="AW883">
        <f>IF(AND($D882=0,$F883=AW$2),0,IF($D882=0,1,IF($F883=AW$2,0,AW882)))</f>
        <v>1</v>
      </c>
      <c r="AX883">
        <f>IF(AND($D882=0,$F883=AX$2),0,IF($D882=0,1,IF($F883=AX$2,0,AX882)))</f>
        <v>1</v>
      </c>
      <c r="AY883">
        <f>IF(AND($D882=0,$F883=AY$2),0,IF($D882=0,1,IF($F883=AY$2,0,AY882)))</f>
        <v>0</v>
      </c>
      <c r="AZ883">
        <f>IF(AND($D882=0,$F883=AZ$2),0,IF($D882=0,1,IF($F883=AZ$2,0,AZ882)))</f>
        <v>1</v>
      </c>
      <c r="BA883">
        <f>IF(AND($D882=0,$F883=BA$2),0,IF($D882=0,1,IF($F883=BA$2,0,BA882)))</f>
        <v>1</v>
      </c>
      <c r="BB883">
        <f>IF(AND($D882=0,$F883=BB$2),0,IF($D882=0,1,IF($F883=BB$2,0,BB882)))</f>
        <v>1</v>
      </c>
      <c r="BC883">
        <f>IF(AND($D882=0,$F883=BC$2),0,IF($D882=0,1,IF($F883=BC$2,0,BC882)))</f>
        <v>1</v>
      </c>
      <c r="BD883">
        <f>IF(AND($D882=0,$F883=BD$2),0,IF($D882=0,1,IF($F883=BD$2,0,BD882)))</f>
        <v>1</v>
      </c>
      <c r="BE883">
        <f>IF(AND($D882=0,$F883=BE$2),0,IF($D882=0,1,IF($F883=BE$2,0,BE882)))</f>
        <v>1</v>
      </c>
      <c r="BF883">
        <f t="shared" si="71"/>
        <v>33</v>
      </c>
    </row>
    <row r="884" spans="3:58" x14ac:dyDescent="0.25">
      <c r="C884">
        <v>881</v>
      </c>
      <c r="D884">
        <f t="shared" si="67"/>
        <v>1</v>
      </c>
      <c r="E884">
        <f>Finals!D883</f>
        <v>0</v>
      </c>
      <c r="F884">
        <f t="shared" si="68"/>
        <v>0</v>
      </c>
      <c r="G884" t="str">
        <f>IF(AND(D884&lt;&gt;8,D884&lt;&gt;9,D884&lt;&gt;0),"",LOOKUP(F884,K$3:T$3,K883:T883))</f>
        <v/>
      </c>
      <c r="H884" t="str">
        <f t="shared" si="69"/>
        <v/>
      </c>
      <c r="I884">
        <f>IF(H884=-1,-BF883,IF(H884=1,36-BF883,0))</f>
        <v>0</v>
      </c>
      <c r="J884">
        <f t="shared" ca="1" si="70"/>
        <v>-8587</v>
      </c>
      <c r="K884">
        <f>IF(AND($D883=0,$F884=K$3),1,IF($D883=0,0,IF($F884=K$3,1,K883)))</f>
        <v>1</v>
      </c>
      <c r="L884">
        <f>IF(AND($D883=0,$F884=L$3),1,IF($D883=0,0,IF($F884=L$3,1,L883)))</f>
        <v>0</v>
      </c>
      <c r="M884">
        <f>IF(AND($D883=0,$F884=M$3),1,IF($D883=0,0,IF($F884=M$3,1,M883)))</f>
        <v>0</v>
      </c>
      <c r="N884">
        <f>IF(AND($D883=0,$F884=N$3),1,IF($D883=0,0,IF($F884=N$3,1,N883)))</f>
        <v>0</v>
      </c>
      <c r="O884">
        <f>IF(AND($D883=0,$F884=O$3),1,IF($D883=0,0,IF($F884=O$3,1,O883)))</f>
        <v>0</v>
      </c>
      <c r="P884">
        <f>IF(AND($D883=0,$F884=P$3),1,IF($D883=0,0,IF($F884=P$3,1,P883)))</f>
        <v>0</v>
      </c>
      <c r="Q884">
        <f>IF(AND($D883=0,$F884=Q$3),1,IF($D883=0,0,IF($F884=Q$3,1,Q883)))</f>
        <v>0</v>
      </c>
      <c r="R884">
        <f>IF(AND($D883=0,$F884=R$3),1,IF($D883=0,0,IF($F884=R$3,1,R883)))</f>
        <v>0</v>
      </c>
      <c r="S884">
        <f>IF(AND($D883=0,$F884=S$3),1,IF($D883=0,0,IF($F884=S$3,1,S883)))</f>
        <v>0</v>
      </c>
      <c r="T884">
        <f>IF(AND($D883=0,$F884=T$3),1,IF($D883=0,0,IF($F884=T$3,1,T883)))</f>
        <v>0</v>
      </c>
      <c r="U884">
        <f>IF(AND($D883=0,$F884=U$2),0,IF($D883=0,1,IF($F884=U$2,0,U883)))</f>
        <v>0</v>
      </c>
      <c r="V884">
        <f>IF(AND($D883=0,$F884=V$2),0,IF($D883=0,1,IF($F884=V$2,0,V883)))</f>
        <v>1</v>
      </c>
      <c r="W884">
        <f>IF(AND($D883=0,$F884=W$2),0,IF($D883=0,1,IF($F884=W$2,0,W883)))</f>
        <v>1</v>
      </c>
      <c r="X884">
        <f>IF(AND($D883=0,$F884=X$2),0,IF($D883=0,1,IF($F884=X$2,0,X883)))</f>
        <v>1</v>
      </c>
      <c r="Y884">
        <f>IF(AND($D883=0,$F884=Y$2),0,IF($D883=0,1,IF($F884=Y$2,0,Y883)))</f>
        <v>1</v>
      </c>
      <c r="Z884">
        <f>IF(AND($D883=0,$F884=Z$2),0,IF($D883=0,1,IF($F884=Z$2,0,Z883)))</f>
        <v>1</v>
      </c>
      <c r="AA884">
        <f>IF(AND($D883=0,$F884=AA$2),0,IF($D883=0,1,IF($F884=AA$2,0,AA883)))</f>
        <v>1</v>
      </c>
      <c r="AB884">
        <f>IF(AND($D883=0,$F884=AB$2),0,IF($D883=0,1,IF($F884=AB$2,0,AB883)))</f>
        <v>1</v>
      </c>
      <c r="AC884">
        <f>IF(AND($D883=0,$F884=AC$2),0,IF($D883=0,1,IF($F884=AC$2,0,AC883)))</f>
        <v>1</v>
      </c>
      <c r="AD884">
        <f>IF(AND($D883=0,$F884=AD$2),0,IF($D883=0,1,IF($F884=AD$2,0,AD883)))</f>
        <v>1</v>
      </c>
      <c r="AE884">
        <f>IF(AND($D883=0,$F884=AE$2),0,IF($D883=0,1,IF($F884=AE$2,0,AE883)))</f>
        <v>0</v>
      </c>
      <c r="AF884">
        <f>IF(AND($D883=0,$F884=AF$2),0,IF($D883=0,1,IF($F884=AF$2,0,AF883)))</f>
        <v>1</v>
      </c>
      <c r="AG884">
        <f>IF(AND($D883=0,$F884=AG$2),0,IF($D883=0,1,IF($F884=AG$2,0,AG883)))</f>
        <v>1</v>
      </c>
      <c r="AH884">
        <f>IF(AND($D883=0,$F884=AH$2),0,IF($D883=0,1,IF($F884=AH$2,0,AH883)))</f>
        <v>1</v>
      </c>
      <c r="AI884">
        <f>IF(AND($D883=0,$F884=AI$2),0,IF($D883=0,1,IF($F884=AI$2,0,AI883)))</f>
        <v>1</v>
      </c>
      <c r="AJ884">
        <f>IF(AND($D883=0,$F884=AJ$2),0,IF($D883=0,1,IF($F884=AJ$2,0,AJ883)))</f>
        <v>1</v>
      </c>
      <c r="AK884">
        <f>IF(AND($D883=0,$F884=AK$2),0,IF($D883=0,1,IF($F884=AK$2,0,AK883)))</f>
        <v>1</v>
      </c>
      <c r="AL884">
        <f>IF(AND($D883=0,$F884=AL$2),0,IF($D883=0,1,IF($F884=AL$2,0,AL883)))</f>
        <v>1</v>
      </c>
      <c r="AM884">
        <f>IF(AND($D883=0,$F884=AM$2),0,IF($D883=0,1,IF($F884=AM$2,0,AM883)))</f>
        <v>1</v>
      </c>
      <c r="AN884">
        <f>IF(AND($D883=0,$F884=AN$2),0,IF($D883=0,1,IF($F884=AN$2,0,AN883)))</f>
        <v>1</v>
      </c>
      <c r="AO884">
        <f>IF(AND($D883=0,$F884=AO$2),0,IF($D883=0,1,IF($F884=AO$2,0,AO883)))</f>
        <v>0</v>
      </c>
      <c r="AP884">
        <f>IF(AND($D883=0,$F884=AP$2),0,IF($D883=0,1,IF($F884=AP$2,0,AP883)))</f>
        <v>1</v>
      </c>
      <c r="AQ884">
        <f>IF(AND($D883=0,$F884=AQ$2),0,IF($D883=0,1,IF($F884=AQ$2,0,AQ883)))</f>
        <v>1</v>
      </c>
      <c r="AR884">
        <f>IF(AND($D883=0,$F884=AR$2),0,IF($D883=0,1,IF($F884=AR$2,0,AR883)))</f>
        <v>1</v>
      </c>
      <c r="AS884">
        <f>IF(AND($D883=0,$F884=AS$2),0,IF($D883=0,1,IF($F884=AS$2,0,AS883)))</f>
        <v>1</v>
      </c>
      <c r="AT884">
        <f>IF(AND($D883=0,$F884=AT$2),0,IF($D883=0,1,IF($F884=AT$2,0,AT883)))</f>
        <v>1</v>
      </c>
      <c r="AU884">
        <f>IF(AND($D883=0,$F884=AU$2),0,IF($D883=0,1,IF($F884=AU$2,0,AU883)))</f>
        <v>1</v>
      </c>
      <c r="AV884">
        <f>IF(AND($D883=0,$F884=AV$2),0,IF($D883=0,1,IF($F884=AV$2,0,AV883)))</f>
        <v>1</v>
      </c>
      <c r="AW884">
        <f>IF(AND($D883=0,$F884=AW$2),0,IF($D883=0,1,IF($F884=AW$2,0,AW883)))</f>
        <v>1</v>
      </c>
      <c r="AX884">
        <f>IF(AND($D883=0,$F884=AX$2),0,IF($D883=0,1,IF($F884=AX$2,0,AX883)))</f>
        <v>1</v>
      </c>
      <c r="AY884">
        <f>IF(AND($D883=0,$F884=AY$2),0,IF($D883=0,1,IF($F884=AY$2,0,AY883)))</f>
        <v>0</v>
      </c>
      <c r="AZ884">
        <f>IF(AND($D883=0,$F884=AZ$2),0,IF($D883=0,1,IF($F884=AZ$2,0,AZ883)))</f>
        <v>1</v>
      </c>
      <c r="BA884">
        <f>IF(AND($D883=0,$F884=BA$2),0,IF($D883=0,1,IF($F884=BA$2,0,BA883)))</f>
        <v>1</v>
      </c>
      <c r="BB884">
        <f>IF(AND($D883=0,$F884=BB$2),0,IF($D883=0,1,IF($F884=BB$2,0,BB883)))</f>
        <v>1</v>
      </c>
      <c r="BC884">
        <f>IF(AND($D883=0,$F884=BC$2),0,IF($D883=0,1,IF($F884=BC$2,0,BC883)))</f>
        <v>1</v>
      </c>
      <c r="BD884">
        <f>IF(AND($D883=0,$F884=BD$2),0,IF($D883=0,1,IF($F884=BD$2,0,BD883)))</f>
        <v>1</v>
      </c>
      <c r="BE884">
        <f>IF(AND($D883=0,$F884=BE$2),0,IF($D883=0,1,IF($F884=BE$2,0,BE883)))</f>
        <v>1</v>
      </c>
      <c r="BF884">
        <f t="shared" si="71"/>
        <v>33</v>
      </c>
    </row>
    <row r="885" spans="3:58" x14ac:dyDescent="0.25">
      <c r="C885">
        <v>882</v>
      </c>
      <c r="D885">
        <f t="shared" si="67"/>
        <v>2</v>
      </c>
      <c r="E885">
        <f>Finals!D884</f>
        <v>0</v>
      </c>
      <c r="F885">
        <f t="shared" si="68"/>
        <v>0</v>
      </c>
      <c r="G885" t="str">
        <f>IF(AND(D885&lt;&gt;8,D885&lt;&gt;9,D885&lt;&gt;0),"",LOOKUP(F885,K$3:T$3,K884:T884))</f>
        <v/>
      </c>
      <c r="H885" t="str">
        <f t="shared" si="69"/>
        <v/>
      </c>
      <c r="I885">
        <f>IF(H885=-1,-BF884,IF(H885=1,36-BF884,0))</f>
        <v>0</v>
      </c>
      <c r="J885">
        <f t="shared" ca="1" si="70"/>
        <v>-8587</v>
      </c>
      <c r="K885">
        <f>IF(AND($D884=0,$F885=K$3),1,IF($D884=0,0,IF($F885=K$3,1,K884)))</f>
        <v>1</v>
      </c>
      <c r="L885">
        <f>IF(AND($D884=0,$F885=L$3),1,IF($D884=0,0,IF($F885=L$3,1,L884)))</f>
        <v>0</v>
      </c>
      <c r="M885">
        <f>IF(AND($D884=0,$F885=M$3),1,IF($D884=0,0,IF($F885=M$3,1,M884)))</f>
        <v>0</v>
      </c>
      <c r="N885">
        <f>IF(AND($D884=0,$F885=N$3),1,IF($D884=0,0,IF($F885=N$3,1,N884)))</f>
        <v>0</v>
      </c>
      <c r="O885">
        <f>IF(AND($D884=0,$F885=O$3),1,IF($D884=0,0,IF($F885=O$3,1,O884)))</f>
        <v>0</v>
      </c>
      <c r="P885">
        <f>IF(AND($D884=0,$F885=P$3),1,IF($D884=0,0,IF($F885=P$3,1,P884)))</f>
        <v>0</v>
      </c>
      <c r="Q885">
        <f>IF(AND($D884=0,$F885=Q$3),1,IF($D884=0,0,IF($F885=Q$3,1,Q884)))</f>
        <v>0</v>
      </c>
      <c r="R885">
        <f>IF(AND($D884=0,$F885=R$3),1,IF($D884=0,0,IF($F885=R$3,1,R884)))</f>
        <v>0</v>
      </c>
      <c r="S885">
        <f>IF(AND($D884=0,$F885=S$3),1,IF($D884=0,0,IF($F885=S$3,1,S884)))</f>
        <v>0</v>
      </c>
      <c r="T885">
        <f>IF(AND($D884=0,$F885=T$3),1,IF($D884=0,0,IF($F885=T$3,1,T884)))</f>
        <v>0</v>
      </c>
      <c r="U885">
        <f>IF(AND($D884=0,$F885=U$2),0,IF($D884=0,1,IF($F885=U$2,0,U884)))</f>
        <v>0</v>
      </c>
      <c r="V885">
        <f>IF(AND($D884=0,$F885=V$2),0,IF($D884=0,1,IF($F885=V$2,0,V884)))</f>
        <v>1</v>
      </c>
      <c r="W885">
        <f>IF(AND($D884=0,$F885=W$2),0,IF($D884=0,1,IF($F885=W$2,0,W884)))</f>
        <v>1</v>
      </c>
      <c r="X885">
        <f>IF(AND($D884=0,$F885=X$2),0,IF($D884=0,1,IF($F885=X$2,0,X884)))</f>
        <v>1</v>
      </c>
      <c r="Y885">
        <f>IF(AND($D884=0,$F885=Y$2),0,IF($D884=0,1,IF($F885=Y$2,0,Y884)))</f>
        <v>1</v>
      </c>
      <c r="Z885">
        <f>IF(AND($D884=0,$F885=Z$2),0,IF($D884=0,1,IF($F885=Z$2,0,Z884)))</f>
        <v>1</v>
      </c>
      <c r="AA885">
        <f>IF(AND($D884=0,$F885=AA$2),0,IF($D884=0,1,IF($F885=AA$2,0,AA884)))</f>
        <v>1</v>
      </c>
      <c r="AB885">
        <f>IF(AND($D884=0,$F885=AB$2),0,IF($D884=0,1,IF($F885=AB$2,0,AB884)))</f>
        <v>1</v>
      </c>
      <c r="AC885">
        <f>IF(AND($D884=0,$F885=AC$2),0,IF($D884=0,1,IF($F885=AC$2,0,AC884)))</f>
        <v>1</v>
      </c>
      <c r="AD885">
        <f>IF(AND($D884=0,$F885=AD$2),0,IF($D884=0,1,IF($F885=AD$2,0,AD884)))</f>
        <v>1</v>
      </c>
      <c r="AE885">
        <f>IF(AND($D884=0,$F885=AE$2),0,IF($D884=0,1,IF($F885=AE$2,0,AE884)))</f>
        <v>0</v>
      </c>
      <c r="AF885">
        <f>IF(AND($D884=0,$F885=AF$2),0,IF($D884=0,1,IF($F885=AF$2,0,AF884)))</f>
        <v>1</v>
      </c>
      <c r="AG885">
        <f>IF(AND($D884=0,$F885=AG$2),0,IF($D884=0,1,IF($F885=AG$2,0,AG884)))</f>
        <v>1</v>
      </c>
      <c r="AH885">
        <f>IF(AND($D884=0,$F885=AH$2),0,IF($D884=0,1,IF($F885=AH$2,0,AH884)))</f>
        <v>1</v>
      </c>
      <c r="AI885">
        <f>IF(AND($D884=0,$F885=AI$2),0,IF($D884=0,1,IF($F885=AI$2,0,AI884)))</f>
        <v>1</v>
      </c>
      <c r="AJ885">
        <f>IF(AND($D884=0,$F885=AJ$2),0,IF($D884=0,1,IF($F885=AJ$2,0,AJ884)))</f>
        <v>1</v>
      </c>
      <c r="AK885">
        <f>IF(AND($D884=0,$F885=AK$2),0,IF($D884=0,1,IF($F885=AK$2,0,AK884)))</f>
        <v>1</v>
      </c>
      <c r="AL885">
        <f>IF(AND($D884=0,$F885=AL$2),0,IF($D884=0,1,IF($F885=AL$2,0,AL884)))</f>
        <v>1</v>
      </c>
      <c r="AM885">
        <f>IF(AND($D884=0,$F885=AM$2),0,IF($D884=0,1,IF($F885=AM$2,0,AM884)))</f>
        <v>1</v>
      </c>
      <c r="AN885">
        <f>IF(AND($D884=0,$F885=AN$2),0,IF($D884=0,1,IF($F885=AN$2,0,AN884)))</f>
        <v>1</v>
      </c>
      <c r="AO885">
        <f>IF(AND($D884=0,$F885=AO$2),0,IF($D884=0,1,IF($F885=AO$2,0,AO884)))</f>
        <v>0</v>
      </c>
      <c r="AP885">
        <f>IF(AND($D884=0,$F885=AP$2),0,IF($D884=0,1,IF($F885=AP$2,0,AP884)))</f>
        <v>1</v>
      </c>
      <c r="AQ885">
        <f>IF(AND($D884=0,$F885=AQ$2),0,IF($D884=0,1,IF($F885=AQ$2,0,AQ884)))</f>
        <v>1</v>
      </c>
      <c r="AR885">
        <f>IF(AND($D884=0,$F885=AR$2),0,IF($D884=0,1,IF($F885=AR$2,0,AR884)))</f>
        <v>1</v>
      </c>
      <c r="AS885">
        <f>IF(AND($D884=0,$F885=AS$2),0,IF($D884=0,1,IF($F885=AS$2,0,AS884)))</f>
        <v>1</v>
      </c>
      <c r="AT885">
        <f>IF(AND($D884=0,$F885=AT$2),0,IF($D884=0,1,IF($F885=AT$2,0,AT884)))</f>
        <v>1</v>
      </c>
      <c r="AU885">
        <f>IF(AND($D884=0,$F885=AU$2),0,IF($D884=0,1,IF($F885=AU$2,0,AU884)))</f>
        <v>1</v>
      </c>
      <c r="AV885">
        <f>IF(AND($D884=0,$F885=AV$2),0,IF($D884=0,1,IF($F885=AV$2,0,AV884)))</f>
        <v>1</v>
      </c>
      <c r="AW885">
        <f>IF(AND($D884=0,$F885=AW$2),0,IF($D884=0,1,IF($F885=AW$2,0,AW884)))</f>
        <v>1</v>
      </c>
      <c r="AX885">
        <f>IF(AND($D884=0,$F885=AX$2),0,IF($D884=0,1,IF($F885=AX$2,0,AX884)))</f>
        <v>1</v>
      </c>
      <c r="AY885">
        <f>IF(AND($D884=0,$F885=AY$2),0,IF($D884=0,1,IF($F885=AY$2,0,AY884)))</f>
        <v>0</v>
      </c>
      <c r="AZ885">
        <f>IF(AND($D884=0,$F885=AZ$2),0,IF($D884=0,1,IF($F885=AZ$2,0,AZ884)))</f>
        <v>1</v>
      </c>
      <c r="BA885">
        <f>IF(AND($D884=0,$F885=BA$2),0,IF($D884=0,1,IF($F885=BA$2,0,BA884)))</f>
        <v>1</v>
      </c>
      <c r="BB885">
        <f>IF(AND($D884=0,$F885=BB$2),0,IF($D884=0,1,IF($F885=BB$2,0,BB884)))</f>
        <v>1</v>
      </c>
      <c r="BC885">
        <f>IF(AND($D884=0,$F885=BC$2),0,IF($D884=0,1,IF($F885=BC$2,0,BC884)))</f>
        <v>1</v>
      </c>
      <c r="BD885">
        <f>IF(AND($D884=0,$F885=BD$2),0,IF($D884=0,1,IF($F885=BD$2,0,BD884)))</f>
        <v>1</v>
      </c>
      <c r="BE885">
        <f>IF(AND($D884=0,$F885=BE$2),0,IF($D884=0,1,IF($F885=BE$2,0,BE884)))</f>
        <v>1</v>
      </c>
      <c r="BF885">
        <f t="shared" si="71"/>
        <v>33</v>
      </c>
    </row>
    <row r="886" spans="3:58" x14ac:dyDescent="0.25">
      <c r="C886">
        <v>883</v>
      </c>
      <c r="D886">
        <f t="shared" si="67"/>
        <v>3</v>
      </c>
      <c r="E886">
        <f>Finals!D885</f>
        <v>0</v>
      </c>
      <c r="F886">
        <f t="shared" si="68"/>
        <v>0</v>
      </c>
      <c r="G886" t="str">
        <f>IF(AND(D886&lt;&gt;8,D886&lt;&gt;9,D886&lt;&gt;0),"",LOOKUP(F886,K$3:T$3,K885:T885))</f>
        <v/>
      </c>
      <c r="H886" t="str">
        <f t="shared" si="69"/>
        <v/>
      </c>
      <c r="I886">
        <f>IF(H886=-1,-BF885,IF(H886=1,36-BF885,0))</f>
        <v>0</v>
      </c>
      <c r="J886">
        <f t="shared" ca="1" si="70"/>
        <v>-8587</v>
      </c>
      <c r="K886">
        <f>IF(AND($D885=0,$F886=K$3),1,IF($D885=0,0,IF($F886=K$3,1,K885)))</f>
        <v>1</v>
      </c>
      <c r="L886">
        <f>IF(AND($D885=0,$F886=L$3),1,IF($D885=0,0,IF($F886=L$3,1,L885)))</f>
        <v>0</v>
      </c>
      <c r="M886">
        <f>IF(AND($D885=0,$F886=M$3),1,IF($D885=0,0,IF($F886=M$3,1,M885)))</f>
        <v>0</v>
      </c>
      <c r="N886">
        <f>IF(AND($D885=0,$F886=N$3),1,IF($D885=0,0,IF($F886=N$3,1,N885)))</f>
        <v>0</v>
      </c>
      <c r="O886">
        <f>IF(AND($D885=0,$F886=O$3),1,IF($D885=0,0,IF($F886=O$3,1,O885)))</f>
        <v>0</v>
      </c>
      <c r="P886">
        <f>IF(AND($D885=0,$F886=P$3),1,IF($D885=0,0,IF($F886=P$3,1,P885)))</f>
        <v>0</v>
      </c>
      <c r="Q886">
        <f>IF(AND($D885=0,$F886=Q$3),1,IF($D885=0,0,IF($F886=Q$3,1,Q885)))</f>
        <v>0</v>
      </c>
      <c r="R886">
        <f>IF(AND($D885=0,$F886=R$3),1,IF($D885=0,0,IF($F886=R$3,1,R885)))</f>
        <v>0</v>
      </c>
      <c r="S886">
        <f>IF(AND($D885=0,$F886=S$3),1,IF($D885=0,0,IF($F886=S$3,1,S885)))</f>
        <v>0</v>
      </c>
      <c r="T886">
        <f>IF(AND($D885=0,$F886=T$3),1,IF($D885=0,0,IF($F886=T$3,1,T885)))</f>
        <v>0</v>
      </c>
      <c r="U886">
        <f>IF(AND($D885=0,$F886=U$2),0,IF($D885=0,1,IF($F886=U$2,0,U885)))</f>
        <v>0</v>
      </c>
      <c r="V886">
        <f>IF(AND($D885=0,$F886=V$2),0,IF($D885=0,1,IF($F886=V$2,0,V885)))</f>
        <v>1</v>
      </c>
      <c r="W886">
        <f>IF(AND($D885=0,$F886=W$2),0,IF($D885=0,1,IF($F886=W$2,0,W885)))</f>
        <v>1</v>
      </c>
      <c r="X886">
        <f>IF(AND($D885=0,$F886=X$2),0,IF($D885=0,1,IF($F886=X$2,0,X885)))</f>
        <v>1</v>
      </c>
      <c r="Y886">
        <f>IF(AND($D885=0,$F886=Y$2),0,IF($D885=0,1,IF($F886=Y$2,0,Y885)))</f>
        <v>1</v>
      </c>
      <c r="Z886">
        <f>IF(AND($D885=0,$F886=Z$2),0,IF($D885=0,1,IF($F886=Z$2,0,Z885)))</f>
        <v>1</v>
      </c>
      <c r="AA886">
        <f>IF(AND($D885=0,$F886=AA$2),0,IF($D885=0,1,IF($F886=AA$2,0,AA885)))</f>
        <v>1</v>
      </c>
      <c r="AB886">
        <f>IF(AND($D885=0,$F886=AB$2),0,IF($D885=0,1,IF($F886=AB$2,0,AB885)))</f>
        <v>1</v>
      </c>
      <c r="AC886">
        <f>IF(AND($D885=0,$F886=AC$2),0,IF($D885=0,1,IF($F886=AC$2,0,AC885)))</f>
        <v>1</v>
      </c>
      <c r="AD886">
        <f>IF(AND($D885=0,$F886=AD$2),0,IF($D885=0,1,IF($F886=AD$2,0,AD885)))</f>
        <v>1</v>
      </c>
      <c r="AE886">
        <f>IF(AND($D885=0,$F886=AE$2),0,IF($D885=0,1,IF($F886=AE$2,0,AE885)))</f>
        <v>0</v>
      </c>
      <c r="AF886">
        <f>IF(AND($D885=0,$F886=AF$2),0,IF($D885=0,1,IF($F886=AF$2,0,AF885)))</f>
        <v>1</v>
      </c>
      <c r="AG886">
        <f>IF(AND($D885=0,$F886=AG$2),0,IF($D885=0,1,IF($F886=AG$2,0,AG885)))</f>
        <v>1</v>
      </c>
      <c r="AH886">
        <f>IF(AND($D885=0,$F886=AH$2),0,IF($D885=0,1,IF($F886=AH$2,0,AH885)))</f>
        <v>1</v>
      </c>
      <c r="AI886">
        <f>IF(AND($D885=0,$F886=AI$2),0,IF($D885=0,1,IF($F886=AI$2,0,AI885)))</f>
        <v>1</v>
      </c>
      <c r="AJ886">
        <f>IF(AND($D885=0,$F886=AJ$2),0,IF($D885=0,1,IF($F886=AJ$2,0,AJ885)))</f>
        <v>1</v>
      </c>
      <c r="AK886">
        <f>IF(AND($D885=0,$F886=AK$2),0,IF($D885=0,1,IF($F886=AK$2,0,AK885)))</f>
        <v>1</v>
      </c>
      <c r="AL886">
        <f>IF(AND($D885=0,$F886=AL$2),0,IF($D885=0,1,IF($F886=AL$2,0,AL885)))</f>
        <v>1</v>
      </c>
      <c r="AM886">
        <f>IF(AND($D885=0,$F886=AM$2),0,IF($D885=0,1,IF($F886=AM$2,0,AM885)))</f>
        <v>1</v>
      </c>
      <c r="AN886">
        <f>IF(AND($D885=0,$F886=AN$2),0,IF($D885=0,1,IF($F886=AN$2,0,AN885)))</f>
        <v>1</v>
      </c>
      <c r="AO886">
        <f>IF(AND($D885=0,$F886=AO$2),0,IF($D885=0,1,IF($F886=AO$2,0,AO885)))</f>
        <v>0</v>
      </c>
      <c r="AP886">
        <f>IF(AND($D885=0,$F886=AP$2),0,IF($D885=0,1,IF($F886=AP$2,0,AP885)))</f>
        <v>1</v>
      </c>
      <c r="AQ886">
        <f>IF(AND($D885=0,$F886=AQ$2),0,IF($D885=0,1,IF($F886=AQ$2,0,AQ885)))</f>
        <v>1</v>
      </c>
      <c r="AR886">
        <f>IF(AND($D885=0,$F886=AR$2),0,IF($D885=0,1,IF($F886=AR$2,0,AR885)))</f>
        <v>1</v>
      </c>
      <c r="AS886">
        <f>IF(AND($D885=0,$F886=AS$2),0,IF($D885=0,1,IF($F886=AS$2,0,AS885)))</f>
        <v>1</v>
      </c>
      <c r="AT886">
        <f>IF(AND($D885=0,$F886=AT$2),0,IF($D885=0,1,IF($F886=AT$2,0,AT885)))</f>
        <v>1</v>
      </c>
      <c r="AU886">
        <f>IF(AND($D885=0,$F886=AU$2),0,IF($D885=0,1,IF($F886=AU$2,0,AU885)))</f>
        <v>1</v>
      </c>
      <c r="AV886">
        <f>IF(AND($D885=0,$F886=AV$2),0,IF($D885=0,1,IF($F886=AV$2,0,AV885)))</f>
        <v>1</v>
      </c>
      <c r="AW886">
        <f>IF(AND($D885=0,$F886=AW$2),0,IF($D885=0,1,IF($F886=AW$2,0,AW885)))</f>
        <v>1</v>
      </c>
      <c r="AX886">
        <f>IF(AND($D885=0,$F886=AX$2),0,IF($D885=0,1,IF($F886=AX$2,0,AX885)))</f>
        <v>1</v>
      </c>
      <c r="AY886">
        <f>IF(AND($D885=0,$F886=AY$2),0,IF($D885=0,1,IF($F886=AY$2,0,AY885)))</f>
        <v>0</v>
      </c>
      <c r="AZ886">
        <f>IF(AND($D885=0,$F886=AZ$2),0,IF($D885=0,1,IF($F886=AZ$2,0,AZ885)))</f>
        <v>1</v>
      </c>
      <c r="BA886">
        <f>IF(AND($D885=0,$F886=BA$2),0,IF($D885=0,1,IF($F886=BA$2,0,BA885)))</f>
        <v>1</v>
      </c>
      <c r="BB886">
        <f>IF(AND($D885=0,$F886=BB$2),0,IF($D885=0,1,IF($F886=BB$2,0,BB885)))</f>
        <v>1</v>
      </c>
      <c r="BC886">
        <f>IF(AND($D885=0,$F886=BC$2),0,IF($D885=0,1,IF($F886=BC$2,0,BC885)))</f>
        <v>1</v>
      </c>
      <c r="BD886">
        <f>IF(AND($D885=0,$F886=BD$2),0,IF($D885=0,1,IF($F886=BD$2,0,BD885)))</f>
        <v>1</v>
      </c>
      <c r="BE886">
        <f>IF(AND($D885=0,$F886=BE$2),0,IF($D885=0,1,IF($F886=BE$2,0,BE885)))</f>
        <v>1</v>
      </c>
      <c r="BF886">
        <f t="shared" si="71"/>
        <v>33</v>
      </c>
    </row>
    <row r="887" spans="3:58" x14ac:dyDescent="0.25">
      <c r="C887">
        <v>884</v>
      </c>
      <c r="D887">
        <f t="shared" si="67"/>
        <v>4</v>
      </c>
      <c r="E887">
        <f>Finals!D886</f>
        <v>0</v>
      </c>
      <c r="F887">
        <f t="shared" si="68"/>
        <v>0</v>
      </c>
      <c r="G887" t="str">
        <f>IF(AND(D887&lt;&gt;8,D887&lt;&gt;9,D887&lt;&gt;0),"",LOOKUP(F887,K$3:T$3,K886:T886))</f>
        <v/>
      </c>
      <c r="H887" t="str">
        <f t="shared" si="69"/>
        <v/>
      </c>
      <c r="I887">
        <f>IF(H887=-1,-BF886,IF(H887=1,36-BF886,0))</f>
        <v>0</v>
      </c>
      <c r="J887">
        <f t="shared" ca="1" si="70"/>
        <v>-8587</v>
      </c>
      <c r="K887">
        <f>IF(AND($D886=0,$F887=K$3),1,IF($D886=0,0,IF($F887=K$3,1,K886)))</f>
        <v>1</v>
      </c>
      <c r="L887">
        <f>IF(AND($D886=0,$F887=L$3),1,IF($D886=0,0,IF($F887=L$3,1,L886)))</f>
        <v>0</v>
      </c>
      <c r="M887">
        <f>IF(AND($D886=0,$F887=M$3),1,IF($D886=0,0,IF($F887=M$3,1,M886)))</f>
        <v>0</v>
      </c>
      <c r="N887">
        <f>IF(AND($D886=0,$F887=N$3),1,IF($D886=0,0,IF($F887=N$3,1,N886)))</f>
        <v>0</v>
      </c>
      <c r="O887">
        <f>IF(AND($D886=0,$F887=O$3),1,IF($D886=0,0,IF($F887=O$3,1,O886)))</f>
        <v>0</v>
      </c>
      <c r="P887">
        <f>IF(AND($D886=0,$F887=P$3),1,IF($D886=0,0,IF($F887=P$3,1,P886)))</f>
        <v>0</v>
      </c>
      <c r="Q887">
        <f>IF(AND($D886=0,$F887=Q$3),1,IF($D886=0,0,IF($F887=Q$3,1,Q886)))</f>
        <v>0</v>
      </c>
      <c r="R887">
        <f>IF(AND($D886=0,$F887=R$3),1,IF($D886=0,0,IF($F887=R$3,1,R886)))</f>
        <v>0</v>
      </c>
      <c r="S887">
        <f>IF(AND($D886=0,$F887=S$3),1,IF($D886=0,0,IF($F887=S$3,1,S886)))</f>
        <v>0</v>
      </c>
      <c r="T887">
        <f>IF(AND($D886=0,$F887=T$3),1,IF($D886=0,0,IF($F887=T$3,1,T886)))</f>
        <v>0</v>
      </c>
      <c r="U887">
        <f>IF(AND($D886=0,$F887=U$2),0,IF($D886=0,1,IF($F887=U$2,0,U886)))</f>
        <v>0</v>
      </c>
      <c r="V887">
        <f>IF(AND($D886=0,$F887=V$2),0,IF($D886=0,1,IF($F887=V$2,0,V886)))</f>
        <v>1</v>
      </c>
      <c r="W887">
        <f>IF(AND($D886=0,$F887=W$2),0,IF($D886=0,1,IF($F887=W$2,0,W886)))</f>
        <v>1</v>
      </c>
      <c r="X887">
        <f>IF(AND($D886=0,$F887=X$2),0,IF($D886=0,1,IF($F887=X$2,0,X886)))</f>
        <v>1</v>
      </c>
      <c r="Y887">
        <f>IF(AND($D886=0,$F887=Y$2),0,IF($D886=0,1,IF($F887=Y$2,0,Y886)))</f>
        <v>1</v>
      </c>
      <c r="Z887">
        <f>IF(AND($D886=0,$F887=Z$2),0,IF($D886=0,1,IF($F887=Z$2,0,Z886)))</f>
        <v>1</v>
      </c>
      <c r="AA887">
        <f>IF(AND($D886=0,$F887=AA$2),0,IF($D886=0,1,IF($F887=AA$2,0,AA886)))</f>
        <v>1</v>
      </c>
      <c r="AB887">
        <f>IF(AND($D886=0,$F887=AB$2),0,IF($D886=0,1,IF($F887=AB$2,0,AB886)))</f>
        <v>1</v>
      </c>
      <c r="AC887">
        <f>IF(AND($D886=0,$F887=AC$2),0,IF($D886=0,1,IF($F887=AC$2,0,AC886)))</f>
        <v>1</v>
      </c>
      <c r="AD887">
        <f>IF(AND($D886=0,$F887=AD$2),0,IF($D886=0,1,IF($F887=AD$2,0,AD886)))</f>
        <v>1</v>
      </c>
      <c r="AE887">
        <f>IF(AND($D886=0,$F887=AE$2),0,IF($D886=0,1,IF($F887=AE$2,0,AE886)))</f>
        <v>0</v>
      </c>
      <c r="AF887">
        <f>IF(AND($D886=0,$F887=AF$2),0,IF($D886=0,1,IF($F887=AF$2,0,AF886)))</f>
        <v>1</v>
      </c>
      <c r="AG887">
        <f>IF(AND($D886=0,$F887=AG$2),0,IF($D886=0,1,IF($F887=AG$2,0,AG886)))</f>
        <v>1</v>
      </c>
      <c r="AH887">
        <f>IF(AND($D886=0,$F887=AH$2),0,IF($D886=0,1,IF($F887=AH$2,0,AH886)))</f>
        <v>1</v>
      </c>
      <c r="AI887">
        <f>IF(AND($D886=0,$F887=AI$2),0,IF($D886=0,1,IF($F887=AI$2,0,AI886)))</f>
        <v>1</v>
      </c>
      <c r="AJ887">
        <f>IF(AND($D886=0,$F887=AJ$2),0,IF($D886=0,1,IF($F887=AJ$2,0,AJ886)))</f>
        <v>1</v>
      </c>
      <c r="AK887">
        <f>IF(AND($D886=0,$F887=AK$2),0,IF($D886=0,1,IF($F887=AK$2,0,AK886)))</f>
        <v>1</v>
      </c>
      <c r="AL887">
        <f>IF(AND($D886=0,$F887=AL$2),0,IF($D886=0,1,IF($F887=AL$2,0,AL886)))</f>
        <v>1</v>
      </c>
      <c r="AM887">
        <f>IF(AND($D886=0,$F887=AM$2),0,IF($D886=0,1,IF($F887=AM$2,0,AM886)))</f>
        <v>1</v>
      </c>
      <c r="AN887">
        <f>IF(AND($D886=0,$F887=AN$2),0,IF($D886=0,1,IF($F887=AN$2,0,AN886)))</f>
        <v>1</v>
      </c>
      <c r="AO887">
        <f>IF(AND($D886=0,$F887=AO$2),0,IF($D886=0,1,IF($F887=AO$2,0,AO886)))</f>
        <v>0</v>
      </c>
      <c r="AP887">
        <f>IF(AND($D886=0,$F887=AP$2),0,IF($D886=0,1,IF($F887=AP$2,0,AP886)))</f>
        <v>1</v>
      </c>
      <c r="AQ887">
        <f>IF(AND($D886=0,$F887=AQ$2),0,IF($D886=0,1,IF($F887=AQ$2,0,AQ886)))</f>
        <v>1</v>
      </c>
      <c r="AR887">
        <f>IF(AND($D886=0,$F887=AR$2),0,IF($D886=0,1,IF($F887=AR$2,0,AR886)))</f>
        <v>1</v>
      </c>
      <c r="AS887">
        <f>IF(AND($D886=0,$F887=AS$2),0,IF($D886=0,1,IF($F887=AS$2,0,AS886)))</f>
        <v>1</v>
      </c>
      <c r="AT887">
        <f>IF(AND($D886=0,$F887=AT$2),0,IF($D886=0,1,IF($F887=AT$2,0,AT886)))</f>
        <v>1</v>
      </c>
      <c r="AU887">
        <f>IF(AND($D886=0,$F887=AU$2),0,IF($D886=0,1,IF($F887=AU$2,0,AU886)))</f>
        <v>1</v>
      </c>
      <c r="AV887">
        <f>IF(AND($D886=0,$F887=AV$2),0,IF($D886=0,1,IF($F887=AV$2,0,AV886)))</f>
        <v>1</v>
      </c>
      <c r="AW887">
        <f>IF(AND($D886=0,$F887=AW$2),0,IF($D886=0,1,IF($F887=AW$2,0,AW886)))</f>
        <v>1</v>
      </c>
      <c r="AX887">
        <f>IF(AND($D886=0,$F887=AX$2),0,IF($D886=0,1,IF($F887=AX$2,0,AX886)))</f>
        <v>1</v>
      </c>
      <c r="AY887">
        <f>IF(AND($D886=0,$F887=AY$2),0,IF($D886=0,1,IF($F887=AY$2,0,AY886)))</f>
        <v>0</v>
      </c>
      <c r="AZ887">
        <f>IF(AND($D886=0,$F887=AZ$2),0,IF($D886=0,1,IF($F887=AZ$2,0,AZ886)))</f>
        <v>1</v>
      </c>
      <c r="BA887">
        <f>IF(AND($D886=0,$F887=BA$2),0,IF($D886=0,1,IF($F887=BA$2,0,BA886)))</f>
        <v>1</v>
      </c>
      <c r="BB887">
        <f>IF(AND($D886=0,$F887=BB$2),0,IF($D886=0,1,IF($F887=BB$2,0,BB886)))</f>
        <v>1</v>
      </c>
      <c r="BC887">
        <f>IF(AND($D886=0,$F887=BC$2),0,IF($D886=0,1,IF($F887=BC$2,0,BC886)))</f>
        <v>1</v>
      </c>
      <c r="BD887">
        <f>IF(AND($D886=0,$F887=BD$2),0,IF($D886=0,1,IF($F887=BD$2,0,BD886)))</f>
        <v>1</v>
      </c>
      <c r="BE887">
        <f>IF(AND($D886=0,$F887=BE$2),0,IF($D886=0,1,IF($F887=BE$2,0,BE886)))</f>
        <v>1</v>
      </c>
      <c r="BF887">
        <f t="shared" si="71"/>
        <v>33</v>
      </c>
    </row>
    <row r="888" spans="3:58" x14ac:dyDescent="0.25">
      <c r="C888">
        <v>885</v>
      </c>
      <c r="D888">
        <f t="shared" si="67"/>
        <v>5</v>
      </c>
      <c r="E888">
        <f>Finals!D887</f>
        <v>0</v>
      </c>
      <c r="F888">
        <f t="shared" si="68"/>
        <v>0</v>
      </c>
      <c r="G888" t="str">
        <f>IF(AND(D888&lt;&gt;8,D888&lt;&gt;9,D888&lt;&gt;0),"",LOOKUP(F888,K$3:T$3,K887:T887))</f>
        <v/>
      </c>
      <c r="H888" t="str">
        <f t="shared" si="69"/>
        <v/>
      </c>
      <c r="I888">
        <f>IF(H888=-1,-BF887,IF(H888=1,36-BF887,0))</f>
        <v>0</v>
      </c>
      <c r="J888">
        <f t="shared" ca="1" si="70"/>
        <v>-8587</v>
      </c>
      <c r="K888">
        <f>IF(AND($D887=0,$F888=K$3),1,IF($D887=0,0,IF($F888=K$3,1,K887)))</f>
        <v>1</v>
      </c>
      <c r="L888">
        <f>IF(AND($D887=0,$F888=L$3),1,IF($D887=0,0,IF($F888=L$3,1,L887)))</f>
        <v>0</v>
      </c>
      <c r="M888">
        <f>IF(AND($D887=0,$F888=M$3),1,IF($D887=0,0,IF($F888=M$3,1,M887)))</f>
        <v>0</v>
      </c>
      <c r="N888">
        <f>IF(AND($D887=0,$F888=N$3),1,IF($D887=0,0,IF($F888=N$3,1,N887)))</f>
        <v>0</v>
      </c>
      <c r="O888">
        <f>IF(AND($D887=0,$F888=O$3),1,IF($D887=0,0,IF($F888=O$3,1,O887)))</f>
        <v>0</v>
      </c>
      <c r="P888">
        <f>IF(AND($D887=0,$F888=P$3),1,IF($D887=0,0,IF($F888=P$3,1,P887)))</f>
        <v>0</v>
      </c>
      <c r="Q888">
        <f>IF(AND($D887=0,$F888=Q$3),1,IF($D887=0,0,IF($F888=Q$3,1,Q887)))</f>
        <v>0</v>
      </c>
      <c r="R888">
        <f>IF(AND($D887=0,$F888=R$3),1,IF($D887=0,0,IF($F888=R$3,1,R887)))</f>
        <v>0</v>
      </c>
      <c r="S888">
        <f>IF(AND($D887=0,$F888=S$3),1,IF($D887=0,0,IF($F888=S$3,1,S887)))</f>
        <v>0</v>
      </c>
      <c r="T888">
        <f>IF(AND($D887=0,$F888=T$3),1,IF($D887=0,0,IF($F888=T$3,1,T887)))</f>
        <v>0</v>
      </c>
      <c r="U888">
        <f>IF(AND($D887=0,$F888=U$2),0,IF($D887=0,1,IF($F888=U$2,0,U887)))</f>
        <v>0</v>
      </c>
      <c r="V888">
        <f>IF(AND($D887=0,$F888=V$2),0,IF($D887=0,1,IF($F888=V$2,0,V887)))</f>
        <v>1</v>
      </c>
      <c r="W888">
        <f>IF(AND($D887=0,$F888=W$2),0,IF($D887=0,1,IF($F888=W$2,0,W887)))</f>
        <v>1</v>
      </c>
      <c r="X888">
        <f>IF(AND($D887=0,$F888=X$2),0,IF($D887=0,1,IF($F888=X$2,0,X887)))</f>
        <v>1</v>
      </c>
      <c r="Y888">
        <f>IF(AND($D887=0,$F888=Y$2),0,IF($D887=0,1,IF($F888=Y$2,0,Y887)))</f>
        <v>1</v>
      </c>
      <c r="Z888">
        <f>IF(AND($D887=0,$F888=Z$2),0,IF($D887=0,1,IF($F888=Z$2,0,Z887)))</f>
        <v>1</v>
      </c>
      <c r="AA888">
        <f>IF(AND($D887=0,$F888=AA$2),0,IF($D887=0,1,IF($F888=AA$2,0,AA887)))</f>
        <v>1</v>
      </c>
      <c r="AB888">
        <f>IF(AND($D887=0,$F888=AB$2),0,IF($D887=0,1,IF($F888=AB$2,0,AB887)))</f>
        <v>1</v>
      </c>
      <c r="AC888">
        <f>IF(AND($D887=0,$F888=AC$2),0,IF($D887=0,1,IF($F888=AC$2,0,AC887)))</f>
        <v>1</v>
      </c>
      <c r="AD888">
        <f>IF(AND($D887=0,$F888=AD$2),0,IF($D887=0,1,IF($F888=AD$2,0,AD887)))</f>
        <v>1</v>
      </c>
      <c r="AE888">
        <f>IF(AND($D887=0,$F888=AE$2),0,IF($D887=0,1,IF($F888=AE$2,0,AE887)))</f>
        <v>0</v>
      </c>
      <c r="AF888">
        <f>IF(AND($D887=0,$F888=AF$2),0,IF($D887=0,1,IF($F888=AF$2,0,AF887)))</f>
        <v>1</v>
      </c>
      <c r="AG888">
        <f>IF(AND($D887=0,$F888=AG$2),0,IF($D887=0,1,IF($F888=AG$2,0,AG887)))</f>
        <v>1</v>
      </c>
      <c r="AH888">
        <f>IF(AND($D887=0,$F888=AH$2),0,IF($D887=0,1,IF($F888=AH$2,0,AH887)))</f>
        <v>1</v>
      </c>
      <c r="AI888">
        <f>IF(AND($D887=0,$F888=AI$2),0,IF($D887=0,1,IF($F888=AI$2,0,AI887)))</f>
        <v>1</v>
      </c>
      <c r="AJ888">
        <f>IF(AND($D887=0,$F888=AJ$2),0,IF($D887=0,1,IF($F888=AJ$2,0,AJ887)))</f>
        <v>1</v>
      </c>
      <c r="AK888">
        <f>IF(AND($D887=0,$F888=AK$2),0,IF($D887=0,1,IF($F888=AK$2,0,AK887)))</f>
        <v>1</v>
      </c>
      <c r="AL888">
        <f>IF(AND($D887=0,$F888=AL$2),0,IF($D887=0,1,IF($F888=AL$2,0,AL887)))</f>
        <v>1</v>
      </c>
      <c r="AM888">
        <f>IF(AND($D887=0,$F888=AM$2),0,IF($D887=0,1,IF($F888=AM$2,0,AM887)))</f>
        <v>1</v>
      </c>
      <c r="AN888">
        <f>IF(AND($D887=0,$F888=AN$2),0,IF($D887=0,1,IF($F888=AN$2,0,AN887)))</f>
        <v>1</v>
      </c>
      <c r="AO888">
        <f>IF(AND($D887=0,$F888=AO$2),0,IF($D887=0,1,IF($F888=AO$2,0,AO887)))</f>
        <v>0</v>
      </c>
      <c r="AP888">
        <f>IF(AND($D887=0,$F888=AP$2),0,IF($D887=0,1,IF($F888=AP$2,0,AP887)))</f>
        <v>1</v>
      </c>
      <c r="AQ888">
        <f>IF(AND($D887=0,$F888=AQ$2),0,IF($D887=0,1,IF($F888=AQ$2,0,AQ887)))</f>
        <v>1</v>
      </c>
      <c r="AR888">
        <f>IF(AND($D887=0,$F888=AR$2),0,IF($D887=0,1,IF($F888=AR$2,0,AR887)))</f>
        <v>1</v>
      </c>
      <c r="AS888">
        <f>IF(AND($D887=0,$F888=AS$2),0,IF($D887=0,1,IF($F888=AS$2,0,AS887)))</f>
        <v>1</v>
      </c>
      <c r="AT888">
        <f>IF(AND($D887=0,$F888=AT$2),0,IF($D887=0,1,IF($F888=AT$2,0,AT887)))</f>
        <v>1</v>
      </c>
      <c r="AU888">
        <f>IF(AND($D887=0,$F888=AU$2),0,IF($D887=0,1,IF($F888=AU$2,0,AU887)))</f>
        <v>1</v>
      </c>
      <c r="AV888">
        <f>IF(AND($D887=0,$F888=AV$2),0,IF($D887=0,1,IF($F888=AV$2,0,AV887)))</f>
        <v>1</v>
      </c>
      <c r="AW888">
        <f>IF(AND($D887=0,$F888=AW$2),0,IF($D887=0,1,IF($F888=AW$2,0,AW887)))</f>
        <v>1</v>
      </c>
      <c r="AX888">
        <f>IF(AND($D887=0,$F888=AX$2),0,IF($D887=0,1,IF($F888=AX$2,0,AX887)))</f>
        <v>1</v>
      </c>
      <c r="AY888">
        <f>IF(AND($D887=0,$F888=AY$2),0,IF($D887=0,1,IF($F888=AY$2,0,AY887)))</f>
        <v>0</v>
      </c>
      <c r="AZ888">
        <f>IF(AND($D887=0,$F888=AZ$2),0,IF($D887=0,1,IF($F888=AZ$2,0,AZ887)))</f>
        <v>1</v>
      </c>
      <c r="BA888">
        <f>IF(AND($D887=0,$F888=BA$2),0,IF($D887=0,1,IF($F888=BA$2,0,BA887)))</f>
        <v>1</v>
      </c>
      <c r="BB888">
        <f>IF(AND($D887=0,$F888=BB$2),0,IF($D887=0,1,IF($F888=BB$2,0,BB887)))</f>
        <v>1</v>
      </c>
      <c r="BC888">
        <f>IF(AND($D887=0,$F888=BC$2),0,IF($D887=0,1,IF($F888=BC$2,0,BC887)))</f>
        <v>1</v>
      </c>
      <c r="BD888">
        <f>IF(AND($D887=0,$F888=BD$2),0,IF($D887=0,1,IF($F888=BD$2,0,BD887)))</f>
        <v>1</v>
      </c>
      <c r="BE888">
        <f>IF(AND($D887=0,$F888=BE$2),0,IF($D887=0,1,IF($F888=BE$2,0,BE887)))</f>
        <v>1</v>
      </c>
      <c r="BF888">
        <f t="shared" si="71"/>
        <v>33</v>
      </c>
    </row>
    <row r="889" spans="3:58" x14ac:dyDescent="0.25">
      <c r="C889">
        <v>886</v>
      </c>
      <c r="D889">
        <f t="shared" si="67"/>
        <v>6</v>
      </c>
      <c r="E889">
        <f>Finals!D888</f>
        <v>0</v>
      </c>
      <c r="F889">
        <f t="shared" si="68"/>
        <v>0</v>
      </c>
      <c r="G889" t="str">
        <f>IF(AND(D889&lt;&gt;8,D889&lt;&gt;9,D889&lt;&gt;0),"",LOOKUP(F889,K$3:T$3,K888:T888))</f>
        <v/>
      </c>
      <c r="H889" t="str">
        <f t="shared" si="69"/>
        <v/>
      </c>
      <c r="I889">
        <f>IF(H889=-1,-BF888,IF(H889=1,36-BF888,0))</f>
        <v>0</v>
      </c>
      <c r="J889">
        <f t="shared" ca="1" si="70"/>
        <v>-8587</v>
      </c>
      <c r="K889">
        <f>IF(AND($D888=0,$F889=K$3),1,IF($D888=0,0,IF($F889=K$3,1,K888)))</f>
        <v>1</v>
      </c>
      <c r="L889">
        <f>IF(AND($D888=0,$F889=L$3),1,IF($D888=0,0,IF($F889=L$3,1,L888)))</f>
        <v>0</v>
      </c>
      <c r="M889">
        <f>IF(AND($D888=0,$F889=M$3),1,IF($D888=0,0,IF($F889=M$3,1,M888)))</f>
        <v>0</v>
      </c>
      <c r="N889">
        <f>IF(AND($D888=0,$F889=N$3),1,IF($D888=0,0,IF($F889=N$3,1,N888)))</f>
        <v>0</v>
      </c>
      <c r="O889">
        <f>IF(AND($D888=0,$F889=O$3),1,IF($D888=0,0,IF($F889=O$3,1,O888)))</f>
        <v>0</v>
      </c>
      <c r="P889">
        <f>IF(AND($D888=0,$F889=P$3),1,IF($D888=0,0,IF($F889=P$3,1,P888)))</f>
        <v>0</v>
      </c>
      <c r="Q889">
        <f>IF(AND($D888=0,$F889=Q$3),1,IF($D888=0,0,IF($F889=Q$3,1,Q888)))</f>
        <v>0</v>
      </c>
      <c r="R889">
        <f>IF(AND($D888=0,$F889=R$3),1,IF($D888=0,0,IF($F889=R$3,1,R888)))</f>
        <v>0</v>
      </c>
      <c r="S889">
        <f>IF(AND($D888=0,$F889=S$3),1,IF($D888=0,0,IF($F889=S$3,1,S888)))</f>
        <v>0</v>
      </c>
      <c r="T889">
        <f>IF(AND($D888=0,$F889=T$3),1,IF($D888=0,0,IF($F889=T$3,1,T888)))</f>
        <v>0</v>
      </c>
      <c r="U889">
        <f>IF(AND($D888=0,$F889=U$2),0,IF($D888=0,1,IF($F889=U$2,0,U888)))</f>
        <v>0</v>
      </c>
      <c r="V889">
        <f>IF(AND($D888=0,$F889=V$2),0,IF($D888=0,1,IF($F889=V$2,0,V888)))</f>
        <v>1</v>
      </c>
      <c r="W889">
        <f>IF(AND($D888=0,$F889=W$2),0,IF($D888=0,1,IF($F889=W$2,0,W888)))</f>
        <v>1</v>
      </c>
      <c r="X889">
        <f>IF(AND($D888=0,$F889=X$2),0,IF($D888=0,1,IF($F889=X$2,0,X888)))</f>
        <v>1</v>
      </c>
      <c r="Y889">
        <f>IF(AND($D888=0,$F889=Y$2),0,IF($D888=0,1,IF($F889=Y$2,0,Y888)))</f>
        <v>1</v>
      </c>
      <c r="Z889">
        <f>IF(AND($D888=0,$F889=Z$2),0,IF($D888=0,1,IF($F889=Z$2,0,Z888)))</f>
        <v>1</v>
      </c>
      <c r="AA889">
        <f>IF(AND($D888=0,$F889=AA$2),0,IF($D888=0,1,IF($F889=AA$2,0,AA888)))</f>
        <v>1</v>
      </c>
      <c r="AB889">
        <f>IF(AND($D888=0,$F889=AB$2),0,IF($D888=0,1,IF($F889=AB$2,0,AB888)))</f>
        <v>1</v>
      </c>
      <c r="AC889">
        <f>IF(AND($D888=0,$F889=AC$2),0,IF($D888=0,1,IF($F889=AC$2,0,AC888)))</f>
        <v>1</v>
      </c>
      <c r="AD889">
        <f>IF(AND($D888=0,$F889=AD$2),0,IF($D888=0,1,IF($F889=AD$2,0,AD888)))</f>
        <v>1</v>
      </c>
      <c r="AE889">
        <f>IF(AND($D888=0,$F889=AE$2),0,IF($D888=0,1,IF($F889=AE$2,0,AE888)))</f>
        <v>0</v>
      </c>
      <c r="AF889">
        <f>IF(AND($D888=0,$F889=AF$2),0,IF($D888=0,1,IF($F889=AF$2,0,AF888)))</f>
        <v>1</v>
      </c>
      <c r="AG889">
        <f>IF(AND($D888=0,$F889=AG$2),0,IF($D888=0,1,IF($F889=AG$2,0,AG888)))</f>
        <v>1</v>
      </c>
      <c r="AH889">
        <f>IF(AND($D888=0,$F889=AH$2),0,IF($D888=0,1,IF($F889=AH$2,0,AH888)))</f>
        <v>1</v>
      </c>
      <c r="AI889">
        <f>IF(AND($D888=0,$F889=AI$2),0,IF($D888=0,1,IF($F889=AI$2,0,AI888)))</f>
        <v>1</v>
      </c>
      <c r="AJ889">
        <f>IF(AND($D888=0,$F889=AJ$2),0,IF($D888=0,1,IF($F889=AJ$2,0,AJ888)))</f>
        <v>1</v>
      </c>
      <c r="AK889">
        <f>IF(AND($D888=0,$F889=AK$2),0,IF($D888=0,1,IF($F889=AK$2,0,AK888)))</f>
        <v>1</v>
      </c>
      <c r="AL889">
        <f>IF(AND($D888=0,$F889=AL$2),0,IF($D888=0,1,IF($F889=AL$2,0,AL888)))</f>
        <v>1</v>
      </c>
      <c r="AM889">
        <f>IF(AND($D888=0,$F889=AM$2),0,IF($D888=0,1,IF($F889=AM$2,0,AM888)))</f>
        <v>1</v>
      </c>
      <c r="AN889">
        <f>IF(AND($D888=0,$F889=AN$2),0,IF($D888=0,1,IF($F889=AN$2,0,AN888)))</f>
        <v>1</v>
      </c>
      <c r="AO889">
        <f>IF(AND($D888=0,$F889=AO$2),0,IF($D888=0,1,IF($F889=AO$2,0,AO888)))</f>
        <v>0</v>
      </c>
      <c r="AP889">
        <f>IF(AND($D888=0,$F889=AP$2),0,IF($D888=0,1,IF($F889=AP$2,0,AP888)))</f>
        <v>1</v>
      </c>
      <c r="AQ889">
        <f>IF(AND($D888=0,$F889=AQ$2),0,IF($D888=0,1,IF($F889=AQ$2,0,AQ888)))</f>
        <v>1</v>
      </c>
      <c r="AR889">
        <f>IF(AND($D888=0,$F889=AR$2),0,IF($D888=0,1,IF($F889=AR$2,0,AR888)))</f>
        <v>1</v>
      </c>
      <c r="AS889">
        <f>IF(AND($D888=0,$F889=AS$2),0,IF($D888=0,1,IF($F889=AS$2,0,AS888)))</f>
        <v>1</v>
      </c>
      <c r="AT889">
        <f>IF(AND($D888=0,$F889=AT$2),0,IF($D888=0,1,IF($F889=AT$2,0,AT888)))</f>
        <v>1</v>
      </c>
      <c r="AU889">
        <f>IF(AND($D888=0,$F889=AU$2),0,IF($D888=0,1,IF($F889=AU$2,0,AU888)))</f>
        <v>1</v>
      </c>
      <c r="AV889">
        <f>IF(AND($D888=0,$F889=AV$2),0,IF($D888=0,1,IF($F889=AV$2,0,AV888)))</f>
        <v>1</v>
      </c>
      <c r="AW889">
        <f>IF(AND($D888=0,$F889=AW$2),0,IF($D888=0,1,IF($F889=AW$2,0,AW888)))</f>
        <v>1</v>
      </c>
      <c r="AX889">
        <f>IF(AND($D888=0,$F889=AX$2),0,IF($D888=0,1,IF($F889=AX$2,0,AX888)))</f>
        <v>1</v>
      </c>
      <c r="AY889">
        <f>IF(AND($D888=0,$F889=AY$2),0,IF($D888=0,1,IF($F889=AY$2,0,AY888)))</f>
        <v>0</v>
      </c>
      <c r="AZ889">
        <f>IF(AND($D888=0,$F889=AZ$2),0,IF($D888=0,1,IF($F889=AZ$2,0,AZ888)))</f>
        <v>1</v>
      </c>
      <c r="BA889">
        <f>IF(AND($D888=0,$F889=BA$2),0,IF($D888=0,1,IF($F889=BA$2,0,BA888)))</f>
        <v>1</v>
      </c>
      <c r="BB889">
        <f>IF(AND($D888=0,$F889=BB$2),0,IF($D888=0,1,IF($F889=BB$2,0,BB888)))</f>
        <v>1</v>
      </c>
      <c r="BC889">
        <f>IF(AND($D888=0,$F889=BC$2),0,IF($D888=0,1,IF($F889=BC$2,0,BC888)))</f>
        <v>1</v>
      </c>
      <c r="BD889">
        <f>IF(AND($D888=0,$F889=BD$2),0,IF($D888=0,1,IF($F889=BD$2,0,BD888)))</f>
        <v>1</v>
      </c>
      <c r="BE889">
        <f>IF(AND($D888=0,$F889=BE$2),0,IF($D888=0,1,IF($F889=BE$2,0,BE888)))</f>
        <v>1</v>
      </c>
      <c r="BF889">
        <f t="shared" si="71"/>
        <v>33</v>
      </c>
    </row>
    <row r="890" spans="3:58" x14ac:dyDescent="0.25">
      <c r="C890">
        <v>887</v>
      </c>
      <c r="D890">
        <f t="shared" si="67"/>
        <v>7</v>
      </c>
      <c r="E890">
        <f>Finals!D889</f>
        <v>0</v>
      </c>
      <c r="F890">
        <f t="shared" si="68"/>
        <v>0</v>
      </c>
      <c r="G890" t="str">
        <f>IF(AND(D890&lt;&gt;8,D890&lt;&gt;9,D890&lt;&gt;0),"",LOOKUP(F890,K$3:T$3,K889:T889))</f>
        <v/>
      </c>
      <c r="H890" t="str">
        <f t="shared" si="69"/>
        <v/>
      </c>
      <c r="I890">
        <f>IF(H890=-1,-BF889,IF(H890=1,36-BF889,0))</f>
        <v>0</v>
      </c>
      <c r="J890">
        <f t="shared" ca="1" si="70"/>
        <v>-8587</v>
      </c>
      <c r="K890">
        <f>IF(AND($D889=0,$F890=K$3),1,IF($D889=0,0,IF($F890=K$3,1,K889)))</f>
        <v>1</v>
      </c>
      <c r="L890">
        <f>IF(AND($D889=0,$F890=L$3),1,IF($D889=0,0,IF($F890=L$3,1,L889)))</f>
        <v>0</v>
      </c>
      <c r="M890">
        <f>IF(AND($D889=0,$F890=M$3),1,IF($D889=0,0,IF($F890=M$3,1,M889)))</f>
        <v>0</v>
      </c>
      <c r="N890">
        <f>IF(AND($D889=0,$F890=N$3),1,IF($D889=0,0,IF($F890=N$3,1,N889)))</f>
        <v>0</v>
      </c>
      <c r="O890">
        <f>IF(AND($D889=0,$F890=O$3),1,IF($D889=0,0,IF($F890=O$3,1,O889)))</f>
        <v>0</v>
      </c>
      <c r="P890">
        <f>IF(AND($D889=0,$F890=P$3),1,IF($D889=0,0,IF($F890=P$3,1,P889)))</f>
        <v>0</v>
      </c>
      <c r="Q890">
        <f>IF(AND($D889=0,$F890=Q$3),1,IF($D889=0,0,IF($F890=Q$3,1,Q889)))</f>
        <v>0</v>
      </c>
      <c r="R890">
        <f>IF(AND($D889=0,$F890=R$3),1,IF($D889=0,0,IF($F890=R$3,1,R889)))</f>
        <v>0</v>
      </c>
      <c r="S890">
        <f>IF(AND($D889=0,$F890=S$3),1,IF($D889=0,0,IF($F890=S$3,1,S889)))</f>
        <v>0</v>
      </c>
      <c r="T890">
        <f>IF(AND($D889=0,$F890=T$3),1,IF($D889=0,0,IF($F890=T$3,1,T889)))</f>
        <v>0</v>
      </c>
      <c r="U890">
        <f>IF(AND($D889=0,$F890=U$2),0,IF($D889=0,1,IF($F890=U$2,0,U889)))</f>
        <v>0</v>
      </c>
      <c r="V890">
        <f>IF(AND($D889=0,$F890=V$2),0,IF($D889=0,1,IF($F890=V$2,0,V889)))</f>
        <v>1</v>
      </c>
      <c r="W890">
        <f>IF(AND($D889=0,$F890=W$2),0,IF($D889=0,1,IF($F890=W$2,0,W889)))</f>
        <v>1</v>
      </c>
      <c r="X890">
        <f>IF(AND($D889=0,$F890=X$2),0,IF($D889=0,1,IF($F890=X$2,0,X889)))</f>
        <v>1</v>
      </c>
      <c r="Y890">
        <f>IF(AND($D889=0,$F890=Y$2),0,IF($D889=0,1,IF($F890=Y$2,0,Y889)))</f>
        <v>1</v>
      </c>
      <c r="Z890">
        <f>IF(AND($D889=0,$F890=Z$2),0,IF($D889=0,1,IF($F890=Z$2,0,Z889)))</f>
        <v>1</v>
      </c>
      <c r="AA890">
        <f>IF(AND($D889=0,$F890=AA$2),0,IF($D889=0,1,IF($F890=AA$2,0,AA889)))</f>
        <v>1</v>
      </c>
      <c r="AB890">
        <f>IF(AND($D889=0,$F890=AB$2),0,IF($D889=0,1,IF($F890=AB$2,0,AB889)))</f>
        <v>1</v>
      </c>
      <c r="AC890">
        <f>IF(AND($D889=0,$F890=AC$2),0,IF($D889=0,1,IF($F890=AC$2,0,AC889)))</f>
        <v>1</v>
      </c>
      <c r="AD890">
        <f>IF(AND($D889=0,$F890=AD$2),0,IF($D889=0,1,IF($F890=AD$2,0,AD889)))</f>
        <v>1</v>
      </c>
      <c r="AE890">
        <f>IF(AND($D889=0,$F890=AE$2),0,IF($D889=0,1,IF($F890=AE$2,0,AE889)))</f>
        <v>0</v>
      </c>
      <c r="AF890">
        <f>IF(AND($D889=0,$F890=AF$2),0,IF($D889=0,1,IF($F890=AF$2,0,AF889)))</f>
        <v>1</v>
      </c>
      <c r="AG890">
        <f>IF(AND($D889=0,$F890=AG$2),0,IF($D889=0,1,IF($F890=AG$2,0,AG889)))</f>
        <v>1</v>
      </c>
      <c r="AH890">
        <f>IF(AND($D889=0,$F890=AH$2),0,IF($D889=0,1,IF($F890=AH$2,0,AH889)))</f>
        <v>1</v>
      </c>
      <c r="AI890">
        <f>IF(AND($D889=0,$F890=AI$2),0,IF($D889=0,1,IF($F890=AI$2,0,AI889)))</f>
        <v>1</v>
      </c>
      <c r="AJ890">
        <f>IF(AND($D889=0,$F890=AJ$2),0,IF($D889=0,1,IF($F890=AJ$2,0,AJ889)))</f>
        <v>1</v>
      </c>
      <c r="AK890">
        <f>IF(AND($D889=0,$F890=AK$2),0,IF($D889=0,1,IF($F890=AK$2,0,AK889)))</f>
        <v>1</v>
      </c>
      <c r="AL890">
        <f>IF(AND($D889=0,$F890=AL$2),0,IF($D889=0,1,IF($F890=AL$2,0,AL889)))</f>
        <v>1</v>
      </c>
      <c r="AM890">
        <f>IF(AND($D889=0,$F890=AM$2),0,IF($D889=0,1,IF($F890=AM$2,0,AM889)))</f>
        <v>1</v>
      </c>
      <c r="AN890">
        <f>IF(AND($D889=0,$F890=AN$2),0,IF($D889=0,1,IF($F890=AN$2,0,AN889)))</f>
        <v>1</v>
      </c>
      <c r="AO890">
        <f>IF(AND($D889=0,$F890=AO$2),0,IF($D889=0,1,IF($F890=AO$2,0,AO889)))</f>
        <v>0</v>
      </c>
      <c r="AP890">
        <f>IF(AND($D889=0,$F890=AP$2),0,IF($D889=0,1,IF($F890=AP$2,0,AP889)))</f>
        <v>1</v>
      </c>
      <c r="AQ890">
        <f>IF(AND($D889=0,$F890=AQ$2),0,IF($D889=0,1,IF($F890=AQ$2,0,AQ889)))</f>
        <v>1</v>
      </c>
      <c r="AR890">
        <f>IF(AND($D889=0,$F890=AR$2),0,IF($D889=0,1,IF($F890=AR$2,0,AR889)))</f>
        <v>1</v>
      </c>
      <c r="AS890">
        <f>IF(AND($D889=0,$F890=AS$2),0,IF($D889=0,1,IF($F890=AS$2,0,AS889)))</f>
        <v>1</v>
      </c>
      <c r="AT890">
        <f>IF(AND($D889=0,$F890=AT$2),0,IF($D889=0,1,IF($F890=AT$2,0,AT889)))</f>
        <v>1</v>
      </c>
      <c r="AU890">
        <f>IF(AND($D889=0,$F890=AU$2),0,IF($D889=0,1,IF($F890=AU$2,0,AU889)))</f>
        <v>1</v>
      </c>
      <c r="AV890">
        <f>IF(AND($D889=0,$F890=AV$2),0,IF($D889=0,1,IF($F890=AV$2,0,AV889)))</f>
        <v>1</v>
      </c>
      <c r="AW890">
        <f>IF(AND($D889=0,$F890=AW$2),0,IF($D889=0,1,IF($F890=AW$2,0,AW889)))</f>
        <v>1</v>
      </c>
      <c r="AX890">
        <f>IF(AND($D889=0,$F890=AX$2),0,IF($D889=0,1,IF($F890=AX$2,0,AX889)))</f>
        <v>1</v>
      </c>
      <c r="AY890">
        <f>IF(AND($D889=0,$F890=AY$2),0,IF($D889=0,1,IF($F890=AY$2,0,AY889)))</f>
        <v>0</v>
      </c>
      <c r="AZ890">
        <f>IF(AND($D889=0,$F890=AZ$2),0,IF($D889=0,1,IF($F890=AZ$2,0,AZ889)))</f>
        <v>1</v>
      </c>
      <c r="BA890">
        <f>IF(AND($D889=0,$F890=BA$2),0,IF($D889=0,1,IF($F890=BA$2,0,BA889)))</f>
        <v>1</v>
      </c>
      <c r="BB890">
        <f>IF(AND($D889=0,$F890=BB$2),0,IF($D889=0,1,IF($F890=BB$2,0,BB889)))</f>
        <v>1</v>
      </c>
      <c r="BC890">
        <f>IF(AND($D889=0,$F890=BC$2),0,IF($D889=0,1,IF($F890=BC$2,0,BC889)))</f>
        <v>1</v>
      </c>
      <c r="BD890">
        <f>IF(AND($D889=0,$F890=BD$2),0,IF($D889=0,1,IF($F890=BD$2,0,BD889)))</f>
        <v>1</v>
      </c>
      <c r="BE890">
        <f>IF(AND($D889=0,$F890=BE$2),0,IF($D889=0,1,IF($F890=BE$2,0,BE889)))</f>
        <v>1</v>
      </c>
      <c r="BF890">
        <f t="shared" si="71"/>
        <v>33</v>
      </c>
    </row>
    <row r="891" spans="3:58" x14ac:dyDescent="0.25">
      <c r="C891">
        <v>888</v>
      </c>
      <c r="D891">
        <f t="shared" si="67"/>
        <v>8</v>
      </c>
      <c r="E891">
        <f>Finals!D890</f>
        <v>0</v>
      </c>
      <c r="F891">
        <f t="shared" si="68"/>
        <v>0</v>
      </c>
      <c r="G891">
        <f>IF(AND(D891&lt;&gt;8,D891&lt;&gt;9,D891&lt;&gt;0),"",LOOKUP(F891,K$3:T$3,K890:T890))</f>
        <v>1</v>
      </c>
      <c r="H891">
        <f t="shared" si="69"/>
        <v>-1</v>
      </c>
      <c r="I891">
        <f>IF(H891=-1,-BF890,IF(H891=1,36-BF890,0))</f>
        <v>-33</v>
      </c>
      <c r="J891">
        <f t="shared" ca="1" si="70"/>
        <v>-8620</v>
      </c>
      <c r="K891">
        <f>IF(AND($D890=0,$F891=K$3),1,IF($D890=0,0,IF($F891=K$3,1,K890)))</f>
        <v>1</v>
      </c>
      <c r="L891">
        <f>IF(AND($D890=0,$F891=L$3),1,IF($D890=0,0,IF($F891=L$3,1,L890)))</f>
        <v>0</v>
      </c>
      <c r="M891">
        <f>IF(AND($D890=0,$F891=M$3),1,IF($D890=0,0,IF($F891=M$3,1,M890)))</f>
        <v>0</v>
      </c>
      <c r="N891">
        <f>IF(AND($D890=0,$F891=N$3),1,IF($D890=0,0,IF($F891=N$3,1,N890)))</f>
        <v>0</v>
      </c>
      <c r="O891">
        <f>IF(AND($D890=0,$F891=O$3),1,IF($D890=0,0,IF($F891=O$3,1,O890)))</f>
        <v>0</v>
      </c>
      <c r="P891">
        <f>IF(AND($D890=0,$F891=P$3),1,IF($D890=0,0,IF($F891=P$3,1,P890)))</f>
        <v>0</v>
      </c>
      <c r="Q891">
        <f>IF(AND($D890=0,$F891=Q$3),1,IF($D890=0,0,IF($F891=Q$3,1,Q890)))</f>
        <v>0</v>
      </c>
      <c r="R891">
        <f>IF(AND($D890=0,$F891=R$3),1,IF($D890=0,0,IF($F891=R$3,1,R890)))</f>
        <v>0</v>
      </c>
      <c r="S891">
        <f>IF(AND($D890=0,$F891=S$3),1,IF($D890=0,0,IF($F891=S$3,1,S890)))</f>
        <v>0</v>
      </c>
      <c r="T891">
        <f>IF(AND($D890=0,$F891=T$3),1,IF($D890=0,0,IF($F891=T$3,1,T890)))</f>
        <v>0</v>
      </c>
      <c r="U891">
        <f>IF(AND($D890=0,$F891=U$2),0,IF($D890=0,1,IF($F891=U$2,0,U890)))</f>
        <v>0</v>
      </c>
      <c r="V891">
        <f>IF(AND($D890=0,$F891=V$2),0,IF($D890=0,1,IF($F891=V$2,0,V890)))</f>
        <v>1</v>
      </c>
      <c r="W891">
        <f>IF(AND($D890=0,$F891=W$2),0,IF($D890=0,1,IF($F891=W$2,0,W890)))</f>
        <v>1</v>
      </c>
      <c r="X891">
        <f>IF(AND($D890=0,$F891=X$2),0,IF($D890=0,1,IF($F891=X$2,0,X890)))</f>
        <v>1</v>
      </c>
      <c r="Y891">
        <f>IF(AND($D890=0,$F891=Y$2),0,IF($D890=0,1,IF($F891=Y$2,0,Y890)))</f>
        <v>1</v>
      </c>
      <c r="Z891">
        <f>IF(AND($D890=0,$F891=Z$2),0,IF($D890=0,1,IF($F891=Z$2,0,Z890)))</f>
        <v>1</v>
      </c>
      <c r="AA891">
        <f>IF(AND($D890=0,$F891=AA$2),0,IF($D890=0,1,IF($F891=AA$2,0,AA890)))</f>
        <v>1</v>
      </c>
      <c r="AB891">
        <f>IF(AND($D890=0,$F891=AB$2),0,IF($D890=0,1,IF($F891=AB$2,0,AB890)))</f>
        <v>1</v>
      </c>
      <c r="AC891">
        <f>IF(AND($D890=0,$F891=AC$2),0,IF($D890=0,1,IF($F891=AC$2,0,AC890)))</f>
        <v>1</v>
      </c>
      <c r="AD891">
        <f>IF(AND($D890=0,$F891=AD$2),0,IF($D890=0,1,IF($F891=AD$2,0,AD890)))</f>
        <v>1</v>
      </c>
      <c r="AE891">
        <f>IF(AND($D890=0,$F891=AE$2),0,IF($D890=0,1,IF($F891=AE$2,0,AE890)))</f>
        <v>0</v>
      </c>
      <c r="AF891">
        <f>IF(AND($D890=0,$F891=AF$2),0,IF($D890=0,1,IF($F891=AF$2,0,AF890)))</f>
        <v>1</v>
      </c>
      <c r="AG891">
        <f>IF(AND($D890=0,$F891=AG$2),0,IF($D890=0,1,IF($F891=AG$2,0,AG890)))</f>
        <v>1</v>
      </c>
      <c r="AH891">
        <f>IF(AND($D890=0,$F891=AH$2),0,IF($D890=0,1,IF($F891=AH$2,0,AH890)))</f>
        <v>1</v>
      </c>
      <c r="AI891">
        <f>IF(AND($D890=0,$F891=AI$2),0,IF($D890=0,1,IF($F891=AI$2,0,AI890)))</f>
        <v>1</v>
      </c>
      <c r="AJ891">
        <f>IF(AND($D890=0,$F891=AJ$2),0,IF($D890=0,1,IF($F891=AJ$2,0,AJ890)))</f>
        <v>1</v>
      </c>
      <c r="AK891">
        <f>IF(AND($D890=0,$F891=AK$2),0,IF($D890=0,1,IF($F891=AK$2,0,AK890)))</f>
        <v>1</v>
      </c>
      <c r="AL891">
        <f>IF(AND($D890=0,$F891=AL$2),0,IF($D890=0,1,IF($F891=AL$2,0,AL890)))</f>
        <v>1</v>
      </c>
      <c r="AM891">
        <f>IF(AND($D890=0,$F891=AM$2),0,IF($D890=0,1,IF($F891=AM$2,0,AM890)))</f>
        <v>1</v>
      </c>
      <c r="AN891">
        <f>IF(AND($D890=0,$F891=AN$2),0,IF($D890=0,1,IF($F891=AN$2,0,AN890)))</f>
        <v>1</v>
      </c>
      <c r="AO891">
        <f>IF(AND($D890=0,$F891=AO$2),0,IF($D890=0,1,IF($F891=AO$2,0,AO890)))</f>
        <v>0</v>
      </c>
      <c r="AP891">
        <f>IF(AND($D890=0,$F891=AP$2),0,IF($D890=0,1,IF($F891=AP$2,0,AP890)))</f>
        <v>1</v>
      </c>
      <c r="AQ891">
        <f>IF(AND($D890=0,$F891=AQ$2),0,IF($D890=0,1,IF($F891=AQ$2,0,AQ890)))</f>
        <v>1</v>
      </c>
      <c r="AR891">
        <f>IF(AND($D890=0,$F891=AR$2),0,IF($D890=0,1,IF($F891=AR$2,0,AR890)))</f>
        <v>1</v>
      </c>
      <c r="AS891">
        <f>IF(AND($D890=0,$F891=AS$2),0,IF($D890=0,1,IF($F891=AS$2,0,AS890)))</f>
        <v>1</v>
      </c>
      <c r="AT891">
        <f>IF(AND($D890=0,$F891=AT$2),0,IF($D890=0,1,IF($F891=AT$2,0,AT890)))</f>
        <v>1</v>
      </c>
      <c r="AU891">
        <f>IF(AND($D890=0,$F891=AU$2),0,IF($D890=0,1,IF($F891=AU$2,0,AU890)))</f>
        <v>1</v>
      </c>
      <c r="AV891">
        <f>IF(AND($D890=0,$F891=AV$2),0,IF($D890=0,1,IF($F891=AV$2,0,AV890)))</f>
        <v>1</v>
      </c>
      <c r="AW891">
        <f>IF(AND($D890=0,$F891=AW$2),0,IF($D890=0,1,IF($F891=AW$2,0,AW890)))</f>
        <v>1</v>
      </c>
      <c r="AX891">
        <f>IF(AND($D890=0,$F891=AX$2),0,IF($D890=0,1,IF($F891=AX$2,0,AX890)))</f>
        <v>1</v>
      </c>
      <c r="AY891">
        <f>IF(AND($D890=0,$F891=AY$2),0,IF($D890=0,1,IF($F891=AY$2,0,AY890)))</f>
        <v>0</v>
      </c>
      <c r="AZ891">
        <f>IF(AND($D890=0,$F891=AZ$2),0,IF($D890=0,1,IF($F891=AZ$2,0,AZ890)))</f>
        <v>1</v>
      </c>
      <c r="BA891">
        <f>IF(AND($D890=0,$F891=BA$2),0,IF($D890=0,1,IF($F891=BA$2,0,BA890)))</f>
        <v>1</v>
      </c>
      <c r="BB891">
        <f>IF(AND($D890=0,$F891=BB$2),0,IF($D890=0,1,IF($F891=BB$2,0,BB890)))</f>
        <v>1</v>
      </c>
      <c r="BC891">
        <f>IF(AND($D890=0,$F891=BC$2),0,IF($D890=0,1,IF($F891=BC$2,0,BC890)))</f>
        <v>1</v>
      </c>
      <c r="BD891">
        <f>IF(AND($D890=0,$F891=BD$2),0,IF($D890=0,1,IF($F891=BD$2,0,BD890)))</f>
        <v>1</v>
      </c>
      <c r="BE891">
        <f>IF(AND($D890=0,$F891=BE$2),0,IF($D890=0,1,IF($F891=BE$2,0,BE890)))</f>
        <v>1</v>
      </c>
      <c r="BF891">
        <f t="shared" si="71"/>
        <v>33</v>
      </c>
    </row>
    <row r="892" spans="3:58" x14ac:dyDescent="0.25">
      <c r="C892">
        <v>889</v>
      </c>
      <c r="D892">
        <f t="shared" si="67"/>
        <v>9</v>
      </c>
      <c r="E892">
        <f>Finals!D891</f>
        <v>0</v>
      </c>
      <c r="F892">
        <f t="shared" si="68"/>
        <v>0</v>
      </c>
      <c r="G892">
        <f>IF(AND(D892&lt;&gt;8,D892&lt;&gt;9,D892&lt;&gt;0),"",LOOKUP(F892,K$3:T$3,K891:T891))</f>
        <v>1</v>
      </c>
      <c r="H892">
        <f t="shared" si="69"/>
        <v>-1</v>
      </c>
      <c r="I892">
        <f>IF(H892=-1,-BF891,IF(H892=1,36-BF891,0))</f>
        <v>-33</v>
      </c>
      <c r="J892">
        <f t="shared" ca="1" si="70"/>
        <v>-8653</v>
      </c>
      <c r="K892">
        <f>IF(AND($D891=0,$F892=K$3),1,IF($D891=0,0,IF($F892=K$3,1,K891)))</f>
        <v>1</v>
      </c>
      <c r="L892">
        <f>IF(AND($D891=0,$F892=L$3),1,IF($D891=0,0,IF($F892=L$3,1,L891)))</f>
        <v>0</v>
      </c>
      <c r="M892">
        <f>IF(AND($D891=0,$F892=M$3),1,IF($D891=0,0,IF($F892=M$3,1,M891)))</f>
        <v>0</v>
      </c>
      <c r="N892">
        <f>IF(AND($D891=0,$F892=N$3),1,IF($D891=0,0,IF($F892=N$3,1,N891)))</f>
        <v>0</v>
      </c>
      <c r="O892">
        <f>IF(AND($D891=0,$F892=O$3),1,IF($D891=0,0,IF($F892=O$3,1,O891)))</f>
        <v>0</v>
      </c>
      <c r="P892">
        <f>IF(AND($D891=0,$F892=P$3),1,IF($D891=0,0,IF($F892=P$3,1,P891)))</f>
        <v>0</v>
      </c>
      <c r="Q892">
        <f>IF(AND($D891=0,$F892=Q$3),1,IF($D891=0,0,IF($F892=Q$3,1,Q891)))</f>
        <v>0</v>
      </c>
      <c r="R892">
        <f>IF(AND($D891=0,$F892=R$3),1,IF($D891=0,0,IF($F892=R$3,1,R891)))</f>
        <v>0</v>
      </c>
      <c r="S892">
        <f>IF(AND($D891=0,$F892=S$3),1,IF($D891=0,0,IF($F892=S$3,1,S891)))</f>
        <v>0</v>
      </c>
      <c r="T892">
        <f>IF(AND($D891=0,$F892=T$3),1,IF($D891=0,0,IF($F892=T$3,1,T891)))</f>
        <v>0</v>
      </c>
      <c r="U892">
        <f>IF(AND($D891=0,$F892=U$2),0,IF($D891=0,1,IF($F892=U$2,0,U891)))</f>
        <v>0</v>
      </c>
      <c r="V892">
        <f>IF(AND($D891=0,$F892=V$2),0,IF($D891=0,1,IF($F892=V$2,0,V891)))</f>
        <v>1</v>
      </c>
      <c r="W892">
        <f>IF(AND($D891=0,$F892=W$2),0,IF($D891=0,1,IF($F892=W$2,0,W891)))</f>
        <v>1</v>
      </c>
      <c r="X892">
        <f>IF(AND($D891=0,$F892=X$2),0,IF($D891=0,1,IF($F892=X$2,0,X891)))</f>
        <v>1</v>
      </c>
      <c r="Y892">
        <f>IF(AND($D891=0,$F892=Y$2),0,IF($D891=0,1,IF($F892=Y$2,0,Y891)))</f>
        <v>1</v>
      </c>
      <c r="Z892">
        <f>IF(AND($D891=0,$F892=Z$2),0,IF($D891=0,1,IF($F892=Z$2,0,Z891)))</f>
        <v>1</v>
      </c>
      <c r="AA892">
        <f>IF(AND($D891=0,$F892=AA$2),0,IF($D891=0,1,IF($F892=AA$2,0,AA891)))</f>
        <v>1</v>
      </c>
      <c r="AB892">
        <f>IF(AND($D891=0,$F892=AB$2),0,IF($D891=0,1,IF($F892=AB$2,0,AB891)))</f>
        <v>1</v>
      </c>
      <c r="AC892">
        <f>IF(AND($D891=0,$F892=AC$2),0,IF($D891=0,1,IF($F892=AC$2,0,AC891)))</f>
        <v>1</v>
      </c>
      <c r="AD892">
        <f>IF(AND($D891=0,$F892=AD$2),0,IF($D891=0,1,IF($F892=AD$2,0,AD891)))</f>
        <v>1</v>
      </c>
      <c r="AE892">
        <f>IF(AND($D891=0,$F892=AE$2),0,IF($D891=0,1,IF($F892=AE$2,0,AE891)))</f>
        <v>0</v>
      </c>
      <c r="AF892">
        <f>IF(AND($D891=0,$F892=AF$2),0,IF($D891=0,1,IF($F892=AF$2,0,AF891)))</f>
        <v>1</v>
      </c>
      <c r="AG892">
        <f>IF(AND($D891=0,$F892=AG$2),0,IF($D891=0,1,IF($F892=AG$2,0,AG891)))</f>
        <v>1</v>
      </c>
      <c r="AH892">
        <f>IF(AND($D891=0,$F892=AH$2),0,IF($D891=0,1,IF($F892=AH$2,0,AH891)))</f>
        <v>1</v>
      </c>
      <c r="AI892">
        <f>IF(AND($D891=0,$F892=AI$2),0,IF($D891=0,1,IF($F892=AI$2,0,AI891)))</f>
        <v>1</v>
      </c>
      <c r="AJ892">
        <f>IF(AND($D891=0,$F892=AJ$2),0,IF($D891=0,1,IF($F892=AJ$2,0,AJ891)))</f>
        <v>1</v>
      </c>
      <c r="AK892">
        <f>IF(AND($D891=0,$F892=AK$2),0,IF($D891=0,1,IF($F892=AK$2,0,AK891)))</f>
        <v>1</v>
      </c>
      <c r="AL892">
        <f>IF(AND($D891=0,$F892=AL$2),0,IF($D891=0,1,IF($F892=AL$2,0,AL891)))</f>
        <v>1</v>
      </c>
      <c r="AM892">
        <f>IF(AND($D891=0,$F892=AM$2),0,IF($D891=0,1,IF($F892=AM$2,0,AM891)))</f>
        <v>1</v>
      </c>
      <c r="AN892">
        <f>IF(AND($D891=0,$F892=AN$2),0,IF($D891=0,1,IF($F892=AN$2,0,AN891)))</f>
        <v>1</v>
      </c>
      <c r="AO892">
        <f>IF(AND($D891=0,$F892=AO$2),0,IF($D891=0,1,IF($F892=AO$2,0,AO891)))</f>
        <v>0</v>
      </c>
      <c r="AP892">
        <f>IF(AND($D891=0,$F892=AP$2),0,IF($D891=0,1,IF($F892=AP$2,0,AP891)))</f>
        <v>1</v>
      </c>
      <c r="AQ892">
        <f>IF(AND($D891=0,$F892=AQ$2),0,IF($D891=0,1,IF($F892=AQ$2,0,AQ891)))</f>
        <v>1</v>
      </c>
      <c r="AR892">
        <f>IF(AND($D891=0,$F892=AR$2),0,IF($D891=0,1,IF($F892=AR$2,0,AR891)))</f>
        <v>1</v>
      </c>
      <c r="AS892">
        <f>IF(AND($D891=0,$F892=AS$2),0,IF($D891=0,1,IF($F892=AS$2,0,AS891)))</f>
        <v>1</v>
      </c>
      <c r="AT892">
        <f>IF(AND($D891=0,$F892=AT$2),0,IF($D891=0,1,IF($F892=AT$2,0,AT891)))</f>
        <v>1</v>
      </c>
      <c r="AU892">
        <f>IF(AND($D891=0,$F892=AU$2),0,IF($D891=0,1,IF($F892=AU$2,0,AU891)))</f>
        <v>1</v>
      </c>
      <c r="AV892">
        <f>IF(AND($D891=0,$F892=AV$2),0,IF($D891=0,1,IF($F892=AV$2,0,AV891)))</f>
        <v>1</v>
      </c>
      <c r="AW892">
        <f>IF(AND($D891=0,$F892=AW$2),0,IF($D891=0,1,IF($F892=AW$2,0,AW891)))</f>
        <v>1</v>
      </c>
      <c r="AX892">
        <f>IF(AND($D891=0,$F892=AX$2),0,IF($D891=0,1,IF($F892=AX$2,0,AX891)))</f>
        <v>1</v>
      </c>
      <c r="AY892">
        <f>IF(AND($D891=0,$F892=AY$2),0,IF($D891=0,1,IF($F892=AY$2,0,AY891)))</f>
        <v>0</v>
      </c>
      <c r="AZ892">
        <f>IF(AND($D891=0,$F892=AZ$2),0,IF($D891=0,1,IF($F892=AZ$2,0,AZ891)))</f>
        <v>1</v>
      </c>
      <c r="BA892">
        <f>IF(AND($D891=0,$F892=BA$2),0,IF($D891=0,1,IF($F892=BA$2,0,BA891)))</f>
        <v>1</v>
      </c>
      <c r="BB892">
        <f>IF(AND($D891=0,$F892=BB$2),0,IF($D891=0,1,IF($F892=BB$2,0,BB891)))</f>
        <v>1</v>
      </c>
      <c r="BC892">
        <f>IF(AND($D891=0,$F892=BC$2),0,IF($D891=0,1,IF($F892=BC$2,0,BC891)))</f>
        <v>1</v>
      </c>
      <c r="BD892">
        <f>IF(AND($D891=0,$F892=BD$2),0,IF($D891=0,1,IF($F892=BD$2,0,BD891)))</f>
        <v>1</v>
      </c>
      <c r="BE892">
        <f>IF(AND($D891=0,$F892=BE$2),0,IF($D891=0,1,IF($F892=BE$2,0,BE891)))</f>
        <v>1</v>
      </c>
      <c r="BF892">
        <f t="shared" si="71"/>
        <v>33</v>
      </c>
    </row>
    <row r="893" spans="3:58" x14ac:dyDescent="0.25">
      <c r="C893">
        <v>890</v>
      </c>
      <c r="D893">
        <f t="shared" si="67"/>
        <v>0</v>
      </c>
      <c r="E893">
        <f>Finals!D892</f>
        <v>0</v>
      </c>
      <c r="F893">
        <f t="shared" si="68"/>
        <v>0</v>
      </c>
      <c r="G893">
        <f>IF(AND(D893&lt;&gt;8,D893&lt;&gt;9,D893&lt;&gt;0),"",LOOKUP(F893,K$3:T$3,K892:T892))</f>
        <v>1</v>
      </c>
      <c r="H893">
        <f t="shared" si="69"/>
        <v>-1</v>
      </c>
      <c r="I893">
        <f>IF(H893=-1,-BF892,IF(H893=1,36-BF892,0))</f>
        <v>-33</v>
      </c>
      <c r="J893">
        <f t="shared" ca="1" si="70"/>
        <v>-8686</v>
      </c>
      <c r="K893">
        <f>IF(AND($D892=0,$F893=K$3),1,IF($D892=0,0,IF($F893=K$3,1,K892)))</f>
        <v>1</v>
      </c>
      <c r="L893">
        <f>IF(AND($D892=0,$F893=L$3),1,IF($D892=0,0,IF($F893=L$3,1,L892)))</f>
        <v>0</v>
      </c>
      <c r="M893">
        <f>IF(AND($D892=0,$F893=M$3),1,IF($D892=0,0,IF($F893=M$3,1,M892)))</f>
        <v>0</v>
      </c>
      <c r="N893">
        <f>IF(AND($D892=0,$F893=N$3),1,IF($D892=0,0,IF($F893=N$3,1,N892)))</f>
        <v>0</v>
      </c>
      <c r="O893">
        <f>IF(AND($D892=0,$F893=O$3),1,IF($D892=0,0,IF($F893=O$3,1,O892)))</f>
        <v>0</v>
      </c>
      <c r="P893">
        <f>IF(AND($D892=0,$F893=P$3),1,IF($D892=0,0,IF($F893=P$3,1,P892)))</f>
        <v>0</v>
      </c>
      <c r="Q893">
        <f>IF(AND($D892=0,$F893=Q$3),1,IF($D892=0,0,IF($F893=Q$3,1,Q892)))</f>
        <v>0</v>
      </c>
      <c r="R893">
        <f>IF(AND($D892=0,$F893=R$3),1,IF($D892=0,0,IF($F893=R$3,1,R892)))</f>
        <v>0</v>
      </c>
      <c r="S893">
        <f>IF(AND($D892=0,$F893=S$3),1,IF($D892=0,0,IF($F893=S$3,1,S892)))</f>
        <v>0</v>
      </c>
      <c r="T893">
        <f>IF(AND($D892=0,$F893=T$3),1,IF($D892=0,0,IF($F893=T$3,1,T892)))</f>
        <v>0</v>
      </c>
      <c r="U893">
        <f>IF(AND($D892=0,$F893=U$2),0,IF($D892=0,1,IF($F893=U$2,0,U892)))</f>
        <v>0</v>
      </c>
      <c r="V893">
        <f>IF(AND($D892=0,$F893=V$2),0,IF($D892=0,1,IF($F893=V$2,0,V892)))</f>
        <v>1</v>
      </c>
      <c r="W893">
        <f>IF(AND($D892=0,$F893=W$2),0,IF($D892=0,1,IF($F893=W$2,0,W892)))</f>
        <v>1</v>
      </c>
      <c r="X893">
        <f>IF(AND($D892=0,$F893=X$2),0,IF($D892=0,1,IF($F893=X$2,0,X892)))</f>
        <v>1</v>
      </c>
      <c r="Y893">
        <f>IF(AND($D892=0,$F893=Y$2),0,IF($D892=0,1,IF($F893=Y$2,0,Y892)))</f>
        <v>1</v>
      </c>
      <c r="Z893">
        <f>IF(AND($D892=0,$F893=Z$2),0,IF($D892=0,1,IF($F893=Z$2,0,Z892)))</f>
        <v>1</v>
      </c>
      <c r="AA893">
        <f>IF(AND($D892=0,$F893=AA$2),0,IF($D892=0,1,IF($F893=AA$2,0,AA892)))</f>
        <v>1</v>
      </c>
      <c r="AB893">
        <f>IF(AND($D892=0,$F893=AB$2),0,IF($D892=0,1,IF($F893=AB$2,0,AB892)))</f>
        <v>1</v>
      </c>
      <c r="AC893">
        <f>IF(AND($D892=0,$F893=AC$2),0,IF($D892=0,1,IF($F893=AC$2,0,AC892)))</f>
        <v>1</v>
      </c>
      <c r="AD893">
        <f>IF(AND($D892=0,$F893=AD$2),0,IF($D892=0,1,IF($F893=AD$2,0,AD892)))</f>
        <v>1</v>
      </c>
      <c r="AE893">
        <f>IF(AND($D892=0,$F893=AE$2),0,IF($D892=0,1,IF($F893=AE$2,0,AE892)))</f>
        <v>0</v>
      </c>
      <c r="AF893">
        <f>IF(AND($D892=0,$F893=AF$2),0,IF($D892=0,1,IF($F893=AF$2,0,AF892)))</f>
        <v>1</v>
      </c>
      <c r="AG893">
        <f>IF(AND($D892=0,$F893=AG$2),0,IF($D892=0,1,IF($F893=AG$2,0,AG892)))</f>
        <v>1</v>
      </c>
      <c r="AH893">
        <f>IF(AND($D892=0,$F893=AH$2),0,IF($D892=0,1,IF($F893=AH$2,0,AH892)))</f>
        <v>1</v>
      </c>
      <c r="AI893">
        <f>IF(AND($D892=0,$F893=AI$2),0,IF($D892=0,1,IF($F893=AI$2,0,AI892)))</f>
        <v>1</v>
      </c>
      <c r="AJ893">
        <f>IF(AND($D892=0,$F893=AJ$2),0,IF($D892=0,1,IF($F893=AJ$2,0,AJ892)))</f>
        <v>1</v>
      </c>
      <c r="AK893">
        <f>IF(AND($D892=0,$F893=AK$2),0,IF($D892=0,1,IF($F893=AK$2,0,AK892)))</f>
        <v>1</v>
      </c>
      <c r="AL893">
        <f>IF(AND($D892=0,$F893=AL$2),0,IF($D892=0,1,IF($F893=AL$2,0,AL892)))</f>
        <v>1</v>
      </c>
      <c r="AM893">
        <f>IF(AND($D892=0,$F893=AM$2),0,IF($D892=0,1,IF($F893=AM$2,0,AM892)))</f>
        <v>1</v>
      </c>
      <c r="AN893">
        <f>IF(AND($D892=0,$F893=AN$2),0,IF($D892=0,1,IF($F893=AN$2,0,AN892)))</f>
        <v>1</v>
      </c>
      <c r="AO893">
        <f>IF(AND($D892=0,$F893=AO$2),0,IF($D892=0,1,IF($F893=AO$2,0,AO892)))</f>
        <v>0</v>
      </c>
      <c r="AP893">
        <f>IF(AND($D892=0,$F893=AP$2),0,IF($D892=0,1,IF($F893=AP$2,0,AP892)))</f>
        <v>1</v>
      </c>
      <c r="AQ893">
        <f>IF(AND($D892=0,$F893=AQ$2),0,IF($D892=0,1,IF($F893=AQ$2,0,AQ892)))</f>
        <v>1</v>
      </c>
      <c r="AR893">
        <f>IF(AND($D892=0,$F893=AR$2),0,IF($D892=0,1,IF($F893=AR$2,0,AR892)))</f>
        <v>1</v>
      </c>
      <c r="AS893">
        <f>IF(AND($D892=0,$F893=AS$2),0,IF($D892=0,1,IF($F893=AS$2,0,AS892)))</f>
        <v>1</v>
      </c>
      <c r="AT893">
        <f>IF(AND($D892=0,$F893=AT$2),0,IF($D892=0,1,IF($F893=AT$2,0,AT892)))</f>
        <v>1</v>
      </c>
      <c r="AU893">
        <f>IF(AND($D892=0,$F893=AU$2),0,IF($D892=0,1,IF($F893=AU$2,0,AU892)))</f>
        <v>1</v>
      </c>
      <c r="AV893">
        <f>IF(AND($D892=0,$F893=AV$2),0,IF($D892=0,1,IF($F893=AV$2,0,AV892)))</f>
        <v>1</v>
      </c>
      <c r="AW893">
        <f>IF(AND($D892=0,$F893=AW$2),0,IF($D892=0,1,IF($F893=AW$2,0,AW892)))</f>
        <v>1</v>
      </c>
      <c r="AX893">
        <f>IF(AND($D892=0,$F893=AX$2),0,IF($D892=0,1,IF($F893=AX$2,0,AX892)))</f>
        <v>1</v>
      </c>
      <c r="AY893">
        <f>IF(AND($D892=0,$F893=AY$2),0,IF($D892=0,1,IF($F893=AY$2,0,AY892)))</f>
        <v>0</v>
      </c>
      <c r="AZ893">
        <f>IF(AND($D892=0,$F893=AZ$2),0,IF($D892=0,1,IF($F893=AZ$2,0,AZ892)))</f>
        <v>1</v>
      </c>
      <c r="BA893">
        <f>IF(AND($D892=0,$F893=BA$2),0,IF($D892=0,1,IF($F893=BA$2,0,BA892)))</f>
        <v>1</v>
      </c>
      <c r="BB893">
        <f>IF(AND($D892=0,$F893=BB$2),0,IF($D892=0,1,IF($F893=BB$2,0,BB892)))</f>
        <v>1</v>
      </c>
      <c r="BC893">
        <f>IF(AND($D892=0,$F893=BC$2),0,IF($D892=0,1,IF($F893=BC$2,0,BC892)))</f>
        <v>1</v>
      </c>
      <c r="BD893">
        <f>IF(AND($D892=0,$F893=BD$2),0,IF($D892=0,1,IF($F893=BD$2,0,BD892)))</f>
        <v>1</v>
      </c>
      <c r="BE893">
        <f>IF(AND($D892=0,$F893=BE$2),0,IF($D892=0,1,IF($F893=BE$2,0,BE892)))</f>
        <v>1</v>
      </c>
      <c r="BF893">
        <f t="shared" si="71"/>
        <v>33</v>
      </c>
    </row>
    <row r="894" spans="3:58" x14ac:dyDescent="0.25">
      <c r="C894">
        <v>891</v>
      </c>
      <c r="D894">
        <f t="shared" si="67"/>
        <v>1</v>
      </c>
      <c r="E894">
        <f>Finals!D893</f>
        <v>0</v>
      </c>
      <c r="F894">
        <f t="shared" si="68"/>
        <v>0</v>
      </c>
      <c r="G894" t="str">
        <f>IF(AND(D894&lt;&gt;8,D894&lt;&gt;9,D894&lt;&gt;0),"",LOOKUP(F894,K$3:T$3,K893:T893))</f>
        <v/>
      </c>
      <c r="H894" t="str">
        <f t="shared" si="69"/>
        <v/>
      </c>
      <c r="I894">
        <f>IF(H894=-1,-BF893,IF(H894=1,36-BF893,0))</f>
        <v>0</v>
      </c>
      <c r="J894">
        <f t="shared" ca="1" si="70"/>
        <v>-8686</v>
      </c>
      <c r="K894">
        <f>IF(AND($D893=0,$F894=K$3),1,IF($D893=0,0,IF($F894=K$3,1,K893)))</f>
        <v>1</v>
      </c>
      <c r="L894">
        <f>IF(AND($D893=0,$F894=L$3),1,IF($D893=0,0,IF($F894=L$3,1,L893)))</f>
        <v>0</v>
      </c>
      <c r="M894">
        <f>IF(AND($D893=0,$F894=M$3),1,IF($D893=0,0,IF($F894=M$3,1,M893)))</f>
        <v>0</v>
      </c>
      <c r="N894">
        <f>IF(AND($D893=0,$F894=N$3),1,IF($D893=0,0,IF($F894=N$3,1,N893)))</f>
        <v>0</v>
      </c>
      <c r="O894">
        <f>IF(AND($D893=0,$F894=O$3),1,IF($D893=0,0,IF($F894=O$3,1,O893)))</f>
        <v>0</v>
      </c>
      <c r="P894">
        <f>IF(AND($D893=0,$F894=P$3),1,IF($D893=0,0,IF($F894=P$3,1,P893)))</f>
        <v>0</v>
      </c>
      <c r="Q894">
        <f>IF(AND($D893=0,$F894=Q$3),1,IF($D893=0,0,IF($F894=Q$3,1,Q893)))</f>
        <v>0</v>
      </c>
      <c r="R894">
        <f>IF(AND($D893=0,$F894=R$3),1,IF($D893=0,0,IF($F894=R$3,1,R893)))</f>
        <v>0</v>
      </c>
      <c r="S894">
        <f>IF(AND($D893=0,$F894=S$3),1,IF($D893=0,0,IF($F894=S$3,1,S893)))</f>
        <v>0</v>
      </c>
      <c r="T894">
        <f>IF(AND($D893=0,$F894=T$3),1,IF($D893=0,0,IF($F894=T$3,1,T893)))</f>
        <v>0</v>
      </c>
      <c r="U894">
        <f>IF(AND($D893=0,$F894=U$2),0,IF($D893=0,1,IF($F894=U$2,0,U893)))</f>
        <v>0</v>
      </c>
      <c r="V894">
        <f>IF(AND($D893=0,$F894=V$2),0,IF($D893=0,1,IF($F894=V$2,0,V893)))</f>
        <v>1</v>
      </c>
      <c r="W894">
        <f>IF(AND($D893=0,$F894=W$2),0,IF($D893=0,1,IF($F894=W$2,0,W893)))</f>
        <v>1</v>
      </c>
      <c r="X894">
        <f>IF(AND($D893=0,$F894=X$2),0,IF($D893=0,1,IF($F894=X$2,0,X893)))</f>
        <v>1</v>
      </c>
      <c r="Y894">
        <f>IF(AND($D893=0,$F894=Y$2),0,IF($D893=0,1,IF($F894=Y$2,0,Y893)))</f>
        <v>1</v>
      </c>
      <c r="Z894">
        <f>IF(AND($D893=0,$F894=Z$2),0,IF($D893=0,1,IF($F894=Z$2,0,Z893)))</f>
        <v>1</v>
      </c>
      <c r="AA894">
        <f>IF(AND($D893=0,$F894=AA$2),0,IF($D893=0,1,IF($F894=AA$2,0,AA893)))</f>
        <v>1</v>
      </c>
      <c r="AB894">
        <f>IF(AND($D893=0,$F894=AB$2),0,IF($D893=0,1,IF($F894=AB$2,0,AB893)))</f>
        <v>1</v>
      </c>
      <c r="AC894">
        <f>IF(AND($D893=0,$F894=AC$2),0,IF($D893=0,1,IF($F894=AC$2,0,AC893)))</f>
        <v>1</v>
      </c>
      <c r="AD894">
        <f>IF(AND($D893=0,$F894=AD$2),0,IF($D893=0,1,IF($F894=AD$2,0,AD893)))</f>
        <v>1</v>
      </c>
      <c r="AE894">
        <f>IF(AND($D893=0,$F894=AE$2),0,IF($D893=0,1,IF($F894=AE$2,0,AE893)))</f>
        <v>0</v>
      </c>
      <c r="AF894">
        <f>IF(AND($D893=0,$F894=AF$2),0,IF($D893=0,1,IF($F894=AF$2,0,AF893)))</f>
        <v>1</v>
      </c>
      <c r="AG894">
        <f>IF(AND($D893=0,$F894=AG$2),0,IF($D893=0,1,IF($F894=AG$2,0,AG893)))</f>
        <v>1</v>
      </c>
      <c r="AH894">
        <f>IF(AND($D893=0,$F894=AH$2),0,IF($D893=0,1,IF($F894=AH$2,0,AH893)))</f>
        <v>1</v>
      </c>
      <c r="AI894">
        <f>IF(AND($D893=0,$F894=AI$2),0,IF($D893=0,1,IF($F894=AI$2,0,AI893)))</f>
        <v>1</v>
      </c>
      <c r="AJ894">
        <f>IF(AND($D893=0,$F894=AJ$2),0,IF($D893=0,1,IF($F894=AJ$2,0,AJ893)))</f>
        <v>1</v>
      </c>
      <c r="AK894">
        <f>IF(AND($D893=0,$F894=AK$2),0,IF($D893=0,1,IF($F894=AK$2,0,AK893)))</f>
        <v>1</v>
      </c>
      <c r="AL894">
        <f>IF(AND($D893=0,$F894=AL$2),0,IF($D893=0,1,IF($F894=AL$2,0,AL893)))</f>
        <v>1</v>
      </c>
      <c r="AM894">
        <f>IF(AND($D893=0,$F894=AM$2),0,IF($D893=0,1,IF($F894=AM$2,0,AM893)))</f>
        <v>1</v>
      </c>
      <c r="AN894">
        <f>IF(AND($D893=0,$F894=AN$2),0,IF($D893=0,1,IF($F894=AN$2,0,AN893)))</f>
        <v>1</v>
      </c>
      <c r="AO894">
        <f>IF(AND($D893=0,$F894=AO$2),0,IF($D893=0,1,IF($F894=AO$2,0,AO893)))</f>
        <v>0</v>
      </c>
      <c r="AP894">
        <f>IF(AND($D893=0,$F894=AP$2),0,IF($D893=0,1,IF($F894=AP$2,0,AP893)))</f>
        <v>1</v>
      </c>
      <c r="AQ894">
        <f>IF(AND($D893=0,$F894=AQ$2),0,IF($D893=0,1,IF($F894=AQ$2,0,AQ893)))</f>
        <v>1</v>
      </c>
      <c r="AR894">
        <f>IF(AND($D893=0,$F894=AR$2),0,IF($D893=0,1,IF($F894=AR$2,0,AR893)))</f>
        <v>1</v>
      </c>
      <c r="AS894">
        <f>IF(AND($D893=0,$F894=AS$2),0,IF($D893=0,1,IF($F894=AS$2,0,AS893)))</f>
        <v>1</v>
      </c>
      <c r="AT894">
        <f>IF(AND($D893=0,$F894=AT$2),0,IF($D893=0,1,IF($F894=AT$2,0,AT893)))</f>
        <v>1</v>
      </c>
      <c r="AU894">
        <f>IF(AND($D893=0,$F894=AU$2),0,IF($D893=0,1,IF($F894=AU$2,0,AU893)))</f>
        <v>1</v>
      </c>
      <c r="AV894">
        <f>IF(AND($D893=0,$F894=AV$2),0,IF($D893=0,1,IF($F894=AV$2,0,AV893)))</f>
        <v>1</v>
      </c>
      <c r="AW894">
        <f>IF(AND($D893=0,$F894=AW$2),0,IF($D893=0,1,IF($F894=AW$2,0,AW893)))</f>
        <v>1</v>
      </c>
      <c r="AX894">
        <f>IF(AND($D893=0,$F894=AX$2),0,IF($D893=0,1,IF($F894=AX$2,0,AX893)))</f>
        <v>1</v>
      </c>
      <c r="AY894">
        <f>IF(AND($D893=0,$F894=AY$2),0,IF($D893=0,1,IF($F894=AY$2,0,AY893)))</f>
        <v>0</v>
      </c>
      <c r="AZ894">
        <f>IF(AND($D893=0,$F894=AZ$2),0,IF($D893=0,1,IF($F894=AZ$2,0,AZ893)))</f>
        <v>1</v>
      </c>
      <c r="BA894">
        <f>IF(AND($D893=0,$F894=BA$2),0,IF($D893=0,1,IF($F894=BA$2,0,BA893)))</f>
        <v>1</v>
      </c>
      <c r="BB894">
        <f>IF(AND($D893=0,$F894=BB$2),0,IF($D893=0,1,IF($F894=BB$2,0,BB893)))</f>
        <v>1</v>
      </c>
      <c r="BC894">
        <f>IF(AND($D893=0,$F894=BC$2),0,IF($D893=0,1,IF($F894=BC$2,0,BC893)))</f>
        <v>1</v>
      </c>
      <c r="BD894">
        <f>IF(AND($D893=0,$F894=BD$2),0,IF($D893=0,1,IF($F894=BD$2,0,BD893)))</f>
        <v>1</v>
      </c>
      <c r="BE894">
        <f>IF(AND($D893=0,$F894=BE$2),0,IF($D893=0,1,IF($F894=BE$2,0,BE893)))</f>
        <v>1</v>
      </c>
      <c r="BF894">
        <f t="shared" si="71"/>
        <v>33</v>
      </c>
    </row>
    <row r="895" spans="3:58" x14ac:dyDescent="0.25">
      <c r="C895">
        <v>892</v>
      </c>
      <c r="D895">
        <f t="shared" si="67"/>
        <v>2</v>
      </c>
      <c r="E895">
        <f>Finals!D894</f>
        <v>0</v>
      </c>
      <c r="F895">
        <f t="shared" si="68"/>
        <v>0</v>
      </c>
      <c r="G895" t="str">
        <f>IF(AND(D895&lt;&gt;8,D895&lt;&gt;9,D895&lt;&gt;0),"",LOOKUP(F895,K$3:T$3,K894:T894))</f>
        <v/>
      </c>
      <c r="H895" t="str">
        <f t="shared" si="69"/>
        <v/>
      </c>
      <c r="I895">
        <f>IF(H895=-1,-BF894,IF(H895=1,36-BF894,0))</f>
        <v>0</v>
      </c>
      <c r="J895">
        <f t="shared" ca="1" si="70"/>
        <v>-8686</v>
      </c>
      <c r="K895">
        <f>IF(AND($D894=0,$F895=K$3),1,IF($D894=0,0,IF($F895=K$3,1,K894)))</f>
        <v>1</v>
      </c>
      <c r="L895">
        <f>IF(AND($D894=0,$F895=L$3),1,IF($D894=0,0,IF($F895=L$3,1,L894)))</f>
        <v>0</v>
      </c>
      <c r="M895">
        <f>IF(AND($D894=0,$F895=M$3),1,IF($D894=0,0,IF($F895=M$3,1,M894)))</f>
        <v>0</v>
      </c>
      <c r="N895">
        <f>IF(AND($D894=0,$F895=N$3),1,IF($D894=0,0,IF($F895=N$3,1,N894)))</f>
        <v>0</v>
      </c>
      <c r="O895">
        <f>IF(AND($D894=0,$F895=O$3),1,IF($D894=0,0,IF($F895=O$3,1,O894)))</f>
        <v>0</v>
      </c>
      <c r="P895">
        <f>IF(AND($D894=0,$F895=P$3),1,IF($D894=0,0,IF($F895=P$3,1,P894)))</f>
        <v>0</v>
      </c>
      <c r="Q895">
        <f>IF(AND($D894=0,$F895=Q$3),1,IF($D894=0,0,IF($F895=Q$3,1,Q894)))</f>
        <v>0</v>
      </c>
      <c r="R895">
        <f>IF(AND($D894=0,$F895=R$3),1,IF($D894=0,0,IF($F895=R$3,1,R894)))</f>
        <v>0</v>
      </c>
      <c r="S895">
        <f>IF(AND($D894=0,$F895=S$3),1,IF($D894=0,0,IF($F895=S$3,1,S894)))</f>
        <v>0</v>
      </c>
      <c r="T895">
        <f>IF(AND($D894=0,$F895=T$3),1,IF($D894=0,0,IF($F895=T$3,1,T894)))</f>
        <v>0</v>
      </c>
      <c r="U895">
        <f>IF(AND($D894=0,$F895=U$2),0,IF($D894=0,1,IF($F895=U$2,0,U894)))</f>
        <v>0</v>
      </c>
      <c r="V895">
        <f>IF(AND($D894=0,$F895=V$2),0,IF($D894=0,1,IF($F895=V$2,0,V894)))</f>
        <v>1</v>
      </c>
      <c r="W895">
        <f>IF(AND($D894=0,$F895=W$2),0,IF($D894=0,1,IF($F895=W$2,0,W894)))</f>
        <v>1</v>
      </c>
      <c r="X895">
        <f>IF(AND($D894=0,$F895=X$2),0,IF($D894=0,1,IF($F895=X$2,0,X894)))</f>
        <v>1</v>
      </c>
      <c r="Y895">
        <f>IF(AND($D894=0,$F895=Y$2),0,IF($D894=0,1,IF($F895=Y$2,0,Y894)))</f>
        <v>1</v>
      </c>
      <c r="Z895">
        <f>IF(AND($D894=0,$F895=Z$2),0,IF($D894=0,1,IF($F895=Z$2,0,Z894)))</f>
        <v>1</v>
      </c>
      <c r="AA895">
        <f>IF(AND($D894=0,$F895=AA$2),0,IF($D894=0,1,IF($F895=AA$2,0,AA894)))</f>
        <v>1</v>
      </c>
      <c r="AB895">
        <f>IF(AND($D894=0,$F895=AB$2),0,IF($D894=0,1,IF($F895=AB$2,0,AB894)))</f>
        <v>1</v>
      </c>
      <c r="AC895">
        <f>IF(AND($D894=0,$F895=AC$2),0,IF($D894=0,1,IF($F895=AC$2,0,AC894)))</f>
        <v>1</v>
      </c>
      <c r="AD895">
        <f>IF(AND($D894=0,$F895=AD$2),0,IF($D894=0,1,IF($F895=AD$2,0,AD894)))</f>
        <v>1</v>
      </c>
      <c r="AE895">
        <f>IF(AND($D894=0,$F895=AE$2),0,IF($D894=0,1,IF($F895=AE$2,0,AE894)))</f>
        <v>0</v>
      </c>
      <c r="AF895">
        <f>IF(AND($D894=0,$F895=AF$2),0,IF($D894=0,1,IF($F895=AF$2,0,AF894)))</f>
        <v>1</v>
      </c>
      <c r="AG895">
        <f>IF(AND($D894=0,$F895=AG$2),0,IF($D894=0,1,IF($F895=AG$2,0,AG894)))</f>
        <v>1</v>
      </c>
      <c r="AH895">
        <f>IF(AND($D894=0,$F895=AH$2),0,IF($D894=0,1,IF($F895=AH$2,0,AH894)))</f>
        <v>1</v>
      </c>
      <c r="AI895">
        <f>IF(AND($D894=0,$F895=AI$2),0,IF($D894=0,1,IF($F895=AI$2,0,AI894)))</f>
        <v>1</v>
      </c>
      <c r="AJ895">
        <f>IF(AND($D894=0,$F895=AJ$2),0,IF($D894=0,1,IF($F895=AJ$2,0,AJ894)))</f>
        <v>1</v>
      </c>
      <c r="AK895">
        <f>IF(AND($D894=0,$F895=AK$2),0,IF($D894=0,1,IF($F895=AK$2,0,AK894)))</f>
        <v>1</v>
      </c>
      <c r="AL895">
        <f>IF(AND($D894=0,$F895=AL$2),0,IF($D894=0,1,IF($F895=AL$2,0,AL894)))</f>
        <v>1</v>
      </c>
      <c r="AM895">
        <f>IF(AND($D894=0,$F895=AM$2),0,IF($D894=0,1,IF($F895=AM$2,0,AM894)))</f>
        <v>1</v>
      </c>
      <c r="AN895">
        <f>IF(AND($D894=0,$F895=AN$2),0,IF($D894=0,1,IF($F895=AN$2,0,AN894)))</f>
        <v>1</v>
      </c>
      <c r="AO895">
        <f>IF(AND($D894=0,$F895=AO$2),0,IF($D894=0,1,IF($F895=AO$2,0,AO894)))</f>
        <v>0</v>
      </c>
      <c r="AP895">
        <f>IF(AND($D894=0,$F895=AP$2),0,IF($D894=0,1,IF($F895=AP$2,0,AP894)))</f>
        <v>1</v>
      </c>
      <c r="AQ895">
        <f>IF(AND($D894=0,$F895=AQ$2),0,IF($D894=0,1,IF($F895=AQ$2,0,AQ894)))</f>
        <v>1</v>
      </c>
      <c r="AR895">
        <f>IF(AND($D894=0,$F895=AR$2),0,IF($D894=0,1,IF($F895=AR$2,0,AR894)))</f>
        <v>1</v>
      </c>
      <c r="AS895">
        <f>IF(AND($D894=0,$F895=AS$2),0,IF($D894=0,1,IF($F895=AS$2,0,AS894)))</f>
        <v>1</v>
      </c>
      <c r="AT895">
        <f>IF(AND($D894=0,$F895=AT$2),0,IF($D894=0,1,IF($F895=AT$2,0,AT894)))</f>
        <v>1</v>
      </c>
      <c r="AU895">
        <f>IF(AND($D894=0,$F895=AU$2),0,IF($D894=0,1,IF($F895=AU$2,0,AU894)))</f>
        <v>1</v>
      </c>
      <c r="AV895">
        <f>IF(AND($D894=0,$F895=AV$2),0,IF($D894=0,1,IF($F895=AV$2,0,AV894)))</f>
        <v>1</v>
      </c>
      <c r="AW895">
        <f>IF(AND($D894=0,$F895=AW$2),0,IF($D894=0,1,IF($F895=AW$2,0,AW894)))</f>
        <v>1</v>
      </c>
      <c r="AX895">
        <f>IF(AND($D894=0,$F895=AX$2),0,IF($D894=0,1,IF($F895=AX$2,0,AX894)))</f>
        <v>1</v>
      </c>
      <c r="AY895">
        <f>IF(AND($D894=0,$F895=AY$2),0,IF($D894=0,1,IF($F895=AY$2,0,AY894)))</f>
        <v>0</v>
      </c>
      <c r="AZ895">
        <f>IF(AND($D894=0,$F895=AZ$2),0,IF($D894=0,1,IF($F895=AZ$2,0,AZ894)))</f>
        <v>1</v>
      </c>
      <c r="BA895">
        <f>IF(AND($D894=0,$F895=BA$2),0,IF($D894=0,1,IF($F895=BA$2,0,BA894)))</f>
        <v>1</v>
      </c>
      <c r="BB895">
        <f>IF(AND($D894=0,$F895=BB$2),0,IF($D894=0,1,IF($F895=BB$2,0,BB894)))</f>
        <v>1</v>
      </c>
      <c r="BC895">
        <f>IF(AND($D894=0,$F895=BC$2),0,IF($D894=0,1,IF($F895=BC$2,0,BC894)))</f>
        <v>1</v>
      </c>
      <c r="BD895">
        <f>IF(AND($D894=0,$F895=BD$2),0,IF($D894=0,1,IF($F895=BD$2,0,BD894)))</f>
        <v>1</v>
      </c>
      <c r="BE895">
        <f>IF(AND($D894=0,$F895=BE$2),0,IF($D894=0,1,IF($F895=BE$2,0,BE894)))</f>
        <v>1</v>
      </c>
      <c r="BF895">
        <f t="shared" si="71"/>
        <v>33</v>
      </c>
    </row>
    <row r="896" spans="3:58" x14ac:dyDescent="0.25">
      <c r="C896">
        <v>893</v>
      </c>
      <c r="D896">
        <f t="shared" si="67"/>
        <v>3</v>
      </c>
      <c r="E896">
        <f>Finals!D895</f>
        <v>0</v>
      </c>
      <c r="F896">
        <f t="shared" si="68"/>
        <v>0</v>
      </c>
      <c r="G896" t="str">
        <f>IF(AND(D896&lt;&gt;8,D896&lt;&gt;9,D896&lt;&gt;0),"",LOOKUP(F896,K$3:T$3,K895:T895))</f>
        <v/>
      </c>
      <c r="H896" t="str">
        <f t="shared" si="69"/>
        <v/>
      </c>
      <c r="I896">
        <f>IF(H896=-1,-BF895,IF(H896=1,36-BF895,0))</f>
        <v>0</v>
      </c>
      <c r="J896">
        <f t="shared" ca="1" si="70"/>
        <v>-8686</v>
      </c>
      <c r="K896">
        <f>IF(AND($D895=0,$F896=K$3),1,IF($D895=0,0,IF($F896=K$3,1,K895)))</f>
        <v>1</v>
      </c>
      <c r="L896">
        <f>IF(AND($D895=0,$F896=L$3),1,IF($D895=0,0,IF($F896=L$3,1,L895)))</f>
        <v>0</v>
      </c>
      <c r="M896">
        <f>IF(AND($D895=0,$F896=M$3),1,IF($D895=0,0,IF($F896=M$3,1,M895)))</f>
        <v>0</v>
      </c>
      <c r="N896">
        <f>IF(AND($D895=0,$F896=N$3),1,IF($D895=0,0,IF($F896=N$3,1,N895)))</f>
        <v>0</v>
      </c>
      <c r="O896">
        <f>IF(AND($D895=0,$F896=O$3),1,IF($D895=0,0,IF($F896=O$3,1,O895)))</f>
        <v>0</v>
      </c>
      <c r="P896">
        <f>IF(AND($D895=0,$F896=P$3),1,IF($D895=0,0,IF($F896=P$3,1,P895)))</f>
        <v>0</v>
      </c>
      <c r="Q896">
        <f>IF(AND($D895=0,$F896=Q$3),1,IF($D895=0,0,IF($F896=Q$3,1,Q895)))</f>
        <v>0</v>
      </c>
      <c r="R896">
        <f>IF(AND($D895=0,$F896=R$3),1,IF($D895=0,0,IF($F896=R$3,1,R895)))</f>
        <v>0</v>
      </c>
      <c r="S896">
        <f>IF(AND($D895=0,$F896=S$3),1,IF($D895=0,0,IF($F896=S$3,1,S895)))</f>
        <v>0</v>
      </c>
      <c r="T896">
        <f>IF(AND($D895=0,$F896=T$3),1,IF($D895=0,0,IF($F896=T$3,1,T895)))</f>
        <v>0</v>
      </c>
      <c r="U896">
        <f>IF(AND($D895=0,$F896=U$2),0,IF($D895=0,1,IF($F896=U$2,0,U895)))</f>
        <v>0</v>
      </c>
      <c r="V896">
        <f>IF(AND($D895=0,$F896=V$2),0,IF($D895=0,1,IF($F896=V$2,0,V895)))</f>
        <v>1</v>
      </c>
      <c r="W896">
        <f>IF(AND($D895=0,$F896=W$2),0,IF($D895=0,1,IF($F896=W$2,0,W895)))</f>
        <v>1</v>
      </c>
      <c r="X896">
        <f>IF(AND($D895=0,$F896=X$2),0,IF($D895=0,1,IF($F896=X$2,0,X895)))</f>
        <v>1</v>
      </c>
      <c r="Y896">
        <f>IF(AND($D895=0,$F896=Y$2),0,IF($D895=0,1,IF($F896=Y$2,0,Y895)))</f>
        <v>1</v>
      </c>
      <c r="Z896">
        <f>IF(AND($D895=0,$F896=Z$2),0,IF($D895=0,1,IF($F896=Z$2,0,Z895)))</f>
        <v>1</v>
      </c>
      <c r="AA896">
        <f>IF(AND($D895=0,$F896=AA$2),0,IF($D895=0,1,IF($F896=AA$2,0,AA895)))</f>
        <v>1</v>
      </c>
      <c r="AB896">
        <f>IF(AND($D895=0,$F896=AB$2),0,IF($D895=0,1,IF($F896=AB$2,0,AB895)))</f>
        <v>1</v>
      </c>
      <c r="AC896">
        <f>IF(AND($D895=0,$F896=AC$2),0,IF($D895=0,1,IF($F896=AC$2,0,AC895)))</f>
        <v>1</v>
      </c>
      <c r="AD896">
        <f>IF(AND($D895=0,$F896=AD$2),0,IF($D895=0,1,IF($F896=AD$2,0,AD895)))</f>
        <v>1</v>
      </c>
      <c r="AE896">
        <f>IF(AND($D895=0,$F896=AE$2),0,IF($D895=0,1,IF($F896=AE$2,0,AE895)))</f>
        <v>0</v>
      </c>
      <c r="AF896">
        <f>IF(AND($D895=0,$F896=AF$2),0,IF($D895=0,1,IF($F896=AF$2,0,AF895)))</f>
        <v>1</v>
      </c>
      <c r="AG896">
        <f>IF(AND($D895=0,$F896=AG$2),0,IF($D895=0,1,IF($F896=AG$2,0,AG895)))</f>
        <v>1</v>
      </c>
      <c r="AH896">
        <f>IF(AND($D895=0,$F896=AH$2),0,IF($D895=0,1,IF($F896=AH$2,0,AH895)))</f>
        <v>1</v>
      </c>
      <c r="AI896">
        <f>IF(AND($D895=0,$F896=AI$2),0,IF($D895=0,1,IF($F896=AI$2,0,AI895)))</f>
        <v>1</v>
      </c>
      <c r="AJ896">
        <f>IF(AND($D895=0,$F896=AJ$2),0,IF($D895=0,1,IF($F896=AJ$2,0,AJ895)))</f>
        <v>1</v>
      </c>
      <c r="AK896">
        <f>IF(AND($D895=0,$F896=AK$2),0,IF($D895=0,1,IF($F896=AK$2,0,AK895)))</f>
        <v>1</v>
      </c>
      <c r="AL896">
        <f>IF(AND($D895=0,$F896=AL$2),0,IF($D895=0,1,IF($F896=AL$2,0,AL895)))</f>
        <v>1</v>
      </c>
      <c r="AM896">
        <f>IF(AND($D895=0,$F896=AM$2),0,IF($D895=0,1,IF($F896=AM$2,0,AM895)))</f>
        <v>1</v>
      </c>
      <c r="AN896">
        <f>IF(AND($D895=0,$F896=AN$2),0,IF($D895=0,1,IF($F896=AN$2,0,AN895)))</f>
        <v>1</v>
      </c>
      <c r="AO896">
        <f>IF(AND($D895=0,$F896=AO$2),0,IF($D895=0,1,IF($F896=AO$2,0,AO895)))</f>
        <v>0</v>
      </c>
      <c r="AP896">
        <f>IF(AND($D895=0,$F896=AP$2),0,IF($D895=0,1,IF($F896=AP$2,0,AP895)))</f>
        <v>1</v>
      </c>
      <c r="AQ896">
        <f>IF(AND($D895=0,$F896=AQ$2),0,IF($D895=0,1,IF($F896=AQ$2,0,AQ895)))</f>
        <v>1</v>
      </c>
      <c r="AR896">
        <f>IF(AND($D895=0,$F896=AR$2),0,IF($D895=0,1,IF($F896=AR$2,0,AR895)))</f>
        <v>1</v>
      </c>
      <c r="AS896">
        <f>IF(AND($D895=0,$F896=AS$2),0,IF($D895=0,1,IF($F896=AS$2,0,AS895)))</f>
        <v>1</v>
      </c>
      <c r="AT896">
        <f>IF(AND($D895=0,$F896=AT$2),0,IF($D895=0,1,IF($F896=AT$2,0,AT895)))</f>
        <v>1</v>
      </c>
      <c r="AU896">
        <f>IF(AND($D895=0,$F896=AU$2),0,IF($D895=0,1,IF($F896=AU$2,0,AU895)))</f>
        <v>1</v>
      </c>
      <c r="AV896">
        <f>IF(AND($D895=0,$F896=AV$2),0,IF($D895=0,1,IF($F896=AV$2,0,AV895)))</f>
        <v>1</v>
      </c>
      <c r="AW896">
        <f>IF(AND($D895=0,$F896=AW$2),0,IF($D895=0,1,IF($F896=AW$2,0,AW895)))</f>
        <v>1</v>
      </c>
      <c r="AX896">
        <f>IF(AND($D895=0,$F896=AX$2),0,IF($D895=0,1,IF($F896=AX$2,0,AX895)))</f>
        <v>1</v>
      </c>
      <c r="AY896">
        <f>IF(AND($D895=0,$F896=AY$2),0,IF($D895=0,1,IF($F896=AY$2,0,AY895)))</f>
        <v>0</v>
      </c>
      <c r="AZ896">
        <f>IF(AND($D895=0,$F896=AZ$2),0,IF($D895=0,1,IF($F896=AZ$2,0,AZ895)))</f>
        <v>1</v>
      </c>
      <c r="BA896">
        <f>IF(AND($D895=0,$F896=BA$2),0,IF($D895=0,1,IF($F896=BA$2,0,BA895)))</f>
        <v>1</v>
      </c>
      <c r="BB896">
        <f>IF(AND($D895=0,$F896=BB$2),0,IF($D895=0,1,IF($F896=BB$2,0,BB895)))</f>
        <v>1</v>
      </c>
      <c r="BC896">
        <f>IF(AND($D895=0,$F896=BC$2),0,IF($D895=0,1,IF($F896=BC$2,0,BC895)))</f>
        <v>1</v>
      </c>
      <c r="BD896">
        <f>IF(AND($D895=0,$F896=BD$2),0,IF($D895=0,1,IF($F896=BD$2,0,BD895)))</f>
        <v>1</v>
      </c>
      <c r="BE896">
        <f>IF(AND($D895=0,$F896=BE$2),0,IF($D895=0,1,IF($F896=BE$2,0,BE895)))</f>
        <v>1</v>
      </c>
      <c r="BF896">
        <f t="shared" si="71"/>
        <v>33</v>
      </c>
    </row>
    <row r="897" spans="3:58" x14ac:dyDescent="0.25">
      <c r="C897">
        <v>894</v>
      </c>
      <c r="D897">
        <f t="shared" si="67"/>
        <v>4</v>
      </c>
      <c r="E897">
        <f>Finals!D896</f>
        <v>0</v>
      </c>
      <c r="F897">
        <f t="shared" si="68"/>
        <v>0</v>
      </c>
      <c r="G897" t="str">
        <f>IF(AND(D897&lt;&gt;8,D897&lt;&gt;9,D897&lt;&gt;0),"",LOOKUP(F897,K$3:T$3,K896:T896))</f>
        <v/>
      </c>
      <c r="H897" t="str">
        <f t="shared" si="69"/>
        <v/>
      </c>
      <c r="I897">
        <f>IF(H897=-1,-BF896,IF(H897=1,36-BF896,0))</f>
        <v>0</v>
      </c>
      <c r="J897">
        <f t="shared" ca="1" si="70"/>
        <v>-8686</v>
      </c>
      <c r="K897">
        <f>IF(AND($D896=0,$F897=K$3),1,IF($D896=0,0,IF($F897=K$3,1,K896)))</f>
        <v>1</v>
      </c>
      <c r="L897">
        <f>IF(AND($D896=0,$F897=L$3),1,IF($D896=0,0,IF($F897=L$3,1,L896)))</f>
        <v>0</v>
      </c>
      <c r="M897">
        <f>IF(AND($D896=0,$F897=M$3),1,IF($D896=0,0,IF($F897=M$3,1,M896)))</f>
        <v>0</v>
      </c>
      <c r="N897">
        <f>IF(AND($D896=0,$F897=N$3),1,IF($D896=0,0,IF($F897=N$3,1,N896)))</f>
        <v>0</v>
      </c>
      <c r="O897">
        <f>IF(AND($D896=0,$F897=O$3),1,IF($D896=0,0,IF($F897=O$3,1,O896)))</f>
        <v>0</v>
      </c>
      <c r="P897">
        <f>IF(AND($D896=0,$F897=P$3),1,IF($D896=0,0,IF($F897=P$3,1,P896)))</f>
        <v>0</v>
      </c>
      <c r="Q897">
        <f>IF(AND($D896=0,$F897=Q$3),1,IF($D896=0,0,IF($F897=Q$3,1,Q896)))</f>
        <v>0</v>
      </c>
      <c r="R897">
        <f>IF(AND($D896=0,$F897=R$3),1,IF($D896=0,0,IF($F897=R$3,1,R896)))</f>
        <v>0</v>
      </c>
      <c r="S897">
        <f>IF(AND($D896=0,$F897=S$3),1,IF($D896=0,0,IF($F897=S$3,1,S896)))</f>
        <v>0</v>
      </c>
      <c r="T897">
        <f>IF(AND($D896=0,$F897=T$3),1,IF($D896=0,0,IF($F897=T$3,1,T896)))</f>
        <v>0</v>
      </c>
      <c r="U897">
        <f>IF(AND($D896=0,$F897=U$2),0,IF($D896=0,1,IF($F897=U$2,0,U896)))</f>
        <v>0</v>
      </c>
      <c r="V897">
        <f>IF(AND($D896=0,$F897=V$2),0,IF($D896=0,1,IF($F897=V$2,0,V896)))</f>
        <v>1</v>
      </c>
      <c r="W897">
        <f>IF(AND($D896=0,$F897=W$2),0,IF($D896=0,1,IF($F897=W$2,0,W896)))</f>
        <v>1</v>
      </c>
      <c r="X897">
        <f>IF(AND($D896=0,$F897=X$2),0,IF($D896=0,1,IF($F897=X$2,0,X896)))</f>
        <v>1</v>
      </c>
      <c r="Y897">
        <f>IF(AND($D896=0,$F897=Y$2),0,IF($D896=0,1,IF($F897=Y$2,0,Y896)))</f>
        <v>1</v>
      </c>
      <c r="Z897">
        <f>IF(AND($D896=0,$F897=Z$2),0,IF($D896=0,1,IF($F897=Z$2,0,Z896)))</f>
        <v>1</v>
      </c>
      <c r="AA897">
        <f>IF(AND($D896=0,$F897=AA$2),0,IF($D896=0,1,IF($F897=AA$2,0,AA896)))</f>
        <v>1</v>
      </c>
      <c r="AB897">
        <f>IF(AND($D896=0,$F897=AB$2),0,IF($D896=0,1,IF($F897=AB$2,0,AB896)))</f>
        <v>1</v>
      </c>
      <c r="AC897">
        <f>IF(AND($D896=0,$F897=AC$2),0,IF($D896=0,1,IF($F897=AC$2,0,AC896)))</f>
        <v>1</v>
      </c>
      <c r="AD897">
        <f>IF(AND($D896=0,$F897=AD$2),0,IF($D896=0,1,IF($F897=AD$2,0,AD896)))</f>
        <v>1</v>
      </c>
      <c r="AE897">
        <f>IF(AND($D896=0,$F897=AE$2),0,IF($D896=0,1,IF($F897=AE$2,0,AE896)))</f>
        <v>0</v>
      </c>
      <c r="AF897">
        <f>IF(AND($D896=0,$F897=AF$2),0,IF($D896=0,1,IF($F897=AF$2,0,AF896)))</f>
        <v>1</v>
      </c>
      <c r="AG897">
        <f>IF(AND($D896=0,$F897=AG$2),0,IF($D896=0,1,IF($F897=AG$2,0,AG896)))</f>
        <v>1</v>
      </c>
      <c r="AH897">
        <f>IF(AND($D896=0,$F897=AH$2),0,IF($D896=0,1,IF($F897=AH$2,0,AH896)))</f>
        <v>1</v>
      </c>
      <c r="AI897">
        <f>IF(AND($D896=0,$F897=AI$2),0,IF($D896=0,1,IF($F897=AI$2,0,AI896)))</f>
        <v>1</v>
      </c>
      <c r="AJ897">
        <f>IF(AND($D896=0,$F897=AJ$2),0,IF($D896=0,1,IF($F897=AJ$2,0,AJ896)))</f>
        <v>1</v>
      </c>
      <c r="AK897">
        <f>IF(AND($D896=0,$F897=AK$2),0,IF($D896=0,1,IF($F897=AK$2,0,AK896)))</f>
        <v>1</v>
      </c>
      <c r="AL897">
        <f>IF(AND($D896=0,$F897=AL$2),0,IF($D896=0,1,IF($F897=AL$2,0,AL896)))</f>
        <v>1</v>
      </c>
      <c r="AM897">
        <f>IF(AND($D896=0,$F897=AM$2),0,IF($D896=0,1,IF($F897=AM$2,0,AM896)))</f>
        <v>1</v>
      </c>
      <c r="AN897">
        <f>IF(AND($D896=0,$F897=AN$2),0,IF($D896=0,1,IF($F897=AN$2,0,AN896)))</f>
        <v>1</v>
      </c>
      <c r="AO897">
        <f>IF(AND($D896=0,$F897=AO$2),0,IF($D896=0,1,IF($F897=AO$2,0,AO896)))</f>
        <v>0</v>
      </c>
      <c r="AP897">
        <f>IF(AND($D896=0,$F897=AP$2),0,IF($D896=0,1,IF($F897=AP$2,0,AP896)))</f>
        <v>1</v>
      </c>
      <c r="AQ897">
        <f>IF(AND($D896=0,$F897=AQ$2),0,IF($D896=0,1,IF($F897=AQ$2,0,AQ896)))</f>
        <v>1</v>
      </c>
      <c r="AR897">
        <f>IF(AND($D896=0,$F897=AR$2),0,IF($D896=0,1,IF($F897=AR$2,0,AR896)))</f>
        <v>1</v>
      </c>
      <c r="AS897">
        <f>IF(AND($D896=0,$F897=AS$2),0,IF($D896=0,1,IF($F897=AS$2,0,AS896)))</f>
        <v>1</v>
      </c>
      <c r="AT897">
        <f>IF(AND($D896=0,$F897=AT$2),0,IF($D896=0,1,IF($F897=AT$2,0,AT896)))</f>
        <v>1</v>
      </c>
      <c r="AU897">
        <f>IF(AND($D896=0,$F897=AU$2),0,IF($D896=0,1,IF($F897=AU$2,0,AU896)))</f>
        <v>1</v>
      </c>
      <c r="AV897">
        <f>IF(AND($D896=0,$F897=AV$2),0,IF($D896=0,1,IF($F897=AV$2,0,AV896)))</f>
        <v>1</v>
      </c>
      <c r="AW897">
        <f>IF(AND($D896=0,$F897=AW$2),0,IF($D896=0,1,IF($F897=AW$2,0,AW896)))</f>
        <v>1</v>
      </c>
      <c r="AX897">
        <f>IF(AND($D896=0,$F897=AX$2),0,IF($D896=0,1,IF($F897=AX$2,0,AX896)))</f>
        <v>1</v>
      </c>
      <c r="AY897">
        <f>IF(AND($D896=0,$F897=AY$2),0,IF($D896=0,1,IF($F897=AY$2,0,AY896)))</f>
        <v>0</v>
      </c>
      <c r="AZ897">
        <f>IF(AND($D896=0,$F897=AZ$2),0,IF($D896=0,1,IF($F897=AZ$2,0,AZ896)))</f>
        <v>1</v>
      </c>
      <c r="BA897">
        <f>IF(AND($D896=0,$F897=BA$2),0,IF($D896=0,1,IF($F897=BA$2,0,BA896)))</f>
        <v>1</v>
      </c>
      <c r="BB897">
        <f>IF(AND($D896=0,$F897=BB$2),0,IF($D896=0,1,IF($F897=BB$2,0,BB896)))</f>
        <v>1</v>
      </c>
      <c r="BC897">
        <f>IF(AND($D896=0,$F897=BC$2),0,IF($D896=0,1,IF($F897=BC$2,0,BC896)))</f>
        <v>1</v>
      </c>
      <c r="BD897">
        <f>IF(AND($D896=0,$F897=BD$2),0,IF($D896=0,1,IF($F897=BD$2,0,BD896)))</f>
        <v>1</v>
      </c>
      <c r="BE897">
        <f>IF(AND($D896=0,$F897=BE$2),0,IF($D896=0,1,IF($F897=BE$2,0,BE896)))</f>
        <v>1</v>
      </c>
      <c r="BF897">
        <f t="shared" si="71"/>
        <v>33</v>
      </c>
    </row>
    <row r="898" spans="3:58" x14ac:dyDescent="0.25">
      <c r="C898">
        <v>895</v>
      </c>
      <c r="D898">
        <f t="shared" si="67"/>
        <v>5</v>
      </c>
      <c r="E898">
        <f>Finals!D897</f>
        <v>0</v>
      </c>
      <c r="F898">
        <f t="shared" si="68"/>
        <v>0</v>
      </c>
      <c r="G898" t="str">
        <f>IF(AND(D898&lt;&gt;8,D898&lt;&gt;9,D898&lt;&gt;0),"",LOOKUP(F898,K$3:T$3,K897:T897))</f>
        <v/>
      </c>
      <c r="H898" t="str">
        <f t="shared" si="69"/>
        <v/>
      </c>
      <c r="I898">
        <f>IF(H898=-1,-BF897,IF(H898=1,36-BF897,0))</f>
        <v>0</v>
      </c>
      <c r="J898">
        <f t="shared" ca="1" si="70"/>
        <v>-8686</v>
      </c>
      <c r="K898">
        <f>IF(AND($D897=0,$F898=K$3),1,IF($D897=0,0,IF($F898=K$3,1,K897)))</f>
        <v>1</v>
      </c>
      <c r="L898">
        <f>IF(AND($D897=0,$F898=L$3),1,IF($D897=0,0,IF($F898=L$3,1,L897)))</f>
        <v>0</v>
      </c>
      <c r="M898">
        <f>IF(AND($D897=0,$F898=M$3),1,IF($D897=0,0,IF($F898=M$3,1,M897)))</f>
        <v>0</v>
      </c>
      <c r="N898">
        <f>IF(AND($D897=0,$F898=N$3),1,IF($D897=0,0,IF($F898=N$3,1,N897)))</f>
        <v>0</v>
      </c>
      <c r="O898">
        <f>IF(AND($D897=0,$F898=O$3),1,IF($D897=0,0,IF($F898=O$3,1,O897)))</f>
        <v>0</v>
      </c>
      <c r="P898">
        <f>IF(AND($D897=0,$F898=P$3),1,IF($D897=0,0,IF($F898=P$3,1,P897)))</f>
        <v>0</v>
      </c>
      <c r="Q898">
        <f>IF(AND($D897=0,$F898=Q$3),1,IF($D897=0,0,IF($F898=Q$3,1,Q897)))</f>
        <v>0</v>
      </c>
      <c r="R898">
        <f>IF(AND($D897=0,$F898=R$3),1,IF($D897=0,0,IF($F898=R$3,1,R897)))</f>
        <v>0</v>
      </c>
      <c r="S898">
        <f>IF(AND($D897=0,$F898=S$3),1,IF($D897=0,0,IF($F898=S$3,1,S897)))</f>
        <v>0</v>
      </c>
      <c r="T898">
        <f>IF(AND($D897=0,$F898=T$3),1,IF($D897=0,0,IF($F898=T$3,1,T897)))</f>
        <v>0</v>
      </c>
      <c r="U898">
        <f>IF(AND($D897=0,$F898=U$2),0,IF($D897=0,1,IF($F898=U$2,0,U897)))</f>
        <v>0</v>
      </c>
      <c r="V898">
        <f>IF(AND($D897=0,$F898=V$2),0,IF($D897=0,1,IF($F898=V$2,0,V897)))</f>
        <v>1</v>
      </c>
      <c r="W898">
        <f>IF(AND($D897=0,$F898=W$2),0,IF($D897=0,1,IF($F898=W$2,0,W897)))</f>
        <v>1</v>
      </c>
      <c r="X898">
        <f>IF(AND($D897=0,$F898=X$2),0,IF($D897=0,1,IF($F898=X$2,0,X897)))</f>
        <v>1</v>
      </c>
      <c r="Y898">
        <f>IF(AND($D897=0,$F898=Y$2),0,IF($D897=0,1,IF($F898=Y$2,0,Y897)))</f>
        <v>1</v>
      </c>
      <c r="Z898">
        <f>IF(AND($D897=0,$F898=Z$2),0,IF($D897=0,1,IF($F898=Z$2,0,Z897)))</f>
        <v>1</v>
      </c>
      <c r="AA898">
        <f>IF(AND($D897=0,$F898=AA$2),0,IF($D897=0,1,IF($F898=AA$2,0,AA897)))</f>
        <v>1</v>
      </c>
      <c r="AB898">
        <f>IF(AND($D897=0,$F898=AB$2),0,IF($D897=0,1,IF($F898=AB$2,0,AB897)))</f>
        <v>1</v>
      </c>
      <c r="AC898">
        <f>IF(AND($D897=0,$F898=AC$2),0,IF($D897=0,1,IF($F898=AC$2,0,AC897)))</f>
        <v>1</v>
      </c>
      <c r="AD898">
        <f>IF(AND($D897=0,$F898=AD$2),0,IF($D897=0,1,IF($F898=AD$2,0,AD897)))</f>
        <v>1</v>
      </c>
      <c r="AE898">
        <f>IF(AND($D897=0,$F898=AE$2),0,IF($D897=0,1,IF($F898=AE$2,0,AE897)))</f>
        <v>0</v>
      </c>
      <c r="AF898">
        <f>IF(AND($D897=0,$F898=AF$2),0,IF($D897=0,1,IF($F898=AF$2,0,AF897)))</f>
        <v>1</v>
      </c>
      <c r="AG898">
        <f>IF(AND($D897=0,$F898=AG$2),0,IF($D897=0,1,IF($F898=AG$2,0,AG897)))</f>
        <v>1</v>
      </c>
      <c r="AH898">
        <f>IF(AND($D897=0,$F898=AH$2),0,IF($D897=0,1,IF($F898=AH$2,0,AH897)))</f>
        <v>1</v>
      </c>
      <c r="AI898">
        <f>IF(AND($D897=0,$F898=AI$2),0,IF($D897=0,1,IF($F898=AI$2,0,AI897)))</f>
        <v>1</v>
      </c>
      <c r="AJ898">
        <f>IF(AND($D897=0,$F898=AJ$2),0,IF($D897=0,1,IF($F898=AJ$2,0,AJ897)))</f>
        <v>1</v>
      </c>
      <c r="AK898">
        <f>IF(AND($D897=0,$F898=AK$2),0,IF($D897=0,1,IF($F898=AK$2,0,AK897)))</f>
        <v>1</v>
      </c>
      <c r="AL898">
        <f>IF(AND($D897=0,$F898=AL$2),0,IF($D897=0,1,IF($F898=AL$2,0,AL897)))</f>
        <v>1</v>
      </c>
      <c r="AM898">
        <f>IF(AND($D897=0,$F898=AM$2),0,IF($D897=0,1,IF($F898=AM$2,0,AM897)))</f>
        <v>1</v>
      </c>
      <c r="AN898">
        <f>IF(AND($D897=0,$F898=AN$2),0,IF($D897=0,1,IF($F898=AN$2,0,AN897)))</f>
        <v>1</v>
      </c>
      <c r="AO898">
        <f>IF(AND($D897=0,$F898=AO$2),0,IF($D897=0,1,IF($F898=AO$2,0,AO897)))</f>
        <v>0</v>
      </c>
      <c r="AP898">
        <f>IF(AND($D897=0,$F898=AP$2),0,IF($D897=0,1,IF($F898=AP$2,0,AP897)))</f>
        <v>1</v>
      </c>
      <c r="AQ898">
        <f>IF(AND($D897=0,$F898=AQ$2),0,IF($D897=0,1,IF($F898=AQ$2,0,AQ897)))</f>
        <v>1</v>
      </c>
      <c r="AR898">
        <f>IF(AND($D897=0,$F898=AR$2),0,IF($D897=0,1,IF($F898=AR$2,0,AR897)))</f>
        <v>1</v>
      </c>
      <c r="AS898">
        <f>IF(AND($D897=0,$F898=AS$2),0,IF($D897=0,1,IF($F898=AS$2,0,AS897)))</f>
        <v>1</v>
      </c>
      <c r="AT898">
        <f>IF(AND($D897=0,$F898=AT$2),0,IF($D897=0,1,IF($F898=AT$2,0,AT897)))</f>
        <v>1</v>
      </c>
      <c r="AU898">
        <f>IF(AND($D897=0,$F898=AU$2),0,IF($D897=0,1,IF($F898=AU$2,0,AU897)))</f>
        <v>1</v>
      </c>
      <c r="AV898">
        <f>IF(AND($D897=0,$F898=AV$2),0,IF($D897=0,1,IF($F898=AV$2,0,AV897)))</f>
        <v>1</v>
      </c>
      <c r="AW898">
        <f>IF(AND($D897=0,$F898=AW$2),0,IF($D897=0,1,IF($F898=AW$2,0,AW897)))</f>
        <v>1</v>
      </c>
      <c r="AX898">
        <f>IF(AND($D897=0,$F898=AX$2),0,IF($D897=0,1,IF($F898=AX$2,0,AX897)))</f>
        <v>1</v>
      </c>
      <c r="AY898">
        <f>IF(AND($D897=0,$F898=AY$2),0,IF($D897=0,1,IF($F898=AY$2,0,AY897)))</f>
        <v>0</v>
      </c>
      <c r="AZ898">
        <f>IF(AND($D897=0,$F898=AZ$2),0,IF($D897=0,1,IF($F898=AZ$2,0,AZ897)))</f>
        <v>1</v>
      </c>
      <c r="BA898">
        <f>IF(AND($D897=0,$F898=BA$2),0,IF($D897=0,1,IF($F898=BA$2,0,BA897)))</f>
        <v>1</v>
      </c>
      <c r="BB898">
        <f>IF(AND($D897=0,$F898=BB$2),0,IF($D897=0,1,IF($F898=BB$2,0,BB897)))</f>
        <v>1</v>
      </c>
      <c r="BC898">
        <f>IF(AND($D897=0,$F898=BC$2),0,IF($D897=0,1,IF($F898=BC$2,0,BC897)))</f>
        <v>1</v>
      </c>
      <c r="BD898">
        <f>IF(AND($D897=0,$F898=BD$2),0,IF($D897=0,1,IF($F898=BD$2,0,BD897)))</f>
        <v>1</v>
      </c>
      <c r="BE898">
        <f>IF(AND($D897=0,$F898=BE$2),0,IF($D897=0,1,IF($F898=BE$2,0,BE897)))</f>
        <v>1</v>
      </c>
      <c r="BF898">
        <f t="shared" si="71"/>
        <v>33</v>
      </c>
    </row>
    <row r="899" spans="3:58" x14ac:dyDescent="0.25">
      <c r="C899">
        <v>896</v>
      </c>
      <c r="D899">
        <f t="shared" si="67"/>
        <v>6</v>
      </c>
      <c r="E899">
        <f>Finals!D898</f>
        <v>0</v>
      </c>
      <c r="F899">
        <f t="shared" si="68"/>
        <v>0</v>
      </c>
      <c r="G899" t="str">
        <f>IF(AND(D899&lt;&gt;8,D899&lt;&gt;9,D899&lt;&gt;0),"",LOOKUP(F899,K$3:T$3,K898:T898))</f>
        <v/>
      </c>
      <c r="H899" t="str">
        <f t="shared" si="69"/>
        <v/>
      </c>
      <c r="I899">
        <f>IF(H899=-1,-BF898,IF(H899=1,36-BF898,0))</f>
        <v>0</v>
      </c>
      <c r="J899">
        <f t="shared" ca="1" si="70"/>
        <v>-8686</v>
      </c>
      <c r="K899">
        <f>IF(AND($D898=0,$F899=K$3),1,IF($D898=0,0,IF($F899=K$3,1,K898)))</f>
        <v>1</v>
      </c>
      <c r="L899">
        <f>IF(AND($D898=0,$F899=L$3),1,IF($D898=0,0,IF($F899=L$3,1,L898)))</f>
        <v>0</v>
      </c>
      <c r="M899">
        <f>IF(AND($D898=0,$F899=M$3),1,IF($D898=0,0,IF($F899=M$3,1,M898)))</f>
        <v>0</v>
      </c>
      <c r="N899">
        <f>IF(AND($D898=0,$F899=N$3),1,IF($D898=0,0,IF($F899=N$3,1,N898)))</f>
        <v>0</v>
      </c>
      <c r="O899">
        <f>IF(AND($D898=0,$F899=O$3),1,IF($D898=0,0,IF($F899=O$3,1,O898)))</f>
        <v>0</v>
      </c>
      <c r="P899">
        <f>IF(AND($D898=0,$F899=P$3),1,IF($D898=0,0,IF($F899=P$3,1,P898)))</f>
        <v>0</v>
      </c>
      <c r="Q899">
        <f>IF(AND($D898=0,$F899=Q$3),1,IF($D898=0,0,IF($F899=Q$3,1,Q898)))</f>
        <v>0</v>
      </c>
      <c r="R899">
        <f>IF(AND($D898=0,$F899=R$3),1,IF($D898=0,0,IF($F899=R$3,1,R898)))</f>
        <v>0</v>
      </c>
      <c r="S899">
        <f>IF(AND($D898=0,$F899=S$3),1,IF($D898=0,0,IF($F899=S$3,1,S898)))</f>
        <v>0</v>
      </c>
      <c r="T899">
        <f>IF(AND($D898=0,$F899=T$3),1,IF($D898=0,0,IF($F899=T$3,1,T898)))</f>
        <v>0</v>
      </c>
      <c r="U899">
        <f>IF(AND($D898=0,$F899=U$2),0,IF($D898=0,1,IF($F899=U$2,0,U898)))</f>
        <v>0</v>
      </c>
      <c r="V899">
        <f>IF(AND($D898=0,$F899=V$2),0,IF($D898=0,1,IF($F899=V$2,0,V898)))</f>
        <v>1</v>
      </c>
      <c r="W899">
        <f>IF(AND($D898=0,$F899=W$2),0,IF($D898=0,1,IF($F899=W$2,0,W898)))</f>
        <v>1</v>
      </c>
      <c r="X899">
        <f>IF(AND($D898=0,$F899=X$2),0,IF($D898=0,1,IF($F899=X$2,0,X898)))</f>
        <v>1</v>
      </c>
      <c r="Y899">
        <f>IF(AND($D898=0,$F899=Y$2),0,IF($D898=0,1,IF($F899=Y$2,0,Y898)))</f>
        <v>1</v>
      </c>
      <c r="Z899">
        <f>IF(AND($D898=0,$F899=Z$2),0,IF($D898=0,1,IF($F899=Z$2,0,Z898)))</f>
        <v>1</v>
      </c>
      <c r="AA899">
        <f>IF(AND($D898=0,$F899=AA$2),0,IF($D898=0,1,IF($F899=AA$2,0,AA898)))</f>
        <v>1</v>
      </c>
      <c r="AB899">
        <f>IF(AND($D898=0,$F899=AB$2),0,IF($D898=0,1,IF($F899=AB$2,0,AB898)))</f>
        <v>1</v>
      </c>
      <c r="AC899">
        <f>IF(AND($D898=0,$F899=AC$2),0,IF($D898=0,1,IF($F899=AC$2,0,AC898)))</f>
        <v>1</v>
      </c>
      <c r="AD899">
        <f>IF(AND($D898=0,$F899=AD$2),0,IF($D898=0,1,IF($F899=AD$2,0,AD898)))</f>
        <v>1</v>
      </c>
      <c r="AE899">
        <f>IF(AND($D898=0,$F899=AE$2),0,IF($D898=0,1,IF($F899=AE$2,0,AE898)))</f>
        <v>0</v>
      </c>
      <c r="AF899">
        <f>IF(AND($D898=0,$F899=AF$2),0,IF($D898=0,1,IF($F899=AF$2,0,AF898)))</f>
        <v>1</v>
      </c>
      <c r="AG899">
        <f>IF(AND($D898=0,$F899=AG$2),0,IF($D898=0,1,IF($F899=AG$2,0,AG898)))</f>
        <v>1</v>
      </c>
      <c r="AH899">
        <f>IF(AND($D898=0,$F899=AH$2),0,IF($D898=0,1,IF($F899=AH$2,0,AH898)))</f>
        <v>1</v>
      </c>
      <c r="AI899">
        <f>IF(AND($D898=0,$F899=AI$2),0,IF($D898=0,1,IF($F899=AI$2,0,AI898)))</f>
        <v>1</v>
      </c>
      <c r="AJ899">
        <f>IF(AND($D898=0,$F899=AJ$2),0,IF($D898=0,1,IF($F899=AJ$2,0,AJ898)))</f>
        <v>1</v>
      </c>
      <c r="AK899">
        <f>IF(AND($D898=0,$F899=AK$2),0,IF($D898=0,1,IF($F899=AK$2,0,AK898)))</f>
        <v>1</v>
      </c>
      <c r="AL899">
        <f>IF(AND($D898=0,$F899=AL$2),0,IF($D898=0,1,IF($F899=AL$2,0,AL898)))</f>
        <v>1</v>
      </c>
      <c r="AM899">
        <f>IF(AND($D898=0,$F899=AM$2),0,IF($D898=0,1,IF($F899=AM$2,0,AM898)))</f>
        <v>1</v>
      </c>
      <c r="AN899">
        <f>IF(AND($D898=0,$F899=AN$2),0,IF($D898=0,1,IF($F899=AN$2,0,AN898)))</f>
        <v>1</v>
      </c>
      <c r="AO899">
        <f>IF(AND($D898=0,$F899=AO$2),0,IF($D898=0,1,IF($F899=AO$2,0,AO898)))</f>
        <v>0</v>
      </c>
      <c r="AP899">
        <f>IF(AND($D898=0,$F899=AP$2),0,IF($D898=0,1,IF($F899=AP$2,0,AP898)))</f>
        <v>1</v>
      </c>
      <c r="AQ899">
        <f>IF(AND($D898=0,$F899=AQ$2),0,IF($D898=0,1,IF($F899=AQ$2,0,AQ898)))</f>
        <v>1</v>
      </c>
      <c r="AR899">
        <f>IF(AND($D898=0,$F899=AR$2),0,IF($D898=0,1,IF($F899=AR$2,0,AR898)))</f>
        <v>1</v>
      </c>
      <c r="AS899">
        <f>IF(AND($D898=0,$F899=AS$2),0,IF($D898=0,1,IF($F899=AS$2,0,AS898)))</f>
        <v>1</v>
      </c>
      <c r="AT899">
        <f>IF(AND($D898=0,$F899=AT$2),0,IF($D898=0,1,IF($F899=AT$2,0,AT898)))</f>
        <v>1</v>
      </c>
      <c r="AU899">
        <f>IF(AND($D898=0,$F899=AU$2),0,IF($D898=0,1,IF($F899=AU$2,0,AU898)))</f>
        <v>1</v>
      </c>
      <c r="AV899">
        <f>IF(AND($D898=0,$F899=AV$2),0,IF($D898=0,1,IF($F899=AV$2,0,AV898)))</f>
        <v>1</v>
      </c>
      <c r="AW899">
        <f>IF(AND($D898=0,$F899=AW$2),0,IF($D898=0,1,IF($F899=AW$2,0,AW898)))</f>
        <v>1</v>
      </c>
      <c r="AX899">
        <f>IF(AND($D898=0,$F899=AX$2),0,IF($D898=0,1,IF($F899=AX$2,0,AX898)))</f>
        <v>1</v>
      </c>
      <c r="AY899">
        <f>IF(AND($D898=0,$F899=AY$2),0,IF($D898=0,1,IF($F899=AY$2,0,AY898)))</f>
        <v>0</v>
      </c>
      <c r="AZ899">
        <f>IF(AND($D898=0,$F899=AZ$2),0,IF($D898=0,1,IF($F899=AZ$2,0,AZ898)))</f>
        <v>1</v>
      </c>
      <c r="BA899">
        <f>IF(AND($D898=0,$F899=BA$2),0,IF($D898=0,1,IF($F899=BA$2,0,BA898)))</f>
        <v>1</v>
      </c>
      <c r="BB899">
        <f>IF(AND($D898=0,$F899=BB$2),0,IF($D898=0,1,IF($F899=BB$2,0,BB898)))</f>
        <v>1</v>
      </c>
      <c r="BC899">
        <f>IF(AND($D898=0,$F899=BC$2),0,IF($D898=0,1,IF($F899=BC$2,0,BC898)))</f>
        <v>1</v>
      </c>
      <c r="BD899">
        <f>IF(AND($D898=0,$F899=BD$2),0,IF($D898=0,1,IF($F899=BD$2,0,BD898)))</f>
        <v>1</v>
      </c>
      <c r="BE899">
        <f>IF(AND($D898=0,$F899=BE$2),0,IF($D898=0,1,IF($F899=BE$2,0,BE898)))</f>
        <v>1</v>
      </c>
      <c r="BF899">
        <f t="shared" si="71"/>
        <v>33</v>
      </c>
    </row>
    <row r="900" spans="3:58" x14ac:dyDescent="0.25">
      <c r="C900">
        <v>897</v>
      </c>
      <c r="D900">
        <f t="shared" si="67"/>
        <v>7</v>
      </c>
      <c r="E900">
        <f>Finals!D899</f>
        <v>0</v>
      </c>
      <c r="F900">
        <f t="shared" si="68"/>
        <v>0</v>
      </c>
      <c r="G900" t="str">
        <f>IF(AND(D900&lt;&gt;8,D900&lt;&gt;9,D900&lt;&gt;0),"",LOOKUP(F900,K$3:T$3,K899:T899))</f>
        <v/>
      </c>
      <c r="H900" t="str">
        <f t="shared" si="69"/>
        <v/>
      </c>
      <c r="I900">
        <f>IF(H900=-1,-BF899,IF(H900=1,36-BF899,0))</f>
        <v>0</v>
      </c>
      <c r="J900">
        <f t="shared" ca="1" si="70"/>
        <v>-8686</v>
      </c>
      <c r="K900">
        <f>IF(AND($D899=0,$F900=K$3),1,IF($D899=0,0,IF($F900=K$3,1,K899)))</f>
        <v>1</v>
      </c>
      <c r="L900">
        <f>IF(AND($D899=0,$F900=L$3),1,IF($D899=0,0,IF($F900=L$3,1,L899)))</f>
        <v>0</v>
      </c>
      <c r="M900">
        <f>IF(AND($D899=0,$F900=M$3),1,IF($D899=0,0,IF($F900=M$3,1,M899)))</f>
        <v>0</v>
      </c>
      <c r="N900">
        <f>IF(AND($D899=0,$F900=N$3),1,IF($D899=0,0,IF($F900=N$3,1,N899)))</f>
        <v>0</v>
      </c>
      <c r="O900">
        <f>IF(AND($D899=0,$F900=O$3),1,IF($D899=0,0,IF($F900=O$3,1,O899)))</f>
        <v>0</v>
      </c>
      <c r="P900">
        <f>IF(AND($D899=0,$F900=P$3),1,IF($D899=0,0,IF($F900=P$3,1,P899)))</f>
        <v>0</v>
      </c>
      <c r="Q900">
        <f>IF(AND($D899=0,$F900=Q$3),1,IF($D899=0,0,IF($F900=Q$3,1,Q899)))</f>
        <v>0</v>
      </c>
      <c r="R900">
        <f>IF(AND($D899=0,$F900=R$3),1,IF($D899=0,0,IF($F900=R$3,1,R899)))</f>
        <v>0</v>
      </c>
      <c r="S900">
        <f>IF(AND($D899=0,$F900=S$3),1,IF($D899=0,0,IF($F900=S$3,1,S899)))</f>
        <v>0</v>
      </c>
      <c r="T900">
        <f>IF(AND($D899=0,$F900=T$3),1,IF($D899=0,0,IF($F900=T$3,1,T899)))</f>
        <v>0</v>
      </c>
      <c r="U900">
        <f>IF(AND($D899=0,$F900=U$2),0,IF($D899=0,1,IF($F900=U$2,0,U899)))</f>
        <v>0</v>
      </c>
      <c r="V900">
        <f>IF(AND($D899=0,$F900=V$2),0,IF($D899=0,1,IF($F900=V$2,0,V899)))</f>
        <v>1</v>
      </c>
      <c r="W900">
        <f>IF(AND($D899=0,$F900=W$2),0,IF($D899=0,1,IF($F900=W$2,0,W899)))</f>
        <v>1</v>
      </c>
      <c r="X900">
        <f>IF(AND($D899=0,$F900=X$2),0,IF($D899=0,1,IF($F900=X$2,0,X899)))</f>
        <v>1</v>
      </c>
      <c r="Y900">
        <f>IF(AND($D899=0,$F900=Y$2),0,IF($D899=0,1,IF($F900=Y$2,0,Y899)))</f>
        <v>1</v>
      </c>
      <c r="Z900">
        <f>IF(AND($D899=0,$F900=Z$2),0,IF($D899=0,1,IF($F900=Z$2,0,Z899)))</f>
        <v>1</v>
      </c>
      <c r="AA900">
        <f>IF(AND($D899=0,$F900=AA$2),0,IF($D899=0,1,IF($F900=AA$2,0,AA899)))</f>
        <v>1</v>
      </c>
      <c r="AB900">
        <f>IF(AND($D899=0,$F900=AB$2),0,IF($D899=0,1,IF($F900=AB$2,0,AB899)))</f>
        <v>1</v>
      </c>
      <c r="AC900">
        <f>IF(AND($D899=0,$F900=AC$2),0,IF($D899=0,1,IF($F900=AC$2,0,AC899)))</f>
        <v>1</v>
      </c>
      <c r="AD900">
        <f>IF(AND($D899=0,$F900=AD$2),0,IF($D899=0,1,IF($F900=AD$2,0,AD899)))</f>
        <v>1</v>
      </c>
      <c r="AE900">
        <f>IF(AND($D899=0,$F900=AE$2),0,IF($D899=0,1,IF($F900=AE$2,0,AE899)))</f>
        <v>0</v>
      </c>
      <c r="AF900">
        <f>IF(AND($D899=0,$F900=AF$2),0,IF($D899=0,1,IF($F900=AF$2,0,AF899)))</f>
        <v>1</v>
      </c>
      <c r="AG900">
        <f>IF(AND($D899=0,$F900=AG$2),0,IF($D899=0,1,IF($F900=AG$2,0,AG899)))</f>
        <v>1</v>
      </c>
      <c r="AH900">
        <f>IF(AND($D899=0,$F900=AH$2),0,IF($D899=0,1,IF($F900=AH$2,0,AH899)))</f>
        <v>1</v>
      </c>
      <c r="AI900">
        <f>IF(AND($D899=0,$F900=AI$2),0,IF($D899=0,1,IF($F900=AI$2,0,AI899)))</f>
        <v>1</v>
      </c>
      <c r="AJ900">
        <f>IF(AND($D899=0,$F900=AJ$2),0,IF($D899=0,1,IF($F900=AJ$2,0,AJ899)))</f>
        <v>1</v>
      </c>
      <c r="AK900">
        <f>IF(AND($D899=0,$F900=AK$2),0,IF($D899=0,1,IF($F900=AK$2,0,AK899)))</f>
        <v>1</v>
      </c>
      <c r="AL900">
        <f>IF(AND($D899=0,$F900=AL$2),0,IF($D899=0,1,IF($F900=AL$2,0,AL899)))</f>
        <v>1</v>
      </c>
      <c r="AM900">
        <f>IF(AND($D899=0,$F900=AM$2),0,IF($D899=0,1,IF($F900=AM$2,0,AM899)))</f>
        <v>1</v>
      </c>
      <c r="AN900">
        <f>IF(AND($D899=0,$F900=AN$2),0,IF($D899=0,1,IF($F900=AN$2,0,AN899)))</f>
        <v>1</v>
      </c>
      <c r="AO900">
        <f>IF(AND($D899=0,$F900=AO$2),0,IF($D899=0,1,IF($F900=AO$2,0,AO899)))</f>
        <v>0</v>
      </c>
      <c r="AP900">
        <f>IF(AND($D899=0,$F900=AP$2),0,IF($D899=0,1,IF($F900=AP$2,0,AP899)))</f>
        <v>1</v>
      </c>
      <c r="AQ900">
        <f>IF(AND($D899=0,$F900=AQ$2),0,IF($D899=0,1,IF($F900=AQ$2,0,AQ899)))</f>
        <v>1</v>
      </c>
      <c r="AR900">
        <f>IF(AND($D899=0,$F900=AR$2),0,IF($D899=0,1,IF($F900=AR$2,0,AR899)))</f>
        <v>1</v>
      </c>
      <c r="AS900">
        <f>IF(AND($D899=0,$F900=AS$2),0,IF($D899=0,1,IF($F900=AS$2,0,AS899)))</f>
        <v>1</v>
      </c>
      <c r="AT900">
        <f>IF(AND($D899=0,$F900=AT$2),0,IF($D899=0,1,IF($F900=AT$2,0,AT899)))</f>
        <v>1</v>
      </c>
      <c r="AU900">
        <f>IF(AND($D899=0,$F900=AU$2),0,IF($D899=0,1,IF($F900=AU$2,0,AU899)))</f>
        <v>1</v>
      </c>
      <c r="AV900">
        <f>IF(AND($D899=0,$F900=AV$2),0,IF($D899=0,1,IF($F900=AV$2,0,AV899)))</f>
        <v>1</v>
      </c>
      <c r="AW900">
        <f>IF(AND($D899=0,$F900=AW$2),0,IF($D899=0,1,IF($F900=AW$2,0,AW899)))</f>
        <v>1</v>
      </c>
      <c r="AX900">
        <f>IF(AND($D899=0,$F900=AX$2),0,IF($D899=0,1,IF($F900=AX$2,0,AX899)))</f>
        <v>1</v>
      </c>
      <c r="AY900">
        <f>IF(AND($D899=0,$F900=AY$2),0,IF($D899=0,1,IF($F900=AY$2,0,AY899)))</f>
        <v>0</v>
      </c>
      <c r="AZ900">
        <f>IF(AND($D899=0,$F900=AZ$2),0,IF($D899=0,1,IF($F900=AZ$2,0,AZ899)))</f>
        <v>1</v>
      </c>
      <c r="BA900">
        <f>IF(AND($D899=0,$F900=BA$2),0,IF($D899=0,1,IF($F900=BA$2,0,BA899)))</f>
        <v>1</v>
      </c>
      <c r="BB900">
        <f>IF(AND($D899=0,$F900=BB$2),0,IF($D899=0,1,IF($F900=BB$2,0,BB899)))</f>
        <v>1</v>
      </c>
      <c r="BC900">
        <f>IF(AND($D899=0,$F900=BC$2),0,IF($D899=0,1,IF($F900=BC$2,0,BC899)))</f>
        <v>1</v>
      </c>
      <c r="BD900">
        <f>IF(AND($D899=0,$F900=BD$2),0,IF($D899=0,1,IF($F900=BD$2,0,BD899)))</f>
        <v>1</v>
      </c>
      <c r="BE900">
        <f>IF(AND($D899=0,$F900=BE$2),0,IF($D899=0,1,IF($F900=BE$2,0,BE899)))</f>
        <v>1</v>
      </c>
      <c r="BF900">
        <f t="shared" si="71"/>
        <v>33</v>
      </c>
    </row>
    <row r="901" spans="3:58" x14ac:dyDescent="0.25">
      <c r="C901">
        <v>898</v>
      </c>
      <c r="D901">
        <f t="shared" ref="D901:D964" si="72">VALUE(RIGHT(C901,1))</f>
        <v>8</v>
      </c>
      <c r="E901">
        <f>Finals!D900</f>
        <v>0</v>
      </c>
      <c r="F901">
        <f t="shared" ref="F901:F964" si="73">IF(E901="","",VALUE(RIGHT(E901,1)))</f>
        <v>0</v>
      </c>
      <c r="G901">
        <f>IF(AND(D901&lt;&gt;8,D901&lt;&gt;9,D901&lt;&gt;0),"",LOOKUP(F901,K$3:T$3,K900:T900))</f>
        <v>1</v>
      </c>
      <c r="H901">
        <f t="shared" ref="H901:H964" si="74">IF(G901="","",IF(G901=0,1,-1))</f>
        <v>-1</v>
      </c>
      <c r="I901">
        <f>IF(H901=-1,-BF900,IF(H901=1,36-BF900,0))</f>
        <v>-33</v>
      </c>
      <c r="J901">
        <f t="shared" ca="1" si="70"/>
        <v>-8719</v>
      </c>
      <c r="K901">
        <f>IF(AND($D900=0,$F901=K$3),1,IF($D900=0,0,IF($F901=K$3,1,K900)))</f>
        <v>1</v>
      </c>
      <c r="L901">
        <f>IF(AND($D900=0,$F901=L$3),1,IF($D900=0,0,IF($F901=L$3,1,L900)))</f>
        <v>0</v>
      </c>
      <c r="M901">
        <f>IF(AND($D900=0,$F901=M$3),1,IF($D900=0,0,IF($F901=M$3,1,M900)))</f>
        <v>0</v>
      </c>
      <c r="N901">
        <f>IF(AND($D900=0,$F901=N$3),1,IF($D900=0,0,IF($F901=N$3,1,N900)))</f>
        <v>0</v>
      </c>
      <c r="O901">
        <f>IF(AND($D900=0,$F901=O$3),1,IF($D900=0,0,IF($F901=O$3,1,O900)))</f>
        <v>0</v>
      </c>
      <c r="P901">
        <f>IF(AND($D900=0,$F901=P$3),1,IF($D900=0,0,IF($F901=P$3,1,P900)))</f>
        <v>0</v>
      </c>
      <c r="Q901">
        <f>IF(AND($D900=0,$F901=Q$3),1,IF($D900=0,0,IF($F901=Q$3,1,Q900)))</f>
        <v>0</v>
      </c>
      <c r="R901">
        <f>IF(AND($D900=0,$F901=R$3),1,IF($D900=0,0,IF($F901=R$3,1,R900)))</f>
        <v>0</v>
      </c>
      <c r="S901">
        <f>IF(AND($D900=0,$F901=S$3),1,IF($D900=0,0,IF($F901=S$3,1,S900)))</f>
        <v>0</v>
      </c>
      <c r="T901">
        <f>IF(AND($D900=0,$F901=T$3),1,IF($D900=0,0,IF($F901=T$3,1,T900)))</f>
        <v>0</v>
      </c>
      <c r="U901">
        <f>IF(AND($D900=0,$F901=U$2),0,IF($D900=0,1,IF($F901=U$2,0,U900)))</f>
        <v>0</v>
      </c>
      <c r="V901">
        <f>IF(AND($D900=0,$F901=V$2),0,IF($D900=0,1,IF($F901=V$2,0,V900)))</f>
        <v>1</v>
      </c>
      <c r="W901">
        <f>IF(AND($D900=0,$F901=W$2),0,IF($D900=0,1,IF($F901=W$2,0,W900)))</f>
        <v>1</v>
      </c>
      <c r="X901">
        <f>IF(AND($D900=0,$F901=X$2),0,IF($D900=0,1,IF($F901=X$2,0,X900)))</f>
        <v>1</v>
      </c>
      <c r="Y901">
        <f>IF(AND($D900=0,$F901=Y$2),0,IF($D900=0,1,IF($F901=Y$2,0,Y900)))</f>
        <v>1</v>
      </c>
      <c r="Z901">
        <f>IF(AND($D900=0,$F901=Z$2),0,IF($D900=0,1,IF($F901=Z$2,0,Z900)))</f>
        <v>1</v>
      </c>
      <c r="AA901">
        <f>IF(AND($D900=0,$F901=AA$2),0,IF($D900=0,1,IF($F901=AA$2,0,AA900)))</f>
        <v>1</v>
      </c>
      <c r="AB901">
        <f>IF(AND($D900=0,$F901=AB$2),0,IF($D900=0,1,IF($F901=AB$2,0,AB900)))</f>
        <v>1</v>
      </c>
      <c r="AC901">
        <f>IF(AND($D900=0,$F901=AC$2),0,IF($D900=0,1,IF($F901=AC$2,0,AC900)))</f>
        <v>1</v>
      </c>
      <c r="AD901">
        <f>IF(AND($D900=0,$F901=AD$2),0,IF($D900=0,1,IF($F901=AD$2,0,AD900)))</f>
        <v>1</v>
      </c>
      <c r="AE901">
        <f>IF(AND($D900=0,$F901=AE$2),0,IF($D900=0,1,IF($F901=AE$2,0,AE900)))</f>
        <v>0</v>
      </c>
      <c r="AF901">
        <f>IF(AND($D900=0,$F901=AF$2),0,IF($D900=0,1,IF($F901=AF$2,0,AF900)))</f>
        <v>1</v>
      </c>
      <c r="AG901">
        <f>IF(AND($D900=0,$F901=AG$2),0,IF($D900=0,1,IF($F901=AG$2,0,AG900)))</f>
        <v>1</v>
      </c>
      <c r="AH901">
        <f>IF(AND($D900=0,$F901=AH$2),0,IF($D900=0,1,IF($F901=AH$2,0,AH900)))</f>
        <v>1</v>
      </c>
      <c r="AI901">
        <f>IF(AND($D900=0,$F901=AI$2),0,IF($D900=0,1,IF($F901=AI$2,0,AI900)))</f>
        <v>1</v>
      </c>
      <c r="AJ901">
        <f>IF(AND($D900=0,$F901=AJ$2),0,IF($D900=0,1,IF($F901=AJ$2,0,AJ900)))</f>
        <v>1</v>
      </c>
      <c r="AK901">
        <f>IF(AND($D900=0,$F901=AK$2),0,IF($D900=0,1,IF($F901=AK$2,0,AK900)))</f>
        <v>1</v>
      </c>
      <c r="AL901">
        <f>IF(AND($D900=0,$F901=AL$2),0,IF($D900=0,1,IF($F901=AL$2,0,AL900)))</f>
        <v>1</v>
      </c>
      <c r="AM901">
        <f>IF(AND($D900=0,$F901=AM$2),0,IF($D900=0,1,IF($F901=AM$2,0,AM900)))</f>
        <v>1</v>
      </c>
      <c r="AN901">
        <f>IF(AND($D900=0,$F901=AN$2),0,IF($D900=0,1,IF($F901=AN$2,0,AN900)))</f>
        <v>1</v>
      </c>
      <c r="AO901">
        <f>IF(AND($D900=0,$F901=AO$2),0,IF($D900=0,1,IF($F901=AO$2,0,AO900)))</f>
        <v>0</v>
      </c>
      <c r="AP901">
        <f>IF(AND($D900=0,$F901=AP$2),0,IF($D900=0,1,IF($F901=AP$2,0,AP900)))</f>
        <v>1</v>
      </c>
      <c r="AQ901">
        <f>IF(AND($D900=0,$F901=AQ$2),0,IF($D900=0,1,IF($F901=AQ$2,0,AQ900)))</f>
        <v>1</v>
      </c>
      <c r="AR901">
        <f>IF(AND($D900=0,$F901=AR$2),0,IF($D900=0,1,IF($F901=AR$2,0,AR900)))</f>
        <v>1</v>
      </c>
      <c r="AS901">
        <f>IF(AND($D900=0,$F901=AS$2),0,IF($D900=0,1,IF($F901=AS$2,0,AS900)))</f>
        <v>1</v>
      </c>
      <c r="AT901">
        <f>IF(AND($D900=0,$F901=AT$2),0,IF($D900=0,1,IF($F901=AT$2,0,AT900)))</f>
        <v>1</v>
      </c>
      <c r="AU901">
        <f>IF(AND($D900=0,$F901=AU$2),0,IF($D900=0,1,IF($F901=AU$2,0,AU900)))</f>
        <v>1</v>
      </c>
      <c r="AV901">
        <f>IF(AND($D900=0,$F901=AV$2),0,IF($D900=0,1,IF($F901=AV$2,0,AV900)))</f>
        <v>1</v>
      </c>
      <c r="AW901">
        <f>IF(AND($D900=0,$F901=AW$2),0,IF($D900=0,1,IF($F901=AW$2,0,AW900)))</f>
        <v>1</v>
      </c>
      <c r="AX901">
        <f>IF(AND($D900=0,$F901=AX$2),0,IF($D900=0,1,IF($F901=AX$2,0,AX900)))</f>
        <v>1</v>
      </c>
      <c r="AY901">
        <f>IF(AND($D900=0,$F901=AY$2),0,IF($D900=0,1,IF($F901=AY$2,0,AY900)))</f>
        <v>0</v>
      </c>
      <c r="AZ901">
        <f>IF(AND($D900=0,$F901=AZ$2),0,IF($D900=0,1,IF($F901=AZ$2,0,AZ900)))</f>
        <v>1</v>
      </c>
      <c r="BA901">
        <f>IF(AND($D900=0,$F901=BA$2),0,IF($D900=0,1,IF($F901=BA$2,0,BA900)))</f>
        <v>1</v>
      </c>
      <c r="BB901">
        <f>IF(AND($D900=0,$F901=BB$2),0,IF($D900=0,1,IF($F901=BB$2,0,BB900)))</f>
        <v>1</v>
      </c>
      <c r="BC901">
        <f>IF(AND($D900=0,$F901=BC$2),0,IF($D900=0,1,IF($F901=BC$2,0,BC900)))</f>
        <v>1</v>
      </c>
      <c r="BD901">
        <f>IF(AND($D900=0,$F901=BD$2),0,IF($D900=0,1,IF($F901=BD$2,0,BD900)))</f>
        <v>1</v>
      </c>
      <c r="BE901">
        <f>IF(AND($D900=0,$F901=BE$2),0,IF($D900=0,1,IF($F901=BE$2,0,BE900)))</f>
        <v>1</v>
      </c>
      <c r="BF901">
        <f t="shared" si="71"/>
        <v>33</v>
      </c>
    </row>
    <row r="902" spans="3:58" x14ac:dyDescent="0.25">
      <c r="C902">
        <v>899</v>
      </c>
      <c r="D902">
        <f t="shared" si="72"/>
        <v>9</v>
      </c>
      <c r="E902">
        <f>Finals!D901</f>
        <v>0</v>
      </c>
      <c r="F902">
        <f t="shared" si="73"/>
        <v>0</v>
      </c>
      <c r="G902">
        <f>IF(AND(D902&lt;&gt;8,D902&lt;&gt;9,D902&lt;&gt;0),"",LOOKUP(F902,K$3:T$3,K901:T901))</f>
        <v>1</v>
      </c>
      <c r="H902">
        <f t="shared" si="74"/>
        <v>-1</v>
      </c>
      <c r="I902">
        <f>IF(H902=-1,-BF901,IF(H902=1,36-BF901,0))</f>
        <v>-33</v>
      </c>
      <c r="J902">
        <f t="shared" ref="J902:J965" ca="1" si="75">I902+J901</f>
        <v>-8752</v>
      </c>
      <c r="K902">
        <f>IF(AND($D901=0,$F902=K$3),1,IF($D901=0,0,IF($F902=K$3,1,K901)))</f>
        <v>1</v>
      </c>
      <c r="L902">
        <f>IF(AND($D901=0,$F902=L$3),1,IF($D901=0,0,IF($F902=L$3,1,L901)))</f>
        <v>0</v>
      </c>
      <c r="M902">
        <f>IF(AND($D901=0,$F902=M$3),1,IF($D901=0,0,IF($F902=M$3,1,M901)))</f>
        <v>0</v>
      </c>
      <c r="N902">
        <f>IF(AND($D901=0,$F902=N$3),1,IF($D901=0,0,IF($F902=N$3,1,N901)))</f>
        <v>0</v>
      </c>
      <c r="O902">
        <f>IF(AND($D901=0,$F902=O$3),1,IF($D901=0,0,IF($F902=O$3,1,O901)))</f>
        <v>0</v>
      </c>
      <c r="P902">
        <f>IF(AND($D901=0,$F902=P$3),1,IF($D901=0,0,IF($F902=P$3,1,P901)))</f>
        <v>0</v>
      </c>
      <c r="Q902">
        <f>IF(AND($D901=0,$F902=Q$3),1,IF($D901=0,0,IF($F902=Q$3,1,Q901)))</f>
        <v>0</v>
      </c>
      <c r="R902">
        <f>IF(AND($D901=0,$F902=R$3),1,IF($D901=0,0,IF($F902=R$3,1,R901)))</f>
        <v>0</v>
      </c>
      <c r="S902">
        <f>IF(AND($D901=0,$F902=S$3),1,IF($D901=0,0,IF($F902=S$3,1,S901)))</f>
        <v>0</v>
      </c>
      <c r="T902">
        <f>IF(AND($D901=0,$F902=T$3),1,IF($D901=0,0,IF($F902=T$3,1,T901)))</f>
        <v>0</v>
      </c>
      <c r="U902">
        <f>IF(AND($D901=0,$F902=U$2),0,IF($D901=0,1,IF($F902=U$2,0,U901)))</f>
        <v>0</v>
      </c>
      <c r="V902">
        <f>IF(AND($D901=0,$F902=V$2),0,IF($D901=0,1,IF($F902=V$2,0,V901)))</f>
        <v>1</v>
      </c>
      <c r="W902">
        <f>IF(AND($D901=0,$F902=W$2),0,IF($D901=0,1,IF($F902=W$2,0,W901)))</f>
        <v>1</v>
      </c>
      <c r="X902">
        <f>IF(AND($D901=0,$F902=X$2),0,IF($D901=0,1,IF($F902=X$2,0,X901)))</f>
        <v>1</v>
      </c>
      <c r="Y902">
        <f>IF(AND($D901=0,$F902=Y$2),0,IF($D901=0,1,IF($F902=Y$2,0,Y901)))</f>
        <v>1</v>
      </c>
      <c r="Z902">
        <f>IF(AND($D901=0,$F902=Z$2),0,IF($D901=0,1,IF($F902=Z$2,0,Z901)))</f>
        <v>1</v>
      </c>
      <c r="AA902">
        <f>IF(AND($D901=0,$F902=AA$2),0,IF($D901=0,1,IF($F902=AA$2,0,AA901)))</f>
        <v>1</v>
      </c>
      <c r="AB902">
        <f>IF(AND($D901=0,$F902=AB$2),0,IF($D901=0,1,IF($F902=AB$2,0,AB901)))</f>
        <v>1</v>
      </c>
      <c r="AC902">
        <f>IF(AND($D901=0,$F902=AC$2),0,IF($D901=0,1,IF($F902=AC$2,0,AC901)))</f>
        <v>1</v>
      </c>
      <c r="AD902">
        <f>IF(AND($D901=0,$F902=AD$2),0,IF($D901=0,1,IF($F902=AD$2,0,AD901)))</f>
        <v>1</v>
      </c>
      <c r="AE902">
        <f>IF(AND($D901=0,$F902=AE$2),0,IF($D901=0,1,IF($F902=AE$2,0,AE901)))</f>
        <v>0</v>
      </c>
      <c r="AF902">
        <f>IF(AND($D901=0,$F902=AF$2),0,IF($D901=0,1,IF($F902=AF$2,0,AF901)))</f>
        <v>1</v>
      </c>
      <c r="AG902">
        <f>IF(AND($D901=0,$F902=AG$2),0,IF($D901=0,1,IF($F902=AG$2,0,AG901)))</f>
        <v>1</v>
      </c>
      <c r="AH902">
        <f>IF(AND($D901=0,$F902=AH$2),0,IF($D901=0,1,IF($F902=AH$2,0,AH901)))</f>
        <v>1</v>
      </c>
      <c r="AI902">
        <f>IF(AND($D901=0,$F902=AI$2),0,IF($D901=0,1,IF($F902=AI$2,0,AI901)))</f>
        <v>1</v>
      </c>
      <c r="AJ902">
        <f>IF(AND($D901=0,$F902=AJ$2),0,IF($D901=0,1,IF($F902=AJ$2,0,AJ901)))</f>
        <v>1</v>
      </c>
      <c r="AK902">
        <f>IF(AND($D901=0,$F902=AK$2),0,IF($D901=0,1,IF($F902=AK$2,0,AK901)))</f>
        <v>1</v>
      </c>
      <c r="AL902">
        <f>IF(AND($D901=0,$F902=AL$2),0,IF($D901=0,1,IF($F902=AL$2,0,AL901)))</f>
        <v>1</v>
      </c>
      <c r="AM902">
        <f>IF(AND($D901=0,$F902=AM$2),0,IF($D901=0,1,IF($F902=AM$2,0,AM901)))</f>
        <v>1</v>
      </c>
      <c r="AN902">
        <f>IF(AND($D901=0,$F902=AN$2),0,IF($D901=0,1,IF($F902=AN$2,0,AN901)))</f>
        <v>1</v>
      </c>
      <c r="AO902">
        <f>IF(AND($D901=0,$F902=AO$2),0,IF($D901=0,1,IF($F902=AO$2,0,AO901)))</f>
        <v>0</v>
      </c>
      <c r="AP902">
        <f>IF(AND($D901=0,$F902=AP$2),0,IF($D901=0,1,IF($F902=AP$2,0,AP901)))</f>
        <v>1</v>
      </c>
      <c r="AQ902">
        <f>IF(AND($D901=0,$F902=AQ$2),0,IF($D901=0,1,IF($F902=AQ$2,0,AQ901)))</f>
        <v>1</v>
      </c>
      <c r="AR902">
        <f>IF(AND($D901=0,$F902=AR$2),0,IF($D901=0,1,IF($F902=AR$2,0,AR901)))</f>
        <v>1</v>
      </c>
      <c r="AS902">
        <f>IF(AND($D901=0,$F902=AS$2),0,IF($D901=0,1,IF($F902=AS$2,0,AS901)))</f>
        <v>1</v>
      </c>
      <c r="AT902">
        <f>IF(AND($D901=0,$F902=AT$2),0,IF($D901=0,1,IF($F902=AT$2,0,AT901)))</f>
        <v>1</v>
      </c>
      <c r="AU902">
        <f>IF(AND($D901=0,$F902=AU$2),0,IF($D901=0,1,IF($F902=AU$2,0,AU901)))</f>
        <v>1</v>
      </c>
      <c r="AV902">
        <f>IF(AND($D901=0,$F902=AV$2),0,IF($D901=0,1,IF($F902=AV$2,0,AV901)))</f>
        <v>1</v>
      </c>
      <c r="AW902">
        <f>IF(AND($D901=0,$F902=AW$2),0,IF($D901=0,1,IF($F902=AW$2,0,AW901)))</f>
        <v>1</v>
      </c>
      <c r="AX902">
        <f>IF(AND($D901=0,$F902=AX$2),0,IF($D901=0,1,IF($F902=AX$2,0,AX901)))</f>
        <v>1</v>
      </c>
      <c r="AY902">
        <f>IF(AND($D901=0,$F902=AY$2),0,IF($D901=0,1,IF($F902=AY$2,0,AY901)))</f>
        <v>0</v>
      </c>
      <c r="AZ902">
        <f>IF(AND($D901=0,$F902=AZ$2),0,IF($D901=0,1,IF($F902=AZ$2,0,AZ901)))</f>
        <v>1</v>
      </c>
      <c r="BA902">
        <f>IF(AND($D901=0,$F902=BA$2),0,IF($D901=0,1,IF($F902=BA$2,0,BA901)))</f>
        <v>1</v>
      </c>
      <c r="BB902">
        <f>IF(AND($D901=0,$F902=BB$2),0,IF($D901=0,1,IF($F902=BB$2,0,BB901)))</f>
        <v>1</v>
      </c>
      <c r="BC902">
        <f>IF(AND($D901=0,$F902=BC$2),0,IF($D901=0,1,IF($F902=BC$2,0,BC901)))</f>
        <v>1</v>
      </c>
      <c r="BD902">
        <f>IF(AND($D901=0,$F902=BD$2),0,IF($D901=0,1,IF($F902=BD$2,0,BD901)))</f>
        <v>1</v>
      </c>
      <c r="BE902">
        <f>IF(AND($D901=0,$F902=BE$2),0,IF($D901=0,1,IF($F902=BE$2,0,BE901)))</f>
        <v>1</v>
      </c>
      <c r="BF902">
        <f t="shared" si="71"/>
        <v>33</v>
      </c>
    </row>
    <row r="903" spans="3:58" x14ac:dyDescent="0.25">
      <c r="C903">
        <v>900</v>
      </c>
      <c r="D903">
        <f t="shared" si="72"/>
        <v>0</v>
      </c>
      <c r="E903">
        <f>Finals!D902</f>
        <v>0</v>
      </c>
      <c r="F903">
        <f t="shared" si="73"/>
        <v>0</v>
      </c>
      <c r="G903">
        <f>IF(AND(D903&lt;&gt;8,D903&lt;&gt;9,D903&lt;&gt;0),"",LOOKUP(F903,K$3:T$3,K902:T902))</f>
        <v>1</v>
      </c>
      <c r="H903">
        <f t="shared" si="74"/>
        <v>-1</v>
      </c>
      <c r="I903">
        <f>IF(H903=-1,-BF902,IF(H903=1,36-BF902,0))</f>
        <v>-33</v>
      </c>
      <c r="J903">
        <f t="shared" ca="1" si="75"/>
        <v>-8785</v>
      </c>
      <c r="K903">
        <f>IF(AND($D902=0,$F903=K$3),1,IF($D902=0,0,IF($F903=K$3,1,K902)))</f>
        <v>1</v>
      </c>
      <c r="L903">
        <f>IF(AND($D902=0,$F903=L$3),1,IF($D902=0,0,IF($F903=L$3,1,L902)))</f>
        <v>0</v>
      </c>
      <c r="M903">
        <f>IF(AND($D902=0,$F903=M$3),1,IF($D902=0,0,IF($F903=M$3,1,M902)))</f>
        <v>0</v>
      </c>
      <c r="N903">
        <f>IF(AND($D902=0,$F903=N$3),1,IF($D902=0,0,IF($F903=N$3,1,N902)))</f>
        <v>0</v>
      </c>
      <c r="O903">
        <f>IF(AND($D902=0,$F903=O$3),1,IF($D902=0,0,IF($F903=O$3,1,O902)))</f>
        <v>0</v>
      </c>
      <c r="P903">
        <f>IF(AND($D902=0,$F903=P$3),1,IF($D902=0,0,IF($F903=P$3,1,P902)))</f>
        <v>0</v>
      </c>
      <c r="Q903">
        <f>IF(AND($D902=0,$F903=Q$3),1,IF($D902=0,0,IF($F903=Q$3,1,Q902)))</f>
        <v>0</v>
      </c>
      <c r="R903">
        <f>IF(AND($D902=0,$F903=R$3),1,IF($D902=0,0,IF($F903=R$3,1,R902)))</f>
        <v>0</v>
      </c>
      <c r="S903">
        <f>IF(AND($D902=0,$F903=S$3),1,IF($D902=0,0,IF($F903=S$3,1,S902)))</f>
        <v>0</v>
      </c>
      <c r="T903">
        <f>IF(AND($D902=0,$F903=T$3),1,IF($D902=0,0,IF($F903=T$3,1,T902)))</f>
        <v>0</v>
      </c>
      <c r="U903">
        <f>IF(AND($D902=0,$F903=U$2),0,IF($D902=0,1,IF($F903=U$2,0,U902)))</f>
        <v>0</v>
      </c>
      <c r="V903">
        <f>IF(AND($D902=0,$F903=V$2),0,IF($D902=0,1,IF($F903=V$2,0,V902)))</f>
        <v>1</v>
      </c>
      <c r="W903">
        <f>IF(AND($D902=0,$F903=W$2),0,IF($D902=0,1,IF($F903=W$2,0,W902)))</f>
        <v>1</v>
      </c>
      <c r="X903">
        <f>IF(AND($D902=0,$F903=X$2),0,IF($D902=0,1,IF($F903=X$2,0,X902)))</f>
        <v>1</v>
      </c>
      <c r="Y903">
        <f>IF(AND($D902=0,$F903=Y$2),0,IF($D902=0,1,IF($F903=Y$2,0,Y902)))</f>
        <v>1</v>
      </c>
      <c r="Z903">
        <f>IF(AND($D902=0,$F903=Z$2),0,IF($D902=0,1,IF($F903=Z$2,0,Z902)))</f>
        <v>1</v>
      </c>
      <c r="AA903">
        <f>IF(AND($D902=0,$F903=AA$2),0,IF($D902=0,1,IF($F903=AA$2,0,AA902)))</f>
        <v>1</v>
      </c>
      <c r="AB903">
        <f>IF(AND($D902=0,$F903=AB$2),0,IF($D902=0,1,IF($F903=AB$2,0,AB902)))</f>
        <v>1</v>
      </c>
      <c r="AC903">
        <f>IF(AND($D902=0,$F903=AC$2),0,IF($D902=0,1,IF($F903=AC$2,0,AC902)))</f>
        <v>1</v>
      </c>
      <c r="AD903">
        <f>IF(AND($D902=0,$F903=AD$2),0,IF($D902=0,1,IF($F903=AD$2,0,AD902)))</f>
        <v>1</v>
      </c>
      <c r="AE903">
        <f>IF(AND($D902=0,$F903=AE$2),0,IF($D902=0,1,IF($F903=AE$2,0,AE902)))</f>
        <v>0</v>
      </c>
      <c r="AF903">
        <f>IF(AND($D902=0,$F903=AF$2),0,IF($D902=0,1,IF($F903=AF$2,0,AF902)))</f>
        <v>1</v>
      </c>
      <c r="AG903">
        <f>IF(AND($D902=0,$F903=AG$2),0,IF($D902=0,1,IF($F903=AG$2,0,AG902)))</f>
        <v>1</v>
      </c>
      <c r="AH903">
        <f>IF(AND($D902=0,$F903=AH$2),0,IF($D902=0,1,IF($F903=AH$2,0,AH902)))</f>
        <v>1</v>
      </c>
      <c r="AI903">
        <f>IF(AND($D902=0,$F903=AI$2),0,IF($D902=0,1,IF($F903=AI$2,0,AI902)))</f>
        <v>1</v>
      </c>
      <c r="AJ903">
        <f>IF(AND($D902=0,$F903=AJ$2),0,IF($D902=0,1,IF($F903=AJ$2,0,AJ902)))</f>
        <v>1</v>
      </c>
      <c r="AK903">
        <f>IF(AND($D902=0,$F903=AK$2),0,IF($D902=0,1,IF($F903=AK$2,0,AK902)))</f>
        <v>1</v>
      </c>
      <c r="AL903">
        <f>IF(AND($D902=0,$F903=AL$2),0,IF($D902=0,1,IF($F903=AL$2,0,AL902)))</f>
        <v>1</v>
      </c>
      <c r="AM903">
        <f>IF(AND($D902=0,$F903=AM$2),0,IF($D902=0,1,IF($F903=AM$2,0,AM902)))</f>
        <v>1</v>
      </c>
      <c r="AN903">
        <f>IF(AND($D902=0,$F903=AN$2),0,IF($D902=0,1,IF($F903=AN$2,0,AN902)))</f>
        <v>1</v>
      </c>
      <c r="AO903">
        <f>IF(AND($D902=0,$F903=AO$2),0,IF($D902=0,1,IF($F903=AO$2,0,AO902)))</f>
        <v>0</v>
      </c>
      <c r="AP903">
        <f>IF(AND($D902=0,$F903=AP$2),0,IF($D902=0,1,IF($F903=AP$2,0,AP902)))</f>
        <v>1</v>
      </c>
      <c r="AQ903">
        <f>IF(AND($D902=0,$F903=AQ$2),0,IF($D902=0,1,IF($F903=AQ$2,0,AQ902)))</f>
        <v>1</v>
      </c>
      <c r="AR903">
        <f>IF(AND($D902=0,$F903=AR$2),0,IF($D902=0,1,IF($F903=AR$2,0,AR902)))</f>
        <v>1</v>
      </c>
      <c r="AS903">
        <f>IF(AND($D902=0,$F903=AS$2),0,IF($D902=0,1,IF($F903=AS$2,0,AS902)))</f>
        <v>1</v>
      </c>
      <c r="AT903">
        <f>IF(AND($D902=0,$F903=AT$2),0,IF($D902=0,1,IF($F903=AT$2,0,AT902)))</f>
        <v>1</v>
      </c>
      <c r="AU903">
        <f>IF(AND($D902=0,$F903=AU$2),0,IF($D902=0,1,IF($F903=AU$2,0,AU902)))</f>
        <v>1</v>
      </c>
      <c r="AV903">
        <f>IF(AND($D902=0,$F903=AV$2),0,IF($D902=0,1,IF($F903=AV$2,0,AV902)))</f>
        <v>1</v>
      </c>
      <c r="AW903">
        <f>IF(AND($D902=0,$F903=AW$2),0,IF($D902=0,1,IF($F903=AW$2,0,AW902)))</f>
        <v>1</v>
      </c>
      <c r="AX903">
        <f>IF(AND($D902=0,$F903=AX$2),0,IF($D902=0,1,IF($F903=AX$2,0,AX902)))</f>
        <v>1</v>
      </c>
      <c r="AY903">
        <f>IF(AND($D902=0,$F903=AY$2),0,IF($D902=0,1,IF($F903=AY$2,0,AY902)))</f>
        <v>0</v>
      </c>
      <c r="AZ903">
        <f>IF(AND($D902=0,$F903=AZ$2),0,IF($D902=0,1,IF($F903=AZ$2,0,AZ902)))</f>
        <v>1</v>
      </c>
      <c r="BA903">
        <f>IF(AND($D902=0,$F903=BA$2),0,IF($D902=0,1,IF($F903=BA$2,0,BA902)))</f>
        <v>1</v>
      </c>
      <c r="BB903">
        <f>IF(AND($D902=0,$F903=BB$2),0,IF($D902=0,1,IF($F903=BB$2,0,BB902)))</f>
        <v>1</v>
      </c>
      <c r="BC903">
        <f>IF(AND($D902=0,$F903=BC$2),0,IF($D902=0,1,IF($F903=BC$2,0,BC902)))</f>
        <v>1</v>
      </c>
      <c r="BD903">
        <f>IF(AND($D902=0,$F903=BD$2),0,IF($D902=0,1,IF($F903=BD$2,0,BD902)))</f>
        <v>1</v>
      </c>
      <c r="BE903">
        <f>IF(AND($D902=0,$F903=BE$2),0,IF($D902=0,1,IF($F903=BE$2,0,BE902)))</f>
        <v>1</v>
      </c>
      <c r="BF903">
        <f t="shared" si="71"/>
        <v>33</v>
      </c>
    </row>
    <row r="904" spans="3:58" x14ac:dyDescent="0.25">
      <c r="C904">
        <v>901</v>
      </c>
      <c r="D904">
        <f t="shared" si="72"/>
        <v>1</v>
      </c>
      <c r="E904">
        <f>Finals!D903</f>
        <v>0</v>
      </c>
      <c r="F904">
        <f t="shared" si="73"/>
        <v>0</v>
      </c>
      <c r="G904" t="str">
        <f>IF(AND(D904&lt;&gt;8,D904&lt;&gt;9,D904&lt;&gt;0),"",LOOKUP(F904,K$3:T$3,K903:T903))</f>
        <v/>
      </c>
      <c r="H904" t="str">
        <f t="shared" si="74"/>
        <v/>
      </c>
      <c r="I904">
        <f>IF(H904=-1,-BF903,IF(H904=1,36-BF903,0))</f>
        <v>0</v>
      </c>
      <c r="J904">
        <f t="shared" ca="1" si="75"/>
        <v>-8785</v>
      </c>
      <c r="K904">
        <f>IF(AND($D903=0,$F904=K$3),1,IF($D903=0,0,IF($F904=K$3,1,K903)))</f>
        <v>1</v>
      </c>
      <c r="L904">
        <f>IF(AND($D903=0,$F904=L$3),1,IF($D903=0,0,IF($F904=L$3,1,L903)))</f>
        <v>0</v>
      </c>
      <c r="M904">
        <f>IF(AND($D903=0,$F904=M$3),1,IF($D903=0,0,IF($F904=M$3,1,M903)))</f>
        <v>0</v>
      </c>
      <c r="N904">
        <f>IF(AND($D903=0,$F904=N$3),1,IF($D903=0,0,IF($F904=N$3,1,N903)))</f>
        <v>0</v>
      </c>
      <c r="O904">
        <f>IF(AND($D903=0,$F904=O$3),1,IF($D903=0,0,IF($F904=O$3,1,O903)))</f>
        <v>0</v>
      </c>
      <c r="P904">
        <f>IF(AND($D903=0,$F904=P$3),1,IF($D903=0,0,IF($F904=P$3,1,P903)))</f>
        <v>0</v>
      </c>
      <c r="Q904">
        <f>IF(AND($D903=0,$F904=Q$3),1,IF($D903=0,0,IF($F904=Q$3,1,Q903)))</f>
        <v>0</v>
      </c>
      <c r="R904">
        <f>IF(AND($D903=0,$F904=R$3),1,IF($D903=0,0,IF($F904=R$3,1,R903)))</f>
        <v>0</v>
      </c>
      <c r="S904">
        <f>IF(AND($D903=0,$F904=S$3),1,IF($D903=0,0,IF($F904=S$3,1,S903)))</f>
        <v>0</v>
      </c>
      <c r="T904">
        <f>IF(AND($D903=0,$F904=T$3),1,IF($D903=0,0,IF($F904=T$3,1,T903)))</f>
        <v>0</v>
      </c>
      <c r="U904">
        <f>IF(AND($D903=0,$F904=U$2),0,IF($D903=0,1,IF($F904=U$2,0,U903)))</f>
        <v>0</v>
      </c>
      <c r="V904">
        <f>IF(AND($D903=0,$F904=V$2),0,IF($D903=0,1,IF($F904=V$2,0,V903)))</f>
        <v>1</v>
      </c>
      <c r="W904">
        <f>IF(AND($D903=0,$F904=W$2),0,IF($D903=0,1,IF($F904=W$2,0,W903)))</f>
        <v>1</v>
      </c>
      <c r="X904">
        <f>IF(AND($D903=0,$F904=X$2),0,IF($D903=0,1,IF($F904=X$2,0,X903)))</f>
        <v>1</v>
      </c>
      <c r="Y904">
        <f>IF(AND($D903=0,$F904=Y$2),0,IF($D903=0,1,IF($F904=Y$2,0,Y903)))</f>
        <v>1</v>
      </c>
      <c r="Z904">
        <f>IF(AND($D903=0,$F904=Z$2),0,IF($D903=0,1,IF($F904=Z$2,0,Z903)))</f>
        <v>1</v>
      </c>
      <c r="AA904">
        <f>IF(AND($D903=0,$F904=AA$2),0,IF($D903=0,1,IF($F904=AA$2,0,AA903)))</f>
        <v>1</v>
      </c>
      <c r="AB904">
        <f>IF(AND($D903=0,$F904=AB$2),0,IF($D903=0,1,IF($F904=AB$2,0,AB903)))</f>
        <v>1</v>
      </c>
      <c r="AC904">
        <f>IF(AND($D903=0,$F904=AC$2),0,IF($D903=0,1,IF($F904=AC$2,0,AC903)))</f>
        <v>1</v>
      </c>
      <c r="AD904">
        <f>IF(AND($D903=0,$F904=AD$2),0,IF($D903=0,1,IF($F904=AD$2,0,AD903)))</f>
        <v>1</v>
      </c>
      <c r="AE904">
        <f>IF(AND($D903=0,$F904=AE$2),0,IF($D903=0,1,IF($F904=AE$2,0,AE903)))</f>
        <v>0</v>
      </c>
      <c r="AF904">
        <f>IF(AND($D903=0,$F904=AF$2),0,IF($D903=0,1,IF($F904=AF$2,0,AF903)))</f>
        <v>1</v>
      </c>
      <c r="AG904">
        <f>IF(AND($D903=0,$F904=AG$2),0,IF($D903=0,1,IF($F904=AG$2,0,AG903)))</f>
        <v>1</v>
      </c>
      <c r="AH904">
        <f>IF(AND($D903=0,$F904=AH$2),0,IF($D903=0,1,IF($F904=AH$2,0,AH903)))</f>
        <v>1</v>
      </c>
      <c r="AI904">
        <f>IF(AND($D903=0,$F904=AI$2),0,IF($D903=0,1,IF($F904=AI$2,0,AI903)))</f>
        <v>1</v>
      </c>
      <c r="AJ904">
        <f>IF(AND($D903=0,$F904=AJ$2),0,IF($D903=0,1,IF($F904=AJ$2,0,AJ903)))</f>
        <v>1</v>
      </c>
      <c r="AK904">
        <f>IF(AND($D903=0,$F904=AK$2),0,IF($D903=0,1,IF($F904=AK$2,0,AK903)))</f>
        <v>1</v>
      </c>
      <c r="AL904">
        <f>IF(AND($D903=0,$F904=AL$2),0,IF($D903=0,1,IF($F904=AL$2,0,AL903)))</f>
        <v>1</v>
      </c>
      <c r="AM904">
        <f>IF(AND($D903=0,$F904=AM$2),0,IF($D903=0,1,IF($F904=AM$2,0,AM903)))</f>
        <v>1</v>
      </c>
      <c r="AN904">
        <f>IF(AND($D903=0,$F904=AN$2),0,IF($D903=0,1,IF($F904=AN$2,0,AN903)))</f>
        <v>1</v>
      </c>
      <c r="AO904">
        <f>IF(AND($D903=0,$F904=AO$2),0,IF($D903=0,1,IF($F904=AO$2,0,AO903)))</f>
        <v>0</v>
      </c>
      <c r="AP904">
        <f>IF(AND($D903=0,$F904=AP$2),0,IF($D903=0,1,IF($F904=AP$2,0,AP903)))</f>
        <v>1</v>
      </c>
      <c r="AQ904">
        <f>IF(AND($D903=0,$F904=AQ$2),0,IF($D903=0,1,IF($F904=AQ$2,0,AQ903)))</f>
        <v>1</v>
      </c>
      <c r="AR904">
        <f>IF(AND($D903=0,$F904=AR$2),0,IF($D903=0,1,IF($F904=AR$2,0,AR903)))</f>
        <v>1</v>
      </c>
      <c r="AS904">
        <f>IF(AND($D903=0,$F904=AS$2),0,IF($D903=0,1,IF($F904=AS$2,0,AS903)))</f>
        <v>1</v>
      </c>
      <c r="AT904">
        <f>IF(AND($D903=0,$F904=AT$2),0,IF($D903=0,1,IF($F904=AT$2,0,AT903)))</f>
        <v>1</v>
      </c>
      <c r="AU904">
        <f>IF(AND($D903=0,$F904=AU$2),0,IF($D903=0,1,IF($F904=AU$2,0,AU903)))</f>
        <v>1</v>
      </c>
      <c r="AV904">
        <f>IF(AND($D903=0,$F904=AV$2),0,IF($D903=0,1,IF($F904=AV$2,0,AV903)))</f>
        <v>1</v>
      </c>
      <c r="AW904">
        <f>IF(AND($D903=0,$F904=AW$2),0,IF($D903=0,1,IF($F904=AW$2,0,AW903)))</f>
        <v>1</v>
      </c>
      <c r="AX904">
        <f>IF(AND($D903=0,$F904=AX$2),0,IF($D903=0,1,IF($F904=AX$2,0,AX903)))</f>
        <v>1</v>
      </c>
      <c r="AY904">
        <f>IF(AND($D903=0,$F904=AY$2),0,IF($D903=0,1,IF($F904=AY$2,0,AY903)))</f>
        <v>0</v>
      </c>
      <c r="AZ904">
        <f>IF(AND($D903=0,$F904=AZ$2),0,IF($D903=0,1,IF($F904=AZ$2,0,AZ903)))</f>
        <v>1</v>
      </c>
      <c r="BA904">
        <f>IF(AND($D903=0,$F904=BA$2),0,IF($D903=0,1,IF($F904=BA$2,0,BA903)))</f>
        <v>1</v>
      </c>
      <c r="BB904">
        <f>IF(AND($D903=0,$F904=BB$2),0,IF($D903=0,1,IF($F904=BB$2,0,BB903)))</f>
        <v>1</v>
      </c>
      <c r="BC904">
        <f>IF(AND($D903=0,$F904=BC$2),0,IF($D903=0,1,IF($F904=BC$2,0,BC903)))</f>
        <v>1</v>
      </c>
      <c r="BD904">
        <f>IF(AND($D903=0,$F904=BD$2),0,IF($D903=0,1,IF($F904=BD$2,0,BD903)))</f>
        <v>1</v>
      </c>
      <c r="BE904">
        <f>IF(AND($D903=0,$F904=BE$2),0,IF($D903=0,1,IF($F904=BE$2,0,BE903)))</f>
        <v>1</v>
      </c>
      <c r="BF904">
        <f t="shared" si="71"/>
        <v>33</v>
      </c>
    </row>
    <row r="905" spans="3:58" x14ac:dyDescent="0.25">
      <c r="C905">
        <v>902</v>
      </c>
      <c r="D905">
        <f t="shared" si="72"/>
        <v>2</v>
      </c>
      <c r="E905">
        <f>Finals!D904</f>
        <v>0</v>
      </c>
      <c r="F905">
        <f t="shared" si="73"/>
        <v>0</v>
      </c>
      <c r="G905" t="str">
        <f>IF(AND(D905&lt;&gt;8,D905&lt;&gt;9,D905&lt;&gt;0),"",LOOKUP(F905,K$3:T$3,K904:T904))</f>
        <v/>
      </c>
      <c r="H905" t="str">
        <f t="shared" si="74"/>
        <v/>
      </c>
      <c r="I905">
        <f>IF(H905=-1,-BF904,IF(H905=1,36-BF904,0))</f>
        <v>0</v>
      </c>
      <c r="J905">
        <f t="shared" ca="1" si="75"/>
        <v>-8785</v>
      </c>
      <c r="K905">
        <f>IF(AND($D904=0,$F905=K$3),1,IF($D904=0,0,IF($F905=K$3,1,K904)))</f>
        <v>1</v>
      </c>
      <c r="L905">
        <f>IF(AND($D904=0,$F905=L$3),1,IF($D904=0,0,IF($F905=L$3,1,L904)))</f>
        <v>0</v>
      </c>
      <c r="M905">
        <f>IF(AND($D904=0,$F905=M$3),1,IF($D904=0,0,IF($F905=M$3,1,M904)))</f>
        <v>0</v>
      </c>
      <c r="N905">
        <f>IF(AND($D904=0,$F905=N$3),1,IF($D904=0,0,IF($F905=N$3,1,N904)))</f>
        <v>0</v>
      </c>
      <c r="O905">
        <f>IF(AND($D904=0,$F905=O$3),1,IF($D904=0,0,IF($F905=O$3,1,O904)))</f>
        <v>0</v>
      </c>
      <c r="P905">
        <f>IF(AND($D904=0,$F905=P$3),1,IF($D904=0,0,IF($F905=P$3,1,P904)))</f>
        <v>0</v>
      </c>
      <c r="Q905">
        <f>IF(AND($D904=0,$F905=Q$3),1,IF($D904=0,0,IF($F905=Q$3,1,Q904)))</f>
        <v>0</v>
      </c>
      <c r="R905">
        <f>IF(AND($D904=0,$F905=R$3),1,IF($D904=0,0,IF($F905=R$3,1,R904)))</f>
        <v>0</v>
      </c>
      <c r="S905">
        <f>IF(AND($D904=0,$F905=S$3),1,IF($D904=0,0,IF($F905=S$3,1,S904)))</f>
        <v>0</v>
      </c>
      <c r="T905">
        <f>IF(AND($D904=0,$F905=T$3),1,IF($D904=0,0,IF($F905=T$3,1,T904)))</f>
        <v>0</v>
      </c>
      <c r="U905">
        <f>IF(AND($D904=0,$F905=U$2),0,IF($D904=0,1,IF($F905=U$2,0,U904)))</f>
        <v>0</v>
      </c>
      <c r="V905">
        <f>IF(AND($D904=0,$F905=V$2),0,IF($D904=0,1,IF($F905=V$2,0,V904)))</f>
        <v>1</v>
      </c>
      <c r="W905">
        <f>IF(AND($D904=0,$F905=W$2),0,IF($D904=0,1,IF($F905=W$2,0,W904)))</f>
        <v>1</v>
      </c>
      <c r="X905">
        <f>IF(AND($D904=0,$F905=X$2),0,IF($D904=0,1,IF($F905=X$2,0,X904)))</f>
        <v>1</v>
      </c>
      <c r="Y905">
        <f>IF(AND($D904=0,$F905=Y$2),0,IF($D904=0,1,IF($F905=Y$2,0,Y904)))</f>
        <v>1</v>
      </c>
      <c r="Z905">
        <f>IF(AND($D904=0,$F905=Z$2),0,IF($D904=0,1,IF($F905=Z$2,0,Z904)))</f>
        <v>1</v>
      </c>
      <c r="AA905">
        <f>IF(AND($D904=0,$F905=AA$2),0,IF($D904=0,1,IF($F905=AA$2,0,AA904)))</f>
        <v>1</v>
      </c>
      <c r="AB905">
        <f>IF(AND($D904=0,$F905=AB$2),0,IF($D904=0,1,IF($F905=AB$2,0,AB904)))</f>
        <v>1</v>
      </c>
      <c r="AC905">
        <f>IF(AND($D904=0,$F905=AC$2),0,IF($D904=0,1,IF($F905=AC$2,0,AC904)))</f>
        <v>1</v>
      </c>
      <c r="AD905">
        <f>IF(AND($D904=0,$F905=AD$2),0,IF($D904=0,1,IF($F905=AD$2,0,AD904)))</f>
        <v>1</v>
      </c>
      <c r="AE905">
        <f>IF(AND($D904=0,$F905=AE$2),0,IF($D904=0,1,IF($F905=AE$2,0,AE904)))</f>
        <v>0</v>
      </c>
      <c r="AF905">
        <f>IF(AND($D904=0,$F905=AF$2),0,IF($D904=0,1,IF($F905=AF$2,0,AF904)))</f>
        <v>1</v>
      </c>
      <c r="AG905">
        <f>IF(AND($D904=0,$F905=AG$2),0,IF($D904=0,1,IF($F905=AG$2,0,AG904)))</f>
        <v>1</v>
      </c>
      <c r="AH905">
        <f>IF(AND($D904=0,$F905=AH$2),0,IF($D904=0,1,IF($F905=AH$2,0,AH904)))</f>
        <v>1</v>
      </c>
      <c r="AI905">
        <f>IF(AND($D904=0,$F905=AI$2),0,IF($D904=0,1,IF($F905=AI$2,0,AI904)))</f>
        <v>1</v>
      </c>
      <c r="AJ905">
        <f>IF(AND($D904=0,$F905=AJ$2),0,IF($D904=0,1,IF($F905=AJ$2,0,AJ904)))</f>
        <v>1</v>
      </c>
      <c r="AK905">
        <f>IF(AND($D904=0,$F905=AK$2),0,IF($D904=0,1,IF($F905=AK$2,0,AK904)))</f>
        <v>1</v>
      </c>
      <c r="AL905">
        <f>IF(AND($D904=0,$F905=AL$2),0,IF($D904=0,1,IF($F905=AL$2,0,AL904)))</f>
        <v>1</v>
      </c>
      <c r="AM905">
        <f>IF(AND($D904=0,$F905=AM$2),0,IF($D904=0,1,IF($F905=AM$2,0,AM904)))</f>
        <v>1</v>
      </c>
      <c r="AN905">
        <f>IF(AND($D904=0,$F905=AN$2),0,IF($D904=0,1,IF($F905=AN$2,0,AN904)))</f>
        <v>1</v>
      </c>
      <c r="AO905">
        <f>IF(AND($D904=0,$F905=AO$2),0,IF($D904=0,1,IF($F905=AO$2,0,AO904)))</f>
        <v>0</v>
      </c>
      <c r="AP905">
        <f>IF(AND($D904=0,$F905=AP$2),0,IF($D904=0,1,IF($F905=AP$2,0,AP904)))</f>
        <v>1</v>
      </c>
      <c r="AQ905">
        <f>IF(AND($D904=0,$F905=AQ$2),0,IF($D904=0,1,IF($F905=AQ$2,0,AQ904)))</f>
        <v>1</v>
      </c>
      <c r="AR905">
        <f>IF(AND($D904=0,$F905=AR$2),0,IF($D904=0,1,IF($F905=AR$2,0,AR904)))</f>
        <v>1</v>
      </c>
      <c r="AS905">
        <f>IF(AND($D904=0,$F905=AS$2),0,IF($D904=0,1,IF($F905=AS$2,0,AS904)))</f>
        <v>1</v>
      </c>
      <c r="AT905">
        <f>IF(AND($D904=0,$F905=AT$2),0,IF($D904=0,1,IF($F905=AT$2,0,AT904)))</f>
        <v>1</v>
      </c>
      <c r="AU905">
        <f>IF(AND($D904=0,$F905=AU$2),0,IF($D904=0,1,IF($F905=AU$2,0,AU904)))</f>
        <v>1</v>
      </c>
      <c r="AV905">
        <f>IF(AND($D904=0,$F905=AV$2),0,IF($D904=0,1,IF($F905=AV$2,0,AV904)))</f>
        <v>1</v>
      </c>
      <c r="AW905">
        <f>IF(AND($D904=0,$F905=AW$2),0,IF($D904=0,1,IF($F905=AW$2,0,AW904)))</f>
        <v>1</v>
      </c>
      <c r="AX905">
        <f>IF(AND($D904=0,$F905=AX$2),0,IF($D904=0,1,IF($F905=AX$2,0,AX904)))</f>
        <v>1</v>
      </c>
      <c r="AY905">
        <f>IF(AND($D904=0,$F905=AY$2),0,IF($D904=0,1,IF($F905=AY$2,0,AY904)))</f>
        <v>0</v>
      </c>
      <c r="AZ905">
        <f>IF(AND($D904=0,$F905=AZ$2),0,IF($D904=0,1,IF($F905=AZ$2,0,AZ904)))</f>
        <v>1</v>
      </c>
      <c r="BA905">
        <f>IF(AND($D904=0,$F905=BA$2),0,IF($D904=0,1,IF($F905=BA$2,0,BA904)))</f>
        <v>1</v>
      </c>
      <c r="BB905">
        <f>IF(AND($D904=0,$F905=BB$2),0,IF($D904=0,1,IF($F905=BB$2,0,BB904)))</f>
        <v>1</v>
      </c>
      <c r="BC905">
        <f>IF(AND($D904=0,$F905=BC$2),0,IF($D904=0,1,IF($F905=BC$2,0,BC904)))</f>
        <v>1</v>
      </c>
      <c r="BD905">
        <f>IF(AND($D904=0,$F905=BD$2),0,IF($D904=0,1,IF($F905=BD$2,0,BD904)))</f>
        <v>1</v>
      </c>
      <c r="BE905">
        <f>IF(AND($D904=0,$F905=BE$2),0,IF($D904=0,1,IF($F905=BE$2,0,BE904)))</f>
        <v>1</v>
      </c>
      <c r="BF905">
        <f t="shared" si="71"/>
        <v>33</v>
      </c>
    </row>
    <row r="906" spans="3:58" x14ac:dyDescent="0.25">
      <c r="C906">
        <v>903</v>
      </c>
      <c r="D906">
        <f t="shared" si="72"/>
        <v>3</v>
      </c>
      <c r="E906">
        <f>Finals!D905</f>
        <v>0</v>
      </c>
      <c r="F906">
        <f t="shared" si="73"/>
        <v>0</v>
      </c>
      <c r="G906" t="str">
        <f>IF(AND(D906&lt;&gt;8,D906&lt;&gt;9,D906&lt;&gt;0),"",LOOKUP(F906,K$3:T$3,K905:T905))</f>
        <v/>
      </c>
      <c r="H906" t="str">
        <f t="shared" si="74"/>
        <v/>
      </c>
      <c r="I906">
        <f>IF(H906=-1,-BF905,IF(H906=1,36-BF905,0))</f>
        <v>0</v>
      </c>
      <c r="J906">
        <f t="shared" ca="1" si="75"/>
        <v>-8785</v>
      </c>
      <c r="K906">
        <f>IF(AND($D905=0,$F906=K$3),1,IF($D905=0,0,IF($F906=K$3,1,K905)))</f>
        <v>1</v>
      </c>
      <c r="L906">
        <f>IF(AND($D905=0,$F906=L$3),1,IF($D905=0,0,IF($F906=L$3,1,L905)))</f>
        <v>0</v>
      </c>
      <c r="M906">
        <f>IF(AND($D905=0,$F906=M$3),1,IF($D905=0,0,IF($F906=M$3,1,M905)))</f>
        <v>0</v>
      </c>
      <c r="N906">
        <f>IF(AND($D905=0,$F906=N$3),1,IF($D905=0,0,IF($F906=N$3,1,N905)))</f>
        <v>0</v>
      </c>
      <c r="O906">
        <f>IF(AND($D905=0,$F906=O$3),1,IF($D905=0,0,IF($F906=O$3,1,O905)))</f>
        <v>0</v>
      </c>
      <c r="P906">
        <f>IF(AND($D905=0,$F906=P$3),1,IF($D905=0,0,IF($F906=P$3,1,P905)))</f>
        <v>0</v>
      </c>
      <c r="Q906">
        <f>IF(AND($D905=0,$F906=Q$3),1,IF($D905=0,0,IF($F906=Q$3,1,Q905)))</f>
        <v>0</v>
      </c>
      <c r="R906">
        <f>IF(AND($D905=0,$F906=R$3),1,IF($D905=0,0,IF($F906=R$3,1,R905)))</f>
        <v>0</v>
      </c>
      <c r="S906">
        <f>IF(AND($D905=0,$F906=S$3),1,IF($D905=0,0,IF($F906=S$3,1,S905)))</f>
        <v>0</v>
      </c>
      <c r="T906">
        <f>IF(AND($D905=0,$F906=T$3),1,IF($D905=0,0,IF($F906=T$3,1,T905)))</f>
        <v>0</v>
      </c>
      <c r="U906">
        <f>IF(AND($D905=0,$F906=U$2),0,IF($D905=0,1,IF($F906=U$2,0,U905)))</f>
        <v>0</v>
      </c>
      <c r="V906">
        <f>IF(AND($D905=0,$F906=V$2),0,IF($D905=0,1,IF($F906=V$2,0,V905)))</f>
        <v>1</v>
      </c>
      <c r="W906">
        <f>IF(AND($D905=0,$F906=W$2),0,IF($D905=0,1,IF($F906=W$2,0,W905)))</f>
        <v>1</v>
      </c>
      <c r="X906">
        <f>IF(AND($D905=0,$F906=X$2),0,IF($D905=0,1,IF($F906=X$2,0,X905)))</f>
        <v>1</v>
      </c>
      <c r="Y906">
        <f>IF(AND($D905=0,$F906=Y$2),0,IF($D905=0,1,IF($F906=Y$2,0,Y905)))</f>
        <v>1</v>
      </c>
      <c r="Z906">
        <f>IF(AND($D905=0,$F906=Z$2),0,IF($D905=0,1,IF($F906=Z$2,0,Z905)))</f>
        <v>1</v>
      </c>
      <c r="AA906">
        <f>IF(AND($D905=0,$F906=AA$2),0,IF($D905=0,1,IF($F906=AA$2,0,AA905)))</f>
        <v>1</v>
      </c>
      <c r="AB906">
        <f>IF(AND($D905=0,$F906=AB$2),0,IF($D905=0,1,IF($F906=AB$2,0,AB905)))</f>
        <v>1</v>
      </c>
      <c r="AC906">
        <f>IF(AND($D905=0,$F906=AC$2),0,IF($D905=0,1,IF($F906=AC$2,0,AC905)))</f>
        <v>1</v>
      </c>
      <c r="AD906">
        <f>IF(AND($D905=0,$F906=AD$2),0,IF($D905=0,1,IF($F906=AD$2,0,AD905)))</f>
        <v>1</v>
      </c>
      <c r="AE906">
        <f>IF(AND($D905=0,$F906=AE$2),0,IF($D905=0,1,IF($F906=AE$2,0,AE905)))</f>
        <v>0</v>
      </c>
      <c r="AF906">
        <f>IF(AND($D905=0,$F906=AF$2),0,IF($D905=0,1,IF($F906=AF$2,0,AF905)))</f>
        <v>1</v>
      </c>
      <c r="AG906">
        <f>IF(AND($D905=0,$F906=AG$2),0,IF($D905=0,1,IF($F906=AG$2,0,AG905)))</f>
        <v>1</v>
      </c>
      <c r="AH906">
        <f>IF(AND($D905=0,$F906=AH$2),0,IF($D905=0,1,IF($F906=AH$2,0,AH905)))</f>
        <v>1</v>
      </c>
      <c r="AI906">
        <f>IF(AND($D905=0,$F906=AI$2),0,IF($D905=0,1,IF($F906=AI$2,0,AI905)))</f>
        <v>1</v>
      </c>
      <c r="AJ906">
        <f>IF(AND($D905=0,$F906=AJ$2),0,IF($D905=0,1,IF($F906=AJ$2,0,AJ905)))</f>
        <v>1</v>
      </c>
      <c r="AK906">
        <f>IF(AND($D905=0,$F906=AK$2),0,IF($D905=0,1,IF($F906=AK$2,0,AK905)))</f>
        <v>1</v>
      </c>
      <c r="AL906">
        <f>IF(AND($D905=0,$F906=AL$2),0,IF($D905=0,1,IF($F906=AL$2,0,AL905)))</f>
        <v>1</v>
      </c>
      <c r="AM906">
        <f>IF(AND($D905=0,$F906=AM$2),0,IF($D905=0,1,IF($F906=AM$2,0,AM905)))</f>
        <v>1</v>
      </c>
      <c r="AN906">
        <f>IF(AND($D905=0,$F906=AN$2),0,IF($D905=0,1,IF($F906=AN$2,0,AN905)))</f>
        <v>1</v>
      </c>
      <c r="AO906">
        <f>IF(AND($D905=0,$F906=AO$2),0,IF($D905=0,1,IF($F906=AO$2,0,AO905)))</f>
        <v>0</v>
      </c>
      <c r="AP906">
        <f>IF(AND($D905=0,$F906=AP$2),0,IF($D905=0,1,IF($F906=AP$2,0,AP905)))</f>
        <v>1</v>
      </c>
      <c r="AQ906">
        <f>IF(AND($D905=0,$F906=AQ$2),0,IF($D905=0,1,IF($F906=AQ$2,0,AQ905)))</f>
        <v>1</v>
      </c>
      <c r="AR906">
        <f>IF(AND($D905=0,$F906=AR$2),0,IF($D905=0,1,IF($F906=AR$2,0,AR905)))</f>
        <v>1</v>
      </c>
      <c r="AS906">
        <f>IF(AND($D905=0,$F906=AS$2),0,IF($D905=0,1,IF($F906=AS$2,0,AS905)))</f>
        <v>1</v>
      </c>
      <c r="AT906">
        <f>IF(AND($D905=0,$F906=AT$2),0,IF($D905=0,1,IF($F906=AT$2,0,AT905)))</f>
        <v>1</v>
      </c>
      <c r="AU906">
        <f>IF(AND($D905=0,$F906=AU$2),0,IF($D905=0,1,IF($F906=AU$2,0,AU905)))</f>
        <v>1</v>
      </c>
      <c r="AV906">
        <f>IF(AND($D905=0,$F906=AV$2),0,IF($D905=0,1,IF($F906=AV$2,0,AV905)))</f>
        <v>1</v>
      </c>
      <c r="AW906">
        <f>IF(AND($D905=0,$F906=AW$2),0,IF($D905=0,1,IF($F906=AW$2,0,AW905)))</f>
        <v>1</v>
      </c>
      <c r="AX906">
        <f>IF(AND($D905=0,$F906=AX$2),0,IF($D905=0,1,IF($F906=AX$2,0,AX905)))</f>
        <v>1</v>
      </c>
      <c r="AY906">
        <f>IF(AND($D905=0,$F906=AY$2),0,IF($D905=0,1,IF($F906=AY$2,0,AY905)))</f>
        <v>0</v>
      </c>
      <c r="AZ906">
        <f>IF(AND($D905=0,$F906=AZ$2),0,IF($D905=0,1,IF($F906=AZ$2,0,AZ905)))</f>
        <v>1</v>
      </c>
      <c r="BA906">
        <f>IF(AND($D905=0,$F906=BA$2),0,IF($D905=0,1,IF($F906=BA$2,0,BA905)))</f>
        <v>1</v>
      </c>
      <c r="BB906">
        <f>IF(AND($D905=0,$F906=BB$2),0,IF($D905=0,1,IF($F906=BB$2,0,BB905)))</f>
        <v>1</v>
      </c>
      <c r="BC906">
        <f>IF(AND($D905=0,$F906=BC$2),0,IF($D905=0,1,IF($F906=BC$2,0,BC905)))</f>
        <v>1</v>
      </c>
      <c r="BD906">
        <f>IF(AND($D905=0,$F906=BD$2),0,IF($D905=0,1,IF($F906=BD$2,0,BD905)))</f>
        <v>1</v>
      </c>
      <c r="BE906">
        <f>IF(AND($D905=0,$F906=BE$2),0,IF($D905=0,1,IF($F906=BE$2,0,BE905)))</f>
        <v>1</v>
      </c>
      <c r="BF906">
        <f t="shared" si="71"/>
        <v>33</v>
      </c>
    </row>
    <row r="907" spans="3:58" x14ac:dyDescent="0.25">
      <c r="C907">
        <v>904</v>
      </c>
      <c r="D907">
        <f t="shared" si="72"/>
        <v>4</v>
      </c>
      <c r="E907">
        <f>Finals!D906</f>
        <v>0</v>
      </c>
      <c r="F907">
        <f t="shared" si="73"/>
        <v>0</v>
      </c>
      <c r="G907" t="str">
        <f>IF(AND(D907&lt;&gt;8,D907&lt;&gt;9,D907&lt;&gt;0),"",LOOKUP(F907,K$3:T$3,K906:T906))</f>
        <v/>
      </c>
      <c r="H907" t="str">
        <f t="shared" si="74"/>
        <v/>
      </c>
      <c r="I907">
        <f>IF(H907=-1,-BF906,IF(H907=1,36-BF906,0))</f>
        <v>0</v>
      </c>
      <c r="J907">
        <f t="shared" ca="1" si="75"/>
        <v>-8785</v>
      </c>
      <c r="K907">
        <f>IF(AND($D906=0,$F907=K$3),1,IF($D906=0,0,IF($F907=K$3,1,K906)))</f>
        <v>1</v>
      </c>
      <c r="L907">
        <f>IF(AND($D906=0,$F907=L$3),1,IF($D906=0,0,IF($F907=L$3,1,L906)))</f>
        <v>0</v>
      </c>
      <c r="M907">
        <f>IF(AND($D906=0,$F907=M$3),1,IF($D906=0,0,IF($F907=M$3,1,M906)))</f>
        <v>0</v>
      </c>
      <c r="N907">
        <f>IF(AND($D906=0,$F907=N$3),1,IF($D906=0,0,IF($F907=N$3,1,N906)))</f>
        <v>0</v>
      </c>
      <c r="O907">
        <f>IF(AND($D906=0,$F907=O$3),1,IF($D906=0,0,IF($F907=O$3,1,O906)))</f>
        <v>0</v>
      </c>
      <c r="P907">
        <f>IF(AND($D906=0,$F907=P$3),1,IF($D906=0,0,IF($F907=P$3,1,P906)))</f>
        <v>0</v>
      </c>
      <c r="Q907">
        <f>IF(AND($D906=0,$F907=Q$3),1,IF($D906=0,0,IF($F907=Q$3,1,Q906)))</f>
        <v>0</v>
      </c>
      <c r="R907">
        <f>IF(AND($D906=0,$F907=R$3),1,IF($D906=0,0,IF($F907=R$3,1,R906)))</f>
        <v>0</v>
      </c>
      <c r="S907">
        <f>IF(AND($D906=0,$F907=S$3),1,IF($D906=0,0,IF($F907=S$3,1,S906)))</f>
        <v>0</v>
      </c>
      <c r="T907">
        <f>IF(AND($D906=0,$F907=T$3),1,IF($D906=0,0,IF($F907=T$3,1,T906)))</f>
        <v>0</v>
      </c>
      <c r="U907">
        <f>IF(AND($D906=0,$F907=U$2),0,IF($D906=0,1,IF($F907=U$2,0,U906)))</f>
        <v>0</v>
      </c>
      <c r="V907">
        <f>IF(AND($D906=0,$F907=V$2),0,IF($D906=0,1,IF($F907=V$2,0,V906)))</f>
        <v>1</v>
      </c>
      <c r="W907">
        <f>IF(AND($D906=0,$F907=W$2),0,IF($D906=0,1,IF($F907=W$2,0,W906)))</f>
        <v>1</v>
      </c>
      <c r="X907">
        <f>IF(AND($D906=0,$F907=X$2),0,IF($D906=0,1,IF($F907=X$2,0,X906)))</f>
        <v>1</v>
      </c>
      <c r="Y907">
        <f>IF(AND($D906=0,$F907=Y$2),0,IF($D906=0,1,IF($F907=Y$2,0,Y906)))</f>
        <v>1</v>
      </c>
      <c r="Z907">
        <f>IF(AND($D906=0,$F907=Z$2),0,IF($D906=0,1,IF($F907=Z$2,0,Z906)))</f>
        <v>1</v>
      </c>
      <c r="AA907">
        <f>IF(AND($D906=0,$F907=AA$2),0,IF($D906=0,1,IF($F907=AA$2,0,AA906)))</f>
        <v>1</v>
      </c>
      <c r="AB907">
        <f>IF(AND($D906=0,$F907=AB$2),0,IF($D906=0,1,IF($F907=AB$2,0,AB906)))</f>
        <v>1</v>
      </c>
      <c r="AC907">
        <f>IF(AND($D906=0,$F907=AC$2),0,IF($D906=0,1,IF($F907=AC$2,0,AC906)))</f>
        <v>1</v>
      </c>
      <c r="AD907">
        <f>IF(AND($D906=0,$F907=AD$2),0,IF($D906=0,1,IF($F907=AD$2,0,AD906)))</f>
        <v>1</v>
      </c>
      <c r="AE907">
        <f>IF(AND($D906=0,$F907=AE$2),0,IF($D906=0,1,IF($F907=AE$2,0,AE906)))</f>
        <v>0</v>
      </c>
      <c r="AF907">
        <f>IF(AND($D906=0,$F907=AF$2),0,IF($D906=0,1,IF($F907=AF$2,0,AF906)))</f>
        <v>1</v>
      </c>
      <c r="AG907">
        <f>IF(AND($D906=0,$F907=AG$2),0,IF($D906=0,1,IF($F907=AG$2,0,AG906)))</f>
        <v>1</v>
      </c>
      <c r="AH907">
        <f>IF(AND($D906=0,$F907=AH$2),0,IF($D906=0,1,IF($F907=AH$2,0,AH906)))</f>
        <v>1</v>
      </c>
      <c r="AI907">
        <f>IF(AND($D906=0,$F907=AI$2),0,IF($D906=0,1,IF($F907=AI$2,0,AI906)))</f>
        <v>1</v>
      </c>
      <c r="AJ907">
        <f>IF(AND($D906=0,$F907=AJ$2),0,IF($D906=0,1,IF($F907=AJ$2,0,AJ906)))</f>
        <v>1</v>
      </c>
      <c r="AK907">
        <f>IF(AND($D906=0,$F907=AK$2),0,IF($D906=0,1,IF($F907=AK$2,0,AK906)))</f>
        <v>1</v>
      </c>
      <c r="AL907">
        <f>IF(AND($D906=0,$F907=AL$2),0,IF($D906=0,1,IF($F907=AL$2,0,AL906)))</f>
        <v>1</v>
      </c>
      <c r="AM907">
        <f>IF(AND($D906=0,$F907=AM$2),0,IF($D906=0,1,IF($F907=AM$2,0,AM906)))</f>
        <v>1</v>
      </c>
      <c r="AN907">
        <f>IF(AND($D906=0,$F907=AN$2),0,IF($D906=0,1,IF($F907=AN$2,0,AN906)))</f>
        <v>1</v>
      </c>
      <c r="AO907">
        <f>IF(AND($D906=0,$F907=AO$2),0,IF($D906=0,1,IF($F907=AO$2,0,AO906)))</f>
        <v>0</v>
      </c>
      <c r="AP907">
        <f>IF(AND($D906=0,$F907=AP$2),0,IF($D906=0,1,IF($F907=AP$2,0,AP906)))</f>
        <v>1</v>
      </c>
      <c r="AQ907">
        <f>IF(AND($D906=0,$F907=AQ$2),0,IF($D906=0,1,IF($F907=AQ$2,0,AQ906)))</f>
        <v>1</v>
      </c>
      <c r="AR907">
        <f>IF(AND($D906=0,$F907=AR$2),0,IF($D906=0,1,IF($F907=AR$2,0,AR906)))</f>
        <v>1</v>
      </c>
      <c r="AS907">
        <f>IF(AND($D906=0,$F907=AS$2),0,IF($D906=0,1,IF($F907=AS$2,0,AS906)))</f>
        <v>1</v>
      </c>
      <c r="AT907">
        <f>IF(AND($D906=0,$F907=AT$2),0,IF($D906=0,1,IF($F907=AT$2,0,AT906)))</f>
        <v>1</v>
      </c>
      <c r="AU907">
        <f>IF(AND($D906=0,$F907=AU$2),0,IF($D906=0,1,IF($F907=AU$2,0,AU906)))</f>
        <v>1</v>
      </c>
      <c r="AV907">
        <f>IF(AND($D906=0,$F907=AV$2),0,IF($D906=0,1,IF($F907=AV$2,0,AV906)))</f>
        <v>1</v>
      </c>
      <c r="AW907">
        <f>IF(AND($D906=0,$F907=AW$2),0,IF($D906=0,1,IF($F907=AW$2,0,AW906)))</f>
        <v>1</v>
      </c>
      <c r="AX907">
        <f>IF(AND($D906=0,$F907=AX$2),0,IF($D906=0,1,IF($F907=AX$2,0,AX906)))</f>
        <v>1</v>
      </c>
      <c r="AY907">
        <f>IF(AND($D906=0,$F907=AY$2),0,IF($D906=0,1,IF($F907=AY$2,0,AY906)))</f>
        <v>0</v>
      </c>
      <c r="AZ907">
        <f>IF(AND($D906=0,$F907=AZ$2),0,IF($D906=0,1,IF($F907=AZ$2,0,AZ906)))</f>
        <v>1</v>
      </c>
      <c r="BA907">
        <f>IF(AND($D906=0,$F907=BA$2),0,IF($D906=0,1,IF($F907=BA$2,0,BA906)))</f>
        <v>1</v>
      </c>
      <c r="BB907">
        <f>IF(AND($D906=0,$F907=BB$2),0,IF($D906=0,1,IF($F907=BB$2,0,BB906)))</f>
        <v>1</v>
      </c>
      <c r="BC907">
        <f>IF(AND($D906=0,$F907=BC$2),0,IF($D906=0,1,IF($F907=BC$2,0,BC906)))</f>
        <v>1</v>
      </c>
      <c r="BD907">
        <f>IF(AND($D906=0,$F907=BD$2),0,IF($D906=0,1,IF($F907=BD$2,0,BD906)))</f>
        <v>1</v>
      </c>
      <c r="BE907">
        <f>IF(AND($D906=0,$F907=BE$2),0,IF($D906=0,1,IF($F907=BE$2,0,BE906)))</f>
        <v>1</v>
      </c>
      <c r="BF907">
        <f t="shared" si="71"/>
        <v>33</v>
      </c>
    </row>
    <row r="908" spans="3:58" x14ac:dyDescent="0.25">
      <c r="C908">
        <v>905</v>
      </c>
      <c r="D908">
        <f t="shared" si="72"/>
        <v>5</v>
      </c>
      <c r="E908">
        <f>Finals!D907</f>
        <v>0</v>
      </c>
      <c r="F908">
        <f t="shared" si="73"/>
        <v>0</v>
      </c>
      <c r="G908" t="str">
        <f>IF(AND(D908&lt;&gt;8,D908&lt;&gt;9,D908&lt;&gt;0),"",LOOKUP(F908,K$3:T$3,K907:T907))</f>
        <v/>
      </c>
      <c r="H908" t="str">
        <f t="shared" si="74"/>
        <v/>
      </c>
      <c r="I908">
        <f>IF(H908=-1,-BF907,IF(H908=1,36-BF907,0))</f>
        <v>0</v>
      </c>
      <c r="J908">
        <f t="shared" ca="1" si="75"/>
        <v>-8785</v>
      </c>
      <c r="K908">
        <f>IF(AND($D907=0,$F908=K$3),1,IF($D907=0,0,IF($F908=K$3,1,K907)))</f>
        <v>1</v>
      </c>
      <c r="L908">
        <f>IF(AND($D907=0,$F908=L$3),1,IF($D907=0,0,IF($F908=L$3,1,L907)))</f>
        <v>0</v>
      </c>
      <c r="M908">
        <f>IF(AND($D907=0,$F908=M$3),1,IF($D907=0,0,IF($F908=M$3,1,M907)))</f>
        <v>0</v>
      </c>
      <c r="N908">
        <f>IF(AND($D907=0,$F908=N$3),1,IF($D907=0,0,IF($F908=N$3,1,N907)))</f>
        <v>0</v>
      </c>
      <c r="O908">
        <f>IF(AND($D907=0,$F908=O$3),1,IF($D907=0,0,IF($F908=O$3,1,O907)))</f>
        <v>0</v>
      </c>
      <c r="P908">
        <f>IF(AND($D907=0,$F908=P$3),1,IF($D907=0,0,IF($F908=P$3,1,P907)))</f>
        <v>0</v>
      </c>
      <c r="Q908">
        <f>IF(AND($D907=0,$F908=Q$3),1,IF($D907=0,0,IF($F908=Q$3,1,Q907)))</f>
        <v>0</v>
      </c>
      <c r="R908">
        <f>IF(AND($D907=0,$F908=R$3),1,IF($D907=0,0,IF($F908=R$3,1,R907)))</f>
        <v>0</v>
      </c>
      <c r="S908">
        <f>IF(AND($D907=0,$F908=S$3),1,IF($D907=0,0,IF($F908=S$3,1,S907)))</f>
        <v>0</v>
      </c>
      <c r="T908">
        <f>IF(AND($D907=0,$F908=T$3),1,IF($D907=0,0,IF($F908=T$3,1,T907)))</f>
        <v>0</v>
      </c>
      <c r="U908">
        <f>IF(AND($D907=0,$F908=U$2),0,IF($D907=0,1,IF($F908=U$2,0,U907)))</f>
        <v>0</v>
      </c>
      <c r="V908">
        <f>IF(AND($D907=0,$F908=V$2),0,IF($D907=0,1,IF($F908=V$2,0,V907)))</f>
        <v>1</v>
      </c>
      <c r="W908">
        <f>IF(AND($D907=0,$F908=W$2),0,IF($D907=0,1,IF($F908=W$2,0,W907)))</f>
        <v>1</v>
      </c>
      <c r="X908">
        <f>IF(AND($D907=0,$F908=X$2),0,IF($D907=0,1,IF($F908=X$2,0,X907)))</f>
        <v>1</v>
      </c>
      <c r="Y908">
        <f>IF(AND($D907=0,$F908=Y$2),0,IF($D907=0,1,IF($F908=Y$2,0,Y907)))</f>
        <v>1</v>
      </c>
      <c r="Z908">
        <f>IF(AND($D907=0,$F908=Z$2),0,IF($D907=0,1,IF($F908=Z$2,0,Z907)))</f>
        <v>1</v>
      </c>
      <c r="AA908">
        <f>IF(AND($D907=0,$F908=AA$2),0,IF($D907=0,1,IF($F908=AA$2,0,AA907)))</f>
        <v>1</v>
      </c>
      <c r="AB908">
        <f>IF(AND($D907=0,$F908=AB$2),0,IF($D907=0,1,IF($F908=AB$2,0,AB907)))</f>
        <v>1</v>
      </c>
      <c r="AC908">
        <f>IF(AND($D907=0,$F908=AC$2),0,IF($D907=0,1,IF($F908=AC$2,0,AC907)))</f>
        <v>1</v>
      </c>
      <c r="AD908">
        <f>IF(AND($D907=0,$F908=AD$2),0,IF($D907=0,1,IF($F908=AD$2,0,AD907)))</f>
        <v>1</v>
      </c>
      <c r="AE908">
        <f>IF(AND($D907=0,$F908=AE$2),0,IF($D907=0,1,IF($F908=AE$2,0,AE907)))</f>
        <v>0</v>
      </c>
      <c r="AF908">
        <f>IF(AND($D907=0,$F908=AF$2),0,IF($D907=0,1,IF($F908=AF$2,0,AF907)))</f>
        <v>1</v>
      </c>
      <c r="AG908">
        <f>IF(AND($D907=0,$F908=AG$2),0,IF($D907=0,1,IF($F908=AG$2,0,AG907)))</f>
        <v>1</v>
      </c>
      <c r="AH908">
        <f>IF(AND($D907=0,$F908=AH$2),0,IF($D907=0,1,IF($F908=AH$2,0,AH907)))</f>
        <v>1</v>
      </c>
      <c r="AI908">
        <f>IF(AND($D907=0,$F908=AI$2),0,IF($D907=0,1,IF($F908=AI$2,0,AI907)))</f>
        <v>1</v>
      </c>
      <c r="AJ908">
        <f>IF(AND($D907=0,$F908=AJ$2),0,IF($D907=0,1,IF($F908=AJ$2,0,AJ907)))</f>
        <v>1</v>
      </c>
      <c r="AK908">
        <f>IF(AND($D907=0,$F908=AK$2),0,IF($D907=0,1,IF($F908=AK$2,0,AK907)))</f>
        <v>1</v>
      </c>
      <c r="AL908">
        <f>IF(AND($D907=0,$F908=AL$2),0,IF($D907=0,1,IF($F908=AL$2,0,AL907)))</f>
        <v>1</v>
      </c>
      <c r="AM908">
        <f>IF(AND($D907=0,$F908=AM$2),0,IF($D907=0,1,IF($F908=AM$2,0,AM907)))</f>
        <v>1</v>
      </c>
      <c r="AN908">
        <f>IF(AND($D907=0,$F908=AN$2),0,IF($D907=0,1,IF($F908=AN$2,0,AN907)))</f>
        <v>1</v>
      </c>
      <c r="AO908">
        <f>IF(AND($D907=0,$F908=AO$2),0,IF($D907=0,1,IF($F908=AO$2,0,AO907)))</f>
        <v>0</v>
      </c>
      <c r="AP908">
        <f>IF(AND($D907=0,$F908=AP$2),0,IF($D907=0,1,IF($F908=AP$2,0,AP907)))</f>
        <v>1</v>
      </c>
      <c r="AQ908">
        <f>IF(AND($D907=0,$F908=AQ$2),0,IF($D907=0,1,IF($F908=AQ$2,0,AQ907)))</f>
        <v>1</v>
      </c>
      <c r="AR908">
        <f>IF(AND($D907=0,$F908=AR$2),0,IF($D907=0,1,IF($F908=AR$2,0,AR907)))</f>
        <v>1</v>
      </c>
      <c r="AS908">
        <f>IF(AND($D907=0,$F908=AS$2),0,IF($D907=0,1,IF($F908=AS$2,0,AS907)))</f>
        <v>1</v>
      </c>
      <c r="AT908">
        <f>IF(AND($D907=0,$F908=AT$2),0,IF($D907=0,1,IF($F908=AT$2,0,AT907)))</f>
        <v>1</v>
      </c>
      <c r="AU908">
        <f>IF(AND($D907=0,$F908=AU$2),0,IF($D907=0,1,IF($F908=AU$2,0,AU907)))</f>
        <v>1</v>
      </c>
      <c r="AV908">
        <f>IF(AND($D907=0,$F908=AV$2),0,IF($D907=0,1,IF($F908=AV$2,0,AV907)))</f>
        <v>1</v>
      </c>
      <c r="AW908">
        <f>IF(AND($D907=0,$F908=AW$2),0,IF($D907=0,1,IF($F908=AW$2,0,AW907)))</f>
        <v>1</v>
      </c>
      <c r="AX908">
        <f>IF(AND($D907=0,$F908=AX$2),0,IF($D907=0,1,IF($F908=AX$2,0,AX907)))</f>
        <v>1</v>
      </c>
      <c r="AY908">
        <f>IF(AND($D907=0,$F908=AY$2),0,IF($D907=0,1,IF($F908=AY$2,0,AY907)))</f>
        <v>0</v>
      </c>
      <c r="AZ908">
        <f>IF(AND($D907=0,$F908=AZ$2),0,IF($D907=0,1,IF($F908=AZ$2,0,AZ907)))</f>
        <v>1</v>
      </c>
      <c r="BA908">
        <f>IF(AND($D907=0,$F908=BA$2),0,IF($D907=0,1,IF($F908=BA$2,0,BA907)))</f>
        <v>1</v>
      </c>
      <c r="BB908">
        <f>IF(AND($D907=0,$F908=BB$2),0,IF($D907=0,1,IF($F908=BB$2,0,BB907)))</f>
        <v>1</v>
      </c>
      <c r="BC908">
        <f>IF(AND($D907=0,$F908=BC$2),0,IF($D907=0,1,IF($F908=BC$2,0,BC907)))</f>
        <v>1</v>
      </c>
      <c r="BD908">
        <f>IF(AND($D907=0,$F908=BD$2),0,IF($D907=0,1,IF($F908=BD$2,0,BD907)))</f>
        <v>1</v>
      </c>
      <c r="BE908">
        <f>IF(AND($D907=0,$F908=BE$2),0,IF($D907=0,1,IF($F908=BE$2,0,BE907)))</f>
        <v>1</v>
      </c>
      <c r="BF908">
        <f t="shared" si="71"/>
        <v>33</v>
      </c>
    </row>
    <row r="909" spans="3:58" x14ac:dyDescent="0.25">
      <c r="C909">
        <v>906</v>
      </c>
      <c r="D909">
        <f t="shared" si="72"/>
        <v>6</v>
      </c>
      <c r="E909">
        <f>Finals!D908</f>
        <v>0</v>
      </c>
      <c r="F909">
        <f t="shared" si="73"/>
        <v>0</v>
      </c>
      <c r="G909" t="str">
        <f>IF(AND(D909&lt;&gt;8,D909&lt;&gt;9,D909&lt;&gt;0),"",LOOKUP(F909,K$3:T$3,K908:T908))</f>
        <v/>
      </c>
      <c r="H909" t="str">
        <f t="shared" si="74"/>
        <v/>
      </c>
      <c r="I909">
        <f>IF(H909=-1,-BF908,IF(H909=1,36-BF908,0))</f>
        <v>0</v>
      </c>
      <c r="J909">
        <f t="shared" ca="1" si="75"/>
        <v>-8785</v>
      </c>
      <c r="K909">
        <f>IF(AND($D908=0,$F909=K$3),1,IF($D908=0,0,IF($F909=K$3,1,K908)))</f>
        <v>1</v>
      </c>
      <c r="L909">
        <f>IF(AND($D908=0,$F909=L$3),1,IF($D908=0,0,IF($F909=L$3,1,L908)))</f>
        <v>0</v>
      </c>
      <c r="M909">
        <f>IF(AND($D908=0,$F909=M$3),1,IF($D908=0,0,IF($F909=M$3,1,M908)))</f>
        <v>0</v>
      </c>
      <c r="N909">
        <f>IF(AND($D908=0,$F909=N$3),1,IF($D908=0,0,IF($F909=N$3,1,N908)))</f>
        <v>0</v>
      </c>
      <c r="O909">
        <f>IF(AND($D908=0,$F909=O$3),1,IF($D908=0,0,IF($F909=O$3,1,O908)))</f>
        <v>0</v>
      </c>
      <c r="P909">
        <f>IF(AND($D908=0,$F909=P$3),1,IF($D908=0,0,IF($F909=P$3,1,P908)))</f>
        <v>0</v>
      </c>
      <c r="Q909">
        <f>IF(AND($D908=0,$F909=Q$3),1,IF($D908=0,0,IF($F909=Q$3,1,Q908)))</f>
        <v>0</v>
      </c>
      <c r="R909">
        <f>IF(AND($D908=0,$F909=R$3),1,IF($D908=0,0,IF($F909=R$3,1,R908)))</f>
        <v>0</v>
      </c>
      <c r="S909">
        <f>IF(AND($D908=0,$F909=S$3),1,IF($D908=0,0,IF($F909=S$3,1,S908)))</f>
        <v>0</v>
      </c>
      <c r="T909">
        <f>IF(AND($D908=0,$F909=T$3),1,IF($D908=0,0,IF($F909=T$3,1,T908)))</f>
        <v>0</v>
      </c>
      <c r="U909">
        <f>IF(AND($D908=0,$F909=U$2),0,IF($D908=0,1,IF($F909=U$2,0,U908)))</f>
        <v>0</v>
      </c>
      <c r="V909">
        <f>IF(AND($D908=0,$F909=V$2),0,IF($D908=0,1,IF($F909=V$2,0,V908)))</f>
        <v>1</v>
      </c>
      <c r="W909">
        <f>IF(AND($D908=0,$F909=W$2),0,IF($D908=0,1,IF($F909=W$2,0,W908)))</f>
        <v>1</v>
      </c>
      <c r="X909">
        <f>IF(AND($D908=0,$F909=X$2),0,IF($D908=0,1,IF($F909=X$2,0,X908)))</f>
        <v>1</v>
      </c>
      <c r="Y909">
        <f>IF(AND($D908=0,$F909=Y$2),0,IF($D908=0,1,IF($F909=Y$2,0,Y908)))</f>
        <v>1</v>
      </c>
      <c r="Z909">
        <f>IF(AND($D908=0,$F909=Z$2),0,IF($D908=0,1,IF($F909=Z$2,0,Z908)))</f>
        <v>1</v>
      </c>
      <c r="AA909">
        <f>IF(AND($D908=0,$F909=AA$2),0,IF($D908=0,1,IF($F909=AA$2,0,AA908)))</f>
        <v>1</v>
      </c>
      <c r="AB909">
        <f>IF(AND($D908=0,$F909=AB$2),0,IF($D908=0,1,IF($F909=AB$2,0,AB908)))</f>
        <v>1</v>
      </c>
      <c r="AC909">
        <f>IF(AND($D908=0,$F909=AC$2),0,IF($D908=0,1,IF($F909=AC$2,0,AC908)))</f>
        <v>1</v>
      </c>
      <c r="AD909">
        <f>IF(AND($D908=0,$F909=AD$2),0,IF($D908=0,1,IF($F909=AD$2,0,AD908)))</f>
        <v>1</v>
      </c>
      <c r="AE909">
        <f>IF(AND($D908=0,$F909=AE$2),0,IF($D908=0,1,IF($F909=AE$2,0,AE908)))</f>
        <v>0</v>
      </c>
      <c r="AF909">
        <f>IF(AND($D908=0,$F909=AF$2),0,IF($D908=0,1,IF($F909=AF$2,0,AF908)))</f>
        <v>1</v>
      </c>
      <c r="AG909">
        <f>IF(AND($D908=0,$F909=AG$2),0,IF($D908=0,1,IF($F909=AG$2,0,AG908)))</f>
        <v>1</v>
      </c>
      <c r="AH909">
        <f>IF(AND($D908=0,$F909=AH$2),0,IF($D908=0,1,IF($F909=AH$2,0,AH908)))</f>
        <v>1</v>
      </c>
      <c r="AI909">
        <f>IF(AND($D908=0,$F909=AI$2),0,IF($D908=0,1,IF($F909=AI$2,0,AI908)))</f>
        <v>1</v>
      </c>
      <c r="AJ909">
        <f>IF(AND($D908=0,$F909=AJ$2),0,IF($D908=0,1,IF($F909=AJ$2,0,AJ908)))</f>
        <v>1</v>
      </c>
      <c r="AK909">
        <f>IF(AND($D908=0,$F909=AK$2),0,IF($D908=0,1,IF($F909=AK$2,0,AK908)))</f>
        <v>1</v>
      </c>
      <c r="AL909">
        <f>IF(AND($D908=0,$F909=AL$2),0,IF($D908=0,1,IF($F909=AL$2,0,AL908)))</f>
        <v>1</v>
      </c>
      <c r="AM909">
        <f>IF(AND($D908=0,$F909=AM$2),0,IF($D908=0,1,IF($F909=AM$2,0,AM908)))</f>
        <v>1</v>
      </c>
      <c r="AN909">
        <f>IF(AND($D908=0,$F909=AN$2),0,IF($D908=0,1,IF($F909=AN$2,0,AN908)))</f>
        <v>1</v>
      </c>
      <c r="AO909">
        <f>IF(AND($D908=0,$F909=AO$2),0,IF($D908=0,1,IF($F909=AO$2,0,AO908)))</f>
        <v>0</v>
      </c>
      <c r="AP909">
        <f>IF(AND($D908=0,$F909=AP$2),0,IF($D908=0,1,IF($F909=AP$2,0,AP908)))</f>
        <v>1</v>
      </c>
      <c r="AQ909">
        <f>IF(AND($D908=0,$F909=AQ$2),0,IF($D908=0,1,IF($F909=AQ$2,0,AQ908)))</f>
        <v>1</v>
      </c>
      <c r="AR909">
        <f>IF(AND($D908=0,$F909=AR$2),0,IF($D908=0,1,IF($F909=AR$2,0,AR908)))</f>
        <v>1</v>
      </c>
      <c r="AS909">
        <f>IF(AND($D908=0,$F909=AS$2),0,IF($D908=0,1,IF($F909=AS$2,0,AS908)))</f>
        <v>1</v>
      </c>
      <c r="AT909">
        <f>IF(AND($D908=0,$F909=AT$2),0,IF($D908=0,1,IF($F909=AT$2,0,AT908)))</f>
        <v>1</v>
      </c>
      <c r="AU909">
        <f>IF(AND($D908=0,$F909=AU$2),0,IF($D908=0,1,IF($F909=AU$2,0,AU908)))</f>
        <v>1</v>
      </c>
      <c r="AV909">
        <f>IF(AND($D908=0,$F909=AV$2),0,IF($D908=0,1,IF($F909=AV$2,0,AV908)))</f>
        <v>1</v>
      </c>
      <c r="AW909">
        <f>IF(AND($D908=0,$F909=AW$2),0,IF($D908=0,1,IF($F909=AW$2,0,AW908)))</f>
        <v>1</v>
      </c>
      <c r="AX909">
        <f>IF(AND($D908=0,$F909=AX$2),0,IF($D908=0,1,IF($F909=AX$2,0,AX908)))</f>
        <v>1</v>
      </c>
      <c r="AY909">
        <f>IF(AND($D908=0,$F909=AY$2),0,IF($D908=0,1,IF($F909=AY$2,0,AY908)))</f>
        <v>0</v>
      </c>
      <c r="AZ909">
        <f>IF(AND($D908=0,$F909=AZ$2),0,IF($D908=0,1,IF($F909=AZ$2,0,AZ908)))</f>
        <v>1</v>
      </c>
      <c r="BA909">
        <f>IF(AND($D908=0,$F909=BA$2),0,IF($D908=0,1,IF($F909=BA$2,0,BA908)))</f>
        <v>1</v>
      </c>
      <c r="BB909">
        <f>IF(AND($D908=0,$F909=BB$2),0,IF($D908=0,1,IF($F909=BB$2,0,BB908)))</f>
        <v>1</v>
      </c>
      <c r="BC909">
        <f>IF(AND($D908=0,$F909=BC$2),0,IF($D908=0,1,IF($F909=BC$2,0,BC908)))</f>
        <v>1</v>
      </c>
      <c r="BD909">
        <f>IF(AND($D908=0,$F909=BD$2),0,IF($D908=0,1,IF($F909=BD$2,0,BD908)))</f>
        <v>1</v>
      </c>
      <c r="BE909">
        <f>IF(AND($D908=0,$F909=BE$2),0,IF($D908=0,1,IF($F909=BE$2,0,BE908)))</f>
        <v>1</v>
      </c>
      <c r="BF909">
        <f t="shared" si="71"/>
        <v>33</v>
      </c>
    </row>
    <row r="910" spans="3:58" x14ac:dyDescent="0.25">
      <c r="C910">
        <v>907</v>
      </c>
      <c r="D910">
        <f t="shared" si="72"/>
        <v>7</v>
      </c>
      <c r="E910">
        <f>Finals!D909</f>
        <v>0</v>
      </c>
      <c r="F910">
        <f t="shared" si="73"/>
        <v>0</v>
      </c>
      <c r="G910" t="str">
        <f>IF(AND(D910&lt;&gt;8,D910&lt;&gt;9,D910&lt;&gt;0),"",LOOKUP(F910,K$3:T$3,K909:T909))</f>
        <v/>
      </c>
      <c r="H910" t="str">
        <f t="shared" si="74"/>
        <v/>
      </c>
      <c r="I910">
        <f>IF(H910=-1,-BF909,IF(H910=1,36-BF909,0))</f>
        <v>0</v>
      </c>
      <c r="J910">
        <f t="shared" ca="1" si="75"/>
        <v>-8785</v>
      </c>
      <c r="K910">
        <f>IF(AND($D909=0,$F910=K$3),1,IF($D909=0,0,IF($F910=K$3,1,K909)))</f>
        <v>1</v>
      </c>
      <c r="L910">
        <f>IF(AND($D909=0,$F910=L$3),1,IF($D909=0,0,IF($F910=L$3,1,L909)))</f>
        <v>0</v>
      </c>
      <c r="M910">
        <f>IF(AND($D909=0,$F910=M$3),1,IF($D909=0,0,IF($F910=M$3,1,M909)))</f>
        <v>0</v>
      </c>
      <c r="N910">
        <f>IF(AND($D909=0,$F910=N$3),1,IF($D909=0,0,IF($F910=N$3,1,N909)))</f>
        <v>0</v>
      </c>
      <c r="O910">
        <f>IF(AND($D909=0,$F910=O$3),1,IF($D909=0,0,IF($F910=O$3,1,O909)))</f>
        <v>0</v>
      </c>
      <c r="P910">
        <f>IF(AND($D909=0,$F910=P$3),1,IF($D909=0,0,IF($F910=P$3,1,P909)))</f>
        <v>0</v>
      </c>
      <c r="Q910">
        <f>IF(AND($D909=0,$F910=Q$3),1,IF($D909=0,0,IF($F910=Q$3,1,Q909)))</f>
        <v>0</v>
      </c>
      <c r="R910">
        <f>IF(AND($D909=0,$F910=R$3),1,IF($D909=0,0,IF($F910=R$3,1,R909)))</f>
        <v>0</v>
      </c>
      <c r="S910">
        <f>IF(AND($D909=0,$F910=S$3),1,IF($D909=0,0,IF($F910=S$3,1,S909)))</f>
        <v>0</v>
      </c>
      <c r="T910">
        <f>IF(AND($D909=0,$F910=T$3),1,IF($D909=0,0,IF($F910=T$3,1,T909)))</f>
        <v>0</v>
      </c>
      <c r="U910">
        <f>IF(AND($D909=0,$F910=U$2),0,IF($D909=0,1,IF($F910=U$2,0,U909)))</f>
        <v>0</v>
      </c>
      <c r="V910">
        <f>IF(AND($D909=0,$F910=V$2),0,IF($D909=0,1,IF($F910=V$2,0,V909)))</f>
        <v>1</v>
      </c>
      <c r="W910">
        <f>IF(AND($D909=0,$F910=W$2),0,IF($D909=0,1,IF($F910=W$2,0,W909)))</f>
        <v>1</v>
      </c>
      <c r="X910">
        <f>IF(AND($D909=0,$F910=X$2),0,IF($D909=0,1,IF($F910=X$2,0,X909)))</f>
        <v>1</v>
      </c>
      <c r="Y910">
        <f>IF(AND($D909=0,$F910=Y$2),0,IF($D909=0,1,IF($F910=Y$2,0,Y909)))</f>
        <v>1</v>
      </c>
      <c r="Z910">
        <f>IF(AND($D909=0,$F910=Z$2),0,IF($D909=0,1,IF($F910=Z$2,0,Z909)))</f>
        <v>1</v>
      </c>
      <c r="AA910">
        <f>IF(AND($D909=0,$F910=AA$2),0,IF($D909=0,1,IF($F910=AA$2,0,AA909)))</f>
        <v>1</v>
      </c>
      <c r="AB910">
        <f>IF(AND($D909=0,$F910=AB$2),0,IF($D909=0,1,IF($F910=AB$2,0,AB909)))</f>
        <v>1</v>
      </c>
      <c r="AC910">
        <f>IF(AND($D909=0,$F910=AC$2),0,IF($D909=0,1,IF($F910=AC$2,0,AC909)))</f>
        <v>1</v>
      </c>
      <c r="AD910">
        <f>IF(AND($D909=0,$F910=AD$2),0,IF($D909=0,1,IF($F910=AD$2,0,AD909)))</f>
        <v>1</v>
      </c>
      <c r="AE910">
        <f>IF(AND($D909=0,$F910=AE$2),0,IF($D909=0,1,IF($F910=AE$2,0,AE909)))</f>
        <v>0</v>
      </c>
      <c r="AF910">
        <f>IF(AND($D909=0,$F910=AF$2),0,IF($D909=0,1,IF($F910=AF$2,0,AF909)))</f>
        <v>1</v>
      </c>
      <c r="AG910">
        <f>IF(AND($D909=0,$F910=AG$2),0,IF($D909=0,1,IF($F910=AG$2,0,AG909)))</f>
        <v>1</v>
      </c>
      <c r="AH910">
        <f>IF(AND($D909=0,$F910=AH$2),0,IF($D909=0,1,IF($F910=AH$2,0,AH909)))</f>
        <v>1</v>
      </c>
      <c r="AI910">
        <f>IF(AND($D909=0,$F910=AI$2),0,IF($D909=0,1,IF($F910=AI$2,0,AI909)))</f>
        <v>1</v>
      </c>
      <c r="AJ910">
        <f>IF(AND($D909=0,$F910=AJ$2),0,IF($D909=0,1,IF($F910=AJ$2,0,AJ909)))</f>
        <v>1</v>
      </c>
      <c r="AK910">
        <f>IF(AND($D909=0,$F910=AK$2),0,IF($D909=0,1,IF($F910=AK$2,0,AK909)))</f>
        <v>1</v>
      </c>
      <c r="AL910">
        <f>IF(AND($D909=0,$F910=AL$2),0,IF($D909=0,1,IF($F910=AL$2,0,AL909)))</f>
        <v>1</v>
      </c>
      <c r="AM910">
        <f>IF(AND($D909=0,$F910=AM$2),0,IF($D909=0,1,IF($F910=AM$2,0,AM909)))</f>
        <v>1</v>
      </c>
      <c r="AN910">
        <f>IF(AND($D909=0,$F910=AN$2),0,IF($D909=0,1,IF($F910=AN$2,0,AN909)))</f>
        <v>1</v>
      </c>
      <c r="AO910">
        <f>IF(AND($D909=0,$F910=AO$2),0,IF($D909=0,1,IF($F910=AO$2,0,AO909)))</f>
        <v>0</v>
      </c>
      <c r="AP910">
        <f>IF(AND($D909=0,$F910=AP$2),0,IF($D909=0,1,IF($F910=AP$2,0,AP909)))</f>
        <v>1</v>
      </c>
      <c r="AQ910">
        <f>IF(AND($D909=0,$F910=AQ$2),0,IF($D909=0,1,IF($F910=AQ$2,0,AQ909)))</f>
        <v>1</v>
      </c>
      <c r="AR910">
        <f>IF(AND($D909=0,$F910=AR$2),0,IF($D909=0,1,IF($F910=AR$2,0,AR909)))</f>
        <v>1</v>
      </c>
      <c r="AS910">
        <f>IF(AND($D909=0,$F910=AS$2),0,IF($D909=0,1,IF($F910=AS$2,0,AS909)))</f>
        <v>1</v>
      </c>
      <c r="AT910">
        <f>IF(AND($D909=0,$F910=AT$2),0,IF($D909=0,1,IF($F910=AT$2,0,AT909)))</f>
        <v>1</v>
      </c>
      <c r="AU910">
        <f>IF(AND($D909=0,$F910=AU$2),0,IF($D909=0,1,IF($F910=AU$2,0,AU909)))</f>
        <v>1</v>
      </c>
      <c r="AV910">
        <f>IF(AND($D909=0,$F910=AV$2),0,IF($D909=0,1,IF($F910=AV$2,0,AV909)))</f>
        <v>1</v>
      </c>
      <c r="AW910">
        <f>IF(AND($D909=0,$F910=AW$2),0,IF($D909=0,1,IF($F910=AW$2,0,AW909)))</f>
        <v>1</v>
      </c>
      <c r="AX910">
        <f>IF(AND($D909=0,$F910=AX$2),0,IF($D909=0,1,IF($F910=AX$2,0,AX909)))</f>
        <v>1</v>
      </c>
      <c r="AY910">
        <f>IF(AND($D909=0,$F910=AY$2),0,IF($D909=0,1,IF($F910=AY$2,0,AY909)))</f>
        <v>0</v>
      </c>
      <c r="AZ910">
        <f>IF(AND($D909=0,$F910=AZ$2),0,IF($D909=0,1,IF($F910=AZ$2,0,AZ909)))</f>
        <v>1</v>
      </c>
      <c r="BA910">
        <f>IF(AND($D909=0,$F910=BA$2),0,IF($D909=0,1,IF($F910=BA$2,0,BA909)))</f>
        <v>1</v>
      </c>
      <c r="BB910">
        <f>IF(AND($D909=0,$F910=BB$2),0,IF($D909=0,1,IF($F910=BB$2,0,BB909)))</f>
        <v>1</v>
      </c>
      <c r="BC910">
        <f>IF(AND($D909=0,$F910=BC$2),0,IF($D909=0,1,IF($F910=BC$2,0,BC909)))</f>
        <v>1</v>
      </c>
      <c r="BD910">
        <f>IF(AND($D909=0,$F910=BD$2),0,IF($D909=0,1,IF($F910=BD$2,0,BD909)))</f>
        <v>1</v>
      </c>
      <c r="BE910">
        <f>IF(AND($D909=0,$F910=BE$2),0,IF($D909=0,1,IF($F910=BE$2,0,BE909)))</f>
        <v>1</v>
      </c>
      <c r="BF910">
        <f t="shared" si="71"/>
        <v>33</v>
      </c>
    </row>
    <row r="911" spans="3:58" x14ac:dyDescent="0.25">
      <c r="C911">
        <v>908</v>
      </c>
      <c r="D911">
        <f t="shared" si="72"/>
        <v>8</v>
      </c>
      <c r="E911">
        <f>Finals!D910</f>
        <v>0</v>
      </c>
      <c r="F911">
        <f t="shared" si="73"/>
        <v>0</v>
      </c>
      <c r="G911">
        <f>IF(AND(D911&lt;&gt;8,D911&lt;&gt;9,D911&lt;&gt;0),"",LOOKUP(F911,K$3:T$3,K910:T910))</f>
        <v>1</v>
      </c>
      <c r="H911">
        <f t="shared" si="74"/>
        <v>-1</v>
      </c>
      <c r="I911">
        <f>IF(H911=-1,-BF910,IF(H911=1,36-BF910,0))</f>
        <v>-33</v>
      </c>
      <c r="J911">
        <f t="shared" ca="1" si="75"/>
        <v>-8818</v>
      </c>
      <c r="K911">
        <f>IF(AND($D910=0,$F911=K$3),1,IF($D910=0,0,IF($F911=K$3,1,K910)))</f>
        <v>1</v>
      </c>
      <c r="L911">
        <f>IF(AND($D910=0,$F911=L$3),1,IF($D910=0,0,IF($F911=L$3,1,L910)))</f>
        <v>0</v>
      </c>
      <c r="M911">
        <f>IF(AND($D910=0,$F911=M$3),1,IF($D910=0,0,IF($F911=M$3,1,M910)))</f>
        <v>0</v>
      </c>
      <c r="N911">
        <f>IF(AND($D910=0,$F911=N$3),1,IF($D910=0,0,IF($F911=N$3,1,N910)))</f>
        <v>0</v>
      </c>
      <c r="O911">
        <f>IF(AND($D910=0,$F911=O$3),1,IF($D910=0,0,IF($F911=O$3,1,O910)))</f>
        <v>0</v>
      </c>
      <c r="P911">
        <f>IF(AND($D910=0,$F911=P$3),1,IF($D910=0,0,IF($F911=P$3,1,P910)))</f>
        <v>0</v>
      </c>
      <c r="Q911">
        <f>IF(AND($D910=0,$F911=Q$3),1,IF($D910=0,0,IF($F911=Q$3,1,Q910)))</f>
        <v>0</v>
      </c>
      <c r="R911">
        <f>IF(AND($D910=0,$F911=R$3),1,IF($D910=0,0,IF($F911=R$3,1,R910)))</f>
        <v>0</v>
      </c>
      <c r="S911">
        <f>IF(AND($D910=0,$F911=S$3),1,IF($D910=0,0,IF($F911=S$3,1,S910)))</f>
        <v>0</v>
      </c>
      <c r="T911">
        <f>IF(AND($D910=0,$F911=T$3),1,IF($D910=0,0,IF($F911=T$3,1,T910)))</f>
        <v>0</v>
      </c>
      <c r="U911">
        <f>IF(AND($D910=0,$F911=U$2),0,IF($D910=0,1,IF($F911=U$2,0,U910)))</f>
        <v>0</v>
      </c>
      <c r="V911">
        <f>IF(AND($D910=0,$F911=V$2),0,IF($D910=0,1,IF($F911=V$2,0,V910)))</f>
        <v>1</v>
      </c>
      <c r="W911">
        <f>IF(AND($D910=0,$F911=W$2),0,IF($D910=0,1,IF($F911=W$2,0,W910)))</f>
        <v>1</v>
      </c>
      <c r="X911">
        <f>IF(AND($D910=0,$F911=X$2),0,IF($D910=0,1,IF($F911=X$2,0,X910)))</f>
        <v>1</v>
      </c>
      <c r="Y911">
        <f>IF(AND($D910=0,$F911=Y$2),0,IF($D910=0,1,IF($F911=Y$2,0,Y910)))</f>
        <v>1</v>
      </c>
      <c r="Z911">
        <f>IF(AND($D910=0,$F911=Z$2),0,IF($D910=0,1,IF($F911=Z$2,0,Z910)))</f>
        <v>1</v>
      </c>
      <c r="AA911">
        <f>IF(AND($D910=0,$F911=AA$2),0,IF($D910=0,1,IF($F911=AA$2,0,AA910)))</f>
        <v>1</v>
      </c>
      <c r="AB911">
        <f>IF(AND($D910=0,$F911=AB$2),0,IF($D910=0,1,IF($F911=AB$2,0,AB910)))</f>
        <v>1</v>
      </c>
      <c r="AC911">
        <f>IF(AND($D910=0,$F911=AC$2),0,IF($D910=0,1,IF($F911=AC$2,0,AC910)))</f>
        <v>1</v>
      </c>
      <c r="AD911">
        <f>IF(AND($D910=0,$F911=AD$2),0,IF($D910=0,1,IF($F911=AD$2,0,AD910)))</f>
        <v>1</v>
      </c>
      <c r="AE911">
        <f>IF(AND($D910=0,$F911=AE$2),0,IF($D910=0,1,IF($F911=AE$2,0,AE910)))</f>
        <v>0</v>
      </c>
      <c r="AF911">
        <f>IF(AND($D910=0,$F911=AF$2),0,IF($D910=0,1,IF($F911=AF$2,0,AF910)))</f>
        <v>1</v>
      </c>
      <c r="AG911">
        <f>IF(AND($D910=0,$F911=AG$2),0,IF($D910=0,1,IF($F911=AG$2,0,AG910)))</f>
        <v>1</v>
      </c>
      <c r="AH911">
        <f>IF(AND($D910=0,$F911=AH$2),0,IF($D910=0,1,IF($F911=AH$2,0,AH910)))</f>
        <v>1</v>
      </c>
      <c r="AI911">
        <f>IF(AND($D910=0,$F911=AI$2),0,IF($D910=0,1,IF($F911=AI$2,0,AI910)))</f>
        <v>1</v>
      </c>
      <c r="AJ911">
        <f>IF(AND($D910=0,$F911=AJ$2),0,IF($D910=0,1,IF($F911=AJ$2,0,AJ910)))</f>
        <v>1</v>
      </c>
      <c r="AK911">
        <f>IF(AND($D910=0,$F911=AK$2),0,IF($D910=0,1,IF($F911=AK$2,0,AK910)))</f>
        <v>1</v>
      </c>
      <c r="AL911">
        <f>IF(AND($D910=0,$F911=AL$2),0,IF($D910=0,1,IF($F911=AL$2,0,AL910)))</f>
        <v>1</v>
      </c>
      <c r="AM911">
        <f>IF(AND($D910=0,$F911=AM$2),0,IF($D910=0,1,IF($F911=AM$2,0,AM910)))</f>
        <v>1</v>
      </c>
      <c r="AN911">
        <f>IF(AND($D910=0,$F911=AN$2),0,IF($D910=0,1,IF($F911=AN$2,0,AN910)))</f>
        <v>1</v>
      </c>
      <c r="AO911">
        <f>IF(AND($D910=0,$F911=AO$2),0,IF($D910=0,1,IF($F911=AO$2,0,AO910)))</f>
        <v>0</v>
      </c>
      <c r="AP911">
        <f>IF(AND($D910=0,$F911=AP$2),0,IF($D910=0,1,IF($F911=AP$2,0,AP910)))</f>
        <v>1</v>
      </c>
      <c r="AQ911">
        <f>IF(AND($D910=0,$F911=AQ$2),0,IF($D910=0,1,IF($F911=AQ$2,0,AQ910)))</f>
        <v>1</v>
      </c>
      <c r="AR911">
        <f>IF(AND($D910=0,$F911=AR$2),0,IF($D910=0,1,IF($F911=AR$2,0,AR910)))</f>
        <v>1</v>
      </c>
      <c r="AS911">
        <f>IF(AND($D910=0,$F911=AS$2),0,IF($D910=0,1,IF($F911=AS$2,0,AS910)))</f>
        <v>1</v>
      </c>
      <c r="AT911">
        <f>IF(AND($D910=0,$F911=AT$2),0,IF($D910=0,1,IF($F911=AT$2,0,AT910)))</f>
        <v>1</v>
      </c>
      <c r="AU911">
        <f>IF(AND($D910=0,$F911=AU$2),0,IF($D910=0,1,IF($F911=AU$2,0,AU910)))</f>
        <v>1</v>
      </c>
      <c r="AV911">
        <f>IF(AND($D910=0,$F911=AV$2),0,IF($D910=0,1,IF($F911=AV$2,0,AV910)))</f>
        <v>1</v>
      </c>
      <c r="AW911">
        <f>IF(AND($D910=0,$F911=AW$2),0,IF($D910=0,1,IF($F911=AW$2,0,AW910)))</f>
        <v>1</v>
      </c>
      <c r="AX911">
        <f>IF(AND($D910=0,$F911=AX$2),0,IF($D910=0,1,IF($F911=AX$2,0,AX910)))</f>
        <v>1</v>
      </c>
      <c r="AY911">
        <f>IF(AND($D910=0,$F911=AY$2),0,IF($D910=0,1,IF($F911=AY$2,0,AY910)))</f>
        <v>0</v>
      </c>
      <c r="AZ911">
        <f>IF(AND($D910=0,$F911=AZ$2),0,IF($D910=0,1,IF($F911=AZ$2,0,AZ910)))</f>
        <v>1</v>
      </c>
      <c r="BA911">
        <f>IF(AND($D910=0,$F911=BA$2),0,IF($D910=0,1,IF($F911=BA$2,0,BA910)))</f>
        <v>1</v>
      </c>
      <c r="BB911">
        <f>IF(AND($D910=0,$F911=BB$2),0,IF($D910=0,1,IF($F911=BB$2,0,BB910)))</f>
        <v>1</v>
      </c>
      <c r="BC911">
        <f>IF(AND($D910=0,$F911=BC$2),0,IF($D910=0,1,IF($F911=BC$2,0,BC910)))</f>
        <v>1</v>
      </c>
      <c r="BD911">
        <f>IF(AND($D910=0,$F911=BD$2),0,IF($D910=0,1,IF($F911=BD$2,0,BD910)))</f>
        <v>1</v>
      </c>
      <c r="BE911">
        <f>IF(AND($D910=0,$F911=BE$2),0,IF($D910=0,1,IF($F911=BE$2,0,BE910)))</f>
        <v>1</v>
      </c>
      <c r="BF911">
        <f t="shared" si="71"/>
        <v>33</v>
      </c>
    </row>
    <row r="912" spans="3:58" x14ac:dyDescent="0.25">
      <c r="C912">
        <v>909</v>
      </c>
      <c r="D912">
        <f t="shared" si="72"/>
        <v>9</v>
      </c>
      <c r="E912">
        <f>Finals!D911</f>
        <v>0</v>
      </c>
      <c r="F912">
        <f t="shared" si="73"/>
        <v>0</v>
      </c>
      <c r="G912">
        <f>IF(AND(D912&lt;&gt;8,D912&lt;&gt;9,D912&lt;&gt;0),"",LOOKUP(F912,K$3:T$3,K911:T911))</f>
        <v>1</v>
      </c>
      <c r="H912">
        <f t="shared" si="74"/>
        <v>-1</v>
      </c>
      <c r="I912">
        <f>IF(H912=-1,-BF911,IF(H912=1,36-BF911,0))</f>
        <v>-33</v>
      </c>
      <c r="J912">
        <f t="shared" ca="1" si="75"/>
        <v>-8851</v>
      </c>
      <c r="K912">
        <f>IF(AND($D911=0,$F912=K$3),1,IF($D911=0,0,IF($F912=K$3,1,K911)))</f>
        <v>1</v>
      </c>
      <c r="L912">
        <f>IF(AND($D911=0,$F912=L$3),1,IF($D911=0,0,IF($F912=L$3,1,L911)))</f>
        <v>0</v>
      </c>
      <c r="M912">
        <f>IF(AND($D911=0,$F912=M$3),1,IF($D911=0,0,IF($F912=M$3,1,M911)))</f>
        <v>0</v>
      </c>
      <c r="N912">
        <f>IF(AND($D911=0,$F912=N$3),1,IF($D911=0,0,IF($F912=N$3,1,N911)))</f>
        <v>0</v>
      </c>
      <c r="O912">
        <f>IF(AND($D911=0,$F912=O$3),1,IF($D911=0,0,IF($F912=O$3,1,O911)))</f>
        <v>0</v>
      </c>
      <c r="P912">
        <f>IF(AND($D911=0,$F912=P$3),1,IF($D911=0,0,IF($F912=P$3,1,P911)))</f>
        <v>0</v>
      </c>
      <c r="Q912">
        <f>IF(AND($D911=0,$F912=Q$3),1,IF($D911=0,0,IF($F912=Q$3,1,Q911)))</f>
        <v>0</v>
      </c>
      <c r="R912">
        <f>IF(AND($D911=0,$F912=R$3),1,IF($D911=0,0,IF($F912=R$3,1,R911)))</f>
        <v>0</v>
      </c>
      <c r="S912">
        <f>IF(AND($D911=0,$F912=S$3),1,IF($D911=0,0,IF($F912=S$3,1,S911)))</f>
        <v>0</v>
      </c>
      <c r="T912">
        <f>IF(AND($D911=0,$F912=T$3),1,IF($D911=0,0,IF($F912=T$3,1,T911)))</f>
        <v>0</v>
      </c>
      <c r="U912">
        <f>IF(AND($D911=0,$F912=U$2),0,IF($D911=0,1,IF($F912=U$2,0,U911)))</f>
        <v>0</v>
      </c>
      <c r="V912">
        <f>IF(AND($D911=0,$F912=V$2),0,IF($D911=0,1,IF($F912=V$2,0,V911)))</f>
        <v>1</v>
      </c>
      <c r="W912">
        <f>IF(AND($D911=0,$F912=W$2),0,IF($D911=0,1,IF($F912=W$2,0,W911)))</f>
        <v>1</v>
      </c>
      <c r="X912">
        <f>IF(AND($D911=0,$F912=X$2),0,IF($D911=0,1,IF($F912=X$2,0,X911)))</f>
        <v>1</v>
      </c>
      <c r="Y912">
        <f>IF(AND($D911=0,$F912=Y$2),0,IF($D911=0,1,IF($F912=Y$2,0,Y911)))</f>
        <v>1</v>
      </c>
      <c r="Z912">
        <f>IF(AND($D911=0,$F912=Z$2),0,IF($D911=0,1,IF($F912=Z$2,0,Z911)))</f>
        <v>1</v>
      </c>
      <c r="AA912">
        <f>IF(AND($D911=0,$F912=AA$2),0,IF($D911=0,1,IF($F912=AA$2,0,AA911)))</f>
        <v>1</v>
      </c>
      <c r="AB912">
        <f>IF(AND($D911=0,$F912=AB$2),0,IF($D911=0,1,IF($F912=AB$2,0,AB911)))</f>
        <v>1</v>
      </c>
      <c r="AC912">
        <f>IF(AND($D911=0,$F912=AC$2),0,IF($D911=0,1,IF($F912=AC$2,0,AC911)))</f>
        <v>1</v>
      </c>
      <c r="AD912">
        <f>IF(AND($D911=0,$F912=AD$2),0,IF($D911=0,1,IF($F912=AD$2,0,AD911)))</f>
        <v>1</v>
      </c>
      <c r="AE912">
        <f>IF(AND($D911=0,$F912=AE$2),0,IF($D911=0,1,IF($F912=AE$2,0,AE911)))</f>
        <v>0</v>
      </c>
      <c r="AF912">
        <f>IF(AND($D911=0,$F912=AF$2),0,IF($D911=0,1,IF($F912=AF$2,0,AF911)))</f>
        <v>1</v>
      </c>
      <c r="AG912">
        <f>IF(AND($D911=0,$F912=AG$2),0,IF($D911=0,1,IF($F912=AG$2,0,AG911)))</f>
        <v>1</v>
      </c>
      <c r="AH912">
        <f>IF(AND($D911=0,$F912=AH$2),0,IF($D911=0,1,IF($F912=AH$2,0,AH911)))</f>
        <v>1</v>
      </c>
      <c r="AI912">
        <f>IF(AND($D911=0,$F912=AI$2),0,IF($D911=0,1,IF($F912=AI$2,0,AI911)))</f>
        <v>1</v>
      </c>
      <c r="AJ912">
        <f>IF(AND($D911=0,$F912=AJ$2),0,IF($D911=0,1,IF($F912=AJ$2,0,AJ911)))</f>
        <v>1</v>
      </c>
      <c r="AK912">
        <f>IF(AND($D911=0,$F912=AK$2),0,IF($D911=0,1,IF($F912=AK$2,0,AK911)))</f>
        <v>1</v>
      </c>
      <c r="AL912">
        <f>IF(AND($D911=0,$F912=AL$2),0,IF($D911=0,1,IF($F912=AL$2,0,AL911)))</f>
        <v>1</v>
      </c>
      <c r="AM912">
        <f>IF(AND($D911=0,$F912=AM$2),0,IF($D911=0,1,IF($F912=AM$2,0,AM911)))</f>
        <v>1</v>
      </c>
      <c r="AN912">
        <f>IF(AND($D911=0,$F912=AN$2),0,IF($D911=0,1,IF($F912=AN$2,0,AN911)))</f>
        <v>1</v>
      </c>
      <c r="AO912">
        <f>IF(AND($D911=0,$F912=AO$2),0,IF($D911=0,1,IF($F912=AO$2,0,AO911)))</f>
        <v>0</v>
      </c>
      <c r="AP912">
        <f>IF(AND($D911=0,$F912=AP$2),0,IF($D911=0,1,IF($F912=AP$2,0,AP911)))</f>
        <v>1</v>
      </c>
      <c r="AQ912">
        <f>IF(AND($D911=0,$F912=AQ$2),0,IF($D911=0,1,IF($F912=AQ$2,0,AQ911)))</f>
        <v>1</v>
      </c>
      <c r="AR912">
        <f>IF(AND($D911=0,$F912=AR$2),0,IF($D911=0,1,IF($F912=AR$2,0,AR911)))</f>
        <v>1</v>
      </c>
      <c r="AS912">
        <f>IF(AND($D911=0,$F912=AS$2),0,IF($D911=0,1,IF($F912=AS$2,0,AS911)))</f>
        <v>1</v>
      </c>
      <c r="AT912">
        <f>IF(AND($D911=0,$F912=AT$2),0,IF($D911=0,1,IF($F912=AT$2,0,AT911)))</f>
        <v>1</v>
      </c>
      <c r="AU912">
        <f>IF(AND($D911=0,$F912=AU$2),0,IF($D911=0,1,IF($F912=AU$2,0,AU911)))</f>
        <v>1</v>
      </c>
      <c r="AV912">
        <f>IF(AND($D911=0,$F912=AV$2),0,IF($D911=0,1,IF($F912=AV$2,0,AV911)))</f>
        <v>1</v>
      </c>
      <c r="AW912">
        <f>IF(AND($D911=0,$F912=AW$2),0,IF($D911=0,1,IF($F912=AW$2,0,AW911)))</f>
        <v>1</v>
      </c>
      <c r="AX912">
        <f>IF(AND($D911=0,$F912=AX$2),0,IF($D911=0,1,IF($F912=AX$2,0,AX911)))</f>
        <v>1</v>
      </c>
      <c r="AY912">
        <f>IF(AND($D911=0,$F912=AY$2),0,IF($D911=0,1,IF($F912=AY$2,0,AY911)))</f>
        <v>0</v>
      </c>
      <c r="AZ912">
        <f>IF(AND($D911=0,$F912=AZ$2),0,IF($D911=0,1,IF($F912=AZ$2,0,AZ911)))</f>
        <v>1</v>
      </c>
      <c r="BA912">
        <f>IF(AND($D911=0,$F912=BA$2),0,IF($D911=0,1,IF($F912=BA$2,0,BA911)))</f>
        <v>1</v>
      </c>
      <c r="BB912">
        <f>IF(AND($D911=0,$F912=BB$2),0,IF($D911=0,1,IF($F912=BB$2,0,BB911)))</f>
        <v>1</v>
      </c>
      <c r="BC912">
        <f>IF(AND($D911=0,$F912=BC$2),0,IF($D911=0,1,IF($F912=BC$2,0,BC911)))</f>
        <v>1</v>
      </c>
      <c r="BD912">
        <f>IF(AND($D911=0,$F912=BD$2),0,IF($D911=0,1,IF($F912=BD$2,0,BD911)))</f>
        <v>1</v>
      </c>
      <c r="BE912">
        <f>IF(AND($D911=0,$F912=BE$2),0,IF($D911=0,1,IF($F912=BE$2,0,BE911)))</f>
        <v>1</v>
      </c>
      <c r="BF912">
        <f t="shared" si="71"/>
        <v>33</v>
      </c>
    </row>
    <row r="913" spans="3:58" x14ac:dyDescent="0.25">
      <c r="C913">
        <v>910</v>
      </c>
      <c r="D913">
        <f t="shared" si="72"/>
        <v>0</v>
      </c>
      <c r="E913">
        <f>Finals!D912</f>
        <v>0</v>
      </c>
      <c r="F913">
        <f t="shared" si="73"/>
        <v>0</v>
      </c>
      <c r="G913">
        <f>IF(AND(D913&lt;&gt;8,D913&lt;&gt;9,D913&lt;&gt;0),"",LOOKUP(F913,K$3:T$3,K912:T912))</f>
        <v>1</v>
      </c>
      <c r="H913">
        <f t="shared" si="74"/>
        <v>-1</v>
      </c>
      <c r="I913">
        <f>IF(H913=-1,-BF912,IF(H913=1,36-BF912,0))</f>
        <v>-33</v>
      </c>
      <c r="J913">
        <f t="shared" ca="1" si="75"/>
        <v>-8884</v>
      </c>
      <c r="K913">
        <f>IF(AND($D912=0,$F913=K$3),1,IF($D912=0,0,IF($F913=K$3,1,K912)))</f>
        <v>1</v>
      </c>
      <c r="L913">
        <f>IF(AND($D912=0,$F913=L$3),1,IF($D912=0,0,IF($F913=L$3,1,L912)))</f>
        <v>0</v>
      </c>
      <c r="M913">
        <f>IF(AND($D912=0,$F913=M$3),1,IF($D912=0,0,IF($F913=M$3,1,M912)))</f>
        <v>0</v>
      </c>
      <c r="N913">
        <f>IF(AND($D912=0,$F913=N$3),1,IF($D912=0,0,IF($F913=N$3,1,N912)))</f>
        <v>0</v>
      </c>
      <c r="O913">
        <f>IF(AND($D912=0,$F913=O$3),1,IF($D912=0,0,IF($F913=O$3,1,O912)))</f>
        <v>0</v>
      </c>
      <c r="P913">
        <f>IF(AND($D912=0,$F913=P$3),1,IF($D912=0,0,IF($F913=P$3,1,P912)))</f>
        <v>0</v>
      </c>
      <c r="Q913">
        <f>IF(AND($D912=0,$F913=Q$3),1,IF($D912=0,0,IF($F913=Q$3,1,Q912)))</f>
        <v>0</v>
      </c>
      <c r="R913">
        <f>IF(AND($D912=0,$F913=R$3),1,IF($D912=0,0,IF($F913=R$3,1,R912)))</f>
        <v>0</v>
      </c>
      <c r="S913">
        <f>IF(AND($D912=0,$F913=S$3),1,IF($D912=0,0,IF($F913=S$3,1,S912)))</f>
        <v>0</v>
      </c>
      <c r="T913">
        <f>IF(AND($D912=0,$F913=T$3),1,IF($D912=0,0,IF($F913=T$3,1,T912)))</f>
        <v>0</v>
      </c>
      <c r="U913">
        <f>IF(AND($D912=0,$F913=U$2),0,IF($D912=0,1,IF($F913=U$2,0,U912)))</f>
        <v>0</v>
      </c>
      <c r="V913">
        <f>IF(AND($D912=0,$F913=V$2),0,IF($D912=0,1,IF($F913=V$2,0,V912)))</f>
        <v>1</v>
      </c>
      <c r="W913">
        <f>IF(AND($D912=0,$F913=W$2),0,IF($D912=0,1,IF($F913=W$2,0,W912)))</f>
        <v>1</v>
      </c>
      <c r="X913">
        <f>IF(AND($D912=0,$F913=X$2),0,IF($D912=0,1,IF($F913=X$2,0,X912)))</f>
        <v>1</v>
      </c>
      <c r="Y913">
        <f>IF(AND($D912=0,$F913=Y$2),0,IF($D912=0,1,IF($F913=Y$2,0,Y912)))</f>
        <v>1</v>
      </c>
      <c r="Z913">
        <f>IF(AND($D912=0,$F913=Z$2),0,IF($D912=0,1,IF($F913=Z$2,0,Z912)))</f>
        <v>1</v>
      </c>
      <c r="AA913">
        <f>IF(AND($D912=0,$F913=AA$2),0,IF($D912=0,1,IF($F913=AA$2,0,AA912)))</f>
        <v>1</v>
      </c>
      <c r="AB913">
        <f>IF(AND($D912=0,$F913=AB$2),0,IF($D912=0,1,IF($F913=AB$2,0,AB912)))</f>
        <v>1</v>
      </c>
      <c r="AC913">
        <f>IF(AND($D912=0,$F913=AC$2),0,IF($D912=0,1,IF($F913=AC$2,0,AC912)))</f>
        <v>1</v>
      </c>
      <c r="AD913">
        <f>IF(AND($D912=0,$F913=AD$2),0,IF($D912=0,1,IF($F913=AD$2,0,AD912)))</f>
        <v>1</v>
      </c>
      <c r="AE913">
        <f>IF(AND($D912=0,$F913=AE$2),0,IF($D912=0,1,IF($F913=AE$2,0,AE912)))</f>
        <v>0</v>
      </c>
      <c r="AF913">
        <f>IF(AND($D912=0,$F913=AF$2),0,IF($D912=0,1,IF($F913=AF$2,0,AF912)))</f>
        <v>1</v>
      </c>
      <c r="AG913">
        <f>IF(AND($D912=0,$F913=AG$2),0,IF($D912=0,1,IF($F913=AG$2,0,AG912)))</f>
        <v>1</v>
      </c>
      <c r="AH913">
        <f>IF(AND($D912=0,$F913=AH$2),0,IF($D912=0,1,IF($F913=AH$2,0,AH912)))</f>
        <v>1</v>
      </c>
      <c r="AI913">
        <f>IF(AND($D912=0,$F913=AI$2),0,IF($D912=0,1,IF($F913=AI$2,0,AI912)))</f>
        <v>1</v>
      </c>
      <c r="AJ913">
        <f>IF(AND($D912=0,$F913=AJ$2),0,IF($D912=0,1,IF($F913=AJ$2,0,AJ912)))</f>
        <v>1</v>
      </c>
      <c r="AK913">
        <f>IF(AND($D912=0,$F913=AK$2),0,IF($D912=0,1,IF($F913=AK$2,0,AK912)))</f>
        <v>1</v>
      </c>
      <c r="AL913">
        <f>IF(AND($D912=0,$F913=AL$2),0,IF($D912=0,1,IF($F913=AL$2,0,AL912)))</f>
        <v>1</v>
      </c>
      <c r="AM913">
        <f>IF(AND($D912=0,$F913=AM$2),0,IF($D912=0,1,IF($F913=AM$2,0,AM912)))</f>
        <v>1</v>
      </c>
      <c r="AN913">
        <f>IF(AND($D912=0,$F913=AN$2),0,IF($D912=0,1,IF($F913=AN$2,0,AN912)))</f>
        <v>1</v>
      </c>
      <c r="AO913">
        <f>IF(AND($D912=0,$F913=AO$2),0,IF($D912=0,1,IF($F913=AO$2,0,AO912)))</f>
        <v>0</v>
      </c>
      <c r="AP913">
        <f>IF(AND($D912=0,$F913=AP$2),0,IF($D912=0,1,IF($F913=AP$2,0,AP912)))</f>
        <v>1</v>
      </c>
      <c r="AQ913">
        <f>IF(AND($D912=0,$F913=AQ$2),0,IF($D912=0,1,IF($F913=AQ$2,0,AQ912)))</f>
        <v>1</v>
      </c>
      <c r="AR913">
        <f>IF(AND($D912=0,$F913=AR$2),0,IF($D912=0,1,IF($F913=AR$2,0,AR912)))</f>
        <v>1</v>
      </c>
      <c r="AS913">
        <f>IF(AND($D912=0,$F913=AS$2),0,IF($D912=0,1,IF($F913=AS$2,0,AS912)))</f>
        <v>1</v>
      </c>
      <c r="AT913">
        <f>IF(AND($D912=0,$F913=AT$2),0,IF($D912=0,1,IF($F913=AT$2,0,AT912)))</f>
        <v>1</v>
      </c>
      <c r="AU913">
        <f>IF(AND($D912=0,$F913=AU$2),0,IF($D912=0,1,IF($F913=AU$2,0,AU912)))</f>
        <v>1</v>
      </c>
      <c r="AV913">
        <f>IF(AND($D912=0,$F913=AV$2),0,IF($D912=0,1,IF($F913=AV$2,0,AV912)))</f>
        <v>1</v>
      </c>
      <c r="AW913">
        <f>IF(AND($D912=0,$F913=AW$2),0,IF($D912=0,1,IF($F913=AW$2,0,AW912)))</f>
        <v>1</v>
      </c>
      <c r="AX913">
        <f>IF(AND($D912=0,$F913=AX$2),0,IF($D912=0,1,IF($F913=AX$2,0,AX912)))</f>
        <v>1</v>
      </c>
      <c r="AY913">
        <f>IF(AND($D912=0,$F913=AY$2),0,IF($D912=0,1,IF($F913=AY$2,0,AY912)))</f>
        <v>0</v>
      </c>
      <c r="AZ913">
        <f>IF(AND($D912=0,$F913=AZ$2),0,IF($D912=0,1,IF($F913=AZ$2,0,AZ912)))</f>
        <v>1</v>
      </c>
      <c r="BA913">
        <f>IF(AND($D912=0,$F913=BA$2),0,IF($D912=0,1,IF($F913=BA$2,0,BA912)))</f>
        <v>1</v>
      </c>
      <c r="BB913">
        <f>IF(AND($D912=0,$F913=BB$2),0,IF($D912=0,1,IF($F913=BB$2,0,BB912)))</f>
        <v>1</v>
      </c>
      <c r="BC913">
        <f>IF(AND($D912=0,$F913=BC$2),0,IF($D912=0,1,IF($F913=BC$2,0,BC912)))</f>
        <v>1</v>
      </c>
      <c r="BD913">
        <f>IF(AND($D912=0,$F913=BD$2),0,IF($D912=0,1,IF($F913=BD$2,0,BD912)))</f>
        <v>1</v>
      </c>
      <c r="BE913">
        <f>IF(AND($D912=0,$F913=BE$2),0,IF($D912=0,1,IF($F913=BE$2,0,BE912)))</f>
        <v>1</v>
      </c>
      <c r="BF913">
        <f t="shared" si="71"/>
        <v>33</v>
      </c>
    </row>
    <row r="914" spans="3:58" x14ac:dyDescent="0.25">
      <c r="C914">
        <v>911</v>
      </c>
      <c r="D914">
        <f t="shared" si="72"/>
        <v>1</v>
      </c>
      <c r="E914">
        <f>Finals!D913</f>
        <v>0</v>
      </c>
      <c r="F914">
        <f t="shared" si="73"/>
        <v>0</v>
      </c>
      <c r="G914" t="str">
        <f>IF(AND(D914&lt;&gt;8,D914&lt;&gt;9,D914&lt;&gt;0),"",LOOKUP(F914,K$3:T$3,K913:T913))</f>
        <v/>
      </c>
      <c r="H914" t="str">
        <f t="shared" si="74"/>
        <v/>
      </c>
      <c r="I914">
        <f>IF(H914=-1,-BF913,IF(H914=1,36-BF913,0))</f>
        <v>0</v>
      </c>
      <c r="J914">
        <f t="shared" ca="1" si="75"/>
        <v>-8884</v>
      </c>
      <c r="K914">
        <f>IF(AND($D913=0,$F914=K$3),1,IF($D913=0,0,IF($F914=K$3,1,K913)))</f>
        <v>1</v>
      </c>
      <c r="L914">
        <f>IF(AND($D913=0,$F914=L$3),1,IF($D913=0,0,IF($F914=L$3,1,L913)))</f>
        <v>0</v>
      </c>
      <c r="M914">
        <f>IF(AND($D913=0,$F914=M$3),1,IF($D913=0,0,IF($F914=M$3,1,M913)))</f>
        <v>0</v>
      </c>
      <c r="N914">
        <f>IF(AND($D913=0,$F914=N$3),1,IF($D913=0,0,IF($F914=N$3,1,N913)))</f>
        <v>0</v>
      </c>
      <c r="O914">
        <f>IF(AND($D913=0,$F914=O$3),1,IF($D913=0,0,IF($F914=O$3,1,O913)))</f>
        <v>0</v>
      </c>
      <c r="P914">
        <f>IF(AND($D913=0,$F914=P$3),1,IF($D913=0,0,IF($F914=P$3,1,P913)))</f>
        <v>0</v>
      </c>
      <c r="Q914">
        <f>IF(AND($D913=0,$F914=Q$3),1,IF($D913=0,0,IF($F914=Q$3,1,Q913)))</f>
        <v>0</v>
      </c>
      <c r="R914">
        <f>IF(AND($D913=0,$F914=R$3),1,IF($D913=0,0,IF($F914=R$3,1,R913)))</f>
        <v>0</v>
      </c>
      <c r="S914">
        <f>IF(AND($D913=0,$F914=S$3),1,IF($D913=0,0,IF($F914=S$3,1,S913)))</f>
        <v>0</v>
      </c>
      <c r="T914">
        <f>IF(AND($D913=0,$F914=T$3),1,IF($D913=0,0,IF($F914=T$3,1,T913)))</f>
        <v>0</v>
      </c>
      <c r="U914">
        <f>IF(AND($D913=0,$F914=U$2),0,IF($D913=0,1,IF($F914=U$2,0,U913)))</f>
        <v>0</v>
      </c>
      <c r="V914">
        <f>IF(AND($D913=0,$F914=V$2),0,IF($D913=0,1,IF($F914=V$2,0,V913)))</f>
        <v>1</v>
      </c>
      <c r="W914">
        <f>IF(AND($D913=0,$F914=W$2),0,IF($D913=0,1,IF($F914=W$2,0,W913)))</f>
        <v>1</v>
      </c>
      <c r="X914">
        <f>IF(AND($D913=0,$F914=X$2),0,IF($D913=0,1,IF($F914=X$2,0,X913)))</f>
        <v>1</v>
      </c>
      <c r="Y914">
        <f>IF(AND($D913=0,$F914=Y$2),0,IF($D913=0,1,IF($F914=Y$2,0,Y913)))</f>
        <v>1</v>
      </c>
      <c r="Z914">
        <f>IF(AND($D913=0,$F914=Z$2),0,IF($D913=0,1,IF($F914=Z$2,0,Z913)))</f>
        <v>1</v>
      </c>
      <c r="AA914">
        <f>IF(AND($D913=0,$F914=AA$2),0,IF($D913=0,1,IF($F914=AA$2,0,AA913)))</f>
        <v>1</v>
      </c>
      <c r="AB914">
        <f>IF(AND($D913=0,$F914=AB$2),0,IF($D913=0,1,IF($F914=AB$2,0,AB913)))</f>
        <v>1</v>
      </c>
      <c r="AC914">
        <f>IF(AND($D913=0,$F914=AC$2),0,IF($D913=0,1,IF($F914=AC$2,0,AC913)))</f>
        <v>1</v>
      </c>
      <c r="AD914">
        <f>IF(AND($D913=0,$F914=AD$2),0,IF($D913=0,1,IF($F914=AD$2,0,AD913)))</f>
        <v>1</v>
      </c>
      <c r="AE914">
        <f>IF(AND($D913=0,$F914=AE$2),0,IF($D913=0,1,IF($F914=AE$2,0,AE913)))</f>
        <v>0</v>
      </c>
      <c r="AF914">
        <f>IF(AND($D913=0,$F914=AF$2),0,IF($D913=0,1,IF($F914=AF$2,0,AF913)))</f>
        <v>1</v>
      </c>
      <c r="AG914">
        <f>IF(AND($D913=0,$F914=AG$2),0,IF($D913=0,1,IF($F914=AG$2,0,AG913)))</f>
        <v>1</v>
      </c>
      <c r="AH914">
        <f>IF(AND($D913=0,$F914=AH$2),0,IF($D913=0,1,IF($F914=AH$2,0,AH913)))</f>
        <v>1</v>
      </c>
      <c r="AI914">
        <f>IF(AND($D913=0,$F914=AI$2),0,IF($D913=0,1,IF($F914=AI$2,0,AI913)))</f>
        <v>1</v>
      </c>
      <c r="AJ914">
        <f>IF(AND($D913=0,$F914=AJ$2),0,IF($D913=0,1,IF($F914=AJ$2,0,AJ913)))</f>
        <v>1</v>
      </c>
      <c r="AK914">
        <f>IF(AND($D913=0,$F914=AK$2),0,IF($D913=0,1,IF($F914=AK$2,0,AK913)))</f>
        <v>1</v>
      </c>
      <c r="AL914">
        <f>IF(AND($D913=0,$F914=AL$2),0,IF($D913=0,1,IF($F914=AL$2,0,AL913)))</f>
        <v>1</v>
      </c>
      <c r="AM914">
        <f>IF(AND($D913=0,$F914=AM$2),0,IF($D913=0,1,IF($F914=AM$2,0,AM913)))</f>
        <v>1</v>
      </c>
      <c r="AN914">
        <f>IF(AND($D913=0,$F914=AN$2),0,IF($D913=0,1,IF($F914=AN$2,0,AN913)))</f>
        <v>1</v>
      </c>
      <c r="AO914">
        <f>IF(AND($D913=0,$F914=AO$2),0,IF($D913=0,1,IF($F914=AO$2,0,AO913)))</f>
        <v>0</v>
      </c>
      <c r="AP914">
        <f>IF(AND($D913=0,$F914=AP$2),0,IF($D913=0,1,IF($F914=AP$2,0,AP913)))</f>
        <v>1</v>
      </c>
      <c r="AQ914">
        <f>IF(AND($D913=0,$F914=AQ$2),0,IF($D913=0,1,IF($F914=AQ$2,0,AQ913)))</f>
        <v>1</v>
      </c>
      <c r="AR914">
        <f>IF(AND($D913=0,$F914=AR$2),0,IF($D913=0,1,IF($F914=AR$2,0,AR913)))</f>
        <v>1</v>
      </c>
      <c r="AS914">
        <f>IF(AND($D913=0,$F914=AS$2),0,IF($D913=0,1,IF($F914=AS$2,0,AS913)))</f>
        <v>1</v>
      </c>
      <c r="AT914">
        <f>IF(AND($D913=0,$F914=AT$2),0,IF($D913=0,1,IF($F914=AT$2,0,AT913)))</f>
        <v>1</v>
      </c>
      <c r="AU914">
        <f>IF(AND($D913=0,$F914=AU$2),0,IF($D913=0,1,IF($F914=AU$2,0,AU913)))</f>
        <v>1</v>
      </c>
      <c r="AV914">
        <f>IF(AND($D913=0,$F914=AV$2),0,IF($D913=0,1,IF($F914=AV$2,0,AV913)))</f>
        <v>1</v>
      </c>
      <c r="AW914">
        <f>IF(AND($D913=0,$F914=AW$2),0,IF($D913=0,1,IF($F914=AW$2,0,AW913)))</f>
        <v>1</v>
      </c>
      <c r="AX914">
        <f>IF(AND($D913=0,$F914=AX$2),0,IF($D913=0,1,IF($F914=AX$2,0,AX913)))</f>
        <v>1</v>
      </c>
      <c r="AY914">
        <f>IF(AND($D913=0,$F914=AY$2),0,IF($D913=0,1,IF($F914=AY$2,0,AY913)))</f>
        <v>0</v>
      </c>
      <c r="AZ914">
        <f>IF(AND($D913=0,$F914=AZ$2),0,IF($D913=0,1,IF($F914=AZ$2,0,AZ913)))</f>
        <v>1</v>
      </c>
      <c r="BA914">
        <f>IF(AND($D913=0,$F914=BA$2),0,IF($D913=0,1,IF($F914=BA$2,0,BA913)))</f>
        <v>1</v>
      </c>
      <c r="BB914">
        <f>IF(AND($D913=0,$F914=BB$2),0,IF($D913=0,1,IF($F914=BB$2,0,BB913)))</f>
        <v>1</v>
      </c>
      <c r="BC914">
        <f>IF(AND($D913=0,$F914=BC$2),0,IF($D913=0,1,IF($F914=BC$2,0,BC913)))</f>
        <v>1</v>
      </c>
      <c r="BD914">
        <f>IF(AND($D913=0,$F914=BD$2),0,IF($D913=0,1,IF($F914=BD$2,0,BD913)))</f>
        <v>1</v>
      </c>
      <c r="BE914">
        <f>IF(AND($D913=0,$F914=BE$2),0,IF($D913=0,1,IF($F914=BE$2,0,BE913)))</f>
        <v>1</v>
      </c>
      <c r="BF914">
        <f t="shared" si="71"/>
        <v>33</v>
      </c>
    </row>
    <row r="915" spans="3:58" x14ac:dyDescent="0.25">
      <c r="C915">
        <v>912</v>
      </c>
      <c r="D915">
        <f t="shared" si="72"/>
        <v>2</v>
      </c>
      <c r="E915">
        <f>Finals!D914</f>
        <v>0</v>
      </c>
      <c r="F915">
        <f t="shared" si="73"/>
        <v>0</v>
      </c>
      <c r="G915" t="str">
        <f>IF(AND(D915&lt;&gt;8,D915&lt;&gt;9,D915&lt;&gt;0),"",LOOKUP(F915,K$3:T$3,K914:T914))</f>
        <v/>
      </c>
      <c r="H915" t="str">
        <f t="shared" si="74"/>
        <v/>
      </c>
      <c r="I915">
        <f>IF(H915=-1,-BF914,IF(H915=1,36-BF914,0))</f>
        <v>0</v>
      </c>
      <c r="J915">
        <f t="shared" ca="1" si="75"/>
        <v>-8884</v>
      </c>
      <c r="K915">
        <f>IF(AND($D914=0,$F915=K$3),1,IF($D914=0,0,IF($F915=K$3,1,K914)))</f>
        <v>1</v>
      </c>
      <c r="L915">
        <f>IF(AND($D914=0,$F915=L$3),1,IF($D914=0,0,IF($F915=L$3,1,L914)))</f>
        <v>0</v>
      </c>
      <c r="M915">
        <f>IF(AND($D914=0,$F915=M$3),1,IF($D914=0,0,IF($F915=M$3,1,M914)))</f>
        <v>0</v>
      </c>
      <c r="N915">
        <f>IF(AND($D914=0,$F915=N$3),1,IF($D914=0,0,IF($F915=N$3,1,N914)))</f>
        <v>0</v>
      </c>
      <c r="O915">
        <f>IF(AND($D914=0,$F915=O$3),1,IF($D914=0,0,IF($F915=O$3,1,O914)))</f>
        <v>0</v>
      </c>
      <c r="P915">
        <f>IF(AND($D914=0,$F915=P$3),1,IF($D914=0,0,IF($F915=P$3,1,P914)))</f>
        <v>0</v>
      </c>
      <c r="Q915">
        <f>IF(AND($D914=0,$F915=Q$3),1,IF($D914=0,0,IF($F915=Q$3,1,Q914)))</f>
        <v>0</v>
      </c>
      <c r="R915">
        <f>IF(AND($D914=0,$F915=R$3),1,IF($D914=0,0,IF($F915=R$3,1,R914)))</f>
        <v>0</v>
      </c>
      <c r="S915">
        <f>IF(AND($D914=0,$F915=S$3),1,IF($D914=0,0,IF($F915=S$3,1,S914)))</f>
        <v>0</v>
      </c>
      <c r="T915">
        <f>IF(AND($D914=0,$F915=T$3),1,IF($D914=0,0,IF($F915=T$3,1,T914)))</f>
        <v>0</v>
      </c>
      <c r="U915">
        <f>IF(AND($D914=0,$F915=U$2),0,IF($D914=0,1,IF($F915=U$2,0,U914)))</f>
        <v>0</v>
      </c>
      <c r="V915">
        <f>IF(AND($D914=0,$F915=V$2),0,IF($D914=0,1,IF($F915=V$2,0,V914)))</f>
        <v>1</v>
      </c>
      <c r="W915">
        <f>IF(AND($D914=0,$F915=W$2),0,IF($D914=0,1,IF($F915=W$2,0,W914)))</f>
        <v>1</v>
      </c>
      <c r="X915">
        <f>IF(AND($D914=0,$F915=X$2),0,IF($D914=0,1,IF($F915=X$2,0,X914)))</f>
        <v>1</v>
      </c>
      <c r="Y915">
        <f>IF(AND($D914=0,$F915=Y$2),0,IF($D914=0,1,IF($F915=Y$2,0,Y914)))</f>
        <v>1</v>
      </c>
      <c r="Z915">
        <f>IF(AND($D914=0,$F915=Z$2),0,IF($D914=0,1,IF($F915=Z$2,0,Z914)))</f>
        <v>1</v>
      </c>
      <c r="AA915">
        <f>IF(AND($D914=0,$F915=AA$2),0,IF($D914=0,1,IF($F915=AA$2,0,AA914)))</f>
        <v>1</v>
      </c>
      <c r="AB915">
        <f>IF(AND($D914=0,$F915=AB$2),0,IF($D914=0,1,IF($F915=AB$2,0,AB914)))</f>
        <v>1</v>
      </c>
      <c r="AC915">
        <f>IF(AND($D914=0,$F915=AC$2),0,IF($D914=0,1,IF($F915=AC$2,0,AC914)))</f>
        <v>1</v>
      </c>
      <c r="AD915">
        <f>IF(AND($D914=0,$F915=AD$2),0,IF($D914=0,1,IF($F915=AD$2,0,AD914)))</f>
        <v>1</v>
      </c>
      <c r="AE915">
        <f>IF(AND($D914=0,$F915=AE$2),0,IF($D914=0,1,IF($F915=AE$2,0,AE914)))</f>
        <v>0</v>
      </c>
      <c r="AF915">
        <f>IF(AND($D914=0,$F915=AF$2),0,IF($D914=0,1,IF($F915=AF$2,0,AF914)))</f>
        <v>1</v>
      </c>
      <c r="AG915">
        <f>IF(AND($D914=0,$F915=AG$2),0,IF($D914=0,1,IF($F915=AG$2,0,AG914)))</f>
        <v>1</v>
      </c>
      <c r="AH915">
        <f>IF(AND($D914=0,$F915=AH$2),0,IF($D914=0,1,IF($F915=AH$2,0,AH914)))</f>
        <v>1</v>
      </c>
      <c r="AI915">
        <f>IF(AND($D914=0,$F915=AI$2),0,IF($D914=0,1,IF($F915=AI$2,0,AI914)))</f>
        <v>1</v>
      </c>
      <c r="AJ915">
        <f>IF(AND($D914=0,$F915=AJ$2),0,IF($D914=0,1,IF($F915=AJ$2,0,AJ914)))</f>
        <v>1</v>
      </c>
      <c r="AK915">
        <f>IF(AND($D914=0,$F915=AK$2),0,IF($D914=0,1,IF($F915=AK$2,0,AK914)))</f>
        <v>1</v>
      </c>
      <c r="AL915">
        <f>IF(AND($D914=0,$F915=AL$2),0,IF($D914=0,1,IF($F915=AL$2,0,AL914)))</f>
        <v>1</v>
      </c>
      <c r="AM915">
        <f>IF(AND($D914=0,$F915=AM$2),0,IF($D914=0,1,IF($F915=AM$2,0,AM914)))</f>
        <v>1</v>
      </c>
      <c r="AN915">
        <f>IF(AND($D914=0,$F915=AN$2),0,IF($D914=0,1,IF($F915=AN$2,0,AN914)))</f>
        <v>1</v>
      </c>
      <c r="AO915">
        <f>IF(AND($D914=0,$F915=AO$2),0,IF($D914=0,1,IF($F915=AO$2,0,AO914)))</f>
        <v>0</v>
      </c>
      <c r="AP915">
        <f>IF(AND($D914=0,$F915=AP$2),0,IF($D914=0,1,IF($F915=AP$2,0,AP914)))</f>
        <v>1</v>
      </c>
      <c r="AQ915">
        <f>IF(AND($D914=0,$F915=AQ$2),0,IF($D914=0,1,IF($F915=AQ$2,0,AQ914)))</f>
        <v>1</v>
      </c>
      <c r="AR915">
        <f>IF(AND($D914=0,$F915=AR$2),0,IF($D914=0,1,IF($F915=AR$2,0,AR914)))</f>
        <v>1</v>
      </c>
      <c r="AS915">
        <f>IF(AND($D914=0,$F915=AS$2),0,IF($D914=0,1,IF($F915=AS$2,0,AS914)))</f>
        <v>1</v>
      </c>
      <c r="AT915">
        <f>IF(AND($D914=0,$F915=AT$2),0,IF($D914=0,1,IF($F915=AT$2,0,AT914)))</f>
        <v>1</v>
      </c>
      <c r="AU915">
        <f>IF(AND($D914=0,$F915=AU$2),0,IF($D914=0,1,IF($F915=AU$2,0,AU914)))</f>
        <v>1</v>
      </c>
      <c r="AV915">
        <f>IF(AND($D914=0,$F915=AV$2),0,IF($D914=0,1,IF($F915=AV$2,0,AV914)))</f>
        <v>1</v>
      </c>
      <c r="AW915">
        <f>IF(AND($D914=0,$F915=AW$2),0,IF($D914=0,1,IF($F915=AW$2,0,AW914)))</f>
        <v>1</v>
      </c>
      <c r="AX915">
        <f>IF(AND($D914=0,$F915=AX$2),0,IF($D914=0,1,IF($F915=AX$2,0,AX914)))</f>
        <v>1</v>
      </c>
      <c r="AY915">
        <f>IF(AND($D914=0,$F915=AY$2),0,IF($D914=0,1,IF($F915=AY$2,0,AY914)))</f>
        <v>0</v>
      </c>
      <c r="AZ915">
        <f>IF(AND($D914=0,$F915=AZ$2),0,IF($D914=0,1,IF($F915=AZ$2,0,AZ914)))</f>
        <v>1</v>
      </c>
      <c r="BA915">
        <f>IF(AND($D914=0,$F915=BA$2),0,IF($D914=0,1,IF($F915=BA$2,0,BA914)))</f>
        <v>1</v>
      </c>
      <c r="BB915">
        <f>IF(AND($D914=0,$F915=BB$2),0,IF($D914=0,1,IF($F915=BB$2,0,BB914)))</f>
        <v>1</v>
      </c>
      <c r="BC915">
        <f>IF(AND($D914=0,$F915=BC$2),0,IF($D914=0,1,IF($F915=BC$2,0,BC914)))</f>
        <v>1</v>
      </c>
      <c r="BD915">
        <f>IF(AND($D914=0,$F915=BD$2),0,IF($D914=0,1,IF($F915=BD$2,0,BD914)))</f>
        <v>1</v>
      </c>
      <c r="BE915">
        <f>IF(AND($D914=0,$F915=BE$2),0,IF($D914=0,1,IF($F915=BE$2,0,BE914)))</f>
        <v>1</v>
      </c>
      <c r="BF915">
        <f t="shared" si="71"/>
        <v>33</v>
      </c>
    </row>
    <row r="916" spans="3:58" x14ac:dyDescent="0.25">
      <c r="C916">
        <v>913</v>
      </c>
      <c r="D916">
        <f t="shared" si="72"/>
        <v>3</v>
      </c>
      <c r="E916">
        <f>Finals!D915</f>
        <v>0</v>
      </c>
      <c r="F916">
        <f t="shared" si="73"/>
        <v>0</v>
      </c>
      <c r="G916" t="str">
        <f>IF(AND(D916&lt;&gt;8,D916&lt;&gt;9,D916&lt;&gt;0),"",LOOKUP(F916,K$3:T$3,K915:T915))</f>
        <v/>
      </c>
      <c r="H916" t="str">
        <f t="shared" si="74"/>
        <v/>
      </c>
      <c r="I916">
        <f>IF(H916=-1,-BF915,IF(H916=1,36-BF915,0))</f>
        <v>0</v>
      </c>
      <c r="J916">
        <f t="shared" ca="1" si="75"/>
        <v>-8884</v>
      </c>
      <c r="K916">
        <f>IF(AND($D915=0,$F916=K$3),1,IF($D915=0,0,IF($F916=K$3,1,K915)))</f>
        <v>1</v>
      </c>
      <c r="L916">
        <f>IF(AND($D915=0,$F916=L$3),1,IF($D915=0,0,IF($F916=L$3,1,L915)))</f>
        <v>0</v>
      </c>
      <c r="M916">
        <f>IF(AND($D915=0,$F916=M$3),1,IF($D915=0,0,IF($F916=M$3,1,M915)))</f>
        <v>0</v>
      </c>
      <c r="N916">
        <f>IF(AND($D915=0,$F916=N$3),1,IF($D915=0,0,IF($F916=N$3,1,N915)))</f>
        <v>0</v>
      </c>
      <c r="O916">
        <f>IF(AND($D915=0,$F916=O$3),1,IF($D915=0,0,IF($F916=O$3,1,O915)))</f>
        <v>0</v>
      </c>
      <c r="P916">
        <f>IF(AND($D915=0,$F916=P$3),1,IF($D915=0,0,IF($F916=P$3,1,P915)))</f>
        <v>0</v>
      </c>
      <c r="Q916">
        <f>IF(AND($D915=0,$F916=Q$3),1,IF($D915=0,0,IF($F916=Q$3,1,Q915)))</f>
        <v>0</v>
      </c>
      <c r="R916">
        <f>IF(AND($D915=0,$F916=R$3),1,IF($D915=0,0,IF($F916=R$3,1,R915)))</f>
        <v>0</v>
      </c>
      <c r="S916">
        <f>IF(AND($D915=0,$F916=S$3),1,IF($D915=0,0,IF($F916=S$3,1,S915)))</f>
        <v>0</v>
      </c>
      <c r="T916">
        <f>IF(AND($D915=0,$F916=T$3),1,IF($D915=0,0,IF($F916=T$3,1,T915)))</f>
        <v>0</v>
      </c>
      <c r="U916">
        <f>IF(AND($D915=0,$F916=U$2),0,IF($D915=0,1,IF($F916=U$2,0,U915)))</f>
        <v>0</v>
      </c>
      <c r="V916">
        <f>IF(AND($D915=0,$F916=V$2),0,IF($D915=0,1,IF($F916=V$2,0,V915)))</f>
        <v>1</v>
      </c>
      <c r="W916">
        <f>IF(AND($D915=0,$F916=W$2),0,IF($D915=0,1,IF($F916=W$2,0,W915)))</f>
        <v>1</v>
      </c>
      <c r="X916">
        <f>IF(AND($D915=0,$F916=X$2),0,IF($D915=0,1,IF($F916=X$2,0,X915)))</f>
        <v>1</v>
      </c>
      <c r="Y916">
        <f>IF(AND($D915=0,$F916=Y$2),0,IF($D915=0,1,IF($F916=Y$2,0,Y915)))</f>
        <v>1</v>
      </c>
      <c r="Z916">
        <f>IF(AND($D915=0,$F916=Z$2),0,IF($D915=0,1,IF($F916=Z$2,0,Z915)))</f>
        <v>1</v>
      </c>
      <c r="AA916">
        <f>IF(AND($D915=0,$F916=AA$2),0,IF($D915=0,1,IF($F916=AA$2,0,AA915)))</f>
        <v>1</v>
      </c>
      <c r="AB916">
        <f>IF(AND($D915=0,$F916=AB$2),0,IF($D915=0,1,IF($F916=AB$2,0,AB915)))</f>
        <v>1</v>
      </c>
      <c r="AC916">
        <f>IF(AND($D915=0,$F916=AC$2),0,IF($D915=0,1,IF($F916=AC$2,0,AC915)))</f>
        <v>1</v>
      </c>
      <c r="AD916">
        <f>IF(AND($D915=0,$F916=AD$2),0,IF($D915=0,1,IF($F916=AD$2,0,AD915)))</f>
        <v>1</v>
      </c>
      <c r="AE916">
        <f>IF(AND($D915=0,$F916=AE$2),0,IF($D915=0,1,IF($F916=AE$2,0,AE915)))</f>
        <v>0</v>
      </c>
      <c r="AF916">
        <f>IF(AND($D915=0,$F916=AF$2),0,IF($D915=0,1,IF($F916=AF$2,0,AF915)))</f>
        <v>1</v>
      </c>
      <c r="AG916">
        <f>IF(AND($D915=0,$F916=AG$2),0,IF($D915=0,1,IF($F916=AG$2,0,AG915)))</f>
        <v>1</v>
      </c>
      <c r="AH916">
        <f>IF(AND($D915=0,$F916=AH$2),0,IF($D915=0,1,IF($F916=AH$2,0,AH915)))</f>
        <v>1</v>
      </c>
      <c r="AI916">
        <f>IF(AND($D915=0,$F916=AI$2),0,IF($D915=0,1,IF($F916=AI$2,0,AI915)))</f>
        <v>1</v>
      </c>
      <c r="AJ916">
        <f>IF(AND($D915=0,$F916=AJ$2),0,IF($D915=0,1,IF($F916=AJ$2,0,AJ915)))</f>
        <v>1</v>
      </c>
      <c r="AK916">
        <f>IF(AND($D915=0,$F916=AK$2),0,IF($D915=0,1,IF($F916=AK$2,0,AK915)))</f>
        <v>1</v>
      </c>
      <c r="AL916">
        <f>IF(AND($D915=0,$F916=AL$2),0,IF($D915=0,1,IF($F916=AL$2,0,AL915)))</f>
        <v>1</v>
      </c>
      <c r="AM916">
        <f>IF(AND($D915=0,$F916=AM$2),0,IF($D915=0,1,IF($F916=AM$2,0,AM915)))</f>
        <v>1</v>
      </c>
      <c r="AN916">
        <f>IF(AND($D915=0,$F916=AN$2),0,IF($D915=0,1,IF($F916=AN$2,0,AN915)))</f>
        <v>1</v>
      </c>
      <c r="AO916">
        <f>IF(AND($D915=0,$F916=AO$2),0,IF($D915=0,1,IF($F916=AO$2,0,AO915)))</f>
        <v>0</v>
      </c>
      <c r="AP916">
        <f>IF(AND($D915=0,$F916=AP$2),0,IF($D915=0,1,IF($F916=AP$2,0,AP915)))</f>
        <v>1</v>
      </c>
      <c r="AQ916">
        <f>IF(AND($D915=0,$F916=AQ$2),0,IF($D915=0,1,IF($F916=AQ$2,0,AQ915)))</f>
        <v>1</v>
      </c>
      <c r="AR916">
        <f>IF(AND($D915=0,$F916=AR$2),0,IF($D915=0,1,IF($F916=AR$2,0,AR915)))</f>
        <v>1</v>
      </c>
      <c r="AS916">
        <f>IF(AND($D915=0,$F916=AS$2),0,IF($D915=0,1,IF($F916=AS$2,0,AS915)))</f>
        <v>1</v>
      </c>
      <c r="AT916">
        <f>IF(AND($D915=0,$F916=AT$2),0,IF($D915=0,1,IF($F916=AT$2,0,AT915)))</f>
        <v>1</v>
      </c>
      <c r="AU916">
        <f>IF(AND($D915=0,$F916=AU$2),0,IF($D915=0,1,IF($F916=AU$2,0,AU915)))</f>
        <v>1</v>
      </c>
      <c r="AV916">
        <f>IF(AND($D915=0,$F916=AV$2),0,IF($D915=0,1,IF($F916=AV$2,0,AV915)))</f>
        <v>1</v>
      </c>
      <c r="AW916">
        <f>IF(AND($D915=0,$F916=AW$2),0,IF($D915=0,1,IF($F916=AW$2,0,AW915)))</f>
        <v>1</v>
      </c>
      <c r="AX916">
        <f>IF(AND($D915=0,$F916=AX$2),0,IF($D915=0,1,IF($F916=AX$2,0,AX915)))</f>
        <v>1</v>
      </c>
      <c r="AY916">
        <f>IF(AND($D915=0,$F916=AY$2),0,IF($D915=0,1,IF($F916=AY$2,0,AY915)))</f>
        <v>0</v>
      </c>
      <c r="AZ916">
        <f>IF(AND($D915=0,$F916=AZ$2),0,IF($D915=0,1,IF($F916=AZ$2,0,AZ915)))</f>
        <v>1</v>
      </c>
      <c r="BA916">
        <f>IF(AND($D915=0,$F916=BA$2),0,IF($D915=0,1,IF($F916=BA$2,0,BA915)))</f>
        <v>1</v>
      </c>
      <c r="BB916">
        <f>IF(AND($D915=0,$F916=BB$2),0,IF($D915=0,1,IF($F916=BB$2,0,BB915)))</f>
        <v>1</v>
      </c>
      <c r="BC916">
        <f>IF(AND($D915=0,$F916=BC$2),0,IF($D915=0,1,IF($F916=BC$2,0,BC915)))</f>
        <v>1</v>
      </c>
      <c r="BD916">
        <f>IF(AND($D915=0,$F916=BD$2),0,IF($D915=0,1,IF($F916=BD$2,0,BD915)))</f>
        <v>1</v>
      </c>
      <c r="BE916">
        <f>IF(AND($D915=0,$F916=BE$2),0,IF($D915=0,1,IF($F916=BE$2,0,BE915)))</f>
        <v>1</v>
      </c>
      <c r="BF916">
        <f t="shared" si="71"/>
        <v>33</v>
      </c>
    </row>
    <row r="917" spans="3:58" x14ac:dyDescent="0.25">
      <c r="C917">
        <v>914</v>
      </c>
      <c r="D917">
        <f t="shared" si="72"/>
        <v>4</v>
      </c>
      <c r="E917">
        <f>Finals!D916</f>
        <v>0</v>
      </c>
      <c r="F917">
        <f t="shared" si="73"/>
        <v>0</v>
      </c>
      <c r="G917" t="str">
        <f>IF(AND(D917&lt;&gt;8,D917&lt;&gt;9,D917&lt;&gt;0),"",LOOKUP(F917,K$3:T$3,K916:T916))</f>
        <v/>
      </c>
      <c r="H917" t="str">
        <f t="shared" si="74"/>
        <v/>
      </c>
      <c r="I917">
        <f>IF(H917=-1,-BF916,IF(H917=1,36-BF916,0))</f>
        <v>0</v>
      </c>
      <c r="J917">
        <f t="shared" ca="1" si="75"/>
        <v>-8884</v>
      </c>
      <c r="K917">
        <f>IF(AND($D916=0,$F917=K$3),1,IF($D916=0,0,IF($F917=K$3,1,K916)))</f>
        <v>1</v>
      </c>
      <c r="L917">
        <f>IF(AND($D916=0,$F917=L$3),1,IF($D916=0,0,IF($F917=L$3,1,L916)))</f>
        <v>0</v>
      </c>
      <c r="M917">
        <f>IF(AND($D916=0,$F917=M$3),1,IF($D916=0,0,IF($F917=M$3,1,M916)))</f>
        <v>0</v>
      </c>
      <c r="N917">
        <f>IF(AND($D916=0,$F917=N$3),1,IF($D916=0,0,IF($F917=N$3,1,N916)))</f>
        <v>0</v>
      </c>
      <c r="O917">
        <f>IF(AND($D916=0,$F917=O$3),1,IF($D916=0,0,IF($F917=O$3,1,O916)))</f>
        <v>0</v>
      </c>
      <c r="P917">
        <f>IF(AND($D916=0,$F917=P$3),1,IF($D916=0,0,IF($F917=P$3,1,P916)))</f>
        <v>0</v>
      </c>
      <c r="Q917">
        <f>IF(AND($D916=0,$F917=Q$3),1,IF($D916=0,0,IF($F917=Q$3,1,Q916)))</f>
        <v>0</v>
      </c>
      <c r="R917">
        <f>IF(AND($D916=0,$F917=R$3),1,IF($D916=0,0,IF($F917=R$3,1,R916)))</f>
        <v>0</v>
      </c>
      <c r="S917">
        <f>IF(AND($D916=0,$F917=S$3),1,IF($D916=0,0,IF($F917=S$3,1,S916)))</f>
        <v>0</v>
      </c>
      <c r="T917">
        <f>IF(AND($D916=0,$F917=T$3),1,IF($D916=0,0,IF($F917=T$3,1,T916)))</f>
        <v>0</v>
      </c>
      <c r="U917">
        <f>IF(AND($D916=0,$F917=U$2),0,IF($D916=0,1,IF($F917=U$2,0,U916)))</f>
        <v>0</v>
      </c>
      <c r="V917">
        <f>IF(AND($D916=0,$F917=V$2),0,IF($D916=0,1,IF($F917=V$2,0,V916)))</f>
        <v>1</v>
      </c>
      <c r="W917">
        <f>IF(AND($D916=0,$F917=W$2),0,IF($D916=0,1,IF($F917=W$2,0,W916)))</f>
        <v>1</v>
      </c>
      <c r="X917">
        <f>IF(AND($D916=0,$F917=X$2),0,IF($D916=0,1,IF($F917=X$2,0,X916)))</f>
        <v>1</v>
      </c>
      <c r="Y917">
        <f>IF(AND($D916=0,$F917=Y$2),0,IF($D916=0,1,IF($F917=Y$2,0,Y916)))</f>
        <v>1</v>
      </c>
      <c r="Z917">
        <f>IF(AND($D916=0,$F917=Z$2),0,IF($D916=0,1,IF($F917=Z$2,0,Z916)))</f>
        <v>1</v>
      </c>
      <c r="AA917">
        <f>IF(AND($D916=0,$F917=AA$2),0,IF($D916=0,1,IF($F917=AA$2,0,AA916)))</f>
        <v>1</v>
      </c>
      <c r="AB917">
        <f>IF(AND($D916=0,$F917=AB$2),0,IF($D916=0,1,IF($F917=AB$2,0,AB916)))</f>
        <v>1</v>
      </c>
      <c r="AC917">
        <f>IF(AND($D916=0,$F917=AC$2),0,IF($D916=0,1,IF($F917=AC$2,0,AC916)))</f>
        <v>1</v>
      </c>
      <c r="AD917">
        <f>IF(AND($D916=0,$F917=AD$2),0,IF($D916=0,1,IF($F917=AD$2,0,AD916)))</f>
        <v>1</v>
      </c>
      <c r="AE917">
        <f>IF(AND($D916=0,$F917=AE$2),0,IF($D916=0,1,IF($F917=AE$2,0,AE916)))</f>
        <v>0</v>
      </c>
      <c r="AF917">
        <f>IF(AND($D916=0,$F917=AF$2),0,IF($D916=0,1,IF($F917=AF$2,0,AF916)))</f>
        <v>1</v>
      </c>
      <c r="AG917">
        <f>IF(AND($D916=0,$F917=AG$2),0,IF($D916=0,1,IF($F917=AG$2,0,AG916)))</f>
        <v>1</v>
      </c>
      <c r="AH917">
        <f>IF(AND($D916=0,$F917=AH$2),0,IF($D916=0,1,IF($F917=AH$2,0,AH916)))</f>
        <v>1</v>
      </c>
      <c r="AI917">
        <f>IF(AND($D916=0,$F917=AI$2),0,IF($D916=0,1,IF($F917=AI$2,0,AI916)))</f>
        <v>1</v>
      </c>
      <c r="AJ917">
        <f>IF(AND($D916=0,$F917=AJ$2),0,IF($D916=0,1,IF($F917=AJ$2,0,AJ916)))</f>
        <v>1</v>
      </c>
      <c r="AK917">
        <f>IF(AND($D916=0,$F917=AK$2),0,IF($D916=0,1,IF($F917=AK$2,0,AK916)))</f>
        <v>1</v>
      </c>
      <c r="AL917">
        <f>IF(AND($D916=0,$F917=AL$2),0,IF($D916=0,1,IF($F917=AL$2,0,AL916)))</f>
        <v>1</v>
      </c>
      <c r="AM917">
        <f>IF(AND($D916=0,$F917=AM$2),0,IF($D916=0,1,IF($F917=AM$2,0,AM916)))</f>
        <v>1</v>
      </c>
      <c r="AN917">
        <f>IF(AND($D916=0,$F917=AN$2),0,IF($D916=0,1,IF($F917=AN$2,0,AN916)))</f>
        <v>1</v>
      </c>
      <c r="AO917">
        <f>IF(AND($D916=0,$F917=AO$2),0,IF($D916=0,1,IF($F917=AO$2,0,AO916)))</f>
        <v>0</v>
      </c>
      <c r="AP917">
        <f>IF(AND($D916=0,$F917=AP$2),0,IF($D916=0,1,IF($F917=AP$2,0,AP916)))</f>
        <v>1</v>
      </c>
      <c r="AQ917">
        <f>IF(AND($D916=0,$F917=AQ$2),0,IF($D916=0,1,IF($F917=AQ$2,0,AQ916)))</f>
        <v>1</v>
      </c>
      <c r="AR917">
        <f>IF(AND($D916=0,$F917=AR$2),0,IF($D916=0,1,IF($F917=AR$2,0,AR916)))</f>
        <v>1</v>
      </c>
      <c r="AS917">
        <f>IF(AND($D916=0,$F917=AS$2),0,IF($D916=0,1,IF($F917=AS$2,0,AS916)))</f>
        <v>1</v>
      </c>
      <c r="AT917">
        <f>IF(AND($D916=0,$F917=AT$2),0,IF($D916=0,1,IF($F917=AT$2,0,AT916)))</f>
        <v>1</v>
      </c>
      <c r="AU917">
        <f>IF(AND($D916=0,$F917=AU$2),0,IF($D916=0,1,IF($F917=AU$2,0,AU916)))</f>
        <v>1</v>
      </c>
      <c r="AV917">
        <f>IF(AND($D916=0,$F917=AV$2),0,IF($D916=0,1,IF($F917=AV$2,0,AV916)))</f>
        <v>1</v>
      </c>
      <c r="AW917">
        <f>IF(AND($D916=0,$F917=AW$2),0,IF($D916=0,1,IF($F917=AW$2,0,AW916)))</f>
        <v>1</v>
      </c>
      <c r="AX917">
        <f>IF(AND($D916=0,$F917=AX$2),0,IF($D916=0,1,IF($F917=AX$2,0,AX916)))</f>
        <v>1</v>
      </c>
      <c r="AY917">
        <f>IF(AND($D916=0,$F917=AY$2),0,IF($D916=0,1,IF($F917=AY$2,0,AY916)))</f>
        <v>0</v>
      </c>
      <c r="AZ917">
        <f>IF(AND($D916=0,$F917=AZ$2),0,IF($D916=0,1,IF($F917=AZ$2,0,AZ916)))</f>
        <v>1</v>
      </c>
      <c r="BA917">
        <f>IF(AND($D916=0,$F917=BA$2),0,IF($D916=0,1,IF($F917=BA$2,0,BA916)))</f>
        <v>1</v>
      </c>
      <c r="BB917">
        <f>IF(AND($D916=0,$F917=BB$2),0,IF($D916=0,1,IF($F917=BB$2,0,BB916)))</f>
        <v>1</v>
      </c>
      <c r="BC917">
        <f>IF(AND($D916=0,$F917=BC$2),0,IF($D916=0,1,IF($F917=BC$2,0,BC916)))</f>
        <v>1</v>
      </c>
      <c r="BD917">
        <f>IF(AND($D916=0,$F917=BD$2),0,IF($D916=0,1,IF($F917=BD$2,0,BD916)))</f>
        <v>1</v>
      </c>
      <c r="BE917">
        <f>IF(AND($D916=0,$F917=BE$2),0,IF($D916=0,1,IF($F917=BE$2,0,BE916)))</f>
        <v>1</v>
      </c>
      <c r="BF917">
        <f t="shared" si="71"/>
        <v>33</v>
      </c>
    </row>
    <row r="918" spans="3:58" x14ac:dyDescent="0.25">
      <c r="C918">
        <v>915</v>
      </c>
      <c r="D918">
        <f t="shared" si="72"/>
        <v>5</v>
      </c>
      <c r="E918">
        <f>Finals!D917</f>
        <v>0</v>
      </c>
      <c r="F918">
        <f t="shared" si="73"/>
        <v>0</v>
      </c>
      <c r="G918" t="str">
        <f>IF(AND(D918&lt;&gt;8,D918&lt;&gt;9,D918&lt;&gt;0),"",LOOKUP(F918,K$3:T$3,K917:T917))</f>
        <v/>
      </c>
      <c r="H918" t="str">
        <f t="shared" si="74"/>
        <v/>
      </c>
      <c r="I918">
        <f>IF(H918=-1,-BF917,IF(H918=1,36-BF917,0))</f>
        <v>0</v>
      </c>
      <c r="J918">
        <f t="shared" ca="1" si="75"/>
        <v>-8884</v>
      </c>
      <c r="K918">
        <f>IF(AND($D917=0,$F918=K$3),1,IF($D917=0,0,IF($F918=K$3,1,K917)))</f>
        <v>1</v>
      </c>
      <c r="L918">
        <f>IF(AND($D917=0,$F918=L$3),1,IF($D917=0,0,IF($F918=L$3,1,L917)))</f>
        <v>0</v>
      </c>
      <c r="M918">
        <f>IF(AND($D917=0,$F918=M$3),1,IF($D917=0,0,IF($F918=M$3,1,M917)))</f>
        <v>0</v>
      </c>
      <c r="N918">
        <f>IF(AND($D917=0,$F918=N$3),1,IF($D917=0,0,IF($F918=N$3,1,N917)))</f>
        <v>0</v>
      </c>
      <c r="O918">
        <f>IF(AND($D917=0,$F918=O$3),1,IF($D917=0,0,IF($F918=O$3,1,O917)))</f>
        <v>0</v>
      </c>
      <c r="P918">
        <f>IF(AND($D917=0,$F918=P$3),1,IF($D917=0,0,IF($F918=P$3,1,P917)))</f>
        <v>0</v>
      </c>
      <c r="Q918">
        <f>IF(AND($D917=0,$F918=Q$3),1,IF($D917=0,0,IF($F918=Q$3,1,Q917)))</f>
        <v>0</v>
      </c>
      <c r="R918">
        <f>IF(AND($D917=0,$F918=R$3),1,IF($D917=0,0,IF($F918=R$3,1,R917)))</f>
        <v>0</v>
      </c>
      <c r="S918">
        <f>IF(AND($D917=0,$F918=S$3),1,IF($D917=0,0,IF($F918=S$3,1,S917)))</f>
        <v>0</v>
      </c>
      <c r="T918">
        <f>IF(AND($D917=0,$F918=T$3),1,IF($D917=0,0,IF($F918=T$3,1,T917)))</f>
        <v>0</v>
      </c>
      <c r="U918">
        <f>IF(AND($D917=0,$F918=U$2),0,IF($D917=0,1,IF($F918=U$2,0,U917)))</f>
        <v>0</v>
      </c>
      <c r="V918">
        <f>IF(AND($D917=0,$F918=V$2),0,IF($D917=0,1,IF($F918=V$2,0,V917)))</f>
        <v>1</v>
      </c>
      <c r="W918">
        <f>IF(AND($D917=0,$F918=W$2),0,IF($D917=0,1,IF($F918=W$2,0,W917)))</f>
        <v>1</v>
      </c>
      <c r="X918">
        <f>IF(AND($D917=0,$F918=X$2),0,IF($D917=0,1,IF($F918=X$2,0,X917)))</f>
        <v>1</v>
      </c>
      <c r="Y918">
        <f>IF(AND($D917=0,$F918=Y$2),0,IF($D917=0,1,IF($F918=Y$2,0,Y917)))</f>
        <v>1</v>
      </c>
      <c r="Z918">
        <f>IF(AND($D917=0,$F918=Z$2),0,IF($D917=0,1,IF($F918=Z$2,0,Z917)))</f>
        <v>1</v>
      </c>
      <c r="AA918">
        <f>IF(AND($D917=0,$F918=AA$2),0,IF($D917=0,1,IF($F918=AA$2,0,AA917)))</f>
        <v>1</v>
      </c>
      <c r="AB918">
        <f>IF(AND($D917=0,$F918=AB$2),0,IF($D917=0,1,IF($F918=AB$2,0,AB917)))</f>
        <v>1</v>
      </c>
      <c r="AC918">
        <f>IF(AND($D917=0,$F918=AC$2),0,IF($D917=0,1,IF($F918=AC$2,0,AC917)))</f>
        <v>1</v>
      </c>
      <c r="AD918">
        <f>IF(AND($D917=0,$F918=AD$2),0,IF($D917=0,1,IF($F918=AD$2,0,AD917)))</f>
        <v>1</v>
      </c>
      <c r="AE918">
        <f>IF(AND($D917=0,$F918=AE$2),0,IF($D917=0,1,IF($F918=AE$2,0,AE917)))</f>
        <v>0</v>
      </c>
      <c r="AF918">
        <f>IF(AND($D917=0,$F918=AF$2),0,IF($D917=0,1,IF($F918=AF$2,0,AF917)))</f>
        <v>1</v>
      </c>
      <c r="AG918">
        <f>IF(AND($D917=0,$F918=AG$2),0,IF($D917=0,1,IF($F918=AG$2,0,AG917)))</f>
        <v>1</v>
      </c>
      <c r="AH918">
        <f>IF(AND($D917=0,$F918=AH$2),0,IF($D917=0,1,IF($F918=AH$2,0,AH917)))</f>
        <v>1</v>
      </c>
      <c r="AI918">
        <f>IF(AND($D917=0,$F918=AI$2),0,IF($D917=0,1,IF($F918=AI$2,0,AI917)))</f>
        <v>1</v>
      </c>
      <c r="AJ918">
        <f>IF(AND($D917=0,$F918=AJ$2),0,IF($D917=0,1,IF($F918=AJ$2,0,AJ917)))</f>
        <v>1</v>
      </c>
      <c r="AK918">
        <f>IF(AND($D917=0,$F918=AK$2),0,IF($D917=0,1,IF($F918=AK$2,0,AK917)))</f>
        <v>1</v>
      </c>
      <c r="AL918">
        <f>IF(AND($D917=0,$F918=AL$2),0,IF($D917=0,1,IF($F918=AL$2,0,AL917)))</f>
        <v>1</v>
      </c>
      <c r="AM918">
        <f>IF(AND($D917=0,$F918=AM$2),0,IF($D917=0,1,IF($F918=AM$2,0,AM917)))</f>
        <v>1</v>
      </c>
      <c r="AN918">
        <f>IF(AND($D917=0,$F918=AN$2),0,IF($D917=0,1,IF($F918=AN$2,0,AN917)))</f>
        <v>1</v>
      </c>
      <c r="AO918">
        <f>IF(AND($D917=0,$F918=AO$2),0,IF($D917=0,1,IF($F918=AO$2,0,AO917)))</f>
        <v>0</v>
      </c>
      <c r="AP918">
        <f>IF(AND($D917=0,$F918=AP$2),0,IF($D917=0,1,IF($F918=AP$2,0,AP917)))</f>
        <v>1</v>
      </c>
      <c r="AQ918">
        <f>IF(AND($D917=0,$F918=AQ$2),0,IF($D917=0,1,IF($F918=AQ$2,0,AQ917)))</f>
        <v>1</v>
      </c>
      <c r="AR918">
        <f>IF(AND($D917=0,$F918=AR$2),0,IF($D917=0,1,IF($F918=AR$2,0,AR917)))</f>
        <v>1</v>
      </c>
      <c r="AS918">
        <f>IF(AND($D917=0,$F918=AS$2),0,IF($D917=0,1,IF($F918=AS$2,0,AS917)))</f>
        <v>1</v>
      </c>
      <c r="AT918">
        <f>IF(AND($D917=0,$F918=AT$2),0,IF($D917=0,1,IF($F918=AT$2,0,AT917)))</f>
        <v>1</v>
      </c>
      <c r="AU918">
        <f>IF(AND($D917=0,$F918=AU$2),0,IF($D917=0,1,IF($F918=AU$2,0,AU917)))</f>
        <v>1</v>
      </c>
      <c r="AV918">
        <f>IF(AND($D917=0,$F918=AV$2),0,IF($D917=0,1,IF($F918=AV$2,0,AV917)))</f>
        <v>1</v>
      </c>
      <c r="AW918">
        <f>IF(AND($D917=0,$F918=AW$2),0,IF($D917=0,1,IF($F918=AW$2,0,AW917)))</f>
        <v>1</v>
      </c>
      <c r="AX918">
        <f>IF(AND($D917=0,$F918=AX$2),0,IF($D917=0,1,IF($F918=AX$2,0,AX917)))</f>
        <v>1</v>
      </c>
      <c r="AY918">
        <f>IF(AND($D917=0,$F918=AY$2),0,IF($D917=0,1,IF($F918=AY$2,0,AY917)))</f>
        <v>0</v>
      </c>
      <c r="AZ918">
        <f>IF(AND($D917=0,$F918=AZ$2),0,IF($D917=0,1,IF($F918=AZ$2,0,AZ917)))</f>
        <v>1</v>
      </c>
      <c r="BA918">
        <f>IF(AND($D917=0,$F918=BA$2),0,IF($D917=0,1,IF($F918=BA$2,0,BA917)))</f>
        <v>1</v>
      </c>
      <c r="BB918">
        <f>IF(AND($D917=0,$F918=BB$2),0,IF($D917=0,1,IF($F918=BB$2,0,BB917)))</f>
        <v>1</v>
      </c>
      <c r="BC918">
        <f>IF(AND($D917=0,$F918=BC$2),0,IF($D917=0,1,IF($F918=BC$2,0,BC917)))</f>
        <v>1</v>
      </c>
      <c r="BD918">
        <f>IF(AND($D917=0,$F918=BD$2),0,IF($D917=0,1,IF($F918=BD$2,0,BD917)))</f>
        <v>1</v>
      </c>
      <c r="BE918">
        <f>IF(AND($D917=0,$F918=BE$2),0,IF($D917=0,1,IF($F918=BE$2,0,BE917)))</f>
        <v>1</v>
      </c>
      <c r="BF918">
        <f t="shared" si="71"/>
        <v>33</v>
      </c>
    </row>
    <row r="919" spans="3:58" x14ac:dyDescent="0.25">
      <c r="C919">
        <v>916</v>
      </c>
      <c r="D919">
        <f t="shared" si="72"/>
        <v>6</v>
      </c>
      <c r="E919">
        <f>Finals!D918</f>
        <v>0</v>
      </c>
      <c r="F919">
        <f t="shared" si="73"/>
        <v>0</v>
      </c>
      <c r="G919" t="str">
        <f>IF(AND(D919&lt;&gt;8,D919&lt;&gt;9,D919&lt;&gt;0),"",LOOKUP(F919,K$3:T$3,K918:T918))</f>
        <v/>
      </c>
      <c r="H919" t="str">
        <f t="shared" si="74"/>
        <v/>
      </c>
      <c r="I919">
        <f>IF(H919=-1,-BF918,IF(H919=1,36-BF918,0))</f>
        <v>0</v>
      </c>
      <c r="J919">
        <f t="shared" ca="1" si="75"/>
        <v>-8884</v>
      </c>
      <c r="K919">
        <f>IF(AND($D918=0,$F919=K$3),1,IF($D918=0,0,IF($F919=K$3,1,K918)))</f>
        <v>1</v>
      </c>
      <c r="L919">
        <f>IF(AND($D918=0,$F919=L$3),1,IF($D918=0,0,IF($F919=L$3,1,L918)))</f>
        <v>0</v>
      </c>
      <c r="M919">
        <f>IF(AND($D918=0,$F919=M$3),1,IF($D918=0,0,IF($F919=M$3,1,M918)))</f>
        <v>0</v>
      </c>
      <c r="N919">
        <f>IF(AND($D918=0,$F919=N$3),1,IF($D918=0,0,IF($F919=N$3,1,N918)))</f>
        <v>0</v>
      </c>
      <c r="O919">
        <f>IF(AND($D918=0,$F919=O$3),1,IF($D918=0,0,IF($F919=O$3,1,O918)))</f>
        <v>0</v>
      </c>
      <c r="P919">
        <f>IF(AND($D918=0,$F919=P$3),1,IF($D918=0,0,IF($F919=P$3,1,P918)))</f>
        <v>0</v>
      </c>
      <c r="Q919">
        <f>IF(AND($D918=0,$F919=Q$3),1,IF($D918=0,0,IF($F919=Q$3,1,Q918)))</f>
        <v>0</v>
      </c>
      <c r="R919">
        <f>IF(AND($D918=0,$F919=R$3),1,IF($D918=0,0,IF($F919=R$3,1,R918)))</f>
        <v>0</v>
      </c>
      <c r="S919">
        <f>IF(AND($D918=0,$F919=S$3),1,IF($D918=0,0,IF($F919=S$3,1,S918)))</f>
        <v>0</v>
      </c>
      <c r="T919">
        <f>IF(AND($D918=0,$F919=T$3),1,IF($D918=0,0,IF($F919=T$3,1,T918)))</f>
        <v>0</v>
      </c>
      <c r="U919">
        <f>IF(AND($D918=0,$F919=U$2),0,IF($D918=0,1,IF($F919=U$2,0,U918)))</f>
        <v>0</v>
      </c>
      <c r="V919">
        <f>IF(AND($D918=0,$F919=V$2),0,IF($D918=0,1,IF($F919=V$2,0,V918)))</f>
        <v>1</v>
      </c>
      <c r="W919">
        <f>IF(AND($D918=0,$F919=W$2),0,IF($D918=0,1,IF($F919=W$2,0,W918)))</f>
        <v>1</v>
      </c>
      <c r="X919">
        <f>IF(AND($D918=0,$F919=X$2),0,IF($D918=0,1,IF($F919=X$2,0,X918)))</f>
        <v>1</v>
      </c>
      <c r="Y919">
        <f>IF(AND($D918=0,$F919=Y$2),0,IF($D918=0,1,IF($F919=Y$2,0,Y918)))</f>
        <v>1</v>
      </c>
      <c r="Z919">
        <f>IF(AND($D918=0,$F919=Z$2),0,IF($D918=0,1,IF($F919=Z$2,0,Z918)))</f>
        <v>1</v>
      </c>
      <c r="AA919">
        <f>IF(AND($D918=0,$F919=AA$2),0,IF($D918=0,1,IF($F919=AA$2,0,AA918)))</f>
        <v>1</v>
      </c>
      <c r="AB919">
        <f>IF(AND($D918=0,$F919=AB$2),0,IF($D918=0,1,IF($F919=AB$2,0,AB918)))</f>
        <v>1</v>
      </c>
      <c r="AC919">
        <f>IF(AND($D918=0,$F919=AC$2),0,IF($D918=0,1,IF($F919=AC$2,0,AC918)))</f>
        <v>1</v>
      </c>
      <c r="AD919">
        <f>IF(AND($D918=0,$F919=AD$2),0,IF($D918=0,1,IF($F919=AD$2,0,AD918)))</f>
        <v>1</v>
      </c>
      <c r="AE919">
        <f>IF(AND($D918=0,$F919=AE$2),0,IF($D918=0,1,IF($F919=AE$2,0,AE918)))</f>
        <v>0</v>
      </c>
      <c r="AF919">
        <f>IF(AND($D918=0,$F919=AF$2),0,IF($D918=0,1,IF($F919=AF$2,0,AF918)))</f>
        <v>1</v>
      </c>
      <c r="AG919">
        <f>IF(AND($D918=0,$F919=AG$2),0,IF($D918=0,1,IF($F919=AG$2,0,AG918)))</f>
        <v>1</v>
      </c>
      <c r="AH919">
        <f>IF(AND($D918=0,$F919=AH$2),0,IF($D918=0,1,IF($F919=AH$2,0,AH918)))</f>
        <v>1</v>
      </c>
      <c r="AI919">
        <f>IF(AND($D918=0,$F919=AI$2),0,IF($D918=0,1,IF($F919=AI$2,0,AI918)))</f>
        <v>1</v>
      </c>
      <c r="AJ919">
        <f>IF(AND($D918=0,$F919=AJ$2),0,IF($D918=0,1,IF($F919=AJ$2,0,AJ918)))</f>
        <v>1</v>
      </c>
      <c r="AK919">
        <f>IF(AND($D918=0,$F919=AK$2),0,IF($D918=0,1,IF($F919=AK$2,0,AK918)))</f>
        <v>1</v>
      </c>
      <c r="AL919">
        <f>IF(AND($D918=0,$F919=AL$2),0,IF($D918=0,1,IF($F919=AL$2,0,AL918)))</f>
        <v>1</v>
      </c>
      <c r="AM919">
        <f>IF(AND($D918=0,$F919=AM$2),0,IF($D918=0,1,IF($F919=AM$2,0,AM918)))</f>
        <v>1</v>
      </c>
      <c r="AN919">
        <f>IF(AND($D918=0,$F919=AN$2),0,IF($D918=0,1,IF($F919=AN$2,0,AN918)))</f>
        <v>1</v>
      </c>
      <c r="AO919">
        <f>IF(AND($D918=0,$F919=AO$2),0,IF($D918=0,1,IF($F919=AO$2,0,AO918)))</f>
        <v>0</v>
      </c>
      <c r="AP919">
        <f>IF(AND($D918=0,$F919=AP$2),0,IF($D918=0,1,IF($F919=AP$2,0,AP918)))</f>
        <v>1</v>
      </c>
      <c r="AQ919">
        <f>IF(AND($D918=0,$F919=AQ$2),0,IF($D918=0,1,IF($F919=AQ$2,0,AQ918)))</f>
        <v>1</v>
      </c>
      <c r="AR919">
        <f>IF(AND($D918=0,$F919=AR$2),0,IF($D918=0,1,IF($F919=AR$2,0,AR918)))</f>
        <v>1</v>
      </c>
      <c r="AS919">
        <f>IF(AND($D918=0,$F919=AS$2),0,IF($D918=0,1,IF($F919=AS$2,0,AS918)))</f>
        <v>1</v>
      </c>
      <c r="AT919">
        <f>IF(AND($D918=0,$F919=AT$2),0,IF($D918=0,1,IF($F919=AT$2,0,AT918)))</f>
        <v>1</v>
      </c>
      <c r="AU919">
        <f>IF(AND($D918=0,$F919=AU$2),0,IF($D918=0,1,IF($F919=AU$2,0,AU918)))</f>
        <v>1</v>
      </c>
      <c r="AV919">
        <f>IF(AND($D918=0,$F919=AV$2),0,IF($D918=0,1,IF($F919=AV$2,0,AV918)))</f>
        <v>1</v>
      </c>
      <c r="AW919">
        <f>IF(AND($D918=0,$F919=AW$2),0,IF($D918=0,1,IF($F919=AW$2,0,AW918)))</f>
        <v>1</v>
      </c>
      <c r="AX919">
        <f>IF(AND($D918=0,$F919=AX$2),0,IF($D918=0,1,IF($F919=AX$2,0,AX918)))</f>
        <v>1</v>
      </c>
      <c r="AY919">
        <f>IF(AND($D918=0,$F919=AY$2),0,IF($D918=0,1,IF($F919=AY$2,0,AY918)))</f>
        <v>0</v>
      </c>
      <c r="AZ919">
        <f>IF(AND($D918=0,$F919=AZ$2),0,IF($D918=0,1,IF($F919=AZ$2,0,AZ918)))</f>
        <v>1</v>
      </c>
      <c r="BA919">
        <f>IF(AND($D918=0,$F919=BA$2),0,IF($D918=0,1,IF($F919=BA$2,0,BA918)))</f>
        <v>1</v>
      </c>
      <c r="BB919">
        <f>IF(AND($D918=0,$F919=BB$2),0,IF($D918=0,1,IF($F919=BB$2,0,BB918)))</f>
        <v>1</v>
      </c>
      <c r="BC919">
        <f>IF(AND($D918=0,$F919=BC$2),0,IF($D918=0,1,IF($F919=BC$2,0,BC918)))</f>
        <v>1</v>
      </c>
      <c r="BD919">
        <f>IF(AND($D918=0,$F919=BD$2),0,IF($D918=0,1,IF($F919=BD$2,0,BD918)))</f>
        <v>1</v>
      </c>
      <c r="BE919">
        <f>IF(AND($D918=0,$F919=BE$2),0,IF($D918=0,1,IF($F919=BE$2,0,BE918)))</f>
        <v>1</v>
      </c>
      <c r="BF919">
        <f t="shared" si="71"/>
        <v>33</v>
      </c>
    </row>
    <row r="920" spans="3:58" x14ac:dyDescent="0.25">
      <c r="C920">
        <v>917</v>
      </c>
      <c r="D920">
        <f t="shared" si="72"/>
        <v>7</v>
      </c>
      <c r="E920">
        <f>Finals!D919</f>
        <v>0</v>
      </c>
      <c r="F920">
        <f t="shared" si="73"/>
        <v>0</v>
      </c>
      <c r="G920" t="str">
        <f>IF(AND(D920&lt;&gt;8,D920&lt;&gt;9,D920&lt;&gt;0),"",LOOKUP(F920,K$3:T$3,K919:T919))</f>
        <v/>
      </c>
      <c r="H920" t="str">
        <f t="shared" si="74"/>
        <v/>
      </c>
      <c r="I920">
        <f>IF(H920=-1,-BF919,IF(H920=1,36-BF919,0))</f>
        <v>0</v>
      </c>
      <c r="J920">
        <f t="shared" ca="1" si="75"/>
        <v>-8884</v>
      </c>
      <c r="K920">
        <f>IF(AND($D919=0,$F920=K$3),1,IF($D919=0,0,IF($F920=K$3,1,K919)))</f>
        <v>1</v>
      </c>
      <c r="L920">
        <f>IF(AND($D919=0,$F920=L$3),1,IF($D919=0,0,IF($F920=L$3,1,L919)))</f>
        <v>0</v>
      </c>
      <c r="M920">
        <f>IF(AND($D919=0,$F920=M$3),1,IF($D919=0,0,IF($F920=M$3,1,M919)))</f>
        <v>0</v>
      </c>
      <c r="N920">
        <f>IF(AND($D919=0,$F920=N$3),1,IF($D919=0,0,IF($F920=N$3,1,N919)))</f>
        <v>0</v>
      </c>
      <c r="O920">
        <f>IF(AND($D919=0,$F920=O$3),1,IF($D919=0,0,IF($F920=O$3,1,O919)))</f>
        <v>0</v>
      </c>
      <c r="P920">
        <f>IF(AND($D919=0,$F920=P$3),1,IF($D919=0,0,IF($F920=P$3,1,P919)))</f>
        <v>0</v>
      </c>
      <c r="Q920">
        <f>IF(AND($D919=0,$F920=Q$3),1,IF($D919=0,0,IF($F920=Q$3,1,Q919)))</f>
        <v>0</v>
      </c>
      <c r="R920">
        <f>IF(AND($D919=0,$F920=R$3),1,IF($D919=0,0,IF($F920=R$3,1,R919)))</f>
        <v>0</v>
      </c>
      <c r="S920">
        <f>IF(AND($D919=0,$F920=S$3),1,IF($D919=0,0,IF($F920=S$3,1,S919)))</f>
        <v>0</v>
      </c>
      <c r="T920">
        <f>IF(AND($D919=0,$F920=T$3),1,IF($D919=0,0,IF($F920=T$3,1,T919)))</f>
        <v>0</v>
      </c>
      <c r="U920">
        <f>IF(AND($D919=0,$F920=U$2),0,IF($D919=0,1,IF($F920=U$2,0,U919)))</f>
        <v>0</v>
      </c>
      <c r="V920">
        <f>IF(AND($D919=0,$F920=V$2),0,IF($D919=0,1,IF($F920=V$2,0,V919)))</f>
        <v>1</v>
      </c>
      <c r="W920">
        <f>IF(AND($D919=0,$F920=W$2),0,IF($D919=0,1,IF($F920=W$2,0,W919)))</f>
        <v>1</v>
      </c>
      <c r="X920">
        <f>IF(AND($D919=0,$F920=X$2),0,IF($D919=0,1,IF($F920=X$2,0,X919)))</f>
        <v>1</v>
      </c>
      <c r="Y920">
        <f>IF(AND($D919=0,$F920=Y$2),0,IF($D919=0,1,IF($F920=Y$2,0,Y919)))</f>
        <v>1</v>
      </c>
      <c r="Z920">
        <f>IF(AND($D919=0,$F920=Z$2),0,IF($D919=0,1,IF($F920=Z$2,0,Z919)))</f>
        <v>1</v>
      </c>
      <c r="AA920">
        <f>IF(AND($D919=0,$F920=AA$2),0,IF($D919=0,1,IF($F920=AA$2,0,AA919)))</f>
        <v>1</v>
      </c>
      <c r="AB920">
        <f>IF(AND($D919=0,$F920=AB$2),0,IF($D919=0,1,IF($F920=AB$2,0,AB919)))</f>
        <v>1</v>
      </c>
      <c r="AC920">
        <f>IF(AND($D919=0,$F920=AC$2),0,IF($D919=0,1,IF($F920=AC$2,0,AC919)))</f>
        <v>1</v>
      </c>
      <c r="AD920">
        <f>IF(AND($D919=0,$F920=AD$2),0,IF($D919=0,1,IF($F920=AD$2,0,AD919)))</f>
        <v>1</v>
      </c>
      <c r="AE920">
        <f>IF(AND($D919=0,$F920=AE$2),0,IF($D919=0,1,IF($F920=AE$2,0,AE919)))</f>
        <v>0</v>
      </c>
      <c r="AF920">
        <f>IF(AND($D919=0,$F920=AF$2),0,IF($D919=0,1,IF($F920=AF$2,0,AF919)))</f>
        <v>1</v>
      </c>
      <c r="AG920">
        <f>IF(AND($D919=0,$F920=AG$2),0,IF($D919=0,1,IF($F920=AG$2,0,AG919)))</f>
        <v>1</v>
      </c>
      <c r="AH920">
        <f>IF(AND($D919=0,$F920=AH$2),0,IF($D919=0,1,IF($F920=AH$2,0,AH919)))</f>
        <v>1</v>
      </c>
      <c r="AI920">
        <f>IF(AND($D919=0,$F920=AI$2),0,IF($D919=0,1,IF($F920=AI$2,0,AI919)))</f>
        <v>1</v>
      </c>
      <c r="AJ920">
        <f>IF(AND($D919=0,$F920=AJ$2),0,IF($D919=0,1,IF($F920=AJ$2,0,AJ919)))</f>
        <v>1</v>
      </c>
      <c r="AK920">
        <f>IF(AND($D919=0,$F920=AK$2),0,IF($D919=0,1,IF($F920=AK$2,0,AK919)))</f>
        <v>1</v>
      </c>
      <c r="AL920">
        <f>IF(AND($D919=0,$F920=AL$2),0,IF($D919=0,1,IF($F920=AL$2,0,AL919)))</f>
        <v>1</v>
      </c>
      <c r="AM920">
        <f>IF(AND($D919=0,$F920=AM$2),0,IF($D919=0,1,IF($F920=AM$2,0,AM919)))</f>
        <v>1</v>
      </c>
      <c r="AN920">
        <f>IF(AND($D919=0,$F920=AN$2),0,IF($D919=0,1,IF($F920=AN$2,0,AN919)))</f>
        <v>1</v>
      </c>
      <c r="AO920">
        <f>IF(AND($D919=0,$F920=AO$2),0,IF($D919=0,1,IF($F920=AO$2,0,AO919)))</f>
        <v>0</v>
      </c>
      <c r="AP920">
        <f>IF(AND($D919=0,$F920=AP$2),0,IF($D919=0,1,IF($F920=AP$2,0,AP919)))</f>
        <v>1</v>
      </c>
      <c r="AQ920">
        <f>IF(AND($D919=0,$F920=AQ$2),0,IF($D919=0,1,IF($F920=AQ$2,0,AQ919)))</f>
        <v>1</v>
      </c>
      <c r="AR920">
        <f>IF(AND($D919=0,$F920=AR$2),0,IF($D919=0,1,IF($F920=AR$2,0,AR919)))</f>
        <v>1</v>
      </c>
      <c r="AS920">
        <f>IF(AND($D919=0,$F920=AS$2),0,IF($D919=0,1,IF($F920=AS$2,0,AS919)))</f>
        <v>1</v>
      </c>
      <c r="AT920">
        <f>IF(AND($D919=0,$F920=AT$2),0,IF($D919=0,1,IF($F920=AT$2,0,AT919)))</f>
        <v>1</v>
      </c>
      <c r="AU920">
        <f>IF(AND($D919=0,$F920=AU$2),0,IF($D919=0,1,IF($F920=AU$2,0,AU919)))</f>
        <v>1</v>
      </c>
      <c r="AV920">
        <f>IF(AND($D919=0,$F920=AV$2),0,IF($D919=0,1,IF($F920=AV$2,0,AV919)))</f>
        <v>1</v>
      </c>
      <c r="AW920">
        <f>IF(AND($D919=0,$F920=AW$2),0,IF($D919=0,1,IF($F920=AW$2,0,AW919)))</f>
        <v>1</v>
      </c>
      <c r="AX920">
        <f>IF(AND($D919=0,$F920=AX$2),0,IF($D919=0,1,IF($F920=AX$2,0,AX919)))</f>
        <v>1</v>
      </c>
      <c r="AY920">
        <f>IF(AND($D919=0,$F920=AY$2),0,IF($D919=0,1,IF($F920=AY$2,0,AY919)))</f>
        <v>0</v>
      </c>
      <c r="AZ920">
        <f>IF(AND($D919=0,$F920=AZ$2),0,IF($D919=0,1,IF($F920=AZ$2,0,AZ919)))</f>
        <v>1</v>
      </c>
      <c r="BA920">
        <f>IF(AND($D919=0,$F920=BA$2),0,IF($D919=0,1,IF($F920=BA$2,0,BA919)))</f>
        <v>1</v>
      </c>
      <c r="BB920">
        <f>IF(AND($D919=0,$F920=BB$2),0,IF($D919=0,1,IF($F920=BB$2,0,BB919)))</f>
        <v>1</v>
      </c>
      <c r="BC920">
        <f>IF(AND($D919=0,$F920=BC$2),0,IF($D919=0,1,IF($F920=BC$2,0,BC919)))</f>
        <v>1</v>
      </c>
      <c r="BD920">
        <f>IF(AND($D919=0,$F920=BD$2),0,IF($D919=0,1,IF($F920=BD$2,0,BD919)))</f>
        <v>1</v>
      </c>
      <c r="BE920">
        <f>IF(AND($D919=0,$F920=BE$2),0,IF($D919=0,1,IF($F920=BE$2,0,BE919)))</f>
        <v>1</v>
      </c>
      <c r="BF920">
        <f t="shared" si="71"/>
        <v>33</v>
      </c>
    </row>
    <row r="921" spans="3:58" x14ac:dyDescent="0.25">
      <c r="C921">
        <v>918</v>
      </c>
      <c r="D921">
        <f t="shared" si="72"/>
        <v>8</v>
      </c>
      <c r="E921">
        <f>Finals!D920</f>
        <v>0</v>
      </c>
      <c r="F921">
        <f t="shared" si="73"/>
        <v>0</v>
      </c>
      <c r="G921">
        <f>IF(AND(D921&lt;&gt;8,D921&lt;&gt;9,D921&lt;&gt;0),"",LOOKUP(F921,K$3:T$3,K920:T920))</f>
        <v>1</v>
      </c>
      <c r="H921">
        <f t="shared" si="74"/>
        <v>-1</v>
      </c>
      <c r="I921">
        <f>IF(H921=-1,-BF920,IF(H921=1,36-BF920,0))</f>
        <v>-33</v>
      </c>
      <c r="J921">
        <f t="shared" ca="1" si="75"/>
        <v>-8917</v>
      </c>
      <c r="K921">
        <f>IF(AND($D920=0,$F921=K$3),1,IF($D920=0,0,IF($F921=K$3,1,K920)))</f>
        <v>1</v>
      </c>
      <c r="L921">
        <f>IF(AND($D920=0,$F921=L$3),1,IF($D920=0,0,IF($F921=L$3,1,L920)))</f>
        <v>0</v>
      </c>
      <c r="M921">
        <f>IF(AND($D920=0,$F921=M$3),1,IF($D920=0,0,IF($F921=M$3,1,M920)))</f>
        <v>0</v>
      </c>
      <c r="N921">
        <f>IF(AND($D920=0,$F921=N$3),1,IF($D920=0,0,IF($F921=N$3,1,N920)))</f>
        <v>0</v>
      </c>
      <c r="O921">
        <f>IF(AND($D920=0,$F921=O$3),1,IF($D920=0,0,IF($F921=O$3,1,O920)))</f>
        <v>0</v>
      </c>
      <c r="P921">
        <f>IF(AND($D920=0,$F921=P$3),1,IF($D920=0,0,IF($F921=P$3,1,P920)))</f>
        <v>0</v>
      </c>
      <c r="Q921">
        <f>IF(AND($D920=0,$F921=Q$3),1,IF($D920=0,0,IF($F921=Q$3,1,Q920)))</f>
        <v>0</v>
      </c>
      <c r="R921">
        <f>IF(AND($D920=0,$F921=R$3),1,IF($D920=0,0,IF($F921=R$3,1,R920)))</f>
        <v>0</v>
      </c>
      <c r="S921">
        <f>IF(AND($D920=0,$F921=S$3),1,IF($D920=0,0,IF($F921=S$3,1,S920)))</f>
        <v>0</v>
      </c>
      <c r="T921">
        <f>IF(AND($D920=0,$F921=T$3),1,IF($D920=0,0,IF($F921=T$3,1,T920)))</f>
        <v>0</v>
      </c>
      <c r="U921">
        <f>IF(AND($D920=0,$F921=U$2),0,IF($D920=0,1,IF($F921=U$2,0,U920)))</f>
        <v>0</v>
      </c>
      <c r="V921">
        <f>IF(AND($D920=0,$F921=V$2),0,IF($D920=0,1,IF($F921=V$2,0,V920)))</f>
        <v>1</v>
      </c>
      <c r="W921">
        <f>IF(AND($D920=0,$F921=W$2),0,IF($D920=0,1,IF($F921=W$2,0,W920)))</f>
        <v>1</v>
      </c>
      <c r="X921">
        <f>IF(AND($D920=0,$F921=X$2),0,IF($D920=0,1,IF($F921=X$2,0,X920)))</f>
        <v>1</v>
      </c>
      <c r="Y921">
        <f>IF(AND($D920=0,$F921=Y$2),0,IF($D920=0,1,IF($F921=Y$2,0,Y920)))</f>
        <v>1</v>
      </c>
      <c r="Z921">
        <f>IF(AND($D920=0,$F921=Z$2),0,IF($D920=0,1,IF($F921=Z$2,0,Z920)))</f>
        <v>1</v>
      </c>
      <c r="AA921">
        <f>IF(AND($D920=0,$F921=AA$2),0,IF($D920=0,1,IF($F921=AA$2,0,AA920)))</f>
        <v>1</v>
      </c>
      <c r="AB921">
        <f>IF(AND($D920=0,$F921=AB$2),0,IF($D920=0,1,IF($F921=AB$2,0,AB920)))</f>
        <v>1</v>
      </c>
      <c r="AC921">
        <f>IF(AND($D920=0,$F921=AC$2),0,IF($D920=0,1,IF($F921=AC$2,0,AC920)))</f>
        <v>1</v>
      </c>
      <c r="AD921">
        <f>IF(AND($D920=0,$F921=AD$2),0,IF($D920=0,1,IF($F921=AD$2,0,AD920)))</f>
        <v>1</v>
      </c>
      <c r="AE921">
        <f>IF(AND($D920=0,$F921=AE$2),0,IF($D920=0,1,IF($F921=AE$2,0,AE920)))</f>
        <v>0</v>
      </c>
      <c r="AF921">
        <f>IF(AND($D920=0,$F921=AF$2),0,IF($D920=0,1,IF($F921=AF$2,0,AF920)))</f>
        <v>1</v>
      </c>
      <c r="AG921">
        <f>IF(AND($D920=0,$F921=AG$2),0,IF($D920=0,1,IF($F921=AG$2,0,AG920)))</f>
        <v>1</v>
      </c>
      <c r="AH921">
        <f>IF(AND($D920=0,$F921=AH$2),0,IF($D920=0,1,IF($F921=AH$2,0,AH920)))</f>
        <v>1</v>
      </c>
      <c r="AI921">
        <f>IF(AND($D920=0,$F921=AI$2),0,IF($D920=0,1,IF($F921=AI$2,0,AI920)))</f>
        <v>1</v>
      </c>
      <c r="AJ921">
        <f>IF(AND($D920=0,$F921=AJ$2),0,IF($D920=0,1,IF($F921=AJ$2,0,AJ920)))</f>
        <v>1</v>
      </c>
      <c r="AK921">
        <f>IF(AND($D920=0,$F921=AK$2),0,IF($D920=0,1,IF($F921=AK$2,0,AK920)))</f>
        <v>1</v>
      </c>
      <c r="AL921">
        <f>IF(AND($D920=0,$F921=AL$2),0,IF($D920=0,1,IF($F921=AL$2,0,AL920)))</f>
        <v>1</v>
      </c>
      <c r="AM921">
        <f>IF(AND($D920=0,$F921=AM$2),0,IF($D920=0,1,IF($F921=AM$2,0,AM920)))</f>
        <v>1</v>
      </c>
      <c r="AN921">
        <f>IF(AND($D920=0,$F921=AN$2),0,IF($D920=0,1,IF($F921=AN$2,0,AN920)))</f>
        <v>1</v>
      </c>
      <c r="AO921">
        <f>IF(AND($D920=0,$F921=AO$2),0,IF($D920=0,1,IF($F921=AO$2,0,AO920)))</f>
        <v>0</v>
      </c>
      <c r="AP921">
        <f>IF(AND($D920=0,$F921=AP$2),0,IF($D920=0,1,IF($F921=AP$2,0,AP920)))</f>
        <v>1</v>
      </c>
      <c r="AQ921">
        <f>IF(AND($D920=0,$F921=AQ$2),0,IF($D920=0,1,IF($F921=AQ$2,0,AQ920)))</f>
        <v>1</v>
      </c>
      <c r="AR921">
        <f>IF(AND($D920=0,$F921=AR$2),0,IF($D920=0,1,IF($F921=AR$2,0,AR920)))</f>
        <v>1</v>
      </c>
      <c r="AS921">
        <f>IF(AND($D920=0,$F921=AS$2),0,IF($D920=0,1,IF($F921=AS$2,0,AS920)))</f>
        <v>1</v>
      </c>
      <c r="AT921">
        <f>IF(AND($D920=0,$F921=AT$2),0,IF($D920=0,1,IF($F921=AT$2,0,AT920)))</f>
        <v>1</v>
      </c>
      <c r="AU921">
        <f>IF(AND($D920=0,$F921=AU$2),0,IF($D920=0,1,IF($F921=AU$2,0,AU920)))</f>
        <v>1</v>
      </c>
      <c r="AV921">
        <f>IF(AND($D920=0,$F921=AV$2),0,IF($D920=0,1,IF($F921=AV$2,0,AV920)))</f>
        <v>1</v>
      </c>
      <c r="AW921">
        <f>IF(AND($D920=0,$F921=AW$2),0,IF($D920=0,1,IF($F921=AW$2,0,AW920)))</f>
        <v>1</v>
      </c>
      <c r="AX921">
        <f>IF(AND($D920=0,$F921=AX$2),0,IF($D920=0,1,IF($F921=AX$2,0,AX920)))</f>
        <v>1</v>
      </c>
      <c r="AY921">
        <f>IF(AND($D920=0,$F921=AY$2),0,IF($D920=0,1,IF($F921=AY$2,0,AY920)))</f>
        <v>0</v>
      </c>
      <c r="AZ921">
        <f>IF(AND($D920=0,$F921=AZ$2),0,IF($D920=0,1,IF($F921=AZ$2,0,AZ920)))</f>
        <v>1</v>
      </c>
      <c r="BA921">
        <f>IF(AND($D920=0,$F921=BA$2),0,IF($D920=0,1,IF($F921=BA$2,0,BA920)))</f>
        <v>1</v>
      </c>
      <c r="BB921">
        <f>IF(AND($D920=0,$F921=BB$2),0,IF($D920=0,1,IF($F921=BB$2,0,BB920)))</f>
        <v>1</v>
      </c>
      <c r="BC921">
        <f>IF(AND($D920=0,$F921=BC$2),0,IF($D920=0,1,IF($F921=BC$2,0,BC920)))</f>
        <v>1</v>
      </c>
      <c r="BD921">
        <f>IF(AND($D920=0,$F921=BD$2),0,IF($D920=0,1,IF($F921=BD$2,0,BD920)))</f>
        <v>1</v>
      </c>
      <c r="BE921">
        <f>IF(AND($D920=0,$F921=BE$2),0,IF($D920=0,1,IF($F921=BE$2,0,BE920)))</f>
        <v>1</v>
      </c>
      <c r="BF921">
        <f t="shared" si="71"/>
        <v>33</v>
      </c>
    </row>
    <row r="922" spans="3:58" x14ac:dyDescent="0.25">
      <c r="C922">
        <v>919</v>
      </c>
      <c r="D922">
        <f t="shared" si="72"/>
        <v>9</v>
      </c>
      <c r="E922">
        <f>Finals!D921</f>
        <v>0</v>
      </c>
      <c r="F922">
        <f t="shared" si="73"/>
        <v>0</v>
      </c>
      <c r="G922">
        <f>IF(AND(D922&lt;&gt;8,D922&lt;&gt;9,D922&lt;&gt;0),"",LOOKUP(F922,K$3:T$3,K921:T921))</f>
        <v>1</v>
      </c>
      <c r="H922">
        <f t="shared" si="74"/>
        <v>-1</v>
      </c>
      <c r="I922">
        <f>IF(H922=-1,-BF921,IF(H922=1,36-BF921,0))</f>
        <v>-33</v>
      </c>
      <c r="J922">
        <f t="shared" ca="1" si="75"/>
        <v>-8950</v>
      </c>
      <c r="K922">
        <f>IF(AND($D921=0,$F922=K$3),1,IF($D921=0,0,IF($F922=K$3,1,K921)))</f>
        <v>1</v>
      </c>
      <c r="L922">
        <f>IF(AND($D921=0,$F922=L$3),1,IF($D921=0,0,IF($F922=L$3,1,L921)))</f>
        <v>0</v>
      </c>
      <c r="M922">
        <f>IF(AND($D921=0,$F922=M$3),1,IF($D921=0,0,IF($F922=M$3,1,M921)))</f>
        <v>0</v>
      </c>
      <c r="N922">
        <f>IF(AND($D921=0,$F922=N$3),1,IF($D921=0,0,IF($F922=N$3,1,N921)))</f>
        <v>0</v>
      </c>
      <c r="O922">
        <f>IF(AND($D921=0,$F922=O$3),1,IF($D921=0,0,IF($F922=O$3,1,O921)))</f>
        <v>0</v>
      </c>
      <c r="P922">
        <f>IF(AND($D921=0,$F922=P$3),1,IF($D921=0,0,IF($F922=P$3,1,P921)))</f>
        <v>0</v>
      </c>
      <c r="Q922">
        <f>IF(AND($D921=0,$F922=Q$3),1,IF($D921=0,0,IF($F922=Q$3,1,Q921)))</f>
        <v>0</v>
      </c>
      <c r="R922">
        <f>IF(AND($D921=0,$F922=R$3),1,IF($D921=0,0,IF($F922=R$3,1,R921)))</f>
        <v>0</v>
      </c>
      <c r="S922">
        <f>IF(AND($D921=0,$F922=S$3),1,IF($D921=0,0,IF($F922=S$3,1,S921)))</f>
        <v>0</v>
      </c>
      <c r="T922">
        <f>IF(AND($D921=0,$F922=T$3),1,IF($D921=0,0,IF($F922=T$3,1,T921)))</f>
        <v>0</v>
      </c>
      <c r="U922">
        <f>IF(AND($D921=0,$F922=U$2),0,IF($D921=0,1,IF($F922=U$2,0,U921)))</f>
        <v>0</v>
      </c>
      <c r="V922">
        <f>IF(AND($D921=0,$F922=V$2),0,IF($D921=0,1,IF($F922=V$2,0,V921)))</f>
        <v>1</v>
      </c>
      <c r="W922">
        <f>IF(AND($D921=0,$F922=W$2),0,IF($D921=0,1,IF($F922=W$2,0,W921)))</f>
        <v>1</v>
      </c>
      <c r="X922">
        <f>IF(AND($D921=0,$F922=X$2),0,IF($D921=0,1,IF($F922=X$2,0,X921)))</f>
        <v>1</v>
      </c>
      <c r="Y922">
        <f>IF(AND($D921=0,$F922=Y$2),0,IF($D921=0,1,IF($F922=Y$2,0,Y921)))</f>
        <v>1</v>
      </c>
      <c r="Z922">
        <f>IF(AND($D921=0,$F922=Z$2),0,IF($D921=0,1,IF($F922=Z$2,0,Z921)))</f>
        <v>1</v>
      </c>
      <c r="AA922">
        <f>IF(AND($D921=0,$F922=AA$2),0,IF($D921=0,1,IF($F922=AA$2,0,AA921)))</f>
        <v>1</v>
      </c>
      <c r="AB922">
        <f>IF(AND($D921=0,$F922=AB$2),0,IF($D921=0,1,IF($F922=AB$2,0,AB921)))</f>
        <v>1</v>
      </c>
      <c r="AC922">
        <f>IF(AND($D921=0,$F922=AC$2),0,IF($D921=0,1,IF($F922=AC$2,0,AC921)))</f>
        <v>1</v>
      </c>
      <c r="AD922">
        <f>IF(AND($D921=0,$F922=AD$2),0,IF($D921=0,1,IF($F922=AD$2,0,AD921)))</f>
        <v>1</v>
      </c>
      <c r="AE922">
        <f>IF(AND($D921=0,$F922=AE$2),0,IF($D921=0,1,IF($F922=AE$2,0,AE921)))</f>
        <v>0</v>
      </c>
      <c r="AF922">
        <f>IF(AND($D921=0,$F922=AF$2),0,IF($D921=0,1,IF($F922=AF$2,0,AF921)))</f>
        <v>1</v>
      </c>
      <c r="AG922">
        <f>IF(AND($D921=0,$F922=AG$2),0,IF($D921=0,1,IF($F922=AG$2,0,AG921)))</f>
        <v>1</v>
      </c>
      <c r="AH922">
        <f>IF(AND($D921=0,$F922=AH$2),0,IF($D921=0,1,IF($F922=AH$2,0,AH921)))</f>
        <v>1</v>
      </c>
      <c r="AI922">
        <f>IF(AND($D921=0,$F922=AI$2),0,IF($D921=0,1,IF($F922=AI$2,0,AI921)))</f>
        <v>1</v>
      </c>
      <c r="AJ922">
        <f>IF(AND($D921=0,$F922=AJ$2),0,IF($D921=0,1,IF($F922=AJ$2,0,AJ921)))</f>
        <v>1</v>
      </c>
      <c r="AK922">
        <f>IF(AND($D921=0,$F922=AK$2),0,IF($D921=0,1,IF($F922=AK$2,0,AK921)))</f>
        <v>1</v>
      </c>
      <c r="AL922">
        <f>IF(AND($D921=0,$F922=AL$2),0,IF($D921=0,1,IF($F922=AL$2,0,AL921)))</f>
        <v>1</v>
      </c>
      <c r="AM922">
        <f>IF(AND($D921=0,$F922=AM$2),0,IF($D921=0,1,IF($F922=AM$2,0,AM921)))</f>
        <v>1</v>
      </c>
      <c r="AN922">
        <f>IF(AND($D921=0,$F922=AN$2),0,IF($D921=0,1,IF($F922=AN$2,0,AN921)))</f>
        <v>1</v>
      </c>
      <c r="AO922">
        <f>IF(AND($D921=0,$F922=AO$2),0,IF($D921=0,1,IF($F922=AO$2,0,AO921)))</f>
        <v>0</v>
      </c>
      <c r="AP922">
        <f>IF(AND($D921=0,$F922=AP$2),0,IF($D921=0,1,IF($F922=AP$2,0,AP921)))</f>
        <v>1</v>
      </c>
      <c r="AQ922">
        <f>IF(AND($D921=0,$F922=AQ$2),0,IF($D921=0,1,IF($F922=AQ$2,0,AQ921)))</f>
        <v>1</v>
      </c>
      <c r="AR922">
        <f>IF(AND($D921=0,$F922=AR$2),0,IF($D921=0,1,IF($F922=AR$2,0,AR921)))</f>
        <v>1</v>
      </c>
      <c r="AS922">
        <f>IF(AND($D921=0,$F922=AS$2),0,IF($D921=0,1,IF($F922=AS$2,0,AS921)))</f>
        <v>1</v>
      </c>
      <c r="AT922">
        <f>IF(AND($D921=0,$F922=AT$2),0,IF($D921=0,1,IF($F922=AT$2,0,AT921)))</f>
        <v>1</v>
      </c>
      <c r="AU922">
        <f>IF(AND($D921=0,$F922=AU$2),0,IF($D921=0,1,IF($F922=AU$2,0,AU921)))</f>
        <v>1</v>
      </c>
      <c r="AV922">
        <f>IF(AND($D921=0,$F922=AV$2),0,IF($D921=0,1,IF($F922=AV$2,0,AV921)))</f>
        <v>1</v>
      </c>
      <c r="AW922">
        <f>IF(AND($D921=0,$F922=AW$2),0,IF($D921=0,1,IF($F922=AW$2,0,AW921)))</f>
        <v>1</v>
      </c>
      <c r="AX922">
        <f>IF(AND($D921=0,$F922=AX$2),0,IF($D921=0,1,IF($F922=AX$2,0,AX921)))</f>
        <v>1</v>
      </c>
      <c r="AY922">
        <f>IF(AND($D921=0,$F922=AY$2),0,IF($D921=0,1,IF($F922=AY$2,0,AY921)))</f>
        <v>0</v>
      </c>
      <c r="AZ922">
        <f>IF(AND($D921=0,$F922=AZ$2),0,IF($D921=0,1,IF($F922=AZ$2,0,AZ921)))</f>
        <v>1</v>
      </c>
      <c r="BA922">
        <f>IF(AND($D921=0,$F922=BA$2),0,IF($D921=0,1,IF($F922=BA$2,0,BA921)))</f>
        <v>1</v>
      </c>
      <c r="BB922">
        <f>IF(AND($D921=0,$F922=BB$2),0,IF($D921=0,1,IF($F922=BB$2,0,BB921)))</f>
        <v>1</v>
      </c>
      <c r="BC922">
        <f>IF(AND($D921=0,$F922=BC$2),0,IF($D921=0,1,IF($F922=BC$2,0,BC921)))</f>
        <v>1</v>
      </c>
      <c r="BD922">
        <f>IF(AND($D921=0,$F922=BD$2),0,IF($D921=0,1,IF($F922=BD$2,0,BD921)))</f>
        <v>1</v>
      </c>
      <c r="BE922">
        <f>IF(AND($D921=0,$F922=BE$2),0,IF($D921=0,1,IF($F922=BE$2,0,BE921)))</f>
        <v>1</v>
      </c>
      <c r="BF922">
        <f t="shared" si="71"/>
        <v>33</v>
      </c>
    </row>
    <row r="923" spans="3:58" x14ac:dyDescent="0.25">
      <c r="C923">
        <v>920</v>
      </c>
      <c r="D923">
        <f t="shared" si="72"/>
        <v>0</v>
      </c>
      <c r="E923">
        <f>Finals!D922</f>
        <v>0</v>
      </c>
      <c r="F923">
        <f t="shared" si="73"/>
        <v>0</v>
      </c>
      <c r="G923">
        <f>IF(AND(D923&lt;&gt;8,D923&lt;&gt;9,D923&lt;&gt;0),"",LOOKUP(F923,K$3:T$3,K922:T922))</f>
        <v>1</v>
      </c>
      <c r="H923">
        <f t="shared" si="74"/>
        <v>-1</v>
      </c>
      <c r="I923">
        <f>IF(H923=-1,-BF922,IF(H923=1,36-BF922,0))</f>
        <v>-33</v>
      </c>
      <c r="J923">
        <f t="shared" ca="1" si="75"/>
        <v>-8983</v>
      </c>
      <c r="K923">
        <f>IF(AND($D922=0,$F923=K$3),1,IF($D922=0,0,IF($F923=K$3,1,K922)))</f>
        <v>1</v>
      </c>
      <c r="L923">
        <f>IF(AND($D922=0,$F923=L$3),1,IF($D922=0,0,IF($F923=L$3,1,L922)))</f>
        <v>0</v>
      </c>
      <c r="M923">
        <f>IF(AND($D922=0,$F923=M$3),1,IF($D922=0,0,IF($F923=M$3,1,M922)))</f>
        <v>0</v>
      </c>
      <c r="N923">
        <f>IF(AND($D922=0,$F923=N$3),1,IF($D922=0,0,IF($F923=N$3,1,N922)))</f>
        <v>0</v>
      </c>
      <c r="O923">
        <f>IF(AND($D922=0,$F923=O$3),1,IF($D922=0,0,IF($F923=O$3,1,O922)))</f>
        <v>0</v>
      </c>
      <c r="P923">
        <f>IF(AND($D922=0,$F923=P$3),1,IF($D922=0,0,IF($F923=P$3,1,P922)))</f>
        <v>0</v>
      </c>
      <c r="Q923">
        <f>IF(AND($D922=0,$F923=Q$3),1,IF($D922=0,0,IF($F923=Q$3,1,Q922)))</f>
        <v>0</v>
      </c>
      <c r="R923">
        <f>IF(AND($D922=0,$F923=R$3),1,IF($D922=0,0,IF($F923=R$3,1,R922)))</f>
        <v>0</v>
      </c>
      <c r="S923">
        <f>IF(AND($D922=0,$F923=S$3),1,IF($D922=0,0,IF($F923=S$3,1,S922)))</f>
        <v>0</v>
      </c>
      <c r="T923">
        <f>IF(AND($D922=0,$F923=T$3),1,IF($D922=0,0,IF($F923=T$3,1,T922)))</f>
        <v>0</v>
      </c>
      <c r="U923">
        <f>IF(AND($D922=0,$F923=U$2),0,IF($D922=0,1,IF($F923=U$2,0,U922)))</f>
        <v>0</v>
      </c>
      <c r="V923">
        <f>IF(AND($D922=0,$F923=V$2),0,IF($D922=0,1,IF($F923=V$2,0,V922)))</f>
        <v>1</v>
      </c>
      <c r="W923">
        <f>IF(AND($D922=0,$F923=W$2),0,IF($D922=0,1,IF($F923=W$2,0,W922)))</f>
        <v>1</v>
      </c>
      <c r="X923">
        <f>IF(AND($D922=0,$F923=X$2),0,IF($D922=0,1,IF($F923=X$2,0,X922)))</f>
        <v>1</v>
      </c>
      <c r="Y923">
        <f>IF(AND($D922=0,$F923=Y$2),0,IF($D922=0,1,IF($F923=Y$2,0,Y922)))</f>
        <v>1</v>
      </c>
      <c r="Z923">
        <f>IF(AND($D922=0,$F923=Z$2),0,IF($D922=0,1,IF($F923=Z$2,0,Z922)))</f>
        <v>1</v>
      </c>
      <c r="AA923">
        <f>IF(AND($D922=0,$F923=AA$2),0,IF($D922=0,1,IF($F923=AA$2,0,AA922)))</f>
        <v>1</v>
      </c>
      <c r="AB923">
        <f>IF(AND($D922=0,$F923=AB$2),0,IF($D922=0,1,IF($F923=AB$2,0,AB922)))</f>
        <v>1</v>
      </c>
      <c r="AC923">
        <f>IF(AND($D922=0,$F923=AC$2),0,IF($D922=0,1,IF($F923=AC$2,0,AC922)))</f>
        <v>1</v>
      </c>
      <c r="AD923">
        <f>IF(AND($D922=0,$F923=AD$2),0,IF($D922=0,1,IF($F923=AD$2,0,AD922)))</f>
        <v>1</v>
      </c>
      <c r="AE923">
        <f>IF(AND($D922=0,$F923=AE$2),0,IF($D922=0,1,IF($F923=AE$2,0,AE922)))</f>
        <v>0</v>
      </c>
      <c r="AF923">
        <f>IF(AND($D922=0,$F923=AF$2),0,IF($D922=0,1,IF($F923=AF$2,0,AF922)))</f>
        <v>1</v>
      </c>
      <c r="AG923">
        <f>IF(AND($D922=0,$F923=AG$2),0,IF($D922=0,1,IF($F923=AG$2,0,AG922)))</f>
        <v>1</v>
      </c>
      <c r="AH923">
        <f>IF(AND($D922=0,$F923=AH$2),0,IF($D922=0,1,IF($F923=AH$2,0,AH922)))</f>
        <v>1</v>
      </c>
      <c r="AI923">
        <f>IF(AND($D922=0,$F923=AI$2),0,IF($D922=0,1,IF($F923=AI$2,0,AI922)))</f>
        <v>1</v>
      </c>
      <c r="AJ923">
        <f>IF(AND($D922=0,$F923=AJ$2),0,IF($D922=0,1,IF($F923=AJ$2,0,AJ922)))</f>
        <v>1</v>
      </c>
      <c r="AK923">
        <f>IF(AND($D922=0,$F923=AK$2),0,IF($D922=0,1,IF($F923=AK$2,0,AK922)))</f>
        <v>1</v>
      </c>
      <c r="AL923">
        <f>IF(AND($D922=0,$F923=AL$2),0,IF($D922=0,1,IF($F923=AL$2,0,AL922)))</f>
        <v>1</v>
      </c>
      <c r="AM923">
        <f>IF(AND($D922=0,$F923=AM$2),0,IF($D922=0,1,IF($F923=AM$2,0,AM922)))</f>
        <v>1</v>
      </c>
      <c r="AN923">
        <f>IF(AND($D922=0,$F923=AN$2),0,IF($D922=0,1,IF($F923=AN$2,0,AN922)))</f>
        <v>1</v>
      </c>
      <c r="AO923">
        <f>IF(AND($D922=0,$F923=AO$2),0,IF($D922=0,1,IF($F923=AO$2,0,AO922)))</f>
        <v>0</v>
      </c>
      <c r="AP923">
        <f>IF(AND($D922=0,$F923=AP$2),0,IF($D922=0,1,IF($F923=AP$2,0,AP922)))</f>
        <v>1</v>
      </c>
      <c r="AQ923">
        <f>IF(AND($D922=0,$F923=AQ$2),0,IF($D922=0,1,IF($F923=AQ$2,0,AQ922)))</f>
        <v>1</v>
      </c>
      <c r="AR923">
        <f>IF(AND($D922=0,$F923=AR$2),0,IF($D922=0,1,IF($F923=AR$2,0,AR922)))</f>
        <v>1</v>
      </c>
      <c r="AS923">
        <f>IF(AND($D922=0,$F923=AS$2),0,IF($D922=0,1,IF($F923=AS$2,0,AS922)))</f>
        <v>1</v>
      </c>
      <c r="AT923">
        <f>IF(AND($D922=0,$F923=AT$2),0,IF($D922=0,1,IF($F923=AT$2,0,AT922)))</f>
        <v>1</v>
      </c>
      <c r="AU923">
        <f>IF(AND($D922=0,$F923=AU$2),0,IF($D922=0,1,IF($F923=AU$2,0,AU922)))</f>
        <v>1</v>
      </c>
      <c r="AV923">
        <f>IF(AND($D922=0,$F923=AV$2),0,IF($D922=0,1,IF($F923=AV$2,0,AV922)))</f>
        <v>1</v>
      </c>
      <c r="AW923">
        <f>IF(AND($D922=0,$F923=AW$2),0,IF($D922=0,1,IF($F923=AW$2,0,AW922)))</f>
        <v>1</v>
      </c>
      <c r="AX923">
        <f>IF(AND($D922=0,$F923=AX$2),0,IF($D922=0,1,IF($F923=AX$2,0,AX922)))</f>
        <v>1</v>
      </c>
      <c r="AY923">
        <f>IF(AND($D922=0,$F923=AY$2),0,IF($D922=0,1,IF($F923=AY$2,0,AY922)))</f>
        <v>0</v>
      </c>
      <c r="AZ923">
        <f>IF(AND($D922=0,$F923=AZ$2),0,IF($D922=0,1,IF($F923=AZ$2,0,AZ922)))</f>
        <v>1</v>
      </c>
      <c r="BA923">
        <f>IF(AND($D922=0,$F923=BA$2),0,IF($D922=0,1,IF($F923=BA$2,0,BA922)))</f>
        <v>1</v>
      </c>
      <c r="BB923">
        <f>IF(AND($D922=0,$F923=BB$2),0,IF($D922=0,1,IF($F923=BB$2,0,BB922)))</f>
        <v>1</v>
      </c>
      <c r="BC923">
        <f>IF(AND($D922=0,$F923=BC$2),0,IF($D922=0,1,IF($F923=BC$2,0,BC922)))</f>
        <v>1</v>
      </c>
      <c r="BD923">
        <f>IF(AND($D922=0,$F923=BD$2),0,IF($D922=0,1,IF($F923=BD$2,0,BD922)))</f>
        <v>1</v>
      </c>
      <c r="BE923">
        <f>IF(AND($D922=0,$F923=BE$2),0,IF($D922=0,1,IF($F923=BE$2,0,BE922)))</f>
        <v>1</v>
      </c>
      <c r="BF923">
        <f t="shared" si="71"/>
        <v>33</v>
      </c>
    </row>
    <row r="924" spans="3:58" x14ac:dyDescent="0.25">
      <c r="C924">
        <v>921</v>
      </c>
      <c r="D924">
        <f t="shared" si="72"/>
        <v>1</v>
      </c>
      <c r="E924">
        <f>Finals!D923</f>
        <v>0</v>
      </c>
      <c r="F924">
        <f t="shared" si="73"/>
        <v>0</v>
      </c>
      <c r="G924" t="str">
        <f>IF(AND(D924&lt;&gt;8,D924&lt;&gt;9,D924&lt;&gt;0),"",LOOKUP(F924,K$3:T$3,K923:T923))</f>
        <v/>
      </c>
      <c r="H924" t="str">
        <f t="shared" si="74"/>
        <v/>
      </c>
      <c r="I924">
        <f>IF(H924=-1,-BF923,IF(H924=1,36-BF923,0))</f>
        <v>0</v>
      </c>
      <c r="J924">
        <f t="shared" ca="1" si="75"/>
        <v>-8983</v>
      </c>
      <c r="K924">
        <f>IF(AND($D923=0,$F924=K$3),1,IF($D923=0,0,IF($F924=K$3,1,K923)))</f>
        <v>1</v>
      </c>
      <c r="L924">
        <f>IF(AND($D923=0,$F924=L$3),1,IF($D923=0,0,IF($F924=L$3,1,L923)))</f>
        <v>0</v>
      </c>
      <c r="M924">
        <f>IF(AND($D923=0,$F924=M$3),1,IF($D923=0,0,IF($F924=M$3,1,M923)))</f>
        <v>0</v>
      </c>
      <c r="N924">
        <f>IF(AND($D923=0,$F924=N$3),1,IF($D923=0,0,IF($F924=N$3,1,N923)))</f>
        <v>0</v>
      </c>
      <c r="O924">
        <f>IF(AND($D923=0,$F924=O$3),1,IF($D923=0,0,IF($F924=O$3,1,O923)))</f>
        <v>0</v>
      </c>
      <c r="P924">
        <f>IF(AND($D923=0,$F924=P$3),1,IF($D923=0,0,IF($F924=P$3,1,P923)))</f>
        <v>0</v>
      </c>
      <c r="Q924">
        <f>IF(AND($D923=0,$F924=Q$3),1,IF($D923=0,0,IF($F924=Q$3,1,Q923)))</f>
        <v>0</v>
      </c>
      <c r="R924">
        <f>IF(AND($D923=0,$F924=R$3),1,IF($D923=0,0,IF($F924=R$3,1,R923)))</f>
        <v>0</v>
      </c>
      <c r="S924">
        <f>IF(AND($D923=0,$F924=S$3),1,IF($D923=0,0,IF($F924=S$3,1,S923)))</f>
        <v>0</v>
      </c>
      <c r="T924">
        <f>IF(AND($D923=0,$F924=T$3),1,IF($D923=0,0,IF($F924=T$3,1,T923)))</f>
        <v>0</v>
      </c>
      <c r="U924">
        <f>IF(AND($D923=0,$F924=U$2),0,IF($D923=0,1,IF($F924=U$2,0,U923)))</f>
        <v>0</v>
      </c>
      <c r="V924">
        <f>IF(AND($D923=0,$F924=V$2),0,IF($D923=0,1,IF($F924=V$2,0,V923)))</f>
        <v>1</v>
      </c>
      <c r="W924">
        <f>IF(AND($D923=0,$F924=W$2),0,IF($D923=0,1,IF($F924=W$2,0,W923)))</f>
        <v>1</v>
      </c>
      <c r="X924">
        <f>IF(AND($D923=0,$F924=X$2),0,IF($D923=0,1,IF($F924=X$2,0,X923)))</f>
        <v>1</v>
      </c>
      <c r="Y924">
        <f>IF(AND($D923=0,$F924=Y$2),0,IF($D923=0,1,IF($F924=Y$2,0,Y923)))</f>
        <v>1</v>
      </c>
      <c r="Z924">
        <f>IF(AND($D923=0,$F924=Z$2),0,IF($D923=0,1,IF($F924=Z$2,0,Z923)))</f>
        <v>1</v>
      </c>
      <c r="AA924">
        <f>IF(AND($D923=0,$F924=AA$2),0,IF($D923=0,1,IF($F924=AA$2,0,AA923)))</f>
        <v>1</v>
      </c>
      <c r="AB924">
        <f>IF(AND($D923=0,$F924=AB$2),0,IF($D923=0,1,IF($F924=AB$2,0,AB923)))</f>
        <v>1</v>
      </c>
      <c r="AC924">
        <f>IF(AND($D923=0,$F924=AC$2),0,IF($D923=0,1,IF($F924=AC$2,0,AC923)))</f>
        <v>1</v>
      </c>
      <c r="AD924">
        <f>IF(AND($D923=0,$F924=AD$2),0,IF($D923=0,1,IF($F924=AD$2,0,AD923)))</f>
        <v>1</v>
      </c>
      <c r="AE924">
        <f>IF(AND($D923=0,$F924=AE$2),0,IF($D923=0,1,IF($F924=AE$2,0,AE923)))</f>
        <v>0</v>
      </c>
      <c r="AF924">
        <f>IF(AND($D923=0,$F924=AF$2),0,IF($D923=0,1,IF($F924=AF$2,0,AF923)))</f>
        <v>1</v>
      </c>
      <c r="AG924">
        <f>IF(AND($D923=0,$F924=AG$2),0,IF($D923=0,1,IF($F924=AG$2,0,AG923)))</f>
        <v>1</v>
      </c>
      <c r="AH924">
        <f>IF(AND($D923=0,$F924=AH$2),0,IF($D923=0,1,IF($F924=AH$2,0,AH923)))</f>
        <v>1</v>
      </c>
      <c r="AI924">
        <f>IF(AND($D923=0,$F924=AI$2),0,IF($D923=0,1,IF($F924=AI$2,0,AI923)))</f>
        <v>1</v>
      </c>
      <c r="AJ924">
        <f>IF(AND($D923=0,$F924=AJ$2),0,IF($D923=0,1,IF($F924=AJ$2,0,AJ923)))</f>
        <v>1</v>
      </c>
      <c r="AK924">
        <f>IF(AND($D923=0,$F924=AK$2),0,IF($D923=0,1,IF($F924=AK$2,0,AK923)))</f>
        <v>1</v>
      </c>
      <c r="AL924">
        <f>IF(AND($D923=0,$F924=AL$2),0,IF($D923=0,1,IF($F924=AL$2,0,AL923)))</f>
        <v>1</v>
      </c>
      <c r="AM924">
        <f>IF(AND($D923=0,$F924=AM$2),0,IF($D923=0,1,IF($F924=AM$2,0,AM923)))</f>
        <v>1</v>
      </c>
      <c r="AN924">
        <f>IF(AND($D923=0,$F924=AN$2),0,IF($D923=0,1,IF($F924=AN$2,0,AN923)))</f>
        <v>1</v>
      </c>
      <c r="AO924">
        <f>IF(AND($D923=0,$F924=AO$2),0,IF($D923=0,1,IF($F924=AO$2,0,AO923)))</f>
        <v>0</v>
      </c>
      <c r="AP924">
        <f>IF(AND($D923=0,$F924=AP$2),0,IF($D923=0,1,IF($F924=AP$2,0,AP923)))</f>
        <v>1</v>
      </c>
      <c r="AQ924">
        <f>IF(AND($D923=0,$F924=AQ$2),0,IF($D923=0,1,IF($F924=AQ$2,0,AQ923)))</f>
        <v>1</v>
      </c>
      <c r="AR924">
        <f>IF(AND($D923=0,$F924=AR$2),0,IF($D923=0,1,IF($F924=AR$2,0,AR923)))</f>
        <v>1</v>
      </c>
      <c r="AS924">
        <f>IF(AND($D923=0,$F924=AS$2),0,IF($D923=0,1,IF($F924=AS$2,0,AS923)))</f>
        <v>1</v>
      </c>
      <c r="AT924">
        <f>IF(AND($D923=0,$F924=AT$2),0,IF($D923=0,1,IF($F924=AT$2,0,AT923)))</f>
        <v>1</v>
      </c>
      <c r="AU924">
        <f>IF(AND($D923=0,$F924=AU$2),0,IF($D923=0,1,IF($F924=AU$2,0,AU923)))</f>
        <v>1</v>
      </c>
      <c r="AV924">
        <f>IF(AND($D923=0,$F924=AV$2),0,IF($D923=0,1,IF($F924=AV$2,0,AV923)))</f>
        <v>1</v>
      </c>
      <c r="AW924">
        <f>IF(AND($D923=0,$F924=AW$2),0,IF($D923=0,1,IF($F924=AW$2,0,AW923)))</f>
        <v>1</v>
      </c>
      <c r="AX924">
        <f>IF(AND($D923=0,$F924=AX$2),0,IF($D923=0,1,IF($F924=AX$2,0,AX923)))</f>
        <v>1</v>
      </c>
      <c r="AY924">
        <f>IF(AND($D923=0,$F924=AY$2),0,IF($D923=0,1,IF($F924=AY$2,0,AY923)))</f>
        <v>0</v>
      </c>
      <c r="AZ924">
        <f>IF(AND($D923=0,$F924=AZ$2),0,IF($D923=0,1,IF($F924=AZ$2,0,AZ923)))</f>
        <v>1</v>
      </c>
      <c r="BA924">
        <f>IF(AND($D923=0,$F924=BA$2),0,IF($D923=0,1,IF($F924=BA$2,0,BA923)))</f>
        <v>1</v>
      </c>
      <c r="BB924">
        <f>IF(AND($D923=0,$F924=BB$2),0,IF($D923=0,1,IF($F924=BB$2,0,BB923)))</f>
        <v>1</v>
      </c>
      <c r="BC924">
        <f>IF(AND($D923=0,$F924=BC$2),0,IF($D923=0,1,IF($F924=BC$2,0,BC923)))</f>
        <v>1</v>
      </c>
      <c r="BD924">
        <f>IF(AND($D923=0,$F924=BD$2),0,IF($D923=0,1,IF($F924=BD$2,0,BD923)))</f>
        <v>1</v>
      </c>
      <c r="BE924">
        <f>IF(AND($D923=0,$F924=BE$2),0,IF($D923=0,1,IF($F924=BE$2,0,BE923)))</f>
        <v>1</v>
      </c>
      <c r="BF924">
        <f t="shared" si="71"/>
        <v>33</v>
      </c>
    </row>
    <row r="925" spans="3:58" x14ac:dyDescent="0.25">
      <c r="C925">
        <v>922</v>
      </c>
      <c r="D925">
        <f t="shared" si="72"/>
        <v>2</v>
      </c>
      <c r="E925">
        <f>Finals!D924</f>
        <v>0</v>
      </c>
      <c r="F925">
        <f t="shared" si="73"/>
        <v>0</v>
      </c>
      <c r="G925" t="str">
        <f>IF(AND(D925&lt;&gt;8,D925&lt;&gt;9,D925&lt;&gt;0),"",LOOKUP(F925,K$3:T$3,K924:T924))</f>
        <v/>
      </c>
      <c r="H925" t="str">
        <f t="shared" si="74"/>
        <v/>
      </c>
      <c r="I925">
        <f>IF(H925=-1,-BF924,IF(H925=1,36-BF924,0))</f>
        <v>0</v>
      </c>
      <c r="J925">
        <f t="shared" ca="1" si="75"/>
        <v>-8983</v>
      </c>
      <c r="K925">
        <f>IF(AND($D924=0,$F925=K$3),1,IF($D924=0,0,IF($F925=K$3,1,K924)))</f>
        <v>1</v>
      </c>
      <c r="L925">
        <f>IF(AND($D924=0,$F925=L$3),1,IF($D924=0,0,IF($F925=L$3,1,L924)))</f>
        <v>0</v>
      </c>
      <c r="M925">
        <f>IF(AND($D924=0,$F925=M$3),1,IF($D924=0,0,IF($F925=M$3,1,M924)))</f>
        <v>0</v>
      </c>
      <c r="N925">
        <f>IF(AND($D924=0,$F925=N$3),1,IF($D924=0,0,IF($F925=N$3,1,N924)))</f>
        <v>0</v>
      </c>
      <c r="O925">
        <f>IF(AND($D924=0,$F925=O$3),1,IF($D924=0,0,IF($F925=O$3,1,O924)))</f>
        <v>0</v>
      </c>
      <c r="P925">
        <f>IF(AND($D924=0,$F925=P$3),1,IF($D924=0,0,IF($F925=P$3,1,P924)))</f>
        <v>0</v>
      </c>
      <c r="Q925">
        <f>IF(AND($D924=0,$F925=Q$3),1,IF($D924=0,0,IF($F925=Q$3,1,Q924)))</f>
        <v>0</v>
      </c>
      <c r="R925">
        <f>IF(AND($D924=0,$F925=R$3),1,IF($D924=0,0,IF($F925=R$3,1,R924)))</f>
        <v>0</v>
      </c>
      <c r="S925">
        <f>IF(AND($D924=0,$F925=S$3),1,IF($D924=0,0,IF($F925=S$3,1,S924)))</f>
        <v>0</v>
      </c>
      <c r="T925">
        <f>IF(AND($D924=0,$F925=T$3),1,IF($D924=0,0,IF($F925=T$3,1,T924)))</f>
        <v>0</v>
      </c>
      <c r="U925">
        <f>IF(AND($D924=0,$F925=U$2),0,IF($D924=0,1,IF($F925=U$2,0,U924)))</f>
        <v>0</v>
      </c>
      <c r="V925">
        <f>IF(AND($D924=0,$F925=V$2),0,IF($D924=0,1,IF($F925=V$2,0,V924)))</f>
        <v>1</v>
      </c>
      <c r="W925">
        <f>IF(AND($D924=0,$F925=W$2),0,IF($D924=0,1,IF($F925=W$2,0,W924)))</f>
        <v>1</v>
      </c>
      <c r="X925">
        <f>IF(AND($D924=0,$F925=X$2),0,IF($D924=0,1,IF($F925=X$2,0,X924)))</f>
        <v>1</v>
      </c>
      <c r="Y925">
        <f>IF(AND($D924=0,$F925=Y$2),0,IF($D924=0,1,IF($F925=Y$2,0,Y924)))</f>
        <v>1</v>
      </c>
      <c r="Z925">
        <f>IF(AND($D924=0,$F925=Z$2),0,IF($D924=0,1,IF($F925=Z$2,0,Z924)))</f>
        <v>1</v>
      </c>
      <c r="AA925">
        <f>IF(AND($D924=0,$F925=AA$2),0,IF($D924=0,1,IF($F925=AA$2,0,AA924)))</f>
        <v>1</v>
      </c>
      <c r="AB925">
        <f>IF(AND($D924=0,$F925=AB$2),0,IF($D924=0,1,IF($F925=AB$2,0,AB924)))</f>
        <v>1</v>
      </c>
      <c r="AC925">
        <f>IF(AND($D924=0,$F925=AC$2),0,IF($D924=0,1,IF($F925=AC$2,0,AC924)))</f>
        <v>1</v>
      </c>
      <c r="AD925">
        <f>IF(AND($D924=0,$F925=AD$2),0,IF($D924=0,1,IF($F925=AD$2,0,AD924)))</f>
        <v>1</v>
      </c>
      <c r="AE925">
        <f>IF(AND($D924=0,$F925=AE$2),0,IF($D924=0,1,IF($F925=AE$2,0,AE924)))</f>
        <v>0</v>
      </c>
      <c r="AF925">
        <f>IF(AND($D924=0,$F925=AF$2),0,IF($D924=0,1,IF($F925=AF$2,0,AF924)))</f>
        <v>1</v>
      </c>
      <c r="AG925">
        <f>IF(AND($D924=0,$F925=AG$2),0,IF($D924=0,1,IF($F925=AG$2,0,AG924)))</f>
        <v>1</v>
      </c>
      <c r="AH925">
        <f>IF(AND($D924=0,$F925=AH$2),0,IF($D924=0,1,IF($F925=AH$2,0,AH924)))</f>
        <v>1</v>
      </c>
      <c r="AI925">
        <f>IF(AND($D924=0,$F925=AI$2),0,IF($D924=0,1,IF($F925=AI$2,0,AI924)))</f>
        <v>1</v>
      </c>
      <c r="AJ925">
        <f>IF(AND($D924=0,$F925=AJ$2),0,IF($D924=0,1,IF($F925=AJ$2,0,AJ924)))</f>
        <v>1</v>
      </c>
      <c r="AK925">
        <f>IF(AND($D924=0,$F925=AK$2),0,IF($D924=0,1,IF($F925=AK$2,0,AK924)))</f>
        <v>1</v>
      </c>
      <c r="AL925">
        <f>IF(AND($D924=0,$F925=AL$2),0,IF($D924=0,1,IF($F925=AL$2,0,AL924)))</f>
        <v>1</v>
      </c>
      <c r="AM925">
        <f>IF(AND($D924=0,$F925=AM$2),0,IF($D924=0,1,IF($F925=AM$2,0,AM924)))</f>
        <v>1</v>
      </c>
      <c r="AN925">
        <f>IF(AND($D924=0,$F925=AN$2),0,IF($D924=0,1,IF($F925=AN$2,0,AN924)))</f>
        <v>1</v>
      </c>
      <c r="AO925">
        <f>IF(AND($D924=0,$F925=AO$2),0,IF($D924=0,1,IF($F925=AO$2,0,AO924)))</f>
        <v>0</v>
      </c>
      <c r="AP925">
        <f>IF(AND($D924=0,$F925=AP$2),0,IF($D924=0,1,IF($F925=AP$2,0,AP924)))</f>
        <v>1</v>
      </c>
      <c r="AQ925">
        <f>IF(AND($D924=0,$F925=AQ$2),0,IF($D924=0,1,IF($F925=AQ$2,0,AQ924)))</f>
        <v>1</v>
      </c>
      <c r="AR925">
        <f>IF(AND($D924=0,$F925=AR$2),0,IF($D924=0,1,IF($F925=AR$2,0,AR924)))</f>
        <v>1</v>
      </c>
      <c r="AS925">
        <f>IF(AND($D924=0,$F925=AS$2),0,IF($D924=0,1,IF($F925=AS$2,0,AS924)))</f>
        <v>1</v>
      </c>
      <c r="AT925">
        <f>IF(AND($D924=0,$F925=AT$2),0,IF($D924=0,1,IF($F925=AT$2,0,AT924)))</f>
        <v>1</v>
      </c>
      <c r="AU925">
        <f>IF(AND($D924=0,$F925=AU$2),0,IF($D924=0,1,IF($F925=AU$2,0,AU924)))</f>
        <v>1</v>
      </c>
      <c r="AV925">
        <f>IF(AND($D924=0,$F925=AV$2),0,IF($D924=0,1,IF($F925=AV$2,0,AV924)))</f>
        <v>1</v>
      </c>
      <c r="AW925">
        <f>IF(AND($D924=0,$F925=AW$2),0,IF($D924=0,1,IF($F925=AW$2,0,AW924)))</f>
        <v>1</v>
      </c>
      <c r="AX925">
        <f>IF(AND($D924=0,$F925=AX$2),0,IF($D924=0,1,IF($F925=AX$2,0,AX924)))</f>
        <v>1</v>
      </c>
      <c r="AY925">
        <f>IF(AND($D924=0,$F925=AY$2),0,IF($D924=0,1,IF($F925=AY$2,0,AY924)))</f>
        <v>0</v>
      </c>
      <c r="AZ925">
        <f>IF(AND($D924=0,$F925=AZ$2),0,IF($D924=0,1,IF($F925=AZ$2,0,AZ924)))</f>
        <v>1</v>
      </c>
      <c r="BA925">
        <f>IF(AND($D924=0,$F925=BA$2),0,IF($D924=0,1,IF($F925=BA$2,0,BA924)))</f>
        <v>1</v>
      </c>
      <c r="BB925">
        <f>IF(AND($D924=0,$F925=BB$2),0,IF($D924=0,1,IF($F925=BB$2,0,BB924)))</f>
        <v>1</v>
      </c>
      <c r="BC925">
        <f>IF(AND($D924=0,$F925=BC$2),0,IF($D924=0,1,IF($F925=BC$2,0,BC924)))</f>
        <v>1</v>
      </c>
      <c r="BD925">
        <f>IF(AND($D924=0,$F925=BD$2),0,IF($D924=0,1,IF($F925=BD$2,0,BD924)))</f>
        <v>1</v>
      </c>
      <c r="BE925">
        <f>IF(AND($D924=0,$F925=BE$2),0,IF($D924=0,1,IF($F925=BE$2,0,BE924)))</f>
        <v>1</v>
      </c>
      <c r="BF925">
        <f t="shared" si="71"/>
        <v>33</v>
      </c>
    </row>
    <row r="926" spans="3:58" x14ac:dyDescent="0.25">
      <c r="C926">
        <v>923</v>
      </c>
      <c r="D926">
        <f t="shared" si="72"/>
        <v>3</v>
      </c>
      <c r="E926">
        <f>Finals!D925</f>
        <v>0</v>
      </c>
      <c r="F926">
        <f t="shared" si="73"/>
        <v>0</v>
      </c>
      <c r="G926" t="str">
        <f>IF(AND(D926&lt;&gt;8,D926&lt;&gt;9,D926&lt;&gt;0),"",LOOKUP(F926,K$3:T$3,K925:T925))</f>
        <v/>
      </c>
      <c r="H926" t="str">
        <f t="shared" si="74"/>
        <v/>
      </c>
      <c r="I926">
        <f>IF(H926=-1,-BF925,IF(H926=1,36-BF925,0))</f>
        <v>0</v>
      </c>
      <c r="J926">
        <f t="shared" ca="1" si="75"/>
        <v>-8983</v>
      </c>
      <c r="K926">
        <f>IF(AND($D925=0,$F926=K$3),1,IF($D925=0,0,IF($F926=K$3,1,K925)))</f>
        <v>1</v>
      </c>
      <c r="L926">
        <f>IF(AND($D925=0,$F926=L$3),1,IF($D925=0,0,IF($F926=L$3,1,L925)))</f>
        <v>0</v>
      </c>
      <c r="M926">
        <f>IF(AND($D925=0,$F926=M$3),1,IF($D925=0,0,IF($F926=M$3,1,M925)))</f>
        <v>0</v>
      </c>
      <c r="N926">
        <f>IF(AND($D925=0,$F926=N$3),1,IF($D925=0,0,IF($F926=N$3,1,N925)))</f>
        <v>0</v>
      </c>
      <c r="O926">
        <f>IF(AND($D925=0,$F926=O$3),1,IF($D925=0,0,IF($F926=O$3,1,O925)))</f>
        <v>0</v>
      </c>
      <c r="P926">
        <f>IF(AND($D925=0,$F926=P$3),1,IF($D925=0,0,IF($F926=P$3,1,P925)))</f>
        <v>0</v>
      </c>
      <c r="Q926">
        <f>IF(AND($D925=0,$F926=Q$3),1,IF($D925=0,0,IF($F926=Q$3,1,Q925)))</f>
        <v>0</v>
      </c>
      <c r="R926">
        <f>IF(AND($D925=0,$F926=R$3),1,IF($D925=0,0,IF($F926=R$3,1,R925)))</f>
        <v>0</v>
      </c>
      <c r="S926">
        <f>IF(AND($D925=0,$F926=S$3),1,IF($D925=0,0,IF($F926=S$3,1,S925)))</f>
        <v>0</v>
      </c>
      <c r="T926">
        <f>IF(AND($D925=0,$F926=T$3),1,IF($D925=0,0,IF($F926=T$3,1,T925)))</f>
        <v>0</v>
      </c>
      <c r="U926">
        <f>IF(AND($D925=0,$F926=U$2),0,IF($D925=0,1,IF($F926=U$2,0,U925)))</f>
        <v>0</v>
      </c>
      <c r="V926">
        <f>IF(AND($D925=0,$F926=V$2),0,IF($D925=0,1,IF($F926=V$2,0,V925)))</f>
        <v>1</v>
      </c>
      <c r="W926">
        <f>IF(AND($D925=0,$F926=W$2),0,IF($D925=0,1,IF($F926=W$2,0,W925)))</f>
        <v>1</v>
      </c>
      <c r="X926">
        <f>IF(AND($D925=0,$F926=X$2),0,IF($D925=0,1,IF($F926=X$2,0,X925)))</f>
        <v>1</v>
      </c>
      <c r="Y926">
        <f>IF(AND($D925=0,$F926=Y$2),0,IF($D925=0,1,IF($F926=Y$2,0,Y925)))</f>
        <v>1</v>
      </c>
      <c r="Z926">
        <f>IF(AND($D925=0,$F926=Z$2),0,IF($D925=0,1,IF($F926=Z$2,0,Z925)))</f>
        <v>1</v>
      </c>
      <c r="AA926">
        <f>IF(AND($D925=0,$F926=AA$2),0,IF($D925=0,1,IF($F926=AA$2,0,AA925)))</f>
        <v>1</v>
      </c>
      <c r="AB926">
        <f>IF(AND($D925=0,$F926=AB$2),0,IF($D925=0,1,IF($F926=AB$2,0,AB925)))</f>
        <v>1</v>
      </c>
      <c r="AC926">
        <f>IF(AND($D925=0,$F926=AC$2),0,IF($D925=0,1,IF($F926=AC$2,0,AC925)))</f>
        <v>1</v>
      </c>
      <c r="AD926">
        <f>IF(AND($D925=0,$F926=AD$2),0,IF($D925=0,1,IF($F926=AD$2,0,AD925)))</f>
        <v>1</v>
      </c>
      <c r="AE926">
        <f>IF(AND($D925=0,$F926=AE$2),0,IF($D925=0,1,IF($F926=AE$2,0,AE925)))</f>
        <v>0</v>
      </c>
      <c r="AF926">
        <f>IF(AND($D925=0,$F926=AF$2),0,IF($D925=0,1,IF($F926=AF$2,0,AF925)))</f>
        <v>1</v>
      </c>
      <c r="AG926">
        <f>IF(AND($D925=0,$F926=AG$2),0,IF($D925=0,1,IF($F926=AG$2,0,AG925)))</f>
        <v>1</v>
      </c>
      <c r="AH926">
        <f>IF(AND($D925=0,$F926=AH$2),0,IF($D925=0,1,IF($F926=AH$2,0,AH925)))</f>
        <v>1</v>
      </c>
      <c r="AI926">
        <f>IF(AND($D925=0,$F926=AI$2),0,IF($D925=0,1,IF($F926=AI$2,0,AI925)))</f>
        <v>1</v>
      </c>
      <c r="AJ926">
        <f>IF(AND($D925=0,$F926=AJ$2),0,IF($D925=0,1,IF($F926=AJ$2,0,AJ925)))</f>
        <v>1</v>
      </c>
      <c r="AK926">
        <f>IF(AND($D925=0,$F926=AK$2),0,IF($D925=0,1,IF($F926=AK$2,0,AK925)))</f>
        <v>1</v>
      </c>
      <c r="AL926">
        <f>IF(AND($D925=0,$F926=AL$2),0,IF($D925=0,1,IF($F926=AL$2,0,AL925)))</f>
        <v>1</v>
      </c>
      <c r="AM926">
        <f>IF(AND($D925=0,$F926=AM$2),0,IF($D925=0,1,IF($F926=AM$2,0,AM925)))</f>
        <v>1</v>
      </c>
      <c r="AN926">
        <f>IF(AND($D925=0,$F926=AN$2),0,IF($D925=0,1,IF($F926=AN$2,0,AN925)))</f>
        <v>1</v>
      </c>
      <c r="AO926">
        <f>IF(AND($D925=0,$F926=AO$2),0,IF($D925=0,1,IF($F926=AO$2,0,AO925)))</f>
        <v>0</v>
      </c>
      <c r="AP926">
        <f>IF(AND($D925=0,$F926=AP$2),0,IF($D925=0,1,IF($F926=AP$2,0,AP925)))</f>
        <v>1</v>
      </c>
      <c r="AQ926">
        <f>IF(AND($D925=0,$F926=AQ$2),0,IF($D925=0,1,IF($F926=AQ$2,0,AQ925)))</f>
        <v>1</v>
      </c>
      <c r="AR926">
        <f>IF(AND($D925=0,$F926=AR$2),0,IF($D925=0,1,IF($F926=AR$2,0,AR925)))</f>
        <v>1</v>
      </c>
      <c r="AS926">
        <f>IF(AND($D925=0,$F926=AS$2),0,IF($D925=0,1,IF($F926=AS$2,0,AS925)))</f>
        <v>1</v>
      </c>
      <c r="AT926">
        <f>IF(AND($D925=0,$F926=AT$2),0,IF($D925=0,1,IF($F926=AT$2,0,AT925)))</f>
        <v>1</v>
      </c>
      <c r="AU926">
        <f>IF(AND($D925=0,$F926=AU$2),0,IF($D925=0,1,IF($F926=AU$2,0,AU925)))</f>
        <v>1</v>
      </c>
      <c r="AV926">
        <f>IF(AND($D925=0,$F926=AV$2),0,IF($D925=0,1,IF($F926=AV$2,0,AV925)))</f>
        <v>1</v>
      </c>
      <c r="AW926">
        <f>IF(AND($D925=0,$F926=AW$2),0,IF($D925=0,1,IF($F926=AW$2,0,AW925)))</f>
        <v>1</v>
      </c>
      <c r="AX926">
        <f>IF(AND($D925=0,$F926=AX$2),0,IF($D925=0,1,IF($F926=AX$2,0,AX925)))</f>
        <v>1</v>
      </c>
      <c r="AY926">
        <f>IF(AND($D925=0,$F926=AY$2),0,IF($D925=0,1,IF($F926=AY$2,0,AY925)))</f>
        <v>0</v>
      </c>
      <c r="AZ926">
        <f>IF(AND($D925=0,$F926=AZ$2),0,IF($D925=0,1,IF($F926=AZ$2,0,AZ925)))</f>
        <v>1</v>
      </c>
      <c r="BA926">
        <f>IF(AND($D925=0,$F926=BA$2),0,IF($D925=0,1,IF($F926=BA$2,0,BA925)))</f>
        <v>1</v>
      </c>
      <c r="BB926">
        <f>IF(AND($D925=0,$F926=BB$2),0,IF($D925=0,1,IF($F926=BB$2,0,BB925)))</f>
        <v>1</v>
      </c>
      <c r="BC926">
        <f>IF(AND($D925=0,$F926=BC$2),0,IF($D925=0,1,IF($F926=BC$2,0,BC925)))</f>
        <v>1</v>
      </c>
      <c r="BD926">
        <f>IF(AND($D925=0,$F926=BD$2),0,IF($D925=0,1,IF($F926=BD$2,0,BD925)))</f>
        <v>1</v>
      </c>
      <c r="BE926">
        <f>IF(AND($D925=0,$F926=BE$2),0,IF($D925=0,1,IF($F926=BE$2,0,BE925)))</f>
        <v>1</v>
      </c>
      <c r="BF926">
        <f t="shared" si="71"/>
        <v>33</v>
      </c>
    </row>
    <row r="927" spans="3:58" x14ac:dyDescent="0.25">
      <c r="C927">
        <v>924</v>
      </c>
      <c r="D927">
        <f t="shared" si="72"/>
        <v>4</v>
      </c>
      <c r="E927">
        <f>Finals!D926</f>
        <v>0</v>
      </c>
      <c r="F927">
        <f t="shared" si="73"/>
        <v>0</v>
      </c>
      <c r="G927" t="str">
        <f>IF(AND(D927&lt;&gt;8,D927&lt;&gt;9,D927&lt;&gt;0),"",LOOKUP(F927,K$3:T$3,K926:T926))</f>
        <v/>
      </c>
      <c r="H927" t="str">
        <f t="shared" si="74"/>
        <v/>
      </c>
      <c r="I927">
        <f>IF(H927=-1,-BF926,IF(H927=1,36-BF926,0))</f>
        <v>0</v>
      </c>
      <c r="J927">
        <f t="shared" ca="1" si="75"/>
        <v>-8983</v>
      </c>
      <c r="K927">
        <f>IF(AND($D926=0,$F927=K$3),1,IF($D926=0,0,IF($F927=K$3,1,K926)))</f>
        <v>1</v>
      </c>
      <c r="L927">
        <f>IF(AND($D926=0,$F927=L$3),1,IF($D926=0,0,IF($F927=L$3,1,L926)))</f>
        <v>0</v>
      </c>
      <c r="M927">
        <f>IF(AND($D926=0,$F927=M$3),1,IF($D926=0,0,IF($F927=M$3,1,M926)))</f>
        <v>0</v>
      </c>
      <c r="N927">
        <f>IF(AND($D926=0,$F927=N$3),1,IF($D926=0,0,IF($F927=N$3,1,N926)))</f>
        <v>0</v>
      </c>
      <c r="O927">
        <f>IF(AND($D926=0,$F927=O$3),1,IF($D926=0,0,IF($F927=O$3,1,O926)))</f>
        <v>0</v>
      </c>
      <c r="P927">
        <f>IF(AND($D926=0,$F927=P$3),1,IF($D926=0,0,IF($F927=P$3,1,P926)))</f>
        <v>0</v>
      </c>
      <c r="Q927">
        <f>IF(AND($D926=0,$F927=Q$3),1,IF($D926=0,0,IF($F927=Q$3,1,Q926)))</f>
        <v>0</v>
      </c>
      <c r="R927">
        <f>IF(AND($D926=0,$F927=R$3),1,IF($D926=0,0,IF($F927=R$3,1,R926)))</f>
        <v>0</v>
      </c>
      <c r="S927">
        <f>IF(AND($D926=0,$F927=S$3),1,IF($D926=0,0,IF($F927=S$3,1,S926)))</f>
        <v>0</v>
      </c>
      <c r="T927">
        <f>IF(AND($D926=0,$F927=T$3),1,IF($D926=0,0,IF($F927=T$3,1,T926)))</f>
        <v>0</v>
      </c>
      <c r="U927">
        <f>IF(AND($D926=0,$F927=U$2),0,IF($D926=0,1,IF($F927=U$2,0,U926)))</f>
        <v>0</v>
      </c>
      <c r="V927">
        <f>IF(AND($D926=0,$F927=V$2),0,IF($D926=0,1,IF($F927=V$2,0,V926)))</f>
        <v>1</v>
      </c>
      <c r="W927">
        <f>IF(AND($D926=0,$F927=W$2),0,IF($D926=0,1,IF($F927=W$2,0,W926)))</f>
        <v>1</v>
      </c>
      <c r="X927">
        <f>IF(AND($D926=0,$F927=X$2),0,IF($D926=0,1,IF($F927=X$2,0,X926)))</f>
        <v>1</v>
      </c>
      <c r="Y927">
        <f>IF(AND($D926=0,$F927=Y$2),0,IF($D926=0,1,IF($F927=Y$2,0,Y926)))</f>
        <v>1</v>
      </c>
      <c r="Z927">
        <f>IF(AND($D926=0,$F927=Z$2),0,IF($D926=0,1,IF($F927=Z$2,0,Z926)))</f>
        <v>1</v>
      </c>
      <c r="AA927">
        <f>IF(AND($D926=0,$F927=AA$2),0,IF($D926=0,1,IF($F927=AA$2,0,AA926)))</f>
        <v>1</v>
      </c>
      <c r="AB927">
        <f>IF(AND($D926=0,$F927=AB$2),0,IF($D926=0,1,IF($F927=AB$2,0,AB926)))</f>
        <v>1</v>
      </c>
      <c r="AC927">
        <f>IF(AND($D926=0,$F927=AC$2),0,IF($D926=0,1,IF($F927=AC$2,0,AC926)))</f>
        <v>1</v>
      </c>
      <c r="AD927">
        <f>IF(AND($D926=0,$F927=AD$2),0,IF($D926=0,1,IF($F927=AD$2,0,AD926)))</f>
        <v>1</v>
      </c>
      <c r="AE927">
        <f>IF(AND($D926=0,$F927=AE$2),0,IF($D926=0,1,IF($F927=AE$2,0,AE926)))</f>
        <v>0</v>
      </c>
      <c r="AF927">
        <f>IF(AND($D926=0,$F927=AF$2),0,IF($D926=0,1,IF($F927=AF$2,0,AF926)))</f>
        <v>1</v>
      </c>
      <c r="AG927">
        <f>IF(AND($D926=0,$F927=AG$2),0,IF($D926=0,1,IF($F927=AG$2,0,AG926)))</f>
        <v>1</v>
      </c>
      <c r="AH927">
        <f>IF(AND($D926=0,$F927=AH$2),0,IF($D926=0,1,IF($F927=AH$2,0,AH926)))</f>
        <v>1</v>
      </c>
      <c r="AI927">
        <f>IF(AND($D926=0,$F927=AI$2),0,IF($D926=0,1,IF($F927=AI$2,0,AI926)))</f>
        <v>1</v>
      </c>
      <c r="AJ927">
        <f>IF(AND($D926=0,$F927=AJ$2),0,IF($D926=0,1,IF($F927=AJ$2,0,AJ926)))</f>
        <v>1</v>
      </c>
      <c r="AK927">
        <f>IF(AND($D926=0,$F927=AK$2),0,IF($D926=0,1,IF($F927=AK$2,0,AK926)))</f>
        <v>1</v>
      </c>
      <c r="AL927">
        <f>IF(AND($D926=0,$F927=AL$2),0,IF($D926=0,1,IF($F927=AL$2,0,AL926)))</f>
        <v>1</v>
      </c>
      <c r="AM927">
        <f>IF(AND($D926=0,$F927=AM$2),0,IF($D926=0,1,IF($F927=AM$2,0,AM926)))</f>
        <v>1</v>
      </c>
      <c r="AN927">
        <f>IF(AND($D926=0,$F927=AN$2),0,IF($D926=0,1,IF($F927=AN$2,0,AN926)))</f>
        <v>1</v>
      </c>
      <c r="AO927">
        <f>IF(AND($D926=0,$F927=AO$2),0,IF($D926=0,1,IF($F927=AO$2,0,AO926)))</f>
        <v>0</v>
      </c>
      <c r="AP927">
        <f>IF(AND($D926=0,$F927=AP$2),0,IF($D926=0,1,IF($F927=AP$2,0,AP926)))</f>
        <v>1</v>
      </c>
      <c r="AQ927">
        <f>IF(AND($D926=0,$F927=AQ$2),0,IF($D926=0,1,IF($F927=AQ$2,0,AQ926)))</f>
        <v>1</v>
      </c>
      <c r="AR927">
        <f>IF(AND($D926=0,$F927=AR$2),0,IF($D926=0,1,IF($F927=AR$2,0,AR926)))</f>
        <v>1</v>
      </c>
      <c r="AS927">
        <f>IF(AND($D926=0,$F927=AS$2),0,IF($D926=0,1,IF($F927=AS$2,0,AS926)))</f>
        <v>1</v>
      </c>
      <c r="AT927">
        <f>IF(AND($D926=0,$F927=AT$2),0,IF($D926=0,1,IF($F927=AT$2,0,AT926)))</f>
        <v>1</v>
      </c>
      <c r="AU927">
        <f>IF(AND($D926=0,$F927=AU$2),0,IF($D926=0,1,IF($F927=AU$2,0,AU926)))</f>
        <v>1</v>
      </c>
      <c r="AV927">
        <f>IF(AND($D926=0,$F927=AV$2),0,IF($D926=0,1,IF($F927=AV$2,0,AV926)))</f>
        <v>1</v>
      </c>
      <c r="AW927">
        <f>IF(AND($D926=0,$F927=AW$2),0,IF($D926=0,1,IF($F927=AW$2,0,AW926)))</f>
        <v>1</v>
      </c>
      <c r="AX927">
        <f>IF(AND($D926=0,$F927=AX$2),0,IF($D926=0,1,IF($F927=AX$2,0,AX926)))</f>
        <v>1</v>
      </c>
      <c r="AY927">
        <f>IF(AND($D926=0,$F927=AY$2),0,IF($D926=0,1,IF($F927=AY$2,0,AY926)))</f>
        <v>0</v>
      </c>
      <c r="AZ927">
        <f>IF(AND($D926=0,$F927=AZ$2),0,IF($D926=0,1,IF($F927=AZ$2,0,AZ926)))</f>
        <v>1</v>
      </c>
      <c r="BA927">
        <f>IF(AND($D926=0,$F927=BA$2),0,IF($D926=0,1,IF($F927=BA$2,0,BA926)))</f>
        <v>1</v>
      </c>
      <c r="BB927">
        <f>IF(AND($D926=0,$F927=BB$2),0,IF($D926=0,1,IF($F927=BB$2,0,BB926)))</f>
        <v>1</v>
      </c>
      <c r="BC927">
        <f>IF(AND($D926=0,$F927=BC$2),0,IF($D926=0,1,IF($F927=BC$2,0,BC926)))</f>
        <v>1</v>
      </c>
      <c r="BD927">
        <f>IF(AND($D926=0,$F927=BD$2),0,IF($D926=0,1,IF($F927=BD$2,0,BD926)))</f>
        <v>1</v>
      </c>
      <c r="BE927">
        <f>IF(AND($D926=0,$F927=BE$2),0,IF($D926=0,1,IF($F927=BE$2,0,BE926)))</f>
        <v>1</v>
      </c>
      <c r="BF927">
        <f t="shared" si="71"/>
        <v>33</v>
      </c>
    </row>
    <row r="928" spans="3:58" x14ac:dyDescent="0.25">
      <c r="C928">
        <v>925</v>
      </c>
      <c r="D928">
        <f t="shared" si="72"/>
        <v>5</v>
      </c>
      <c r="E928">
        <f>Finals!D927</f>
        <v>0</v>
      </c>
      <c r="F928">
        <f t="shared" si="73"/>
        <v>0</v>
      </c>
      <c r="G928" t="str">
        <f>IF(AND(D928&lt;&gt;8,D928&lt;&gt;9,D928&lt;&gt;0),"",LOOKUP(F928,K$3:T$3,K927:T927))</f>
        <v/>
      </c>
      <c r="H928" t="str">
        <f t="shared" si="74"/>
        <v/>
      </c>
      <c r="I928">
        <f>IF(H928=-1,-BF927,IF(H928=1,36-BF927,0))</f>
        <v>0</v>
      </c>
      <c r="J928">
        <f t="shared" ca="1" si="75"/>
        <v>-8983</v>
      </c>
      <c r="K928">
        <f>IF(AND($D927=0,$F928=K$3),1,IF($D927=0,0,IF($F928=K$3,1,K927)))</f>
        <v>1</v>
      </c>
      <c r="L928">
        <f>IF(AND($D927=0,$F928=L$3),1,IF($D927=0,0,IF($F928=L$3,1,L927)))</f>
        <v>0</v>
      </c>
      <c r="M928">
        <f>IF(AND($D927=0,$F928=M$3),1,IF($D927=0,0,IF($F928=M$3,1,M927)))</f>
        <v>0</v>
      </c>
      <c r="N928">
        <f>IF(AND($D927=0,$F928=N$3),1,IF($D927=0,0,IF($F928=N$3,1,N927)))</f>
        <v>0</v>
      </c>
      <c r="O928">
        <f>IF(AND($D927=0,$F928=O$3),1,IF($D927=0,0,IF($F928=O$3,1,O927)))</f>
        <v>0</v>
      </c>
      <c r="P928">
        <f>IF(AND($D927=0,$F928=P$3),1,IF($D927=0,0,IF($F928=P$3,1,P927)))</f>
        <v>0</v>
      </c>
      <c r="Q928">
        <f>IF(AND($D927=0,$F928=Q$3),1,IF($D927=0,0,IF($F928=Q$3,1,Q927)))</f>
        <v>0</v>
      </c>
      <c r="R928">
        <f>IF(AND($D927=0,$F928=R$3),1,IF($D927=0,0,IF($F928=R$3,1,R927)))</f>
        <v>0</v>
      </c>
      <c r="S928">
        <f>IF(AND($D927=0,$F928=S$3),1,IF($D927=0,0,IF($F928=S$3,1,S927)))</f>
        <v>0</v>
      </c>
      <c r="T928">
        <f>IF(AND($D927=0,$F928=T$3),1,IF($D927=0,0,IF($F928=T$3,1,T927)))</f>
        <v>0</v>
      </c>
      <c r="U928">
        <f>IF(AND($D927=0,$F928=U$2),0,IF($D927=0,1,IF($F928=U$2,0,U927)))</f>
        <v>0</v>
      </c>
      <c r="V928">
        <f>IF(AND($D927=0,$F928=V$2),0,IF($D927=0,1,IF($F928=V$2,0,V927)))</f>
        <v>1</v>
      </c>
      <c r="W928">
        <f>IF(AND($D927=0,$F928=W$2),0,IF($D927=0,1,IF($F928=W$2,0,W927)))</f>
        <v>1</v>
      </c>
      <c r="X928">
        <f>IF(AND($D927=0,$F928=X$2),0,IF($D927=0,1,IF($F928=X$2,0,X927)))</f>
        <v>1</v>
      </c>
      <c r="Y928">
        <f>IF(AND($D927=0,$F928=Y$2),0,IF($D927=0,1,IF($F928=Y$2,0,Y927)))</f>
        <v>1</v>
      </c>
      <c r="Z928">
        <f>IF(AND($D927=0,$F928=Z$2),0,IF($D927=0,1,IF($F928=Z$2,0,Z927)))</f>
        <v>1</v>
      </c>
      <c r="AA928">
        <f>IF(AND($D927=0,$F928=AA$2),0,IF($D927=0,1,IF($F928=AA$2,0,AA927)))</f>
        <v>1</v>
      </c>
      <c r="AB928">
        <f>IF(AND($D927=0,$F928=AB$2),0,IF($D927=0,1,IF($F928=AB$2,0,AB927)))</f>
        <v>1</v>
      </c>
      <c r="AC928">
        <f>IF(AND($D927=0,$F928=AC$2),0,IF($D927=0,1,IF($F928=AC$2,0,AC927)))</f>
        <v>1</v>
      </c>
      <c r="AD928">
        <f>IF(AND($D927=0,$F928=AD$2),0,IF($D927=0,1,IF($F928=AD$2,0,AD927)))</f>
        <v>1</v>
      </c>
      <c r="AE928">
        <f>IF(AND($D927=0,$F928=AE$2),0,IF($D927=0,1,IF($F928=AE$2,0,AE927)))</f>
        <v>0</v>
      </c>
      <c r="AF928">
        <f>IF(AND($D927=0,$F928=AF$2),0,IF($D927=0,1,IF($F928=AF$2,0,AF927)))</f>
        <v>1</v>
      </c>
      <c r="AG928">
        <f>IF(AND($D927=0,$F928=AG$2),0,IF($D927=0,1,IF($F928=AG$2,0,AG927)))</f>
        <v>1</v>
      </c>
      <c r="AH928">
        <f>IF(AND($D927=0,$F928=AH$2),0,IF($D927=0,1,IF($F928=AH$2,0,AH927)))</f>
        <v>1</v>
      </c>
      <c r="AI928">
        <f>IF(AND($D927=0,$F928=AI$2),0,IF($D927=0,1,IF($F928=AI$2,0,AI927)))</f>
        <v>1</v>
      </c>
      <c r="AJ928">
        <f>IF(AND($D927=0,$F928=AJ$2),0,IF($D927=0,1,IF($F928=AJ$2,0,AJ927)))</f>
        <v>1</v>
      </c>
      <c r="AK928">
        <f>IF(AND($D927=0,$F928=AK$2),0,IF($D927=0,1,IF($F928=AK$2,0,AK927)))</f>
        <v>1</v>
      </c>
      <c r="AL928">
        <f>IF(AND($D927=0,$F928=AL$2),0,IF($D927=0,1,IF($F928=AL$2,0,AL927)))</f>
        <v>1</v>
      </c>
      <c r="AM928">
        <f>IF(AND($D927=0,$F928=AM$2),0,IF($D927=0,1,IF($F928=AM$2,0,AM927)))</f>
        <v>1</v>
      </c>
      <c r="AN928">
        <f>IF(AND($D927=0,$F928=AN$2),0,IF($D927=0,1,IF($F928=AN$2,0,AN927)))</f>
        <v>1</v>
      </c>
      <c r="AO928">
        <f>IF(AND($D927=0,$F928=AO$2),0,IF($D927=0,1,IF($F928=AO$2,0,AO927)))</f>
        <v>0</v>
      </c>
      <c r="AP928">
        <f>IF(AND($D927=0,$F928=AP$2),0,IF($D927=0,1,IF($F928=AP$2,0,AP927)))</f>
        <v>1</v>
      </c>
      <c r="AQ928">
        <f>IF(AND($D927=0,$F928=AQ$2),0,IF($D927=0,1,IF($F928=AQ$2,0,AQ927)))</f>
        <v>1</v>
      </c>
      <c r="AR928">
        <f>IF(AND($D927=0,$F928=AR$2),0,IF($D927=0,1,IF($F928=AR$2,0,AR927)))</f>
        <v>1</v>
      </c>
      <c r="AS928">
        <f>IF(AND($D927=0,$F928=AS$2),0,IF($D927=0,1,IF($F928=AS$2,0,AS927)))</f>
        <v>1</v>
      </c>
      <c r="AT928">
        <f>IF(AND($D927=0,$F928=AT$2),0,IF($D927=0,1,IF($F928=AT$2,0,AT927)))</f>
        <v>1</v>
      </c>
      <c r="AU928">
        <f>IF(AND($D927=0,$F928=AU$2),0,IF($D927=0,1,IF($F928=AU$2,0,AU927)))</f>
        <v>1</v>
      </c>
      <c r="AV928">
        <f>IF(AND($D927=0,$F928=AV$2),0,IF($D927=0,1,IF($F928=AV$2,0,AV927)))</f>
        <v>1</v>
      </c>
      <c r="AW928">
        <f>IF(AND($D927=0,$F928=AW$2),0,IF($D927=0,1,IF($F928=AW$2,0,AW927)))</f>
        <v>1</v>
      </c>
      <c r="AX928">
        <f>IF(AND($D927=0,$F928=AX$2),0,IF($D927=0,1,IF($F928=AX$2,0,AX927)))</f>
        <v>1</v>
      </c>
      <c r="AY928">
        <f>IF(AND($D927=0,$F928=AY$2),0,IF($D927=0,1,IF($F928=AY$2,0,AY927)))</f>
        <v>0</v>
      </c>
      <c r="AZ928">
        <f>IF(AND($D927=0,$F928=AZ$2),0,IF($D927=0,1,IF($F928=AZ$2,0,AZ927)))</f>
        <v>1</v>
      </c>
      <c r="BA928">
        <f>IF(AND($D927=0,$F928=BA$2),0,IF($D927=0,1,IF($F928=BA$2,0,BA927)))</f>
        <v>1</v>
      </c>
      <c r="BB928">
        <f>IF(AND($D927=0,$F928=BB$2),0,IF($D927=0,1,IF($F928=BB$2,0,BB927)))</f>
        <v>1</v>
      </c>
      <c r="BC928">
        <f>IF(AND($D927=0,$F928=BC$2),0,IF($D927=0,1,IF($F928=BC$2,0,BC927)))</f>
        <v>1</v>
      </c>
      <c r="BD928">
        <f>IF(AND($D927=0,$F928=BD$2),0,IF($D927=0,1,IF($F928=BD$2,0,BD927)))</f>
        <v>1</v>
      </c>
      <c r="BE928">
        <f>IF(AND($D927=0,$F928=BE$2),0,IF($D927=0,1,IF($F928=BE$2,0,BE927)))</f>
        <v>1</v>
      </c>
      <c r="BF928">
        <f t="shared" si="71"/>
        <v>33</v>
      </c>
    </row>
    <row r="929" spans="3:58" x14ac:dyDescent="0.25">
      <c r="C929">
        <v>926</v>
      </c>
      <c r="D929">
        <f t="shared" si="72"/>
        <v>6</v>
      </c>
      <c r="E929">
        <f>Finals!D928</f>
        <v>0</v>
      </c>
      <c r="F929">
        <f t="shared" si="73"/>
        <v>0</v>
      </c>
      <c r="G929" t="str">
        <f>IF(AND(D929&lt;&gt;8,D929&lt;&gt;9,D929&lt;&gt;0),"",LOOKUP(F929,K$3:T$3,K928:T928))</f>
        <v/>
      </c>
      <c r="H929" t="str">
        <f t="shared" si="74"/>
        <v/>
      </c>
      <c r="I929">
        <f>IF(H929=-1,-BF928,IF(H929=1,36-BF928,0))</f>
        <v>0</v>
      </c>
      <c r="J929">
        <f t="shared" ca="1" si="75"/>
        <v>-8983</v>
      </c>
      <c r="K929">
        <f>IF(AND($D928=0,$F929=K$3),1,IF($D928=0,0,IF($F929=K$3,1,K928)))</f>
        <v>1</v>
      </c>
      <c r="L929">
        <f>IF(AND($D928=0,$F929=L$3),1,IF($D928=0,0,IF($F929=L$3,1,L928)))</f>
        <v>0</v>
      </c>
      <c r="M929">
        <f>IF(AND($D928=0,$F929=M$3),1,IF($D928=0,0,IF($F929=M$3,1,M928)))</f>
        <v>0</v>
      </c>
      <c r="N929">
        <f>IF(AND($D928=0,$F929=N$3),1,IF($D928=0,0,IF($F929=N$3,1,N928)))</f>
        <v>0</v>
      </c>
      <c r="O929">
        <f>IF(AND($D928=0,$F929=O$3),1,IF($D928=0,0,IF($F929=O$3,1,O928)))</f>
        <v>0</v>
      </c>
      <c r="P929">
        <f>IF(AND($D928=0,$F929=P$3),1,IF($D928=0,0,IF($F929=P$3,1,P928)))</f>
        <v>0</v>
      </c>
      <c r="Q929">
        <f>IF(AND($D928=0,$F929=Q$3),1,IF($D928=0,0,IF($F929=Q$3,1,Q928)))</f>
        <v>0</v>
      </c>
      <c r="R929">
        <f>IF(AND($D928=0,$F929=R$3),1,IF($D928=0,0,IF($F929=R$3,1,R928)))</f>
        <v>0</v>
      </c>
      <c r="S929">
        <f>IF(AND($D928=0,$F929=S$3),1,IF($D928=0,0,IF($F929=S$3,1,S928)))</f>
        <v>0</v>
      </c>
      <c r="T929">
        <f>IF(AND($D928=0,$F929=T$3),1,IF($D928=0,0,IF($F929=T$3,1,T928)))</f>
        <v>0</v>
      </c>
      <c r="U929">
        <f>IF(AND($D928=0,$F929=U$2),0,IF($D928=0,1,IF($F929=U$2,0,U928)))</f>
        <v>0</v>
      </c>
      <c r="V929">
        <f>IF(AND($D928=0,$F929=V$2),0,IF($D928=0,1,IF($F929=V$2,0,V928)))</f>
        <v>1</v>
      </c>
      <c r="W929">
        <f>IF(AND($D928=0,$F929=W$2),0,IF($D928=0,1,IF($F929=W$2,0,W928)))</f>
        <v>1</v>
      </c>
      <c r="X929">
        <f>IF(AND($D928=0,$F929=X$2),0,IF($D928=0,1,IF($F929=X$2,0,X928)))</f>
        <v>1</v>
      </c>
      <c r="Y929">
        <f>IF(AND($D928=0,$F929=Y$2),0,IF($D928=0,1,IF($F929=Y$2,0,Y928)))</f>
        <v>1</v>
      </c>
      <c r="Z929">
        <f>IF(AND($D928=0,$F929=Z$2),0,IF($D928=0,1,IF($F929=Z$2,0,Z928)))</f>
        <v>1</v>
      </c>
      <c r="AA929">
        <f>IF(AND($D928=0,$F929=AA$2),0,IF($D928=0,1,IF($F929=AA$2,0,AA928)))</f>
        <v>1</v>
      </c>
      <c r="AB929">
        <f>IF(AND($D928=0,$F929=AB$2),0,IF($D928=0,1,IF($F929=AB$2,0,AB928)))</f>
        <v>1</v>
      </c>
      <c r="AC929">
        <f>IF(AND($D928=0,$F929=AC$2),0,IF($D928=0,1,IF($F929=AC$2,0,AC928)))</f>
        <v>1</v>
      </c>
      <c r="AD929">
        <f>IF(AND($D928=0,$F929=AD$2),0,IF($D928=0,1,IF($F929=AD$2,0,AD928)))</f>
        <v>1</v>
      </c>
      <c r="AE929">
        <f>IF(AND($D928=0,$F929=AE$2),0,IF($D928=0,1,IF($F929=AE$2,0,AE928)))</f>
        <v>0</v>
      </c>
      <c r="AF929">
        <f>IF(AND($D928=0,$F929=AF$2),0,IF($D928=0,1,IF($F929=AF$2,0,AF928)))</f>
        <v>1</v>
      </c>
      <c r="AG929">
        <f>IF(AND($D928=0,$F929=AG$2),0,IF($D928=0,1,IF($F929=AG$2,0,AG928)))</f>
        <v>1</v>
      </c>
      <c r="AH929">
        <f>IF(AND($D928=0,$F929=AH$2),0,IF($D928=0,1,IF($F929=AH$2,0,AH928)))</f>
        <v>1</v>
      </c>
      <c r="AI929">
        <f>IF(AND($D928=0,$F929=AI$2),0,IF($D928=0,1,IF($F929=AI$2,0,AI928)))</f>
        <v>1</v>
      </c>
      <c r="AJ929">
        <f>IF(AND($D928=0,$F929=AJ$2),0,IF($D928=0,1,IF($F929=AJ$2,0,AJ928)))</f>
        <v>1</v>
      </c>
      <c r="AK929">
        <f>IF(AND($D928=0,$F929=AK$2),0,IF($D928=0,1,IF($F929=AK$2,0,AK928)))</f>
        <v>1</v>
      </c>
      <c r="AL929">
        <f>IF(AND($D928=0,$F929=AL$2),0,IF($D928=0,1,IF($F929=AL$2,0,AL928)))</f>
        <v>1</v>
      </c>
      <c r="AM929">
        <f>IF(AND($D928=0,$F929=AM$2),0,IF($D928=0,1,IF($F929=AM$2,0,AM928)))</f>
        <v>1</v>
      </c>
      <c r="AN929">
        <f>IF(AND($D928=0,$F929=AN$2),0,IF($D928=0,1,IF($F929=AN$2,0,AN928)))</f>
        <v>1</v>
      </c>
      <c r="AO929">
        <f>IF(AND($D928=0,$F929=AO$2),0,IF($D928=0,1,IF($F929=AO$2,0,AO928)))</f>
        <v>0</v>
      </c>
      <c r="AP929">
        <f>IF(AND($D928=0,$F929=AP$2),0,IF($D928=0,1,IF($F929=AP$2,0,AP928)))</f>
        <v>1</v>
      </c>
      <c r="AQ929">
        <f>IF(AND($D928=0,$F929=AQ$2),0,IF($D928=0,1,IF($F929=AQ$2,0,AQ928)))</f>
        <v>1</v>
      </c>
      <c r="AR929">
        <f>IF(AND($D928=0,$F929=AR$2),0,IF($D928=0,1,IF($F929=AR$2,0,AR928)))</f>
        <v>1</v>
      </c>
      <c r="AS929">
        <f>IF(AND($D928=0,$F929=AS$2),0,IF($D928=0,1,IF($F929=AS$2,0,AS928)))</f>
        <v>1</v>
      </c>
      <c r="AT929">
        <f>IF(AND($D928=0,$F929=AT$2),0,IF($D928=0,1,IF($F929=AT$2,0,AT928)))</f>
        <v>1</v>
      </c>
      <c r="AU929">
        <f>IF(AND($D928=0,$F929=AU$2),0,IF($D928=0,1,IF($F929=AU$2,0,AU928)))</f>
        <v>1</v>
      </c>
      <c r="AV929">
        <f>IF(AND($D928=0,$F929=AV$2),0,IF($D928=0,1,IF($F929=AV$2,0,AV928)))</f>
        <v>1</v>
      </c>
      <c r="AW929">
        <f>IF(AND($D928=0,$F929=AW$2),0,IF($D928=0,1,IF($F929=AW$2,0,AW928)))</f>
        <v>1</v>
      </c>
      <c r="AX929">
        <f>IF(AND($D928=0,$F929=AX$2),0,IF($D928=0,1,IF($F929=AX$2,0,AX928)))</f>
        <v>1</v>
      </c>
      <c r="AY929">
        <f>IF(AND($D928=0,$F929=AY$2),0,IF($D928=0,1,IF($F929=AY$2,0,AY928)))</f>
        <v>0</v>
      </c>
      <c r="AZ929">
        <f>IF(AND($D928=0,$F929=AZ$2),0,IF($D928=0,1,IF($F929=AZ$2,0,AZ928)))</f>
        <v>1</v>
      </c>
      <c r="BA929">
        <f>IF(AND($D928=0,$F929=BA$2),0,IF($D928=0,1,IF($F929=BA$2,0,BA928)))</f>
        <v>1</v>
      </c>
      <c r="BB929">
        <f>IF(AND($D928=0,$F929=BB$2),0,IF($D928=0,1,IF($F929=BB$2,0,BB928)))</f>
        <v>1</v>
      </c>
      <c r="BC929">
        <f>IF(AND($D928=0,$F929=BC$2),0,IF($D928=0,1,IF($F929=BC$2,0,BC928)))</f>
        <v>1</v>
      </c>
      <c r="BD929">
        <f>IF(AND($D928=0,$F929=BD$2),0,IF($D928=0,1,IF($F929=BD$2,0,BD928)))</f>
        <v>1</v>
      </c>
      <c r="BE929">
        <f>IF(AND($D928=0,$F929=BE$2),0,IF($D928=0,1,IF($F929=BE$2,0,BE928)))</f>
        <v>1</v>
      </c>
      <c r="BF929">
        <f t="shared" si="71"/>
        <v>33</v>
      </c>
    </row>
    <row r="930" spans="3:58" x14ac:dyDescent="0.25">
      <c r="C930">
        <v>927</v>
      </c>
      <c r="D930">
        <f t="shared" si="72"/>
        <v>7</v>
      </c>
      <c r="E930">
        <f>Finals!D929</f>
        <v>0</v>
      </c>
      <c r="F930">
        <f t="shared" si="73"/>
        <v>0</v>
      </c>
      <c r="G930" t="str">
        <f>IF(AND(D930&lt;&gt;8,D930&lt;&gt;9,D930&lt;&gt;0),"",LOOKUP(F930,K$3:T$3,K929:T929))</f>
        <v/>
      </c>
      <c r="H930" t="str">
        <f t="shared" si="74"/>
        <v/>
      </c>
      <c r="I930">
        <f>IF(H930=-1,-BF929,IF(H930=1,36-BF929,0))</f>
        <v>0</v>
      </c>
      <c r="J930">
        <f t="shared" ca="1" si="75"/>
        <v>-8983</v>
      </c>
      <c r="K930">
        <f>IF(AND($D929=0,$F930=K$3),1,IF($D929=0,0,IF($F930=K$3,1,K929)))</f>
        <v>1</v>
      </c>
      <c r="L930">
        <f>IF(AND($D929=0,$F930=L$3),1,IF($D929=0,0,IF($F930=L$3,1,L929)))</f>
        <v>0</v>
      </c>
      <c r="M930">
        <f>IF(AND($D929=0,$F930=M$3),1,IF($D929=0,0,IF($F930=M$3,1,M929)))</f>
        <v>0</v>
      </c>
      <c r="N930">
        <f>IF(AND($D929=0,$F930=N$3),1,IF($D929=0,0,IF($F930=N$3,1,N929)))</f>
        <v>0</v>
      </c>
      <c r="O930">
        <f>IF(AND($D929=0,$F930=O$3),1,IF($D929=0,0,IF($F930=O$3,1,O929)))</f>
        <v>0</v>
      </c>
      <c r="P930">
        <f>IF(AND($D929=0,$F930=P$3),1,IF($D929=0,0,IF($F930=P$3,1,P929)))</f>
        <v>0</v>
      </c>
      <c r="Q930">
        <f>IF(AND($D929=0,$F930=Q$3),1,IF($D929=0,0,IF($F930=Q$3,1,Q929)))</f>
        <v>0</v>
      </c>
      <c r="R930">
        <f>IF(AND($D929=0,$F930=R$3),1,IF($D929=0,0,IF($F930=R$3,1,R929)))</f>
        <v>0</v>
      </c>
      <c r="S930">
        <f>IF(AND($D929=0,$F930=S$3),1,IF($D929=0,0,IF($F930=S$3,1,S929)))</f>
        <v>0</v>
      </c>
      <c r="T930">
        <f>IF(AND($D929=0,$F930=T$3),1,IF($D929=0,0,IF($F930=T$3,1,T929)))</f>
        <v>0</v>
      </c>
      <c r="U930">
        <f>IF(AND($D929=0,$F930=U$2),0,IF($D929=0,1,IF($F930=U$2,0,U929)))</f>
        <v>0</v>
      </c>
      <c r="V930">
        <f>IF(AND($D929=0,$F930=V$2),0,IF($D929=0,1,IF($F930=V$2,0,V929)))</f>
        <v>1</v>
      </c>
      <c r="W930">
        <f>IF(AND($D929=0,$F930=W$2),0,IF($D929=0,1,IF($F930=W$2,0,W929)))</f>
        <v>1</v>
      </c>
      <c r="X930">
        <f>IF(AND($D929=0,$F930=X$2),0,IF($D929=0,1,IF($F930=X$2,0,X929)))</f>
        <v>1</v>
      </c>
      <c r="Y930">
        <f>IF(AND($D929=0,$F930=Y$2),0,IF($D929=0,1,IF($F930=Y$2,0,Y929)))</f>
        <v>1</v>
      </c>
      <c r="Z930">
        <f>IF(AND($D929=0,$F930=Z$2),0,IF($D929=0,1,IF($F930=Z$2,0,Z929)))</f>
        <v>1</v>
      </c>
      <c r="AA930">
        <f>IF(AND($D929=0,$F930=AA$2),0,IF($D929=0,1,IF($F930=AA$2,0,AA929)))</f>
        <v>1</v>
      </c>
      <c r="AB930">
        <f>IF(AND($D929=0,$F930=AB$2),0,IF($D929=0,1,IF($F930=AB$2,0,AB929)))</f>
        <v>1</v>
      </c>
      <c r="AC930">
        <f>IF(AND($D929=0,$F930=AC$2),0,IF($D929=0,1,IF($F930=AC$2,0,AC929)))</f>
        <v>1</v>
      </c>
      <c r="AD930">
        <f>IF(AND($D929=0,$F930=AD$2),0,IF($D929=0,1,IF($F930=AD$2,0,AD929)))</f>
        <v>1</v>
      </c>
      <c r="AE930">
        <f>IF(AND($D929=0,$F930=AE$2),0,IF($D929=0,1,IF($F930=AE$2,0,AE929)))</f>
        <v>0</v>
      </c>
      <c r="AF930">
        <f>IF(AND($D929=0,$F930=AF$2),0,IF($D929=0,1,IF($F930=AF$2,0,AF929)))</f>
        <v>1</v>
      </c>
      <c r="AG930">
        <f>IF(AND($D929=0,$F930=AG$2),0,IF($D929=0,1,IF($F930=AG$2,0,AG929)))</f>
        <v>1</v>
      </c>
      <c r="AH930">
        <f>IF(AND($D929=0,$F930=AH$2),0,IF($D929=0,1,IF($F930=AH$2,0,AH929)))</f>
        <v>1</v>
      </c>
      <c r="AI930">
        <f>IF(AND($D929=0,$F930=AI$2),0,IF($D929=0,1,IF($F930=AI$2,0,AI929)))</f>
        <v>1</v>
      </c>
      <c r="AJ930">
        <f>IF(AND($D929=0,$F930=AJ$2),0,IF($D929=0,1,IF($F930=AJ$2,0,AJ929)))</f>
        <v>1</v>
      </c>
      <c r="AK930">
        <f>IF(AND($D929=0,$F930=AK$2),0,IF($D929=0,1,IF($F930=AK$2,0,AK929)))</f>
        <v>1</v>
      </c>
      <c r="AL930">
        <f>IF(AND($D929=0,$F930=AL$2),0,IF($D929=0,1,IF($F930=AL$2,0,AL929)))</f>
        <v>1</v>
      </c>
      <c r="AM930">
        <f>IF(AND($D929=0,$F930=AM$2),0,IF($D929=0,1,IF($F930=AM$2,0,AM929)))</f>
        <v>1</v>
      </c>
      <c r="AN930">
        <f>IF(AND($D929=0,$F930=AN$2),0,IF($D929=0,1,IF($F930=AN$2,0,AN929)))</f>
        <v>1</v>
      </c>
      <c r="AO930">
        <f>IF(AND($D929=0,$F930=AO$2),0,IF($D929=0,1,IF($F930=AO$2,0,AO929)))</f>
        <v>0</v>
      </c>
      <c r="AP930">
        <f>IF(AND($D929=0,$F930=AP$2),0,IF($D929=0,1,IF($F930=AP$2,0,AP929)))</f>
        <v>1</v>
      </c>
      <c r="AQ930">
        <f>IF(AND($D929=0,$F930=AQ$2),0,IF($D929=0,1,IF($F930=AQ$2,0,AQ929)))</f>
        <v>1</v>
      </c>
      <c r="AR930">
        <f>IF(AND($D929=0,$F930=AR$2),0,IF($D929=0,1,IF($F930=AR$2,0,AR929)))</f>
        <v>1</v>
      </c>
      <c r="AS930">
        <f>IF(AND($D929=0,$F930=AS$2),0,IF($D929=0,1,IF($F930=AS$2,0,AS929)))</f>
        <v>1</v>
      </c>
      <c r="AT930">
        <f>IF(AND($D929=0,$F930=AT$2),0,IF($D929=0,1,IF($F930=AT$2,0,AT929)))</f>
        <v>1</v>
      </c>
      <c r="AU930">
        <f>IF(AND($D929=0,$F930=AU$2),0,IF($D929=0,1,IF($F930=AU$2,0,AU929)))</f>
        <v>1</v>
      </c>
      <c r="AV930">
        <f>IF(AND($D929=0,$F930=AV$2),0,IF($D929=0,1,IF($F930=AV$2,0,AV929)))</f>
        <v>1</v>
      </c>
      <c r="AW930">
        <f>IF(AND($D929=0,$F930=AW$2),0,IF($D929=0,1,IF($F930=AW$2,0,AW929)))</f>
        <v>1</v>
      </c>
      <c r="AX930">
        <f>IF(AND($D929=0,$F930=AX$2),0,IF($D929=0,1,IF($F930=AX$2,0,AX929)))</f>
        <v>1</v>
      </c>
      <c r="AY930">
        <f>IF(AND($D929=0,$F930=AY$2),0,IF($D929=0,1,IF($F930=AY$2,0,AY929)))</f>
        <v>0</v>
      </c>
      <c r="AZ930">
        <f>IF(AND($D929=0,$F930=AZ$2),0,IF($D929=0,1,IF($F930=AZ$2,0,AZ929)))</f>
        <v>1</v>
      </c>
      <c r="BA930">
        <f>IF(AND($D929=0,$F930=BA$2),0,IF($D929=0,1,IF($F930=BA$2,0,BA929)))</f>
        <v>1</v>
      </c>
      <c r="BB930">
        <f>IF(AND($D929=0,$F930=BB$2),0,IF($D929=0,1,IF($F930=BB$2,0,BB929)))</f>
        <v>1</v>
      </c>
      <c r="BC930">
        <f>IF(AND($D929=0,$F930=BC$2),0,IF($D929=0,1,IF($F930=BC$2,0,BC929)))</f>
        <v>1</v>
      </c>
      <c r="BD930">
        <f>IF(AND($D929=0,$F930=BD$2),0,IF($D929=0,1,IF($F930=BD$2,0,BD929)))</f>
        <v>1</v>
      </c>
      <c r="BE930">
        <f>IF(AND($D929=0,$F930=BE$2),0,IF($D929=0,1,IF($F930=BE$2,0,BE929)))</f>
        <v>1</v>
      </c>
      <c r="BF930">
        <f t="shared" ref="BF930:BF993" si="76">SUM(U930:BE930)</f>
        <v>33</v>
      </c>
    </row>
    <row r="931" spans="3:58" x14ac:dyDescent="0.25">
      <c r="C931">
        <v>928</v>
      </c>
      <c r="D931">
        <f t="shared" si="72"/>
        <v>8</v>
      </c>
      <c r="E931">
        <f>Finals!D930</f>
        <v>0</v>
      </c>
      <c r="F931">
        <f t="shared" si="73"/>
        <v>0</v>
      </c>
      <c r="G931">
        <f>IF(AND(D931&lt;&gt;8,D931&lt;&gt;9,D931&lt;&gt;0),"",LOOKUP(F931,K$3:T$3,K930:T930))</f>
        <v>1</v>
      </c>
      <c r="H931">
        <f t="shared" si="74"/>
        <v>-1</v>
      </c>
      <c r="I931">
        <f>IF(H931=-1,-BF930,IF(H931=1,36-BF930,0))</f>
        <v>-33</v>
      </c>
      <c r="J931">
        <f t="shared" ca="1" si="75"/>
        <v>-9016</v>
      </c>
      <c r="K931">
        <f>IF(AND($D930=0,$F931=K$3),1,IF($D930=0,0,IF($F931=K$3,1,K930)))</f>
        <v>1</v>
      </c>
      <c r="L931">
        <f>IF(AND($D930=0,$F931=L$3),1,IF($D930=0,0,IF($F931=L$3,1,L930)))</f>
        <v>0</v>
      </c>
      <c r="M931">
        <f>IF(AND($D930=0,$F931=M$3),1,IF($D930=0,0,IF($F931=M$3,1,M930)))</f>
        <v>0</v>
      </c>
      <c r="N931">
        <f>IF(AND($D930=0,$F931=N$3),1,IF($D930=0,0,IF($F931=N$3,1,N930)))</f>
        <v>0</v>
      </c>
      <c r="O931">
        <f>IF(AND($D930=0,$F931=O$3),1,IF($D930=0,0,IF($F931=O$3,1,O930)))</f>
        <v>0</v>
      </c>
      <c r="P931">
        <f>IF(AND($D930=0,$F931=P$3),1,IF($D930=0,0,IF($F931=P$3,1,P930)))</f>
        <v>0</v>
      </c>
      <c r="Q931">
        <f>IF(AND($D930=0,$F931=Q$3),1,IF($D930=0,0,IF($F931=Q$3,1,Q930)))</f>
        <v>0</v>
      </c>
      <c r="R931">
        <f>IF(AND($D930=0,$F931=R$3),1,IF($D930=0,0,IF($F931=R$3,1,R930)))</f>
        <v>0</v>
      </c>
      <c r="S931">
        <f>IF(AND($D930=0,$F931=S$3),1,IF($D930=0,0,IF($F931=S$3,1,S930)))</f>
        <v>0</v>
      </c>
      <c r="T931">
        <f>IF(AND($D930=0,$F931=T$3),1,IF($D930=0,0,IF($F931=T$3,1,T930)))</f>
        <v>0</v>
      </c>
      <c r="U931">
        <f>IF(AND($D930=0,$F931=U$2),0,IF($D930=0,1,IF($F931=U$2,0,U930)))</f>
        <v>0</v>
      </c>
      <c r="V931">
        <f>IF(AND($D930=0,$F931=V$2),0,IF($D930=0,1,IF($F931=V$2,0,V930)))</f>
        <v>1</v>
      </c>
      <c r="W931">
        <f>IF(AND($D930=0,$F931=W$2),0,IF($D930=0,1,IF($F931=W$2,0,W930)))</f>
        <v>1</v>
      </c>
      <c r="X931">
        <f>IF(AND($D930=0,$F931=X$2),0,IF($D930=0,1,IF($F931=X$2,0,X930)))</f>
        <v>1</v>
      </c>
      <c r="Y931">
        <f>IF(AND($D930=0,$F931=Y$2),0,IF($D930=0,1,IF($F931=Y$2,0,Y930)))</f>
        <v>1</v>
      </c>
      <c r="Z931">
        <f>IF(AND($D930=0,$F931=Z$2),0,IF($D930=0,1,IF($F931=Z$2,0,Z930)))</f>
        <v>1</v>
      </c>
      <c r="AA931">
        <f>IF(AND($D930=0,$F931=AA$2),0,IF($D930=0,1,IF($F931=AA$2,0,AA930)))</f>
        <v>1</v>
      </c>
      <c r="AB931">
        <f>IF(AND($D930=0,$F931=AB$2),0,IF($D930=0,1,IF($F931=AB$2,0,AB930)))</f>
        <v>1</v>
      </c>
      <c r="AC931">
        <f>IF(AND($D930=0,$F931=AC$2),0,IF($D930=0,1,IF($F931=AC$2,0,AC930)))</f>
        <v>1</v>
      </c>
      <c r="AD931">
        <f>IF(AND($D930=0,$F931=AD$2),0,IF($D930=0,1,IF($F931=AD$2,0,AD930)))</f>
        <v>1</v>
      </c>
      <c r="AE931">
        <f>IF(AND($D930=0,$F931=AE$2),0,IF($D930=0,1,IF($F931=AE$2,0,AE930)))</f>
        <v>0</v>
      </c>
      <c r="AF931">
        <f>IF(AND($D930=0,$F931=AF$2),0,IF($D930=0,1,IF($F931=AF$2,0,AF930)))</f>
        <v>1</v>
      </c>
      <c r="AG931">
        <f>IF(AND($D930=0,$F931=AG$2),0,IF($D930=0,1,IF($F931=AG$2,0,AG930)))</f>
        <v>1</v>
      </c>
      <c r="AH931">
        <f>IF(AND($D930=0,$F931=AH$2),0,IF($D930=0,1,IF($F931=AH$2,0,AH930)))</f>
        <v>1</v>
      </c>
      <c r="AI931">
        <f>IF(AND($D930=0,$F931=AI$2),0,IF($D930=0,1,IF($F931=AI$2,0,AI930)))</f>
        <v>1</v>
      </c>
      <c r="AJ931">
        <f>IF(AND($D930=0,$F931=AJ$2),0,IF($D930=0,1,IF($F931=AJ$2,0,AJ930)))</f>
        <v>1</v>
      </c>
      <c r="AK931">
        <f>IF(AND($D930=0,$F931=AK$2),0,IF($D930=0,1,IF($F931=AK$2,0,AK930)))</f>
        <v>1</v>
      </c>
      <c r="AL931">
        <f>IF(AND($D930=0,$F931=AL$2),0,IF($D930=0,1,IF($F931=AL$2,0,AL930)))</f>
        <v>1</v>
      </c>
      <c r="AM931">
        <f>IF(AND($D930=0,$F931=AM$2),0,IF($D930=0,1,IF($F931=AM$2,0,AM930)))</f>
        <v>1</v>
      </c>
      <c r="AN931">
        <f>IF(AND($D930=0,$F931=AN$2),0,IF($D930=0,1,IF($F931=AN$2,0,AN930)))</f>
        <v>1</v>
      </c>
      <c r="AO931">
        <f>IF(AND($D930=0,$F931=AO$2),0,IF($D930=0,1,IF($F931=AO$2,0,AO930)))</f>
        <v>0</v>
      </c>
      <c r="AP931">
        <f>IF(AND($D930=0,$F931=AP$2),0,IF($D930=0,1,IF($F931=AP$2,0,AP930)))</f>
        <v>1</v>
      </c>
      <c r="AQ931">
        <f>IF(AND($D930=0,$F931=AQ$2),0,IF($D930=0,1,IF($F931=AQ$2,0,AQ930)))</f>
        <v>1</v>
      </c>
      <c r="AR931">
        <f>IF(AND($D930=0,$F931=AR$2),0,IF($D930=0,1,IF($F931=AR$2,0,AR930)))</f>
        <v>1</v>
      </c>
      <c r="AS931">
        <f>IF(AND($D930=0,$F931=AS$2),0,IF($D930=0,1,IF($F931=AS$2,0,AS930)))</f>
        <v>1</v>
      </c>
      <c r="AT931">
        <f>IF(AND($D930=0,$F931=AT$2),0,IF($D930=0,1,IF($F931=AT$2,0,AT930)))</f>
        <v>1</v>
      </c>
      <c r="AU931">
        <f>IF(AND($D930=0,$F931=AU$2),0,IF($D930=0,1,IF($F931=AU$2,0,AU930)))</f>
        <v>1</v>
      </c>
      <c r="AV931">
        <f>IF(AND($D930=0,$F931=AV$2),0,IF($D930=0,1,IF($F931=AV$2,0,AV930)))</f>
        <v>1</v>
      </c>
      <c r="AW931">
        <f>IF(AND($D930=0,$F931=AW$2),0,IF($D930=0,1,IF($F931=AW$2,0,AW930)))</f>
        <v>1</v>
      </c>
      <c r="AX931">
        <f>IF(AND($D930=0,$F931=AX$2),0,IF($D930=0,1,IF($F931=AX$2,0,AX930)))</f>
        <v>1</v>
      </c>
      <c r="AY931">
        <f>IF(AND($D930=0,$F931=AY$2),0,IF($D930=0,1,IF($F931=AY$2,0,AY930)))</f>
        <v>0</v>
      </c>
      <c r="AZ931">
        <f>IF(AND($D930=0,$F931=AZ$2),0,IF($D930=0,1,IF($F931=AZ$2,0,AZ930)))</f>
        <v>1</v>
      </c>
      <c r="BA931">
        <f>IF(AND($D930=0,$F931=BA$2),0,IF($D930=0,1,IF($F931=BA$2,0,BA930)))</f>
        <v>1</v>
      </c>
      <c r="BB931">
        <f>IF(AND($D930=0,$F931=BB$2),0,IF($D930=0,1,IF($F931=BB$2,0,BB930)))</f>
        <v>1</v>
      </c>
      <c r="BC931">
        <f>IF(AND($D930=0,$F931=BC$2),0,IF($D930=0,1,IF($F931=BC$2,0,BC930)))</f>
        <v>1</v>
      </c>
      <c r="BD931">
        <f>IF(AND($D930=0,$F931=BD$2),0,IF($D930=0,1,IF($F931=BD$2,0,BD930)))</f>
        <v>1</v>
      </c>
      <c r="BE931">
        <f>IF(AND($D930=0,$F931=BE$2),0,IF($D930=0,1,IF($F931=BE$2,0,BE930)))</f>
        <v>1</v>
      </c>
      <c r="BF931">
        <f t="shared" si="76"/>
        <v>33</v>
      </c>
    </row>
    <row r="932" spans="3:58" x14ac:dyDescent="0.25">
      <c r="C932">
        <v>929</v>
      </c>
      <c r="D932">
        <f t="shared" si="72"/>
        <v>9</v>
      </c>
      <c r="E932">
        <f>Finals!D931</f>
        <v>0</v>
      </c>
      <c r="F932">
        <f t="shared" si="73"/>
        <v>0</v>
      </c>
      <c r="G932">
        <f>IF(AND(D932&lt;&gt;8,D932&lt;&gt;9,D932&lt;&gt;0),"",LOOKUP(F932,K$3:T$3,K931:T931))</f>
        <v>1</v>
      </c>
      <c r="H932">
        <f t="shared" si="74"/>
        <v>-1</v>
      </c>
      <c r="I932">
        <f>IF(H932=-1,-BF931,IF(H932=1,36-BF931,0))</f>
        <v>-33</v>
      </c>
      <c r="J932">
        <f t="shared" ca="1" si="75"/>
        <v>-9049</v>
      </c>
      <c r="K932">
        <f>IF(AND($D931=0,$F932=K$3),1,IF($D931=0,0,IF($F932=K$3,1,K931)))</f>
        <v>1</v>
      </c>
      <c r="L932">
        <f>IF(AND($D931=0,$F932=L$3),1,IF($D931=0,0,IF($F932=L$3,1,L931)))</f>
        <v>0</v>
      </c>
      <c r="M932">
        <f>IF(AND($D931=0,$F932=M$3),1,IF($D931=0,0,IF($F932=M$3,1,M931)))</f>
        <v>0</v>
      </c>
      <c r="N932">
        <f>IF(AND($D931=0,$F932=N$3),1,IF($D931=0,0,IF($F932=N$3,1,N931)))</f>
        <v>0</v>
      </c>
      <c r="O932">
        <f>IF(AND($D931=0,$F932=O$3),1,IF($D931=0,0,IF($F932=O$3,1,O931)))</f>
        <v>0</v>
      </c>
      <c r="P932">
        <f>IF(AND($D931=0,$F932=P$3),1,IF($D931=0,0,IF($F932=P$3,1,P931)))</f>
        <v>0</v>
      </c>
      <c r="Q932">
        <f>IF(AND($D931=0,$F932=Q$3),1,IF($D931=0,0,IF($F932=Q$3,1,Q931)))</f>
        <v>0</v>
      </c>
      <c r="R932">
        <f>IF(AND($D931=0,$F932=R$3),1,IF($D931=0,0,IF($F932=R$3,1,R931)))</f>
        <v>0</v>
      </c>
      <c r="S932">
        <f>IF(AND($D931=0,$F932=S$3),1,IF($D931=0,0,IF($F932=S$3,1,S931)))</f>
        <v>0</v>
      </c>
      <c r="T932">
        <f>IF(AND($D931=0,$F932=T$3),1,IF($D931=0,0,IF($F932=T$3,1,T931)))</f>
        <v>0</v>
      </c>
      <c r="U932">
        <f>IF(AND($D931=0,$F932=U$2),0,IF($D931=0,1,IF($F932=U$2,0,U931)))</f>
        <v>0</v>
      </c>
      <c r="V932">
        <f>IF(AND($D931=0,$F932=V$2),0,IF($D931=0,1,IF($F932=V$2,0,V931)))</f>
        <v>1</v>
      </c>
      <c r="W932">
        <f>IF(AND($D931=0,$F932=W$2),0,IF($D931=0,1,IF($F932=W$2,0,W931)))</f>
        <v>1</v>
      </c>
      <c r="X932">
        <f>IF(AND($D931=0,$F932=X$2),0,IF($D931=0,1,IF($F932=X$2,0,X931)))</f>
        <v>1</v>
      </c>
      <c r="Y932">
        <f>IF(AND($D931=0,$F932=Y$2),0,IF($D931=0,1,IF($F932=Y$2,0,Y931)))</f>
        <v>1</v>
      </c>
      <c r="Z932">
        <f>IF(AND($D931=0,$F932=Z$2),0,IF($D931=0,1,IF($F932=Z$2,0,Z931)))</f>
        <v>1</v>
      </c>
      <c r="AA932">
        <f>IF(AND($D931=0,$F932=AA$2),0,IF($D931=0,1,IF($F932=AA$2,0,AA931)))</f>
        <v>1</v>
      </c>
      <c r="AB932">
        <f>IF(AND($D931=0,$F932=AB$2),0,IF($D931=0,1,IF($F932=AB$2,0,AB931)))</f>
        <v>1</v>
      </c>
      <c r="AC932">
        <f>IF(AND($D931=0,$F932=AC$2),0,IF($D931=0,1,IF($F932=AC$2,0,AC931)))</f>
        <v>1</v>
      </c>
      <c r="AD932">
        <f>IF(AND($D931=0,$F932=AD$2),0,IF($D931=0,1,IF($F932=AD$2,0,AD931)))</f>
        <v>1</v>
      </c>
      <c r="AE932">
        <f>IF(AND($D931=0,$F932=AE$2),0,IF($D931=0,1,IF($F932=AE$2,0,AE931)))</f>
        <v>0</v>
      </c>
      <c r="AF932">
        <f>IF(AND($D931=0,$F932=AF$2),0,IF($D931=0,1,IF($F932=AF$2,0,AF931)))</f>
        <v>1</v>
      </c>
      <c r="AG932">
        <f>IF(AND($D931=0,$F932=AG$2),0,IF($D931=0,1,IF($F932=AG$2,0,AG931)))</f>
        <v>1</v>
      </c>
      <c r="AH932">
        <f>IF(AND($D931=0,$F932=AH$2),0,IF($D931=0,1,IF($F932=AH$2,0,AH931)))</f>
        <v>1</v>
      </c>
      <c r="AI932">
        <f>IF(AND($D931=0,$F932=AI$2),0,IF($D931=0,1,IF($F932=AI$2,0,AI931)))</f>
        <v>1</v>
      </c>
      <c r="AJ932">
        <f>IF(AND($D931=0,$F932=AJ$2),0,IF($D931=0,1,IF($F932=AJ$2,0,AJ931)))</f>
        <v>1</v>
      </c>
      <c r="AK932">
        <f>IF(AND($D931=0,$F932=AK$2),0,IF($D931=0,1,IF($F932=AK$2,0,AK931)))</f>
        <v>1</v>
      </c>
      <c r="AL932">
        <f>IF(AND($D931=0,$F932=AL$2),0,IF($D931=0,1,IF($F932=AL$2,0,AL931)))</f>
        <v>1</v>
      </c>
      <c r="AM932">
        <f>IF(AND($D931=0,$F932=AM$2),0,IF($D931=0,1,IF($F932=AM$2,0,AM931)))</f>
        <v>1</v>
      </c>
      <c r="AN932">
        <f>IF(AND($D931=0,$F932=AN$2),0,IF($D931=0,1,IF($F932=AN$2,0,AN931)))</f>
        <v>1</v>
      </c>
      <c r="AO932">
        <f>IF(AND($D931=0,$F932=AO$2),0,IF($D931=0,1,IF($F932=AO$2,0,AO931)))</f>
        <v>0</v>
      </c>
      <c r="AP932">
        <f>IF(AND($D931=0,$F932=AP$2),0,IF($D931=0,1,IF($F932=AP$2,0,AP931)))</f>
        <v>1</v>
      </c>
      <c r="AQ932">
        <f>IF(AND($D931=0,$F932=AQ$2),0,IF($D931=0,1,IF($F932=AQ$2,0,AQ931)))</f>
        <v>1</v>
      </c>
      <c r="AR932">
        <f>IF(AND($D931=0,$F932=AR$2),0,IF($D931=0,1,IF($F932=AR$2,0,AR931)))</f>
        <v>1</v>
      </c>
      <c r="AS932">
        <f>IF(AND($D931=0,$F932=AS$2),0,IF($D931=0,1,IF($F932=AS$2,0,AS931)))</f>
        <v>1</v>
      </c>
      <c r="AT932">
        <f>IF(AND($D931=0,$F932=AT$2),0,IF($D931=0,1,IF($F932=AT$2,0,AT931)))</f>
        <v>1</v>
      </c>
      <c r="AU932">
        <f>IF(AND($D931=0,$F932=AU$2),0,IF($D931=0,1,IF($F932=AU$2,0,AU931)))</f>
        <v>1</v>
      </c>
      <c r="AV932">
        <f>IF(AND($D931=0,$F932=AV$2),0,IF($D931=0,1,IF($F932=AV$2,0,AV931)))</f>
        <v>1</v>
      </c>
      <c r="AW932">
        <f>IF(AND($D931=0,$F932=AW$2),0,IF($D931=0,1,IF($F932=AW$2,0,AW931)))</f>
        <v>1</v>
      </c>
      <c r="AX932">
        <f>IF(AND($D931=0,$F932=AX$2),0,IF($D931=0,1,IF($F932=AX$2,0,AX931)))</f>
        <v>1</v>
      </c>
      <c r="AY932">
        <f>IF(AND($D931=0,$F932=AY$2),0,IF($D931=0,1,IF($F932=AY$2,0,AY931)))</f>
        <v>0</v>
      </c>
      <c r="AZ932">
        <f>IF(AND($D931=0,$F932=AZ$2),0,IF($D931=0,1,IF($F932=AZ$2,0,AZ931)))</f>
        <v>1</v>
      </c>
      <c r="BA932">
        <f>IF(AND($D931=0,$F932=BA$2),0,IF($D931=0,1,IF($F932=BA$2,0,BA931)))</f>
        <v>1</v>
      </c>
      <c r="BB932">
        <f>IF(AND($D931=0,$F932=BB$2),0,IF($D931=0,1,IF($F932=BB$2,0,BB931)))</f>
        <v>1</v>
      </c>
      <c r="BC932">
        <f>IF(AND($D931=0,$F932=BC$2),0,IF($D931=0,1,IF($F932=BC$2,0,BC931)))</f>
        <v>1</v>
      </c>
      <c r="BD932">
        <f>IF(AND($D931=0,$F932=BD$2),0,IF($D931=0,1,IF($F932=BD$2,0,BD931)))</f>
        <v>1</v>
      </c>
      <c r="BE932">
        <f>IF(AND($D931=0,$F932=BE$2),0,IF($D931=0,1,IF($F932=BE$2,0,BE931)))</f>
        <v>1</v>
      </c>
      <c r="BF932">
        <f t="shared" si="76"/>
        <v>33</v>
      </c>
    </row>
    <row r="933" spans="3:58" x14ac:dyDescent="0.25">
      <c r="C933">
        <v>930</v>
      </c>
      <c r="D933">
        <f t="shared" si="72"/>
        <v>0</v>
      </c>
      <c r="E933">
        <f>Finals!D932</f>
        <v>0</v>
      </c>
      <c r="F933">
        <f t="shared" si="73"/>
        <v>0</v>
      </c>
      <c r="G933">
        <f>IF(AND(D933&lt;&gt;8,D933&lt;&gt;9,D933&lt;&gt;0),"",LOOKUP(F933,K$3:T$3,K932:T932))</f>
        <v>1</v>
      </c>
      <c r="H933">
        <f t="shared" si="74"/>
        <v>-1</v>
      </c>
      <c r="I933">
        <f>IF(H933=-1,-BF932,IF(H933=1,36-BF932,0))</f>
        <v>-33</v>
      </c>
      <c r="J933">
        <f t="shared" ca="1" si="75"/>
        <v>-9082</v>
      </c>
      <c r="K933">
        <f>IF(AND($D932=0,$F933=K$3),1,IF($D932=0,0,IF($F933=K$3,1,K932)))</f>
        <v>1</v>
      </c>
      <c r="L933">
        <f>IF(AND($D932=0,$F933=L$3),1,IF($D932=0,0,IF($F933=L$3,1,L932)))</f>
        <v>0</v>
      </c>
      <c r="M933">
        <f>IF(AND($D932=0,$F933=M$3),1,IF($D932=0,0,IF($F933=M$3,1,M932)))</f>
        <v>0</v>
      </c>
      <c r="N933">
        <f>IF(AND($D932=0,$F933=N$3),1,IF($D932=0,0,IF($F933=N$3,1,N932)))</f>
        <v>0</v>
      </c>
      <c r="O933">
        <f>IF(AND($D932=0,$F933=O$3),1,IF($D932=0,0,IF($F933=O$3,1,O932)))</f>
        <v>0</v>
      </c>
      <c r="P933">
        <f>IF(AND($D932=0,$F933=P$3),1,IF($D932=0,0,IF($F933=P$3,1,P932)))</f>
        <v>0</v>
      </c>
      <c r="Q933">
        <f>IF(AND($D932=0,$F933=Q$3),1,IF($D932=0,0,IF($F933=Q$3,1,Q932)))</f>
        <v>0</v>
      </c>
      <c r="R933">
        <f>IF(AND($D932=0,$F933=R$3),1,IF($D932=0,0,IF($F933=R$3,1,R932)))</f>
        <v>0</v>
      </c>
      <c r="S933">
        <f>IF(AND($D932=0,$F933=S$3),1,IF($D932=0,0,IF($F933=S$3,1,S932)))</f>
        <v>0</v>
      </c>
      <c r="T933">
        <f>IF(AND($D932=0,$F933=T$3),1,IF($D932=0,0,IF($F933=T$3,1,T932)))</f>
        <v>0</v>
      </c>
      <c r="U933">
        <f>IF(AND($D932=0,$F933=U$2),0,IF($D932=0,1,IF($F933=U$2,0,U932)))</f>
        <v>0</v>
      </c>
      <c r="V933">
        <f>IF(AND($D932=0,$F933=V$2),0,IF($D932=0,1,IF($F933=V$2,0,V932)))</f>
        <v>1</v>
      </c>
      <c r="W933">
        <f>IF(AND($D932=0,$F933=W$2),0,IF($D932=0,1,IF($F933=W$2,0,W932)))</f>
        <v>1</v>
      </c>
      <c r="X933">
        <f>IF(AND($D932=0,$F933=X$2),0,IF($D932=0,1,IF($F933=X$2,0,X932)))</f>
        <v>1</v>
      </c>
      <c r="Y933">
        <f>IF(AND($D932=0,$F933=Y$2),0,IF($D932=0,1,IF($F933=Y$2,0,Y932)))</f>
        <v>1</v>
      </c>
      <c r="Z933">
        <f>IF(AND($D932=0,$F933=Z$2),0,IF($D932=0,1,IF($F933=Z$2,0,Z932)))</f>
        <v>1</v>
      </c>
      <c r="AA933">
        <f>IF(AND($D932=0,$F933=AA$2),0,IF($D932=0,1,IF($F933=AA$2,0,AA932)))</f>
        <v>1</v>
      </c>
      <c r="AB933">
        <f>IF(AND($D932=0,$F933=AB$2),0,IF($D932=0,1,IF($F933=AB$2,0,AB932)))</f>
        <v>1</v>
      </c>
      <c r="AC933">
        <f>IF(AND($D932=0,$F933=AC$2),0,IF($D932=0,1,IF($F933=AC$2,0,AC932)))</f>
        <v>1</v>
      </c>
      <c r="AD933">
        <f>IF(AND($D932=0,$F933=AD$2),0,IF($D932=0,1,IF($F933=AD$2,0,AD932)))</f>
        <v>1</v>
      </c>
      <c r="AE933">
        <f>IF(AND($D932=0,$F933=AE$2),0,IF($D932=0,1,IF($F933=AE$2,0,AE932)))</f>
        <v>0</v>
      </c>
      <c r="AF933">
        <f>IF(AND($D932=0,$F933=AF$2),0,IF($D932=0,1,IF($F933=AF$2,0,AF932)))</f>
        <v>1</v>
      </c>
      <c r="AG933">
        <f>IF(AND($D932=0,$F933=AG$2),0,IF($D932=0,1,IF($F933=AG$2,0,AG932)))</f>
        <v>1</v>
      </c>
      <c r="AH933">
        <f>IF(AND($D932=0,$F933=AH$2),0,IF($D932=0,1,IF($F933=AH$2,0,AH932)))</f>
        <v>1</v>
      </c>
      <c r="AI933">
        <f>IF(AND($D932=0,$F933=AI$2),0,IF($D932=0,1,IF($F933=AI$2,0,AI932)))</f>
        <v>1</v>
      </c>
      <c r="AJ933">
        <f>IF(AND($D932=0,$F933=AJ$2),0,IF($D932=0,1,IF($F933=AJ$2,0,AJ932)))</f>
        <v>1</v>
      </c>
      <c r="AK933">
        <f>IF(AND($D932=0,$F933=AK$2),0,IF($D932=0,1,IF($F933=AK$2,0,AK932)))</f>
        <v>1</v>
      </c>
      <c r="AL933">
        <f>IF(AND($D932=0,$F933=AL$2),0,IF($D932=0,1,IF($F933=AL$2,0,AL932)))</f>
        <v>1</v>
      </c>
      <c r="AM933">
        <f>IF(AND($D932=0,$F933=AM$2),0,IF($D932=0,1,IF($F933=AM$2,0,AM932)))</f>
        <v>1</v>
      </c>
      <c r="AN933">
        <f>IF(AND($D932=0,$F933=AN$2),0,IF($D932=0,1,IF($F933=AN$2,0,AN932)))</f>
        <v>1</v>
      </c>
      <c r="AO933">
        <f>IF(AND($D932=0,$F933=AO$2),0,IF($D932=0,1,IF($F933=AO$2,0,AO932)))</f>
        <v>0</v>
      </c>
      <c r="AP933">
        <f>IF(AND($D932=0,$F933=AP$2),0,IF($D932=0,1,IF($F933=AP$2,0,AP932)))</f>
        <v>1</v>
      </c>
      <c r="AQ933">
        <f>IF(AND($D932=0,$F933=AQ$2),0,IF($D932=0,1,IF($F933=AQ$2,0,AQ932)))</f>
        <v>1</v>
      </c>
      <c r="AR933">
        <f>IF(AND($D932=0,$F933=AR$2),0,IF($D932=0,1,IF($F933=AR$2,0,AR932)))</f>
        <v>1</v>
      </c>
      <c r="AS933">
        <f>IF(AND($D932=0,$F933=AS$2),0,IF($D932=0,1,IF($F933=AS$2,0,AS932)))</f>
        <v>1</v>
      </c>
      <c r="AT933">
        <f>IF(AND($D932=0,$F933=AT$2),0,IF($D932=0,1,IF($F933=AT$2,0,AT932)))</f>
        <v>1</v>
      </c>
      <c r="AU933">
        <f>IF(AND($D932=0,$F933=AU$2),0,IF($D932=0,1,IF($F933=AU$2,0,AU932)))</f>
        <v>1</v>
      </c>
      <c r="AV933">
        <f>IF(AND($D932=0,$F933=AV$2),0,IF($D932=0,1,IF($F933=AV$2,0,AV932)))</f>
        <v>1</v>
      </c>
      <c r="AW933">
        <f>IF(AND($D932=0,$F933=AW$2),0,IF($D932=0,1,IF($F933=AW$2,0,AW932)))</f>
        <v>1</v>
      </c>
      <c r="AX933">
        <f>IF(AND($D932=0,$F933=AX$2),0,IF($D932=0,1,IF($F933=AX$2,0,AX932)))</f>
        <v>1</v>
      </c>
      <c r="AY933">
        <f>IF(AND($D932=0,$F933=AY$2),0,IF($D932=0,1,IF($F933=AY$2,0,AY932)))</f>
        <v>0</v>
      </c>
      <c r="AZ933">
        <f>IF(AND($D932=0,$F933=AZ$2),0,IF($D932=0,1,IF($F933=AZ$2,0,AZ932)))</f>
        <v>1</v>
      </c>
      <c r="BA933">
        <f>IF(AND($D932=0,$F933=BA$2),0,IF($D932=0,1,IF($F933=BA$2,0,BA932)))</f>
        <v>1</v>
      </c>
      <c r="BB933">
        <f>IF(AND($D932=0,$F933=BB$2),0,IF($D932=0,1,IF($F933=BB$2,0,BB932)))</f>
        <v>1</v>
      </c>
      <c r="BC933">
        <f>IF(AND($D932=0,$F933=BC$2),0,IF($D932=0,1,IF($F933=BC$2,0,BC932)))</f>
        <v>1</v>
      </c>
      <c r="BD933">
        <f>IF(AND($D932=0,$F933=BD$2),0,IF($D932=0,1,IF($F933=BD$2,0,BD932)))</f>
        <v>1</v>
      </c>
      <c r="BE933">
        <f>IF(AND($D932=0,$F933=BE$2),0,IF($D932=0,1,IF($F933=BE$2,0,BE932)))</f>
        <v>1</v>
      </c>
      <c r="BF933">
        <f t="shared" si="76"/>
        <v>33</v>
      </c>
    </row>
    <row r="934" spans="3:58" x14ac:dyDescent="0.25">
      <c r="C934">
        <v>931</v>
      </c>
      <c r="D934">
        <f t="shared" si="72"/>
        <v>1</v>
      </c>
      <c r="E934">
        <f>Finals!D933</f>
        <v>0</v>
      </c>
      <c r="F934">
        <f t="shared" si="73"/>
        <v>0</v>
      </c>
      <c r="G934" t="str">
        <f>IF(AND(D934&lt;&gt;8,D934&lt;&gt;9,D934&lt;&gt;0),"",LOOKUP(F934,K$3:T$3,K933:T933))</f>
        <v/>
      </c>
      <c r="H934" t="str">
        <f t="shared" si="74"/>
        <v/>
      </c>
      <c r="I934">
        <f>IF(H934=-1,-BF933,IF(H934=1,36-BF933,0))</f>
        <v>0</v>
      </c>
      <c r="J934">
        <f t="shared" ca="1" si="75"/>
        <v>-9082</v>
      </c>
      <c r="K934">
        <f>IF(AND($D933=0,$F934=K$3),1,IF($D933=0,0,IF($F934=K$3,1,K933)))</f>
        <v>1</v>
      </c>
      <c r="L934">
        <f>IF(AND($D933=0,$F934=L$3),1,IF($D933=0,0,IF($F934=L$3,1,L933)))</f>
        <v>0</v>
      </c>
      <c r="M934">
        <f>IF(AND($D933=0,$F934=M$3),1,IF($D933=0,0,IF($F934=M$3,1,M933)))</f>
        <v>0</v>
      </c>
      <c r="N934">
        <f>IF(AND($D933=0,$F934=N$3),1,IF($D933=0,0,IF($F934=N$3,1,N933)))</f>
        <v>0</v>
      </c>
      <c r="O934">
        <f>IF(AND($D933=0,$F934=O$3),1,IF($D933=0,0,IF($F934=O$3,1,O933)))</f>
        <v>0</v>
      </c>
      <c r="P934">
        <f>IF(AND($D933=0,$F934=P$3),1,IF($D933=0,0,IF($F934=P$3,1,P933)))</f>
        <v>0</v>
      </c>
      <c r="Q934">
        <f>IF(AND($D933=0,$F934=Q$3),1,IF($D933=0,0,IF($F934=Q$3,1,Q933)))</f>
        <v>0</v>
      </c>
      <c r="R934">
        <f>IF(AND($D933=0,$F934=R$3),1,IF($D933=0,0,IF($F934=R$3,1,R933)))</f>
        <v>0</v>
      </c>
      <c r="S934">
        <f>IF(AND($D933=0,$F934=S$3),1,IF($D933=0,0,IF($F934=S$3,1,S933)))</f>
        <v>0</v>
      </c>
      <c r="T934">
        <f>IF(AND($D933=0,$F934=T$3),1,IF($D933=0,0,IF($F934=T$3,1,T933)))</f>
        <v>0</v>
      </c>
      <c r="U934">
        <f>IF(AND($D933=0,$F934=U$2),0,IF($D933=0,1,IF($F934=U$2,0,U933)))</f>
        <v>0</v>
      </c>
      <c r="V934">
        <f>IF(AND($D933=0,$F934=V$2),0,IF($D933=0,1,IF($F934=V$2,0,V933)))</f>
        <v>1</v>
      </c>
      <c r="W934">
        <f>IF(AND($D933=0,$F934=W$2),0,IF($D933=0,1,IF($F934=W$2,0,W933)))</f>
        <v>1</v>
      </c>
      <c r="X934">
        <f>IF(AND($D933=0,$F934=X$2),0,IF($D933=0,1,IF($F934=X$2,0,X933)))</f>
        <v>1</v>
      </c>
      <c r="Y934">
        <f>IF(AND($D933=0,$F934=Y$2),0,IF($D933=0,1,IF($F934=Y$2,0,Y933)))</f>
        <v>1</v>
      </c>
      <c r="Z934">
        <f>IF(AND($D933=0,$F934=Z$2),0,IF($D933=0,1,IF($F934=Z$2,0,Z933)))</f>
        <v>1</v>
      </c>
      <c r="AA934">
        <f>IF(AND($D933=0,$F934=AA$2),0,IF($D933=0,1,IF($F934=AA$2,0,AA933)))</f>
        <v>1</v>
      </c>
      <c r="AB934">
        <f>IF(AND($D933=0,$F934=AB$2),0,IF($D933=0,1,IF($F934=AB$2,0,AB933)))</f>
        <v>1</v>
      </c>
      <c r="AC934">
        <f>IF(AND($D933=0,$F934=AC$2),0,IF($D933=0,1,IF($F934=AC$2,0,AC933)))</f>
        <v>1</v>
      </c>
      <c r="AD934">
        <f>IF(AND($D933=0,$F934=AD$2),0,IF($D933=0,1,IF($F934=AD$2,0,AD933)))</f>
        <v>1</v>
      </c>
      <c r="AE934">
        <f>IF(AND($D933=0,$F934=AE$2),0,IF($D933=0,1,IF($F934=AE$2,0,AE933)))</f>
        <v>0</v>
      </c>
      <c r="AF934">
        <f>IF(AND($D933=0,$F934=AF$2),0,IF($D933=0,1,IF($F934=AF$2,0,AF933)))</f>
        <v>1</v>
      </c>
      <c r="AG934">
        <f>IF(AND($D933=0,$F934=AG$2),0,IF($D933=0,1,IF($F934=AG$2,0,AG933)))</f>
        <v>1</v>
      </c>
      <c r="AH934">
        <f>IF(AND($D933=0,$F934=AH$2),0,IF($D933=0,1,IF($F934=AH$2,0,AH933)))</f>
        <v>1</v>
      </c>
      <c r="AI934">
        <f>IF(AND($D933=0,$F934=AI$2),0,IF($D933=0,1,IF($F934=AI$2,0,AI933)))</f>
        <v>1</v>
      </c>
      <c r="AJ934">
        <f>IF(AND($D933=0,$F934=AJ$2),0,IF($D933=0,1,IF($F934=AJ$2,0,AJ933)))</f>
        <v>1</v>
      </c>
      <c r="AK934">
        <f>IF(AND($D933=0,$F934=AK$2),0,IF($D933=0,1,IF($F934=AK$2,0,AK933)))</f>
        <v>1</v>
      </c>
      <c r="AL934">
        <f>IF(AND($D933=0,$F934=AL$2),0,IF($D933=0,1,IF($F934=AL$2,0,AL933)))</f>
        <v>1</v>
      </c>
      <c r="AM934">
        <f>IF(AND($D933=0,$F934=AM$2),0,IF($D933=0,1,IF($F934=AM$2,0,AM933)))</f>
        <v>1</v>
      </c>
      <c r="AN934">
        <f>IF(AND($D933=0,$F934=AN$2),0,IF($D933=0,1,IF($F934=AN$2,0,AN933)))</f>
        <v>1</v>
      </c>
      <c r="AO934">
        <f>IF(AND($D933=0,$F934=AO$2),0,IF($D933=0,1,IF($F934=AO$2,0,AO933)))</f>
        <v>0</v>
      </c>
      <c r="AP934">
        <f>IF(AND($D933=0,$F934=AP$2),0,IF($D933=0,1,IF($F934=AP$2,0,AP933)))</f>
        <v>1</v>
      </c>
      <c r="AQ934">
        <f>IF(AND($D933=0,$F934=AQ$2),0,IF($D933=0,1,IF($F934=AQ$2,0,AQ933)))</f>
        <v>1</v>
      </c>
      <c r="AR934">
        <f>IF(AND($D933=0,$F934=AR$2),0,IF($D933=0,1,IF($F934=AR$2,0,AR933)))</f>
        <v>1</v>
      </c>
      <c r="AS934">
        <f>IF(AND($D933=0,$F934=AS$2),0,IF($D933=0,1,IF($F934=AS$2,0,AS933)))</f>
        <v>1</v>
      </c>
      <c r="AT934">
        <f>IF(AND($D933=0,$F934=AT$2),0,IF($D933=0,1,IF($F934=AT$2,0,AT933)))</f>
        <v>1</v>
      </c>
      <c r="AU934">
        <f>IF(AND($D933=0,$F934=AU$2),0,IF($D933=0,1,IF($F934=AU$2,0,AU933)))</f>
        <v>1</v>
      </c>
      <c r="AV934">
        <f>IF(AND($D933=0,$F934=AV$2),0,IF($D933=0,1,IF($F934=AV$2,0,AV933)))</f>
        <v>1</v>
      </c>
      <c r="AW934">
        <f>IF(AND($D933=0,$F934=AW$2),0,IF($D933=0,1,IF($F934=AW$2,0,AW933)))</f>
        <v>1</v>
      </c>
      <c r="AX934">
        <f>IF(AND($D933=0,$F934=AX$2),0,IF($D933=0,1,IF($F934=AX$2,0,AX933)))</f>
        <v>1</v>
      </c>
      <c r="AY934">
        <f>IF(AND($D933=0,$F934=AY$2),0,IF($D933=0,1,IF($F934=AY$2,0,AY933)))</f>
        <v>0</v>
      </c>
      <c r="AZ934">
        <f>IF(AND($D933=0,$F934=AZ$2),0,IF($D933=0,1,IF($F934=AZ$2,0,AZ933)))</f>
        <v>1</v>
      </c>
      <c r="BA934">
        <f>IF(AND($D933=0,$F934=BA$2),0,IF($D933=0,1,IF($F934=BA$2,0,BA933)))</f>
        <v>1</v>
      </c>
      <c r="BB934">
        <f>IF(AND($D933=0,$F934=BB$2),0,IF($D933=0,1,IF($F934=BB$2,0,BB933)))</f>
        <v>1</v>
      </c>
      <c r="BC934">
        <f>IF(AND($D933=0,$F934=BC$2),0,IF($D933=0,1,IF($F934=BC$2,0,BC933)))</f>
        <v>1</v>
      </c>
      <c r="BD934">
        <f>IF(AND($D933=0,$F934=BD$2),0,IF($D933=0,1,IF($F934=BD$2,0,BD933)))</f>
        <v>1</v>
      </c>
      <c r="BE934">
        <f>IF(AND($D933=0,$F934=BE$2),0,IF($D933=0,1,IF($F934=BE$2,0,BE933)))</f>
        <v>1</v>
      </c>
      <c r="BF934">
        <f t="shared" si="76"/>
        <v>33</v>
      </c>
    </row>
    <row r="935" spans="3:58" x14ac:dyDescent="0.25">
      <c r="C935">
        <v>932</v>
      </c>
      <c r="D935">
        <f t="shared" si="72"/>
        <v>2</v>
      </c>
      <c r="E935">
        <f>Finals!D934</f>
        <v>0</v>
      </c>
      <c r="F935">
        <f t="shared" si="73"/>
        <v>0</v>
      </c>
      <c r="G935" t="str">
        <f>IF(AND(D935&lt;&gt;8,D935&lt;&gt;9,D935&lt;&gt;0),"",LOOKUP(F935,K$3:T$3,K934:T934))</f>
        <v/>
      </c>
      <c r="H935" t="str">
        <f t="shared" si="74"/>
        <v/>
      </c>
      <c r="I935">
        <f>IF(H935=-1,-BF934,IF(H935=1,36-BF934,0))</f>
        <v>0</v>
      </c>
      <c r="J935">
        <f t="shared" ca="1" si="75"/>
        <v>-9082</v>
      </c>
      <c r="K935">
        <f>IF(AND($D934=0,$F935=K$3),1,IF($D934=0,0,IF($F935=K$3,1,K934)))</f>
        <v>1</v>
      </c>
      <c r="L935">
        <f>IF(AND($D934=0,$F935=L$3),1,IF($D934=0,0,IF($F935=L$3,1,L934)))</f>
        <v>0</v>
      </c>
      <c r="M935">
        <f>IF(AND($D934=0,$F935=M$3),1,IF($D934=0,0,IF($F935=M$3,1,M934)))</f>
        <v>0</v>
      </c>
      <c r="N935">
        <f>IF(AND($D934=0,$F935=N$3),1,IF($D934=0,0,IF($F935=N$3,1,N934)))</f>
        <v>0</v>
      </c>
      <c r="O935">
        <f>IF(AND($D934=0,$F935=O$3),1,IF($D934=0,0,IF($F935=O$3,1,O934)))</f>
        <v>0</v>
      </c>
      <c r="P935">
        <f>IF(AND($D934=0,$F935=P$3),1,IF($D934=0,0,IF($F935=P$3,1,P934)))</f>
        <v>0</v>
      </c>
      <c r="Q935">
        <f>IF(AND($D934=0,$F935=Q$3),1,IF($D934=0,0,IF($F935=Q$3,1,Q934)))</f>
        <v>0</v>
      </c>
      <c r="R935">
        <f>IF(AND($D934=0,$F935=R$3),1,IF($D934=0,0,IF($F935=R$3,1,R934)))</f>
        <v>0</v>
      </c>
      <c r="S935">
        <f>IF(AND($D934=0,$F935=S$3),1,IF($D934=0,0,IF($F935=S$3,1,S934)))</f>
        <v>0</v>
      </c>
      <c r="T935">
        <f>IF(AND($D934=0,$F935=T$3),1,IF($D934=0,0,IF($F935=T$3,1,T934)))</f>
        <v>0</v>
      </c>
      <c r="U935">
        <f>IF(AND($D934=0,$F935=U$2),0,IF($D934=0,1,IF($F935=U$2,0,U934)))</f>
        <v>0</v>
      </c>
      <c r="V935">
        <f>IF(AND($D934=0,$F935=V$2),0,IF($D934=0,1,IF($F935=V$2,0,V934)))</f>
        <v>1</v>
      </c>
      <c r="W935">
        <f>IF(AND($D934=0,$F935=W$2),0,IF($D934=0,1,IF($F935=W$2,0,W934)))</f>
        <v>1</v>
      </c>
      <c r="X935">
        <f>IF(AND($D934=0,$F935=X$2),0,IF($D934=0,1,IF($F935=X$2,0,X934)))</f>
        <v>1</v>
      </c>
      <c r="Y935">
        <f>IF(AND($D934=0,$F935=Y$2),0,IF($D934=0,1,IF($F935=Y$2,0,Y934)))</f>
        <v>1</v>
      </c>
      <c r="Z935">
        <f>IF(AND($D934=0,$F935=Z$2),0,IF($D934=0,1,IF($F935=Z$2,0,Z934)))</f>
        <v>1</v>
      </c>
      <c r="AA935">
        <f>IF(AND($D934=0,$F935=AA$2),0,IF($D934=0,1,IF($F935=AA$2,0,AA934)))</f>
        <v>1</v>
      </c>
      <c r="AB935">
        <f>IF(AND($D934=0,$F935=AB$2),0,IF($D934=0,1,IF($F935=AB$2,0,AB934)))</f>
        <v>1</v>
      </c>
      <c r="AC935">
        <f>IF(AND($D934=0,$F935=AC$2),0,IF($D934=0,1,IF($F935=AC$2,0,AC934)))</f>
        <v>1</v>
      </c>
      <c r="AD935">
        <f>IF(AND($D934=0,$F935=AD$2),0,IF($D934=0,1,IF($F935=AD$2,0,AD934)))</f>
        <v>1</v>
      </c>
      <c r="AE935">
        <f>IF(AND($D934=0,$F935=AE$2),0,IF($D934=0,1,IF($F935=AE$2,0,AE934)))</f>
        <v>0</v>
      </c>
      <c r="AF935">
        <f>IF(AND($D934=0,$F935=AF$2),0,IF($D934=0,1,IF($F935=AF$2,0,AF934)))</f>
        <v>1</v>
      </c>
      <c r="AG935">
        <f>IF(AND($D934=0,$F935=AG$2),0,IF($D934=0,1,IF($F935=AG$2,0,AG934)))</f>
        <v>1</v>
      </c>
      <c r="AH935">
        <f>IF(AND($D934=0,$F935=AH$2),0,IF($D934=0,1,IF($F935=AH$2,0,AH934)))</f>
        <v>1</v>
      </c>
      <c r="AI935">
        <f>IF(AND($D934=0,$F935=AI$2),0,IF($D934=0,1,IF($F935=AI$2,0,AI934)))</f>
        <v>1</v>
      </c>
      <c r="AJ935">
        <f>IF(AND($D934=0,$F935=AJ$2),0,IF($D934=0,1,IF($F935=AJ$2,0,AJ934)))</f>
        <v>1</v>
      </c>
      <c r="AK935">
        <f>IF(AND($D934=0,$F935=AK$2),0,IF($D934=0,1,IF($F935=AK$2,0,AK934)))</f>
        <v>1</v>
      </c>
      <c r="AL935">
        <f>IF(AND($D934=0,$F935=AL$2),0,IF($D934=0,1,IF($F935=AL$2,0,AL934)))</f>
        <v>1</v>
      </c>
      <c r="AM935">
        <f>IF(AND($D934=0,$F935=AM$2),0,IF($D934=0,1,IF($F935=AM$2,0,AM934)))</f>
        <v>1</v>
      </c>
      <c r="AN935">
        <f>IF(AND($D934=0,$F935=AN$2),0,IF($D934=0,1,IF($F935=AN$2,0,AN934)))</f>
        <v>1</v>
      </c>
      <c r="AO935">
        <f>IF(AND($D934=0,$F935=AO$2),0,IF($D934=0,1,IF($F935=AO$2,0,AO934)))</f>
        <v>0</v>
      </c>
      <c r="AP935">
        <f>IF(AND($D934=0,$F935=AP$2),0,IF($D934=0,1,IF($F935=AP$2,0,AP934)))</f>
        <v>1</v>
      </c>
      <c r="AQ935">
        <f>IF(AND($D934=0,$F935=AQ$2),0,IF($D934=0,1,IF($F935=AQ$2,0,AQ934)))</f>
        <v>1</v>
      </c>
      <c r="AR935">
        <f>IF(AND($D934=0,$F935=AR$2),0,IF($D934=0,1,IF($F935=AR$2,0,AR934)))</f>
        <v>1</v>
      </c>
      <c r="AS935">
        <f>IF(AND($D934=0,$F935=AS$2),0,IF($D934=0,1,IF($F935=AS$2,0,AS934)))</f>
        <v>1</v>
      </c>
      <c r="AT935">
        <f>IF(AND($D934=0,$F935=AT$2),0,IF($D934=0,1,IF($F935=AT$2,0,AT934)))</f>
        <v>1</v>
      </c>
      <c r="AU935">
        <f>IF(AND($D934=0,$F935=AU$2),0,IF($D934=0,1,IF($F935=AU$2,0,AU934)))</f>
        <v>1</v>
      </c>
      <c r="AV935">
        <f>IF(AND($D934=0,$F935=AV$2),0,IF($D934=0,1,IF($F935=AV$2,0,AV934)))</f>
        <v>1</v>
      </c>
      <c r="AW935">
        <f>IF(AND($D934=0,$F935=AW$2),0,IF($D934=0,1,IF($F935=AW$2,0,AW934)))</f>
        <v>1</v>
      </c>
      <c r="AX935">
        <f>IF(AND($D934=0,$F935=AX$2),0,IF($D934=0,1,IF($F935=AX$2,0,AX934)))</f>
        <v>1</v>
      </c>
      <c r="AY935">
        <f>IF(AND($D934=0,$F935=AY$2),0,IF($D934=0,1,IF($F935=AY$2,0,AY934)))</f>
        <v>0</v>
      </c>
      <c r="AZ935">
        <f>IF(AND($D934=0,$F935=AZ$2),0,IF($D934=0,1,IF($F935=AZ$2,0,AZ934)))</f>
        <v>1</v>
      </c>
      <c r="BA935">
        <f>IF(AND($D934=0,$F935=BA$2),0,IF($D934=0,1,IF($F935=BA$2,0,BA934)))</f>
        <v>1</v>
      </c>
      <c r="BB935">
        <f>IF(AND($D934=0,$F935=BB$2),0,IF($D934=0,1,IF($F935=BB$2,0,BB934)))</f>
        <v>1</v>
      </c>
      <c r="BC935">
        <f>IF(AND($D934=0,$F935=BC$2),0,IF($D934=0,1,IF($F935=BC$2,0,BC934)))</f>
        <v>1</v>
      </c>
      <c r="BD935">
        <f>IF(AND($D934=0,$F935=BD$2),0,IF($D934=0,1,IF($F935=BD$2,0,BD934)))</f>
        <v>1</v>
      </c>
      <c r="BE935">
        <f>IF(AND($D934=0,$F935=BE$2),0,IF($D934=0,1,IF($F935=BE$2,0,BE934)))</f>
        <v>1</v>
      </c>
      <c r="BF935">
        <f t="shared" si="76"/>
        <v>33</v>
      </c>
    </row>
    <row r="936" spans="3:58" x14ac:dyDescent="0.25">
      <c r="C936">
        <v>933</v>
      </c>
      <c r="D936">
        <f t="shared" si="72"/>
        <v>3</v>
      </c>
      <c r="E936">
        <f>Finals!D935</f>
        <v>0</v>
      </c>
      <c r="F936">
        <f t="shared" si="73"/>
        <v>0</v>
      </c>
      <c r="G936" t="str">
        <f>IF(AND(D936&lt;&gt;8,D936&lt;&gt;9,D936&lt;&gt;0),"",LOOKUP(F936,K$3:T$3,K935:T935))</f>
        <v/>
      </c>
      <c r="H936" t="str">
        <f t="shared" si="74"/>
        <v/>
      </c>
      <c r="I936">
        <f>IF(H936=-1,-BF935,IF(H936=1,36-BF935,0))</f>
        <v>0</v>
      </c>
      <c r="J936">
        <f t="shared" ca="1" si="75"/>
        <v>-9082</v>
      </c>
      <c r="K936">
        <f>IF(AND($D935=0,$F936=K$3),1,IF($D935=0,0,IF($F936=K$3,1,K935)))</f>
        <v>1</v>
      </c>
      <c r="L936">
        <f>IF(AND($D935=0,$F936=L$3),1,IF($D935=0,0,IF($F936=L$3,1,L935)))</f>
        <v>0</v>
      </c>
      <c r="M936">
        <f>IF(AND($D935=0,$F936=M$3),1,IF($D935=0,0,IF($F936=M$3,1,M935)))</f>
        <v>0</v>
      </c>
      <c r="N936">
        <f>IF(AND($D935=0,$F936=N$3),1,IF($D935=0,0,IF($F936=N$3,1,N935)))</f>
        <v>0</v>
      </c>
      <c r="O936">
        <f>IF(AND($D935=0,$F936=O$3),1,IF($D935=0,0,IF($F936=O$3,1,O935)))</f>
        <v>0</v>
      </c>
      <c r="P936">
        <f>IF(AND($D935=0,$F936=P$3),1,IF($D935=0,0,IF($F936=P$3,1,P935)))</f>
        <v>0</v>
      </c>
      <c r="Q936">
        <f>IF(AND($D935=0,$F936=Q$3),1,IF($D935=0,0,IF($F936=Q$3,1,Q935)))</f>
        <v>0</v>
      </c>
      <c r="R936">
        <f>IF(AND($D935=0,$F936=R$3),1,IF($D935=0,0,IF($F936=R$3,1,R935)))</f>
        <v>0</v>
      </c>
      <c r="S936">
        <f>IF(AND($D935=0,$F936=S$3),1,IF($D935=0,0,IF($F936=S$3,1,S935)))</f>
        <v>0</v>
      </c>
      <c r="T936">
        <f>IF(AND($D935=0,$F936=T$3),1,IF($D935=0,0,IF($F936=T$3,1,T935)))</f>
        <v>0</v>
      </c>
      <c r="U936">
        <f>IF(AND($D935=0,$F936=U$2),0,IF($D935=0,1,IF($F936=U$2,0,U935)))</f>
        <v>0</v>
      </c>
      <c r="V936">
        <f>IF(AND($D935=0,$F936=V$2),0,IF($D935=0,1,IF($F936=V$2,0,V935)))</f>
        <v>1</v>
      </c>
      <c r="W936">
        <f>IF(AND($D935=0,$F936=W$2),0,IF($D935=0,1,IF($F936=W$2,0,W935)))</f>
        <v>1</v>
      </c>
      <c r="X936">
        <f>IF(AND($D935=0,$F936=X$2),0,IF($D935=0,1,IF($F936=X$2,0,X935)))</f>
        <v>1</v>
      </c>
      <c r="Y936">
        <f>IF(AND($D935=0,$F936=Y$2),0,IF($D935=0,1,IF($F936=Y$2,0,Y935)))</f>
        <v>1</v>
      </c>
      <c r="Z936">
        <f>IF(AND($D935=0,$F936=Z$2),0,IF($D935=0,1,IF($F936=Z$2,0,Z935)))</f>
        <v>1</v>
      </c>
      <c r="AA936">
        <f>IF(AND($D935=0,$F936=AA$2),0,IF($D935=0,1,IF($F936=AA$2,0,AA935)))</f>
        <v>1</v>
      </c>
      <c r="AB936">
        <f>IF(AND($D935=0,$F936=AB$2),0,IF($D935=0,1,IF($F936=AB$2,0,AB935)))</f>
        <v>1</v>
      </c>
      <c r="AC936">
        <f>IF(AND($D935=0,$F936=AC$2),0,IF($D935=0,1,IF($F936=AC$2,0,AC935)))</f>
        <v>1</v>
      </c>
      <c r="AD936">
        <f>IF(AND($D935=0,$F936=AD$2),0,IF($D935=0,1,IF($F936=AD$2,0,AD935)))</f>
        <v>1</v>
      </c>
      <c r="AE936">
        <f>IF(AND($D935=0,$F936=AE$2),0,IF($D935=0,1,IF($F936=AE$2,0,AE935)))</f>
        <v>0</v>
      </c>
      <c r="AF936">
        <f>IF(AND($D935=0,$F936=AF$2),0,IF($D935=0,1,IF($F936=AF$2,0,AF935)))</f>
        <v>1</v>
      </c>
      <c r="AG936">
        <f>IF(AND($D935=0,$F936=AG$2),0,IF($D935=0,1,IF($F936=AG$2,0,AG935)))</f>
        <v>1</v>
      </c>
      <c r="AH936">
        <f>IF(AND($D935=0,$F936=AH$2),0,IF($D935=0,1,IF($F936=AH$2,0,AH935)))</f>
        <v>1</v>
      </c>
      <c r="AI936">
        <f>IF(AND($D935=0,$F936=AI$2),0,IF($D935=0,1,IF($F936=AI$2,0,AI935)))</f>
        <v>1</v>
      </c>
      <c r="AJ936">
        <f>IF(AND($D935=0,$F936=AJ$2),0,IF($D935=0,1,IF($F936=AJ$2,0,AJ935)))</f>
        <v>1</v>
      </c>
      <c r="AK936">
        <f>IF(AND($D935=0,$F936=AK$2),0,IF($D935=0,1,IF($F936=AK$2,0,AK935)))</f>
        <v>1</v>
      </c>
      <c r="AL936">
        <f>IF(AND($D935=0,$F936=AL$2),0,IF($D935=0,1,IF($F936=AL$2,0,AL935)))</f>
        <v>1</v>
      </c>
      <c r="AM936">
        <f>IF(AND($D935=0,$F936=AM$2),0,IF($D935=0,1,IF($F936=AM$2,0,AM935)))</f>
        <v>1</v>
      </c>
      <c r="AN936">
        <f>IF(AND($D935=0,$F936=AN$2),0,IF($D935=0,1,IF($F936=AN$2,0,AN935)))</f>
        <v>1</v>
      </c>
      <c r="AO936">
        <f>IF(AND($D935=0,$F936=AO$2),0,IF($D935=0,1,IF($F936=AO$2,0,AO935)))</f>
        <v>0</v>
      </c>
      <c r="AP936">
        <f>IF(AND($D935=0,$F936=AP$2),0,IF($D935=0,1,IF($F936=AP$2,0,AP935)))</f>
        <v>1</v>
      </c>
      <c r="AQ936">
        <f>IF(AND($D935=0,$F936=AQ$2),0,IF($D935=0,1,IF($F936=AQ$2,0,AQ935)))</f>
        <v>1</v>
      </c>
      <c r="AR936">
        <f>IF(AND($D935=0,$F936=AR$2),0,IF($D935=0,1,IF($F936=AR$2,0,AR935)))</f>
        <v>1</v>
      </c>
      <c r="AS936">
        <f>IF(AND($D935=0,$F936=AS$2),0,IF($D935=0,1,IF($F936=AS$2,0,AS935)))</f>
        <v>1</v>
      </c>
      <c r="AT936">
        <f>IF(AND($D935=0,$F936=AT$2),0,IF($D935=0,1,IF($F936=AT$2,0,AT935)))</f>
        <v>1</v>
      </c>
      <c r="AU936">
        <f>IF(AND($D935=0,$F936=AU$2),0,IF($D935=0,1,IF($F936=AU$2,0,AU935)))</f>
        <v>1</v>
      </c>
      <c r="AV936">
        <f>IF(AND($D935=0,$F936=AV$2),0,IF($D935=0,1,IF($F936=AV$2,0,AV935)))</f>
        <v>1</v>
      </c>
      <c r="AW936">
        <f>IF(AND($D935=0,$F936=AW$2),0,IF($D935=0,1,IF($F936=AW$2,0,AW935)))</f>
        <v>1</v>
      </c>
      <c r="AX936">
        <f>IF(AND($D935=0,$F936=AX$2),0,IF($D935=0,1,IF($F936=AX$2,0,AX935)))</f>
        <v>1</v>
      </c>
      <c r="AY936">
        <f>IF(AND($D935=0,$F936=AY$2),0,IF($D935=0,1,IF($F936=AY$2,0,AY935)))</f>
        <v>0</v>
      </c>
      <c r="AZ936">
        <f>IF(AND($D935=0,$F936=AZ$2),0,IF($D935=0,1,IF($F936=AZ$2,0,AZ935)))</f>
        <v>1</v>
      </c>
      <c r="BA936">
        <f>IF(AND($D935=0,$F936=BA$2),0,IF($D935=0,1,IF($F936=BA$2,0,BA935)))</f>
        <v>1</v>
      </c>
      <c r="BB936">
        <f>IF(AND($D935=0,$F936=BB$2),0,IF($D935=0,1,IF($F936=BB$2,0,BB935)))</f>
        <v>1</v>
      </c>
      <c r="BC936">
        <f>IF(AND($D935=0,$F936=BC$2),0,IF($D935=0,1,IF($F936=BC$2,0,BC935)))</f>
        <v>1</v>
      </c>
      <c r="BD936">
        <f>IF(AND($D935=0,$F936=BD$2),0,IF($D935=0,1,IF($F936=BD$2,0,BD935)))</f>
        <v>1</v>
      </c>
      <c r="BE936">
        <f>IF(AND($D935=0,$F936=BE$2),0,IF($D935=0,1,IF($F936=BE$2,0,BE935)))</f>
        <v>1</v>
      </c>
      <c r="BF936">
        <f t="shared" si="76"/>
        <v>33</v>
      </c>
    </row>
    <row r="937" spans="3:58" x14ac:dyDescent="0.25">
      <c r="C937">
        <v>934</v>
      </c>
      <c r="D937">
        <f t="shared" si="72"/>
        <v>4</v>
      </c>
      <c r="E937">
        <f>Finals!D936</f>
        <v>0</v>
      </c>
      <c r="F937">
        <f t="shared" si="73"/>
        <v>0</v>
      </c>
      <c r="G937" t="str">
        <f>IF(AND(D937&lt;&gt;8,D937&lt;&gt;9,D937&lt;&gt;0),"",LOOKUP(F937,K$3:T$3,K936:T936))</f>
        <v/>
      </c>
      <c r="H937" t="str">
        <f t="shared" si="74"/>
        <v/>
      </c>
      <c r="I937">
        <f>IF(H937=-1,-BF936,IF(H937=1,36-BF936,0))</f>
        <v>0</v>
      </c>
      <c r="J937">
        <f t="shared" ca="1" si="75"/>
        <v>-9082</v>
      </c>
      <c r="K937">
        <f>IF(AND($D936=0,$F937=K$3),1,IF($D936=0,0,IF($F937=K$3,1,K936)))</f>
        <v>1</v>
      </c>
      <c r="L937">
        <f>IF(AND($D936=0,$F937=L$3),1,IF($D936=0,0,IF($F937=L$3,1,L936)))</f>
        <v>0</v>
      </c>
      <c r="M937">
        <f>IF(AND($D936=0,$F937=M$3),1,IF($D936=0,0,IF($F937=M$3,1,M936)))</f>
        <v>0</v>
      </c>
      <c r="N937">
        <f>IF(AND($D936=0,$F937=N$3),1,IF($D936=0,0,IF($F937=N$3,1,N936)))</f>
        <v>0</v>
      </c>
      <c r="O937">
        <f>IF(AND($D936=0,$F937=O$3),1,IF($D936=0,0,IF($F937=O$3,1,O936)))</f>
        <v>0</v>
      </c>
      <c r="P937">
        <f>IF(AND($D936=0,$F937=P$3),1,IF($D936=0,0,IF($F937=P$3,1,P936)))</f>
        <v>0</v>
      </c>
      <c r="Q937">
        <f>IF(AND($D936=0,$F937=Q$3),1,IF($D936=0,0,IF($F937=Q$3,1,Q936)))</f>
        <v>0</v>
      </c>
      <c r="R937">
        <f>IF(AND($D936=0,$F937=R$3),1,IF($D936=0,0,IF($F937=R$3,1,R936)))</f>
        <v>0</v>
      </c>
      <c r="S937">
        <f>IF(AND($D936=0,$F937=S$3),1,IF($D936=0,0,IF($F937=S$3,1,S936)))</f>
        <v>0</v>
      </c>
      <c r="T937">
        <f>IF(AND($D936=0,$F937=T$3),1,IF($D936=0,0,IF($F937=T$3,1,T936)))</f>
        <v>0</v>
      </c>
      <c r="U937">
        <f>IF(AND($D936=0,$F937=U$2),0,IF($D936=0,1,IF($F937=U$2,0,U936)))</f>
        <v>0</v>
      </c>
      <c r="V937">
        <f>IF(AND($D936=0,$F937=V$2),0,IF($D936=0,1,IF($F937=V$2,0,V936)))</f>
        <v>1</v>
      </c>
      <c r="W937">
        <f>IF(AND($D936=0,$F937=W$2),0,IF($D936=0,1,IF($F937=W$2,0,W936)))</f>
        <v>1</v>
      </c>
      <c r="X937">
        <f>IF(AND($D936=0,$F937=X$2),0,IF($D936=0,1,IF($F937=X$2,0,X936)))</f>
        <v>1</v>
      </c>
      <c r="Y937">
        <f>IF(AND($D936=0,$F937=Y$2),0,IF($D936=0,1,IF($F937=Y$2,0,Y936)))</f>
        <v>1</v>
      </c>
      <c r="Z937">
        <f>IF(AND($D936=0,$F937=Z$2),0,IF($D936=0,1,IF($F937=Z$2,0,Z936)))</f>
        <v>1</v>
      </c>
      <c r="AA937">
        <f>IF(AND($D936=0,$F937=AA$2),0,IF($D936=0,1,IF($F937=AA$2,0,AA936)))</f>
        <v>1</v>
      </c>
      <c r="AB937">
        <f>IF(AND($D936=0,$F937=AB$2),0,IF($D936=0,1,IF($F937=AB$2,0,AB936)))</f>
        <v>1</v>
      </c>
      <c r="AC937">
        <f>IF(AND($D936=0,$F937=AC$2),0,IF($D936=0,1,IF($F937=AC$2,0,AC936)))</f>
        <v>1</v>
      </c>
      <c r="AD937">
        <f>IF(AND($D936=0,$F937=AD$2),0,IF($D936=0,1,IF($F937=AD$2,0,AD936)))</f>
        <v>1</v>
      </c>
      <c r="AE937">
        <f>IF(AND($D936=0,$F937=AE$2),0,IF($D936=0,1,IF($F937=AE$2,0,AE936)))</f>
        <v>0</v>
      </c>
      <c r="AF937">
        <f>IF(AND($D936=0,$F937=AF$2),0,IF($D936=0,1,IF($F937=AF$2,0,AF936)))</f>
        <v>1</v>
      </c>
      <c r="AG937">
        <f>IF(AND($D936=0,$F937=AG$2),0,IF($D936=0,1,IF($F937=AG$2,0,AG936)))</f>
        <v>1</v>
      </c>
      <c r="AH937">
        <f>IF(AND($D936=0,$F937=AH$2),0,IF($D936=0,1,IF($F937=AH$2,0,AH936)))</f>
        <v>1</v>
      </c>
      <c r="AI937">
        <f>IF(AND($D936=0,$F937=AI$2),0,IF($D936=0,1,IF($F937=AI$2,0,AI936)))</f>
        <v>1</v>
      </c>
      <c r="AJ937">
        <f>IF(AND($D936=0,$F937=AJ$2),0,IF($D936=0,1,IF($F937=AJ$2,0,AJ936)))</f>
        <v>1</v>
      </c>
      <c r="AK937">
        <f>IF(AND($D936=0,$F937=AK$2),0,IF($D936=0,1,IF($F937=AK$2,0,AK936)))</f>
        <v>1</v>
      </c>
      <c r="AL937">
        <f>IF(AND($D936=0,$F937=AL$2),0,IF($D936=0,1,IF($F937=AL$2,0,AL936)))</f>
        <v>1</v>
      </c>
      <c r="AM937">
        <f>IF(AND($D936=0,$F937=AM$2),0,IF($D936=0,1,IF($F937=AM$2,0,AM936)))</f>
        <v>1</v>
      </c>
      <c r="AN937">
        <f>IF(AND($D936=0,$F937=AN$2),0,IF($D936=0,1,IF($F937=AN$2,0,AN936)))</f>
        <v>1</v>
      </c>
      <c r="AO937">
        <f>IF(AND($D936=0,$F937=AO$2),0,IF($D936=0,1,IF($F937=AO$2,0,AO936)))</f>
        <v>0</v>
      </c>
      <c r="AP937">
        <f>IF(AND($D936=0,$F937=AP$2),0,IF($D936=0,1,IF($F937=AP$2,0,AP936)))</f>
        <v>1</v>
      </c>
      <c r="AQ937">
        <f>IF(AND($D936=0,$F937=AQ$2),0,IF($D936=0,1,IF($F937=AQ$2,0,AQ936)))</f>
        <v>1</v>
      </c>
      <c r="AR937">
        <f>IF(AND($D936=0,$F937=AR$2),0,IF($D936=0,1,IF($F937=AR$2,0,AR936)))</f>
        <v>1</v>
      </c>
      <c r="AS937">
        <f>IF(AND($D936=0,$F937=AS$2),0,IF($D936=0,1,IF($F937=AS$2,0,AS936)))</f>
        <v>1</v>
      </c>
      <c r="AT937">
        <f>IF(AND($D936=0,$F937=AT$2),0,IF($D936=0,1,IF($F937=AT$2,0,AT936)))</f>
        <v>1</v>
      </c>
      <c r="AU937">
        <f>IF(AND($D936=0,$F937=AU$2),0,IF($D936=0,1,IF($F937=AU$2,0,AU936)))</f>
        <v>1</v>
      </c>
      <c r="AV937">
        <f>IF(AND($D936=0,$F937=AV$2),0,IF($D936=0,1,IF($F937=AV$2,0,AV936)))</f>
        <v>1</v>
      </c>
      <c r="AW937">
        <f>IF(AND($D936=0,$F937=AW$2),0,IF($D936=0,1,IF($F937=AW$2,0,AW936)))</f>
        <v>1</v>
      </c>
      <c r="AX937">
        <f>IF(AND($D936=0,$F937=AX$2),0,IF($D936=0,1,IF($F937=AX$2,0,AX936)))</f>
        <v>1</v>
      </c>
      <c r="AY937">
        <f>IF(AND($D936=0,$F937=AY$2),0,IF($D936=0,1,IF($F937=AY$2,0,AY936)))</f>
        <v>0</v>
      </c>
      <c r="AZ937">
        <f>IF(AND($D936=0,$F937=AZ$2),0,IF($D936=0,1,IF($F937=AZ$2,0,AZ936)))</f>
        <v>1</v>
      </c>
      <c r="BA937">
        <f>IF(AND($D936=0,$F937=BA$2),0,IF($D936=0,1,IF($F937=BA$2,0,BA936)))</f>
        <v>1</v>
      </c>
      <c r="BB937">
        <f>IF(AND($D936=0,$F937=BB$2),0,IF($D936=0,1,IF($F937=BB$2,0,BB936)))</f>
        <v>1</v>
      </c>
      <c r="BC937">
        <f>IF(AND($D936=0,$F937=BC$2),0,IF($D936=0,1,IF($F937=BC$2,0,BC936)))</f>
        <v>1</v>
      </c>
      <c r="BD937">
        <f>IF(AND($D936=0,$F937=BD$2),0,IF($D936=0,1,IF($F937=BD$2,0,BD936)))</f>
        <v>1</v>
      </c>
      <c r="BE937">
        <f>IF(AND($D936=0,$F937=BE$2),0,IF($D936=0,1,IF($F937=BE$2,0,BE936)))</f>
        <v>1</v>
      </c>
      <c r="BF937">
        <f t="shared" si="76"/>
        <v>33</v>
      </c>
    </row>
    <row r="938" spans="3:58" x14ac:dyDescent="0.25">
      <c r="C938">
        <v>935</v>
      </c>
      <c r="D938">
        <f t="shared" si="72"/>
        <v>5</v>
      </c>
      <c r="E938">
        <f>Finals!D937</f>
        <v>0</v>
      </c>
      <c r="F938">
        <f t="shared" si="73"/>
        <v>0</v>
      </c>
      <c r="G938" t="str">
        <f>IF(AND(D938&lt;&gt;8,D938&lt;&gt;9,D938&lt;&gt;0),"",LOOKUP(F938,K$3:T$3,K937:T937))</f>
        <v/>
      </c>
      <c r="H938" t="str">
        <f t="shared" si="74"/>
        <v/>
      </c>
      <c r="I938">
        <f>IF(H938=-1,-BF937,IF(H938=1,36-BF937,0))</f>
        <v>0</v>
      </c>
      <c r="J938">
        <f t="shared" ca="1" si="75"/>
        <v>-9082</v>
      </c>
      <c r="K938">
        <f>IF(AND($D937=0,$F938=K$3),1,IF($D937=0,0,IF($F938=K$3,1,K937)))</f>
        <v>1</v>
      </c>
      <c r="L938">
        <f>IF(AND($D937=0,$F938=L$3),1,IF($D937=0,0,IF($F938=L$3,1,L937)))</f>
        <v>0</v>
      </c>
      <c r="M938">
        <f>IF(AND($D937=0,$F938=M$3),1,IF($D937=0,0,IF($F938=M$3,1,M937)))</f>
        <v>0</v>
      </c>
      <c r="N938">
        <f>IF(AND($D937=0,$F938=N$3),1,IF($D937=0,0,IF($F938=N$3,1,N937)))</f>
        <v>0</v>
      </c>
      <c r="O938">
        <f>IF(AND($D937=0,$F938=O$3),1,IF($D937=0,0,IF($F938=O$3,1,O937)))</f>
        <v>0</v>
      </c>
      <c r="P938">
        <f>IF(AND($D937=0,$F938=P$3),1,IF($D937=0,0,IF($F938=P$3,1,P937)))</f>
        <v>0</v>
      </c>
      <c r="Q938">
        <f>IF(AND($D937=0,$F938=Q$3),1,IF($D937=0,0,IF($F938=Q$3,1,Q937)))</f>
        <v>0</v>
      </c>
      <c r="R938">
        <f>IF(AND($D937=0,$F938=R$3),1,IF($D937=0,0,IF($F938=R$3,1,R937)))</f>
        <v>0</v>
      </c>
      <c r="S938">
        <f>IF(AND($D937=0,$F938=S$3),1,IF($D937=0,0,IF($F938=S$3,1,S937)))</f>
        <v>0</v>
      </c>
      <c r="T938">
        <f>IF(AND($D937=0,$F938=T$3),1,IF($D937=0,0,IF($F938=T$3,1,T937)))</f>
        <v>0</v>
      </c>
      <c r="U938">
        <f>IF(AND($D937=0,$F938=U$2),0,IF($D937=0,1,IF($F938=U$2,0,U937)))</f>
        <v>0</v>
      </c>
      <c r="V938">
        <f>IF(AND($D937=0,$F938=V$2),0,IF($D937=0,1,IF($F938=V$2,0,V937)))</f>
        <v>1</v>
      </c>
      <c r="W938">
        <f>IF(AND($D937=0,$F938=W$2),0,IF($D937=0,1,IF($F938=W$2,0,W937)))</f>
        <v>1</v>
      </c>
      <c r="X938">
        <f>IF(AND($D937=0,$F938=X$2),0,IF($D937=0,1,IF($F938=X$2,0,X937)))</f>
        <v>1</v>
      </c>
      <c r="Y938">
        <f>IF(AND($D937=0,$F938=Y$2),0,IF($D937=0,1,IF($F938=Y$2,0,Y937)))</f>
        <v>1</v>
      </c>
      <c r="Z938">
        <f>IF(AND($D937=0,$F938=Z$2),0,IF($D937=0,1,IF($F938=Z$2,0,Z937)))</f>
        <v>1</v>
      </c>
      <c r="AA938">
        <f>IF(AND($D937=0,$F938=AA$2),0,IF($D937=0,1,IF($F938=AA$2,0,AA937)))</f>
        <v>1</v>
      </c>
      <c r="AB938">
        <f>IF(AND($D937=0,$F938=AB$2),0,IF($D937=0,1,IF($F938=AB$2,0,AB937)))</f>
        <v>1</v>
      </c>
      <c r="AC938">
        <f>IF(AND($D937=0,$F938=AC$2),0,IF($D937=0,1,IF($F938=AC$2,0,AC937)))</f>
        <v>1</v>
      </c>
      <c r="AD938">
        <f>IF(AND($D937=0,$F938=AD$2),0,IF($D937=0,1,IF($F938=AD$2,0,AD937)))</f>
        <v>1</v>
      </c>
      <c r="AE938">
        <f>IF(AND($D937=0,$F938=AE$2),0,IF($D937=0,1,IF($F938=AE$2,0,AE937)))</f>
        <v>0</v>
      </c>
      <c r="AF938">
        <f>IF(AND($D937=0,$F938=AF$2),0,IF($D937=0,1,IF($F938=AF$2,0,AF937)))</f>
        <v>1</v>
      </c>
      <c r="AG938">
        <f>IF(AND($D937=0,$F938=AG$2),0,IF($D937=0,1,IF($F938=AG$2,0,AG937)))</f>
        <v>1</v>
      </c>
      <c r="AH938">
        <f>IF(AND($D937=0,$F938=AH$2),0,IF($D937=0,1,IF($F938=AH$2,0,AH937)))</f>
        <v>1</v>
      </c>
      <c r="AI938">
        <f>IF(AND($D937=0,$F938=AI$2),0,IF($D937=0,1,IF($F938=AI$2,0,AI937)))</f>
        <v>1</v>
      </c>
      <c r="AJ938">
        <f>IF(AND($D937=0,$F938=AJ$2),0,IF($D937=0,1,IF($F938=AJ$2,0,AJ937)))</f>
        <v>1</v>
      </c>
      <c r="AK938">
        <f>IF(AND($D937=0,$F938=AK$2),0,IF($D937=0,1,IF($F938=AK$2,0,AK937)))</f>
        <v>1</v>
      </c>
      <c r="AL938">
        <f>IF(AND($D937=0,$F938=AL$2),0,IF($D937=0,1,IF($F938=AL$2,0,AL937)))</f>
        <v>1</v>
      </c>
      <c r="AM938">
        <f>IF(AND($D937=0,$F938=AM$2),0,IF($D937=0,1,IF($F938=AM$2,0,AM937)))</f>
        <v>1</v>
      </c>
      <c r="AN938">
        <f>IF(AND($D937=0,$F938=AN$2),0,IF($D937=0,1,IF($F938=AN$2,0,AN937)))</f>
        <v>1</v>
      </c>
      <c r="AO938">
        <f>IF(AND($D937=0,$F938=AO$2),0,IF($D937=0,1,IF($F938=AO$2,0,AO937)))</f>
        <v>0</v>
      </c>
      <c r="AP938">
        <f>IF(AND($D937=0,$F938=AP$2),0,IF($D937=0,1,IF($F938=AP$2,0,AP937)))</f>
        <v>1</v>
      </c>
      <c r="AQ938">
        <f>IF(AND($D937=0,$F938=AQ$2),0,IF($D937=0,1,IF($F938=AQ$2,0,AQ937)))</f>
        <v>1</v>
      </c>
      <c r="AR938">
        <f>IF(AND($D937=0,$F938=AR$2),0,IF($D937=0,1,IF($F938=AR$2,0,AR937)))</f>
        <v>1</v>
      </c>
      <c r="AS938">
        <f>IF(AND($D937=0,$F938=AS$2),0,IF($D937=0,1,IF($F938=AS$2,0,AS937)))</f>
        <v>1</v>
      </c>
      <c r="AT938">
        <f>IF(AND($D937=0,$F938=AT$2),0,IF($D937=0,1,IF($F938=AT$2,0,AT937)))</f>
        <v>1</v>
      </c>
      <c r="AU938">
        <f>IF(AND($D937=0,$F938=AU$2),0,IF($D937=0,1,IF($F938=AU$2,0,AU937)))</f>
        <v>1</v>
      </c>
      <c r="AV938">
        <f>IF(AND($D937=0,$F938=AV$2),0,IF($D937=0,1,IF($F938=AV$2,0,AV937)))</f>
        <v>1</v>
      </c>
      <c r="AW938">
        <f>IF(AND($D937=0,$F938=AW$2),0,IF($D937=0,1,IF($F938=AW$2,0,AW937)))</f>
        <v>1</v>
      </c>
      <c r="AX938">
        <f>IF(AND($D937=0,$F938=AX$2),0,IF($D937=0,1,IF($F938=AX$2,0,AX937)))</f>
        <v>1</v>
      </c>
      <c r="AY938">
        <f>IF(AND($D937=0,$F938=AY$2),0,IF($D937=0,1,IF($F938=AY$2,0,AY937)))</f>
        <v>0</v>
      </c>
      <c r="AZ938">
        <f>IF(AND($D937=0,$F938=AZ$2),0,IF($D937=0,1,IF($F938=AZ$2,0,AZ937)))</f>
        <v>1</v>
      </c>
      <c r="BA938">
        <f>IF(AND($D937=0,$F938=BA$2),0,IF($D937=0,1,IF($F938=BA$2,0,BA937)))</f>
        <v>1</v>
      </c>
      <c r="BB938">
        <f>IF(AND($D937=0,$F938=BB$2),0,IF($D937=0,1,IF($F938=BB$2,0,BB937)))</f>
        <v>1</v>
      </c>
      <c r="BC938">
        <f>IF(AND($D937=0,$F938=BC$2),0,IF($D937=0,1,IF($F938=BC$2,0,BC937)))</f>
        <v>1</v>
      </c>
      <c r="BD938">
        <f>IF(AND($D937=0,$F938=BD$2),0,IF($D937=0,1,IF($F938=BD$2,0,BD937)))</f>
        <v>1</v>
      </c>
      <c r="BE938">
        <f>IF(AND($D937=0,$F938=BE$2),0,IF($D937=0,1,IF($F938=BE$2,0,BE937)))</f>
        <v>1</v>
      </c>
      <c r="BF938">
        <f t="shared" si="76"/>
        <v>33</v>
      </c>
    </row>
    <row r="939" spans="3:58" x14ac:dyDescent="0.25">
      <c r="C939">
        <v>936</v>
      </c>
      <c r="D939">
        <f t="shared" si="72"/>
        <v>6</v>
      </c>
      <c r="E939">
        <f>Finals!D938</f>
        <v>0</v>
      </c>
      <c r="F939">
        <f t="shared" si="73"/>
        <v>0</v>
      </c>
      <c r="G939" t="str">
        <f>IF(AND(D939&lt;&gt;8,D939&lt;&gt;9,D939&lt;&gt;0),"",LOOKUP(F939,K$3:T$3,K938:T938))</f>
        <v/>
      </c>
      <c r="H939" t="str">
        <f t="shared" si="74"/>
        <v/>
      </c>
      <c r="I939">
        <f>IF(H939=-1,-BF938,IF(H939=1,36-BF938,0))</f>
        <v>0</v>
      </c>
      <c r="J939">
        <f t="shared" ca="1" si="75"/>
        <v>-9082</v>
      </c>
      <c r="K939">
        <f>IF(AND($D938=0,$F939=K$3),1,IF($D938=0,0,IF($F939=K$3,1,K938)))</f>
        <v>1</v>
      </c>
      <c r="L939">
        <f>IF(AND($D938=0,$F939=L$3),1,IF($D938=0,0,IF($F939=L$3,1,L938)))</f>
        <v>0</v>
      </c>
      <c r="M939">
        <f>IF(AND($D938=0,$F939=M$3),1,IF($D938=0,0,IF($F939=M$3,1,M938)))</f>
        <v>0</v>
      </c>
      <c r="N939">
        <f>IF(AND($D938=0,$F939=N$3),1,IF($D938=0,0,IF($F939=N$3,1,N938)))</f>
        <v>0</v>
      </c>
      <c r="O939">
        <f>IF(AND($D938=0,$F939=O$3),1,IF($D938=0,0,IF($F939=O$3,1,O938)))</f>
        <v>0</v>
      </c>
      <c r="P939">
        <f>IF(AND($D938=0,$F939=P$3),1,IF($D938=0,0,IF($F939=P$3,1,P938)))</f>
        <v>0</v>
      </c>
      <c r="Q939">
        <f>IF(AND($D938=0,$F939=Q$3),1,IF($D938=0,0,IF($F939=Q$3,1,Q938)))</f>
        <v>0</v>
      </c>
      <c r="R939">
        <f>IF(AND($D938=0,$F939=R$3),1,IF($D938=0,0,IF($F939=R$3,1,R938)))</f>
        <v>0</v>
      </c>
      <c r="S939">
        <f>IF(AND($D938=0,$F939=S$3),1,IF($D938=0,0,IF($F939=S$3,1,S938)))</f>
        <v>0</v>
      </c>
      <c r="T939">
        <f>IF(AND($D938=0,$F939=T$3),1,IF($D938=0,0,IF($F939=T$3,1,T938)))</f>
        <v>0</v>
      </c>
      <c r="U939">
        <f>IF(AND($D938=0,$F939=U$2),0,IF($D938=0,1,IF($F939=U$2,0,U938)))</f>
        <v>0</v>
      </c>
      <c r="V939">
        <f>IF(AND($D938=0,$F939=V$2),0,IF($D938=0,1,IF($F939=V$2,0,V938)))</f>
        <v>1</v>
      </c>
      <c r="W939">
        <f>IF(AND($D938=0,$F939=W$2),0,IF($D938=0,1,IF($F939=W$2,0,W938)))</f>
        <v>1</v>
      </c>
      <c r="X939">
        <f>IF(AND($D938=0,$F939=X$2),0,IF($D938=0,1,IF($F939=X$2,0,X938)))</f>
        <v>1</v>
      </c>
      <c r="Y939">
        <f>IF(AND($D938=0,$F939=Y$2),0,IF($D938=0,1,IF($F939=Y$2,0,Y938)))</f>
        <v>1</v>
      </c>
      <c r="Z939">
        <f>IF(AND($D938=0,$F939=Z$2),0,IF($D938=0,1,IF($F939=Z$2,0,Z938)))</f>
        <v>1</v>
      </c>
      <c r="AA939">
        <f>IF(AND($D938=0,$F939=AA$2),0,IF($D938=0,1,IF($F939=AA$2,0,AA938)))</f>
        <v>1</v>
      </c>
      <c r="AB939">
        <f>IF(AND($D938=0,$F939=AB$2),0,IF($D938=0,1,IF($F939=AB$2,0,AB938)))</f>
        <v>1</v>
      </c>
      <c r="AC939">
        <f>IF(AND($D938=0,$F939=AC$2),0,IF($D938=0,1,IF($F939=AC$2,0,AC938)))</f>
        <v>1</v>
      </c>
      <c r="AD939">
        <f>IF(AND($D938=0,$F939=AD$2),0,IF($D938=0,1,IF($F939=AD$2,0,AD938)))</f>
        <v>1</v>
      </c>
      <c r="AE939">
        <f>IF(AND($D938=0,$F939=AE$2),0,IF($D938=0,1,IF($F939=AE$2,0,AE938)))</f>
        <v>0</v>
      </c>
      <c r="AF939">
        <f>IF(AND($D938=0,$F939=AF$2),0,IF($D938=0,1,IF($F939=AF$2,0,AF938)))</f>
        <v>1</v>
      </c>
      <c r="AG939">
        <f>IF(AND($D938=0,$F939=AG$2),0,IF($D938=0,1,IF($F939=AG$2,0,AG938)))</f>
        <v>1</v>
      </c>
      <c r="AH939">
        <f>IF(AND($D938=0,$F939=AH$2),0,IF($D938=0,1,IF($F939=AH$2,0,AH938)))</f>
        <v>1</v>
      </c>
      <c r="AI939">
        <f>IF(AND($D938=0,$F939=AI$2),0,IF($D938=0,1,IF($F939=AI$2,0,AI938)))</f>
        <v>1</v>
      </c>
      <c r="AJ939">
        <f>IF(AND($D938=0,$F939=AJ$2),0,IF($D938=0,1,IF($F939=AJ$2,0,AJ938)))</f>
        <v>1</v>
      </c>
      <c r="AK939">
        <f>IF(AND($D938=0,$F939=AK$2),0,IF($D938=0,1,IF($F939=AK$2,0,AK938)))</f>
        <v>1</v>
      </c>
      <c r="AL939">
        <f>IF(AND($D938=0,$F939=AL$2),0,IF($D938=0,1,IF($F939=AL$2,0,AL938)))</f>
        <v>1</v>
      </c>
      <c r="AM939">
        <f>IF(AND($D938=0,$F939=AM$2),0,IF($D938=0,1,IF($F939=AM$2,0,AM938)))</f>
        <v>1</v>
      </c>
      <c r="AN939">
        <f>IF(AND($D938=0,$F939=AN$2),0,IF($D938=0,1,IF($F939=AN$2,0,AN938)))</f>
        <v>1</v>
      </c>
      <c r="AO939">
        <f>IF(AND($D938=0,$F939=AO$2),0,IF($D938=0,1,IF($F939=AO$2,0,AO938)))</f>
        <v>0</v>
      </c>
      <c r="AP939">
        <f>IF(AND($D938=0,$F939=AP$2),0,IF($D938=0,1,IF($F939=AP$2,0,AP938)))</f>
        <v>1</v>
      </c>
      <c r="AQ939">
        <f>IF(AND($D938=0,$F939=AQ$2),0,IF($D938=0,1,IF($F939=AQ$2,0,AQ938)))</f>
        <v>1</v>
      </c>
      <c r="AR939">
        <f>IF(AND($D938=0,$F939=AR$2),0,IF($D938=0,1,IF($F939=AR$2,0,AR938)))</f>
        <v>1</v>
      </c>
      <c r="AS939">
        <f>IF(AND($D938=0,$F939=AS$2),0,IF($D938=0,1,IF($F939=AS$2,0,AS938)))</f>
        <v>1</v>
      </c>
      <c r="AT939">
        <f>IF(AND($D938=0,$F939=AT$2),0,IF($D938=0,1,IF($F939=AT$2,0,AT938)))</f>
        <v>1</v>
      </c>
      <c r="AU939">
        <f>IF(AND($D938=0,$F939=AU$2),0,IF($D938=0,1,IF($F939=AU$2,0,AU938)))</f>
        <v>1</v>
      </c>
      <c r="AV939">
        <f>IF(AND($D938=0,$F939=AV$2),0,IF($D938=0,1,IF($F939=AV$2,0,AV938)))</f>
        <v>1</v>
      </c>
      <c r="AW939">
        <f>IF(AND($D938=0,$F939=AW$2),0,IF($D938=0,1,IF($F939=AW$2,0,AW938)))</f>
        <v>1</v>
      </c>
      <c r="AX939">
        <f>IF(AND($D938=0,$F939=AX$2),0,IF($D938=0,1,IF($F939=AX$2,0,AX938)))</f>
        <v>1</v>
      </c>
      <c r="AY939">
        <f>IF(AND($D938=0,$F939=AY$2),0,IF($D938=0,1,IF($F939=AY$2,0,AY938)))</f>
        <v>0</v>
      </c>
      <c r="AZ939">
        <f>IF(AND($D938=0,$F939=AZ$2),0,IF($D938=0,1,IF($F939=AZ$2,0,AZ938)))</f>
        <v>1</v>
      </c>
      <c r="BA939">
        <f>IF(AND($D938=0,$F939=BA$2),0,IF($D938=0,1,IF($F939=BA$2,0,BA938)))</f>
        <v>1</v>
      </c>
      <c r="BB939">
        <f>IF(AND($D938=0,$F939=BB$2),0,IF($D938=0,1,IF($F939=BB$2,0,BB938)))</f>
        <v>1</v>
      </c>
      <c r="BC939">
        <f>IF(AND($D938=0,$F939=BC$2),0,IF($D938=0,1,IF($F939=BC$2,0,BC938)))</f>
        <v>1</v>
      </c>
      <c r="BD939">
        <f>IF(AND($D938=0,$F939=BD$2),0,IF($D938=0,1,IF($F939=BD$2,0,BD938)))</f>
        <v>1</v>
      </c>
      <c r="BE939">
        <f>IF(AND($D938=0,$F939=BE$2),0,IF($D938=0,1,IF($F939=BE$2,0,BE938)))</f>
        <v>1</v>
      </c>
      <c r="BF939">
        <f t="shared" si="76"/>
        <v>33</v>
      </c>
    </row>
    <row r="940" spans="3:58" x14ac:dyDescent="0.25">
      <c r="C940">
        <v>937</v>
      </c>
      <c r="D940">
        <f t="shared" si="72"/>
        <v>7</v>
      </c>
      <c r="E940">
        <f>Finals!D939</f>
        <v>0</v>
      </c>
      <c r="F940">
        <f t="shared" si="73"/>
        <v>0</v>
      </c>
      <c r="G940" t="str">
        <f>IF(AND(D940&lt;&gt;8,D940&lt;&gt;9,D940&lt;&gt;0),"",LOOKUP(F940,K$3:T$3,K939:T939))</f>
        <v/>
      </c>
      <c r="H940" t="str">
        <f t="shared" si="74"/>
        <v/>
      </c>
      <c r="I940">
        <f>IF(H940=-1,-BF939,IF(H940=1,36-BF939,0))</f>
        <v>0</v>
      </c>
      <c r="J940">
        <f t="shared" ca="1" si="75"/>
        <v>-9082</v>
      </c>
      <c r="K940">
        <f>IF(AND($D939=0,$F940=K$3),1,IF($D939=0,0,IF($F940=K$3,1,K939)))</f>
        <v>1</v>
      </c>
      <c r="L940">
        <f>IF(AND($D939=0,$F940=L$3),1,IF($D939=0,0,IF($F940=L$3,1,L939)))</f>
        <v>0</v>
      </c>
      <c r="M940">
        <f>IF(AND($D939=0,$F940=M$3),1,IF($D939=0,0,IF($F940=M$3,1,M939)))</f>
        <v>0</v>
      </c>
      <c r="N940">
        <f>IF(AND($D939=0,$F940=N$3),1,IF($D939=0,0,IF($F940=N$3,1,N939)))</f>
        <v>0</v>
      </c>
      <c r="O940">
        <f>IF(AND($D939=0,$F940=O$3),1,IF($D939=0,0,IF($F940=O$3,1,O939)))</f>
        <v>0</v>
      </c>
      <c r="P940">
        <f>IF(AND($D939=0,$F940=P$3),1,IF($D939=0,0,IF($F940=P$3,1,P939)))</f>
        <v>0</v>
      </c>
      <c r="Q940">
        <f>IF(AND($D939=0,$F940=Q$3),1,IF($D939=0,0,IF($F940=Q$3,1,Q939)))</f>
        <v>0</v>
      </c>
      <c r="R940">
        <f>IF(AND($D939=0,$F940=R$3),1,IF($D939=0,0,IF($F940=R$3,1,R939)))</f>
        <v>0</v>
      </c>
      <c r="S940">
        <f>IF(AND($D939=0,$F940=S$3),1,IF($D939=0,0,IF($F940=S$3,1,S939)))</f>
        <v>0</v>
      </c>
      <c r="T940">
        <f>IF(AND($D939=0,$F940=T$3),1,IF($D939=0,0,IF($F940=T$3,1,T939)))</f>
        <v>0</v>
      </c>
      <c r="U940">
        <f>IF(AND($D939=0,$F940=U$2),0,IF($D939=0,1,IF($F940=U$2,0,U939)))</f>
        <v>0</v>
      </c>
      <c r="V940">
        <f>IF(AND($D939=0,$F940=V$2),0,IF($D939=0,1,IF($F940=V$2,0,V939)))</f>
        <v>1</v>
      </c>
      <c r="W940">
        <f>IF(AND($D939=0,$F940=W$2),0,IF($D939=0,1,IF($F940=W$2,0,W939)))</f>
        <v>1</v>
      </c>
      <c r="X940">
        <f>IF(AND($D939=0,$F940=X$2),0,IF($D939=0,1,IF($F940=X$2,0,X939)))</f>
        <v>1</v>
      </c>
      <c r="Y940">
        <f>IF(AND($D939=0,$F940=Y$2),0,IF($D939=0,1,IF($F940=Y$2,0,Y939)))</f>
        <v>1</v>
      </c>
      <c r="Z940">
        <f>IF(AND($D939=0,$F940=Z$2),0,IF($D939=0,1,IF($F940=Z$2,0,Z939)))</f>
        <v>1</v>
      </c>
      <c r="AA940">
        <f>IF(AND($D939=0,$F940=AA$2),0,IF($D939=0,1,IF($F940=AA$2,0,AA939)))</f>
        <v>1</v>
      </c>
      <c r="AB940">
        <f>IF(AND($D939=0,$F940=AB$2),0,IF($D939=0,1,IF($F940=AB$2,0,AB939)))</f>
        <v>1</v>
      </c>
      <c r="AC940">
        <f>IF(AND($D939=0,$F940=AC$2),0,IF($D939=0,1,IF($F940=AC$2,0,AC939)))</f>
        <v>1</v>
      </c>
      <c r="AD940">
        <f>IF(AND($D939=0,$F940=AD$2),0,IF($D939=0,1,IF($F940=AD$2,0,AD939)))</f>
        <v>1</v>
      </c>
      <c r="AE940">
        <f>IF(AND($D939=0,$F940=AE$2),0,IF($D939=0,1,IF($F940=AE$2,0,AE939)))</f>
        <v>0</v>
      </c>
      <c r="AF940">
        <f>IF(AND($D939=0,$F940=AF$2),0,IF($D939=0,1,IF($F940=AF$2,0,AF939)))</f>
        <v>1</v>
      </c>
      <c r="AG940">
        <f>IF(AND($D939=0,$F940=AG$2),0,IF($D939=0,1,IF($F940=AG$2,0,AG939)))</f>
        <v>1</v>
      </c>
      <c r="AH940">
        <f>IF(AND($D939=0,$F940=AH$2),0,IF($D939=0,1,IF($F940=AH$2,0,AH939)))</f>
        <v>1</v>
      </c>
      <c r="AI940">
        <f>IF(AND($D939=0,$F940=AI$2),0,IF($D939=0,1,IF($F940=AI$2,0,AI939)))</f>
        <v>1</v>
      </c>
      <c r="AJ940">
        <f>IF(AND($D939=0,$F940=AJ$2),0,IF($D939=0,1,IF($F940=AJ$2,0,AJ939)))</f>
        <v>1</v>
      </c>
      <c r="AK940">
        <f>IF(AND($D939=0,$F940=AK$2),0,IF($D939=0,1,IF($F940=AK$2,0,AK939)))</f>
        <v>1</v>
      </c>
      <c r="AL940">
        <f>IF(AND($D939=0,$F940=AL$2),0,IF($D939=0,1,IF($F940=AL$2,0,AL939)))</f>
        <v>1</v>
      </c>
      <c r="AM940">
        <f>IF(AND($D939=0,$F940=AM$2),0,IF($D939=0,1,IF($F940=AM$2,0,AM939)))</f>
        <v>1</v>
      </c>
      <c r="AN940">
        <f>IF(AND($D939=0,$F940=AN$2),0,IF($D939=0,1,IF($F940=AN$2,0,AN939)))</f>
        <v>1</v>
      </c>
      <c r="AO940">
        <f>IF(AND($D939=0,$F940=AO$2),0,IF($D939=0,1,IF($F940=AO$2,0,AO939)))</f>
        <v>0</v>
      </c>
      <c r="AP940">
        <f>IF(AND($D939=0,$F940=AP$2),0,IF($D939=0,1,IF($F940=AP$2,0,AP939)))</f>
        <v>1</v>
      </c>
      <c r="AQ940">
        <f>IF(AND($D939=0,$F940=AQ$2),0,IF($D939=0,1,IF($F940=AQ$2,0,AQ939)))</f>
        <v>1</v>
      </c>
      <c r="AR940">
        <f>IF(AND($D939=0,$F940=AR$2),0,IF($D939=0,1,IF($F940=AR$2,0,AR939)))</f>
        <v>1</v>
      </c>
      <c r="AS940">
        <f>IF(AND($D939=0,$F940=AS$2),0,IF($D939=0,1,IF($F940=AS$2,0,AS939)))</f>
        <v>1</v>
      </c>
      <c r="AT940">
        <f>IF(AND($D939=0,$F940=AT$2),0,IF($D939=0,1,IF($F940=AT$2,0,AT939)))</f>
        <v>1</v>
      </c>
      <c r="AU940">
        <f>IF(AND($D939=0,$F940=AU$2),0,IF($D939=0,1,IF($F940=AU$2,0,AU939)))</f>
        <v>1</v>
      </c>
      <c r="AV940">
        <f>IF(AND($D939=0,$F940=AV$2),0,IF($D939=0,1,IF($F940=AV$2,0,AV939)))</f>
        <v>1</v>
      </c>
      <c r="AW940">
        <f>IF(AND($D939=0,$F940=AW$2),0,IF($D939=0,1,IF($F940=AW$2,0,AW939)))</f>
        <v>1</v>
      </c>
      <c r="AX940">
        <f>IF(AND($D939=0,$F940=AX$2),0,IF($D939=0,1,IF($F940=AX$2,0,AX939)))</f>
        <v>1</v>
      </c>
      <c r="AY940">
        <f>IF(AND($D939=0,$F940=AY$2),0,IF($D939=0,1,IF($F940=AY$2,0,AY939)))</f>
        <v>0</v>
      </c>
      <c r="AZ940">
        <f>IF(AND($D939=0,$F940=AZ$2),0,IF($D939=0,1,IF($F940=AZ$2,0,AZ939)))</f>
        <v>1</v>
      </c>
      <c r="BA940">
        <f>IF(AND($D939=0,$F940=BA$2),0,IF($D939=0,1,IF($F940=BA$2,0,BA939)))</f>
        <v>1</v>
      </c>
      <c r="BB940">
        <f>IF(AND($D939=0,$F940=BB$2),0,IF($D939=0,1,IF($F940=BB$2,0,BB939)))</f>
        <v>1</v>
      </c>
      <c r="BC940">
        <f>IF(AND($D939=0,$F940=BC$2),0,IF($D939=0,1,IF($F940=BC$2,0,BC939)))</f>
        <v>1</v>
      </c>
      <c r="BD940">
        <f>IF(AND($D939=0,$F940=BD$2),0,IF($D939=0,1,IF($F940=BD$2,0,BD939)))</f>
        <v>1</v>
      </c>
      <c r="BE940">
        <f>IF(AND($D939=0,$F940=BE$2),0,IF($D939=0,1,IF($F940=BE$2,0,BE939)))</f>
        <v>1</v>
      </c>
      <c r="BF940">
        <f t="shared" si="76"/>
        <v>33</v>
      </c>
    </row>
    <row r="941" spans="3:58" x14ac:dyDescent="0.25">
      <c r="C941">
        <v>938</v>
      </c>
      <c r="D941">
        <f t="shared" si="72"/>
        <v>8</v>
      </c>
      <c r="E941">
        <f>Finals!D940</f>
        <v>0</v>
      </c>
      <c r="F941">
        <f t="shared" si="73"/>
        <v>0</v>
      </c>
      <c r="G941">
        <f>IF(AND(D941&lt;&gt;8,D941&lt;&gt;9,D941&lt;&gt;0),"",LOOKUP(F941,K$3:T$3,K940:T940))</f>
        <v>1</v>
      </c>
      <c r="H941">
        <f t="shared" si="74"/>
        <v>-1</v>
      </c>
      <c r="I941">
        <f>IF(H941=-1,-BF940,IF(H941=1,36-BF940,0))</f>
        <v>-33</v>
      </c>
      <c r="J941">
        <f t="shared" ca="1" si="75"/>
        <v>-9115</v>
      </c>
      <c r="K941">
        <f>IF(AND($D940=0,$F941=K$3),1,IF($D940=0,0,IF($F941=K$3,1,K940)))</f>
        <v>1</v>
      </c>
      <c r="L941">
        <f>IF(AND($D940=0,$F941=L$3),1,IF($D940=0,0,IF($F941=L$3,1,L940)))</f>
        <v>0</v>
      </c>
      <c r="M941">
        <f>IF(AND($D940=0,$F941=M$3),1,IF($D940=0,0,IF($F941=M$3,1,M940)))</f>
        <v>0</v>
      </c>
      <c r="N941">
        <f>IF(AND($D940=0,$F941=N$3),1,IF($D940=0,0,IF($F941=N$3,1,N940)))</f>
        <v>0</v>
      </c>
      <c r="O941">
        <f>IF(AND($D940=0,$F941=O$3),1,IF($D940=0,0,IF($F941=O$3,1,O940)))</f>
        <v>0</v>
      </c>
      <c r="P941">
        <f>IF(AND($D940=0,$F941=P$3),1,IF($D940=0,0,IF($F941=P$3,1,P940)))</f>
        <v>0</v>
      </c>
      <c r="Q941">
        <f>IF(AND($D940=0,$F941=Q$3),1,IF($D940=0,0,IF($F941=Q$3,1,Q940)))</f>
        <v>0</v>
      </c>
      <c r="R941">
        <f>IF(AND($D940=0,$F941=R$3),1,IF($D940=0,0,IF($F941=R$3,1,R940)))</f>
        <v>0</v>
      </c>
      <c r="S941">
        <f>IF(AND($D940=0,$F941=S$3),1,IF($D940=0,0,IF($F941=S$3,1,S940)))</f>
        <v>0</v>
      </c>
      <c r="T941">
        <f>IF(AND($D940=0,$F941=T$3),1,IF($D940=0,0,IF($F941=T$3,1,T940)))</f>
        <v>0</v>
      </c>
      <c r="U941">
        <f>IF(AND($D940=0,$F941=U$2),0,IF($D940=0,1,IF($F941=U$2,0,U940)))</f>
        <v>0</v>
      </c>
      <c r="V941">
        <f>IF(AND($D940=0,$F941=V$2),0,IF($D940=0,1,IF($F941=V$2,0,V940)))</f>
        <v>1</v>
      </c>
      <c r="W941">
        <f>IF(AND($D940=0,$F941=W$2),0,IF($D940=0,1,IF($F941=W$2,0,W940)))</f>
        <v>1</v>
      </c>
      <c r="X941">
        <f>IF(AND($D940=0,$F941=X$2),0,IF($D940=0,1,IF($F941=X$2,0,X940)))</f>
        <v>1</v>
      </c>
      <c r="Y941">
        <f>IF(AND($D940=0,$F941=Y$2),0,IF($D940=0,1,IF($F941=Y$2,0,Y940)))</f>
        <v>1</v>
      </c>
      <c r="Z941">
        <f>IF(AND($D940=0,$F941=Z$2),0,IF($D940=0,1,IF($F941=Z$2,0,Z940)))</f>
        <v>1</v>
      </c>
      <c r="AA941">
        <f>IF(AND($D940=0,$F941=AA$2),0,IF($D940=0,1,IF($F941=AA$2,0,AA940)))</f>
        <v>1</v>
      </c>
      <c r="AB941">
        <f>IF(AND($D940=0,$F941=AB$2),0,IF($D940=0,1,IF($F941=AB$2,0,AB940)))</f>
        <v>1</v>
      </c>
      <c r="AC941">
        <f>IF(AND($D940=0,$F941=AC$2),0,IF($D940=0,1,IF($F941=AC$2,0,AC940)))</f>
        <v>1</v>
      </c>
      <c r="AD941">
        <f>IF(AND($D940=0,$F941=AD$2),0,IF($D940=0,1,IF($F941=AD$2,0,AD940)))</f>
        <v>1</v>
      </c>
      <c r="AE941">
        <f>IF(AND($D940=0,$F941=AE$2),0,IF($D940=0,1,IF($F941=AE$2,0,AE940)))</f>
        <v>0</v>
      </c>
      <c r="AF941">
        <f>IF(AND($D940=0,$F941=AF$2),0,IF($D940=0,1,IF($F941=AF$2,0,AF940)))</f>
        <v>1</v>
      </c>
      <c r="AG941">
        <f>IF(AND($D940=0,$F941=AG$2),0,IF($D940=0,1,IF($F941=AG$2,0,AG940)))</f>
        <v>1</v>
      </c>
      <c r="AH941">
        <f>IF(AND($D940=0,$F941=AH$2),0,IF($D940=0,1,IF($F941=AH$2,0,AH940)))</f>
        <v>1</v>
      </c>
      <c r="AI941">
        <f>IF(AND($D940=0,$F941=AI$2),0,IF($D940=0,1,IF($F941=AI$2,0,AI940)))</f>
        <v>1</v>
      </c>
      <c r="AJ941">
        <f>IF(AND($D940=0,$F941=AJ$2),0,IF($D940=0,1,IF($F941=AJ$2,0,AJ940)))</f>
        <v>1</v>
      </c>
      <c r="AK941">
        <f>IF(AND($D940=0,$F941=AK$2),0,IF($D940=0,1,IF($F941=AK$2,0,AK940)))</f>
        <v>1</v>
      </c>
      <c r="AL941">
        <f>IF(AND($D940=0,$F941=AL$2),0,IF($D940=0,1,IF($F941=AL$2,0,AL940)))</f>
        <v>1</v>
      </c>
      <c r="AM941">
        <f>IF(AND($D940=0,$F941=AM$2),0,IF($D940=0,1,IF($F941=AM$2,0,AM940)))</f>
        <v>1</v>
      </c>
      <c r="AN941">
        <f>IF(AND($D940=0,$F941=AN$2),0,IF($D940=0,1,IF($F941=AN$2,0,AN940)))</f>
        <v>1</v>
      </c>
      <c r="AO941">
        <f>IF(AND($D940=0,$F941=AO$2),0,IF($D940=0,1,IF($F941=AO$2,0,AO940)))</f>
        <v>0</v>
      </c>
      <c r="AP941">
        <f>IF(AND($D940=0,$F941=AP$2),0,IF($D940=0,1,IF($F941=AP$2,0,AP940)))</f>
        <v>1</v>
      </c>
      <c r="AQ941">
        <f>IF(AND($D940=0,$F941=AQ$2),0,IF($D940=0,1,IF($F941=AQ$2,0,AQ940)))</f>
        <v>1</v>
      </c>
      <c r="AR941">
        <f>IF(AND($D940=0,$F941=AR$2),0,IF($D940=0,1,IF($F941=AR$2,0,AR940)))</f>
        <v>1</v>
      </c>
      <c r="AS941">
        <f>IF(AND($D940=0,$F941=AS$2),0,IF($D940=0,1,IF($F941=AS$2,0,AS940)))</f>
        <v>1</v>
      </c>
      <c r="AT941">
        <f>IF(AND($D940=0,$F941=AT$2),0,IF($D940=0,1,IF($F941=AT$2,0,AT940)))</f>
        <v>1</v>
      </c>
      <c r="AU941">
        <f>IF(AND($D940=0,$F941=AU$2),0,IF($D940=0,1,IF($F941=AU$2,0,AU940)))</f>
        <v>1</v>
      </c>
      <c r="AV941">
        <f>IF(AND($D940=0,$F941=AV$2),0,IF($D940=0,1,IF($F941=AV$2,0,AV940)))</f>
        <v>1</v>
      </c>
      <c r="AW941">
        <f>IF(AND($D940=0,$F941=AW$2),0,IF($D940=0,1,IF($F941=AW$2,0,AW940)))</f>
        <v>1</v>
      </c>
      <c r="AX941">
        <f>IF(AND($D940=0,$F941=AX$2),0,IF($D940=0,1,IF($F941=AX$2,0,AX940)))</f>
        <v>1</v>
      </c>
      <c r="AY941">
        <f>IF(AND($D940=0,$F941=AY$2),0,IF($D940=0,1,IF($F941=AY$2,0,AY940)))</f>
        <v>0</v>
      </c>
      <c r="AZ941">
        <f>IF(AND($D940=0,$F941=AZ$2),0,IF($D940=0,1,IF($F941=AZ$2,0,AZ940)))</f>
        <v>1</v>
      </c>
      <c r="BA941">
        <f>IF(AND($D940=0,$F941=BA$2),0,IF($D940=0,1,IF($F941=BA$2,0,BA940)))</f>
        <v>1</v>
      </c>
      <c r="BB941">
        <f>IF(AND($D940=0,$F941=BB$2),0,IF($D940=0,1,IF($F941=BB$2,0,BB940)))</f>
        <v>1</v>
      </c>
      <c r="BC941">
        <f>IF(AND($D940=0,$F941=BC$2),0,IF($D940=0,1,IF($F941=BC$2,0,BC940)))</f>
        <v>1</v>
      </c>
      <c r="BD941">
        <f>IF(AND($D940=0,$F941=BD$2),0,IF($D940=0,1,IF($F941=BD$2,0,BD940)))</f>
        <v>1</v>
      </c>
      <c r="BE941">
        <f>IF(AND($D940=0,$F941=BE$2),0,IF($D940=0,1,IF($F941=BE$2,0,BE940)))</f>
        <v>1</v>
      </c>
      <c r="BF941">
        <f t="shared" si="76"/>
        <v>33</v>
      </c>
    </row>
    <row r="942" spans="3:58" x14ac:dyDescent="0.25">
      <c r="C942">
        <v>939</v>
      </c>
      <c r="D942">
        <f t="shared" si="72"/>
        <v>9</v>
      </c>
      <c r="E942">
        <f>Finals!D941</f>
        <v>0</v>
      </c>
      <c r="F942">
        <f t="shared" si="73"/>
        <v>0</v>
      </c>
      <c r="G942">
        <f>IF(AND(D942&lt;&gt;8,D942&lt;&gt;9,D942&lt;&gt;0),"",LOOKUP(F942,K$3:T$3,K941:T941))</f>
        <v>1</v>
      </c>
      <c r="H942">
        <f t="shared" si="74"/>
        <v>-1</v>
      </c>
      <c r="I942">
        <f>IF(H942=-1,-BF941,IF(H942=1,36-BF941,0))</f>
        <v>-33</v>
      </c>
      <c r="J942">
        <f t="shared" ca="1" si="75"/>
        <v>-9148</v>
      </c>
      <c r="K942">
        <f>IF(AND($D941=0,$F942=K$3),1,IF($D941=0,0,IF($F942=K$3,1,K941)))</f>
        <v>1</v>
      </c>
      <c r="L942">
        <f>IF(AND($D941=0,$F942=L$3),1,IF($D941=0,0,IF($F942=L$3,1,L941)))</f>
        <v>0</v>
      </c>
      <c r="M942">
        <f>IF(AND($D941=0,$F942=M$3),1,IF($D941=0,0,IF($F942=M$3,1,M941)))</f>
        <v>0</v>
      </c>
      <c r="N942">
        <f>IF(AND($D941=0,$F942=N$3),1,IF($D941=0,0,IF($F942=N$3,1,N941)))</f>
        <v>0</v>
      </c>
      <c r="O942">
        <f>IF(AND($D941=0,$F942=O$3),1,IF($D941=0,0,IF($F942=O$3,1,O941)))</f>
        <v>0</v>
      </c>
      <c r="P942">
        <f>IF(AND($D941=0,$F942=P$3),1,IF($D941=0,0,IF($F942=P$3,1,P941)))</f>
        <v>0</v>
      </c>
      <c r="Q942">
        <f>IF(AND($D941=0,$F942=Q$3),1,IF($D941=0,0,IF($F942=Q$3,1,Q941)))</f>
        <v>0</v>
      </c>
      <c r="R942">
        <f>IF(AND($D941=0,$F942=R$3),1,IF($D941=0,0,IF($F942=R$3,1,R941)))</f>
        <v>0</v>
      </c>
      <c r="S942">
        <f>IF(AND($D941=0,$F942=S$3),1,IF($D941=0,0,IF($F942=S$3,1,S941)))</f>
        <v>0</v>
      </c>
      <c r="T942">
        <f>IF(AND($D941=0,$F942=T$3),1,IF($D941=0,0,IF($F942=T$3,1,T941)))</f>
        <v>0</v>
      </c>
      <c r="U942">
        <f>IF(AND($D941=0,$F942=U$2),0,IF($D941=0,1,IF($F942=U$2,0,U941)))</f>
        <v>0</v>
      </c>
      <c r="V942">
        <f>IF(AND($D941=0,$F942=V$2),0,IF($D941=0,1,IF($F942=V$2,0,V941)))</f>
        <v>1</v>
      </c>
      <c r="W942">
        <f>IF(AND($D941=0,$F942=W$2),0,IF($D941=0,1,IF($F942=W$2,0,W941)))</f>
        <v>1</v>
      </c>
      <c r="X942">
        <f>IF(AND($D941=0,$F942=X$2),0,IF($D941=0,1,IF($F942=X$2,0,X941)))</f>
        <v>1</v>
      </c>
      <c r="Y942">
        <f>IF(AND($D941=0,$F942=Y$2),0,IF($D941=0,1,IF($F942=Y$2,0,Y941)))</f>
        <v>1</v>
      </c>
      <c r="Z942">
        <f>IF(AND($D941=0,$F942=Z$2),0,IF($D941=0,1,IF($F942=Z$2,0,Z941)))</f>
        <v>1</v>
      </c>
      <c r="AA942">
        <f>IF(AND($D941=0,$F942=AA$2),0,IF($D941=0,1,IF($F942=AA$2,0,AA941)))</f>
        <v>1</v>
      </c>
      <c r="AB942">
        <f>IF(AND($D941=0,$F942=AB$2),0,IF($D941=0,1,IF($F942=AB$2,0,AB941)))</f>
        <v>1</v>
      </c>
      <c r="AC942">
        <f>IF(AND($D941=0,$F942=AC$2),0,IF($D941=0,1,IF($F942=AC$2,0,AC941)))</f>
        <v>1</v>
      </c>
      <c r="AD942">
        <f>IF(AND($D941=0,$F942=AD$2),0,IF($D941=0,1,IF($F942=AD$2,0,AD941)))</f>
        <v>1</v>
      </c>
      <c r="AE942">
        <f>IF(AND($D941=0,$F942=AE$2),0,IF($D941=0,1,IF($F942=AE$2,0,AE941)))</f>
        <v>0</v>
      </c>
      <c r="AF942">
        <f>IF(AND($D941=0,$F942=AF$2),0,IF($D941=0,1,IF($F942=AF$2,0,AF941)))</f>
        <v>1</v>
      </c>
      <c r="AG942">
        <f>IF(AND($D941=0,$F942=AG$2),0,IF($D941=0,1,IF($F942=AG$2,0,AG941)))</f>
        <v>1</v>
      </c>
      <c r="AH942">
        <f>IF(AND($D941=0,$F942=AH$2),0,IF($D941=0,1,IF($F942=AH$2,0,AH941)))</f>
        <v>1</v>
      </c>
      <c r="AI942">
        <f>IF(AND($D941=0,$F942=AI$2),0,IF($D941=0,1,IF($F942=AI$2,0,AI941)))</f>
        <v>1</v>
      </c>
      <c r="AJ942">
        <f>IF(AND($D941=0,$F942=AJ$2),0,IF($D941=0,1,IF($F942=AJ$2,0,AJ941)))</f>
        <v>1</v>
      </c>
      <c r="AK942">
        <f>IF(AND($D941=0,$F942=AK$2),0,IF($D941=0,1,IF($F942=AK$2,0,AK941)))</f>
        <v>1</v>
      </c>
      <c r="AL942">
        <f>IF(AND($D941=0,$F942=AL$2),0,IF($D941=0,1,IF($F942=AL$2,0,AL941)))</f>
        <v>1</v>
      </c>
      <c r="AM942">
        <f>IF(AND($D941=0,$F942=AM$2),0,IF($D941=0,1,IF($F942=AM$2,0,AM941)))</f>
        <v>1</v>
      </c>
      <c r="AN942">
        <f>IF(AND($D941=0,$F942=AN$2),0,IF($D941=0,1,IF($F942=AN$2,0,AN941)))</f>
        <v>1</v>
      </c>
      <c r="AO942">
        <f>IF(AND($D941=0,$F942=AO$2),0,IF($D941=0,1,IF($F942=AO$2,0,AO941)))</f>
        <v>0</v>
      </c>
      <c r="AP942">
        <f>IF(AND($D941=0,$F942=AP$2),0,IF($D941=0,1,IF($F942=AP$2,0,AP941)))</f>
        <v>1</v>
      </c>
      <c r="AQ942">
        <f>IF(AND($D941=0,$F942=AQ$2),0,IF($D941=0,1,IF($F942=AQ$2,0,AQ941)))</f>
        <v>1</v>
      </c>
      <c r="AR942">
        <f>IF(AND($D941=0,$F942=AR$2),0,IF($D941=0,1,IF($F942=AR$2,0,AR941)))</f>
        <v>1</v>
      </c>
      <c r="AS942">
        <f>IF(AND($D941=0,$F942=AS$2),0,IF($D941=0,1,IF($F942=AS$2,0,AS941)))</f>
        <v>1</v>
      </c>
      <c r="AT942">
        <f>IF(AND($D941=0,$F942=AT$2),0,IF($D941=0,1,IF($F942=AT$2,0,AT941)))</f>
        <v>1</v>
      </c>
      <c r="AU942">
        <f>IF(AND($D941=0,$F942=AU$2),0,IF($D941=0,1,IF($F942=AU$2,0,AU941)))</f>
        <v>1</v>
      </c>
      <c r="AV942">
        <f>IF(AND($D941=0,$F942=AV$2),0,IF($D941=0,1,IF($F942=AV$2,0,AV941)))</f>
        <v>1</v>
      </c>
      <c r="AW942">
        <f>IF(AND($D941=0,$F942=AW$2),0,IF($D941=0,1,IF($F942=AW$2,0,AW941)))</f>
        <v>1</v>
      </c>
      <c r="AX942">
        <f>IF(AND($D941=0,$F942=AX$2),0,IF($D941=0,1,IF($F942=AX$2,0,AX941)))</f>
        <v>1</v>
      </c>
      <c r="AY942">
        <f>IF(AND($D941=0,$F942=AY$2),0,IF($D941=0,1,IF($F942=AY$2,0,AY941)))</f>
        <v>0</v>
      </c>
      <c r="AZ942">
        <f>IF(AND($D941=0,$F942=AZ$2),0,IF($D941=0,1,IF($F942=AZ$2,0,AZ941)))</f>
        <v>1</v>
      </c>
      <c r="BA942">
        <f>IF(AND($D941=0,$F942=BA$2),0,IF($D941=0,1,IF($F942=BA$2,0,BA941)))</f>
        <v>1</v>
      </c>
      <c r="BB942">
        <f>IF(AND($D941=0,$F942=BB$2),0,IF($D941=0,1,IF($F942=BB$2,0,BB941)))</f>
        <v>1</v>
      </c>
      <c r="BC942">
        <f>IF(AND($D941=0,$F942=BC$2),0,IF($D941=0,1,IF($F942=BC$2,0,BC941)))</f>
        <v>1</v>
      </c>
      <c r="BD942">
        <f>IF(AND($D941=0,$F942=BD$2),0,IF($D941=0,1,IF($F942=BD$2,0,BD941)))</f>
        <v>1</v>
      </c>
      <c r="BE942">
        <f>IF(AND($D941=0,$F942=BE$2),0,IF($D941=0,1,IF($F942=BE$2,0,BE941)))</f>
        <v>1</v>
      </c>
      <c r="BF942">
        <f t="shared" si="76"/>
        <v>33</v>
      </c>
    </row>
    <row r="943" spans="3:58" x14ac:dyDescent="0.25">
      <c r="C943">
        <v>940</v>
      </c>
      <c r="D943">
        <f t="shared" si="72"/>
        <v>0</v>
      </c>
      <c r="E943">
        <f>Finals!D942</f>
        <v>0</v>
      </c>
      <c r="F943">
        <f t="shared" si="73"/>
        <v>0</v>
      </c>
      <c r="G943">
        <f>IF(AND(D943&lt;&gt;8,D943&lt;&gt;9,D943&lt;&gt;0),"",LOOKUP(F943,K$3:T$3,K942:T942))</f>
        <v>1</v>
      </c>
      <c r="H943">
        <f t="shared" si="74"/>
        <v>-1</v>
      </c>
      <c r="I943">
        <f>IF(H943=-1,-BF942,IF(H943=1,36-BF942,0))</f>
        <v>-33</v>
      </c>
      <c r="J943">
        <f t="shared" ca="1" si="75"/>
        <v>-9181</v>
      </c>
      <c r="K943">
        <f>IF(AND($D942=0,$F943=K$3),1,IF($D942=0,0,IF($F943=K$3,1,K942)))</f>
        <v>1</v>
      </c>
      <c r="L943">
        <f>IF(AND($D942=0,$F943=L$3),1,IF($D942=0,0,IF($F943=L$3,1,L942)))</f>
        <v>0</v>
      </c>
      <c r="M943">
        <f>IF(AND($D942=0,$F943=M$3),1,IF($D942=0,0,IF($F943=M$3,1,M942)))</f>
        <v>0</v>
      </c>
      <c r="N943">
        <f>IF(AND($D942=0,$F943=N$3),1,IF($D942=0,0,IF($F943=N$3,1,N942)))</f>
        <v>0</v>
      </c>
      <c r="O943">
        <f>IF(AND($D942=0,$F943=O$3),1,IF($D942=0,0,IF($F943=O$3,1,O942)))</f>
        <v>0</v>
      </c>
      <c r="P943">
        <f>IF(AND($D942=0,$F943=P$3),1,IF($D942=0,0,IF($F943=P$3,1,P942)))</f>
        <v>0</v>
      </c>
      <c r="Q943">
        <f>IF(AND($D942=0,$F943=Q$3),1,IF($D942=0,0,IF($F943=Q$3,1,Q942)))</f>
        <v>0</v>
      </c>
      <c r="R943">
        <f>IF(AND($D942=0,$F943=R$3),1,IF($D942=0,0,IF($F943=R$3,1,R942)))</f>
        <v>0</v>
      </c>
      <c r="S943">
        <f>IF(AND($D942=0,$F943=S$3),1,IF($D942=0,0,IF($F943=S$3,1,S942)))</f>
        <v>0</v>
      </c>
      <c r="T943">
        <f>IF(AND($D942=0,$F943=T$3),1,IF($D942=0,0,IF($F943=T$3,1,T942)))</f>
        <v>0</v>
      </c>
      <c r="U943">
        <f>IF(AND($D942=0,$F943=U$2),0,IF($D942=0,1,IF($F943=U$2,0,U942)))</f>
        <v>0</v>
      </c>
      <c r="V943">
        <f>IF(AND($D942=0,$F943=V$2),0,IF($D942=0,1,IF($F943=V$2,0,V942)))</f>
        <v>1</v>
      </c>
      <c r="W943">
        <f>IF(AND($D942=0,$F943=W$2),0,IF($D942=0,1,IF($F943=W$2,0,W942)))</f>
        <v>1</v>
      </c>
      <c r="X943">
        <f>IF(AND($D942=0,$F943=X$2),0,IF($D942=0,1,IF($F943=X$2,0,X942)))</f>
        <v>1</v>
      </c>
      <c r="Y943">
        <f>IF(AND($D942=0,$F943=Y$2),0,IF($D942=0,1,IF($F943=Y$2,0,Y942)))</f>
        <v>1</v>
      </c>
      <c r="Z943">
        <f>IF(AND($D942=0,$F943=Z$2),0,IF($D942=0,1,IF($F943=Z$2,0,Z942)))</f>
        <v>1</v>
      </c>
      <c r="AA943">
        <f>IF(AND($D942=0,$F943=AA$2),0,IF($D942=0,1,IF($F943=AA$2,0,AA942)))</f>
        <v>1</v>
      </c>
      <c r="AB943">
        <f>IF(AND($D942=0,$F943=AB$2),0,IF($D942=0,1,IF($F943=AB$2,0,AB942)))</f>
        <v>1</v>
      </c>
      <c r="AC943">
        <f>IF(AND($D942=0,$F943=AC$2),0,IF($D942=0,1,IF($F943=AC$2,0,AC942)))</f>
        <v>1</v>
      </c>
      <c r="AD943">
        <f>IF(AND($D942=0,$F943=AD$2),0,IF($D942=0,1,IF($F943=AD$2,0,AD942)))</f>
        <v>1</v>
      </c>
      <c r="AE943">
        <f>IF(AND($D942=0,$F943=AE$2),0,IF($D942=0,1,IF($F943=AE$2,0,AE942)))</f>
        <v>0</v>
      </c>
      <c r="AF943">
        <f>IF(AND($D942=0,$F943=AF$2),0,IF($D942=0,1,IF($F943=AF$2,0,AF942)))</f>
        <v>1</v>
      </c>
      <c r="AG943">
        <f>IF(AND($D942=0,$F943=AG$2),0,IF($D942=0,1,IF($F943=AG$2,0,AG942)))</f>
        <v>1</v>
      </c>
      <c r="AH943">
        <f>IF(AND($D942=0,$F943=AH$2),0,IF($D942=0,1,IF($F943=AH$2,0,AH942)))</f>
        <v>1</v>
      </c>
      <c r="AI943">
        <f>IF(AND($D942=0,$F943=AI$2),0,IF($D942=0,1,IF($F943=AI$2,0,AI942)))</f>
        <v>1</v>
      </c>
      <c r="AJ943">
        <f>IF(AND($D942=0,$F943=AJ$2),0,IF($D942=0,1,IF($F943=AJ$2,0,AJ942)))</f>
        <v>1</v>
      </c>
      <c r="AK943">
        <f>IF(AND($D942=0,$F943=AK$2),0,IF($D942=0,1,IF($F943=AK$2,0,AK942)))</f>
        <v>1</v>
      </c>
      <c r="AL943">
        <f>IF(AND($D942=0,$F943=AL$2),0,IF($D942=0,1,IF($F943=AL$2,0,AL942)))</f>
        <v>1</v>
      </c>
      <c r="AM943">
        <f>IF(AND($D942=0,$F943=AM$2),0,IF($D942=0,1,IF($F943=AM$2,0,AM942)))</f>
        <v>1</v>
      </c>
      <c r="AN943">
        <f>IF(AND($D942=0,$F943=AN$2),0,IF($D942=0,1,IF($F943=AN$2,0,AN942)))</f>
        <v>1</v>
      </c>
      <c r="AO943">
        <f>IF(AND($D942=0,$F943=AO$2),0,IF($D942=0,1,IF($F943=AO$2,0,AO942)))</f>
        <v>0</v>
      </c>
      <c r="AP943">
        <f>IF(AND($D942=0,$F943=AP$2),0,IF($D942=0,1,IF($F943=AP$2,0,AP942)))</f>
        <v>1</v>
      </c>
      <c r="AQ943">
        <f>IF(AND($D942=0,$F943=AQ$2),0,IF($D942=0,1,IF($F943=AQ$2,0,AQ942)))</f>
        <v>1</v>
      </c>
      <c r="AR943">
        <f>IF(AND($D942=0,$F943=AR$2),0,IF($D942=0,1,IF($F943=AR$2,0,AR942)))</f>
        <v>1</v>
      </c>
      <c r="AS943">
        <f>IF(AND($D942=0,$F943=AS$2),0,IF($D942=0,1,IF($F943=AS$2,0,AS942)))</f>
        <v>1</v>
      </c>
      <c r="AT943">
        <f>IF(AND($D942=0,$F943=AT$2),0,IF($D942=0,1,IF($F943=AT$2,0,AT942)))</f>
        <v>1</v>
      </c>
      <c r="AU943">
        <f>IF(AND($D942=0,$F943=AU$2),0,IF($D942=0,1,IF($F943=AU$2,0,AU942)))</f>
        <v>1</v>
      </c>
      <c r="AV943">
        <f>IF(AND($D942=0,$F943=AV$2),0,IF($D942=0,1,IF($F943=AV$2,0,AV942)))</f>
        <v>1</v>
      </c>
      <c r="AW943">
        <f>IF(AND($D942=0,$F943=AW$2),0,IF($D942=0,1,IF($F943=AW$2,0,AW942)))</f>
        <v>1</v>
      </c>
      <c r="AX943">
        <f>IF(AND($D942=0,$F943=AX$2),0,IF($D942=0,1,IF($F943=AX$2,0,AX942)))</f>
        <v>1</v>
      </c>
      <c r="AY943">
        <f>IF(AND($D942=0,$F943=AY$2),0,IF($D942=0,1,IF($F943=AY$2,0,AY942)))</f>
        <v>0</v>
      </c>
      <c r="AZ943">
        <f>IF(AND($D942=0,$F943=AZ$2),0,IF($D942=0,1,IF($F943=AZ$2,0,AZ942)))</f>
        <v>1</v>
      </c>
      <c r="BA943">
        <f>IF(AND($D942=0,$F943=BA$2),0,IF($D942=0,1,IF($F943=BA$2,0,BA942)))</f>
        <v>1</v>
      </c>
      <c r="BB943">
        <f>IF(AND($D942=0,$F943=BB$2),0,IF($D942=0,1,IF($F943=BB$2,0,BB942)))</f>
        <v>1</v>
      </c>
      <c r="BC943">
        <f>IF(AND($D942=0,$F943=BC$2),0,IF($D942=0,1,IF($F943=BC$2,0,BC942)))</f>
        <v>1</v>
      </c>
      <c r="BD943">
        <f>IF(AND($D942=0,$F943=BD$2),0,IF($D942=0,1,IF($F943=BD$2,0,BD942)))</f>
        <v>1</v>
      </c>
      <c r="BE943">
        <f>IF(AND($D942=0,$F943=BE$2),0,IF($D942=0,1,IF($F943=BE$2,0,BE942)))</f>
        <v>1</v>
      </c>
      <c r="BF943">
        <f t="shared" si="76"/>
        <v>33</v>
      </c>
    </row>
    <row r="944" spans="3:58" x14ac:dyDescent="0.25">
      <c r="C944">
        <v>941</v>
      </c>
      <c r="D944">
        <f t="shared" si="72"/>
        <v>1</v>
      </c>
      <c r="E944">
        <f>Finals!D943</f>
        <v>0</v>
      </c>
      <c r="F944">
        <f t="shared" si="73"/>
        <v>0</v>
      </c>
      <c r="G944" t="str">
        <f>IF(AND(D944&lt;&gt;8,D944&lt;&gt;9,D944&lt;&gt;0),"",LOOKUP(F944,K$3:T$3,K943:T943))</f>
        <v/>
      </c>
      <c r="H944" t="str">
        <f t="shared" si="74"/>
        <v/>
      </c>
      <c r="I944">
        <f>IF(H944=-1,-BF943,IF(H944=1,36-BF943,0))</f>
        <v>0</v>
      </c>
      <c r="J944">
        <f t="shared" ca="1" si="75"/>
        <v>-9181</v>
      </c>
      <c r="K944">
        <f>IF(AND($D943=0,$F944=K$3),1,IF($D943=0,0,IF($F944=K$3,1,K943)))</f>
        <v>1</v>
      </c>
      <c r="L944">
        <f>IF(AND($D943=0,$F944=L$3),1,IF($D943=0,0,IF($F944=L$3,1,L943)))</f>
        <v>0</v>
      </c>
      <c r="M944">
        <f>IF(AND($D943=0,$F944=M$3),1,IF($D943=0,0,IF($F944=M$3,1,M943)))</f>
        <v>0</v>
      </c>
      <c r="N944">
        <f>IF(AND($D943=0,$F944=N$3),1,IF($D943=0,0,IF($F944=N$3,1,N943)))</f>
        <v>0</v>
      </c>
      <c r="O944">
        <f>IF(AND($D943=0,$F944=O$3),1,IF($D943=0,0,IF($F944=O$3,1,O943)))</f>
        <v>0</v>
      </c>
      <c r="P944">
        <f>IF(AND($D943=0,$F944=P$3),1,IF($D943=0,0,IF($F944=P$3,1,P943)))</f>
        <v>0</v>
      </c>
      <c r="Q944">
        <f>IF(AND($D943=0,$F944=Q$3),1,IF($D943=0,0,IF($F944=Q$3,1,Q943)))</f>
        <v>0</v>
      </c>
      <c r="R944">
        <f>IF(AND($D943=0,$F944=R$3),1,IF($D943=0,0,IF($F944=R$3,1,R943)))</f>
        <v>0</v>
      </c>
      <c r="S944">
        <f>IF(AND($D943=0,$F944=S$3),1,IF($D943=0,0,IF($F944=S$3,1,S943)))</f>
        <v>0</v>
      </c>
      <c r="T944">
        <f>IF(AND($D943=0,$F944=T$3),1,IF($D943=0,0,IF($F944=T$3,1,T943)))</f>
        <v>0</v>
      </c>
      <c r="U944">
        <f>IF(AND($D943=0,$F944=U$2),0,IF($D943=0,1,IF($F944=U$2,0,U943)))</f>
        <v>0</v>
      </c>
      <c r="V944">
        <f>IF(AND($D943=0,$F944=V$2),0,IF($D943=0,1,IF($F944=V$2,0,V943)))</f>
        <v>1</v>
      </c>
      <c r="W944">
        <f>IF(AND($D943=0,$F944=W$2),0,IF($D943=0,1,IF($F944=W$2,0,W943)))</f>
        <v>1</v>
      </c>
      <c r="X944">
        <f>IF(AND($D943=0,$F944=X$2),0,IF($D943=0,1,IF($F944=X$2,0,X943)))</f>
        <v>1</v>
      </c>
      <c r="Y944">
        <f>IF(AND($D943=0,$F944=Y$2),0,IF($D943=0,1,IF($F944=Y$2,0,Y943)))</f>
        <v>1</v>
      </c>
      <c r="Z944">
        <f>IF(AND($D943=0,$F944=Z$2),0,IF($D943=0,1,IF($F944=Z$2,0,Z943)))</f>
        <v>1</v>
      </c>
      <c r="AA944">
        <f>IF(AND($D943=0,$F944=AA$2),0,IF($D943=0,1,IF($F944=AA$2,0,AA943)))</f>
        <v>1</v>
      </c>
      <c r="AB944">
        <f>IF(AND($D943=0,$F944=AB$2),0,IF($D943=0,1,IF($F944=AB$2,0,AB943)))</f>
        <v>1</v>
      </c>
      <c r="AC944">
        <f>IF(AND($D943=0,$F944=AC$2),0,IF($D943=0,1,IF($F944=AC$2,0,AC943)))</f>
        <v>1</v>
      </c>
      <c r="AD944">
        <f>IF(AND($D943=0,$F944=AD$2),0,IF($D943=0,1,IF($F944=AD$2,0,AD943)))</f>
        <v>1</v>
      </c>
      <c r="AE944">
        <f>IF(AND($D943=0,$F944=AE$2),0,IF($D943=0,1,IF($F944=AE$2,0,AE943)))</f>
        <v>0</v>
      </c>
      <c r="AF944">
        <f>IF(AND($D943=0,$F944=AF$2),0,IF($D943=0,1,IF($F944=AF$2,0,AF943)))</f>
        <v>1</v>
      </c>
      <c r="AG944">
        <f>IF(AND($D943=0,$F944=AG$2),0,IF($D943=0,1,IF($F944=AG$2,0,AG943)))</f>
        <v>1</v>
      </c>
      <c r="AH944">
        <f>IF(AND($D943=0,$F944=AH$2),0,IF($D943=0,1,IF($F944=AH$2,0,AH943)))</f>
        <v>1</v>
      </c>
      <c r="AI944">
        <f>IF(AND($D943=0,$F944=AI$2),0,IF($D943=0,1,IF($F944=AI$2,0,AI943)))</f>
        <v>1</v>
      </c>
      <c r="AJ944">
        <f>IF(AND($D943=0,$F944=AJ$2),0,IF($D943=0,1,IF($F944=AJ$2,0,AJ943)))</f>
        <v>1</v>
      </c>
      <c r="AK944">
        <f>IF(AND($D943=0,$F944=AK$2),0,IF($D943=0,1,IF($F944=AK$2,0,AK943)))</f>
        <v>1</v>
      </c>
      <c r="AL944">
        <f>IF(AND($D943=0,$F944=AL$2),0,IF($D943=0,1,IF($F944=AL$2,0,AL943)))</f>
        <v>1</v>
      </c>
      <c r="AM944">
        <f>IF(AND($D943=0,$F944=AM$2),0,IF($D943=0,1,IF($F944=AM$2,0,AM943)))</f>
        <v>1</v>
      </c>
      <c r="AN944">
        <f>IF(AND($D943=0,$F944=AN$2),0,IF($D943=0,1,IF($F944=AN$2,0,AN943)))</f>
        <v>1</v>
      </c>
      <c r="AO944">
        <f>IF(AND($D943=0,$F944=AO$2),0,IF($D943=0,1,IF($F944=AO$2,0,AO943)))</f>
        <v>0</v>
      </c>
      <c r="AP944">
        <f>IF(AND($D943=0,$F944=AP$2),0,IF($D943=0,1,IF($F944=AP$2,0,AP943)))</f>
        <v>1</v>
      </c>
      <c r="AQ944">
        <f>IF(AND($D943=0,$F944=AQ$2),0,IF($D943=0,1,IF($F944=AQ$2,0,AQ943)))</f>
        <v>1</v>
      </c>
      <c r="AR944">
        <f>IF(AND($D943=0,$F944=AR$2),0,IF($D943=0,1,IF($F944=AR$2,0,AR943)))</f>
        <v>1</v>
      </c>
      <c r="AS944">
        <f>IF(AND($D943=0,$F944=AS$2),0,IF($D943=0,1,IF($F944=AS$2,0,AS943)))</f>
        <v>1</v>
      </c>
      <c r="AT944">
        <f>IF(AND($D943=0,$F944=AT$2),0,IF($D943=0,1,IF($F944=AT$2,0,AT943)))</f>
        <v>1</v>
      </c>
      <c r="AU944">
        <f>IF(AND($D943=0,$F944=AU$2),0,IF($D943=0,1,IF($F944=AU$2,0,AU943)))</f>
        <v>1</v>
      </c>
      <c r="AV944">
        <f>IF(AND($D943=0,$F944=AV$2),0,IF($D943=0,1,IF($F944=AV$2,0,AV943)))</f>
        <v>1</v>
      </c>
      <c r="AW944">
        <f>IF(AND($D943=0,$F944=AW$2),0,IF($D943=0,1,IF($F944=AW$2,0,AW943)))</f>
        <v>1</v>
      </c>
      <c r="AX944">
        <f>IF(AND($D943=0,$F944=AX$2),0,IF($D943=0,1,IF($F944=AX$2,0,AX943)))</f>
        <v>1</v>
      </c>
      <c r="AY944">
        <f>IF(AND($D943=0,$F944=AY$2),0,IF($D943=0,1,IF($F944=AY$2,0,AY943)))</f>
        <v>0</v>
      </c>
      <c r="AZ944">
        <f>IF(AND($D943=0,$F944=AZ$2),0,IF($D943=0,1,IF($F944=AZ$2,0,AZ943)))</f>
        <v>1</v>
      </c>
      <c r="BA944">
        <f>IF(AND($D943=0,$F944=BA$2),0,IF($D943=0,1,IF($F944=BA$2,0,BA943)))</f>
        <v>1</v>
      </c>
      <c r="BB944">
        <f>IF(AND($D943=0,$F944=BB$2),0,IF($D943=0,1,IF($F944=BB$2,0,BB943)))</f>
        <v>1</v>
      </c>
      <c r="BC944">
        <f>IF(AND($D943=0,$F944=BC$2),0,IF($D943=0,1,IF($F944=BC$2,0,BC943)))</f>
        <v>1</v>
      </c>
      <c r="BD944">
        <f>IF(AND($D943=0,$F944=BD$2),0,IF($D943=0,1,IF($F944=BD$2,0,BD943)))</f>
        <v>1</v>
      </c>
      <c r="BE944">
        <f>IF(AND($D943=0,$F944=BE$2),0,IF($D943=0,1,IF($F944=BE$2,0,BE943)))</f>
        <v>1</v>
      </c>
      <c r="BF944">
        <f t="shared" si="76"/>
        <v>33</v>
      </c>
    </row>
    <row r="945" spans="3:58" x14ac:dyDescent="0.25">
      <c r="C945">
        <v>942</v>
      </c>
      <c r="D945">
        <f t="shared" si="72"/>
        <v>2</v>
      </c>
      <c r="E945">
        <f>Finals!D944</f>
        <v>0</v>
      </c>
      <c r="F945">
        <f t="shared" si="73"/>
        <v>0</v>
      </c>
      <c r="G945" t="str">
        <f>IF(AND(D945&lt;&gt;8,D945&lt;&gt;9,D945&lt;&gt;0),"",LOOKUP(F945,K$3:T$3,K944:T944))</f>
        <v/>
      </c>
      <c r="H945" t="str">
        <f t="shared" si="74"/>
        <v/>
      </c>
      <c r="I945">
        <f>IF(H945=-1,-BF944,IF(H945=1,36-BF944,0))</f>
        <v>0</v>
      </c>
      <c r="J945">
        <f t="shared" ca="1" si="75"/>
        <v>-9181</v>
      </c>
      <c r="K945">
        <f>IF(AND($D944=0,$F945=K$3),1,IF($D944=0,0,IF($F945=K$3,1,K944)))</f>
        <v>1</v>
      </c>
      <c r="L945">
        <f>IF(AND($D944=0,$F945=L$3),1,IF($D944=0,0,IF($F945=L$3,1,L944)))</f>
        <v>0</v>
      </c>
      <c r="M945">
        <f>IF(AND($D944=0,$F945=M$3),1,IF($D944=0,0,IF($F945=M$3,1,M944)))</f>
        <v>0</v>
      </c>
      <c r="N945">
        <f>IF(AND($D944=0,$F945=N$3),1,IF($D944=0,0,IF($F945=N$3,1,N944)))</f>
        <v>0</v>
      </c>
      <c r="O945">
        <f>IF(AND($D944=0,$F945=O$3),1,IF($D944=0,0,IF($F945=O$3,1,O944)))</f>
        <v>0</v>
      </c>
      <c r="P945">
        <f>IF(AND($D944=0,$F945=P$3),1,IF($D944=0,0,IF($F945=P$3,1,P944)))</f>
        <v>0</v>
      </c>
      <c r="Q945">
        <f>IF(AND($D944=0,$F945=Q$3),1,IF($D944=0,0,IF($F945=Q$3,1,Q944)))</f>
        <v>0</v>
      </c>
      <c r="R945">
        <f>IF(AND($D944=0,$F945=R$3),1,IF($D944=0,0,IF($F945=R$3,1,R944)))</f>
        <v>0</v>
      </c>
      <c r="S945">
        <f>IF(AND($D944=0,$F945=S$3),1,IF($D944=0,0,IF($F945=S$3,1,S944)))</f>
        <v>0</v>
      </c>
      <c r="T945">
        <f>IF(AND($D944=0,$F945=T$3),1,IF($D944=0,0,IF($F945=T$3,1,T944)))</f>
        <v>0</v>
      </c>
      <c r="U945">
        <f>IF(AND($D944=0,$F945=U$2),0,IF($D944=0,1,IF($F945=U$2,0,U944)))</f>
        <v>0</v>
      </c>
      <c r="V945">
        <f>IF(AND($D944=0,$F945=V$2),0,IF($D944=0,1,IF($F945=V$2,0,V944)))</f>
        <v>1</v>
      </c>
      <c r="W945">
        <f>IF(AND($D944=0,$F945=W$2),0,IF($D944=0,1,IF($F945=W$2,0,W944)))</f>
        <v>1</v>
      </c>
      <c r="X945">
        <f>IF(AND($D944=0,$F945=X$2),0,IF($D944=0,1,IF($F945=X$2,0,X944)))</f>
        <v>1</v>
      </c>
      <c r="Y945">
        <f>IF(AND($D944=0,$F945=Y$2),0,IF($D944=0,1,IF($F945=Y$2,0,Y944)))</f>
        <v>1</v>
      </c>
      <c r="Z945">
        <f>IF(AND($D944=0,$F945=Z$2),0,IF($D944=0,1,IF($F945=Z$2,0,Z944)))</f>
        <v>1</v>
      </c>
      <c r="AA945">
        <f>IF(AND($D944=0,$F945=AA$2),0,IF($D944=0,1,IF($F945=AA$2,0,AA944)))</f>
        <v>1</v>
      </c>
      <c r="AB945">
        <f>IF(AND($D944=0,$F945=AB$2),0,IF($D944=0,1,IF($F945=AB$2,0,AB944)))</f>
        <v>1</v>
      </c>
      <c r="AC945">
        <f>IF(AND($D944=0,$F945=AC$2),0,IF($D944=0,1,IF($F945=AC$2,0,AC944)))</f>
        <v>1</v>
      </c>
      <c r="AD945">
        <f>IF(AND($D944=0,$F945=AD$2),0,IF($D944=0,1,IF($F945=AD$2,0,AD944)))</f>
        <v>1</v>
      </c>
      <c r="AE945">
        <f>IF(AND($D944=0,$F945=AE$2),0,IF($D944=0,1,IF($F945=AE$2,0,AE944)))</f>
        <v>0</v>
      </c>
      <c r="AF945">
        <f>IF(AND($D944=0,$F945=AF$2),0,IF($D944=0,1,IF($F945=AF$2,0,AF944)))</f>
        <v>1</v>
      </c>
      <c r="AG945">
        <f>IF(AND($D944=0,$F945=AG$2),0,IF($D944=0,1,IF($F945=AG$2,0,AG944)))</f>
        <v>1</v>
      </c>
      <c r="AH945">
        <f>IF(AND($D944=0,$F945=AH$2),0,IF($D944=0,1,IF($F945=AH$2,0,AH944)))</f>
        <v>1</v>
      </c>
      <c r="AI945">
        <f>IF(AND($D944=0,$F945=AI$2),0,IF($D944=0,1,IF($F945=AI$2,0,AI944)))</f>
        <v>1</v>
      </c>
      <c r="AJ945">
        <f>IF(AND($D944=0,$F945=AJ$2),0,IF($D944=0,1,IF($F945=AJ$2,0,AJ944)))</f>
        <v>1</v>
      </c>
      <c r="AK945">
        <f>IF(AND($D944=0,$F945=AK$2),0,IF($D944=0,1,IF($F945=AK$2,0,AK944)))</f>
        <v>1</v>
      </c>
      <c r="AL945">
        <f>IF(AND($D944=0,$F945=AL$2),0,IF($D944=0,1,IF($F945=AL$2,0,AL944)))</f>
        <v>1</v>
      </c>
      <c r="AM945">
        <f>IF(AND($D944=0,$F945=AM$2),0,IF($D944=0,1,IF($F945=AM$2,0,AM944)))</f>
        <v>1</v>
      </c>
      <c r="AN945">
        <f>IF(AND($D944=0,$F945=AN$2),0,IF($D944=0,1,IF($F945=AN$2,0,AN944)))</f>
        <v>1</v>
      </c>
      <c r="AO945">
        <f>IF(AND($D944=0,$F945=AO$2),0,IF($D944=0,1,IF($F945=AO$2,0,AO944)))</f>
        <v>0</v>
      </c>
      <c r="AP945">
        <f>IF(AND($D944=0,$F945=AP$2),0,IF($D944=0,1,IF($F945=AP$2,0,AP944)))</f>
        <v>1</v>
      </c>
      <c r="AQ945">
        <f>IF(AND($D944=0,$F945=AQ$2),0,IF($D944=0,1,IF($F945=AQ$2,0,AQ944)))</f>
        <v>1</v>
      </c>
      <c r="AR945">
        <f>IF(AND($D944=0,$F945=AR$2),0,IF($D944=0,1,IF($F945=AR$2,0,AR944)))</f>
        <v>1</v>
      </c>
      <c r="AS945">
        <f>IF(AND($D944=0,$F945=AS$2),0,IF($D944=0,1,IF($F945=AS$2,0,AS944)))</f>
        <v>1</v>
      </c>
      <c r="AT945">
        <f>IF(AND($D944=0,$F945=AT$2),0,IF($D944=0,1,IF($F945=AT$2,0,AT944)))</f>
        <v>1</v>
      </c>
      <c r="AU945">
        <f>IF(AND($D944=0,$F945=AU$2),0,IF($D944=0,1,IF($F945=AU$2,0,AU944)))</f>
        <v>1</v>
      </c>
      <c r="AV945">
        <f>IF(AND($D944=0,$F945=AV$2),0,IF($D944=0,1,IF($F945=AV$2,0,AV944)))</f>
        <v>1</v>
      </c>
      <c r="AW945">
        <f>IF(AND($D944=0,$F945=AW$2),0,IF($D944=0,1,IF($F945=AW$2,0,AW944)))</f>
        <v>1</v>
      </c>
      <c r="AX945">
        <f>IF(AND($D944=0,$F945=AX$2),0,IF($D944=0,1,IF($F945=AX$2,0,AX944)))</f>
        <v>1</v>
      </c>
      <c r="AY945">
        <f>IF(AND($D944=0,$F945=AY$2),0,IF($D944=0,1,IF($F945=AY$2,0,AY944)))</f>
        <v>0</v>
      </c>
      <c r="AZ945">
        <f>IF(AND($D944=0,$F945=AZ$2),0,IF($D944=0,1,IF($F945=AZ$2,0,AZ944)))</f>
        <v>1</v>
      </c>
      <c r="BA945">
        <f>IF(AND($D944=0,$F945=BA$2),0,IF($D944=0,1,IF($F945=BA$2,0,BA944)))</f>
        <v>1</v>
      </c>
      <c r="BB945">
        <f>IF(AND($D944=0,$F945=BB$2),0,IF($D944=0,1,IF($F945=BB$2,0,BB944)))</f>
        <v>1</v>
      </c>
      <c r="BC945">
        <f>IF(AND($D944=0,$F945=BC$2),0,IF($D944=0,1,IF($F945=BC$2,0,BC944)))</f>
        <v>1</v>
      </c>
      <c r="BD945">
        <f>IF(AND($D944=0,$F945=BD$2),0,IF($D944=0,1,IF($F945=BD$2,0,BD944)))</f>
        <v>1</v>
      </c>
      <c r="BE945">
        <f>IF(AND($D944=0,$F945=BE$2),0,IF($D944=0,1,IF($F945=BE$2,0,BE944)))</f>
        <v>1</v>
      </c>
      <c r="BF945">
        <f t="shared" si="76"/>
        <v>33</v>
      </c>
    </row>
    <row r="946" spans="3:58" x14ac:dyDescent="0.25">
      <c r="C946">
        <v>943</v>
      </c>
      <c r="D946">
        <f t="shared" si="72"/>
        <v>3</v>
      </c>
      <c r="E946">
        <f>Finals!D945</f>
        <v>0</v>
      </c>
      <c r="F946">
        <f t="shared" si="73"/>
        <v>0</v>
      </c>
      <c r="G946" t="str">
        <f>IF(AND(D946&lt;&gt;8,D946&lt;&gt;9,D946&lt;&gt;0),"",LOOKUP(F946,K$3:T$3,K945:T945))</f>
        <v/>
      </c>
      <c r="H946" t="str">
        <f t="shared" si="74"/>
        <v/>
      </c>
      <c r="I946">
        <f>IF(H946=-1,-BF945,IF(H946=1,36-BF945,0))</f>
        <v>0</v>
      </c>
      <c r="J946">
        <f t="shared" ca="1" si="75"/>
        <v>-9181</v>
      </c>
      <c r="K946">
        <f>IF(AND($D945=0,$F946=K$3),1,IF($D945=0,0,IF($F946=K$3,1,K945)))</f>
        <v>1</v>
      </c>
      <c r="L946">
        <f>IF(AND($D945=0,$F946=L$3),1,IF($D945=0,0,IF($F946=L$3,1,L945)))</f>
        <v>0</v>
      </c>
      <c r="M946">
        <f>IF(AND($D945=0,$F946=M$3),1,IF($D945=0,0,IF($F946=M$3,1,M945)))</f>
        <v>0</v>
      </c>
      <c r="N946">
        <f>IF(AND($D945=0,$F946=N$3),1,IF($D945=0,0,IF($F946=N$3,1,N945)))</f>
        <v>0</v>
      </c>
      <c r="O946">
        <f>IF(AND($D945=0,$F946=O$3),1,IF($D945=0,0,IF($F946=O$3,1,O945)))</f>
        <v>0</v>
      </c>
      <c r="P946">
        <f>IF(AND($D945=0,$F946=P$3),1,IF($D945=0,0,IF($F946=P$3,1,P945)))</f>
        <v>0</v>
      </c>
      <c r="Q946">
        <f>IF(AND($D945=0,$F946=Q$3),1,IF($D945=0,0,IF($F946=Q$3,1,Q945)))</f>
        <v>0</v>
      </c>
      <c r="R946">
        <f>IF(AND($D945=0,$F946=R$3),1,IF($D945=0,0,IF($F946=R$3,1,R945)))</f>
        <v>0</v>
      </c>
      <c r="S946">
        <f>IF(AND($D945=0,$F946=S$3),1,IF($D945=0,0,IF($F946=S$3,1,S945)))</f>
        <v>0</v>
      </c>
      <c r="T946">
        <f>IF(AND($D945=0,$F946=T$3),1,IF($D945=0,0,IF($F946=T$3,1,T945)))</f>
        <v>0</v>
      </c>
      <c r="U946">
        <f>IF(AND($D945=0,$F946=U$2),0,IF($D945=0,1,IF($F946=U$2,0,U945)))</f>
        <v>0</v>
      </c>
      <c r="V946">
        <f>IF(AND($D945=0,$F946=V$2),0,IF($D945=0,1,IF($F946=V$2,0,V945)))</f>
        <v>1</v>
      </c>
      <c r="W946">
        <f>IF(AND($D945=0,$F946=W$2),0,IF($D945=0,1,IF($F946=W$2,0,W945)))</f>
        <v>1</v>
      </c>
      <c r="X946">
        <f>IF(AND($D945=0,$F946=X$2),0,IF($D945=0,1,IF($F946=X$2,0,X945)))</f>
        <v>1</v>
      </c>
      <c r="Y946">
        <f>IF(AND($D945=0,$F946=Y$2),0,IF($D945=0,1,IF($F946=Y$2,0,Y945)))</f>
        <v>1</v>
      </c>
      <c r="Z946">
        <f>IF(AND($D945=0,$F946=Z$2),0,IF($D945=0,1,IF($F946=Z$2,0,Z945)))</f>
        <v>1</v>
      </c>
      <c r="AA946">
        <f>IF(AND($D945=0,$F946=AA$2),0,IF($D945=0,1,IF($F946=AA$2,0,AA945)))</f>
        <v>1</v>
      </c>
      <c r="AB946">
        <f>IF(AND($D945=0,$F946=AB$2),0,IF($D945=0,1,IF($F946=AB$2,0,AB945)))</f>
        <v>1</v>
      </c>
      <c r="AC946">
        <f>IF(AND($D945=0,$F946=AC$2),0,IF($D945=0,1,IF($F946=AC$2,0,AC945)))</f>
        <v>1</v>
      </c>
      <c r="AD946">
        <f>IF(AND($D945=0,$F946=AD$2),0,IF($D945=0,1,IF($F946=AD$2,0,AD945)))</f>
        <v>1</v>
      </c>
      <c r="AE946">
        <f>IF(AND($D945=0,$F946=AE$2),0,IF($D945=0,1,IF($F946=AE$2,0,AE945)))</f>
        <v>0</v>
      </c>
      <c r="AF946">
        <f>IF(AND($D945=0,$F946=AF$2),0,IF($D945=0,1,IF($F946=AF$2,0,AF945)))</f>
        <v>1</v>
      </c>
      <c r="AG946">
        <f>IF(AND($D945=0,$F946=AG$2),0,IF($D945=0,1,IF($F946=AG$2,0,AG945)))</f>
        <v>1</v>
      </c>
      <c r="AH946">
        <f>IF(AND($D945=0,$F946=AH$2),0,IF($D945=0,1,IF($F946=AH$2,0,AH945)))</f>
        <v>1</v>
      </c>
      <c r="AI946">
        <f>IF(AND($D945=0,$F946=AI$2),0,IF($D945=0,1,IF($F946=AI$2,0,AI945)))</f>
        <v>1</v>
      </c>
      <c r="AJ946">
        <f>IF(AND($D945=0,$F946=AJ$2),0,IF($D945=0,1,IF($F946=AJ$2,0,AJ945)))</f>
        <v>1</v>
      </c>
      <c r="AK946">
        <f>IF(AND($D945=0,$F946=AK$2),0,IF($D945=0,1,IF($F946=AK$2,0,AK945)))</f>
        <v>1</v>
      </c>
      <c r="AL946">
        <f>IF(AND($D945=0,$F946=AL$2),0,IF($D945=0,1,IF($F946=AL$2,0,AL945)))</f>
        <v>1</v>
      </c>
      <c r="AM946">
        <f>IF(AND($D945=0,$F946=AM$2),0,IF($D945=0,1,IF($F946=AM$2,0,AM945)))</f>
        <v>1</v>
      </c>
      <c r="AN946">
        <f>IF(AND($D945=0,$F946=AN$2),0,IF($D945=0,1,IF($F946=AN$2,0,AN945)))</f>
        <v>1</v>
      </c>
      <c r="AO946">
        <f>IF(AND($D945=0,$F946=AO$2),0,IF($D945=0,1,IF($F946=AO$2,0,AO945)))</f>
        <v>0</v>
      </c>
      <c r="AP946">
        <f>IF(AND($D945=0,$F946=AP$2),0,IF($D945=0,1,IF($F946=AP$2,0,AP945)))</f>
        <v>1</v>
      </c>
      <c r="AQ946">
        <f>IF(AND($D945=0,$F946=AQ$2),0,IF($D945=0,1,IF($F946=AQ$2,0,AQ945)))</f>
        <v>1</v>
      </c>
      <c r="AR946">
        <f>IF(AND($D945=0,$F946=AR$2),0,IF($D945=0,1,IF($F946=AR$2,0,AR945)))</f>
        <v>1</v>
      </c>
      <c r="AS946">
        <f>IF(AND($D945=0,$F946=AS$2),0,IF($D945=0,1,IF($F946=AS$2,0,AS945)))</f>
        <v>1</v>
      </c>
      <c r="AT946">
        <f>IF(AND($D945=0,$F946=AT$2),0,IF($D945=0,1,IF($F946=AT$2,0,AT945)))</f>
        <v>1</v>
      </c>
      <c r="AU946">
        <f>IF(AND($D945=0,$F946=AU$2),0,IF($D945=0,1,IF($F946=AU$2,0,AU945)))</f>
        <v>1</v>
      </c>
      <c r="AV946">
        <f>IF(AND($D945=0,$F946=AV$2),0,IF($D945=0,1,IF($F946=AV$2,0,AV945)))</f>
        <v>1</v>
      </c>
      <c r="AW946">
        <f>IF(AND($D945=0,$F946=AW$2),0,IF($D945=0,1,IF($F946=AW$2,0,AW945)))</f>
        <v>1</v>
      </c>
      <c r="AX946">
        <f>IF(AND($D945=0,$F946=AX$2),0,IF($D945=0,1,IF($F946=AX$2,0,AX945)))</f>
        <v>1</v>
      </c>
      <c r="AY946">
        <f>IF(AND($D945=0,$F946=AY$2),0,IF($D945=0,1,IF($F946=AY$2,0,AY945)))</f>
        <v>0</v>
      </c>
      <c r="AZ946">
        <f>IF(AND($D945=0,$F946=AZ$2),0,IF($D945=0,1,IF($F946=AZ$2,0,AZ945)))</f>
        <v>1</v>
      </c>
      <c r="BA946">
        <f>IF(AND($D945=0,$F946=BA$2),0,IF($D945=0,1,IF($F946=BA$2,0,BA945)))</f>
        <v>1</v>
      </c>
      <c r="BB946">
        <f>IF(AND($D945=0,$F946=BB$2),0,IF($D945=0,1,IF($F946=BB$2,0,BB945)))</f>
        <v>1</v>
      </c>
      <c r="BC946">
        <f>IF(AND($D945=0,$F946=BC$2),0,IF($D945=0,1,IF($F946=BC$2,0,BC945)))</f>
        <v>1</v>
      </c>
      <c r="BD946">
        <f>IF(AND($D945=0,$F946=BD$2),0,IF($D945=0,1,IF($F946=BD$2,0,BD945)))</f>
        <v>1</v>
      </c>
      <c r="BE946">
        <f>IF(AND($D945=0,$F946=BE$2),0,IF($D945=0,1,IF($F946=BE$2,0,BE945)))</f>
        <v>1</v>
      </c>
      <c r="BF946">
        <f t="shared" si="76"/>
        <v>33</v>
      </c>
    </row>
    <row r="947" spans="3:58" x14ac:dyDescent="0.25">
      <c r="C947">
        <v>944</v>
      </c>
      <c r="D947">
        <f t="shared" si="72"/>
        <v>4</v>
      </c>
      <c r="E947">
        <f>Finals!D946</f>
        <v>0</v>
      </c>
      <c r="F947">
        <f t="shared" si="73"/>
        <v>0</v>
      </c>
      <c r="G947" t="str">
        <f>IF(AND(D947&lt;&gt;8,D947&lt;&gt;9,D947&lt;&gt;0),"",LOOKUP(F947,K$3:T$3,K946:T946))</f>
        <v/>
      </c>
      <c r="H947" t="str">
        <f t="shared" si="74"/>
        <v/>
      </c>
      <c r="I947">
        <f>IF(H947=-1,-BF946,IF(H947=1,36-BF946,0))</f>
        <v>0</v>
      </c>
      <c r="J947">
        <f t="shared" ca="1" si="75"/>
        <v>-9181</v>
      </c>
      <c r="K947">
        <f>IF(AND($D946=0,$F947=K$3),1,IF($D946=0,0,IF($F947=K$3,1,K946)))</f>
        <v>1</v>
      </c>
      <c r="L947">
        <f>IF(AND($D946=0,$F947=L$3),1,IF($D946=0,0,IF($F947=L$3,1,L946)))</f>
        <v>0</v>
      </c>
      <c r="M947">
        <f>IF(AND($D946=0,$F947=M$3),1,IF($D946=0,0,IF($F947=M$3,1,M946)))</f>
        <v>0</v>
      </c>
      <c r="N947">
        <f>IF(AND($D946=0,$F947=N$3),1,IF($D946=0,0,IF($F947=N$3,1,N946)))</f>
        <v>0</v>
      </c>
      <c r="O947">
        <f>IF(AND($D946=0,$F947=O$3),1,IF($D946=0,0,IF($F947=O$3,1,O946)))</f>
        <v>0</v>
      </c>
      <c r="P947">
        <f>IF(AND($D946=0,$F947=P$3),1,IF($D946=0,0,IF($F947=P$3,1,P946)))</f>
        <v>0</v>
      </c>
      <c r="Q947">
        <f>IF(AND($D946=0,$F947=Q$3),1,IF($D946=0,0,IF($F947=Q$3,1,Q946)))</f>
        <v>0</v>
      </c>
      <c r="R947">
        <f>IF(AND($D946=0,$F947=R$3),1,IF($D946=0,0,IF($F947=R$3,1,R946)))</f>
        <v>0</v>
      </c>
      <c r="S947">
        <f>IF(AND($D946=0,$F947=S$3),1,IF($D946=0,0,IF($F947=S$3,1,S946)))</f>
        <v>0</v>
      </c>
      <c r="T947">
        <f>IF(AND($D946=0,$F947=T$3),1,IF($D946=0,0,IF($F947=T$3,1,T946)))</f>
        <v>0</v>
      </c>
      <c r="U947">
        <f>IF(AND($D946=0,$F947=U$2),0,IF($D946=0,1,IF($F947=U$2,0,U946)))</f>
        <v>0</v>
      </c>
      <c r="V947">
        <f>IF(AND($D946=0,$F947=V$2),0,IF($D946=0,1,IF($F947=V$2,0,V946)))</f>
        <v>1</v>
      </c>
      <c r="W947">
        <f>IF(AND($D946=0,$F947=W$2),0,IF($D946=0,1,IF($F947=W$2,0,W946)))</f>
        <v>1</v>
      </c>
      <c r="X947">
        <f>IF(AND($D946=0,$F947=X$2),0,IF($D946=0,1,IF($F947=X$2,0,X946)))</f>
        <v>1</v>
      </c>
      <c r="Y947">
        <f>IF(AND($D946=0,$F947=Y$2),0,IF($D946=0,1,IF($F947=Y$2,0,Y946)))</f>
        <v>1</v>
      </c>
      <c r="Z947">
        <f>IF(AND($D946=0,$F947=Z$2),0,IF($D946=0,1,IF($F947=Z$2,0,Z946)))</f>
        <v>1</v>
      </c>
      <c r="AA947">
        <f>IF(AND($D946=0,$F947=AA$2),0,IF($D946=0,1,IF($F947=AA$2,0,AA946)))</f>
        <v>1</v>
      </c>
      <c r="AB947">
        <f>IF(AND($D946=0,$F947=AB$2),0,IF($D946=0,1,IF($F947=AB$2,0,AB946)))</f>
        <v>1</v>
      </c>
      <c r="AC947">
        <f>IF(AND($D946=0,$F947=AC$2),0,IF($D946=0,1,IF($F947=AC$2,0,AC946)))</f>
        <v>1</v>
      </c>
      <c r="AD947">
        <f>IF(AND($D946=0,$F947=AD$2),0,IF($D946=0,1,IF($F947=AD$2,0,AD946)))</f>
        <v>1</v>
      </c>
      <c r="AE947">
        <f>IF(AND($D946=0,$F947=AE$2),0,IF($D946=0,1,IF($F947=AE$2,0,AE946)))</f>
        <v>0</v>
      </c>
      <c r="AF947">
        <f>IF(AND($D946=0,$F947=AF$2),0,IF($D946=0,1,IF($F947=AF$2,0,AF946)))</f>
        <v>1</v>
      </c>
      <c r="AG947">
        <f>IF(AND($D946=0,$F947=AG$2),0,IF($D946=0,1,IF($F947=AG$2,0,AG946)))</f>
        <v>1</v>
      </c>
      <c r="AH947">
        <f>IF(AND($D946=0,$F947=AH$2),0,IF($D946=0,1,IF($F947=AH$2,0,AH946)))</f>
        <v>1</v>
      </c>
      <c r="AI947">
        <f>IF(AND($D946=0,$F947=AI$2),0,IF($D946=0,1,IF($F947=AI$2,0,AI946)))</f>
        <v>1</v>
      </c>
      <c r="AJ947">
        <f>IF(AND($D946=0,$F947=AJ$2),0,IF($D946=0,1,IF($F947=AJ$2,0,AJ946)))</f>
        <v>1</v>
      </c>
      <c r="AK947">
        <f>IF(AND($D946=0,$F947=AK$2),0,IF($D946=0,1,IF($F947=AK$2,0,AK946)))</f>
        <v>1</v>
      </c>
      <c r="AL947">
        <f>IF(AND($D946=0,$F947=AL$2),0,IF($D946=0,1,IF($F947=AL$2,0,AL946)))</f>
        <v>1</v>
      </c>
      <c r="AM947">
        <f>IF(AND($D946=0,$F947=AM$2),0,IF($D946=0,1,IF($F947=AM$2,0,AM946)))</f>
        <v>1</v>
      </c>
      <c r="AN947">
        <f>IF(AND($D946=0,$F947=AN$2),0,IF($D946=0,1,IF($F947=AN$2,0,AN946)))</f>
        <v>1</v>
      </c>
      <c r="AO947">
        <f>IF(AND($D946=0,$F947=AO$2),0,IF($D946=0,1,IF($F947=AO$2,0,AO946)))</f>
        <v>0</v>
      </c>
      <c r="AP947">
        <f>IF(AND($D946=0,$F947=AP$2),0,IF($D946=0,1,IF($F947=AP$2,0,AP946)))</f>
        <v>1</v>
      </c>
      <c r="AQ947">
        <f>IF(AND($D946=0,$F947=AQ$2),0,IF($D946=0,1,IF($F947=AQ$2,0,AQ946)))</f>
        <v>1</v>
      </c>
      <c r="AR947">
        <f>IF(AND($D946=0,$F947=AR$2),0,IF($D946=0,1,IF($F947=AR$2,0,AR946)))</f>
        <v>1</v>
      </c>
      <c r="AS947">
        <f>IF(AND($D946=0,$F947=AS$2),0,IF($D946=0,1,IF($F947=AS$2,0,AS946)))</f>
        <v>1</v>
      </c>
      <c r="AT947">
        <f>IF(AND($D946=0,$F947=AT$2),0,IF($D946=0,1,IF($F947=AT$2,0,AT946)))</f>
        <v>1</v>
      </c>
      <c r="AU947">
        <f>IF(AND($D946=0,$F947=AU$2),0,IF($D946=0,1,IF($F947=AU$2,0,AU946)))</f>
        <v>1</v>
      </c>
      <c r="AV947">
        <f>IF(AND($D946=0,$F947=AV$2),0,IF($D946=0,1,IF($F947=AV$2,0,AV946)))</f>
        <v>1</v>
      </c>
      <c r="AW947">
        <f>IF(AND($D946=0,$F947=AW$2),0,IF($D946=0,1,IF($F947=AW$2,0,AW946)))</f>
        <v>1</v>
      </c>
      <c r="AX947">
        <f>IF(AND($D946=0,$F947=AX$2),0,IF($D946=0,1,IF($F947=AX$2,0,AX946)))</f>
        <v>1</v>
      </c>
      <c r="AY947">
        <f>IF(AND($D946=0,$F947=AY$2),0,IF($D946=0,1,IF($F947=AY$2,0,AY946)))</f>
        <v>0</v>
      </c>
      <c r="AZ947">
        <f>IF(AND($D946=0,$F947=AZ$2),0,IF($D946=0,1,IF($F947=AZ$2,0,AZ946)))</f>
        <v>1</v>
      </c>
      <c r="BA947">
        <f>IF(AND($D946=0,$F947=BA$2),0,IF($D946=0,1,IF($F947=BA$2,0,BA946)))</f>
        <v>1</v>
      </c>
      <c r="BB947">
        <f>IF(AND($D946=0,$F947=BB$2),0,IF($D946=0,1,IF($F947=BB$2,0,BB946)))</f>
        <v>1</v>
      </c>
      <c r="BC947">
        <f>IF(AND($D946=0,$F947=BC$2),0,IF($D946=0,1,IF($F947=BC$2,0,BC946)))</f>
        <v>1</v>
      </c>
      <c r="BD947">
        <f>IF(AND($D946=0,$F947=BD$2),0,IF($D946=0,1,IF($F947=BD$2,0,BD946)))</f>
        <v>1</v>
      </c>
      <c r="BE947">
        <f>IF(AND($D946=0,$F947=BE$2),0,IF($D946=0,1,IF($F947=BE$2,0,BE946)))</f>
        <v>1</v>
      </c>
      <c r="BF947">
        <f t="shared" si="76"/>
        <v>33</v>
      </c>
    </row>
    <row r="948" spans="3:58" x14ac:dyDescent="0.25">
      <c r="C948">
        <v>945</v>
      </c>
      <c r="D948">
        <f t="shared" si="72"/>
        <v>5</v>
      </c>
      <c r="E948">
        <f>Finals!D947</f>
        <v>0</v>
      </c>
      <c r="F948">
        <f t="shared" si="73"/>
        <v>0</v>
      </c>
      <c r="G948" t="str">
        <f>IF(AND(D948&lt;&gt;8,D948&lt;&gt;9,D948&lt;&gt;0),"",LOOKUP(F948,K$3:T$3,K947:T947))</f>
        <v/>
      </c>
      <c r="H948" t="str">
        <f t="shared" si="74"/>
        <v/>
      </c>
      <c r="I948">
        <f>IF(H948=-1,-BF947,IF(H948=1,36-BF947,0))</f>
        <v>0</v>
      </c>
      <c r="J948">
        <f t="shared" ca="1" si="75"/>
        <v>-9181</v>
      </c>
      <c r="K948">
        <f>IF(AND($D947=0,$F948=K$3),1,IF($D947=0,0,IF($F948=K$3,1,K947)))</f>
        <v>1</v>
      </c>
      <c r="L948">
        <f>IF(AND($D947=0,$F948=L$3),1,IF($D947=0,0,IF($F948=L$3,1,L947)))</f>
        <v>0</v>
      </c>
      <c r="M948">
        <f>IF(AND($D947=0,$F948=M$3),1,IF($D947=0,0,IF($F948=M$3,1,M947)))</f>
        <v>0</v>
      </c>
      <c r="N948">
        <f>IF(AND($D947=0,$F948=N$3),1,IF($D947=0,0,IF($F948=N$3,1,N947)))</f>
        <v>0</v>
      </c>
      <c r="O948">
        <f>IF(AND($D947=0,$F948=O$3),1,IF($D947=0,0,IF($F948=O$3,1,O947)))</f>
        <v>0</v>
      </c>
      <c r="P948">
        <f>IF(AND($D947=0,$F948=P$3),1,IF($D947=0,0,IF($F948=P$3,1,P947)))</f>
        <v>0</v>
      </c>
      <c r="Q948">
        <f>IF(AND($D947=0,$F948=Q$3),1,IF($D947=0,0,IF($F948=Q$3,1,Q947)))</f>
        <v>0</v>
      </c>
      <c r="R948">
        <f>IF(AND($D947=0,$F948=R$3),1,IF($D947=0,0,IF($F948=R$3,1,R947)))</f>
        <v>0</v>
      </c>
      <c r="S948">
        <f>IF(AND($D947=0,$F948=S$3),1,IF($D947=0,0,IF($F948=S$3,1,S947)))</f>
        <v>0</v>
      </c>
      <c r="T948">
        <f>IF(AND($D947=0,$F948=T$3),1,IF($D947=0,0,IF($F948=T$3,1,T947)))</f>
        <v>0</v>
      </c>
      <c r="U948">
        <f>IF(AND($D947=0,$F948=U$2),0,IF($D947=0,1,IF($F948=U$2,0,U947)))</f>
        <v>0</v>
      </c>
      <c r="V948">
        <f>IF(AND($D947=0,$F948=V$2),0,IF($D947=0,1,IF($F948=V$2,0,V947)))</f>
        <v>1</v>
      </c>
      <c r="W948">
        <f>IF(AND($D947=0,$F948=W$2),0,IF($D947=0,1,IF($F948=W$2,0,W947)))</f>
        <v>1</v>
      </c>
      <c r="X948">
        <f>IF(AND($D947=0,$F948=X$2),0,IF($D947=0,1,IF($F948=X$2,0,X947)))</f>
        <v>1</v>
      </c>
      <c r="Y948">
        <f>IF(AND($D947=0,$F948=Y$2),0,IF($D947=0,1,IF($F948=Y$2,0,Y947)))</f>
        <v>1</v>
      </c>
      <c r="Z948">
        <f>IF(AND($D947=0,$F948=Z$2),0,IF($D947=0,1,IF($F948=Z$2,0,Z947)))</f>
        <v>1</v>
      </c>
      <c r="AA948">
        <f>IF(AND($D947=0,$F948=AA$2),0,IF($D947=0,1,IF($F948=AA$2,0,AA947)))</f>
        <v>1</v>
      </c>
      <c r="AB948">
        <f>IF(AND($D947=0,$F948=AB$2),0,IF($D947=0,1,IF($F948=AB$2,0,AB947)))</f>
        <v>1</v>
      </c>
      <c r="AC948">
        <f>IF(AND($D947=0,$F948=AC$2),0,IF($D947=0,1,IF($F948=AC$2,0,AC947)))</f>
        <v>1</v>
      </c>
      <c r="AD948">
        <f>IF(AND($D947=0,$F948=AD$2),0,IF($D947=0,1,IF($F948=AD$2,0,AD947)))</f>
        <v>1</v>
      </c>
      <c r="AE948">
        <f>IF(AND($D947=0,$F948=AE$2),0,IF($D947=0,1,IF($F948=AE$2,0,AE947)))</f>
        <v>0</v>
      </c>
      <c r="AF948">
        <f>IF(AND($D947=0,$F948=AF$2),0,IF($D947=0,1,IF($F948=AF$2,0,AF947)))</f>
        <v>1</v>
      </c>
      <c r="AG948">
        <f>IF(AND($D947=0,$F948=AG$2),0,IF($D947=0,1,IF($F948=AG$2,0,AG947)))</f>
        <v>1</v>
      </c>
      <c r="AH948">
        <f>IF(AND($D947=0,$F948=AH$2),0,IF($D947=0,1,IF($F948=AH$2,0,AH947)))</f>
        <v>1</v>
      </c>
      <c r="AI948">
        <f>IF(AND($D947=0,$F948=AI$2),0,IF($D947=0,1,IF($F948=AI$2,0,AI947)))</f>
        <v>1</v>
      </c>
      <c r="AJ948">
        <f>IF(AND($D947=0,$F948=AJ$2),0,IF($D947=0,1,IF($F948=AJ$2,0,AJ947)))</f>
        <v>1</v>
      </c>
      <c r="AK948">
        <f>IF(AND($D947=0,$F948=AK$2),0,IF($D947=0,1,IF($F948=AK$2,0,AK947)))</f>
        <v>1</v>
      </c>
      <c r="AL948">
        <f>IF(AND($D947=0,$F948=AL$2),0,IF($D947=0,1,IF($F948=AL$2,0,AL947)))</f>
        <v>1</v>
      </c>
      <c r="AM948">
        <f>IF(AND($D947=0,$F948=AM$2),0,IF($D947=0,1,IF($F948=AM$2,0,AM947)))</f>
        <v>1</v>
      </c>
      <c r="AN948">
        <f>IF(AND($D947=0,$F948=AN$2),0,IF($D947=0,1,IF($F948=AN$2,0,AN947)))</f>
        <v>1</v>
      </c>
      <c r="AO948">
        <f>IF(AND($D947=0,$F948=AO$2),0,IF($D947=0,1,IF($F948=AO$2,0,AO947)))</f>
        <v>0</v>
      </c>
      <c r="AP948">
        <f>IF(AND($D947=0,$F948=AP$2),0,IF($D947=0,1,IF($F948=AP$2,0,AP947)))</f>
        <v>1</v>
      </c>
      <c r="AQ948">
        <f>IF(AND($D947=0,$F948=AQ$2),0,IF($D947=0,1,IF($F948=AQ$2,0,AQ947)))</f>
        <v>1</v>
      </c>
      <c r="AR948">
        <f>IF(AND($D947=0,$F948=AR$2),0,IF($D947=0,1,IF($F948=AR$2,0,AR947)))</f>
        <v>1</v>
      </c>
      <c r="AS948">
        <f>IF(AND($D947=0,$F948=AS$2),0,IF($D947=0,1,IF($F948=AS$2,0,AS947)))</f>
        <v>1</v>
      </c>
      <c r="AT948">
        <f>IF(AND($D947=0,$F948=AT$2),0,IF($D947=0,1,IF($F948=AT$2,0,AT947)))</f>
        <v>1</v>
      </c>
      <c r="AU948">
        <f>IF(AND($D947=0,$F948=AU$2),0,IF($D947=0,1,IF($F948=AU$2,0,AU947)))</f>
        <v>1</v>
      </c>
      <c r="AV948">
        <f>IF(AND($D947=0,$F948=AV$2),0,IF($D947=0,1,IF($F948=AV$2,0,AV947)))</f>
        <v>1</v>
      </c>
      <c r="AW948">
        <f>IF(AND($D947=0,$F948=AW$2),0,IF($D947=0,1,IF($F948=AW$2,0,AW947)))</f>
        <v>1</v>
      </c>
      <c r="AX948">
        <f>IF(AND($D947=0,$F948=AX$2),0,IF($D947=0,1,IF($F948=AX$2,0,AX947)))</f>
        <v>1</v>
      </c>
      <c r="AY948">
        <f>IF(AND($D947=0,$F948=AY$2),0,IF($D947=0,1,IF($F948=AY$2,0,AY947)))</f>
        <v>0</v>
      </c>
      <c r="AZ948">
        <f>IF(AND($D947=0,$F948=AZ$2),0,IF($D947=0,1,IF($F948=AZ$2,0,AZ947)))</f>
        <v>1</v>
      </c>
      <c r="BA948">
        <f>IF(AND($D947=0,$F948=BA$2),0,IF($D947=0,1,IF($F948=BA$2,0,BA947)))</f>
        <v>1</v>
      </c>
      <c r="BB948">
        <f>IF(AND($D947=0,$F948=BB$2),0,IF($D947=0,1,IF($F948=BB$2,0,BB947)))</f>
        <v>1</v>
      </c>
      <c r="BC948">
        <f>IF(AND($D947=0,$F948=BC$2),0,IF($D947=0,1,IF($F948=BC$2,0,BC947)))</f>
        <v>1</v>
      </c>
      <c r="BD948">
        <f>IF(AND($D947=0,$F948=BD$2),0,IF($D947=0,1,IF($F948=BD$2,0,BD947)))</f>
        <v>1</v>
      </c>
      <c r="BE948">
        <f>IF(AND($D947=0,$F948=BE$2),0,IF($D947=0,1,IF($F948=BE$2,0,BE947)))</f>
        <v>1</v>
      </c>
      <c r="BF948">
        <f t="shared" si="76"/>
        <v>33</v>
      </c>
    </row>
    <row r="949" spans="3:58" x14ac:dyDescent="0.25">
      <c r="C949">
        <v>946</v>
      </c>
      <c r="D949">
        <f t="shared" si="72"/>
        <v>6</v>
      </c>
      <c r="E949">
        <f>Finals!D948</f>
        <v>0</v>
      </c>
      <c r="F949">
        <f t="shared" si="73"/>
        <v>0</v>
      </c>
      <c r="G949" t="str">
        <f>IF(AND(D949&lt;&gt;8,D949&lt;&gt;9,D949&lt;&gt;0),"",LOOKUP(F949,K$3:T$3,K948:T948))</f>
        <v/>
      </c>
      <c r="H949" t="str">
        <f t="shared" si="74"/>
        <v/>
      </c>
      <c r="I949">
        <f>IF(H949=-1,-BF948,IF(H949=1,36-BF948,0))</f>
        <v>0</v>
      </c>
      <c r="J949">
        <f t="shared" ca="1" si="75"/>
        <v>-9181</v>
      </c>
      <c r="K949">
        <f>IF(AND($D948=0,$F949=K$3),1,IF($D948=0,0,IF($F949=K$3,1,K948)))</f>
        <v>1</v>
      </c>
      <c r="L949">
        <f>IF(AND($D948=0,$F949=L$3),1,IF($D948=0,0,IF($F949=L$3,1,L948)))</f>
        <v>0</v>
      </c>
      <c r="M949">
        <f>IF(AND($D948=0,$F949=M$3),1,IF($D948=0,0,IF($F949=M$3,1,M948)))</f>
        <v>0</v>
      </c>
      <c r="N949">
        <f>IF(AND($D948=0,$F949=N$3),1,IF($D948=0,0,IF($F949=N$3,1,N948)))</f>
        <v>0</v>
      </c>
      <c r="O949">
        <f>IF(AND($D948=0,$F949=O$3),1,IF($D948=0,0,IF($F949=O$3,1,O948)))</f>
        <v>0</v>
      </c>
      <c r="P949">
        <f>IF(AND($D948=0,$F949=P$3),1,IF($D948=0,0,IF($F949=P$3,1,P948)))</f>
        <v>0</v>
      </c>
      <c r="Q949">
        <f>IF(AND($D948=0,$F949=Q$3),1,IF($D948=0,0,IF($F949=Q$3,1,Q948)))</f>
        <v>0</v>
      </c>
      <c r="R949">
        <f>IF(AND($D948=0,$F949=R$3),1,IF($D948=0,0,IF($F949=R$3,1,R948)))</f>
        <v>0</v>
      </c>
      <c r="S949">
        <f>IF(AND($D948=0,$F949=S$3),1,IF($D948=0,0,IF($F949=S$3,1,S948)))</f>
        <v>0</v>
      </c>
      <c r="T949">
        <f>IF(AND($D948=0,$F949=T$3),1,IF($D948=0,0,IF($F949=T$3,1,T948)))</f>
        <v>0</v>
      </c>
      <c r="U949">
        <f>IF(AND($D948=0,$F949=U$2),0,IF($D948=0,1,IF($F949=U$2,0,U948)))</f>
        <v>0</v>
      </c>
      <c r="V949">
        <f>IF(AND($D948=0,$F949=V$2),0,IF($D948=0,1,IF($F949=V$2,0,V948)))</f>
        <v>1</v>
      </c>
      <c r="W949">
        <f>IF(AND($D948=0,$F949=W$2),0,IF($D948=0,1,IF($F949=W$2,0,W948)))</f>
        <v>1</v>
      </c>
      <c r="X949">
        <f>IF(AND($D948=0,$F949=X$2),0,IF($D948=0,1,IF($F949=X$2,0,X948)))</f>
        <v>1</v>
      </c>
      <c r="Y949">
        <f>IF(AND($D948=0,$F949=Y$2),0,IF($D948=0,1,IF($F949=Y$2,0,Y948)))</f>
        <v>1</v>
      </c>
      <c r="Z949">
        <f>IF(AND($D948=0,$F949=Z$2),0,IF($D948=0,1,IF($F949=Z$2,0,Z948)))</f>
        <v>1</v>
      </c>
      <c r="AA949">
        <f>IF(AND($D948=0,$F949=AA$2),0,IF($D948=0,1,IF($F949=AA$2,0,AA948)))</f>
        <v>1</v>
      </c>
      <c r="AB949">
        <f>IF(AND($D948=0,$F949=AB$2),0,IF($D948=0,1,IF($F949=AB$2,0,AB948)))</f>
        <v>1</v>
      </c>
      <c r="AC949">
        <f>IF(AND($D948=0,$F949=AC$2),0,IF($D948=0,1,IF($F949=AC$2,0,AC948)))</f>
        <v>1</v>
      </c>
      <c r="AD949">
        <f>IF(AND($D948=0,$F949=AD$2),0,IF($D948=0,1,IF($F949=AD$2,0,AD948)))</f>
        <v>1</v>
      </c>
      <c r="AE949">
        <f>IF(AND($D948=0,$F949=AE$2),0,IF($D948=0,1,IF($F949=AE$2,0,AE948)))</f>
        <v>0</v>
      </c>
      <c r="AF949">
        <f>IF(AND($D948=0,$F949=AF$2),0,IF($D948=0,1,IF($F949=AF$2,0,AF948)))</f>
        <v>1</v>
      </c>
      <c r="AG949">
        <f>IF(AND($D948=0,$F949=AG$2),0,IF($D948=0,1,IF($F949=AG$2,0,AG948)))</f>
        <v>1</v>
      </c>
      <c r="AH949">
        <f>IF(AND($D948=0,$F949=AH$2),0,IF($D948=0,1,IF($F949=AH$2,0,AH948)))</f>
        <v>1</v>
      </c>
      <c r="AI949">
        <f>IF(AND($D948=0,$F949=AI$2),0,IF($D948=0,1,IF($F949=AI$2,0,AI948)))</f>
        <v>1</v>
      </c>
      <c r="AJ949">
        <f>IF(AND($D948=0,$F949=AJ$2),0,IF($D948=0,1,IF($F949=AJ$2,0,AJ948)))</f>
        <v>1</v>
      </c>
      <c r="AK949">
        <f>IF(AND($D948=0,$F949=AK$2),0,IF($D948=0,1,IF($F949=AK$2,0,AK948)))</f>
        <v>1</v>
      </c>
      <c r="AL949">
        <f>IF(AND($D948=0,$F949=AL$2),0,IF($D948=0,1,IF($F949=AL$2,0,AL948)))</f>
        <v>1</v>
      </c>
      <c r="AM949">
        <f>IF(AND($D948=0,$F949=AM$2),0,IF($D948=0,1,IF($F949=AM$2,0,AM948)))</f>
        <v>1</v>
      </c>
      <c r="AN949">
        <f>IF(AND($D948=0,$F949=AN$2),0,IF($D948=0,1,IF($F949=AN$2,0,AN948)))</f>
        <v>1</v>
      </c>
      <c r="AO949">
        <f>IF(AND($D948=0,$F949=AO$2),0,IF($D948=0,1,IF($F949=AO$2,0,AO948)))</f>
        <v>0</v>
      </c>
      <c r="AP949">
        <f>IF(AND($D948=0,$F949=AP$2),0,IF($D948=0,1,IF($F949=AP$2,0,AP948)))</f>
        <v>1</v>
      </c>
      <c r="AQ949">
        <f>IF(AND($D948=0,$F949=AQ$2),0,IF($D948=0,1,IF($F949=AQ$2,0,AQ948)))</f>
        <v>1</v>
      </c>
      <c r="AR949">
        <f>IF(AND($D948=0,$F949=AR$2),0,IF($D948=0,1,IF($F949=AR$2,0,AR948)))</f>
        <v>1</v>
      </c>
      <c r="AS949">
        <f>IF(AND($D948=0,$F949=AS$2),0,IF($D948=0,1,IF($F949=AS$2,0,AS948)))</f>
        <v>1</v>
      </c>
      <c r="AT949">
        <f>IF(AND($D948=0,$F949=AT$2),0,IF($D948=0,1,IF($F949=AT$2,0,AT948)))</f>
        <v>1</v>
      </c>
      <c r="AU949">
        <f>IF(AND($D948=0,$F949=AU$2),0,IF($D948=0,1,IF($F949=AU$2,0,AU948)))</f>
        <v>1</v>
      </c>
      <c r="AV949">
        <f>IF(AND($D948=0,$F949=AV$2),0,IF($D948=0,1,IF($F949=AV$2,0,AV948)))</f>
        <v>1</v>
      </c>
      <c r="AW949">
        <f>IF(AND($D948=0,$F949=AW$2),0,IF($D948=0,1,IF($F949=AW$2,0,AW948)))</f>
        <v>1</v>
      </c>
      <c r="AX949">
        <f>IF(AND($D948=0,$F949=AX$2),0,IF($D948=0,1,IF($F949=AX$2,0,AX948)))</f>
        <v>1</v>
      </c>
      <c r="AY949">
        <f>IF(AND($D948=0,$F949=AY$2),0,IF($D948=0,1,IF($F949=AY$2,0,AY948)))</f>
        <v>0</v>
      </c>
      <c r="AZ949">
        <f>IF(AND($D948=0,$F949=AZ$2),0,IF($D948=0,1,IF($F949=AZ$2,0,AZ948)))</f>
        <v>1</v>
      </c>
      <c r="BA949">
        <f>IF(AND($D948=0,$F949=BA$2),0,IF($D948=0,1,IF($F949=BA$2,0,BA948)))</f>
        <v>1</v>
      </c>
      <c r="BB949">
        <f>IF(AND($D948=0,$F949=BB$2),0,IF($D948=0,1,IF($F949=BB$2,0,BB948)))</f>
        <v>1</v>
      </c>
      <c r="BC949">
        <f>IF(AND($D948=0,$F949=BC$2),0,IF($D948=0,1,IF($F949=BC$2,0,BC948)))</f>
        <v>1</v>
      </c>
      <c r="BD949">
        <f>IF(AND($D948=0,$F949=BD$2),0,IF($D948=0,1,IF($F949=BD$2,0,BD948)))</f>
        <v>1</v>
      </c>
      <c r="BE949">
        <f>IF(AND($D948=0,$F949=BE$2),0,IF($D948=0,1,IF($F949=BE$2,0,BE948)))</f>
        <v>1</v>
      </c>
      <c r="BF949">
        <f t="shared" si="76"/>
        <v>33</v>
      </c>
    </row>
    <row r="950" spans="3:58" x14ac:dyDescent="0.25">
      <c r="C950">
        <v>947</v>
      </c>
      <c r="D950">
        <f t="shared" si="72"/>
        <v>7</v>
      </c>
      <c r="E950">
        <f>Finals!D949</f>
        <v>0</v>
      </c>
      <c r="F950">
        <f t="shared" si="73"/>
        <v>0</v>
      </c>
      <c r="G950" t="str">
        <f>IF(AND(D950&lt;&gt;8,D950&lt;&gt;9,D950&lt;&gt;0),"",LOOKUP(F950,K$3:T$3,K949:T949))</f>
        <v/>
      </c>
      <c r="H950" t="str">
        <f t="shared" si="74"/>
        <v/>
      </c>
      <c r="I950">
        <f>IF(H950=-1,-BF949,IF(H950=1,36-BF949,0))</f>
        <v>0</v>
      </c>
      <c r="J950">
        <f t="shared" ca="1" si="75"/>
        <v>-9181</v>
      </c>
      <c r="K950">
        <f>IF(AND($D949=0,$F950=K$3),1,IF($D949=0,0,IF($F950=K$3,1,K949)))</f>
        <v>1</v>
      </c>
      <c r="L950">
        <f>IF(AND($D949=0,$F950=L$3),1,IF($D949=0,0,IF($F950=L$3,1,L949)))</f>
        <v>0</v>
      </c>
      <c r="M950">
        <f>IF(AND($D949=0,$F950=M$3),1,IF($D949=0,0,IF($F950=M$3,1,M949)))</f>
        <v>0</v>
      </c>
      <c r="N950">
        <f>IF(AND($D949=0,$F950=N$3),1,IF($D949=0,0,IF($F950=N$3,1,N949)))</f>
        <v>0</v>
      </c>
      <c r="O950">
        <f>IF(AND($D949=0,$F950=O$3),1,IF($D949=0,0,IF($F950=O$3,1,O949)))</f>
        <v>0</v>
      </c>
      <c r="P950">
        <f>IF(AND($D949=0,$F950=P$3),1,IF($D949=0,0,IF($F950=P$3,1,P949)))</f>
        <v>0</v>
      </c>
      <c r="Q950">
        <f>IF(AND($D949=0,$F950=Q$3),1,IF($D949=0,0,IF($F950=Q$3,1,Q949)))</f>
        <v>0</v>
      </c>
      <c r="R950">
        <f>IF(AND($D949=0,$F950=R$3),1,IF($D949=0,0,IF($F950=R$3,1,R949)))</f>
        <v>0</v>
      </c>
      <c r="S950">
        <f>IF(AND($D949=0,$F950=S$3),1,IF($D949=0,0,IF($F950=S$3,1,S949)))</f>
        <v>0</v>
      </c>
      <c r="T950">
        <f>IF(AND($D949=0,$F950=T$3),1,IF($D949=0,0,IF($F950=T$3,1,T949)))</f>
        <v>0</v>
      </c>
      <c r="U950">
        <f>IF(AND($D949=0,$F950=U$2),0,IF($D949=0,1,IF($F950=U$2,0,U949)))</f>
        <v>0</v>
      </c>
      <c r="V950">
        <f>IF(AND($D949=0,$F950=V$2),0,IF($D949=0,1,IF($F950=V$2,0,V949)))</f>
        <v>1</v>
      </c>
      <c r="W950">
        <f>IF(AND($D949=0,$F950=W$2),0,IF($D949=0,1,IF($F950=W$2,0,W949)))</f>
        <v>1</v>
      </c>
      <c r="X950">
        <f>IF(AND($D949=0,$F950=X$2),0,IF($D949=0,1,IF($F950=X$2,0,X949)))</f>
        <v>1</v>
      </c>
      <c r="Y950">
        <f>IF(AND($D949=0,$F950=Y$2),0,IF($D949=0,1,IF($F950=Y$2,0,Y949)))</f>
        <v>1</v>
      </c>
      <c r="Z950">
        <f>IF(AND($D949=0,$F950=Z$2),0,IF($D949=0,1,IF($F950=Z$2,0,Z949)))</f>
        <v>1</v>
      </c>
      <c r="AA950">
        <f>IF(AND($D949=0,$F950=AA$2),0,IF($D949=0,1,IF($F950=AA$2,0,AA949)))</f>
        <v>1</v>
      </c>
      <c r="AB950">
        <f>IF(AND($D949=0,$F950=AB$2),0,IF($D949=0,1,IF($F950=AB$2,0,AB949)))</f>
        <v>1</v>
      </c>
      <c r="AC950">
        <f>IF(AND($D949=0,$F950=AC$2),0,IF($D949=0,1,IF($F950=AC$2,0,AC949)))</f>
        <v>1</v>
      </c>
      <c r="AD950">
        <f>IF(AND($D949=0,$F950=AD$2),0,IF($D949=0,1,IF($F950=AD$2,0,AD949)))</f>
        <v>1</v>
      </c>
      <c r="AE950">
        <f>IF(AND($D949=0,$F950=AE$2),0,IF($D949=0,1,IF($F950=AE$2,0,AE949)))</f>
        <v>0</v>
      </c>
      <c r="AF950">
        <f>IF(AND($D949=0,$F950=AF$2),0,IF($D949=0,1,IF($F950=AF$2,0,AF949)))</f>
        <v>1</v>
      </c>
      <c r="AG950">
        <f>IF(AND($D949=0,$F950=AG$2),0,IF($D949=0,1,IF($F950=AG$2,0,AG949)))</f>
        <v>1</v>
      </c>
      <c r="AH950">
        <f>IF(AND($D949=0,$F950=AH$2),0,IF($D949=0,1,IF($F950=AH$2,0,AH949)))</f>
        <v>1</v>
      </c>
      <c r="AI950">
        <f>IF(AND($D949=0,$F950=AI$2),0,IF($D949=0,1,IF($F950=AI$2,0,AI949)))</f>
        <v>1</v>
      </c>
      <c r="AJ950">
        <f>IF(AND($D949=0,$F950=AJ$2),0,IF($D949=0,1,IF($F950=AJ$2,0,AJ949)))</f>
        <v>1</v>
      </c>
      <c r="AK950">
        <f>IF(AND($D949=0,$F950=AK$2),0,IF($D949=0,1,IF($F950=AK$2,0,AK949)))</f>
        <v>1</v>
      </c>
      <c r="AL950">
        <f>IF(AND($D949=0,$F950=AL$2),0,IF($D949=0,1,IF($F950=AL$2,0,AL949)))</f>
        <v>1</v>
      </c>
      <c r="AM950">
        <f>IF(AND($D949=0,$F950=AM$2),0,IF($D949=0,1,IF($F950=AM$2,0,AM949)))</f>
        <v>1</v>
      </c>
      <c r="AN950">
        <f>IF(AND($D949=0,$F950=AN$2),0,IF($D949=0,1,IF($F950=AN$2,0,AN949)))</f>
        <v>1</v>
      </c>
      <c r="AO950">
        <f>IF(AND($D949=0,$F950=AO$2),0,IF($D949=0,1,IF($F950=AO$2,0,AO949)))</f>
        <v>0</v>
      </c>
      <c r="AP950">
        <f>IF(AND($D949=0,$F950=AP$2),0,IF($D949=0,1,IF($F950=AP$2,0,AP949)))</f>
        <v>1</v>
      </c>
      <c r="AQ950">
        <f>IF(AND($D949=0,$F950=AQ$2),0,IF($D949=0,1,IF($F950=AQ$2,0,AQ949)))</f>
        <v>1</v>
      </c>
      <c r="AR950">
        <f>IF(AND($D949=0,$F950=AR$2),0,IF($D949=0,1,IF($F950=AR$2,0,AR949)))</f>
        <v>1</v>
      </c>
      <c r="AS950">
        <f>IF(AND($D949=0,$F950=AS$2),0,IF($D949=0,1,IF($F950=AS$2,0,AS949)))</f>
        <v>1</v>
      </c>
      <c r="AT950">
        <f>IF(AND($D949=0,$F950=AT$2),0,IF($D949=0,1,IF($F950=AT$2,0,AT949)))</f>
        <v>1</v>
      </c>
      <c r="AU950">
        <f>IF(AND($D949=0,$F950=AU$2),0,IF($D949=0,1,IF($F950=AU$2,0,AU949)))</f>
        <v>1</v>
      </c>
      <c r="AV950">
        <f>IF(AND($D949=0,$F950=AV$2),0,IF($D949=0,1,IF($F950=AV$2,0,AV949)))</f>
        <v>1</v>
      </c>
      <c r="AW950">
        <f>IF(AND($D949=0,$F950=AW$2),0,IF($D949=0,1,IF($F950=AW$2,0,AW949)))</f>
        <v>1</v>
      </c>
      <c r="AX950">
        <f>IF(AND($D949=0,$F950=AX$2),0,IF($D949=0,1,IF($F950=AX$2,0,AX949)))</f>
        <v>1</v>
      </c>
      <c r="AY950">
        <f>IF(AND($D949=0,$F950=AY$2),0,IF($D949=0,1,IF($F950=AY$2,0,AY949)))</f>
        <v>0</v>
      </c>
      <c r="AZ950">
        <f>IF(AND($D949=0,$F950=AZ$2),0,IF($D949=0,1,IF($F950=AZ$2,0,AZ949)))</f>
        <v>1</v>
      </c>
      <c r="BA950">
        <f>IF(AND($D949=0,$F950=BA$2),0,IF($D949=0,1,IF($F950=BA$2,0,BA949)))</f>
        <v>1</v>
      </c>
      <c r="BB950">
        <f>IF(AND($D949=0,$F950=BB$2),0,IF($D949=0,1,IF($F950=BB$2,0,BB949)))</f>
        <v>1</v>
      </c>
      <c r="BC950">
        <f>IF(AND($D949=0,$F950=BC$2),0,IF($D949=0,1,IF($F950=BC$2,0,BC949)))</f>
        <v>1</v>
      </c>
      <c r="BD950">
        <f>IF(AND($D949=0,$F950=BD$2),0,IF($D949=0,1,IF($F950=BD$2,0,BD949)))</f>
        <v>1</v>
      </c>
      <c r="BE950">
        <f>IF(AND($D949=0,$F950=BE$2),0,IF($D949=0,1,IF($F950=BE$2,0,BE949)))</f>
        <v>1</v>
      </c>
      <c r="BF950">
        <f t="shared" si="76"/>
        <v>33</v>
      </c>
    </row>
    <row r="951" spans="3:58" x14ac:dyDescent="0.25">
      <c r="C951">
        <v>948</v>
      </c>
      <c r="D951">
        <f t="shared" si="72"/>
        <v>8</v>
      </c>
      <c r="E951">
        <f>Finals!D950</f>
        <v>0</v>
      </c>
      <c r="F951">
        <f t="shared" si="73"/>
        <v>0</v>
      </c>
      <c r="G951">
        <f>IF(AND(D951&lt;&gt;8,D951&lt;&gt;9,D951&lt;&gt;0),"",LOOKUP(F951,K$3:T$3,K950:T950))</f>
        <v>1</v>
      </c>
      <c r="H951">
        <f t="shared" si="74"/>
        <v>-1</v>
      </c>
      <c r="I951">
        <f>IF(H951=-1,-BF950,IF(H951=1,36-BF950,0))</f>
        <v>-33</v>
      </c>
      <c r="J951">
        <f t="shared" ca="1" si="75"/>
        <v>-9214</v>
      </c>
      <c r="K951">
        <f>IF(AND($D950=0,$F951=K$3),1,IF($D950=0,0,IF($F951=K$3,1,K950)))</f>
        <v>1</v>
      </c>
      <c r="L951">
        <f>IF(AND($D950=0,$F951=L$3),1,IF($D950=0,0,IF($F951=L$3,1,L950)))</f>
        <v>0</v>
      </c>
      <c r="M951">
        <f>IF(AND($D950=0,$F951=M$3),1,IF($D950=0,0,IF($F951=M$3,1,M950)))</f>
        <v>0</v>
      </c>
      <c r="N951">
        <f>IF(AND($D950=0,$F951=N$3),1,IF($D950=0,0,IF($F951=N$3,1,N950)))</f>
        <v>0</v>
      </c>
      <c r="O951">
        <f>IF(AND($D950=0,$F951=O$3),1,IF($D950=0,0,IF($F951=O$3,1,O950)))</f>
        <v>0</v>
      </c>
      <c r="P951">
        <f>IF(AND($D950=0,$F951=P$3),1,IF($D950=0,0,IF($F951=P$3,1,P950)))</f>
        <v>0</v>
      </c>
      <c r="Q951">
        <f>IF(AND($D950=0,$F951=Q$3),1,IF($D950=0,0,IF($F951=Q$3,1,Q950)))</f>
        <v>0</v>
      </c>
      <c r="R951">
        <f>IF(AND($D950=0,$F951=R$3),1,IF($D950=0,0,IF($F951=R$3,1,R950)))</f>
        <v>0</v>
      </c>
      <c r="S951">
        <f>IF(AND($D950=0,$F951=S$3),1,IF($D950=0,0,IF($F951=S$3,1,S950)))</f>
        <v>0</v>
      </c>
      <c r="T951">
        <f>IF(AND($D950=0,$F951=T$3),1,IF($D950=0,0,IF($F951=T$3,1,T950)))</f>
        <v>0</v>
      </c>
      <c r="U951">
        <f>IF(AND($D950=0,$F951=U$2),0,IF($D950=0,1,IF($F951=U$2,0,U950)))</f>
        <v>0</v>
      </c>
      <c r="V951">
        <f>IF(AND($D950=0,$F951=V$2),0,IF($D950=0,1,IF($F951=V$2,0,V950)))</f>
        <v>1</v>
      </c>
      <c r="W951">
        <f>IF(AND($D950=0,$F951=W$2),0,IF($D950=0,1,IF($F951=W$2,0,W950)))</f>
        <v>1</v>
      </c>
      <c r="X951">
        <f>IF(AND($D950=0,$F951=X$2),0,IF($D950=0,1,IF($F951=X$2,0,X950)))</f>
        <v>1</v>
      </c>
      <c r="Y951">
        <f>IF(AND($D950=0,$F951=Y$2),0,IF($D950=0,1,IF($F951=Y$2,0,Y950)))</f>
        <v>1</v>
      </c>
      <c r="Z951">
        <f>IF(AND($D950=0,$F951=Z$2),0,IF($D950=0,1,IF($F951=Z$2,0,Z950)))</f>
        <v>1</v>
      </c>
      <c r="AA951">
        <f>IF(AND($D950=0,$F951=AA$2),0,IF($D950=0,1,IF($F951=AA$2,0,AA950)))</f>
        <v>1</v>
      </c>
      <c r="AB951">
        <f>IF(AND($D950=0,$F951=AB$2),0,IF($D950=0,1,IF($F951=AB$2,0,AB950)))</f>
        <v>1</v>
      </c>
      <c r="AC951">
        <f>IF(AND($D950=0,$F951=AC$2),0,IF($D950=0,1,IF($F951=AC$2,0,AC950)))</f>
        <v>1</v>
      </c>
      <c r="AD951">
        <f>IF(AND($D950=0,$F951=AD$2),0,IF($D950=0,1,IF($F951=AD$2,0,AD950)))</f>
        <v>1</v>
      </c>
      <c r="AE951">
        <f>IF(AND($D950=0,$F951=AE$2),0,IF($D950=0,1,IF($F951=AE$2,0,AE950)))</f>
        <v>0</v>
      </c>
      <c r="AF951">
        <f>IF(AND($D950=0,$F951=AF$2),0,IF($D950=0,1,IF($F951=AF$2,0,AF950)))</f>
        <v>1</v>
      </c>
      <c r="AG951">
        <f>IF(AND($D950=0,$F951=AG$2),0,IF($D950=0,1,IF($F951=AG$2,0,AG950)))</f>
        <v>1</v>
      </c>
      <c r="AH951">
        <f>IF(AND($D950=0,$F951=AH$2),0,IF($D950=0,1,IF($F951=AH$2,0,AH950)))</f>
        <v>1</v>
      </c>
      <c r="AI951">
        <f>IF(AND($D950=0,$F951=AI$2),0,IF($D950=0,1,IF($F951=AI$2,0,AI950)))</f>
        <v>1</v>
      </c>
      <c r="AJ951">
        <f>IF(AND($D950=0,$F951=AJ$2),0,IF($D950=0,1,IF($F951=AJ$2,0,AJ950)))</f>
        <v>1</v>
      </c>
      <c r="AK951">
        <f>IF(AND($D950=0,$F951=AK$2),0,IF($D950=0,1,IF($F951=AK$2,0,AK950)))</f>
        <v>1</v>
      </c>
      <c r="AL951">
        <f>IF(AND($D950=0,$F951=AL$2),0,IF($D950=0,1,IF($F951=AL$2,0,AL950)))</f>
        <v>1</v>
      </c>
      <c r="AM951">
        <f>IF(AND($D950=0,$F951=AM$2),0,IF($D950=0,1,IF($F951=AM$2,0,AM950)))</f>
        <v>1</v>
      </c>
      <c r="AN951">
        <f>IF(AND($D950=0,$F951=AN$2),0,IF($D950=0,1,IF($F951=AN$2,0,AN950)))</f>
        <v>1</v>
      </c>
      <c r="AO951">
        <f>IF(AND($D950=0,$F951=AO$2),0,IF($D950=0,1,IF($F951=AO$2,0,AO950)))</f>
        <v>0</v>
      </c>
      <c r="AP951">
        <f>IF(AND($D950=0,$F951=AP$2),0,IF($D950=0,1,IF($F951=AP$2,0,AP950)))</f>
        <v>1</v>
      </c>
      <c r="AQ951">
        <f>IF(AND($D950=0,$F951=AQ$2),0,IF($D950=0,1,IF($F951=AQ$2,0,AQ950)))</f>
        <v>1</v>
      </c>
      <c r="AR951">
        <f>IF(AND($D950=0,$F951=AR$2),0,IF($D950=0,1,IF($F951=AR$2,0,AR950)))</f>
        <v>1</v>
      </c>
      <c r="AS951">
        <f>IF(AND($D950=0,$F951=AS$2),0,IF($D950=0,1,IF($F951=AS$2,0,AS950)))</f>
        <v>1</v>
      </c>
      <c r="AT951">
        <f>IF(AND($D950=0,$F951=AT$2),0,IF($D950=0,1,IF($F951=AT$2,0,AT950)))</f>
        <v>1</v>
      </c>
      <c r="AU951">
        <f>IF(AND($D950=0,$F951=AU$2),0,IF($D950=0,1,IF($F951=AU$2,0,AU950)))</f>
        <v>1</v>
      </c>
      <c r="AV951">
        <f>IF(AND($D950=0,$F951=AV$2),0,IF($D950=0,1,IF($F951=AV$2,0,AV950)))</f>
        <v>1</v>
      </c>
      <c r="AW951">
        <f>IF(AND($D950=0,$F951=AW$2),0,IF($D950=0,1,IF($F951=AW$2,0,AW950)))</f>
        <v>1</v>
      </c>
      <c r="AX951">
        <f>IF(AND($D950=0,$F951=AX$2),0,IF($D950=0,1,IF($F951=AX$2,0,AX950)))</f>
        <v>1</v>
      </c>
      <c r="AY951">
        <f>IF(AND($D950=0,$F951=AY$2),0,IF($D950=0,1,IF($F951=AY$2,0,AY950)))</f>
        <v>0</v>
      </c>
      <c r="AZ951">
        <f>IF(AND($D950=0,$F951=AZ$2),0,IF($D950=0,1,IF($F951=AZ$2,0,AZ950)))</f>
        <v>1</v>
      </c>
      <c r="BA951">
        <f>IF(AND($D950=0,$F951=BA$2),0,IF($D950=0,1,IF($F951=BA$2,0,BA950)))</f>
        <v>1</v>
      </c>
      <c r="BB951">
        <f>IF(AND($D950=0,$F951=BB$2),0,IF($D950=0,1,IF($F951=BB$2,0,BB950)))</f>
        <v>1</v>
      </c>
      <c r="BC951">
        <f>IF(AND($D950=0,$F951=BC$2),0,IF($D950=0,1,IF($F951=BC$2,0,BC950)))</f>
        <v>1</v>
      </c>
      <c r="BD951">
        <f>IF(AND($D950=0,$F951=BD$2),0,IF($D950=0,1,IF($F951=BD$2,0,BD950)))</f>
        <v>1</v>
      </c>
      <c r="BE951">
        <f>IF(AND($D950=0,$F951=BE$2),0,IF($D950=0,1,IF($F951=BE$2,0,BE950)))</f>
        <v>1</v>
      </c>
      <c r="BF951">
        <f t="shared" si="76"/>
        <v>33</v>
      </c>
    </row>
    <row r="952" spans="3:58" x14ac:dyDescent="0.25">
      <c r="C952">
        <v>949</v>
      </c>
      <c r="D952">
        <f t="shared" si="72"/>
        <v>9</v>
      </c>
      <c r="E952">
        <f>Finals!D951</f>
        <v>0</v>
      </c>
      <c r="F952">
        <f t="shared" si="73"/>
        <v>0</v>
      </c>
      <c r="G952">
        <f>IF(AND(D952&lt;&gt;8,D952&lt;&gt;9,D952&lt;&gt;0),"",LOOKUP(F952,K$3:T$3,K951:T951))</f>
        <v>1</v>
      </c>
      <c r="H952">
        <f t="shared" si="74"/>
        <v>-1</v>
      </c>
      <c r="I952">
        <f>IF(H952=-1,-BF951,IF(H952=1,36-BF951,0))</f>
        <v>-33</v>
      </c>
      <c r="J952">
        <f t="shared" ca="1" si="75"/>
        <v>-9247</v>
      </c>
      <c r="K952">
        <f>IF(AND($D951=0,$F952=K$3),1,IF($D951=0,0,IF($F952=K$3,1,K951)))</f>
        <v>1</v>
      </c>
      <c r="L952">
        <f>IF(AND($D951=0,$F952=L$3),1,IF($D951=0,0,IF($F952=L$3,1,L951)))</f>
        <v>0</v>
      </c>
      <c r="M952">
        <f>IF(AND($D951=0,$F952=M$3),1,IF($D951=0,0,IF($F952=M$3,1,M951)))</f>
        <v>0</v>
      </c>
      <c r="N952">
        <f>IF(AND($D951=0,$F952=N$3),1,IF($D951=0,0,IF($F952=N$3,1,N951)))</f>
        <v>0</v>
      </c>
      <c r="O952">
        <f>IF(AND($D951=0,$F952=O$3),1,IF($D951=0,0,IF($F952=O$3,1,O951)))</f>
        <v>0</v>
      </c>
      <c r="P952">
        <f>IF(AND($D951=0,$F952=P$3),1,IF($D951=0,0,IF($F952=P$3,1,P951)))</f>
        <v>0</v>
      </c>
      <c r="Q952">
        <f>IF(AND($D951=0,$F952=Q$3),1,IF($D951=0,0,IF($F952=Q$3,1,Q951)))</f>
        <v>0</v>
      </c>
      <c r="R952">
        <f>IF(AND($D951=0,$F952=R$3),1,IF($D951=0,0,IF($F952=R$3,1,R951)))</f>
        <v>0</v>
      </c>
      <c r="S952">
        <f>IF(AND($D951=0,$F952=S$3),1,IF($D951=0,0,IF($F952=S$3,1,S951)))</f>
        <v>0</v>
      </c>
      <c r="T952">
        <f>IF(AND($D951=0,$F952=T$3),1,IF($D951=0,0,IF($F952=T$3,1,T951)))</f>
        <v>0</v>
      </c>
      <c r="U952">
        <f>IF(AND($D951=0,$F952=U$2),0,IF($D951=0,1,IF($F952=U$2,0,U951)))</f>
        <v>0</v>
      </c>
      <c r="V952">
        <f>IF(AND($D951=0,$F952=V$2),0,IF($D951=0,1,IF($F952=V$2,0,V951)))</f>
        <v>1</v>
      </c>
      <c r="W952">
        <f>IF(AND($D951=0,$F952=W$2),0,IF($D951=0,1,IF($F952=W$2,0,W951)))</f>
        <v>1</v>
      </c>
      <c r="X952">
        <f>IF(AND($D951=0,$F952=X$2),0,IF($D951=0,1,IF($F952=X$2,0,X951)))</f>
        <v>1</v>
      </c>
      <c r="Y952">
        <f>IF(AND($D951=0,$F952=Y$2),0,IF($D951=0,1,IF($F952=Y$2,0,Y951)))</f>
        <v>1</v>
      </c>
      <c r="Z952">
        <f>IF(AND($D951=0,$F952=Z$2),0,IF($D951=0,1,IF($F952=Z$2,0,Z951)))</f>
        <v>1</v>
      </c>
      <c r="AA952">
        <f>IF(AND($D951=0,$F952=AA$2),0,IF($D951=0,1,IF($F952=AA$2,0,AA951)))</f>
        <v>1</v>
      </c>
      <c r="AB952">
        <f>IF(AND($D951=0,$F952=AB$2),0,IF($D951=0,1,IF($F952=AB$2,0,AB951)))</f>
        <v>1</v>
      </c>
      <c r="AC952">
        <f>IF(AND($D951=0,$F952=AC$2),0,IF($D951=0,1,IF($F952=AC$2,0,AC951)))</f>
        <v>1</v>
      </c>
      <c r="AD952">
        <f>IF(AND($D951=0,$F952=AD$2),0,IF($D951=0,1,IF($F952=AD$2,0,AD951)))</f>
        <v>1</v>
      </c>
      <c r="AE952">
        <f>IF(AND($D951=0,$F952=AE$2),0,IF($D951=0,1,IF($F952=AE$2,0,AE951)))</f>
        <v>0</v>
      </c>
      <c r="AF952">
        <f>IF(AND($D951=0,$F952=AF$2),0,IF($D951=0,1,IF($F952=AF$2,0,AF951)))</f>
        <v>1</v>
      </c>
      <c r="AG952">
        <f>IF(AND($D951=0,$F952=AG$2),0,IF($D951=0,1,IF($F952=AG$2,0,AG951)))</f>
        <v>1</v>
      </c>
      <c r="AH952">
        <f>IF(AND($D951=0,$F952=AH$2),0,IF($D951=0,1,IF($F952=AH$2,0,AH951)))</f>
        <v>1</v>
      </c>
      <c r="AI952">
        <f>IF(AND($D951=0,$F952=AI$2),0,IF($D951=0,1,IF($F952=AI$2,0,AI951)))</f>
        <v>1</v>
      </c>
      <c r="AJ952">
        <f>IF(AND($D951=0,$F952=AJ$2),0,IF($D951=0,1,IF($F952=AJ$2,0,AJ951)))</f>
        <v>1</v>
      </c>
      <c r="AK952">
        <f>IF(AND($D951=0,$F952=AK$2),0,IF($D951=0,1,IF($F952=AK$2,0,AK951)))</f>
        <v>1</v>
      </c>
      <c r="AL952">
        <f>IF(AND($D951=0,$F952=AL$2),0,IF($D951=0,1,IF($F952=AL$2,0,AL951)))</f>
        <v>1</v>
      </c>
      <c r="AM952">
        <f>IF(AND($D951=0,$F952=AM$2),0,IF($D951=0,1,IF($F952=AM$2,0,AM951)))</f>
        <v>1</v>
      </c>
      <c r="AN952">
        <f>IF(AND($D951=0,$F952=AN$2),0,IF($D951=0,1,IF($F952=AN$2,0,AN951)))</f>
        <v>1</v>
      </c>
      <c r="AO952">
        <f>IF(AND($D951=0,$F952=AO$2),0,IF($D951=0,1,IF($F952=AO$2,0,AO951)))</f>
        <v>0</v>
      </c>
      <c r="AP952">
        <f>IF(AND($D951=0,$F952=AP$2),0,IF($D951=0,1,IF($F952=AP$2,0,AP951)))</f>
        <v>1</v>
      </c>
      <c r="AQ952">
        <f>IF(AND($D951=0,$F952=AQ$2),0,IF($D951=0,1,IF($F952=AQ$2,0,AQ951)))</f>
        <v>1</v>
      </c>
      <c r="AR952">
        <f>IF(AND($D951=0,$F952=AR$2),0,IF($D951=0,1,IF($F952=AR$2,0,AR951)))</f>
        <v>1</v>
      </c>
      <c r="AS952">
        <f>IF(AND($D951=0,$F952=AS$2),0,IF($D951=0,1,IF($F952=AS$2,0,AS951)))</f>
        <v>1</v>
      </c>
      <c r="AT952">
        <f>IF(AND($D951=0,$F952=AT$2),0,IF($D951=0,1,IF($F952=AT$2,0,AT951)))</f>
        <v>1</v>
      </c>
      <c r="AU952">
        <f>IF(AND($D951=0,$F952=AU$2),0,IF($D951=0,1,IF($F952=AU$2,0,AU951)))</f>
        <v>1</v>
      </c>
      <c r="AV952">
        <f>IF(AND($D951=0,$F952=AV$2),0,IF($D951=0,1,IF($F952=AV$2,0,AV951)))</f>
        <v>1</v>
      </c>
      <c r="AW952">
        <f>IF(AND($D951=0,$F952=AW$2),0,IF($D951=0,1,IF($F952=AW$2,0,AW951)))</f>
        <v>1</v>
      </c>
      <c r="AX952">
        <f>IF(AND($D951=0,$F952=AX$2),0,IF($D951=0,1,IF($F952=AX$2,0,AX951)))</f>
        <v>1</v>
      </c>
      <c r="AY952">
        <f>IF(AND($D951=0,$F952=AY$2),0,IF($D951=0,1,IF($F952=AY$2,0,AY951)))</f>
        <v>0</v>
      </c>
      <c r="AZ952">
        <f>IF(AND($D951=0,$F952=AZ$2),0,IF($D951=0,1,IF($F952=AZ$2,0,AZ951)))</f>
        <v>1</v>
      </c>
      <c r="BA952">
        <f>IF(AND($D951=0,$F952=BA$2),0,IF($D951=0,1,IF($F952=BA$2,0,BA951)))</f>
        <v>1</v>
      </c>
      <c r="BB952">
        <f>IF(AND($D951=0,$F952=BB$2),0,IF($D951=0,1,IF($F952=BB$2,0,BB951)))</f>
        <v>1</v>
      </c>
      <c r="BC952">
        <f>IF(AND($D951=0,$F952=BC$2),0,IF($D951=0,1,IF($F952=BC$2,0,BC951)))</f>
        <v>1</v>
      </c>
      <c r="BD952">
        <f>IF(AND($D951=0,$F952=BD$2),0,IF($D951=0,1,IF($F952=BD$2,0,BD951)))</f>
        <v>1</v>
      </c>
      <c r="BE952">
        <f>IF(AND($D951=0,$F952=BE$2),0,IF($D951=0,1,IF($F952=BE$2,0,BE951)))</f>
        <v>1</v>
      </c>
      <c r="BF952">
        <f t="shared" si="76"/>
        <v>33</v>
      </c>
    </row>
    <row r="953" spans="3:58" x14ac:dyDescent="0.25">
      <c r="C953">
        <v>950</v>
      </c>
      <c r="D953">
        <f t="shared" si="72"/>
        <v>0</v>
      </c>
      <c r="E953">
        <f>Finals!D952</f>
        <v>0</v>
      </c>
      <c r="F953">
        <f t="shared" si="73"/>
        <v>0</v>
      </c>
      <c r="G953">
        <f>IF(AND(D953&lt;&gt;8,D953&lt;&gt;9,D953&lt;&gt;0),"",LOOKUP(F953,K$3:T$3,K952:T952))</f>
        <v>1</v>
      </c>
      <c r="H953">
        <f t="shared" si="74"/>
        <v>-1</v>
      </c>
      <c r="I953">
        <f>IF(H953=-1,-BF952,IF(H953=1,36-BF952,0))</f>
        <v>-33</v>
      </c>
      <c r="J953">
        <f t="shared" ca="1" si="75"/>
        <v>-9280</v>
      </c>
      <c r="K953">
        <f>IF(AND($D952=0,$F953=K$3),1,IF($D952=0,0,IF($F953=K$3,1,K952)))</f>
        <v>1</v>
      </c>
      <c r="L953">
        <f>IF(AND($D952=0,$F953=L$3),1,IF($D952=0,0,IF($F953=L$3,1,L952)))</f>
        <v>0</v>
      </c>
      <c r="M953">
        <f>IF(AND($D952=0,$F953=M$3),1,IF($D952=0,0,IF($F953=M$3,1,M952)))</f>
        <v>0</v>
      </c>
      <c r="N953">
        <f>IF(AND($D952=0,$F953=N$3),1,IF($D952=0,0,IF($F953=N$3,1,N952)))</f>
        <v>0</v>
      </c>
      <c r="O953">
        <f>IF(AND($D952=0,$F953=O$3),1,IF($D952=0,0,IF($F953=O$3,1,O952)))</f>
        <v>0</v>
      </c>
      <c r="P953">
        <f>IF(AND($D952=0,$F953=P$3),1,IF($D952=0,0,IF($F953=P$3,1,P952)))</f>
        <v>0</v>
      </c>
      <c r="Q953">
        <f>IF(AND($D952=0,$F953=Q$3),1,IF($D952=0,0,IF($F953=Q$3,1,Q952)))</f>
        <v>0</v>
      </c>
      <c r="R953">
        <f>IF(AND($D952=0,$F953=R$3),1,IF($D952=0,0,IF($F953=R$3,1,R952)))</f>
        <v>0</v>
      </c>
      <c r="S953">
        <f>IF(AND($D952=0,$F953=S$3),1,IF($D952=0,0,IF($F953=S$3,1,S952)))</f>
        <v>0</v>
      </c>
      <c r="T953">
        <f>IF(AND($D952=0,$F953=T$3),1,IF($D952=0,0,IF($F953=T$3,1,T952)))</f>
        <v>0</v>
      </c>
      <c r="U953">
        <f>IF(AND($D952=0,$F953=U$2),0,IF($D952=0,1,IF($F953=U$2,0,U952)))</f>
        <v>0</v>
      </c>
      <c r="V953">
        <f>IF(AND($D952=0,$F953=V$2),0,IF($D952=0,1,IF($F953=V$2,0,V952)))</f>
        <v>1</v>
      </c>
      <c r="W953">
        <f>IF(AND($D952=0,$F953=W$2),0,IF($D952=0,1,IF($F953=W$2,0,W952)))</f>
        <v>1</v>
      </c>
      <c r="X953">
        <f>IF(AND($D952=0,$F953=X$2),0,IF($D952=0,1,IF($F953=X$2,0,X952)))</f>
        <v>1</v>
      </c>
      <c r="Y953">
        <f>IF(AND($D952=0,$F953=Y$2),0,IF($D952=0,1,IF($F953=Y$2,0,Y952)))</f>
        <v>1</v>
      </c>
      <c r="Z953">
        <f>IF(AND($D952=0,$F953=Z$2),0,IF($D952=0,1,IF($F953=Z$2,0,Z952)))</f>
        <v>1</v>
      </c>
      <c r="AA953">
        <f>IF(AND($D952=0,$F953=AA$2),0,IF($D952=0,1,IF($F953=AA$2,0,AA952)))</f>
        <v>1</v>
      </c>
      <c r="AB953">
        <f>IF(AND($D952=0,$F953=AB$2),0,IF($D952=0,1,IF($F953=AB$2,0,AB952)))</f>
        <v>1</v>
      </c>
      <c r="AC953">
        <f>IF(AND($D952=0,$F953=AC$2),0,IF($D952=0,1,IF($F953=AC$2,0,AC952)))</f>
        <v>1</v>
      </c>
      <c r="AD953">
        <f>IF(AND($D952=0,$F953=AD$2),0,IF($D952=0,1,IF($F953=AD$2,0,AD952)))</f>
        <v>1</v>
      </c>
      <c r="AE953">
        <f>IF(AND($D952=0,$F953=AE$2),0,IF($D952=0,1,IF($F953=AE$2,0,AE952)))</f>
        <v>0</v>
      </c>
      <c r="AF953">
        <f>IF(AND($D952=0,$F953=AF$2),0,IF($D952=0,1,IF($F953=AF$2,0,AF952)))</f>
        <v>1</v>
      </c>
      <c r="AG953">
        <f>IF(AND($D952=0,$F953=AG$2),0,IF($D952=0,1,IF($F953=AG$2,0,AG952)))</f>
        <v>1</v>
      </c>
      <c r="AH953">
        <f>IF(AND($D952=0,$F953=AH$2),0,IF($D952=0,1,IF($F953=AH$2,0,AH952)))</f>
        <v>1</v>
      </c>
      <c r="AI953">
        <f>IF(AND($D952=0,$F953=AI$2),0,IF($D952=0,1,IF($F953=AI$2,0,AI952)))</f>
        <v>1</v>
      </c>
      <c r="AJ953">
        <f>IF(AND($D952=0,$F953=AJ$2),0,IF($D952=0,1,IF($F953=AJ$2,0,AJ952)))</f>
        <v>1</v>
      </c>
      <c r="AK953">
        <f>IF(AND($D952=0,$F953=AK$2),0,IF($D952=0,1,IF($F953=AK$2,0,AK952)))</f>
        <v>1</v>
      </c>
      <c r="AL953">
        <f>IF(AND($D952=0,$F953=AL$2),0,IF($D952=0,1,IF($F953=AL$2,0,AL952)))</f>
        <v>1</v>
      </c>
      <c r="AM953">
        <f>IF(AND($D952=0,$F953=AM$2),0,IF($D952=0,1,IF($F953=AM$2,0,AM952)))</f>
        <v>1</v>
      </c>
      <c r="AN953">
        <f>IF(AND($D952=0,$F953=AN$2),0,IF($D952=0,1,IF($F953=AN$2,0,AN952)))</f>
        <v>1</v>
      </c>
      <c r="AO953">
        <f>IF(AND($D952=0,$F953=AO$2),0,IF($D952=0,1,IF($F953=AO$2,0,AO952)))</f>
        <v>0</v>
      </c>
      <c r="AP953">
        <f>IF(AND($D952=0,$F953=AP$2),0,IF($D952=0,1,IF($F953=AP$2,0,AP952)))</f>
        <v>1</v>
      </c>
      <c r="AQ953">
        <f>IF(AND($D952=0,$F953=AQ$2),0,IF($D952=0,1,IF($F953=AQ$2,0,AQ952)))</f>
        <v>1</v>
      </c>
      <c r="AR953">
        <f>IF(AND($D952=0,$F953=AR$2),0,IF($D952=0,1,IF($F953=AR$2,0,AR952)))</f>
        <v>1</v>
      </c>
      <c r="AS953">
        <f>IF(AND($D952=0,$F953=AS$2),0,IF($D952=0,1,IF($F953=AS$2,0,AS952)))</f>
        <v>1</v>
      </c>
      <c r="AT953">
        <f>IF(AND($D952=0,$F953=AT$2),0,IF($D952=0,1,IF($F953=AT$2,0,AT952)))</f>
        <v>1</v>
      </c>
      <c r="AU953">
        <f>IF(AND($D952=0,$F953=AU$2),0,IF($D952=0,1,IF($F953=AU$2,0,AU952)))</f>
        <v>1</v>
      </c>
      <c r="AV953">
        <f>IF(AND($D952=0,$F953=AV$2),0,IF($D952=0,1,IF($F953=AV$2,0,AV952)))</f>
        <v>1</v>
      </c>
      <c r="AW953">
        <f>IF(AND($D952=0,$F953=AW$2),0,IF($D952=0,1,IF($F953=AW$2,0,AW952)))</f>
        <v>1</v>
      </c>
      <c r="AX953">
        <f>IF(AND($D952=0,$F953=AX$2),0,IF($D952=0,1,IF($F953=AX$2,0,AX952)))</f>
        <v>1</v>
      </c>
      <c r="AY953">
        <f>IF(AND($D952=0,$F953=AY$2),0,IF($D952=0,1,IF($F953=AY$2,0,AY952)))</f>
        <v>0</v>
      </c>
      <c r="AZ953">
        <f>IF(AND($D952=0,$F953=AZ$2),0,IF($D952=0,1,IF($F953=AZ$2,0,AZ952)))</f>
        <v>1</v>
      </c>
      <c r="BA953">
        <f>IF(AND($D952=0,$F953=BA$2),0,IF($D952=0,1,IF($F953=BA$2,0,BA952)))</f>
        <v>1</v>
      </c>
      <c r="BB953">
        <f>IF(AND($D952=0,$F953=BB$2),0,IF($D952=0,1,IF($F953=BB$2,0,BB952)))</f>
        <v>1</v>
      </c>
      <c r="BC953">
        <f>IF(AND($D952=0,$F953=BC$2),0,IF($D952=0,1,IF($F953=BC$2,0,BC952)))</f>
        <v>1</v>
      </c>
      <c r="BD953">
        <f>IF(AND($D952=0,$F953=BD$2),0,IF($D952=0,1,IF($F953=BD$2,0,BD952)))</f>
        <v>1</v>
      </c>
      <c r="BE953">
        <f>IF(AND($D952=0,$F953=BE$2),0,IF($D952=0,1,IF($F953=BE$2,0,BE952)))</f>
        <v>1</v>
      </c>
      <c r="BF953">
        <f t="shared" si="76"/>
        <v>33</v>
      </c>
    </row>
    <row r="954" spans="3:58" x14ac:dyDescent="0.25">
      <c r="C954">
        <v>951</v>
      </c>
      <c r="D954">
        <f t="shared" si="72"/>
        <v>1</v>
      </c>
      <c r="E954">
        <f>Finals!D953</f>
        <v>0</v>
      </c>
      <c r="F954">
        <f t="shared" si="73"/>
        <v>0</v>
      </c>
      <c r="G954" t="str">
        <f>IF(AND(D954&lt;&gt;8,D954&lt;&gt;9,D954&lt;&gt;0),"",LOOKUP(F954,K$3:T$3,K953:T953))</f>
        <v/>
      </c>
      <c r="H954" t="str">
        <f t="shared" si="74"/>
        <v/>
      </c>
      <c r="I954">
        <f>IF(H954=-1,-BF953,IF(H954=1,36-BF953,0))</f>
        <v>0</v>
      </c>
      <c r="J954">
        <f t="shared" ca="1" si="75"/>
        <v>-9280</v>
      </c>
      <c r="K954">
        <f>IF(AND($D953=0,$F954=K$3),1,IF($D953=0,0,IF($F954=K$3,1,K953)))</f>
        <v>1</v>
      </c>
      <c r="L954">
        <f>IF(AND($D953=0,$F954=L$3),1,IF($D953=0,0,IF($F954=L$3,1,L953)))</f>
        <v>0</v>
      </c>
      <c r="M954">
        <f>IF(AND($D953=0,$F954=M$3),1,IF($D953=0,0,IF($F954=M$3,1,M953)))</f>
        <v>0</v>
      </c>
      <c r="N954">
        <f>IF(AND($D953=0,$F954=N$3),1,IF($D953=0,0,IF($F954=N$3,1,N953)))</f>
        <v>0</v>
      </c>
      <c r="O954">
        <f>IF(AND($D953=0,$F954=O$3),1,IF($D953=0,0,IF($F954=O$3,1,O953)))</f>
        <v>0</v>
      </c>
      <c r="P954">
        <f>IF(AND($D953=0,$F954=P$3),1,IF($D953=0,0,IF($F954=P$3,1,P953)))</f>
        <v>0</v>
      </c>
      <c r="Q954">
        <f>IF(AND($D953=0,$F954=Q$3),1,IF($D953=0,0,IF($F954=Q$3,1,Q953)))</f>
        <v>0</v>
      </c>
      <c r="R954">
        <f>IF(AND($D953=0,$F954=R$3),1,IF($D953=0,0,IF($F954=R$3,1,R953)))</f>
        <v>0</v>
      </c>
      <c r="S954">
        <f>IF(AND($D953=0,$F954=S$3),1,IF($D953=0,0,IF($F954=S$3,1,S953)))</f>
        <v>0</v>
      </c>
      <c r="T954">
        <f>IF(AND($D953=0,$F954=T$3),1,IF($D953=0,0,IF($F954=T$3,1,T953)))</f>
        <v>0</v>
      </c>
      <c r="U954">
        <f>IF(AND($D953=0,$F954=U$2),0,IF($D953=0,1,IF($F954=U$2,0,U953)))</f>
        <v>0</v>
      </c>
      <c r="V954">
        <f>IF(AND($D953=0,$F954=V$2),0,IF($D953=0,1,IF($F954=V$2,0,V953)))</f>
        <v>1</v>
      </c>
      <c r="W954">
        <f>IF(AND($D953=0,$F954=W$2),0,IF($D953=0,1,IF($F954=W$2,0,W953)))</f>
        <v>1</v>
      </c>
      <c r="X954">
        <f>IF(AND($D953=0,$F954=X$2),0,IF($D953=0,1,IF($F954=X$2,0,X953)))</f>
        <v>1</v>
      </c>
      <c r="Y954">
        <f>IF(AND($D953=0,$F954=Y$2),0,IF($D953=0,1,IF($F954=Y$2,0,Y953)))</f>
        <v>1</v>
      </c>
      <c r="Z954">
        <f>IF(AND($D953=0,$F954=Z$2),0,IF($D953=0,1,IF($F954=Z$2,0,Z953)))</f>
        <v>1</v>
      </c>
      <c r="AA954">
        <f>IF(AND($D953=0,$F954=AA$2),0,IF($D953=0,1,IF($F954=AA$2,0,AA953)))</f>
        <v>1</v>
      </c>
      <c r="AB954">
        <f>IF(AND($D953=0,$F954=AB$2),0,IF($D953=0,1,IF($F954=AB$2,0,AB953)))</f>
        <v>1</v>
      </c>
      <c r="AC954">
        <f>IF(AND($D953=0,$F954=AC$2),0,IF($D953=0,1,IF($F954=AC$2,0,AC953)))</f>
        <v>1</v>
      </c>
      <c r="AD954">
        <f>IF(AND($D953=0,$F954=AD$2),0,IF($D953=0,1,IF($F954=AD$2,0,AD953)))</f>
        <v>1</v>
      </c>
      <c r="AE954">
        <f>IF(AND($D953=0,$F954=AE$2),0,IF($D953=0,1,IF($F954=AE$2,0,AE953)))</f>
        <v>0</v>
      </c>
      <c r="AF954">
        <f>IF(AND($D953=0,$F954=AF$2),0,IF($D953=0,1,IF($F954=AF$2,0,AF953)))</f>
        <v>1</v>
      </c>
      <c r="AG954">
        <f>IF(AND($D953=0,$F954=AG$2),0,IF($D953=0,1,IF($F954=AG$2,0,AG953)))</f>
        <v>1</v>
      </c>
      <c r="AH954">
        <f>IF(AND($D953=0,$F954=AH$2),0,IF($D953=0,1,IF($F954=AH$2,0,AH953)))</f>
        <v>1</v>
      </c>
      <c r="AI954">
        <f>IF(AND($D953=0,$F954=AI$2),0,IF($D953=0,1,IF($F954=AI$2,0,AI953)))</f>
        <v>1</v>
      </c>
      <c r="AJ954">
        <f>IF(AND($D953=0,$F954=AJ$2),0,IF($D953=0,1,IF($F954=AJ$2,0,AJ953)))</f>
        <v>1</v>
      </c>
      <c r="AK954">
        <f>IF(AND($D953=0,$F954=AK$2),0,IF($D953=0,1,IF($F954=AK$2,0,AK953)))</f>
        <v>1</v>
      </c>
      <c r="AL954">
        <f>IF(AND($D953=0,$F954=AL$2),0,IF($D953=0,1,IF($F954=AL$2,0,AL953)))</f>
        <v>1</v>
      </c>
      <c r="AM954">
        <f>IF(AND($D953=0,$F954=AM$2),0,IF($D953=0,1,IF($F954=AM$2,0,AM953)))</f>
        <v>1</v>
      </c>
      <c r="AN954">
        <f>IF(AND($D953=0,$F954=AN$2),0,IF($D953=0,1,IF($F954=AN$2,0,AN953)))</f>
        <v>1</v>
      </c>
      <c r="AO954">
        <f>IF(AND($D953=0,$F954=AO$2),0,IF($D953=0,1,IF($F954=AO$2,0,AO953)))</f>
        <v>0</v>
      </c>
      <c r="AP954">
        <f>IF(AND($D953=0,$F954=AP$2),0,IF($D953=0,1,IF($F954=AP$2,0,AP953)))</f>
        <v>1</v>
      </c>
      <c r="AQ954">
        <f>IF(AND($D953=0,$F954=AQ$2),0,IF($D953=0,1,IF($F954=AQ$2,0,AQ953)))</f>
        <v>1</v>
      </c>
      <c r="AR954">
        <f>IF(AND($D953=0,$F954=AR$2),0,IF($D953=0,1,IF($F954=AR$2,0,AR953)))</f>
        <v>1</v>
      </c>
      <c r="AS954">
        <f>IF(AND($D953=0,$F954=AS$2),0,IF($D953=0,1,IF($F954=AS$2,0,AS953)))</f>
        <v>1</v>
      </c>
      <c r="AT954">
        <f>IF(AND($D953=0,$F954=AT$2),0,IF($D953=0,1,IF($F954=AT$2,0,AT953)))</f>
        <v>1</v>
      </c>
      <c r="AU954">
        <f>IF(AND($D953=0,$F954=AU$2),0,IF($D953=0,1,IF($F954=AU$2,0,AU953)))</f>
        <v>1</v>
      </c>
      <c r="AV954">
        <f>IF(AND($D953=0,$F954=AV$2),0,IF($D953=0,1,IF($F954=AV$2,0,AV953)))</f>
        <v>1</v>
      </c>
      <c r="AW954">
        <f>IF(AND($D953=0,$F954=AW$2),0,IF($D953=0,1,IF($F954=AW$2,0,AW953)))</f>
        <v>1</v>
      </c>
      <c r="AX954">
        <f>IF(AND($D953=0,$F954=AX$2),0,IF($D953=0,1,IF($F954=AX$2,0,AX953)))</f>
        <v>1</v>
      </c>
      <c r="AY954">
        <f>IF(AND($D953=0,$F954=AY$2),0,IF($D953=0,1,IF($F954=AY$2,0,AY953)))</f>
        <v>0</v>
      </c>
      <c r="AZ954">
        <f>IF(AND($D953=0,$F954=AZ$2),0,IF($D953=0,1,IF($F954=AZ$2,0,AZ953)))</f>
        <v>1</v>
      </c>
      <c r="BA954">
        <f>IF(AND($D953=0,$F954=BA$2),0,IF($D953=0,1,IF($F954=BA$2,0,BA953)))</f>
        <v>1</v>
      </c>
      <c r="BB954">
        <f>IF(AND($D953=0,$F954=BB$2),0,IF($D953=0,1,IF($F954=BB$2,0,BB953)))</f>
        <v>1</v>
      </c>
      <c r="BC954">
        <f>IF(AND($D953=0,$F954=BC$2),0,IF($D953=0,1,IF($F954=BC$2,0,BC953)))</f>
        <v>1</v>
      </c>
      <c r="BD954">
        <f>IF(AND($D953=0,$F954=BD$2),0,IF($D953=0,1,IF($F954=BD$2,0,BD953)))</f>
        <v>1</v>
      </c>
      <c r="BE954">
        <f>IF(AND($D953=0,$F954=BE$2),0,IF($D953=0,1,IF($F954=BE$2,0,BE953)))</f>
        <v>1</v>
      </c>
      <c r="BF954">
        <f t="shared" si="76"/>
        <v>33</v>
      </c>
    </row>
    <row r="955" spans="3:58" x14ac:dyDescent="0.25">
      <c r="C955">
        <v>952</v>
      </c>
      <c r="D955">
        <f t="shared" si="72"/>
        <v>2</v>
      </c>
      <c r="E955">
        <f>Finals!D954</f>
        <v>0</v>
      </c>
      <c r="F955">
        <f t="shared" si="73"/>
        <v>0</v>
      </c>
      <c r="G955" t="str">
        <f>IF(AND(D955&lt;&gt;8,D955&lt;&gt;9,D955&lt;&gt;0),"",LOOKUP(F955,K$3:T$3,K954:T954))</f>
        <v/>
      </c>
      <c r="H955" t="str">
        <f t="shared" si="74"/>
        <v/>
      </c>
      <c r="I955">
        <f>IF(H955=-1,-BF954,IF(H955=1,36-BF954,0))</f>
        <v>0</v>
      </c>
      <c r="J955">
        <f t="shared" ca="1" si="75"/>
        <v>-9280</v>
      </c>
      <c r="K955">
        <f>IF(AND($D954=0,$F955=K$3),1,IF($D954=0,0,IF($F955=K$3,1,K954)))</f>
        <v>1</v>
      </c>
      <c r="L955">
        <f>IF(AND($D954=0,$F955=L$3),1,IF($D954=0,0,IF($F955=L$3,1,L954)))</f>
        <v>0</v>
      </c>
      <c r="M955">
        <f>IF(AND($D954=0,$F955=M$3),1,IF($D954=0,0,IF($F955=M$3,1,M954)))</f>
        <v>0</v>
      </c>
      <c r="N955">
        <f>IF(AND($D954=0,$F955=N$3),1,IF($D954=0,0,IF($F955=N$3,1,N954)))</f>
        <v>0</v>
      </c>
      <c r="O955">
        <f>IF(AND($D954=0,$F955=O$3),1,IF($D954=0,0,IF($F955=O$3,1,O954)))</f>
        <v>0</v>
      </c>
      <c r="P955">
        <f>IF(AND($D954=0,$F955=P$3),1,IF($D954=0,0,IF($F955=P$3,1,P954)))</f>
        <v>0</v>
      </c>
      <c r="Q955">
        <f>IF(AND($D954=0,$F955=Q$3),1,IF($D954=0,0,IF($F955=Q$3,1,Q954)))</f>
        <v>0</v>
      </c>
      <c r="R955">
        <f>IF(AND($D954=0,$F955=R$3),1,IF($D954=0,0,IF($F955=R$3,1,R954)))</f>
        <v>0</v>
      </c>
      <c r="S955">
        <f>IF(AND($D954=0,$F955=S$3),1,IF($D954=0,0,IF($F955=S$3,1,S954)))</f>
        <v>0</v>
      </c>
      <c r="T955">
        <f>IF(AND($D954=0,$F955=T$3),1,IF($D954=0,0,IF($F955=T$3,1,T954)))</f>
        <v>0</v>
      </c>
      <c r="U955">
        <f>IF(AND($D954=0,$F955=U$2),0,IF($D954=0,1,IF($F955=U$2,0,U954)))</f>
        <v>0</v>
      </c>
      <c r="V955">
        <f>IF(AND($D954=0,$F955=V$2),0,IF($D954=0,1,IF($F955=V$2,0,V954)))</f>
        <v>1</v>
      </c>
      <c r="W955">
        <f>IF(AND($D954=0,$F955=W$2),0,IF($D954=0,1,IF($F955=W$2,0,W954)))</f>
        <v>1</v>
      </c>
      <c r="X955">
        <f>IF(AND($D954=0,$F955=X$2),0,IF($D954=0,1,IF($F955=X$2,0,X954)))</f>
        <v>1</v>
      </c>
      <c r="Y955">
        <f>IF(AND($D954=0,$F955=Y$2),0,IF($D954=0,1,IF($F955=Y$2,0,Y954)))</f>
        <v>1</v>
      </c>
      <c r="Z955">
        <f>IF(AND($D954=0,$F955=Z$2),0,IF($D954=0,1,IF($F955=Z$2,0,Z954)))</f>
        <v>1</v>
      </c>
      <c r="AA955">
        <f>IF(AND($D954=0,$F955=AA$2),0,IF($D954=0,1,IF($F955=AA$2,0,AA954)))</f>
        <v>1</v>
      </c>
      <c r="AB955">
        <f>IF(AND($D954=0,$F955=AB$2),0,IF($D954=0,1,IF($F955=AB$2,0,AB954)))</f>
        <v>1</v>
      </c>
      <c r="AC955">
        <f>IF(AND($D954=0,$F955=AC$2),0,IF($D954=0,1,IF($F955=AC$2,0,AC954)))</f>
        <v>1</v>
      </c>
      <c r="AD955">
        <f>IF(AND($D954=0,$F955=AD$2),0,IF($D954=0,1,IF($F955=AD$2,0,AD954)))</f>
        <v>1</v>
      </c>
      <c r="AE955">
        <f>IF(AND($D954=0,$F955=AE$2),0,IF($D954=0,1,IF($F955=AE$2,0,AE954)))</f>
        <v>0</v>
      </c>
      <c r="AF955">
        <f>IF(AND($D954=0,$F955=AF$2),0,IF($D954=0,1,IF($F955=AF$2,0,AF954)))</f>
        <v>1</v>
      </c>
      <c r="AG955">
        <f>IF(AND($D954=0,$F955=AG$2),0,IF($D954=0,1,IF($F955=AG$2,0,AG954)))</f>
        <v>1</v>
      </c>
      <c r="AH955">
        <f>IF(AND($D954=0,$F955=AH$2),0,IF($D954=0,1,IF($F955=AH$2,0,AH954)))</f>
        <v>1</v>
      </c>
      <c r="AI955">
        <f>IF(AND($D954=0,$F955=AI$2),0,IF($D954=0,1,IF($F955=AI$2,0,AI954)))</f>
        <v>1</v>
      </c>
      <c r="AJ955">
        <f>IF(AND($D954=0,$F955=AJ$2),0,IF($D954=0,1,IF($F955=AJ$2,0,AJ954)))</f>
        <v>1</v>
      </c>
      <c r="AK955">
        <f>IF(AND($D954=0,$F955=AK$2),0,IF($D954=0,1,IF($F955=AK$2,0,AK954)))</f>
        <v>1</v>
      </c>
      <c r="AL955">
        <f>IF(AND($D954=0,$F955=AL$2),0,IF($D954=0,1,IF($F955=AL$2,0,AL954)))</f>
        <v>1</v>
      </c>
      <c r="AM955">
        <f>IF(AND($D954=0,$F955=AM$2),0,IF($D954=0,1,IF($F955=AM$2,0,AM954)))</f>
        <v>1</v>
      </c>
      <c r="AN955">
        <f>IF(AND($D954=0,$F955=AN$2),0,IF($D954=0,1,IF($F955=AN$2,0,AN954)))</f>
        <v>1</v>
      </c>
      <c r="AO955">
        <f>IF(AND($D954=0,$F955=AO$2),0,IF($D954=0,1,IF($F955=AO$2,0,AO954)))</f>
        <v>0</v>
      </c>
      <c r="AP955">
        <f>IF(AND($D954=0,$F955=AP$2),0,IF($D954=0,1,IF($F955=AP$2,0,AP954)))</f>
        <v>1</v>
      </c>
      <c r="AQ955">
        <f>IF(AND($D954=0,$F955=AQ$2),0,IF($D954=0,1,IF($F955=AQ$2,0,AQ954)))</f>
        <v>1</v>
      </c>
      <c r="AR955">
        <f>IF(AND($D954=0,$F955=AR$2),0,IF($D954=0,1,IF($F955=AR$2,0,AR954)))</f>
        <v>1</v>
      </c>
      <c r="AS955">
        <f>IF(AND($D954=0,$F955=AS$2),0,IF($D954=0,1,IF($F955=AS$2,0,AS954)))</f>
        <v>1</v>
      </c>
      <c r="AT955">
        <f>IF(AND($D954=0,$F955=AT$2),0,IF($D954=0,1,IF($F955=AT$2,0,AT954)))</f>
        <v>1</v>
      </c>
      <c r="AU955">
        <f>IF(AND($D954=0,$F955=AU$2),0,IF($D954=0,1,IF($F955=AU$2,0,AU954)))</f>
        <v>1</v>
      </c>
      <c r="AV955">
        <f>IF(AND($D954=0,$F955=AV$2),0,IF($D954=0,1,IF($F955=AV$2,0,AV954)))</f>
        <v>1</v>
      </c>
      <c r="AW955">
        <f>IF(AND($D954=0,$F955=AW$2),0,IF($D954=0,1,IF($F955=AW$2,0,AW954)))</f>
        <v>1</v>
      </c>
      <c r="AX955">
        <f>IF(AND($D954=0,$F955=AX$2),0,IF($D954=0,1,IF($F955=AX$2,0,AX954)))</f>
        <v>1</v>
      </c>
      <c r="AY955">
        <f>IF(AND($D954=0,$F955=AY$2),0,IF($D954=0,1,IF($F955=AY$2,0,AY954)))</f>
        <v>0</v>
      </c>
      <c r="AZ955">
        <f>IF(AND($D954=0,$F955=AZ$2),0,IF($D954=0,1,IF($F955=AZ$2,0,AZ954)))</f>
        <v>1</v>
      </c>
      <c r="BA955">
        <f>IF(AND($D954=0,$F955=BA$2),0,IF($D954=0,1,IF($F955=BA$2,0,BA954)))</f>
        <v>1</v>
      </c>
      <c r="BB955">
        <f>IF(AND($D954=0,$F955=BB$2),0,IF($D954=0,1,IF($F955=BB$2,0,BB954)))</f>
        <v>1</v>
      </c>
      <c r="BC955">
        <f>IF(AND($D954=0,$F955=BC$2),0,IF($D954=0,1,IF($F955=BC$2,0,BC954)))</f>
        <v>1</v>
      </c>
      <c r="BD955">
        <f>IF(AND($D954=0,$F955=BD$2),0,IF($D954=0,1,IF($F955=BD$2,0,BD954)))</f>
        <v>1</v>
      </c>
      <c r="BE955">
        <f>IF(AND($D954=0,$F955=BE$2),0,IF($D954=0,1,IF($F955=BE$2,0,BE954)))</f>
        <v>1</v>
      </c>
      <c r="BF955">
        <f t="shared" si="76"/>
        <v>33</v>
      </c>
    </row>
    <row r="956" spans="3:58" x14ac:dyDescent="0.25">
      <c r="C956">
        <v>953</v>
      </c>
      <c r="D956">
        <f t="shared" si="72"/>
        <v>3</v>
      </c>
      <c r="E956">
        <f>Finals!D955</f>
        <v>0</v>
      </c>
      <c r="F956">
        <f t="shared" si="73"/>
        <v>0</v>
      </c>
      <c r="G956" t="str">
        <f>IF(AND(D956&lt;&gt;8,D956&lt;&gt;9,D956&lt;&gt;0),"",LOOKUP(F956,K$3:T$3,K955:T955))</f>
        <v/>
      </c>
      <c r="H956" t="str">
        <f t="shared" si="74"/>
        <v/>
      </c>
      <c r="I956">
        <f>IF(H956=-1,-BF955,IF(H956=1,36-BF955,0))</f>
        <v>0</v>
      </c>
      <c r="J956">
        <f t="shared" ca="1" si="75"/>
        <v>-9280</v>
      </c>
      <c r="K956">
        <f>IF(AND($D955=0,$F956=K$3),1,IF($D955=0,0,IF($F956=K$3,1,K955)))</f>
        <v>1</v>
      </c>
      <c r="L956">
        <f>IF(AND($D955=0,$F956=L$3),1,IF($D955=0,0,IF($F956=L$3,1,L955)))</f>
        <v>0</v>
      </c>
      <c r="M956">
        <f>IF(AND($D955=0,$F956=M$3),1,IF($D955=0,0,IF($F956=M$3,1,M955)))</f>
        <v>0</v>
      </c>
      <c r="N956">
        <f>IF(AND($D955=0,$F956=N$3),1,IF($D955=0,0,IF($F956=N$3,1,N955)))</f>
        <v>0</v>
      </c>
      <c r="O956">
        <f>IF(AND($D955=0,$F956=O$3),1,IF($D955=0,0,IF($F956=O$3,1,O955)))</f>
        <v>0</v>
      </c>
      <c r="P956">
        <f>IF(AND($D955=0,$F956=P$3),1,IF($D955=0,0,IF($F956=P$3,1,P955)))</f>
        <v>0</v>
      </c>
      <c r="Q956">
        <f>IF(AND($D955=0,$F956=Q$3),1,IF($D955=0,0,IF($F956=Q$3,1,Q955)))</f>
        <v>0</v>
      </c>
      <c r="R956">
        <f>IF(AND($D955=0,$F956=R$3),1,IF($D955=0,0,IF($F956=R$3,1,R955)))</f>
        <v>0</v>
      </c>
      <c r="S956">
        <f>IF(AND($D955=0,$F956=S$3),1,IF($D955=0,0,IF($F956=S$3,1,S955)))</f>
        <v>0</v>
      </c>
      <c r="T956">
        <f>IF(AND($D955=0,$F956=T$3),1,IF($D955=0,0,IF($F956=T$3,1,T955)))</f>
        <v>0</v>
      </c>
      <c r="U956">
        <f>IF(AND($D955=0,$F956=U$2),0,IF($D955=0,1,IF($F956=U$2,0,U955)))</f>
        <v>0</v>
      </c>
      <c r="V956">
        <f>IF(AND($D955=0,$F956=V$2),0,IF($D955=0,1,IF($F956=V$2,0,V955)))</f>
        <v>1</v>
      </c>
      <c r="W956">
        <f>IF(AND($D955=0,$F956=W$2),0,IF($D955=0,1,IF($F956=W$2,0,W955)))</f>
        <v>1</v>
      </c>
      <c r="X956">
        <f>IF(AND($D955=0,$F956=X$2),0,IF($D955=0,1,IF($F956=X$2,0,X955)))</f>
        <v>1</v>
      </c>
      <c r="Y956">
        <f>IF(AND($D955=0,$F956=Y$2),0,IF($D955=0,1,IF($F956=Y$2,0,Y955)))</f>
        <v>1</v>
      </c>
      <c r="Z956">
        <f>IF(AND($D955=0,$F956=Z$2),0,IF($D955=0,1,IF($F956=Z$2,0,Z955)))</f>
        <v>1</v>
      </c>
      <c r="AA956">
        <f>IF(AND($D955=0,$F956=AA$2),0,IF($D955=0,1,IF($F956=AA$2,0,AA955)))</f>
        <v>1</v>
      </c>
      <c r="AB956">
        <f>IF(AND($D955=0,$F956=AB$2),0,IF($D955=0,1,IF($F956=AB$2,0,AB955)))</f>
        <v>1</v>
      </c>
      <c r="AC956">
        <f>IF(AND($D955=0,$F956=AC$2),0,IF($D955=0,1,IF($F956=AC$2,0,AC955)))</f>
        <v>1</v>
      </c>
      <c r="AD956">
        <f>IF(AND($D955=0,$F956=AD$2),0,IF($D955=0,1,IF($F956=AD$2,0,AD955)))</f>
        <v>1</v>
      </c>
      <c r="AE956">
        <f>IF(AND($D955=0,$F956=AE$2),0,IF($D955=0,1,IF($F956=AE$2,0,AE955)))</f>
        <v>0</v>
      </c>
      <c r="AF956">
        <f>IF(AND($D955=0,$F956=AF$2),0,IF($D955=0,1,IF($F956=AF$2,0,AF955)))</f>
        <v>1</v>
      </c>
      <c r="AG956">
        <f>IF(AND($D955=0,$F956=AG$2),0,IF($D955=0,1,IF($F956=AG$2,0,AG955)))</f>
        <v>1</v>
      </c>
      <c r="AH956">
        <f>IF(AND($D955=0,$F956=AH$2),0,IF($D955=0,1,IF($F956=AH$2,0,AH955)))</f>
        <v>1</v>
      </c>
      <c r="AI956">
        <f>IF(AND($D955=0,$F956=AI$2),0,IF($D955=0,1,IF($F956=AI$2,0,AI955)))</f>
        <v>1</v>
      </c>
      <c r="AJ956">
        <f>IF(AND($D955=0,$F956=AJ$2),0,IF($D955=0,1,IF($F956=AJ$2,0,AJ955)))</f>
        <v>1</v>
      </c>
      <c r="AK956">
        <f>IF(AND($D955=0,$F956=AK$2),0,IF($D955=0,1,IF($F956=AK$2,0,AK955)))</f>
        <v>1</v>
      </c>
      <c r="AL956">
        <f>IF(AND($D955=0,$F956=AL$2),0,IF($D955=0,1,IF($F956=AL$2,0,AL955)))</f>
        <v>1</v>
      </c>
      <c r="AM956">
        <f>IF(AND($D955=0,$F956=AM$2),0,IF($D955=0,1,IF($F956=AM$2,0,AM955)))</f>
        <v>1</v>
      </c>
      <c r="AN956">
        <f>IF(AND($D955=0,$F956=AN$2),0,IF($D955=0,1,IF($F956=AN$2,0,AN955)))</f>
        <v>1</v>
      </c>
      <c r="AO956">
        <f>IF(AND($D955=0,$F956=AO$2),0,IF($D955=0,1,IF($F956=AO$2,0,AO955)))</f>
        <v>0</v>
      </c>
      <c r="AP956">
        <f>IF(AND($D955=0,$F956=AP$2),0,IF($D955=0,1,IF($F956=AP$2,0,AP955)))</f>
        <v>1</v>
      </c>
      <c r="AQ956">
        <f>IF(AND($D955=0,$F956=AQ$2),0,IF($D955=0,1,IF($F956=AQ$2,0,AQ955)))</f>
        <v>1</v>
      </c>
      <c r="AR956">
        <f>IF(AND($D955=0,$F956=AR$2),0,IF($D955=0,1,IF($F956=AR$2,0,AR955)))</f>
        <v>1</v>
      </c>
      <c r="AS956">
        <f>IF(AND($D955=0,$F956=AS$2),0,IF($D955=0,1,IF($F956=AS$2,0,AS955)))</f>
        <v>1</v>
      </c>
      <c r="AT956">
        <f>IF(AND($D955=0,$F956=AT$2),0,IF($D955=0,1,IF($F956=AT$2,0,AT955)))</f>
        <v>1</v>
      </c>
      <c r="AU956">
        <f>IF(AND($D955=0,$F956=AU$2),0,IF($D955=0,1,IF($F956=AU$2,0,AU955)))</f>
        <v>1</v>
      </c>
      <c r="AV956">
        <f>IF(AND($D955=0,$F956=AV$2),0,IF($D955=0,1,IF($F956=AV$2,0,AV955)))</f>
        <v>1</v>
      </c>
      <c r="AW956">
        <f>IF(AND($D955=0,$F956=AW$2),0,IF($D955=0,1,IF($F956=AW$2,0,AW955)))</f>
        <v>1</v>
      </c>
      <c r="AX956">
        <f>IF(AND($D955=0,$F956=AX$2),0,IF($D955=0,1,IF($F956=AX$2,0,AX955)))</f>
        <v>1</v>
      </c>
      <c r="AY956">
        <f>IF(AND($D955=0,$F956=AY$2),0,IF($D955=0,1,IF($F956=AY$2,0,AY955)))</f>
        <v>0</v>
      </c>
      <c r="AZ956">
        <f>IF(AND($D955=0,$F956=AZ$2),0,IF($D955=0,1,IF($F956=AZ$2,0,AZ955)))</f>
        <v>1</v>
      </c>
      <c r="BA956">
        <f>IF(AND($D955=0,$F956=BA$2),0,IF($D955=0,1,IF($F956=BA$2,0,BA955)))</f>
        <v>1</v>
      </c>
      <c r="BB956">
        <f>IF(AND($D955=0,$F956=BB$2),0,IF($D955=0,1,IF($F956=BB$2,0,BB955)))</f>
        <v>1</v>
      </c>
      <c r="BC956">
        <f>IF(AND($D955=0,$F956=BC$2),0,IF($D955=0,1,IF($F956=BC$2,0,BC955)))</f>
        <v>1</v>
      </c>
      <c r="BD956">
        <f>IF(AND($D955=0,$F956=BD$2),0,IF($D955=0,1,IF($F956=BD$2,0,BD955)))</f>
        <v>1</v>
      </c>
      <c r="BE956">
        <f>IF(AND($D955=0,$F956=BE$2),0,IF($D955=0,1,IF($F956=BE$2,0,BE955)))</f>
        <v>1</v>
      </c>
      <c r="BF956">
        <f t="shared" si="76"/>
        <v>33</v>
      </c>
    </row>
    <row r="957" spans="3:58" x14ac:dyDescent="0.25">
      <c r="C957">
        <v>954</v>
      </c>
      <c r="D957">
        <f t="shared" si="72"/>
        <v>4</v>
      </c>
      <c r="E957">
        <f>Finals!D956</f>
        <v>0</v>
      </c>
      <c r="F957">
        <f t="shared" si="73"/>
        <v>0</v>
      </c>
      <c r="G957" t="str">
        <f>IF(AND(D957&lt;&gt;8,D957&lt;&gt;9,D957&lt;&gt;0),"",LOOKUP(F957,K$3:T$3,K956:T956))</f>
        <v/>
      </c>
      <c r="H957" t="str">
        <f t="shared" si="74"/>
        <v/>
      </c>
      <c r="I957">
        <f>IF(H957=-1,-BF956,IF(H957=1,36-BF956,0))</f>
        <v>0</v>
      </c>
      <c r="J957">
        <f t="shared" ca="1" si="75"/>
        <v>-9280</v>
      </c>
      <c r="K957">
        <f>IF(AND($D956=0,$F957=K$3),1,IF($D956=0,0,IF($F957=K$3,1,K956)))</f>
        <v>1</v>
      </c>
      <c r="L957">
        <f>IF(AND($D956=0,$F957=L$3),1,IF($D956=0,0,IF($F957=L$3,1,L956)))</f>
        <v>0</v>
      </c>
      <c r="M957">
        <f>IF(AND($D956=0,$F957=M$3),1,IF($D956=0,0,IF($F957=M$3,1,M956)))</f>
        <v>0</v>
      </c>
      <c r="N957">
        <f>IF(AND($D956=0,$F957=N$3),1,IF($D956=0,0,IF($F957=N$3,1,N956)))</f>
        <v>0</v>
      </c>
      <c r="O957">
        <f>IF(AND($D956=0,$F957=O$3),1,IF($D956=0,0,IF($F957=O$3,1,O956)))</f>
        <v>0</v>
      </c>
      <c r="P957">
        <f>IF(AND($D956=0,$F957=P$3),1,IF($D956=0,0,IF($F957=P$3,1,P956)))</f>
        <v>0</v>
      </c>
      <c r="Q957">
        <f>IF(AND($D956=0,$F957=Q$3),1,IF($D956=0,0,IF($F957=Q$3,1,Q956)))</f>
        <v>0</v>
      </c>
      <c r="R957">
        <f>IF(AND($D956=0,$F957=R$3),1,IF($D956=0,0,IF($F957=R$3,1,R956)))</f>
        <v>0</v>
      </c>
      <c r="S957">
        <f>IF(AND($D956=0,$F957=S$3),1,IF($D956=0,0,IF($F957=S$3,1,S956)))</f>
        <v>0</v>
      </c>
      <c r="T957">
        <f>IF(AND($D956=0,$F957=T$3),1,IF($D956=0,0,IF($F957=T$3,1,T956)))</f>
        <v>0</v>
      </c>
      <c r="U957">
        <f>IF(AND($D956=0,$F957=U$2),0,IF($D956=0,1,IF($F957=U$2,0,U956)))</f>
        <v>0</v>
      </c>
      <c r="V957">
        <f>IF(AND($D956=0,$F957=V$2),0,IF($D956=0,1,IF($F957=V$2,0,V956)))</f>
        <v>1</v>
      </c>
      <c r="W957">
        <f>IF(AND($D956=0,$F957=W$2),0,IF($D956=0,1,IF($F957=W$2,0,W956)))</f>
        <v>1</v>
      </c>
      <c r="X957">
        <f>IF(AND($D956=0,$F957=X$2),0,IF($D956=0,1,IF($F957=X$2,0,X956)))</f>
        <v>1</v>
      </c>
      <c r="Y957">
        <f>IF(AND($D956=0,$F957=Y$2),0,IF($D956=0,1,IF($F957=Y$2,0,Y956)))</f>
        <v>1</v>
      </c>
      <c r="Z957">
        <f>IF(AND($D956=0,$F957=Z$2),0,IF($D956=0,1,IF($F957=Z$2,0,Z956)))</f>
        <v>1</v>
      </c>
      <c r="AA957">
        <f>IF(AND($D956=0,$F957=AA$2),0,IF($D956=0,1,IF($F957=AA$2,0,AA956)))</f>
        <v>1</v>
      </c>
      <c r="AB957">
        <f>IF(AND($D956=0,$F957=AB$2),0,IF($D956=0,1,IF($F957=AB$2,0,AB956)))</f>
        <v>1</v>
      </c>
      <c r="AC957">
        <f>IF(AND($D956=0,$F957=AC$2),0,IF($D956=0,1,IF($F957=AC$2,0,AC956)))</f>
        <v>1</v>
      </c>
      <c r="AD957">
        <f>IF(AND($D956=0,$F957=AD$2),0,IF($D956=0,1,IF($F957=AD$2,0,AD956)))</f>
        <v>1</v>
      </c>
      <c r="AE957">
        <f>IF(AND($D956=0,$F957=AE$2),0,IF($D956=0,1,IF($F957=AE$2,0,AE956)))</f>
        <v>0</v>
      </c>
      <c r="AF957">
        <f>IF(AND($D956=0,$F957=AF$2),0,IF($D956=0,1,IF($F957=AF$2,0,AF956)))</f>
        <v>1</v>
      </c>
      <c r="AG957">
        <f>IF(AND($D956=0,$F957=AG$2),0,IF($D956=0,1,IF($F957=AG$2,0,AG956)))</f>
        <v>1</v>
      </c>
      <c r="AH957">
        <f>IF(AND($D956=0,$F957=AH$2),0,IF($D956=0,1,IF($F957=AH$2,0,AH956)))</f>
        <v>1</v>
      </c>
      <c r="AI957">
        <f>IF(AND($D956=0,$F957=AI$2),0,IF($D956=0,1,IF($F957=AI$2,0,AI956)))</f>
        <v>1</v>
      </c>
      <c r="AJ957">
        <f>IF(AND($D956=0,$F957=AJ$2),0,IF($D956=0,1,IF($F957=AJ$2,0,AJ956)))</f>
        <v>1</v>
      </c>
      <c r="AK957">
        <f>IF(AND($D956=0,$F957=AK$2),0,IF($D956=0,1,IF($F957=AK$2,0,AK956)))</f>
        <v>1</v>
      </c>
      <c r="AL957">
        <f>IF(AND($D956=0,$F957=AL$2),0,IF($D956=0,1,IF($F957=AL$2,0,AL956)))</f>
        <v>1</v>
      </c>
      <c r="AM957">
        <f>IF(AND($D956=0,$F957=AM$2),0,IF($D956=0,1,IF($F957=AM$2,0,AM956)))</f>
        <v>1</v>
      </c>
      <c r="AN957">
        <f>IF(AND($D956=0,$F957=AN$2),0,IF($D956=0,1,IF($F957=AN$2,0,AN956)))</f>
        <v>1</v>
      </c>
      <c r="AO957">
        <f>IF(AND($D956=0,$F957=AO$2),0,IF($D956=0,1,IF($F957=AO$2,0,AO956)))</f>
        <v>0</v>
      </c>
      <c r="AP957">
        <f>IF(AND($D956=0,$F957=AP$2),0,IF($D956=0,1,IF($F957=AP$2,0,AP956)))</f>
        <v>1</v>
      </c>
      <c r="AQ957">
        <f>IF(AND($D956=0,$F957=AQ$2),0,IF($D956=0,1,IF($F957=AQ$2,0,AQ956)))</f>
        <v>1</v>
      </c>
      <c r="AR957">
        <f>IF(AND($D956=0,$F957=AR$2),0,IF($D956=0,1,IF($F957=AR$2,0,AR956)))</f>
        <v>1</v>
      </c>
      <c r="AS957">
        <f>IF(AND($D956=0,$F957=AS$2),0,IF($D956=0,1,IF($F957=AS$2,0,AS956)))</f>
        <v>1</v>
      </c>
      <c r="AT957">
        <f>IF(AND($D956=0,$F957=AT$2),0,IF($D956=0,1,IF($F957=AT$2,0,AT956)))</f>
        <v>1</v>
      </c>
      <c r="AU957">
        <f>IF(AND($D956=0,$F957=AU$2),0,IF($D956=0,1,IF($F957=AU$2,0,AU956)))</f>
        <v>1</v>
      </c>
      <c r="AV957">
        <f>IF(AND($D956=0,$F957=AV$2),0,IF($D956=0,1,IF($F957=AV$2,0,AV956)))</f>
        <v>1</v>
      </c>
      <c r="AW957">
        <f>IF(AND($D956=0,$F957=AW$2),0,IF($D956=0,1,IF($F957=AW$2,0,AW956)))</f>
        <v>1</v>
      </c>
      <c r="AX957">
        <f>IF(AND($D956=0,$F957=AX$2),0,IF($D956=0,1,IF($F957=AX$2,0,AX956)))</f>
        <v>1</v>
      </c>
      <c r="AY957">
        <f>IF(AND($D956=0,$F957=AY$2),0,IF($D956=0,1,IF($F957=AY$2,0,AY956)))</f>
        <v>0</v>
      </c>
      <c r="AZ957">
        <f>IF(AND($D956=0,$F957=AZ$2),0,IF($D956=0,1,IF($F957=AZ$2,0,AZ956)))</f>
        <v>1</v>
      </c>
      <c r="BA957">
        <f>IF(AND($D956=0,$F957=BA$2),0,IF($D956=0,1,IF($F957=BA$2,0,BA956)))</f>
        <v>1</v>
      </c>
      <c r="BB957">
        <f>IF(AND($D956=0,$F957=BB$2),0,IF($D956=0,1,IF($F957=BB$2,0,BB956)))</f>
        <v>1</v>
      </c>
      <c r="BC957">
        <f>IF(AND($D956=0,$F957=BC$2),0,IF($D956=0,1,IF($F957=BC$2,0,BC956)))</f>
        <v>1</v>
      </c>
      <c r="BD957">
        <f>IF(AND($D956=0,$F957=BD$2),0,IF($D956=0,1,IF($F957=BD$2,0,BD956)))</f>
        <v>1</v>
      </c>
      <c r="BE957">
        <f>IF(AND($D956=0,$F957=BE$2),0,IF($D956=0,1,IF($F957=BE$2,0,BE956)))</f>
        <v>1</v>
      </c>
      <c r="BF957">
        <f t="shared" si="76"/>
        <v>33</v>
      </c>
    </row>
    <row r="958" spans="3:58" x14ac:dyDescent="0.25">
      <c r="C958">
        <v>955</v>
      </c>
      <c r="D958">
        <f t="shared" si="72"/>
        <v>5</v>
      </c>
      <c r="E958">
        <f>Finals!D957</f>
        <v>0</v>
      </c>
      <c r="F958">
        <f t="shared" si="73"/>
        <v>0</v>
      </c>
      <c r="G958" t="str">
        <f>IF(AND(D958&lt;&gt;8,D958&lt;&gt;9,D958&lt;&gt;0),"",LOOKUP(F958,K$3:T$3,K957:T957))</f>
        <v/>
      </c>
      <c r="H958" t="str">
        <f t="shared" si="74"/>
        <v/>
      </c>
      <c r="I958">
        <f>IF(H958=-1,-BF957,IF(H958=1,36-BF957,0))</f>
        <v>0</v>
      </c>
      <c r="J958">
        <f t="shared" ca="1" si="75"/>
        <v>-9280</v>
      </c>
      <c r="K958">
        <f>IF(AND($D957=0,$F958=K$3),1,IF($D957=0,0,IF($F958=K$3,1,K957)))</f>
        <v>1</v>
      </c>
      <c r="L958">
        <f>IF(AND($D957=0,$F958=L$3),1,IF($D957=0,0,IF($F958=L$3,1,L957)))</f>
        <v>0</v>
      </c>
      <c r="M958">
        <f>IF(AND($D957=0,$F958=M$3),1,IF($D957=0,0,IF($F958=M$3,1,M957)))</f>
        <v>0</v>
      </c>
      <c r="N958">
        <f>IF(AND($D957=0,$F958=N$3),1,IF($D957=0,0,IF($F958=N$3,1,N957)))</f>
        <v>0</v>
      </c>
      <c r="O958">
        <f>IF(AND($D957=0,$F958=O$3),1,IF($D957=0,0,IF($F958=O$3,1,O957)))</f>
        <v>0</v>
      </c>
      <c r="P958">
        <f>IF(AND($D957=0,$F958=P$3),1,IF($D957=0,0,IF($F958=P$3,1,P957)))</f>
        <v>0</v>
      </c>
      <c r="Q958">
        <f>IF(AND($D957=0,$F958=Q$3),1,IF($D957=0,0,IF($F958=Q$3,1,Q957)))</f>
        <v>0</v>
      </c>
      <c r="R958">
        <f>IF(AND($D957=0,$F958=R$3),1,IF($D957=0,0,IF($F958=R$3,1,R957)))</f>
        <v>0</v>
      </c>
      <c r="S958">
        <f>IF(AND($D957=0,$F958=S$3),1,IF($D957=0,0,IF($F958=S$3,1,S957)))</f>
        <v>0</v>
      </c>
      <c r="T958">
        <f>IF(AND($D957=0,$F958=T$3),1,IF($D957=0,0,IF($F958=T$3,1,T957)))</f>
        <v>0</v>
      </c>
      <c r="U958">
        <f>IF(AND($D957=0,$F958=U$2),0,IF($D957=0,1,IF($F958=U$2,0,U957)))</f>
        <v>0</v>
      </c>
      <c r="V958">
        <f>IF(AND($D957=0,$F958=V$2),0,IF($D957=0,1,IF($F958=V$2,0,V957)))</f>
        <v>1</v>
      </c>
      <c r="W958">
        <f>IF(AND($D957=0,$F958=W$2),0,IF($D957=0,1,IF($F958=W$2,0,W957)))</f>
        <v>1</v>
      </c>
      <c r="X958">
        <f>IF(AND($D957=0,$F958=X$2),0,IF($D957=0,1,IF($F958=X$2,0,X957)))</f>
        <v>1</v>
      </c>
      <c r="Y958">
        <f>IF(AND($D957=0,$F958=Y$2),0,IF($D957=0,1,IF($F958=Y$2,0,Y957)))</f>
        <v>1</v>
      </c>
      <c r="Z958">
        <f>IF(AND($D957=0,$F958=Z$2),0,IF($D957=0,1,IF($F958=Z$2,0,Z957)))</f>
        <v>1</v>
      </c>
      <c r="AA958">
        <f>IF(AND($D957=0,$F958=AA$2),0,IF($D957=0,1,IF($F958=AA$2,0,AA957)))</f>
        <v>1</v>
      </c>
      <c r="AB958">
        <f>IF(AND($D957=0,$F958=AB$2),0,IF($D957=0,1,IF($F958=AB$2,0,AB957)))</f>
        <v>1</v>
      </c>
      <c r="AC958">
        <f>IF(AND($D957=0,$F958=AC$2),0,IF($D957=0,1,IF($F958=AC$2,0,AC957)))</f>
        <v>1</v>
      </c>
      <c r="AD958">
        <f>IF(AND($D957=0,$F958=AD$2),0,IF($D957=0,1,IF($F958=AD$2,0,AD957)))</f>
        <v>1</v>
      </c>
      <c r="AE958">
        <f>IF(AND($D957=0,$F958=AE$2),0,IF($D957=0,1,IF($F958=AE$2,0,AE957)))</f>
        <v>0</v>
      </c>
      <c r="AF958">
        <f>IF(AND($D957=0,$F958=AF$2),0,IF($D957=0,1,IF($F958=AF$2,0,AF957)))</f>
        <v>1</v>
      </c>
      <c r="AG958">
        <f>IF(AND($D957=0,$F958=AG$2),0,IF($D957=0,1,IF($F958=AG$2,0,AG957)))</f>
        <v>1</v>
      </c>
      <c r="AH958">
        <f>IF(AND($D957=0,$F958=AH$2),0,IF($D957=0,1,IF($F958=AH$2,0,AH957)))</f>
        <v>1</v>
      </c>
      <c r="AI958">
        <f>IF(AND($D957=0,$F958=AI$2),0,IF($D957=0,1,IF($F958=AI$2,0,AI957)))</f>
        <v>1</v>
      </c>
      <c r="AJ958">
        <f>IF(AND($D957=0,$F958=AJ$2),0,IF($D957=0,1,IF($F958=AJ$2,0,AJ957)))</f>
        <v>1</v>
      </c>
      <c r="AK958">
        <f>IF(AND($D957=0,$F958=AK$2),0,IF($D957=0,1,IF($F958=AK$2,0,AK957)))</f>
        <v>1</v>
      </c>
      <c r="AL958">
        <f>IF(AND($D957=0,$F958=AL$2),0,IF($D957=0,1,IF($F958=AL$2,0,AL957)))</f>
        <v>1</v>
      </c>
      <c r="AM958">
        <f>IF(AND($D957=0,$F958=AM$2),0,IF($D957=0,1,IF($F958=AM$2,0,AM957)))</f>
        <v>1</v>
      </c>
      <c r="AN958">
        <f>IF(AND($D957=0,$F958=AN$2),0,IF($D957=0,1,IF($F958=AN$2,0,AN957)))</f>
        <v>1</v>
      </c>
      <c r="AO958">
        <f>IF(AND($D957=0,$F958=AO$2),0,IF($D957=0,1,IF($F958=AO$2,0,AO957)))</f>
        <v>0</v>
      </c>
      <c r="AP958">
        <f>IF(AND($D957=0,$F958=AP$2),0,IF($D957=0,1,IF($F958=AP$2,0,AP957)))</f>
        <v>1</v>
      </c>
      <c r="AQ958">
        <f>IF(AND($D957=0,$F958=AQ$2),0,IF($D957=0,1,IF($F958=AQ$2,0,AQ957)))</f>
        <v>1</v>
      </c>
      <c r="AR958">
        <f>IF(AND($D957=0,$F958=AR$2),0,IF($D957=0,1,IF($F958=AR$2,0,AR957)))</f>
        <v>1</v>
      </c>
      <c r="AS958">
        <f>IF(AND($D957=0,$F958=AS$2),0,IF($D957=0,1,IF($F958=AS$2,0,AS957)))</f>
        <v>1</v>
      </c>
      <c r="AT958">
        <f>IF(AND($D957=0,$F958=AT$2),0,IF($D957=0,1,IF($F958=AT$2,0,AT957)))</f>
        <v>1</v>
      </c>
      <c r="AU958">
        <f>IF(AND($D957=0,$F958=AU$2),0,IF($D957=0,1,IF($F958=AU$2,0,AU957)))</f>
        <v>1</v>
      </c>
      <c r="AV958">
        <f>IF(AND($D957=0,$F958=AV$2),0,IF($D957=0,1,IF($F958=AV$2,0,AV957)))</f>
        <v>1</v>
      </c>
      <c r="AW958">
        <f>IF(AND($D957=0,$F958=AW$2),0,IF($D957=0,1,IF($F958=AW$2,0,AW957)))</f>
        <v>1</v>
      </c>
      <c r="AX958">
        <f>IF(AND($D957=0,$F958=AX$2),0,IF($D957=0,1,IF($F958=AX$2,0,AX957)))</f>
        <v>1</v>
      </c>
      <c r="AY958">
        <f>IF(AND($D957=0,$F958=AY$2),0,IF($D957=0,1,IF($F958=AY$2,0,AY957)))</f>
        <v>0</v>
      </c>
      <c r="AZ958">
        <f>IF(AND($D957=0,$F958=AZ$2),0,IF($D957=0,1,IF($F958=AZ$2,0,AZ957)))</f>
        <v>1</v>
      </c>
      <c r="BA958">
        <f>IF(AND($D957=0,$F958=BA$2),0,IF($D957=0,1,IF($F958=BA$2,0,BA957)))</f>
        <v>1</v>
      </c>
      <c r="BB958">
        <f>IF(AND($D957=0,$F958=BB$2),0,IF($D957=0,1,IF($F958=BB$2,0,BB957)))</f>
        <v>1</v>
      </c>
      <c r="BC958">
        <f>IF(AND($D957=0,$F958=BC$2),0,IF($D957=0,1,IF($F958=BC$2,0,BC957)))</f>
        <v>1</v>
      </c>
      <c r="BD958">
        <f>IF(AND($D957=0,$F958=BD$2),0,IF($D957=0,1,IF($F958=BD$2,0,BD957)))</f>
        <v>1</v>
      </c>
      <c r="BE958">
        <f>IF(AND($D957=0,$F958=BE$2),0,IF($D957=0,1,IF($F958=BE$2,0,BE957)))</f>
        <v>1</v>
      </c>
      <c r="BF958">
        <f t="shared" si="76"/>
        <v>33</v>
      </c>
    </row>
    <row r="959" spans="3:58" x14ac:dyDescent="0.25">
      <c r="C959">
        <v>956</v>
      </c>
      <c r="D959">
        <f t="shared" si="72"/>
        <v>6</v>
      </c>
      <c r="E959">
        <f>Finals!D958</f>
        <v>0</v>
      </c>
      <c r="F959">
        <f t="shared" si="73"/>
        <v>0</v>
      </c>
      <c r="G959" t="str">
        <f>IF(AND(D959&lt;&gt;8,D959&lt;&gt;9,D959&lt;&gt;0),"",LOOKUP(F959,K$3:T$3,K958:T958))</f>
        <v/>
      </c>
      <c r="H959" t="str">
        <f t="shared" si="74"/>
        <v/>
      </c>
      <c r="I959">
        <f>IF(H959=-1,-BF958,IF(H959=1,36-BF958,0))</f>
        <v>0</v>
      </c>
      <c r="J959">
        <f t="shared" ca="1" si="75"/>
        <v>-9280</v>
      </c>
      <c r="K959">
        <f>IF(AND($D958=0,$F959=K$3),1,IF($D958=0,0,IF($F959=K$3,1,K958)))</f>
        <v>1</v>
      </c>
      <c r="L959">
        <f>IF(AND($D958=0,$F959=L$3),1,IF($D958=0,0,IF($F959=L$3,1,L958)))</f>
        <v>0</v>
      </c>
      <c r="M959">
        <f>IF(AND($D958=0,$F959=M$3),1,IF($D958=0,0,IF($F959=M$3,1,M958)))</f>
        <v>0</v>
      </c>
      <c r="N959">
        <f>IF(AND($D958=0,$F959=N$3),1,IF($D958=0,0,IF($F959=N$3,1,N958)))</f>
        <v>0</v>
      </c>
      <c r="O959">
        <f>IF(AND($D958=0,$F959=O$3),1,IF($D958=0,0,IF($F959=O$3,1,O958)))</f>
        <v>0</v>
      </c>
      <c r="P959">
        <f>IF(AND($D958=0,$F959=P$3),1,IF($D958=0,0,IF($F959=P$3,1,P958)))</f>
        <v>0</v>
      </c>
      <c r="Q959">
        <f>IF(AND($D958=0,$F959=Q$3),1,IF($D958=0,0,IF($F959=Q$3,1,Q958)))</f>
        <v>0</v>
      </c>
      <c r="R959">
        <f>IF(AND($D958=0,$F959=R$3),1,IF($D958=0,0,IF($F959=R$3,1,R958)))</f>
        <v>0</v>
      </c>
      <c r="S959">
        <f>IF(AND($D958=0,$F959=S$3),1,IF($D958=0,0,IF($F959=S$3,1,S958)))</f>
        <v>0</v>
      </c>
      <c r="T959">
        <f>IF(AND($D958=0,$F959=T$3),1,IF($D958=0,0,IF($F959=T$3,1,T958)))</f>
        <v>0</v>
      </c>
      <c r="U959">
        <f>IF(AND($D958=0,$F959=U$2),0,IF($D958=0,1,IF($F959=U$2,0,U958)))</f>
        <v>0</v>
      </c>
      <c r="V959">
        <f>IF(AND($D958=0,$F959=V$2),0,IF($D958=0,1,IF($F959=V$2,0,V958)))</f>
        <v>1</v>
      </c>
      <c r="W959">
        <f>IF(AND($D958=0,$F959=W$2),0,IF($D958=0,1,IF($F959=W$2,0,W958)))</f>
        <v>1</v>
      </c>
      <c r="X959">
        <f>IF(AND($D958=0,$F959=X$2),0,IF($D958=0,1,IF($F959=X$2,0,X958)))</f>
        <v>1</v>
      </c>
      <c r="Y959">
        <f>IF(AND($D958=0,$F959=Y$2),0,IF($D958=0,1,IF($F959=Y$2,0,Y958)))</f>
        <v>1</v>
      </c>
      <c r="Z959">
        <f>IF(AND($D958=0,$F959=Z$2),0,IF($D958=0,1,IF($F959=Z$2,0,Z958)))</f>
        <v>1</v>
      </c>
      <c r="AA959">
        <f>IF(AND($D958=0,$F959=AA$2),0,IF($D958=0,1,IF($F959=AA$2,0,AA958)))</f>
        <v>1</v>
      </c>
      <c r="AB959">
        <f>IF(AND($D958=0,$F959=AB$2),0,IF($D958=0,1,IF($F959=AB$2,0,AB958)))</f>
        <v>1</v>
      </c>
      <c r="AC959">
        <f>IF(AND($D958=0,$F959=AC$2),0,IF($D958=0,1,IF($F959=AC$2,0,AC958)))</f>
        <v>1</v>
      </c>
      <c r="AD959">
        <f>IF(AND($D958=0,$F959=AD$2),0,IF($D958=0,1,IF($F959=AD$2,0,AD958)))</f>
        <v>1</v>
      </c>
      <c r="AE959">
        <f>IF(AND($D958=0,$F959=AE$2),0,IF($D958=0,1,IF($F959=AE$2,0,AE958)))</f>
        <v>0</v>
      </c>
      <c r="AF959">
        <f>IF(AND($D958=0,$F959=AF$2),0,IF($D958=0,1,IF($F959=AF$2,0,AF958)))</f>
        <v>1</v>
      </c>
      <c r="AG959">
        <f>IF(AND($D958=0,$F959=AG$2),0,IF($D958=0,1,IF($F959=AG$2,0,AG958)))</f>
        <v>1</v>
      </c>
      <c r="AH959">
        <f>IF(AND($D958=0,$F959=AH$2),0,IF($D958=0,1,IF($F959=AH$2,0,AH958)))</f>
        <v>1</v>
      </c>
      <c r="AI959">
        <f>IF(AND($D958=0,$F959=AI$2),0,IF($D958=0,1,IF($F959=AI$2,0,AI958)))</f>
        <v>1</v>
      </c>
      <c r="AJ959">
        <f>IF(AND($D958=0,$F959=AJ$2),0,IF($D958=0,1,IF($F959=AJ$2,0,AJ958)))</f>
        <v>1</v>
      </c>
      <c r="AK959">
        <f>IF(AND($D958=0,$F959=AK$2),0,IF($D958=0,1,IF($F959=AK$2,0,AK958)))</f>
        <v>1</v>
      </c>
      <c r="AL959">
        <f>IF(AND($D958=0,$F959=AL$2),0,IF($D958=0,1,IF($F959=AL$2,0,AL958)))</f>
        <v>1</v>
      </c>
      <c r="AM959">
        <f>IF(AND($D958=0,$F959=AM$2),0,IF($D958=0,1,IF($F959=AM$2,0,AM958)))</f>
        <v>1</v>
      </c>
      <c r="AN959">
        <f>IF(AND($D958=0,$F959=AN$2),0,IF($D958=0,1,IF($F959=AN$2,0,AN958)))</f>
        <v>1</v>
      </c>
      <c r="AO959">
        <f>IF(AND($D958=0,$F959=AO$2),0,IF($D958=0,1,IF($F959=AO$2,0,AO958)))</f>
        <v>0</v>
      </c>
      <c r="AP959">
        <f>IF(AND($D958=0,$F959=AP$2),0,IF($D958=0,1,IF($F959=AP$2,0,AP958)))</f>
        <v>1</v>
      </c>
      <c r="AQ959">
        <f>IF(AND($D958=0,$F959=AQ$2),0,IF($D958=0,1,IF($F959=AQ$2,0,AQ958)))</f>
        <v>1</v>
      </c>
      <c r="AR959">
        <f>IF(AND($D958=0,$F959=AR$2),0,IF($D958=0,1,IF($F959=AR$2,0,AR958)))</f>
        <v>1</v>
      </c>
      <c r="AS959">
        <f>IF(AND($D958=0,$F959=AS$2),0,IF($D958=0,1,IF($F959=AS$2,0,AS958)))</f>
        <v>1</v>
      </c>
      <c r="AT959">
        <f>IF(AND($D958=0,$F959=AT$2),0,IF($D958=0,1,IF($F959=AT$2,0,AT958)))</f>
        <v>1</v>
      </c>
      <c r="AU959">
        <f>IF(AND($D958=0,$F959=AU$2),0,IF($D958=0,1,IF($F959=AU$2,0,AU958)))</f>
        <v>1</v>
      </c>
      <c r="AV959">
        <f>IF(AND($D958=0,$F959=AV$2),0,IF($D958=0,1,IF($F959=AV$2,0,AV958)))</f>
        <v>1</v>
      </c>
      <c r="AW959">
        <f>IF(AND($D958=0,$F959=AW$2),0,IF($D958=0,1,IF($F959=AW$2,0,AW958)))</f>
        <v>1</v>
      </c>
      <c r="AX959">
        <f>IF(AND($D958=0,$F959=AX$2),0,IF($D958=0,1,IF($F959=AX$2,0,AX958)))</f>
        <v>1</v>
      </c>
      <c r="AY959">
        <f>IF(AND($D958=0,$F959=AY$2),0,IF($D958=0,1,IF($F959=AY$2,0,AY958)))</f>
        <v>0</v>
      </c>
      <c r="AZ959">
        <f>IF(AND($D958=0,$F959=AZ$2),0,IF($D958=0,1,IF($F959=AZ$2,0,AZ958)))</f>
        <v>1</v>
      </c>
      <c r="BA959">
        <f>IF(AND($D958=0,$F959=BA$2),0,IF($D958=0,1,IF($F959=BA$2,0,BA958)))</f>
        <v>1</v>
      </c>
      <c r="BB959">
        <f>IF(AND($D958=0,$F959=BB$2),0,IF($D958=0,1,IF($F959=BB$2,0,BB958)))</f>
        <v>1</v>
      </c>
      <c r="BC959">
        <f>IF(AND($D958=0,$F959=BC$2),0,IF($D958=0,1,IF($F959=BC$2,0,BC958)))</f>
        <v>1</v>
      </c>
      <c r="BD959">
        <f>IF(AND($D958=0,$F959=BD$2),0,IF($D958=0,1,IF($F959=BD$2,0,BD958)))</f>
        <v>1</v>
      </c>
      <c r="BE959">
        <f>IF(AND($D958=0,$F959=BE$2),0,IF($D958=0,1,IF($F959=BE$2,0,BE958)))</f>
        <v>1</v>
      </c>
      <c r="BF959">
        <f t="shared" si="76"/>
        <v>33</v>
      </c>
    </row>
    <row r="960" spans="3:58" x14ac:dyDescent="0.25">
      <c r="C960">
        <v>957</v>
      </c>
      <c r="D960">
        <f t="shared" si="72"/>
        <v>7</v>
      </c>
      <c r="E960">
        <f>Finals!D959</f>
        <v>0</v>
      </c>
      <c r="F960">
        <f t="shared" si="73"/>
        <v>0</v>
      </c>
      <c r="G960" t="str">
        <f>IF(AND(D960&lt;&gt;8,D960&lt;&gt;9,D960&lt;&gt;0),"",LOOKUP(F960,K$3:T$3,K959:T959))</f>
        <v/>
      </c>
      <c r="H960" t="str">
        <f t="shared" si="74"/>
        <v/>
      </c>
      <c r="I960">
        <f>IF(H960=-1,-BF959,IF(H960=1,36-BF959,0))</f>
        <v>0</v>
      </c>
      <c r="J960">
        <f t="shared" ca="1" si="75"/>
        <v>-9280</v>
      </c>
      <c r="K960">
        <f>IF(AND($D959=0,$F960=K$3),1,IF($D959=0,0,IF($F960=K$3,1,K959)))</f>
        <v>1</v>
      </c>
      <c r="L960">
        <f>IF(AND($D959=0,$F960=L$3),1,IF($D959=0,0,IF($F960=L$3,1,L959)))</f>
        <v>0</v>
      </c>
      <c r="M960">
        <f>IF(AND($D959=0,$F960=M$3),1,IF($D959=0,0,IF($F960=M$3,1,M959)))</f>
        <v>0</v>
      </c>
      <c r="N960">
        <f>IF(AND($D959=0,$F960=N$3),1,IF($D959=0,0,IF($F960=N$3,1,N959)))</f>
        <v>0</v>
      </c>
      <c r="O960">
        <f>IF(AND($D959=0,$F960=O$3),1,IF($D959=0,0,IF($F960=O$3,1,O959)))</f>
        <v>0</v>
      </c>
      <c r="P960">
        <f>IF(AND($D959=0,$F960=P$3),1,IF($D959=0,0,IF($F960=P$3,1,P959)))</f>
        <v>0</v>
      </c>
      <c r="Q960">
        <f>IF(AND($D959=0,$F960=Q$3),1,IF($D959=0,0,IF($F960=Q$3,1,Q959)))</f>
        <v>0</v>
      </c>
      <c r="R960">
        <f>IF(AND($D959=0,$F960=R$3),1,IF($D959=0,0,IF($F960=R$3,1,R959)))</f>
        <v>0</v>
      </c>
      <c r="S960">
        <f>IF(AND($D959=0,$F960=S$3),1,IF($D959=0,0,IF($F960=S$3,1,S959)))</f>
        <v>0</v>
      </c>
      <c r="T960">
        <f>IF(AND($D959=0,$F960=T$3),1,IF($D959=0,0,IF($F960=T$3,1,T959)))</f>
        <v>0</v>
      </c>
      <c r="U960">
        <f>IF(AND($D959=0,$F960=U$2),0,IF($D959=0,1,IF($F960=U$2,0,U959)))</f>
        <v>0</v>
      </c>
      <c r="V960">
        <f>IF(AND($D959=0,$F960=V$2),0,IF($D959=0,1,IF($F960=V$2,0,V959)))</f>
        <v>1</v>
      </c>
      <c r="W960">
        <f>IF(AND($D959=0,$F960=W$2),0,IF($D959=0,1,IF($F960=W$2,0,W959)))</f>
        <v>1</v>
      </c>
      <c r="X960">
        <f>IF(AND($D959=0,$F960=X$2),0,IF($D959=0,1,IF($F960=X$2,0,X959)))</f>
        <v>1</v>
      </c>
      <c r="Y960">
        <f>IF(AND($D959=0,$F960=Y$2),0,IF($D959=0,1,IF($F960=Y$2,0,Y959)))</f>
        <v>1</v>
      </c>
      <c r="Z960">
        <f>IF(AND($D959=0,$F960=Z$2),0,IF($D959=0,1,IF($F960=Z$2,0,Z959)))</f>
        <v>1</v>
      </c>
      <c r="AA960">
        <f>IF(AND($D959=0,$F960=AA$2),0,IF($D959=0,1,IF($F960=AA$2,0,AA959)))</f>
        <v>1</v>
      </c>
      <c r="AB960">
        <f>IF(AND($D959=0,$F960=AB$2),0,IF($D959=0,1,IF($F960=AB$2,0,AB959)))</f>
        <v>1</v>
      </c>
      <c r="AC960">
        <f>IF(AND($D959=0,$F960=AC$2),0,IF($D959=0,1,IF($F960=AC$2,0,AC959)))</f>
        <v>1</v>
      </c>
      <c r="AD960">
        <f>IF(AND($D959=0,$F960=AD$2),0,IF($D959=0,1,IF($F960=AD$2,0,AD959)))</f>
        <v>1</v>
      </c>
      <c r="AE960">
        <f>IF(AND($D959=0,$F960=AE$2),0,IF($D959=0,1,IF($F960=AE$2,0,AE959)))</f>
        <v>0</v>
      </c>
      <c r="AF960">
        <f>IF(AND($D959=0,$F960=AF$2),0,IF($D959=0,1,IF($F960=AF$2,0,AF959)))</f>
        <v>1</v>
      </c>
      <c r="AG960">
        <f>IF(AND($D959=0,$F960=AG$2),0,IF($D959=0,1,IF($F960=AG$2,0,AG959)))</f>
        <v>1</v>
      </c>
      <c r="AH960">
        <f>IF(AND($D959=0,$F960=AH$2),0,IF($D959=0,1,IF($F960=AH$2,0,AH959)))</f>
        <v>1</v>
      </c>
      <c r="AI960">
        <f>IF(AND($D959=0,$F960=AI$2),0,IF($D959=0,1,IF($F960=AI$2,0,AI959)))</f>
        <v>1</v>
      </c>
      <c r="AJ960">
        <f>IF(AND($D959=0,$F960=AJ$2),0,IF($D959=0,1,IF($F960=AJ$2,0,AJ959)))</f>
        <v>1</v>
      </c>
      <c r="AK960">
        <f>IF(AND($D959=0,$F960=AK$2),0,IF($D959=0,1,IF($F960=AK$2,0,AK959)))</f>
        <v>1</v>
      </c>
      <c r="AL960">
        <f>IF(AND($D959=0,$F960=AL$2),0,IF($D959=0,1,IF($F960=AL$2,0,AL959)))</f>
        <v>1</v>
      </c>
      <c r="AM960">
        <f>IF(AND($D959=0,$F960=AM$2),0,IF($D959=0,1,IF($F960=AM$2,0,AM959)))</f>
        <v>1</v>
      </c>
      <c r="AN960">
        <f>IF(AND($D959=0,$F960=AN$2),0,IF($D959=0,1,IF($F960=AN$2,0,AN959)))</f>
        <v>1</v>
      </c>
      <c r="AO960">
        <f>IF(AND($D959=0,$F960=AO$2),0,IF($D959=0,1,IF($F960=AO$2,0,AO959)))</f>
        <v>0</v>
      </c>
      <c r="AP960">
        <f>IF(AND($D959=0,$F960=AP$2),0,IF($D959=0,1,IF($F960=AP$2,0,AP959)))</f>
        <v>1</v>
      </c>
      <c r="AQ960">
        <f>IF(AND($D959=0,$F960=AQ$2),0,IF($D959=0,1,IF($F960=AQ$2,0,AQ959)))</f>
        <v>1</v>
      </c>
      <c r="AR960">
        <f>IF(AND($D959=0,$F960=AR$2),0,IF($D959=0,1,IF($F960=AR$2,0,AR959)))</f>
        <v>1</v>
      </c>
      <c r="AS960">
        <f>IF(AND($D959=0,$F960=AS$2),0,IF($D959=0,1,IF($F960=AS$2,0,AS959)))</f>
        <v>1</v>
      </c>
      <c r="AT960">
        <f>IF(AND($D959=0,$F960=AT$2),0,IF($D959=0,1,IF($F960=AT$2,0,AT959)))</f>
        <v>1</v>
      </c>
      <c r="AU960">
        <f>IF(AND($D959=0,$F960=AU$2),0,IF($D959=0,1,IF($F960=AU$2,0,AU959)))</f>
        <v>1</v>
      </c>
      <c r="AV960">
        <f>IF(AND($D959=0,$F960=AV$2),0,IF($D959=0,1,IF($F960=AV$2,0,AV959)))</f>
        <v>1</v>
      </c>
      <c r="AW960">
        <f>IF(AND($D959=0,$F960=AW$2),0,IF($D959=0,1,IF($F960=AW$2,0,AW959)))</f>
        <v>1</v>
      </c>
      <c r="AX960">
        <f>IF(AND($D959=0,$F960=AX$2),0,IF($D959=0,1,IF($F960=AX$2,0,AX959)))</f>
        <v>1</v>
      </c>
      <c r="AY960">
        <f>IF(AND($D959=0,$F960=AY$2),0,IF($D959=0,1,IF($F960=AY$2,0,AY959)))</f>
        <v>0</v>
      </c>
      <c r="AZ960">
        <f>IF(AND($D959=0,$F960=AZ$2),0,IF($D959=0,1,IF($F960=AZ$2,0,AZ959)))</f>
        <v>1</v>
      </c>
      <c r="BA960">
        <f>IF(AND($D959=0,$F960=BA$2),0,IF($D959=0,1,IF($F960=BA$2,0,BA959)))</f>
        <v>1</v>
      </c>
      <c r="BB960">
        <f>IF(AND($D959=0,$F960=BB$2),0,IF($D959=0,1,IF($F960=BB$2,0,BB959)))</f>
        <v>1</v>
      </c>
      <c r="BC960">
        <f>IF(AND($D959=0,$F960=BC$2),0,IF($D959=0,1,IF($F960=BC$2,0,BC959)))</f>
        <v>1</v>
      </c>
      <c r="BD960">
        <f>IF(AND($D959=0,$F960=BD$2),0,IF($D959=0,1,IF($F960=BD$2,0,BD959)))</f>
        <v>1</v>
      </c>
      <c r="BE960">
        <f>IF(AND($D959=0,$F960=BE$2),0,IF($D959=0,1,IF($F960=BE$2,0,BE959)))</f>
        <v>1</v>
      </c>
      <c r="BF960">
        <f t="shared" si="76"/>
        <v>33</v>
      </c>
    </row>
    <row r="961" spans="3:58" x14ac:dyDescent="0.25">
      <c r="C961">
        <v>958</v>
      </c>
      <c r="D961">
        <f t="shared" si="72"/>
        <v>8</v>
      </c>
      <c r="E961">
        <f>Finals!D960</f>
        <v>0</v>
      </c>
      <c r="F961">
        <f t="shared" si="73"/>
        <v>0</v>
      </c>
      <c r="G961">
        <f>IF(AND(D961&lt;&gt;8,D961&lt;&gt;9,D961&lt;&gt;0),"",LOOKUP(F961,K$3:T$3,K960:T960))</f>
        <v>1</v>
      </c>
      <c r="H961">
        <f t="shared" si="74"/>
        <v>-1</v>
      </c>
      <c r="I961">
        <f>IF(H961=-1,-BF960,IF(H961=1,36-BF960,0))</f>
        <v>-33</v>
      </c>
      <c r="J961">
        <f t="shared" ca="1" si="75"/>
        <v>-9313</v>
      </c>
      <c r="K961">
        <f>IF(AND($D960=0,$F961=K$3),1,IF($D960=0,0,IF($F961=K$3,1,K960)))</f>
        <v>1</v>
      </c>
      <c r="L961">
        <f>IF(AND($D960=0,$F961=L$3),1,IF($D960=0,0,IF($F961=L$3,1,L960)))</f>
        <v>0</v>
      </c>
      <c r="M961">
        <f>IF(AND($D960=0,$F961=M$3),1,IF($D960=0,0,IF($F961=M$3,1,M960)))</f>
        <v>0</v>
      </c>
      <c r="N961">
        <f>IF(AND($D960=0,$F961=N$3),1,IF($D960=0,0,IF($F961=N$3,1,N960)))</f>
        <v>0</v>
      </c>
      <c r="O961">
        <f>IF(AND($D960=0,$F961=O$3),1,IF($D960=0,0,IF($F961=O$3,1,O960)))</f>
        <v>0</v>
      </c>
      <c r="P961">
        <f>IF(AND($D960=0,$F961=P$3),1,IF($D960=0,0,IF($F961=P$3,1,P960)))</f>
        <v>0</v>
      </c>
      <c r="Q961">
        <f>IF(AND($D960=0,$F961=Q$3),1,IF($D960=0,0,IF($F961=Q$3,1,Q960)))</f>
        <v>0</v>
      </c>
      <c r="R961">
        <f>IF(AND($D960=0,$F961=R$3),1,IF($D960=0,0,IF($F961=R$3,1,R960)))</f>
        <v>0</v>
      </c>
      <c r="S961">
        <f>IF(AND($D960=0,$F961=S$3),1,IF($D960=0,0,IF($F961=S$3,1,S960)))</f>
        <v>0</v>
      </c>
      <c r="T961">
        <f>IF(AND($D960=0,$F961=T$3),1,IF($D960=0,0,IF($F961=T$3,1,T960)))</f>
        <v>0</v>
      </c>
      <c r="U961">
        <f>IF(AND($D960=0,$F961=U$2),0,IF($D960=0,1,IF($F961=U$2,0,U960)))</f>
        <v>0</v>
      </c>
      <c r="V961">
        <f>IF(AND($D960=0,$F961=V$2),0,IF($D960=0,1,IF($F961=V$2,0,V960)))</f>
        <v>1</v>
      </c>
      <c r="W961">
        <f>IF(AND($D960=0,$F961=W$2),0,IF($D960=0,1,IF($F961=W$2,0,W960)))</f>
        <v>1</v>
      </c>
      <c r="X961">
        <f>IF(AND($D960=0,$F961=X$2),0,IF($D960=0,1,IF($F961=X$2,0,X960)))</f>
        <v>1</v>
      </c>
      <c r="Y961">
        <f>IF(AND($D960=0,$F961=Y$2),0,IF($D960=0,1,IF($F961=Y$2,0,Y960)))</f>
        <v>1</v>
      </c>
      <c r="Z961">
        <f>IF(AND($D960=0,$F961=Z$2),0,IF($D960=0,1,IF($F961=Z$2,0,Z960)))</f>
        <v>1</v>
      </c>
      <c r="AA961">
        <f>IF(AND($D960=0,$F961=AA$2),0,IF($D960=0,1,IF($F961=AA$2,0,AA960)))</f>
        <v>1</v>
      </c>
      <c r="AB961">
        <f>IF(AND($D960=0,$F961=AB$2),0,IF($D960=0,1,IF($F961=AB$2,0,AB960)))</f>
        <v>1</v>
      </c>
      <c r="AC961">
        <f>IF(AND($D960=0,$F961=AC$2),0,IF($D960=0,1,IF($F961=AC$2,0,AC960)))</f>
        <v>1</v>
      </c>
      <c r="AD961">
        <f>IF(AND($D960=0,$F961=AD$2),0,IF($D960=0,1,IF($F961=AD$2,0,AD960)))</f>
        <v>1</v>
      </c>
      <c r="AE961">
        <f>IF(AND($D960=0,$F961=AE$2),0,IF($D960=0,1,IF($F961=AE$2,0,AE960)))</f>
        <v>0</v>
      </c>
      <c r="AF961">
        <f>IF(AND($D960=0,$F961=AF$2),0,IF($D960=0,1,IF($F961=AF$2,0,AF960)))</f>
        <v>1</v>
      </c>
      <c r="AG961">
        <f>IF(AND($D960=0,$F961=AG$2),0,IF($D960=0,1,IF($F961=AG$2,0,AG960)))</f>
        <v>1</v>
      </c>
      <c r="AH961">
        <f>IF(AND($D960=0,$F961=AH$2),0,IF($D960=0,1,IF($F961=AH$2,0,AH960)))</f>
        <v>1</v>
      </c>
      <c r="AI961">
        <f>IF(AND($D960=0,$F961=AI$2),0,IF($D960=0,1,IF($F961=AI$2,0,AI960)))</f>
        <v>1</v>
      </c>
      <c r="AJ961">
        <f>IF(AND($D960=0,$F961=AJ$2),0,IF($D960=0,1,IF($F961=AJ$2,0,AJ960)))</f>
        <v>1</v>
      </c>
      <c r="AK961">
        <f>IF(AND($D960=0,$F961=AK$2),0,IF($D960=0,1,IF($F961=AK$2,0,AK960)))</f>
        <v>1</v>
      </c>
      <c r="AL961">
        <f>IF(AND($D960=0,$F961=AL$2),0,IF($D960=0,1,IF($F961=AL$2,0,AL960)))</f>
        <v>1</v>
      </c>
      <c r="AM961">
        <f>IF(AND($D960=0,$F961=AM$2),0,IF($D960=0,1,IF($F961=AM$2,0,AM960)))</f>
        <v>1</v>
      </c>
      <c r="AN961">
        <f>IF(AND($D960=0,$F961=AN$2),0,IF($D960=0,1,IF($F961=AN$2,0,AN960)))</f>
        <v>1</v>
      </c>
      <c r="AO961">
        <f>IF(AND($D960=0,$F961=AO$2),0,IF($D960=0,1,IF($F961=AO$2,0,AO960)))</f>
        <v>0</v>
      </c>
      <c r="AP961">
        <f>IF(AND($D960=0,$F961=AP$2),0,IF($D960=0,1,IF($F961=AP$2,0,AP960)))</f>
        <v>1</v>
      </c>
      <c r="AQ961">
        <f>IF(AND($D960=0,$F961=AQ$2),0,IF($D960=0,1,IF($F961=AQ$2,0,AQ960)))</f>
        <v>1</v>
      </c>
      <c r="AR961">
        <f>IF(AND($D960=0,$F961=AR$2),0,IF($D960=0,1,IF($F961=AR$2,0,AR960)))</f>
        <v>1</v>
      </c>
      <c r="AS961">
        <f>IF(AND($D960=0,$F961=AS$2),0,IF($D960=0,1,IF($F961=AS$2,0,AS960)))</f>
        <v>1</v>
      </c>
      <c r="AT961">
        <f>IF(AND($D960=0,$F961=AT$2),0,IF($D960=0,1,IF($F961=AT$2,0,AT960)))</f>
        <v>1</v>
      </c>
      <c r="AU961">
        <f>IF(AND($D960=0,$F961=AU$2),0,IF($D960=0,1,IF($F961=AU$2,0,AU960)))</f>
        <v>1</v>
      </c>
      <c r="AV961">
        <f>IF(AND($D960=0,$F961=AV$2),0,IF($D960=0,1,IF($F961=AV$2,0,AV960)))</f>
        <v>1</v>
      </c>
      <c r="AW961">
        <f>IF(AND($D960=0,$F961=AW$2),0,IF($D960=0,1,IF($F961=AW$2,0,AW960)))</f>
        <v>1</v>
      </c>
      <c r="AX961">
        <f>IF(AND($D960=0,$F961=AX$2),0,IF($D960=0,1,IF($F961=AX$2,0,AX960)))</f>
        <v>1</v>
      </c>
      <c r="AY961">
        <f>IF(AND($D960=0,$F961=AY$2),0,IF($D960=0,1,IF($F961=AY$2,0,AY960)))</f>
        <v>0</v>
      </c>
      <c r="AZ961">
        <f>IF(AND($D960=0,$F961=AZ$2),0,IF($D960=0,1,IF($F961=AZ$2,0,AZ960)))</f>
        <v>1</v>
      </c>
      <c r="BA961">
        <f>IF(AND($D960=0,$F961=BA$2),0,IF($D960=0,1,IF($F961=BA$2,0,BA960)))</f>
        <v>1</v>
      </c>
      <c r="BB961">
        <f>IF(AND($D960=0,$F961=BB$2),0,IF($D960=0,1,IF($F961=BB$2,0,BB960)))</f>
        <v>1</v>
      </c>
      <c r="BC961">
        <f>IF(AND($D960=0,$F961=BC$2),0,IF($D960=0,1,IF($F961=BC$2,0,BC960)))</f>
        <v>1</v>
      </c>
      <c r="BD961">
        <f>IF(AND($D960=0,$F961=BD$2),0,IF($D960=0,1,IF($F961=BD$2,0,BD960)))</f>
        <v>1</v>
      </c>
      <c r="BE961">
        <f>IF(AND($D960=0,$F961=BE$2),0,IF($D960=0,1,IF($F961=BE$2,0,BE960)))</f>
        <v>1</v>
      </c>
      <c r="BF961">
        <f t="shared" si="76"/>
        <v>33</v>
      </c>
    </row>
    <row r="962" spans="3:58" x14ac:dyDescent="0.25">
      <c r="C962">
        <v>959</v>
      </c>
      <c r="D962">
        <f t="shared" si="72"/>
        <v>9</v>
      </c>
      <c r="E962">
        <f>Finals!D961</f>
        <v>0</v>
      </c>
      <c r="F962">
        <f t="shared" si="73"/>
        <v>0</v>
      </c>
      <c r="G962">
        <f>IF(AND(D962&lt;&gt;8,D962&lt;&gt;9,D962&lt;&gt;0),"",LOOKUP(F962,K$3:T$3,K961:T961))</f>
        <v>1</v>
      </c>
      <c r="H962">
        <f t="shared" si="74"/>
        <v>-1</v>
      </c>
      <c r="I962">
        <f>IF(H962=-1,-BF961,IF(H962=1,36-BF961,0))</f>
        <v>-33</v>
      </c>
      <c r="J962">
        <f t="shared" ca="1" si="75"/>
        <v>-9346</v>
      </c>
      <c r="K962">
        <f>IF(AND($D961=0,$F962=K$3),1,IF($D961=0,0,IF($F962=K$3,1,K961)))</f>
        <v>1</v>
      </c>
      <c r="L962">
        <f>IF(AND($D961=0,$F962=L$3),1,IF($D961=0,0,IF($F962=L$3,1,L961)))</f>
        <v>0</v>
      </c>
      <c r="M962">
        <f>IF(AND($D961=0,$F962=M$3),1,IF($D961=0,0,IF($F962=M$3,1,M961)))</f>
        <v>0</v>
      </c>
      <c r="N962">
        <f>IF(AND($D961=0,$F962=N$3),1,IF($D961=0,0,IF($F962=N$3,1,N961)))</f>
        <v>0</v>
      </c>
      <c r="O962">
        <f>IF(AND($D961=0,$F962=O$3),1,IF($D961=0,0,IF($F962=O$3,1,O961)))</f>
        <v>0</v>
      </c>
      <c r="P962">
        <f>IF(AND($D961=0,$F962=P$3),1,IF($D961=0,0,IF($F962=P$3,1,P961)))</f>
        <v>0</v>
      </c>
      <c r="Q962">
        <f>IF(AND($D961=0,$F962=Q$3),1,IF($D961=0,0,IF($F962=Q$3,1,Q961)))</f>
        <v>0</v>
      </c>
      <c r="R962">
        <f>IF(AND($D961=0,$F962=R$3),1,IF($D961=0,0,IF($F962=R$3,1,R961)))</f>
        <v>0</v>
      </c>
      <c r="S962">
        <f>IF(AND($D961=0,$F962=S$3),1,IF($D961=0,0,IF($F962=S$3,1,S961)))</f>
        <v>0</v>
      </c>
      <c r="T962">
        <f>IF(AND($D961=0,$F962=T$3),1,IF($D961=0,0,IF($F962=T$3,1,T961)))</f>
        <v>0</v>
      </c>
      <c r="U962">
        <f>IF(AND($D961=0,$F962=U$2),0,IF($D961=0,1,IF($F962=U$2,0,U961)))</f>
        <v>0</v>
      </c>
      <c r="V962">
        <f>IF(AND($D961=0,$F962=V$2),0,IF($D961=0,1,IF($F962=V$2,0,V961)))</f>
        <v>1</v>
      </c>
      <c r="W962">
        <f>IF(AND($D961=0,$F962=W$2),0,IF($D961=0,1,IF($F962=W$2,0,W961)))</f>
        <v>1</v>
      </c>
      <c r="X962">
        <f>IF(AND($D961=0,$F962=X$2),0,IF($D961=0,1,IF($F962=X$2,0,X961)))</f>
        <v>1</v>
      </c>
      <c r="Y962">
        <f>IF(AND($D961=0,$F962=Y$2),0,IF($D961=0,1,IF($F962=Y$2,0,Y961)))</f>
        <v>1</v>
      </c>
      <c r="Z962">
        <f>IF(AND($D961=0,$F962=Z$2),0,IF($D961=0,1,IF($F962=Z$2,0,Z961)))</f>
        <v>1</v>
      </c>
      <c r="AA962">
        <f>IF(AND($D961=0,$F962=AA$2),0,IF($D961=0,1,IF($F962=AA$2,0,AA961)))</f>
        <v>1</v>
      </c>
      <c r="AB962">
        <f>IF(AND($D961=0,$F962=AB$2),0,IF($D961=0,1,IF($F962=AB$2,0,AB961)))</f>
        <v>1</v>
      </c>
      <c r="AC962">
        <f>IF(AND($D961=0,$F962=AC$2),0,IF($D961=0,1,IF($F962=AC$2,0,AC961)))</f>
        <v>1</v>
      </c>
      <c r="AD962">
        <f>IF(AND($D961=0,$F962=AD$2),0,IF($D961=0,1,IF($F962=AD$2,0,AD961)))</f>
        <v>1</v>
      </c>
      <c r="AE962">
        <f>IF(AND($D961=0,$F962=AE$2),0,IF($D961=0,1,IF($F962=AE$2,0,AE961)))</f>
        <v>0</v>
      </c>
      <c r="AF962">
        <f>IF(AND($D961=0,$F962=AF$2),0,IF($D961=0,1,IF($F962=AF$2,0,AF961)))</f>
        <v>1</v>
      </c>
      <c r="AG962">
        <f>IF(AND($D961=0,$F962=AG$2),0,IF($D961=0,1,IF($F962=AG$2,0,AG961)))</f>
        <v>1</v>
      </c>
      <c r="AH962">
        <f>IF(AND($D961=0,$F962=AH$2),0,IF($D961=0,1,IF($F962=AH$2,0,AH961)))</f>
        <v>1</v>
      </c>
      <c r="AI962">
        <f>IF(AND($D961=0,$F962=AI$2),0,IF($D961=0,1,IF($F962=AI$2,0,AI961)))</f>
        <v>1</v>
      </c>
      <c r="AJ962">
        <f>IF(AND($D961=0,$F962=AJ$2),0,IF($D961=0,1,IF($F962=AJ$2,0,AJ961)))</f>
        <v>1</v>
      </c>
      <c r="AK962">
        <f>IF(AND($D961=0,$F962=AK$2),0,IF($D961=0,1,IF($F962=AK$2,0,AK961)))</f>
        <v>1</v>
      </c>
      <c r="AL962">
        <f>IF(AND($D961=0,$F962=AL$2),0,IF($D961=0,1,IF($F962=AL$2,0,AL961)))</f>
        <v>1</v>
      </c>
      <c r="AM962">
        <f>IF(AND($D961=0,$F962=AM$2),0,IF($D961=0,1,IF($F962=AM$2,0,AM961)))</f>
        <v>1</v>
      </c>
      <c r="AN962">
        <f>IF(AND($D961=0,$F962=AN$2),0,IF($D961=0,1,IF($F962=AN$2,0,AN961)))</f>
        <v>1</v>
      </c>
      <c r="AO962">
        <f>IF(AND($D961=0,$F962=AO$2),0,IF($D961=0,1,IF($F962=AO$2,0,AO961)))</f>
        <v>0</v>
      </c>
      <c r="AP962">
        <f>IF(AND($D961=0,$F962=AP$2),0,IF($D961=0,1,IF($F962=AP$2,0,AP961)))</f>
        <v>1</v>
      </c>
      <c r="AQ962">
        <f>IF(AND($D961=0,$F962=AQ$2),0,IF($D961=0,1,IF($F962=AQ$2,0,AQ961)))</f>
        <v>1</v>
      </c>
      <c r="AR962">
        <f>IF(AND($D961=0,$F962=AR$2),0,IF($D961=0,1,IF($F962=AR$2,0,AR961)))</f>
        <v>1</v>
      </c>
      <c r="AS962">
        <f>IF(AND($D961=0,$F962=AS$2),0,IF($D961=0,1,IF($F962=AS$2,0,AS961)))</f>
        <v>1</v>
      </c>
      <c r="AT962">
        <f>IF(AND($D961=0,$F962=AT$2),0,IF($D961=0,1,IF($F962=AT$2,0,AT961)))</f>
        <v>1</v>
      </c>
      <c r="AU962">
        <f>IF(AND($D961=0,$F962=AU$2),0,IF($D961=0,1,IF($F962=AU$2,0,AU961)))</f>
        <v>1</v>
      </c>
      <c r="AV962">
        <f>IF(AND($D961=0,$F962=AV$2),0,IF($D961=0,1,IF($F962=AV$2,0,AV961)))</f>
        <v>1</v>
      </c>
      <c r="AW962">
        <f>IF(AND($D961=0,$F962=AW$2),0,IF($D961=0,1,IF($F962=AW$2,0,AW961)))</f>
        <v>1</v>
      </c>
      <c r="AX962">
        <f>IF(AND($D961=0,$F962=AX$2),0,IF($D961=0,1,IF($F962=AX$2,0,AX961)))</f>
        <v>1</v>
      </c>
      <c r="AY962">
        <f>IF(AND($D961=0,$F962=AY$2),0,IF($D961=0,1,IF($F962=AY$2,0,AY961)))</f>
        <v>0</v>
      </c>
      <c r="AZ962">
        <f>IF(AND($D961=0,$F962=AZ$2),0,IF($D961=0,1,IF($F962=AZ$2,0,AZ961)))</f>
        <v>1</v>
      </c>
      <c r="BA962">
        <f>IF(AND($D961=0,$F962=BA$2),0,IF($D961=0,1,IF($F962=BA$2,0,BA961)))</f>
        <v>1</v>
      </c>
      <c r="BB962">
        <f>IF(AND($D961=0,$F962=BB$2),0,IF($D961=0,1,IF($F962=BB$2,0,BB961)))</f>
        <v>1</v>
      </c>
      <c r="BC962">
        <f>IF(AND($D961=0,$F962=BC$2),0,IF($D961=0,1,IF($F962=BC$2,0,BC961)))</f>
        <v>1</v>
      </c>
      <c r="BD962">
        <f>IF(AND($D961=0,$F962=BD$2),0,IF($D961=0,1,IF($F962=BD$2,0,BD961)))</f>
        <v>1</v>
      </c>
      <c r="BE962">
        <f>IF(AND($D961=0,$F962=BE$2),0,IF($D961=0,1,IF($F962=BE$2,0,BE961)))</f>
        <v>1</v>
      </c>
      <c r="BF962">
        <f t="shared" si="76"/>
        <v>33</v>
      </c>
    </row>
    <row r="963" spans="3:58" x14ac:dyDescent="0.25">
      <c r="C963">
        <v>960</v>
      </c>
      <c r="D963">
        <f t="shared" si="72"/>
        <v>0</v>
      </c>
      <c r="E963">
        <f>Finals!D962</f>
        <v>0</v>
      </c>
      <c r="F963">
        <f t="shared" si="73"/>
        <v>0</v>
      </c>
      <c r="G963">
        <f>IF(AND(D963&lt;&gt;8,D963&lt;&gt;9,D963&lt;&gt;0),"",LOOKUP(F963,K$3:T$3,K962:T962))</f>
        <v>1</v>
      </c>
      <c r="H963">
        <f t="shared" si="74"/>
        <v>-1</v>
      </c>
      <c r="I963">
        <f>IF(H963=-1,-BF962,IF(H963=1,36-BF962,0))</f>
        <v>-33</v>
      </c>
      <c r="J963">
        <f t="shared" ca="1" si="75"/>
        <v>-9379</v>
      </c>
      <c r="K963">
        <f>IF(AND($D962=0,$F963=K$3),1,IF($D962=0,0,IF($F963=K$3,1,K962)))</f>
        <v>1</v>
      </c>
      <c r="L963">
        <f>IF(AND($D962=0,$F963=L$3),1,IF($D962=0,0,IF($F963=L$3,1,L962)))</f>
        <v>0</v>
      </c>
      <c r="M963">
        <f>IF(AND($D962=0,$F963=M$3),1,IF($D962=0,0,IF($F963=M$3,1,M962)))</f>
        <v>0</v>
      </c>
      <c r="N963">
        <f>IF(AND($D962=0,$F963=N$3),1,IF($D962=0,0,IF($F963=N$3,1,N962)))</f>
        <v>0</v>
      </c>
      <c r="O963">
        <f>IF(AND($D962=0,$F963=O$3),1,IF($D962=0,0,IF($F963=O$3,1,O962)))</f>
        <v>0</v>
      </c>
      <c r="P963">
        <f>IF(AND($D962=0,$F963=P$3),1,IF($D962=0,0,IF($F963=P$3,1,P962)))</f>
        <v>0</v>
      </c>
      <c r="Q963">
        <f>IF(AND($D962=0,$F963=Q$3),1,IF($D962=0,0,IF($F963=Q$3,1,Q962)))</f>
        <v>0</v>
      </c>
      <c r="R963">
        <f>IF(AND($D962=0,$F963=R$3),1,IF($D962=0,0,IF($F963=R$3,1,R962)))</f>
        <v>0</v>
      </c>
      <c r="S963">
        <f>IF(AND($D962=0,$F963=S$3),1,IF($D962=0,0,IF($F963=S$3,1,S962)))</f>
        <v>0</v>
      </c>
      <c r="T963">
        <f>IF(AND($D962=0,$F963=T$3),1,IF($D962=0,0,IF($F963=T$3,1,T962)))</f>
        <v>0</v>
      </c>
      <c r="U963">
        <f>IF(AND($D962=0,$F963=U$2),0,IF($D962=0,1,IF($F963=U$2,0,U962)))</f>
        <v>0</v>
      </c>
      <c r="V963">
        <f>IF(AND($D962=0,$F963=V$2),0,IF($D962=0,1,IF($F963=V$2,0,V962)))</f>
        <v>1</v>
      </c>
      <c r="W963">
        <f>IF(AND($D962=0,$F963=W$2),0,IF($D962=0,1,IF($F963=W$2,0,W962)))</f>
        <v>1</v>
      </c>
      <c r="X963">
        <f>IF(AND($D962=0,$F963=X$2),0,IF($D962=0,1,IF($F963=X$2,0,X962)))</f>
        <v>1</v>
      </c>
      <c r="Y963">
        <f>IF(AND($D962=0,$F963=Y$2),0,IF($D962=0,1,IF($F963=Y$2,0,Y962)))</f>
        <v>1</v>
      </c>
      <c r="Z963">
        <f>IF(AND($D962=0,$F963=Z$2),0,IF($D962=0,1,IF($F963=Z$2,0,Z962)))</f>
        <v>1</v>
      </c>
      <c r="AA963">
        <f>IF(AND($D962=0,$F963=AA$2),0,IF($D962=0,1,IF($F963=AA$2,0,AA962)))</f>
        <v>1</v>
      </c>
      <c r="AB963">
        <f>IF(AND($D962=0,$F963=AB$2),0,IF($D962=0,1,IF($F963=AB$2,0,AB962)))</f>
        <v>1</v>
      </c>
      <c r="AC963">
        <f>IF(AND($D962=0,$F963=AC$2),0,IF($D962=0,1,IF($F963=AC$2,0,AC962)))</f>
        <v>1</v>
      </c>
      <c r="AD963">
        <f>IF(AND($D962=0,$F963=AD$2),0,IF($D962=0,1,IF($F963=AD$2,0,AD962)))</f>
        <v>1</v>
      </c>
      <c r="AE963">
        <f>IF(AND($D962=0,$F963=AE$2),0,IF($D962=0,1,IF($F963=AE$2,0,AE962)))</f>
        <v>0</v>
      </c>
      <c r="AF963">
        <f>IF(AND($D962=0,$F963=AF$2),0,IF($D962=0,1,IF($F963=AF$2,0,AF962)))</f>
        <v>1</v>
      </c>
      <c r="AG963">
        <f>IF(AND($D962=0,$F963=AG$2),0,IF($D962=0,1,IF($F963=AG$2,0,AG962)))</f>
        <v>1</v>
      </c>
      <c r="AH963">
        <f>IF(AND($D962=0,$F963=AH$2),0,IF($D962=0,1,IF($F963=AH$2,0,AH962)))</f>
        <v>1</v>
      </c>
      <c r="AI963">
        <f>IF(AND($D962=0,$F963=AI$2),0,IF($D962=0,1,IF($F963=AI$2,0,AI962)))</f>
        <v>1</v>
      </c>
      <c r="AJ963">
        <f>IF(AND($D962=0,$F963=AJ$2),0,IF($D962=0,1,IF($F963=AJ$2,0,AJ962)))</f>
        <v>1</v>
      </c>
      <c r="AK963">
        <f>IF(AND($D962=0,$F963=AK$2),0,IF($D962=0,1,IF($F963=AK$2,0,AK962)))</f>
        <v>1</v>
      </c>
      <c r="AL963">
        <f>IF(AND($D962=0,$F963=AL$2),0,IF($D962=0,1,IF($F963=AL$2,0,AL962)))</f>
        <v>1</v>
      </c>
      <c r="AM963">
        <f>IF(AND($D962=0,$F963=AM$2),0,IF($D962=0,1,IF($F963=AM$2,0,AM962)))</f>
        <v>1</v>
      </c>
      <c r="AN963">
        <f>IF(AND($D962=0,$F963=AN$2),0,IF($D962=0,1,IF($F963=AN$2,0,AN962)))</f>
        <v>1</v>
      </c>
      <c r="AO963">
        <f>IF(AND($D962=0,$F963=AO$2),0,IF($D962=0,1,IF($F963=AO$2,0,AO962)))</f>
        <v>0</v>
      </c>
      <c r="AP963">
        <f>IF(AND($D962=0,$F963=AP$2),0,IF($D962=0,1,IF($F963=AP$2,0,AP962)))</f>
        <v>1</v>
      </c>
      <c r="AQ963">
        <f>IF(AND($D962=0,$F963=AQ$2),0,IF($D962=0,1,IF($F963=AQ$2,0,AQ962)))</f>
        <v>1</v>
      </c>
      <c r="AR963">
        <f>IF(AND($D962=0,$F963=AR$2),0,IF($D962=0,1,IF($F963=AR$2,0,AR962)))</f>
        <v>1</v>
      </c>
      <c r="AS963">
        <f>IF(AND($D962=0,$F963=AS$2),0,IF($D962=0,1,IF($F963=AS$2,0,AS962)))</f>
        <v>1</v>
      </c>
      <c r="AT963">
        <f>IF(AND($D962=0,$F963=AT$2),0,IF($D962=0,1,IF($F963=AT$2,0,AT962)))</f>
        <v>1</v>
      </c>
      <c r="AU963">
        <f>IF(AND($D962=0,$F963=AU$2),0,IF($D962=0,1,IF($F963=AU$2,0,AU962)))</f>
        <v>1</v>
      </c>
      <c r="AV963">
        <f>IF(AND($D962=0,$F963=AV$2),0,IF($D962=0,1,IF($F963=AV$2,0,AV962)))</f>
        <v>1</v>
      </c>
      <c r="AW963">
        <f>IF(AND($D962=0,$F963=AW$2),0,IF($D962=0,1,IF($F963=AW$2,0,AW962)))</f>
        <v>1</v>
      </c>
      <c r="AX963">
        <f>IF(AND($D962=0,$F963=AX$2),0,IF($D962=0,1,IF($F963=AX$2,0,AX962)))</f>
        <v>1</v>
      </c>
      <c r="AY963">
        <f>IF(AND($D962=0,$F963=AY$2),0,IF($D962=0,1,IF($F963=AY$2,0,AY962)))</f>
        <v>0</v>
      </c>
      <c r="AZ963">
        <f>IF(AND($D962=0,$F963=AZ$2),0,IF($D962=0,1,IF($F963=AZ$2,0,AZ962)))</f>
        <v>1</v>
      </c>
      <c r="BA963">
        <f>IF(AND($D962=0,$F963=BA$2),0,IF($D962=0,1,IF($F963=BA$2,0,BA962)))</f>
        <v>1</v>
      </c>
      <c r="BB963">
        <f>IF(AND($D962=0,$F963=BB$2),0,IF($D962=0,1,IF($F963=BB$2,0,BB962)))</f>
        <v>1</v>
      </c>
      <c r="BC963">
        <f>IF(AND($D962=0,$F963=BC$2),0,IF($D962=0,1,IF($F963=BC$2,0,BC962)))</f>
        <v>1</v>
      </c>
      <c r="BD963">
        <f>IF(AND($D962=0,$F963=BD$2),0,IF($D962=0,1,IF($F963=BD$2,0,BD962)))</f>
        <v>1</v>
      </c>
      <c r="BE963">
        <f>IF(AND($D962=0,$F963=BE$2),0,IF($D962=0,1,IF($F963=BE$2,0,BE962)))</f>
        <v>1</v>
      </c>
      <c r="BF963">
        <f t="shared" si="76"/>
        <v>33</v>
      </c>
    </row>
    <row r="964" spans="3:58" x14ac:dyDescent="0.25">
      <c r="C964">
        <v>961</v>
      </c>
      <c r="D964">
        <f t="shared" si="72"/>
        <v>1</v>
      </c>
      <c r="E964">
        <f>Finals!D963</f>
        <v>0</v>
      </c>
      <c r="F964">
        <f t="shared" si="73"/>
        <v>0</v>
      </c>
      <c r="G964" t="str">
        <f>IF(AND(D964&lt;&gt;8,D964&lt;&gt;9,D964&lt;&gt;0),"",LOOKUP(F964,K$3:T$3,K963:T963))</f>
        <v/>
      </c>
      <c r="H964" t="str">
        <f t="shared" si="74"/>
        <v/>
      </c>
      <c r="I964">
        <f>IF(H964=-1,-BF963,IF(H964=1,36-BF963,0))</f>
        <v>0</v>
      </c>
      <c r="J964">
        <f t="shared" ca="1" si="75"/>
        <v>-9379</v>
      </c>
      <c r="K964">
        <f>IF(AND($D963=0,$F964=K$3),1,IF($D963=0,0,IF($F964=K$3,1,K963)))</f>
        <v>1</v>
      </c>
      <c r="L964">
        <f>IF(AND($D963=0,$F964=L$3),1,IF($D963=0,0,IF($F964=L$3,1,L963)))</f>
        <v>0</v>
      </c>
      <c r="M964">
        <f>IF(AND($D963=0,$F964=M$3),1,IF($D963=0,0,IF($F964=M$3,1,M963)))</f>
        <v>0</v>
      </c>
      <c r="N964">
        <f>IF(AND($D963=0,$F964=N$3),1,IF($D963=0,0,IF($F964=N$3,1,N963)))</f>
        <v>0</v>
      </c>
      <c r="O964">
        <f>IF(AND($D963=0,$F964=O$3),1,IF($D963=0,0,IF($F964=O$3,1,O963)))</f>
        <v>0</v>
      </c>
      <c r="P964">
        <f>IF(AND($D963=0,$F964=P$3),1,IF($D963=0,0,IF($F964=P$3,1,P963)))</f>
        <v>0</v>
      </c>
      <c r="Q964">
        <f>IF(AND($D963=0,$F964=Q$3),1,IF($D963=0,0,IF($F964=Q$3,1,Q963)))</f>
        <v>0</v>
      </c>
      <c r="R964">
        <f>IF(AND($D963=0,$F964=R$3),1,IF($D963=0,0,IF($F964=R$3,1,R963)))</f>
        <v>0</v>
      </c>
      <c r="S964">
        <f>IF(AND($D963=0,$F964=S$3),1,IF($D963=0,0,IF($F964=S$3,1,S963)))</f>
        <v>0</v>
      </c>
      <c r="T964">
        <f>IF(AND($D963=0,$F964=T$3),1,IF($D963=0,0,IF($F964=T$3,1,T963)))</f>
        <v>0</v>
      </c>
      <c r="U964">
        <f>IF(AND($D963=0,$F964=U$2),0,IF($D963=0,1,IF($F964=U$2,0,U963)))</f>
        <v>0</v>
      </c>
      <c r="V964">
        <f>IF(AND($D963=0,$F964=V$2),0,IF($D963=0,1,IF($F964=V$2,0,V963)))</f>
        <v>1</v>
      </c>
      <c r="W964">
        <f>IF(AND($D963=0,$F964=W$2),0,IF($D963=0,1,IF($F964=W$2,0,W963)))</f>
        <v>1</v>
      </c>
      <c r="X964">
        <f>IF(AND($D963=0,$F964=X$2),0,IF($D963=0,1,IF($F964=X$2,0,X963)))</f>
        <v>1</v>
      </c>
      <c r="Y964">
        <f>IF(AND($D963=0,$F964=Y$2),0,IF($D963=0,1,IF($F964=Y$2,0,Y963)))</f>
        <v>1</v>
      </c>
      <c r="Z964">
        <f>IF(AND($D963=0,$F964=Z$2),0,IF($D963=0,1,IF($F964=Z$2,0,Z963)))</f>
        <v>1</v>
      </c>
      <c r="AA964">
        <f>IF(AND($D963=0,$F964=AA$2),0,IF($D963=0,1,IF($F964=AA$2,0,AA963)))</f>
        <v>1</v>
      </c>
      <c r="AB964">
        <f>IF(AND($D963=0,$F964=AB$2),0,IF($D963=0,1,IF($F964=AB$2,0,AB963)))</f>
        <v>1</v>
      </c>
      <c r="AC964">
        <f>IF(AND($D963=0,$F964=AC$2),0,IF($D963=0,1,IF($F964=AC$2,0,AC963)))</f>
        <v>1</v>
      </c>
      <c r="AD964">
        <f>IF(AND($D963=0,$F964=AD$2),0,IF($D963=0,1,IF($F964=AD$2,0,AD963)))</f>
        <v>1</v>
      </c>
      <c r="AE964">
        <f>IF(AND($D963=0,$F964=AE$2),0,IF($D963=0,1,IF($F964=AE$2,0,AE963)))</f>
        <v>0</v>
      </c>
      <c r="AF964">
        <f>IF(AND($D963=0,$F964=AF$2),0,IF($D963=0,1,IF($F964=AF$2,0,AF963)))</f>
        <v>1</v>
      </c>
      <c r="AG964">
        <f>IF(AND($D963=0,$F964=AG$2),0,IF($D963=0,1,IF($F964=AG$2,0,AG963)))</f>
        <v>1</v>
      </c>
      <c r="AH964">
        <f>IF(AND($D963=0,$F964=AH$2),0,IF($D963=0,1,IF($F964=AH$2,0,AH963)))</f>
        <v>1</v>
      </c>
      <c r="AI964">
        <f>IF(AND($D963=0,$F964=AI$2),0,IF($D963=0,1,IF($F964=AI$2,0,AI963)))</f>
        <v>1</v>
      </c>
      <c r="AJ964">
        <f>IF(AND($D963=0,$F964=AJ$2),0,IF($D963=0,1,IF($F964=AJ$2,0,AJ963)))</f>
        <v>1</v>
      </c>
      <c r="AK964">
        <f>IF(AND($D963=0,$F964=AK$2),0,IF($D963=0,1,IF($F964=AK$2,0,AK963)))</f>
        <v>1</v>
      </c>
      <c r="AL964">
        <f>IF(AND($D963=0,$F964=AL$2),0,IF($D963=0,1,IF($F964=AL$2,0,AL963)))</f>
        <v>1</v>
      </c>
      <c r="AM964">
        <f>IF(AND($D963=0,$F964=AM$2),0,IF($D963=0,1,IF($F964=AM$2,0,AM963)))</f>
        <v>1</v>
      </c>
      <c r="AN964">
        <f>IF(AND($D963=0,$F964=AN$2),0,IF($D963=0,1,IF($F964=AN$2,0,AN963)))</f>
        <v>1</v>
      </c>
      <c r="AO964">
        <f>IF(AND($D963=0,$F964=AO$2),0,IF($D963=0,1,IF($F964=AO$2,0,AO963)))</f>
        <v>0</v>
      </c>
      <c r="AP964">
        <f>IF(AND($D963=0,$F964=AP$2),0,IF($D963=0,1,IF($F964=AP$2,0,AP963)))</f>
        <v>1</v>
      </c>
      <c r="AQ964">
        <f>IF(AND($D963=0,$F964=AQ$2),0,IF($D963=0,1,IF($F964=AQ$2,0,AQ963)))</f>
        <v>1</v>
      </c>
      <c r="AR964">
        <f>IF(AND($D963=0,$F964=AR$2),0,IF($D963=0,1,IF($F964=AR$2,0,AR963)))</f>
        <v>1</v>
      </c>
      <c r="AS964">
        <f>IF(AND($D963=0,$F964=AS$2),0,IF($D963=0,1,IF($F964=AS$2,0,AS963)))</f>
        <v>1</v>
      </c>
      <c r="AT964">
        <f>IF(AND($D963=0,$F964=AT$2),0,IF($D963=0,1,IF($F964=AT$2,0,AT963)))</f>
        <v>1</v>
      </c>
      <c r="AU964">
        <f>IF(AND($D963=0,$F964=AU$2),0,IF($D963=0,1,IF($F964=AU$2,0,AU963)))</f>
        <v>1</v>
      </c>
      <c r="AV964">
        <f>IF(AND($D963=0,$F964=AV$2),0,IF($D963=0,1,IF($F964=AV$2,0,AV963)))</f>
        <v>1</v>
      </c>
      <c r="AW964">
        <f>IF(AND($D963=0,$F964=AW$2),0,IF($D963=0,1,IF($F964=AW$2,0,AW963)))</f>
        <v>1</v>
      </c>
      <c r="AX964">
        <f>IF(AND($D963=0,$F964=AX$2),0,IF($D963=0,1,IF($F964=AX$2,0,AX963)))</f>
        <v>1</v>
      </c>
      <c r="AY964">
        <f>IF(AND($D963=0,$F964=AY$2),0,IF($D963=0,1,IF($F964=AY$2,0,AY963)))</f>
        <v>0</v>
      </c>
      <c r="AZ964">
        <f>IF(AND($D963=0,$F964=AZ$2),0,IF($D963=0,1,IF($F964=AZ$2,0,AZ963)))</f>
        <v>1</v>
      </c>
      <c r="BA964">
        <f>IF(AND($D963=0,$F964=BA$2),0,IF($D963=0,1,IF($F964=BA$2,0,BA963)))</f>
        <v>1</v>
      </c>
      <c r="BB964">
        <f>IF(AND($D963=0,$F964=BB$2),0,IF($D963=0,1,IF($F964=BB$2,0,BB963)))</f>
        <v>1</v>
      </c>
      <c r="BC964">
        <f>IF(AND($D963=0,$F964=BC$2),0,IF($D963=0,1,IF($F964=BC$2,0,BC963)))</f>
        <v>1</v>
      </c>
      <c r="BD964">
        <f>IF(AND($D963=0,$F964=BD$2),0,IF($D963=0,1,IF($F964=BD$2,0,BD963)))</f>
        <v>1</v>
      </c>
      <c r="BE964">
        <f>IF(AND($D963=0,$F964=BE$2),0,IF($D963=0,1,IF($F964=BE$2,0,BE963)))</f>
        <v>1</v>
      </c>
      <c r="BF964">
        <f t="shared" si="76"/>
        <v>33</v>
      </c>
    </row>
    <row r="965" spans="3:58" x14ac:dyDescent="0.25">
      <c r="C965">
        <v>962</v>
      </c>
      <c r="D965">
        <f t="shared" ref="D965:D1002" si="77">VALUE(RIGHT(C965,1))</f>
        <v>2</v>
      </c>
      <c r="E965">
        <f>Finals!D964</f>
        <v>0</v>
      </c>
      <c r="F965">
        <f t="shared" ref="F965:F1002" si="78">IF(E965="","",VALUE(RIGHT(E965,1)))</f>
        <v>0</v>
      </c>
      <c r="G965" t="str">
        <f>IF(AND(D965&lt;&gt;8,D965&lt;&gt;9,D965&lt;&gt;0),"",LOOKUP(F965,K$3:T$3,K964:T964))</f>
        <v/>
      </c>
      <c r="H965" t="str">
        <f t="shared" ref="H965:H1002" si="79">IF(G965="","",IF(G965=0,1,-1))</f>
        <v/>
      </c>
      <c r="I965">
        <f>IF(H965=-1,-BF964,IF(H965=1,36-BF964,0))</f>
        <v>0</v>
      </c>
      <c r="J965">
        <f t="shared" ca="1" si="75"/>
        <v>-9379</v>
      </c>
      <c r="K965">
        <f>IF(AND($D964=0,$F965=K$3),1,IF($D964=0,0,IF($F965=K$3,1,K964)))</f>
        <v>1</v>
      </c>
      <c r="L965">
        <f>IF(AND($D964=0,$F965=L$3),1,IF($D964=0,0,IF($F965=L$3,1,L964)))</f>
        <v>0</v>
      </c>
      <c r="M965">
        <f>IF(AND($D964=0,$F965=M$3),1,IF($D964=0,0,IF($F965=M$3,1,M964)))</f>
        <v>0</v>
      </c>
      <c r="N965">
        <f>IF(AND($D964=0,$F965=N$3),1,IF($D964=0,0,IF($F965=N$3,1,N964)))</f>
        <v>0</v>
      </c>
      <c r="O965">
        <f>IF(AND($D964=0,$F965=O$3),1,IF($D964=0,0,IF($F965=O$3,1,O964)))</f>
        <v>0</v>
      </c>
      <c r="P965">
        <f>IF(AND($D964=0,$F965=P$3),1,IF($D964=0,0,IF($F965=P$3,1,P964)))</f>
        <v>0</v>
      </c>
      <c r="Q965">
        <f>IF(AND($D964=0,$F965=Q$3),1,IF($D964=0,0,IF($F965=Q$3,1,Q964)))</f>
        <v>0</v>
      </c>
      <c r="R965">
        <f>IF(AND($D964=0,$F965=R$3),1,IF($D964=0,0,IF($F965=R$3,1,R964)))</f>
        <v>0</v>
      </c>
      <c r="S965">
        <f>IF(AND($D964=0,$F965=S$3),1,IF($D964=0,0,IF($F965=S$3,1,S964)))</f>
        <v>0</v>
      </c>
      <c r="T965">
        <f>IF(AND($D964=0,$F965=T$3),1,IF($D964=0,0,IF($F965=T$3,1,T964)))</f>
        <v>0</v>
      </c>
      <c r="U965">
        <f>IF(AND($D964=0,$F965=U$2),0,IF($D964=0,1,IF($F965=U$2,0,U964)))</f>
        <v>0</v>
      </c>
      <c r="V965">
        <f>IF(AND($D964=0,$F965=V$2),0,IF($D964=0,1,IF($F965=V$2,0,V964)))</f>
        <v>1</v>
      </c>
      <c r="W965">
        <f>IF(AND($D964=0,$F965=W$2),0,IF($D964=0,1,IF($F965=W$2,0,W964)))</f>
        <v>1</v>
      </c>
      <c r="X965">
        <f>IF(AND($D964=0,$F965=X$2),0,IF($D964=0,1,IF($F965=X$2,0,X964)))</f>
        <v>1</v>
      </c>
      <c r="Y965">
        <f>IF(AND($D964=0,$F965=Y$2),0,IF($D964=0,1,IF($F965=Y$2,0,Y964)))</f>
        <v>1</v>
      </c>
      <c r="Z965">
        <f>IF(AND($D964=0,$F965=Z$2),0,IF($D964=0,1,IF($F965=Z$2,0,Z964)))</f>
        <v>1</v>
      </c>
      <c r="AA965">
        <f>IF(AND($D964=0,$F965=AA$2),0,IF($D964=0,1,IF($F965=AA$2,0,AA964)))</f>
        <v>1</v>
      </c>
      <c r="AB965">
        <f>IF(AND($D964=0,$F965=AB$2),0,IF($D964=0,1,IF($F965=AB$2,0,AB964)))</f>
        <v>1</v>
      </c>
      <c r="AC965">
        <f>IF(AND($D964=0,$F965=AC$2),0,IF($D964=0,1,IF($F965=AC$2,0,AC964)))</f>
        <v>1</v>
      </c>
      <c r="AD965">
        <f>IF(AND($D964=0,$F965=AD$2),0,IF($D964=0,1,IF($F965=AD$2,0,AD964)))</f>
        <v>1</v>
      </c>
      <c r="AE965">
        <f>IF(AND($D964=0,$F965=AE$2),0,IF($D964=0,1,IF($F965=AE$2,0,AE964)))</f>
        <v>0</v>
      </c>
      <c r="AF965">
        <f>IF(AND($D964=0,$F965=AF$2),0,IF($D964=0,1,IF($F965=AF$2,0,AF964)))</f>
        <v>1</v>
      </c>
      <c r="AG965">
        <f>IF(AND($D964=0,$F965=AG$2),0,IF($D964=0,1,IF($F965=AG$2,0,AG964)))</f>
        <v>1</v>
      </c>
      <c r="AH965">
        <f>IF(AND($D964=0,$F965=AH$2),0,IF($D964=0,1,IF($F965=AH$2,0,AH964)))</f>
        <v>1</v>
      </c>
      <c r="AI965">
        <f>IF(AND($D964=0,$F965=AI$2),0,IF($D964=0,1,IF($F965=AI$2,0,AI964)))</f>
        <v>1</v>
      </c>
      <c r="AJ965">
        <f>IF(AND($D964=0,$F965=AJ$2),0,IF($D964=0,1,IF($F965=AJ$2,0,AJ964)))</f>
        <v>1</v>
      </c>
      <c r="AK965">
        <f>IF(AND($D964=0,$F965=AK$2),0,IF($D964=0,1,IF($F965=AK$2,0,AK964)))</f>
        <v>1</v>
      </c>
      <c r="AL965">
        <f>IF(AND($D964=0,$F965=AL$2),0,IF($D964=0,1,IF($F965=AL$2,0,AL964)))</f>
        <v>1</v>
      </c>
      <c r="AM965">
        <f>IF(AND($D964=0,$F965=AM$2),0,IF($D964=0,1,IF($F965=AM$2,0,AM964)))</f>
        <v>1</v>
      </c>
      <c r="AN965">
        <f>IF(AND($D964=0,$F965=AN$2),0,IF($D964=0,1,IF($F965=AN$2,0,AN964)))</f>
        <v>1</v>
      </c>
      <c r="AO965">
        <f>IF(AND($D964=0,$F965=AO$2),0,IF($D964=0,1,IF($F965=AO$2,0,AO964)))</f>
        <v>0</v>
      </c>
      <c r="AP965">
        <f>IF(AND($D964=0,$F965=AP$2),0,IF($D964=0,1,IF($F965=AP$2,0,AP964)))</f>
        <v>1</v>
      </c>
      <c r="AQ965">
        <f>IF(AND($D964=0,$F965=AQ$2),0,IF($D964=0,1,IF($F965=AQ$2,0,AQ964)))</f>
        <v>1</v>
      </c>
      <c r="AR965">
        <f>IF(AND($D964=0,$F965=AR$2),0,IF($D964=0,1,IF($F965=AR$2,0,AR964)))</f>
        <v>1</v>
      </c>
      <c r="AS965">
        <f>IF(AND($D964=0,$F965=AS$2),0,IF($D964=0,1,IF($F965=AS$2,0,AS964)))</f>
        <v>1</v>
      </c>
      <c r="AT965">
        <f>IF(AND($D964=0,$F965=AT$2),0,IF($D964=0,1,IF($F965=AT$2,0,AT964)))</f>
        <v>1</v>
      </c>
      <c r="AU965">
        <f>IF(AND($D964=0,$F965=AU$2),0,IF($D964=0,1,IF($F965=AU$2,0,AU964)))</f>
        <v>1</v>
      </c>
      <c r="AV965">
        <f>IF(AND($D964=0,$F965=AV$2),0,IF($D964=0,1,IF($F965=AV$2,0,AV964)))</f>
        <v>1</v>
      </c>
      <c r="AW965">
        <f>IF(AND($D964=0,$F965=AW$2),0,IF($D964=0,1,IF($F965=AW$2,0,AW964)))</f>
        <v>1</v>
      </c>
      <c r="AX965">
        <f>IF(AND($D964=0,$F965=AX$2),0,IF($D964=0,1,IF($F965=AX$2,0,AX964)))</f>
        <v>1</v>
      </c>
      <c r="AY965">
        <f>IF(AND($D964=0,$F965=AY$2),0,IF($D964=0,1,IF($F965=AY$2,0,AY964)))</f>
        <v>0</v>
      </c>
      <c r="AZ965">
        <f>IF(AND($D964=0,$F965=AZ$2),0,IF($D964=0,1,IF($F965=AZ$2,0,AZ964)))</f>
        <v>1</v>
      </c>
      <c r="BA965">
        <f>IF(AND($D964=0,$F965=BA$2),0,IF($D964=0,1,IF($F965=BA$2,0,BA964)))</f>
        <v>1</v>
      </c>
      <c r="BB965">
        <f>IF(AND($D964=0,$F965=BB$2),0,IF($D964=0,1,IF($F965=BB$2,0,BB964)))</f>
        <v>1</v>
      </c>
      <c r="BC965">
        <f>IF(AND($D964=0,$F965=BC$2),0,IF($D964=0,1,IF($F965=BC$2,0,BC964)))</f>
        <v>1</v>
      </c>
      <c r="BD965">
        <f>IF(AND($D964=0,$F965=BD$2),0,IF($D964=0,1,IF($F965=BD$2,0,BD964)))</f>
        <v>1</v>
      </c>
      <c r="BE965">
        <f>IF(AND($D964=0,$F965=BE$2),0,IF($D964=0,1,IF($F965=BE$2,0,BE964)))</f>
        <v>1</v>
      </c>
      <c r="BF965">
        <f t="shared" si="76"/>
        <v>33</v>
      </c>
    </row>
    <row r="966" spans="3:58" x14ac:dyDescent="0.25">
      <c r="C966">
        <v>963</v>
      </c>
      <c r="D966">
        <f t="shared" si="77"/>
        <v>3</v>
      </c>
      <c r="E966">
        <f>Finals!D965</f>
        <v>0</v>
      </c>
      <c r="F966">
        <f t="shared" si="78"/>
        <v>0</v>
      </c>
      <c r="G966" t="str">
        <f>IF(AND(D966&lt;&gt;8,D966&lt;&gt;9,D966&lt;&gt;0),"",LOOKUP(F966,K$3:T$3,K965:T965))</f>
        <v/>
      </c>
      <c r="H966" t="str">
        <f t="shared" si="79"/>
        <v/>
      </c>
      <c r="I966">
        <f>IF(H966=-1,-BF965,IF(H966=1,36-BF965,0))</f>
        <v>0</v>
      </c>
      <c r="J966">
        <f t="shared" ref="J966:J1002" ca="1" si="80">I966+J965</f>
        <v>-9379</v>
      </c>
      <c r="K966">
        <f>IF(AND($D965=0,$F966=K$3),1,IF($D965=0,0,IF($F966=K$3,1,K965)))</f>
        <v>1</v>
      </c>
      <c r="L966">
        <f>IF(AND($D965=0,$F966=L$3),1,IF($D965=0,0,IF($F966=L$3,1,L965)))</f>
        <v>0</v>
      </c>
      <c r="M966">
        <f>IF(AND($D965=0,$F966=M$3),1,IF($D965=0,0,IF($F966=M$3,1,M965)))</f>
        <v>0</v>
      </c>
      <c r="N966">
        <f>IF(AND($D965=0,$F966=N$3),1,IF($D965=0,0,IF($F966=N$3,1,N965)))</f>
        <v>0</v>
      </c>
      <c r="O966">
        <f>IF(AND($D965=0,$F966=O$3),1,IF($D965=0,0,IF($F966=O$3,1,O965)))</f>
        <v>0</v>
      </c>
      <c r="P966">
        <f>IF(AND($D965=0,$F966=P$3),1,IF($D965=0,0,IF($F966=P$3,1,P965)))</f>
        <v>0</v>
      </c>
      <c r="Q966">
        <f>IF(AND($D965=0,$F966=Q$3),1,IF($D965=0,0,IF($F966=Q$3,1,Q965)))</f>
        <v>0</v>
      </c>
      <c r="R966">
        <f>IF(AND($D965=0,$F966=R$3),1,IF($D965=0,0,IF($F966=R$3,1,R965)))</f>
        <v>0</v>
      </c>
      <c r="S966">
        <f>IF(AND($D965=0,$F966=S$3),1,IF($D965=0,0,IF($F966=S$3,1,S965)))</f>
        <v>0</v>
      </c>
      <c r="T966">
        <f>IF(AND($D965=0,$F966=T$3),1,IF($D965=0,0,IF($F966=T$3,1,T965)))</f>
        <v>0</v>
      </c>
      <c r="U966">
        <f>IF(AND($D965=0,$F966=U$2),0,IF($D965=0,1,IF($F966=U$2,0,U965)))</f>
        <v>0</v>
      </c>
      <c r="V966">
        <f>IF(AND($D965=0,$F966=V$2),0,IF($D965=0,1,IF($F966=V$2,0,V965)))</f>
        <v>1</v>
      </c>
      <c r="W966">
        <f>IF(AND($D965=0,$F966=W$2),0,IF($D965=0,1,IF($F966=W$2,0,W965)))</f>
        <v>1</v>
      </c>
      <c r="X966">
        <f>IF(AND($D965=0,$F966=X$2),0,IF($D965=0,1,IF($F966=X$2,0,X965)))</f>
        <v>1</v>
      </c>
      <c r="Y966">
        <f>IF(AND($D965=0,$F966=Y$2),0,IF($D965=0,1,IF($F966=Y$2,0,Y965)))</f>
        <v>1</v>
      </c>
      <c r="Z966">
        <f>IF(AND($D965=0,$F966=Z$2),0,IF($D965=0,1,IF($F966=Z$2,0,Z965)))</f>
        <v>1</v>
      </c>
      <c r="AA966">
        <f>IF(AND($D965=0,$F966=AA$2),0,IF($D965=0,1,IF($F966=AA$2,0,AA965)))</f>
        <v>1</v>
      </c>
      <c r="AB966">
        <f>IF(AND($D965=0,$F966=AB$2),0,IF($D965=0,1,IF($F966=AB$2,0,AB965)))</f>
        <v>1</v>
      </c>
      <c r="AC966">
        <f>IF(AND($D965=0,$F966=AC$2),0,IF($D965=0,1,IF($F966=AC$2,0,AC965)))</f>
        <v>1</v>
      </c>
      <c r="AD966">
        <f>IF(AND($D965=0,$F966=AD$2),0,IF($D965=0,1,IF($F966=AD$2,0,AD965)))</f>
        <v>1</v>
      </c>
      <c r="AE966">
        <f>IF(AND($D965=0,$F966=AE$2),0,IF($D965=0,1,IF($F966=AE$2,0,AE965)))</f>
        <v>0</v>
      </c>
      <c r="AF966">
        <f>IF(AND($D965=0,$F966=AF$2),0,IF($D965=0,1,IF($F966=AF$2,0,AF965)))</f>
        <v>1</v>
      </c>
      <c r="AG966">
        <f>IF(AND($D965=0,$F966=AG$2),0,IF($D965=0,1,IF($F966=AG$2,0,AG965)))</f>
        <v>1</v>
      </c>
      <c r="AH966">
        <f>IF(AND($D965=0,$F966=AH$2),0,IF($D965=0,1,IF($F966=AH$2,0,AH965)))</f>
        <v>1</v>
      </c>
      <c r="AI966">
        <f>IF(AND($D965=0,$F966=AI$2),0,IF($D965=0,1,IF($F966=AI$2,0,AI965)))</f>
        <v>1</v>
      </c>
      <c r="AJ966">
        <f>IF(AND($D965=0,$F966=AJ$2),0,IF($D965=0,1,IF($F966=AJ$2,0,AJ965)))</f>
        <v>1</v>
      </c>
      <c r="AK966">
        <f>IF(AND($D965=0,$F966=AK$2),0,IF($D965=0,1,IF($F966=AK$2,0,AK965)))</f>
        <v>1</v>
      </c>
      <c r="AL966">
        <f>IF(AND($D965=0,$F966=AL$2),0,IF($D965=0,1,IF($F966=AL$2,0,AL965)))</f>
        <v>1</v>
      </c>
      <c r="AM966">
        <f>IF(AND($D965=0,$F966=AM$2),0,IF($D965=0,1,IF($F966=AM$2,0,AM965)))</f>
        <v>1</v>
      </c>
      <c r="AN966">
        <f>IF(AND($D965=0,$F966=AN$2),0,IF($D965=0,1,IF($F966=AN$2,0,AN965)))</f>
        <v>1</v>
      </c>
      <c r="AO966">
        <f>IF(AND($D965=0,$F966=AO$2),0,IF($D965=0,1,IF($F966=AO$2,0,AO965)))</f>
        <v>0</v>
      </c>
      <c r="AP966">
        <f>IF(AND($D965=0,$F966=AP$2),0,IF($D965=0,1,IF($F966=AP$2,0,AP965)))</f>
        <v>1</v>
      </c>
      <c r="AQ966">
        <f>IF(AND($D965=0,$F966=AQ$2),0,IF($D965=0,1,IF($F966=AQ$2,0,AQ965)))</f>
        <v>1</v>
      </c>
      <c r="AR966">
        <f>IF(AND($D965=0,$F966=AR$2),0,IF($D965=0,1,IF($F966=AR$2,0,AR965)))</f>
        <v>1</v>
      </c>
      <c r="AS966">
        <f>IF(AND($D965=0,$F966=AS$2),0,IF($D965=0,1,IF($F966=AS$2,0,AS965)))</f>
        <v>1</v>
      </c>
      <c r="AT966">
        <f>IF(AND($D965=0,$F966=AT$2),0,IF($D965=0,1,IF($F966=AT$2,0,AT965)))</f>
        <v>1</v>
      </c>
      <c r="AU966">
        <f>IF(AND($D965=0,$F966=AU$2),0,IF($D965=0,1,IF($F966=AU$2,0,AU965)))</f>
        <v>1</v>
      </c>
      <c r="AV966">
        <f>IF(AND($D965=0,$F966=AV$2),0,IF($D965=0,1,IF($F966=AV$2,0,AV965)))</f>
        <v>1</v>
      </c>
      <c r="AW966">
        <f>IF(AND($D965=0,$F966=AW$2),0,IF($D965=0,1,IF($F966=AW$2,0,AW965)))</f>
        <v>1</v>
      </c>
      <c r="AX966">
        <f>IF(AND($D965=0,$F966=AX$2),0,IF($D965=0,1,IF($F966=AX$2,0,AX965)))</f>
        <v>1</v>
      </c>
      <c r="AY966">
        <f>IF(AND($D965=0,$F966=AY$2),0,IF($D965=0,1,IF($F966=AY$2,0,AY965)))</f>
        <v>0</v>
      </c>
      <c r="AZ966">
        <f>IF(AND($D965=0,$F966=AZ$2),0,IF($D965=0,1,IF($F966=AZ$2,0,AZ965)))</f>
        <v>1</v>
      </c>
      <c r="BA966">
        <f>IF(AND($D965=0,$F966=BA$2),0,IF($D965=0,1,IF($F966=BA$2,0,BA965)))</f>
        <v>1</v>
      </c>
      <c r="BB966">
        <f>IF(AND($D965=0,$F966=BB$2),0,IF($D965=0,1,IF($F966=BB$2,0,BB965)))</f>
        <v>1</v>
      </c>
      <c r="BC966">
        <f>IF(AND($D965=0,$F966=BC$2),0,IF($D965=0,1,IF($F966=BC$2,0,BC965)))</f>
        <v>1</v>
      </c>
      <c r="BD966">
        <f>IF(AND($D965=0,$F966=BD$2),0,IF($D965=0,1,IF($F966=BD$2,0,BD965)))</f>
        <v>1</v>
      </c>
      <c r="BE966">
        <f>IF(AND($D965=0,$F966=BE$2),0,IF($D965=0,1,IF($F966=BE$2,0,BE965)))</f>
        <v>1</v>
      </c>
      <c r="BF966">
        <f t="shared" si="76"/>
        <v>33</v>
      </c>
    </row>
    <row r="967" spans="3:58" x14ac:dyDescent="0.25">
      <c r="C967">
        <v>964</v>
      </c>
      <c r="D967">
        <f t="shared" si="77"/>
        <v>4</v>
      </c>
      <c r="E967">
        <f>Finals!D966</f>
        <v>0</v>
      </c>
      <c r="F967">
        <f t="shared" si="78"/>
        <v>0</v>
      </c>
      <c r="G967" t="str">
        <f>IF(AND(D967&lt;&gt;8,D967&lt;&gt;9,D967&lt;&gt;0),"",LOOKUP(F967,K$3:T$3,K966:T966))</f>
        <v/>
      </c>
      <c r="H967" t="str">
        <f t="shared" si="79"/>
        <v/>
      </c>
      <c r="I967">
        <f>IF(H967=-1,-BF966,IF(H967=1,36-BF966,0))</f>
        <v>0</v>
      </c>
      <c r="J967">
        <f t="shared" ca="1" si="80"/>
        <v>-9379</v>
      </c>
      <c r="K967">
        <f>IF(AND($D966=0,$F967=K$3),1,IF($D966=0,0,IF($F967=K$3,1,K966)))</f>
        <v>1</v>
      </c>
      <c r="L967">
        <f>IF(AND($D966=0,$F967=L$3),1,IF($D966=0,0,IF($F967=L$3,1,L966)))</f>
        <v>0</v>
      </c>
      <c r="M967">
        <f>IF(AND($D966=0,$F967=M$3),1,IF($D966=0,0,IF($F967=M$3,1,M966)))</f>
        <v>0</v>
      </c>
      <c r="N967">
        <f>IF(AND($D966=0,$F967=N$3),1,IF($D966=0,0,IF($F967=N$3,1,N966)))</f>
        <v>0</v>
      </c>
      <c r="O967">
        <f>IF(AND($D966=0,$F967=O$3),1,IF($D966=0,0,IF($F967=O$3,1,O966)))</f>
        <v>0</v>
      </c>
      <c r="P967">
        <f>IF(AND($D966=0,$F967=P$3),1,IF($D966=0,0,IF($F967=P$3,1,P966)))</f>
        <v>0</v>
      </c>
      <c r="Q967">
        <f>IF(AND($D966=0,$F967=Q$3),1,IF($D966=0,0,IF($F967=Q$3,1,Q966)))</f>
        <v>0</v>
      </c>
      <c r="R967">
        <f>IF(AND($D966=0,$F967=R$3),1,IF($D966=0,0,IF($F967=R$3,1,R966)))</f>
        <v>0</v>
      </c>
      <c r="S967">
        <f>IF(AND($D966=0,$F967=S$3),1,IF($D966=0,0,IF($F967=S$3,1,S966)))</f>
        <v>0</v>
      </c>
      <c r="T967">
        <f>IF(AND($D966=0,$F967=T$3),1,IF($D966=0,0,IF($F967=T$3,1,T966)))</f>
        <v>0</v>
      </c>
      <c r="U967">
        <f>IF(AND($D966=0,$F967=U$2),0,IF($D966=0,1,IF($F967=U$2,0,U966)))</f>
        <v>0</v>
      </c>
      <c r="V967">
        <f>IF(AND($D966=0,$F967=V$2),0,IF($D966=0,1,IF($F967=V$2,0,V966)))</f>
        <v>1</v>
      </c>
      <c r="W967">
        <f>IF(AND($D966=0,$F967=W$2),0,IF($D966=0,1,IF($F967=W$2,0,W966)))</f>
        <v>1</v>
      </c>
      <c r="X967">
        <f>IF(AND($D966=0,$F967=X$2),0,IF($D966=0,1,IF($F967=X$2,0,X966)))</f>
        <v>1</v>
      </c>
      <c r="Y967">
        <f>IF(AND($D966=0,$F967=Y$2),0,IF($D966=0,1,IF($F967=Y$2,0,Y966)))</f>
        <v>1</v>
      </c>
      <c r="Z967">
        <f>IF(AND($D966=0,$F967=Z$2),0,IF($D966=0,1,IF($F967=Z$2,0,Z966)))</f>
        <v>1</v>
      </c>
      <c r="AA967">
        <f>IF(AND($D966=0,$F967=AA$2),0,IF($D966=0,1,IF($F967=AA$2,0,AA966)))</f>
        <v>1</v>
      </c>
      <c r="AB967">
        <f>IF(AND($D966=0,$F967=AB$2),0,IF($D966=0,1,IF($F967=AB$2,0,AB966)))</f>
        <v>1</v>
      </c>
      <c r="AC967">
        <f>IF(AND($D966=0,$F967=AC$2),0,IF($D966=0,1,IF($F967=AC$2,0,AC966)))</f>
        <v>1</v>
      </c>
      <c r="AD967">
        <f>IF(AND($D966=0,$F967=AD$2),0,IF($D966=0,1,IF($F967=AD$2,0,AD966)))</f>
        <v>1</v>
      </c>
      <c r="AE967">
        <f>IF(AND($D966=0,$F967=AE$2),0,IF($D966=0,1,IF($F967=AE$2,0,AE966)))</f>
        <v>0</v>
      </c>
      <c r="AF967">
        <f>IF(AND($D966=0,$F967=AF$2),0,IF($D966=0,1,IF($F967=AF$2,0,AF966)))</f>
        <v>1</v>
      </c>
      <c r="AG967">
        <f>IF(AND($D966=0,$F967=AG$2),0,IF($D966=0,1,IF($F967=AG$2,0,AG966)))</f>
        <v>1</v>
      </c>
      <c r="AH967">
        <f>IF(AND($D966=0,$F967=AH$2),0,IF($D966=0,1,IF($F967=AH$2,0,AH966)))</f>
        <v>1</v>
      </c>
      <c r="AI967">
        <f>IF(AND($D966=0,$F967=AI$2),0,IF($D966=0,1,IF($F967=AI$2,0,AI966)))</f>
        <v>1</v>
      </c>
      <c r="AJ967">
        <f>IF(AND($D966=0,$F967=AJ$2),0,IF($D966=0,1,IF($F967=AJ$2,0,AJ966)))</f>
        <v>1</v>
      </c>
      <c r="AK967">
        <f>IF(AND($D966=0,$F967=AK$2),0,IF($D966=0,1,IF($F967=AK$2,0,AK966)))</f>
        <v>1</v>
      </c>
      <c r="AL967">
        <f>IF(AND($D966=0,$F967=AL$2),0,IF($D966=0,1,IF($F967=AL$2,0,AL966)))</f>
        <v>1</v>
      </c>
      <c r="AM967">
        <f>IF(AND($D966=0,$F967=AM$2),0,IF($D966=0,1,IF($F967=AM$2,0,AM966)))</f>
        <v>1</v>
      </c>
      <c r="AN967">
        <f>IF(AND($D966=0,$F967=AN$2),0,IF($D966=0,1,IF($F967=AN$2,0,AN966)))</f>
        <v>1</v>
      </c>
      <c r="AO967">
        <f>IF(AND($D966=0,$F967=AO$2),0,IF($D966=0,1,IF($F967=AO$2,0,AO966)))</f>
        <v>0</v>
      </c>
      <c r="AP967">
        <f>IF(AND($D966=0,$F967=AP$2),0,IF($D966=0,1,IF($F967=AP$2,0,AP966)))</f>
        <v>1</v>
      </c>
      <c r="AQ967">
        <f>IF(AND($D966=0,$F967=AQ$2),0,IF($D966=0,1,IF($F967=AQ$2,0,AQ966)))</f>
        <v>1</v>
      </c>
      <c r="AR967">
        <f>IF(AND($D966=0,$F967=AR$2),0,IF($D966=0,1,IF($F967=AR$2,0,AR966)))</f>
        <v>1</v>
      </c>
      <c r="AS967">
        <f>IF(AND($D966=0,$F967=AS$2),0,IF($D966=0,1,IF($F967=AS$2,0,AS966)))</f>
        <v>1</v>
      </c>
      <c r="AT967">
        <f>IF(AND($D966=0,$F967=AT$2),0,IF($D966=0,1,IF($F967=AT$2,0,AT966)))</f>
        <v>1</v>
      </c>
      <c r="AU967">
        <f>IF(AND($D966=0,$F967=AU$2),0,IF($D966=0,1,IF($F967=AU$2,0,AU966)))</f>
        <v>1</v>
      </c>
      <c r="AV967">
        <f>IF(AND($D966=0,$F967=AV$2),0,IF($D966=0,1,IF($F967=AV$2,0,AV966)))</f>
        <v>1</v>
      </c>
      <c r="AW967">
        <f>IF(AND($D966=0,$F967=AW$2),0,IF($D966=0,1,IF($F967=AW$2,0,AW966)))</f>
        <v>1</v>
      </c>
      <c r="AX967">
        <f>IF(AND($D966=0,$F967=AX$2),0,IF($D966=0,1,IF($F967=AX$2,0,AX966)))</f>
        <v>1</v>
      </c>
      <c r="AY967">
        <f>IF(AND($D966=0,$F967=AY$2),0,IF($D966=0,1,IF($F967=AY$2,0,AY966)))</f>
        <v>0</v>
      </c>
      <c r="AZ967">
        <f>IF(AND($D966=0,$F967=AZ$2),0,IF($D966=0,1,IF($F967=AZ$2,0,AZ966)))</f>
        <v>1</v>
      </c>
      <c r="BA967">
        <f>IF(AND($D966=0,$F967=BA$2),0,IF($D966=0,1,IF($F967=BA$2,0,BA966)))</f>
        <v>1</v>
      </c>
      <c r="BB967">
        <f>IF(AND($D966=0,$F967=BB$2),0,IF($D966=0,1,IF($F967=BB$2,0,BB966)))</f>
        <v>1</v>
      </c>
      <c r="BC967">
        <f>IF(AND($D966=0,$F967=BC$2),0,IF($D966=0,1,IF($F967=BC$2,0,BC966)))</f>
        <v>1</v>
      </c>
      <c r="BD967">
        <f>IF(AND($D966=0,$F967=BD$2),0,IF($D966=0,1,IF($F967=BD$2,0,BD966)))</f>
        <v>1</v>
      </c>
      <c r="BE967">
        <f>IF(AND($D966=0,$F967=BE$2),0,IF($D966=0,1,IF($F967=BE$2,0,BE966)))</f>
        <v>1</v>
      </c>
      <c r="BF967">
        <f t="shared" si="76"/>
        <v>33</v>
      </c>
    </row>
    <row r="968" spans="3:58" x14ac:dyDescent="0.25">
      <c r="C968">
        <v>965</v>
      </c>
      <c r="D968">
        <f t="shared" si="77"/>
        <v>5</v>
      </c>
      <c r="E968">
        <f>Finals!D967</f>
        <v>0</v>
      </c>
      <c r="F968">
        <f t="shared" si="78"/>
        <v>0</v>
      </c>
      <c r="G968" t="str">
        <f>IF(AND(D968&lt;&gt;8,D968&lt;&gt;9,D968&lt;&gt;0),"",LOOKUP(F968,K$3:T$3,K967:T967))</f>
        <v/>
      </c>
      <c r="H968" t="str">
        <f t="shared" si="79"/>
        <v/>
      </c>
      <c r="I968">
        <f>IF(H968=-1,-BF967,IF(H968=1,36-BF967,0))</f>
        <v>0</v>
      </c>
      <c r="J968">
        <f t="shared" ca="1" si="80"/>
        <v>-9379</v>
      </c>
      <c r="K968">
        <f>IF(AND($D967=0,$F968=K$3),1,IF($D967=0,0,IF($F968=K$3,1,K967)))</f>
        <v>1</v>
      </c>
      <c r="L968">
        <f>IF(AND($D967=0,$F968=L$3),1,IF($D967=0,0,IF($F968=L$3,1,L967)))</f>
        <v>0</v>
      </c>
      <c r="M968">
        <f>IF(AND($D967=0,$F968=M$3),1,IF($D967=0,0,IF($F968=M$3,1,M967)))</f>
        <v>0</v>
      </c>
      <c r="N968">
        <f>IF(AND($D967=0,$F968=N$3),1,IF($D967=0,0,IF($F968=N$3,1,N967)))</f>
        <v>0</v>
      </c>
      <c r="O968">
        <f>IF(AND($D967=0,$F968=O$3),1,IF($D967=0,0,IF($F968=O$3,1,O967)))</f>
        <v>0</v>
      </c>
      <c r="P968">
        <f>IF(AND($D967=0,$F968=P$3),1,IF($D967=0,0,IF($F968=P$3,1,P967)))</f>
        <v>0</v>
      </c>
      <c r="Q968">
        <f>IF(AND($D967=0,$F968=Q$3),1,IF($D967=0,0,IF($F968=Q$3,1,Q967)))</f>
        <v>0</v>
      </c>
      <c r="R968">
        <f>IF(AND($D967=0,$F968=R$3),1,IF($D967=0,0,IF($F968=R$3,1,R967)))</f>
        <v>0</v>
      </c>
      <c r="S968">
        <f>IF(AND($D967=0,$F968=S$3),1,IF($D967=0,0,IF($F968=S$3,1,S967)))</f>
        <v>0</v>
      </c>
      <c r="T968">
        <f>IF(AND($D967=0,$F968=T$3),1,IF($D967=0,0,IF($F968=T$3,1,T967)))</f>
        <v>0</v>
      </c>
      <c r="U968">
        <f>IF(AND($D967=0,$F968=U$2),0,IF($D967=0,1,IF($F968=U$2,0,U967)))</f>
        <v>0</v>
      </c>
      <c r="V968">
        <f>IF(AND($D967=0,$F968=V$2),0,IF($D967=0,1,IF($F968=V$2,0,V967)))</f>
        <v>1</v>
      </c>
      <c r="W968">
        <f>IF(AND($D967=0,$F968=W$2),0,IF($D967=0,1,IF($F968=W$2,0,W967)))</f>
        <v>1</v>
      </c>
      <c r="X968">
        <f>IF(AND($D967=0,$F968=X$2),0,IF($D967=0,1,IF($F968=X$2,0,X967)))</f>
        <v>1</v>
      </c>
      <c r="Y968">
        <f>IF(AND($D967=0,$F968=Y$2),0,IF($D967=0,1,IF($F968=Y$2,0,Y967)))</f>
        <v>1</v>
      </c>
      <c r="Z968">
        <f>IF(AND($D967=0,$F968=Z$2),0,IF($D967=0,1,IF($F968=Z$2,0,Z967)))</f>
        <v>1</v>
      </c>
      <c r="AA968">
        <f>IF(AND($D967=0,$F968=AA$2),0,IF($D967=0,1,IF($F968=AA$2,0,AA967)))</f>
        <v>1</v>
      </c>
      <c r="AB968">
        <f>IF(AND($D967=0,$F968=AB$2),0,IF($D967=0,1,IF($F968=AB$2,0,AB967)))</f>
        <v>1</v>
      </c>
      <c r="AC968">
        <f>IF(AND($D967=0,$F968=AC$2),0,IF($D967=0,1,IF($F968=AC$2,0,AC967)))</f>
        <v>1</v>
      </c>
      <c r="AD968">
        <f>IF(AND($D967=0,$F968=AD$2),0,IF($D967=0,1,IF($F968=AD$2,0,AD967)))</f>
        <v>1</v>
      </c>
      <c r="AE968">
        <f>IF(AND($D967=0,$F968=AE$2),0,IF($D967=0,1,IF($F968=AE$2,0,AE967)))</f>
        <v>0</v>
      </c>
      <c r="AF968">
        <f>IF(AND($D967=0,$F968=AF$2),0,IF($D967=0,1,IF($F968=AF$2,0,AF967)))</f>
        <v>1</v>
      </c>
      <c r="AG968">
        <f>IF(AND($D967=0,$F968=AG$2),0,IF($D967=0,1,IF($F968=AG$2,0,AG967)))</f>
        <v>1</v>
      </c>
      <c r="AH968">
        <f>IF(AND($D967=0,$F968=AH$2),0,IF($D967=0,1,IF($F968=AH$2,0,AH967)))</f>
        <v>1</v>
      </c>
      <c r="AI968">
        <f>IF(AND($D967=0,$F968=AI$2),0,IF($D967=0,1,IF($F968=AI$2,0,AI967)))</f>
        <v>1</v>
      </c>
      <c r="AJ968">
        <f>IF(AND($D967=0,$F968=AJ$2),0,IF($D967=0,1,IF($F968=AJ$2,0,AJ967)))</f>
        <v>1</v>
      </c>
      <c r="AK968">
        <f>IF(AND($D967=0,$F968=AK$2),0,IF($D967=0,1,IF($F968=AK$2,0,AK967)))</f>
        <v>1</v>
      </c>
      <c r="AL968">
        <f>IF(AND($D967=0,$F968=AL$2),0,IF($D967=0,1,IF($F968=AL$2,0,AL967)))</f>
        <v>1</v>
      </c>
      <c r="AM968">
        <f>IF(AND($D967=0,$F968=AM$2),0,IF($D967=0,1,IF($F968=AM$2,0,AM967)))</f>
        <v>1</v>
      </c>
      <c r="AN968">
        <f>IF(AND($D967=0,$F968=AN$2),0,IF($D967=0,1,IF($F968=AN$2,0,AN967)))</f>
        <v>1</v>
      </c>
      <c r="AO968">
        <f>IF(AND($D967=0,$F968=AO$2),0,IF($D967=0,1,IF($F968=AO$2,0,AO967)))</f>
        <v>0</v>
      </c>
      <c r="AP968">
        <f>IF(AND($D967=0,$F968=AP$2),0,IF($D967=0,1,IF($F968=AP$2,0,AP967)))</f>
        <v>1</v>
      </c>
      <c r="AQ968">
        <f>IF(AND($D967=0,$F968=AQ$2),0,IF($D967=0,1,IF($F968=AQ$2,0,AQ967)))</f>
        <v>1</v>
      </c>
      <c r="AR968">
        <f>IF(AND($D967=0,$F968=AR$2),0,IF($D967=0,1,IF($F968=AR$2,0,AR967)))</f>
        <v>1</v>
      </c>
      <c r="AS968">
        <f>IF(AND($D967=0,$F968=AS$2),0,IF($D967=0,1,IF($F968=AS$2,0,AS967)))</f>
        <v>1</v>
      </c>
      <c r="AT968">
        <f>IF(AND($D967=0,$F968=AT$2),0,IF($D967=0,1,IF($F968=AT$2,0,AT967)))</f>
        <v>1</v>
      </c>
      <c r="AU968">
        <f>IF(AND($D967=0,$F968=AU$2),0,IF($D967=0,1,IF($F968=AU$2,0,AU967)))</f>
        <v>1</v>
      </c>
      <c r="AV968">
        <f>IF(AND($D967=0,$F968=AV$2),0,IF($D967=0,1,IF($F968=AV$2,0,AV967)))</f>
        <v>1</v>
      </c>
      <c r="AW968">
        <f>IF(AND($D967=0,$F968=AW$2),0,IF($D967=0,1,IF($F968=AW$2,0,AW967)))</f>
        <v>1</v>
      </c>
      <c r="AX968">
        <f>IF(AND($D967=0,$F968=AX$2),0,IF($D967=0,1,IF($F968=AX$2,0,AX967)))</f>
        <v>1</v>
      </c>
      <c r="AY968">
        <f>IF(AND($D967=0,$F968=AY$2),0,IF($D967=0,1,IF($F968=AY$2,0,AY967)))</f>
        <v>0</v>
      </c>
      <c r="AZ968">
        <f>IF(AND($D967=0,$F968=AZ$2),0,IF($D967=0,1,IF($F968=AZ$2,0,AZ967)))</f>
        <v>1</v>
      </c>
      <c r="BA968">
        <f>IF(AND($D967=0,$F968=BA$2),0,IF($D967=0,1,IF($F968=BA$2,0,BA967)))</f>
        <v>1</v>
      </c>
      <c r="BB968">
        <f>IF(AND($D967=0,$F968=BB$2),0,IF($D967=0,1,IF($F968=BB$2,0,BB967)))</f>
        <v>1</v>
      </c>
      <c r="BC968">
        <f>IF(AND($D967=0,$F968=BC$2),0,IF($D967=0,1,IF($F968=BC$2,0,BC967)))</f>
        <v>1</v>
      </c>
      <c r="BD968">
        <f>IF(AND($D967=0,$F968=BD$2),0,IF($D967=0,1,IF($F968=BD$2,0,BD967)))</f>
        <v>1</v>
      </c>
      <c r="BE968">
        <f>IF(AND($D967=0,$F968=BE$2),0,IF($D967=0,1,IF($F968=BE$2,0,BE967)))</f>
        <v>1</v>
      </c>
      <c r="BF968">
        <f t="shared" si="76"/>
        <v>33</v>
      </c>
    </row>
    <row r="969" spans="3:58" x14ac:dyDescent="0.25">
      <c r="C969">
        <v>966</v>
      </c>
      <c r="D969">
        <f t="shared" si="77"/>
        <v>6</v>
      </c>
      <c r="E969">
        <f>Finals!D968</f>
        <v>0</v>
      </c>
      <c r="F969">
        <f t="shared" si="78"/>
        <v>0</v>
      </c>
      <c r="G969" t="str">
        <f>IF(AND(D969&lt;&gt;8,D969&lt;&gt;9,D969&lt;&gt;0),"",LOOKUP(F969,K$3:T$3,K968:T968))</f>
        <v/>
      </c>
      <c r="H969" t="str">
        <f t="shared" si="79"/>
        <v/>
      </c>
      <c r="I969">
        <f>IF(H969=-1,-BF968,IF(H969=1,36-BF968,0))</f>
        <v>0</v>
      </c>
      <c r="J969">
        <f t="shared" ca="1" si="80"/>
        <v>-9379</v>
      </c>
      <c r="K969">
        <f>IF(AND($D968=0,$F969=K$3),1,IF($D968=0,0,IF($F969=K$3,1,K968)))</f>
        <v>1</v>
      </c>
      <c r="L969">
        <f>IF(AND($D968=0,$F969=L$3),1,IF($D968=0,0,IF($F969=L$3,1,L968)))</f>
        <v>0</v>
      </c>
      <c r="M969">
        <f>IF(AND($D968=0,$F969=M$3),1,IF($D968=0,0,IF($F969=M$3,1,M968)))</f>
        <v>0</v>
      </c>
      <c r="N969">
        <f>IF(AND($D968=0,$F969=N$3),1,IF($D968=0,0,IF($F969=N$3,1,N968)))</f>
        <v>0</v>
      </c>
      <c r="O969">
        <f>IF(AND($D968=0,$F969=O$3),1,IF($D968=0,0,IF($F969=O$3,1,O968)))</f>
        <v>0</v>
      </c>
      <c r="P969">
        <f>IF(AND($D968=0,$F969=P$3),1,IF($D968=0,0,IF($F969=P$3,1,P968)))</f>
        <v>0</v>
      </c>
      <c r="Q969">
        <f>IF(AND($D968=0,$F969=Q$3),1,IF($D968=0,0,IF($F969=Q$3,1,Q968)))</f>
        <v>0</v>
      </c>
      <c r="R969">
        <f>IF(AND($D968=0,$F969=R$3),1,IF($D968=0,0,IF($F969=R$3,1,R968)))</f>
        <v>0</v>
      </c>
      <c r="S969">
        <f>IF(AND($D968=0,$F969=S$3),1,IF($D968=0,0,IF($F969=S$3,1,S968)))</f>
        <v>0</v>
      </c>
      <c r="T969">
        <f>IF(AND($D968=0,$F969=T$3),1,IF($D968=0,0,IF($F969=T$3,1,T968)))</f>
        <v>0</v>
      </c>
      <c r="U969">
        <f>IF(AND($D968=0,$F969=U$2),0,IF($D968=0,1,IF($F969=U$2,0,U968)))</f>
        <v>0</v>
      </c>
      <c r="V969">
        <f>IF(AND($D968=0,$F969=V$2),0,IF($D968=0,1,IF($F969=V$2,0,V968)))</f>
        <v>1</v>
      </c>
      <c r="W969">
        <f>IF(AND($D968=0,$F969=W$2),0,IF($D968=0,1,IF($F969=W$2,0,W968)))</f>
        <v>1</v>
      </c>
      <c r="X969">
        <f>IF(AND($D968=0,$F969=X$2),0,IF($D968=0,1,IF($F969=X$2,0,X968)))</f>
        <v>1</v>
      </c>
      <c r="Y969">
        <f>IF(AND($D968=0,$F969=Y$2),0,IF($D968=0,1,IF($F969=Y$2,0,Y968)))</f>
        <v>1</v>
      </c>
      <c r="Z969">
        <f>IF(AND($D968=0,$F969=Z$2),0,IF($D968=0,1,IF($F969=Z$2,0,Z968)))</f>
        <v>1</v>
      </c>
      <c r="AA969">
        <f>IF(AND($D968=0,$F969=AA$2),0,IF($D968=0,1,IF($F969=AA$2,0,AA968)))</f>
        <v>1</v>
      </c>
      <c r="AB969">
        <f>IF(AND($D968=0,$F969=AB$2),0,IF($D968=0,1,IF($F969=AB$2,0,AB968)))</f>
        <v>1</v>
      </c>
      <c r="AC969">
        <f>IF(AND($D968=0,$F969=AC$2),0,IF($D968=0,1,IF($F969=AC$2,0,AC968)))</f>
        <v>1</v>
      </c>
      <c r="AD969">
        <f>IF(AND($D968=0,$F969=AD$2),0,IF($D968=0,1,IF($F969=AD$2,0,AD968)))</f>
        <v>1</v>
      </c>
      <c r="AE969">
        <f>IF(AND($D968=0,$F969=AE$2),0,IF($D968=0,1,IF($F969=AE$2,0,AE968)))</f>
        <v>0</v>
      </c>
      <c r="AF969">
        <f>IF(AND($D968=0,$F969=AF$2),0,IF($D968=0,1,IF($F969=AF$2,0,AF968)))</f>
        <v>1</v>
      </c>
      <c r="AG969">
        <f>IF(AND($D968=0,$F969=AG$2),0,IF($D968=0,1,IF($F969=AG$2,0,AG968)))</f>
        <v>1</v>
      </c>
      <c r="AH969">
        <f>IF(AND($D968=0,$F969=AH$2),0,IF($D968=0,1,IF($F969=AH$2,0,AH968)))</f>
        <v>1</v>
      </c>
      <c r="AI969">
        <f>IF(AND($D968=0,$F969=AI$2),0,IF($D968=0,1,IF($F969=AI$2,0,AI968)))</f>
        <v>1</v>
      </c>
      <c r="AJ969">
        <f>IF(AND($D968=0,$F969=AJ$2),0,IF($D968=0,1,IF($F969=AJ$2,0,AJ968)))</f>
        <v>1</v>
      </c>
      <c r="AK969">
        <f>IF(AND($D968=0,$F969=AK$2),0,IF($D968=0,1,IF($F969=AK$2,0,AK968)))</f>
        <v>1</v>
      </c>
      <c r="AL969">
        <f>IF(AND($D968=0,$F969=AL$2),0,IF($D968=0,1,IF($F969=AL$2,0,AL968)))</f>
        <v>1</v>
      </c>
      <c r="AM969">
        <f>IF(AND($D968=0,$F969=AM$2),0,IF($D968=0,1,IF($F969=AM$2,0,AM968)))</f>
        <v>1</v>
      </c>
      <c r="AN969">
        <f>IF(AND($D968=0,$F969=AN$2),0,IF($D968=0,1,IF($F969=AN$2,0,AN968)))</f>
        <v>1</v>
      </c>
      <c r="AO969">
        <f>IF(AND($D968=0,$F969=AO$2),0,IF($D968=0,1,IF($F969=AO$2,0,AO968)))</f>
        <v>0</v>
      </c>
      <c r="AP969">
        <f>IF(AND($D968=0,$F969=AP$2),0,IF($D968=0,1,IF($F969=AP$2,0,AP968)))</f>
        <v>1</v>
      </c>
      <c r="AQ969">
        <f>IF(AND($D968=0,$F969=AQ$2),0,IF($D968=0,1,IF($F969=AQ$2,0,AQ968)))</f>
        <v>1</v>
      </c>
      <c r="AR969">
        <f>IF(AND($D968=0,$F969=AR$2),0,IF($D968=0,1,IF($F969=AR$2,0,AR968)))</f>
        <v>1</v>
      </c>
      <c r="AS969">
        <f>IF(AND($D968=0,$F969=AS$2),0,IF($D968=0,1,IF($F969=AS$2,0,AS968)))</f>
        <v>1</v>
      </c>
      <c r="AT969">
        <f>IF(AND($D968=0,$F969=AT$2),0,IF($D968=0,1,IF($F969=AT$2,0,AT968)))</f>
        <v>1</v>
      </c>
      <c r="AU969">
        <f>IF(AND($D968=0,$F969=AU$2),0,IF($D968=0,1,IF($F969=AU$2,0,AU968)))</f>
        <v>1</v>
      </c>
      <c r="AV969">
        <f>IF(AND($D968=0,$F969=AV$2),0,IF($D968=0,1,IF($F969=AV$2,0,AV968)))</f>
        <v>1</v>
      </c>
      <c r="AW969">
        <f>IF(AND($D968=0,$F969=AW$2),0,IF($D968=0,1,IF($F969=AW$2,0,AW968)))</f>
        <v>1</v>
      </c>
      <c r="AX969">
        <f>IF(AND($D968=0,$F969=AX$2),0,IF($D968=0,1,IF($F969=AX$2,0,AX968)))</f>
        <v>1</v>
      </c>
      <c r="AY969">
        <f>IF(AND($D968=0,$F969=AY$2),0,IF($D968=0,1,IF($F969=AY$2,0,AY968)))</f>
        <v>0</v>
      </c>
      <c r="AZ969">
        <f>IF(AND($D968=0,$F969=AZ$2),0,IF($D968=0,1,IF($F969=AZ$2,0,AZ968)))</f>
        <v>1</v>
      </c>
      <c r="BA969">
        <f>IF(AND($D968=0,$F969=BA$2),0,IF($D968=0,1,IF($F969=BA$2,0,BA968)))</f>
        <v>1</v>
      </c>
      <c r="BB969">
        <f>IF(AND($D968=0,$F969=BB$2),0,IF($D968=0,1,IF($F969=BB$2,0,BB968)))</f>
        <v>1</v>
      </c>
      <c r="BC969">
        <f>IF(AND($D968=0,$F969=BC$2),0,IF($D968=0,1,IF($F969=BC$2,0,BC968)))</f>
        <v>1</v>
      </c>
      <c r="BD969">
        <f>IF(AND($D968=0,$F969=BD$2),0,IF($D968=0,1,IF($F969=BD$2,0,BD968)))</f>
        <v>1</v>
      </c>
      <c r="BE969">
        <f>IF(AND($D968=0,$F969=BE$2),0,IF($D968=0,1,IF($F969=BE$2,0,BE968)))</f>
        <v>1</v>
      </c>
      <c r="BF969">
        <f t="shared" si="76"/>
        <v>33</v>
      </c>
    </row>
    <row r="970" spans="3:58" x14ac:dyDescent="0.25">
      <c r="C970">
        <v>967</v>
      </c>
      <c r="D970">
        <f t="shared" si="77"/>
        <v>7</v>
      </c>
      <c r="E970">
        <f>Finals!D969</f>
        <v>0</v>
      </c>
      <c r="F970">
        <f t="shared" si="78"/>
        <v>0</v>
      </c>
      <c r="G970" t="str">
        <f>IF(AND(D970&lt;&gt;8,D970&lt;&gt;9,D970&lt;&gt;0),"",LOOKUP(F970,K$3:T$3,K969:T969))</f>
        <v/>
      </c>
      <c r="H970" t="str">
        <f t="shared" si="79"/>
        <v/>
      </c>
      <c r="I970">
        <f>IF(H970=-1,-BF969,IF(H970=1,36-BF969,0))</f>
        <v>0</v>
      </c>
      <c r="J970">
        <f t="shared" ca="1" si="80"/>
        <v>-9379</v>
      </c>
      <c r="K970">
        <f>IF(AND($D969=0,$F970=K$3),1,IF($D969=0,0,IF($F970=K$3,1,K969)))</f>
        <v>1</v>
      </c>
      <c r="L970">
        <f>IF(AND($D969=0,$F970=L$3),1,IF($D969=0,0,IF($F970=L$3,1,L969)))</f>
        <v>0</v>
      </c>
      <c r="M970">
        <f>IF(AND($D969=0,$F970=M$3),1,IF($D969=0,0,IF($F970=M$3,1,M969)))</f>
        <v>0</v>
      </c>
      <c r="N970">
        <f>IF(AND($D969=0,$F970=N$3),1,IF($D969=0,0,IF($F970=N$3,1,N969)))</f>
        <v>0</v>
      </c>
      <c r="O970">
        <f>IF(AND($D969=0,$F970=O$3),1,IF($D969=0,0,IF($F970=O$3,1,O969)))</f>
        <v>0</v>
      </c>
      <c r="P970">
        <f>IF(AND($D969=0,$F970=P$3),1,IF($D969=0,0,IF($F970=P$3,1,P969)))</f>
        <v>0</v>
      </c>
      <c r="Q970">
        <f>IF(AND($D969=0,$F970=Q$3),1,IF($D969=0,0,IF($F970=Q$3,1,Q969)))</f>
        <v>0</v>
      </c>
      <c r="R970">
        <f>IF(AND($D969=0,$F970=R$3),1,IF($D969=0,0,IF($F970=R$3,1,R969)))</f>
        <v>0</v>
      </c>
      <c r="S970">
        <f>IF(AND($D969=0,$F970=S$3),1,IF($D969=0,0,IF($F970=S$3,1,S969)))</f>
        <v>0</v>
      </c>
      <c r="T970">
        <f>IF(AND($D969=0,$F970=T$3),1,IF($D969=0,0,IF($F970=T$3,1,T969)))</f>
        <v>0</v>
      </c>
      <c r="U970">
        <f>IF(AND($D969=0,$F970=U$2),0,IF($D969=0,1,IF($F970=U$2,0,U969)))</f>
        <v>0</v>
      </c>
      <c r="V970">
        <f>IF(AND($D969=0,$F970=V$2),0,IF($D969=0,1,IF($F970=V$2,0,V969)))</f>
        <v>1</v>
      </c>
      <c r="W970">
        <f>IF(AND($D969=0,$F970=W$2),0,IF($D969=0,1,IF($F970=W$2,0,W969)))</f>
        <v>1</v>
      </c>
      <c r="X970">
        <f>IF(AND($D969=0,$F970=X$2),0,IF($D969=0,1,IF($F970=X$2,0,X969)))</f>
        <v>1</v>
      </c>
      <c r="Y970">
        <f>IF(AND($D969=0,$F970=Y$2),0,IF($D969=0,1,IF($F970=Y$2,0,Y969)))</f>
        <v>1</v>
      </c>
      <c r="Z970">
        <f>IF(AND($D969=0,$F970=Z$2),0,IF($D969=0,1,IF($F970=Z$2,0,Z969)))</f>
        <v>1</v>
      </c>
      <c r="AA970">
        <f>IF(AND($D969=0,$F970=AA$2),0,IF($D969=0,1,IF($F970=AA$2,0,AA969)))</f>
        <v>1</v>
      </c>
      <c r="AB970">
        <f>IF(AND($D969=0,$F970=AB$2),0,IF($D969=0,1,IF($F970=AB$2,0,AB969)))</f>
        <v>1</v>
      </c>
      <c r="AC970">
        <f>IF(AND($D969=0,$F970=AC$2),0,IF($D969=0,1,IF($F970=AC$2,0,AC969)))</f>
        <v>1</v>
      </c>
      <c r="AD970">
        <f>IF(AND($D969=0,$F970=AD$2),0,IF($D969=0,1,IF($F970=AD$2,0,AD969)))</f>
        <v>1</v>
      </c>
      <c r="AE970">
        <f>IF(AND($D969=0,$F970=AE$2),0,IF($D969=0,1,IF($F970=AE$2,0,AE969)))</f>
        <v>0</v>
      </c>
      <c r="AF970">
        <f>IF(AND($D969=0,$F970=AF$2),0,IF($D969=0,1,IF($F970=AF$2,0,AF969)))</f>
        <v>1</v>
      </c>
      <c r="AG970">
        <f>IF(AND($D969=0,$F970=AG$2),0,IF($D969=0,1,IF($F970=AG$2,0,AG969)))</f>
        <v>1</v>
      </c>
      <c r="AH970">
        <f>IF(AND($D969=0,$F970=AH$2),0,IF($D969=0,1,IF($F970=AH$2,0,AH969)))</f>
        <v>1</v>
      </c>
      <c r="AI970">
        <f>IF(AND($D969=0,$F970=AI$2),0,IF($D969=0,1,IF($F970=AI$2,0,AI969)))</f>
        <v>1</v>
      </c>
      <c r="AJ970">
        <f>IF(AND($D969=0,$F970=AJ$2),0,IF($D969=0,1,IF($F970=AJ$2,0,AJ969)))</f>
        <v>1</v>
      </c>
      <c r="AK970">
        <f>IF(AND($D969=0,$F970=AK$2),0,IF($D969=0,1,IF($F970=AK$2,0,AK969)))</f>
        <v>1</v>
      </c>
      <c r="AL970">
        <f>IF(AND($D969=0,$F970=AL$2),0,IF($D969=0,1,IF($F970=AL$2,0,AL969)))</f>
        <v>1</v>
      </c>
      <c r="AM970">
        <f>IF(AND($D969=0,$F970=AM$2),0,IF($D969=0,1,IF($F970=AM$2,0,AM969)))</f>
        <v>1</v>
      </c>
      <c r="AN970">
        <f>IF(AND($D969=0,$F970=AN$2),0,IF($D969=0,1,IF($F970=AN$2,0,AN969)))</f>
        <v>1</v>
      </c>
      <c r="AO970">
        <f>IF(AND($D969=0,$F970=AO$2),0,IF($D969=0,1,IF($F970=AO$2,0,AO969)))</f>
        <v>0</v>
      </c>
      <c r="AP970">
        <f>IF(AND($D969=0,$F970=AP$2),0,IF($D969=0,1,IF($F970=AP$2,0,AP969)))</f>
        <v>1</v>
      </c>
      <c r="AQ970">
        <f>IF(AND($D969=0,$F970=AQ$2),0,IF($D969=0,1,IF($F970=AQ$2,0,AQ969)))</f>
        <v>1</v>
      </c>
      <c r="AR970">
        <f>IF(AND($D969=0,$F970=AR$2),0,IF($D969=0,1,IF($F970=AR$2,0,AR969)))</f>
        <v>1</v>
      </c>
      <c r="AS970">
        <f>IF(AND($D969=0,$F970=AS$2),0,IF($D969=0,1,IF($F970=AS$2,0,AS969)))</f>
        <v>1</v>
      </c>
      <c r="AT970">
        <f>IF(AND($D969=0,$F970=AT$2),0,IF($D969=0,1,IF($F970=AT$2,0,AT969)))</f>
        <v>1</v>
      </c>
      <c r="AU970">
        <f>IF(AND($D969=0,$F970=AU$2),0,IF($D969=0,1,IF($F970=AU$2,0,AU969)))</f>
        <v>1</v>
      </c>
      <c r="AV970">
        <f>IF(AND($D969=0,$F970=AV$2),0,IF($D969=0,1,IF($F970=AV$2,0,AV969)))</f>
        <v>1</v>
      </c>
      <c r="AW970">
        <f>IF(AND($D969=0,$F970=AW$2),0,IF($D969=0,1,IF($F970=AW$2,0,AW969)))</f>
        <v>1</v>
      </c>
      <c r="AX970">
        <f>IF(AND($D969=0,$F970=AX$2),0,IF($D969=0,1,IF($F970=AX$2,0,AX969)))</f>
        <v>1</v>
      </c>
      <c r="AY970">
        <f>IF(AND($D969=0,$F970=AY$2),0,IF($D969=0,1,IF($F970=AY$2,0,AY969)))</f>
        <v>0</v>
      </c>
      <c r="AZ970">
        <f>IF(AND($D969=0,$F970=AZ$2),0,IF($D969=0,1,IF($F970=AZ$2,0,AZ969)))</f>
        <v>1</v>
      </c>
      <c r="BA970">
        <f>IF(AND($D969=0,$F970=BA$2),0,IF($D969=0,1,IF($F970=BA$2,0,BA969)))</f>
        <v>1</v>
      </c>
      <c r="BB970">
        <f>IF(AND($D969=0,$F970=BB$2),0,IF($D969=0,1,IF($F970=BB$2,0,BB969)))</f>
        <v>1</v>
      </c>
      <c r="BC970">
        <f>IF(AND($D969=0,$F970=BC$2),0,IF($D969=0,1,IF($F970=BC$2,0,BC969)))</f>
        <v>1</v>
      </c>
      <c r="BD970">
        <f>IF(AND($D969=0,$F970=BD$2),0,IF($D969=0,1,IF($F970=BD$2,0,BD969)))</f>
        <v>1</v>
      </c>
      <c r="BE970">
        <f>IF(AND($D969=0,$F970=BE$2),0,IF($D969=0,1,IF($F970=BE$2,0,BE969)))</f>
        <v>1</v>
      </c>
      <c r="BF970">
        <f t="shared" si="76"/>
        <v>33</v>
      </c>
    </row>
    <row r="971" spans="3:58" x14ac:dyDescent="0.25">
      <c r="C971">
        <v>968</v>
      </c>
      <c r="D971">
        <f t="shared" si="77"/>
        <v>8</v>
      </c>
      <c r="E971">
        <f>Finals!D970</f>
        <v>0</v>
      </c>
      <c r="F971">
        <f t="shared" si="78"/>
        <v>0</v>
      </c>
      <c r="G971">
        <f>IF(AND(D971&lt;&gt;8,D971&lt;&gt;9,D971&lt;&gt;0),"",LOOKUP(F971,K$3:T$3,K970:T970))</f>
        <v>1</v>
      </c>
      <c r="H971">
        <f t="shared" si="79"/>
        <v>-1</v>
      </c>
      <c r="I971">
        <f>IF(H971=-1,-BF970,IF(H971=1,36-BF970,0))</f>
        <v>-33</v>
      </c>
      <c r="J971">
        <f t="shared" ca="1" si="80"/>
        <v>-9412</v>
      </c>
      <c r="K971">
        <f>IF(AND($D970=0,$F971=K$3),1,IF($D970=0,0,IF($F971=K$3,1,K970)))</f>
        <v>1</v>
      </c>
      <c r="L971">
        <f>IF(AND($D970=0,$F971=L$3),1,IF($D970=0,0,IF($F971=L$3,1,L970)))</f>
        <v>0</v>
      </c>
      <c r="M971">
        <f>IF(AND($D970=0,$F971=M$3),1,IF($D970=0,0,IF($F971=M$3,1,M970)))</f>
        <v>0</v>
      </c>
      <c r="N971">
        <f>IF(AND($D970=0,$F971=N$3),1,IF($D970=0,0,IF($F971=N$3,1,N970)))</f>
        <v>0</v>
      </c>
      <c r="O971">
        <f>IF(AND($D970=0,$F971=O$3),1,IF($D970=0,0,IF($F971=O$3,1,O970)))</f>
        <v>0</v>
      </c>
      <c r="P971">
        <f>IF(AND($D970=0,$F971=P$3),1,IF($D970=0,0,IF($F971=P$3,1,P970)))</f>
        <v>0</v>
      </c>
      <c r="Q971">
        <f>IF(AND($D970=0,$F971=Q$3),1,IF($D970=0,0,IF($F971=Q$3,1,Q970)))</f>
        <v>0</v>
      </c>
      <c r="R971">
        <f>IF(AND($D970=0,$F971=R$3),1,IF($D970=0,0,IF($F971=R$3,1,R970)))</f>
        <v>0</v>
      </c>
      <c r="S971">
        <f>IF(AND($D970=0,$F971=S$3),1,IF($D970=0,0,IF($F971=S$3,1,S970)))</f>
        <v>0</v>
      </c>
      <c r="T971">
        <f>IF(AND($D970=0,$F971=T$3),1,IF($D970=0,0,IF($F971=T$3,1,T970)))</f>
        <v>0</v>
      </c>
      <c r="U971">
        <f>IF(AND($D970=0,$F971=U$2),0,IF($D970=0,1,IF($F971=U$2,0,U970)))</f>
        <v>0</v>
      </c>
      <c r="V971">
        <f>IF(AND($D970=0,$F971=V$2),0,IF($D970=0,1,IF($F971=V$2,0,V970)))</f>
        <v>1</v>
      </c>
      <c r="W971">
        <f>IF(AND($D970=0,$F971=W$2),0,IF($D970=0,1,IF($F971=W$2,0,W970)))</f>
        <v>1</v>
      </c>
      <c r="X971">
        <f>IF(AND($D970=0,$F971=X$2),0,IF($D970=0,1,IF($F971=X$2,0,X970)))</f>
        <v>1</v>
      </c>
      <c r="Y971">
        <f>IF(AND($D970=0,$F971=Y$2),0,IF($D970=0,1,IF($F971=Y$2,0,Y970)))</f>
        <v>1</v>
      </c>
      <c r="Z971">
        <f>IF(AND($D970=0,$F971=Z$2),0,IF($D970=0,1,IF($F971=Z$2,0,Z970)))</f>
        <v>1</v>
      </c>
      <c r="AA971">
        <f>IF(AND($D970=0,$F971=AA$2),0,IF($D970=0,1,IF($F971=AA$2,0,AA970)))</f>
        <v>1</v>
      </c>
      <c r="AB971">
        <f>IF(AND($D970=0,$F971=AB$2),0,IF($D970=0,1,IF($F971=AB$2,0,AB970)))</f>
        <v>1</v>
      </c>
      <c r="AC971">
        <f>IF(AND($D970=0,$F971=AC$2),0,IF($D970=0,1,IF($F971=AC$2,0,AC970)))</f>
        <v>1</v>
      </c>
      <c r="AD971">
        <f>IF(AND($D970=0,$F971=AD$2),0,IF($D970=0,1,IF($F971=AD$2,0,AD970)))</f>
        <v>1</v>
      </c>
      <c r="AE971">
        <f>IF(AND($D970=0,$F971=AE$2),0,IF($D970=0,1,IF($F971=AE$2,0,AE970)))</f>
        <v>0</v>
      </c>
      <c r="AF971">
        <f>IF(AND($D970=0,$F971=AF$2),0,IF($D970=0,1,IF($F971=AF$2,0,AF970)))</f>
        <v>1</v>
      </c>
      <c r="AG971">
        <f>IF(AND($D970=0,$F971=AG$2),0,IF($D970=0,1,IF($F971=AG$2,0,AG970)))</f>
        <v>1</v>
      </c>
      <c r="AH971">
        <f>IF(AND($D970=0,$F971=AH$2),0,IF($D970=0,1,IF($F971=AH$2,0,AH970)))</f>
        <v>1</v>
      </c>
      <c r="AI971">
        <f>IF(AND($D970=0,$F971=AI$2),0,IF($D970=0,1,IF($F971=AI$2,0,AI970)))</f>
        <v>1</v>
      </c>
      <c r="AJ971">
        <f>IF(AND($D970=0,$F971=AJ$2),0,IF($D970=0,1,IF($F971=AJ$2,0,AJ970)))</f>
        <v>1</v>
      </c>
      <c r="AK971">
        <f>IF(AND($D970=0,$F971=AK$2),0,IF($D970=0,1,IF($F971=AK$2,0,AK970)))</f>
        <v>1</v>
      </c>
      <c r="AL971">
        <f>IF(AND($D970=0,$F971=AL$2),0,IF($D970=0,1,IF($F971=AL$2,0,AL970)))</f>
        <v>1</v>
      </c>
      <c r="AM971">
        <f>IF(AND($D970=0,$F971=AM$2),0,IF($D970=0,1,IF($F971=AM$2,0,AM970)))</f>
        <v>1</v>
      </c>
      <c r="AN971">
        <f>IF(AND($D970=0,$F971=AN$2),0,IF($D970=0,1,IF($F971=AN$2,0,AN970)))</f>
        <v>1</v>
      </c>
      <c r="AO971">
        <f>IF(AND($D970=0,$F971=AO$2),0,IF($D970=0,1,IF($F971=AO$2,0,AO970)))</f>
        <v>0</v>
      </c>
      <c r="AP971">
        <f>IF(AND($D970=0,$F971=AP$2),0,IF($D970=0,1,IF($F971=AP$2,0,AP970)))</f>
        <v>1</v>
      </c>
      <c r="AQ971">
        <f>IF(AND($D970=0,$F971=AQ$2),0,IF($D970=0,1,IF($F971=AQ$2,0,AQ970)))</f>
        <v>1</v>
      </c>
      <c r="AR971">
        <f>IF(AND($D970=0,$F971=AR$2),0,IF($D970=0,1,IF($F971=AR$2,0,AR970)))</f>
        <v>1</v>
      </c>
      <c r="AS971">
        <f>IF(AND($D970=0,$F971=AS$2),0,IF($D970=0,1,IF($F971=AS$2,0,AS970)))</f>
        <v>1</v>
      </c>
      <c r="AT971">
        <f>IF(AND($D970=0,$F971=AT$2),0,IF($D970=0,1,IF($F971=AT$2,0,AT970)))</f>
        <v>1</v>
      </c>
      <c r="AU971">
        <f>IF(AND($D970=0,$F971=AU$2),0,IF($D970=0,1,IF($F971=AU$2,0,AU970)))</f>
        <v>1</v>
      </c>
      <c r="AV971">
        <f>IF(AND($D970=0,$F971=AV$2),0,IF($D970=0,1,IF($F971=AV$2,0,AV970)))</f>
        <v>1</v>
      </c>
      <c r="AW971">
        <f>IF(AND($D970=0,$F971=AW$2),0,IF($D970=0,1,IF($F971=AW$2,0,AW970)))</f>
        <v>1</v>
      </c>
      <c r="AX971">
        <f>IF(AND($D970=0,$F971=AX$2),0,IF($D970=0,1,IF($F971=AX$2,0,AX970)))</f>
        <v>1</v>
      </c>
      <c r="AY971">
        <f>IF(AND($D970=0,$F971=AY$2),0,IF($D970=0,1,IF($F971=AY$2,0,AY970)))</f>
        <v>0</v>
      </c>
      <c r="AZ971">
        <f>IF(AND($D970=0,$F971=AZ$2),0,IF($D970=0,1,IF($F971=AZ$2,0,AZ970)))</f>
        <v>1</v>
      </c>
      <c r="BA971">
        <f>IF(AND($D970=0,$F971=BA$2),0,IF($D970=0,1,IF($F971=BA$2,0,BA970)))</f>
        <v>1</v>
      </c>
      <c r="BB971">
        <f>IF(AND($D970=0,$F971=BB$2),0,IF($D970=0,1,IF($F971=BB$2,0,BB970)))</f>
        <v>1</v>
      </c>
      <c r="BC971">
        <f>IF(AND($D970=0,$F971=BC$2),0,IF($D970=0,1,IF($F971=BC$2,0,BC970)))</f>
        <v>1</v>
      </c>
      <c r="BD971">
        <f>IF(AND($D970=0,$F971=BD$2),0,IF($D970=0,1,IF($F971=BD$2,0,BD970)))</f>
        <v>1</v>
      </c>
      <c r="BE971">
        <f>IF(AND($D970=0,$F971=BE$2),0,IF($D970=0,1,IF($F971=BE$2,0,BE970)))</f>
        <v>1</v>
      </c>
      <c r="BF971">
        <f t="shared" si="76"/>
        <v>33</v>
      </c>
    </row>
    <row r="972" spans="3:58" x14ac:dyDescent="0.25">
      <c r="C972">
        <v>969</v>
      </c>
      <c r="D972">
        <f t="shared" si="77"/>
        <v>9</v>
      </c>
      <c r="E972">
        <f>Finals!D971</f>
        <v>0</v>
      </c>
      <c r="F972">
        <f t="shared" si="78"/>
        <v>0</v>
      </c>
      <c r="G972">
        <f>IF(AND(D972&lt;&gt;8,D972&lt;&gt;9,D972&lt;&gt;0),"",LOOKUP(F972,K$3:T$3,K971:T971))</f>
        <v>1</v>
      </c>
      <c r="H972">
        <f t="shared" si="79"/>
        <v>-1</v>
      </c>
      <c r="I972">
        <f>IF(H972=-1,-BF971,IF(H972=1,36-BF971,0))</f>
        <v>-33</v>
      </c>
      <c r="J972">
        <f t="shared" ca="1" si="80"/>
        <v>-9445</v>
      </c>
      <c r="K972">
        <f>IF(AND($D971=0,$F972=K$3),1,IF($D971=0,0,IF($F972=K$3,1,K971)))</f>
        <v>1</v>
      </c>
      <c r="L972">
        <f>IF(AND($D971=0,$F972=L$3),1,IF($D971=0,0,IF($F972=L$3,1,L971)))</f>
        <v>0</v>
      </c>
      <c r="M972">
        <f>IF(AND($D971=0,$F972=M$3),1,IF($D971=0,0,IF($F972=M$3,1,M971)))</f>
        <v>0</v>
      </c>
      <c r="N972">
        <f>IF(AND($D971=0,$F972=N$3),1,IF($D971=0,0,IF($F972=N$3,1,N971)))</f>
        <v>0</v>
      </c>
      <c r="O972">
        <f>IF(AND($D971=0,$F972=O$3),1,IF($D971=0,0,IF($F972=O$3,1,O971)))</f>
        <v>0</v>
      </c>
      <c r="P972">
        <f>IF(AND($D971=0,$F972=P$3),1,IF($D971=0,0,IF($F972=P$3,1,P971)))</f>
        <v>0</v>
      </c>
      <c r="Q972">
        <f>IF(AND($D971=0,$F972=Q$3),1,IF($D971=0,0,IF($F972=Q$3,1,Q971)))</f>
        <v>0</v>
      </c>
      <c r="R972">
        <f>IF(AND($D971=0,$F972=R$3),1,IF($D971=0,0,IF($F972=R$3,1,R971)))</f>
        <v>0</v>
      </c>
      <c r="S972">
        <f>IF(AND($D971=0,$F972=S$3),1,IF($D971=0,0,IF($F972=S$3,1,S971)))</f>
        <v>0</v>
      </c>
      <c r="T972">
        <f>IF(AND($D971=0,$F972=T$3),1,IF($D971=0,0,IF($F972=T$3,1,T971)))</f>
        <v>0</v>
      </c>
      <c r="U972">
        <f>IF(AND($D971=0,$F972=U$2),0,IF($D971=0,1,IF($F972=U$2,0,U971)))</f>
        <v>0</v>
      </c>
      <c r="V972">
        <f>IF(AND($D971=0,$F972=V$2),0,IF($D971=0,1,IF($F972=V$2,0,V971)))</f>
        <v>1</v>
      </c>
      <c r="W972">
        <f>IF(AND($D971=0,$F972=W$2),0,IF($D971=0,1,IF($F972=W$2,0,W971)))</f>
        <v>1</v>
      </c>
      <c r="X972">
        <f>IF(AND($D971=0,$F972=X$2),0,IF($D971=0,1,IF($F972=X$2,0,X971)))</f>
        <v>1</v>
      </c>
      <c r="Y972">
        <f>IF(AND($D971=0,$F972=Y$2),0,IF($D971=0,1,IF($F972=Y$2,0,Y971)))</f>
        <v>1</v>
      </c>
      <c r="Z972">
        <f>IF(AND($D971=0,$F972=Z$2),0,IF($D971=0,1,IF($F972=Z$2,0,Z971)))</f>
        <v>1</v>
      </c>
      <c r="AA972">
        <f>IF(AND($D971=0,$F972=AA$2),0,IF($D971=0,1,IF($F972=AA$2,0,AA971)))</f>
        <v>1</v>
      </c>
      <c r="AB972">
        <f>IF(AND($D971=0,$F972=AB$2),0,IF($D971=0,1,IF($F972=AB$2,0,AB971)))</f>
        <v>1</v>
      </c>
      <c r="AC972">
        <f>IF(AND($D971=0,$F972=AC$2),0,IF($D971=0,1,IF($F972=AC$2,0,AC971)))</f>
        <v>1</v>
      </c>
      <c r="AD972">
        <f>IF(AND($D971=0,$F972=AD$2),0,IF($D971=0,1,IF($F972=AD$2,0,AD971)))</f>
        <v>1</v>
      </c>
      <c r="AE972">
        <f>IF(AND($D971=0,$F972=AE$2),0,IF($D971=0,1,IF($F972=AE$2,0,AE971)))</f>
        <v>0</v>
      </c>
      <c r="AF972">
        <f>IF(AND($D971=0,$F972=AF$2),0,IF($D971=0,1,IF($F972=AF$2,0,AF971)))</f>
        <v>1</v>
      </c>
      <c r="AG972">
        <f>IF(AND($D971=0,$F972=AG$2),0,IF($D971=0,1,IF($F972=AG$2,0,AG971)))</f>
        <v>1</v>
      </c>
      <c r="AH972">
        <f>IF(AND($D971=0,$F972=AH$2),0,IF($D971=0,1,IF($F972=AH$2,0,AH971)))</f>
        <v>1</v>
      </c>
      <c r="AI972">
        <f>IF(AND($D971=0,$F972=AI$2),0,IF($D971=0,1,IF($F972=AI$2,0,AI971)))</f>
        <v>1</v>
      </c>
      <c r="AJ972">
        <f>IF(AND($D971=0,$F972=AJ$2),0,IF($D971=0,1,IF($F972=AJ$2,0,AJ971)))</f>
        <v>1</v>
      </c>
      <c r="AK972">
        <f>IF(AND($D971=0,$F972=AK$2),0,IF($D971=0,1,IF($F972=AK$2,0,AK971)))</f>
        <v>1</v>
      </c>
      <c r="AL972">
        <f>IF(AND($D971=0,$F972=AL$2),0,IF($D971=0,1,IF($F972=AL$2,0,AL971)))</f>
        <v>1</v>
      </c>
      <c r="AM972">
        <f>IF(AND($D971=0,$F972=AM$2),0,IF($D971=0,1,IF($F972=AM$2,0,AM971)))</f>
        <v>1</v>
      </c>
      <c r="AN972">
        <f>IF(AND($D971=0,$F972=AN$2),0,IF($D971=0,1,IF($F972=AN$2,0,AN971)))</f>
        <v>1</v>
      </c>
      <c r="AO972">
        <f>IF(AND($D971=0,$F972=AO$2),0,IF($D971=0,1,IF($F972=AO$2,0,AO971)))</f>
        <v>0</v>
      </c>
      <c r="AP972">
        <f>IF(AND($D971=0,$F972=AP$2),0,IF($D971=0,1,IF($F972=AP$2,0,AP971)))</f>
        <v>1</v>
      </c>
      <c r="AQ972">
        <f>IF(AND($D971=0,$F972=AQ$2),0,IF($D971=0,1,IF($F972=AQ$2,0,AQ971)))</f>
        <v>1</v>
      </c>
      <c r="AR972">
        <f>IF(AND($D971=0,$F972=AR$2),0,IF($D971=0,1,IF($F972=AR$2,0,AR971)))</f>
        <v>1</v>
      </c>
      <c r="AS972">
        <f>IF(AND($D971=0,$F972=AS$2),0,IF($D971=0,1,IF($F972=AS$2,0,AS971)))</f>
        <v>1</v>
      </c>
      <c r="AT972">
        <f>IF(AND($D971=0,$F972=AT$2),0,IF($D971=0,1,IF($F972=AT$2,0,AT971)))</f>
        <v>1</v>
      </c>
      <c r="AU972">
        <f>IF(AND($D971=0,$F972=AU$2),0,IF($D971=0,1,IF($F972=AU$2,0,AU971)))</f>
        <v>1</v>
      </c>
      <c r="AV972">
        <f>IF(AND($D971=0,$F972=AV$2),0,IF($D971=0,1,IF($F972=AV$2,0,AV971)))</f>
        <v>1</v>
      </c>
      <c r="AW972">
        <f>IF(AND($D971=0,$F972=AW$2),0,IF($D971=0,1,IF($F972=AW$2,0,AW971)))</f>
        <v>1</v>
      </c>
      <c r="AX972">
        <f>IF(AND($D971=0,$F972=AX$2),0,IF($D971=0,1,IF($F972=AX$2,0,AX971)))</f>
        <v>1</v>
      </c>
      <c r="AY972">
        <f>IF(AND($D971=0,$F972=AY$2),0,IF($D971=0,1,IF($F972=AY$2,0,AY971)))</f>
        <v>0</v>
      </c>
      <c r="AZ972">
        <f>IF(AND($D971=0,$F972=AZ$2),0,IF($D971=0,1,IF($F972=AZ$2,0,AZ971)))</f>
        <v>1</v>
      </c>
      <c r="BA972">
        <f>IF(AND($D971=0,$F972=BA$2),0,IF($D971=0,1,IF($F972=BA$2,0,BA971)))</f>
        <v>1</v>
      </c>
      <c r="BB972">
        <f>IF(AND($D971=0,$F972=BB$2),0,IF($D971=0,1,IF($F972=BB$2,0,BB971)))</f>
        <v>1</v>
      </c>
      <c r="BC972">
        <f>IF(AND($D971=0,$F972=BC$2),0,IF($D971=0,1,IF($F972=BC$2,0,BC971)))</f>
        <v>1</v>
      </c>
      <c r="BD972">
        <f>IF(AND($D971=0,$F972=BD$2),0,IF($D971=0,1,IF($F972=BD$2,0,BD971)))</f>
        <v>1</v>
      </c>
      <c r="BE972">
        <f>IF(AND($D971=0,$F972=BE$2),0,IF($D971=0,1,IF($F972=BE$2,0,BE971)))</f>
        <v>1</v>
      </c>
      <c r="BF972">
        <f t="shared" si="76"/>
        <v>33</v>
      </c>
    </row>
    <row r="973" spans="3:58" x14ac:dyDescent="0.25">
      <c r="C973">
        <v>970</v>
      </c>
      <c r="D973">
        <f t="shared" si="77"/>
        <v>0</v>
      </c>
      <c r="E973">
        <f>Finals!D972</f>
        <v>0</v>
      </c>
      <c r="F973">
        <f t="shared" si="78"/>
        <v>0</v>
      </c>
      <c r="G973">
        <f>IF(AND(D973&lt;&gt;8,D973&lt;&gt;9,D973&lt;&gt;0),"",LOOKUP(F973,K$3:T$3,K972:T972))</f>
        <v>1</v>
      </c>
      <c r="H973">
        <f t="shared" si="79"/>
        <v>-1</v>
      </c>
      <c r="I973">
        <f>IF(H973=-1,-BF972,IF(H973=1,36-BF972,0))</f>
        <v>-33</v>
      </c>
      <c r="J973">
        <f t="shared" ca="1" si="80"/>
        <v>-9478</v>
      </c>
      <c r="K973">
        <f>IF(AND($D972=0,$F973=K$3),1,IF($D972=0,0,IF($F973=K$3,1,K972)))</f>
        <v>1</v>
      </c>
      <c r="L973">
        <f>IF(AND($D972=0,$F973=L$3),1,IF($D972=0,0,IF($F973=L$3,1,L972)))</f>
        <v>0</v>
      </c>
      <c r="M973">
        <f>IF(AND($D972=0,$F973=M$3),1,IF($D972=0,0,IF($F973=M$3,1,M972)))</f>
        <v>0</v>
      </c>
      <c r="N973">
        <f>IF(AND($D972=0,$F973=N$3),1,IF($D972=0,0,IF($F973=N$3,1,N972)))</f>
        <v>0</v>
      </c>
      <c r="O973">
        <f>IF(AND($D972=0,$F973=O$3),1,IF($D972=0,0,IF($F973=O$3,1,O972)))</f>
        <v>0</v>
      </c>
      <c r="P973">
        <f>IF(AND($D972=0,$F973=P$3),1,IF($D972=0,0,IF($F973=P$3,1,P972)))</f>
        <v>0</v>
      </c>
      <c r="Q973">
        <f>IF(AND($D972=0,$F973=Q$3),1,IF($D972=0,0,IF($F973=Q$3,1,Q972)))</f>
        <v>0</v>
      </c>
      <c r="R973">
        <f>IF(AND($D972=0,$F973=R$3),1,IF($D972=0,0,IF($F973=R$3,1,R972)))</f>
        <v>0</v>
      </c>
      <c r="S973">
        <f>IF(AND($D972=0,$F973=S$3),1,IF($D972=0,0,IF($F973=S$3,1,S972)))</f>
        <v>0</v>
      </c>
      <c r="T973">
        <f>IF(AND($D972=0,$F973=T$3),1,IF($D972=0,0,IF($F973=T$3,1,T972)))</f>
        <v>0</v>
      </c>
      <c r="U973">
        <f>IF(AND($D972=0,$F973=U$2),0,IF($D972=0,1,IF($F973=U$2,0,U972)))</f>
        <v>0</v>
      </c>
      <c r="V973">
        <f>IF(AND($D972=0,$F973=V$2),0,IF($D972=0,1,IF($F973=V$2,0,V972)))</f>
        <v>1</v>
      </c>
      <c r="W973">
        <f>IF(AND($D972=0,$F973=W$2),0,IF($D972=0,1,IF($F973=W$2,0,W972)))</f>
        <v>1</v>
      </c>
      <c r="X973">
        <f>IF(AND($D972=0,$F973=X$2),0,IF($D972=0,1,IF($F973=X$2,0,X972)))</f>
        <v>1</v>
      </c>
      <c r="Y973">
        <f>IF(AND($D972=0,$F973=Y$2),0,IF($D972=0,1,IF($F973=Y$2,0,Y972)))</f>
        <v>1</v>
      </c>
      <c r="Z973">
        <f>IF(AND($D972=0,$F973=Z$2),0,IF($D972=0,1,IF($F973=Z$2,0,Z972)))</f>
        <v>1</v>
      </c>
      <c r="AA973">
        <f>IF(AND($D972=0,$F973=AA$2),0,IF($D972=0,1,IF($F973=AA$2,0,AA972)))</f>
        <v>1</v>
      </c>
      <c r="AB973">
        <f>IF(AND($D972=0,$F973=AB$2),0,IF($D972=0,1,IF($F973=AB$2,0,AB972)))</f>
        <v>1</v>
      </c>
      <c r="AC973">
        <f>IF(AND($D972=0,$F973=AC$2),0,IF($D972=0,1,IF($F973=AC$2,0,AC972)))</f>
        <v>1</v>
      </c>
      <c r="AD973">
        <f>IF(AND($D972=0,$F973=AD$2),0,IF($D972=0,1,IF($F973=AD$2,0,AD972)))</f>
        <v>1</v>
      </c>
      <c r="AE973">
        <f>IF(AND($D972=0,$F973=AE$2),0,IF($D972=0,1,IF($F973=AE$2,0,AE972)))</f>
        <v>0</v>
      </c>
      <c r="AF973">
        <f>IF(AND($D972=0,$F973=AF$2),0,IF($D972=0,1,IF($F973=AF$2,0,AF972)))</f>
        <v>1</v>
      </c>
      <c r="AG973">
        <f>IF(AND($D972=0,$F973=AG$2),0,IF($D972=0,1,IF($F973=AG$2,0,AG972)))</f>
        <v>1</v>
      </c>
      <c r="AH973">
        <f>IF(AND($D972=0,$F973=AH$2),0,IF($D972=0,1,IF($F973=AH$2,0,AH972)))</f>
        <v>1</v>
      </c>
      <c r="AI973">
        <f>IF(AND($D972=0,$F973=AI$2),0,IF($D972=0,1,IF($F973=AI$2,0,AI972)))</f>
        <v>1</v>
      </c>
      <c r="AJ973">
        <f>IF(AND($D972=0,$F973=AJ$2),0,IF($D972=0,1,IF($F973=AJ$2,0,AJ972)))</f>
        <v>1</v>
      </c>
      <c r="AK973">
        <f>IF(AND($D972=0,$F973=AK$2),0,IF($D972=0,1,IF($F973=AK$2,0,AK972)))</f>
        <v>1</v>
      </c>
      <c r="AL973">
        <f>IF(AND($D972=0,$F973=AL$2),0,IF($D972=0,1,IF($F973=AL$2,0,AL972)))</f>
        <v>1</v>
      </c>
      <c r="AM973">
        <f>IF(AND($D972=0,$F973=AM$2),0,IF($D972=0,1,IF($F973=AM$2,0,AM972)))</f>
        <v>1</v>
      </c>
      <c r="AN973">
        <f>IF(AND($D972=0,$F973=AN$2),0,IF($D972=0,1,IF($F973=AN$2,0,AN972)))</f>
        <v>1</v>
      </c>
      <c r="AO973">
        <f>IF(AND($D972=0,$F973=AO$2),0,IF($D972=0,1,IF($F973=AO$2,0,AO972)))</f>
        <v>0</v>
      </c>
      <c r="AP973">
        <f>IF(AND($D972=0,$F973=AP$2),0,IF($D972=0,1,IF($F973=AP$2,0,AP972)))</f>
        <v>1</v>
      </c>
      <c r="AQ973">
        <f>IF(AND($D972=0,$F973=AQ$2),0,IF($D972=0,1,IF($F973=AQ$2,0,AQ972)))</f>
        <v>1</v>
      </c>
      <c r="AR973">
        <f>IF(AND($D972=0,$F973=AR$2),0,IF($D972=0,1,IF($F973=AR$2,0,AR972)))</f>
        <v>1</v>
      </c>
      <c r="AS973">
        <f>IF(AND($D972=0,$F973=AS$2),0,IF($D972=0,1,IF($F973=AS$2,0,AS972)))</f>
        <v>1</v>
      </c>
      <c r="AT973">
        <f>IF(AND($D972=0,$F973=AT$2),0,IF($D972=0,1,IF($F973=AT$2,0,AT972)))</f>
        <v>1</v>
      </c>
      <c r="AU973">
        <f>IF(AND($D972=0,$F973=AU$2),0,IF($D972=0,1,IF($F973=AU$2,0,AU972)))</f>
        <v>1</v>
      </c>
      <c r="AV973">
        <f>IF(AND($D972=0,$F973=AV$2),0,IF($D972=0,1,IF($F973=AV$2,0,AV972)))</f>
        <v>1</v>
      </c>
      <c r="AW973">
        <f>IF(AND($D972=0,$F973=AW$2),0,IF($D972=0,1,IF($F973=AW$2,0,AW972)))</f>
        <v>1</v>
      </c>
      <c r="AX973">
        <f>IF(AND($D972=0,$F973=AX$2),0,IF($D972=0,1,IF($F973=AX$2,0,AX972)))</f>
        <v>1</v>
      </c>
      <c r="AY973">
        <f>IF(AND($D972=0,$F973=AY$2),0,IF($D972=0,1,IF($F973=AY$2,0,AY972)))</f>
        <v>0</v>
      </c>
      <c r="AZ973">
        <f>IF(AND($D972=0,$F973=AZ$2),0,IF($D972=0,1,IF($F973=AZ$2,0,AZ972)))</f>
        <v>1</v>
      </c>
      <c r="BA973">
        <f>IF(AND($D972=0,$F973=BA$2),0,IF($D972=0,1,IF($F973=BA$2,0,BA972)))</f>
        <v>1</v>
      </c>
      <c r="BB973">
        <f>IF(AND($D972=0,$F973=BB$2),0,IF($D972=0,1,IF($F973=BB$2,0,BB972)))</f>
        <v>1</v>
      </c>
      <c r="BC973">
        <f>IF(AND($D972=0,$F973=BC$2),0,IF($D972=0,1,IF($F973=BC$2,0,BC972)))</f>
        <v>1</v>
      </c>
      <c r="BD973">
        <f>IF(AND($D972=0,$F973=BD$2),0,IF($D972=0,1,IF($F973=BD$2,0,BD972)))</f>
        <v>1</v>
      </c>
      <c r="BE973">
        <f>IF(AND($D972=0,$F973=BE$2),0,IF($D972=0,1,IF($F973=BE$2,0,BE972)))</f>
        <v>1</v>
      </c>
      <c r="BF973">
        <f t="shared" si="76"/>
        <v>33</v>
      </c>
    </row>
    <row r="974" spans="3:58" x14ac:dyDescent="0.25">
      <c r="C974">
        <v>971</v>
      </c>
      <c r="D974">
        <f t="shared" si="77"/>
        <v>1</v>
      </c>
      <c r="E974">
        <f>Finals!D973</f>
        <v>0</v>
      </c>
      <c r="F974">
        <f t="shared" si="78"/>
        <v>0</v>
      </c>
      <c r="G974" t="str">
        <f>IF(AND(D974&lt;&gt;8,D974&lt;&gt;9,D974&lt;&gt;0),"",LOOKUP(F974,K$3:T$3,K973:T973))</f>
        <v/>
      </c>
      <c r="H974" t="str">
        <f t="shared" si="79"/>
        <v/>
      </c>
      <c r="I974">
        <f>IF(H974=-1,-BF973,IF(H974=1,36-BF973,0))</f>
        <v>0</v>
      </c>
      <c r="J974">
        <f t="shared" ca="1" si="80"/>
        <v>-9478</v>
      </c>
      <c r="K974">
        <f>IF(AND($D973=0,$F974=K$3),1,IF($D973=0,0,IF($F974=K$3,1,K973)))</f>
        <v>1</v>
      </c>
      <c r="L974">
        <f>IF(AND($D973=0,$F974=L$3),1,IF($D973=0,0,IF($F974=L$3,1,L973)))</f>
        <v>0</v>
      </c>
      <c r="M974">
        <f>IF(AND($D973=0,$F974=M$3),1,IF($D973=0,0,IF($F974=M$3,1,M973)))</f>
        <v>0</v>
      </c>
      <c r="N974">
        <f>IF(AND($D973=0,$F974=N$3),1,IF($D973=0,0,IF($F974=N$3,1,N973)))</f>
        <v>0</v>
      </c>
      <c r="O974">
        <f>IF(AND($D973=0,$F974=O$3),1,IF($D973=0,0,IF($F974=O$3,1,O973)))</f>
        <v>0</v>
      </c>
      <c r="P974">
        <f>IF(AND($D973=0,$F974=P$3),1,IF($D973=0,0,IF($F974=P$3,1,P973)))</f>
        <v>0</v>
      </c>
      <c r="Q974">
        <f>IF(AND($D973=0,$F974=Q$3),1,IF($D973=0,0,IF($F974=Q$3,1,Q973)))</f>
        <v>0</v>
      </c>
      <c r="R974">
        <f>IF(AND($D973=0,$F974=R$3),1,IF($D973=0,0,IF($F974=R$3,1,R973)))</f>
        <v>0</v>
      </c>
      <c r="S974">
        <f>IF(AND($D973=0,$F974=S$3),1,IF($D973=0,0,IF($F974=S$3,1,S973)))</f>
        <v>0</v>
      </c>
      <c r="T974">
        <f>IF(AND($D973=0,$F974=T$3),1,IF($D973=0,0,IF($F974=T$3,1,T973)))</f>
        <v>0</v>
      </c>
      <c r="U974">
        <f>IF(AND($D973=0,$F974=U$2),0,IF($D973=0,1,IF($F974=U$2,0,U973)))</f>
        <v>0</v>
      </c>
      <c r="V974">
        <f>IF(AND($D973=0,$F974=V$2),0,IF($D973=0,1,IF($F974=V$2,0,V973)))</f>
        <v>1</v>
      </c>
      <c r="W974">
        <f>IF(AND($D973=0,$F974=W$2),0,IF($D973=0,1,IF($F974=W$2,0,W973)))</f>
        <v>1</v>
      </c>
      <c r="X974">
        <f>IF(AND($D973=0,$F974=X$2),0,IF($D973=0,1,IF($F974=X$2,0,X973)))</f>
        <v>1</v>
      </c>
      <c r="Y974">
        <f>IF(AND($D973=0,$F974=Y$2),0,IF($D973=0,1,IF($F974=Y$2,0,Y973)))</f>
        <v>1</v>
      </c>
      <c r="Z974">
        <f>IF(AND($D973=0,$F974=Z$2),0,IF($D973=0,1,IF($F974=Z$2,0,Z973)))</f>
        <v>1</v>
      </c>
      <c r="AA974">
        <f>IF(AND($D973=0,$F974=AA$2),0,IF($D973=0,1,IF($F974=AA$2,0,AA973)))</f>
        <v>1</v>
      </c>
      <c r="AB974">
        <f>IF(AND($D973=0,$F974=AB$2),0,IF($D973=0,1,IF($F974=AB$2,0,AB973)))</f>
        <v>1</v>
      </c>
      <c r="AC974">
        <f>IF(AND($D973=0,$F974=AC$2),0,IF($D973=0,1,IF($F974=AC$2,0,AC973)))</f>
        <v>1</v>
      </c>
      <c r="AD974">
        <f>IF(AND($D973=0,$F974=AD$2),0,IF($D973=0,1,IF($F974=AD$2,0,AD973)))</f>
        <v>1</v>
      </c>
      <c r="AE974">
        <f>IF(AND($D973=0,$F974=AE$2),0,IF($D973=0,1,IF($F974=AE$2,0,AE973)))</f>
        <v>0</v>
      </c>
      <c r="AF974">
        <f>IF(AND($D973=0,$F974=AF$2),0,IF($D973=0,1,IF($F974=AF$2,0,AF973)))</f>
        <v>1</v>
      </c>
      <c r="AG974">
        <f>IF(AND($D973=0,$F974=AG$2),0,IF($D973=0,1,IF($F974=AG$2,0,AG973)))</f>
        <v>1</v>
      </c>
      <c r="AH974">
        <f>IF(AND($D973=0,$F974=AH$2),0,IF($D973=0,1,IF($F974=AH$2,0,AH973)))</f>
        <v>1</v>
      </c>
      <c r="AI974">
        <f>IF(AND($D973=0,$F974=AI$2),0,IF($D973=0,1,IF($F974=AI$2,0,AI973)))</f>
        <v>1</v>
      </c>
      <c r="AJ974">
        <f>IF(AND($D973=0,$F974=AJ$2),0,IF($D973=0,1,IF($F974=AJ$2,0,AJ973)))</f>
        <v>1</v>
      </c>
      <c r="AK974">
        <f>IF(AND($D973=0,$F974=AK$2),0,IF($D973=0,1,IF($F974=AK$2,0,AK973)))</f>
        <v>1</v>
      </c>
      <c r="AL974">
        <f>IF(AND($D973=0,$F974=AL$2),0,IF($D973=0,1,IF($F974=AL$2,0,AL973)))</f>
        <v>1</v>
      </c>
      <c r="AM974">
        <f>IF(AND($D973=0,$F974=AM$2),0,IF($D973=0,1,IF($F974=AM$2,0,AM973)))</f>
        <v>1</v>
      </c>
      <c r="AN974">
        <f>IF(AND($D973=0,$F974=AN$2),0,IF($D973=0,1,IF($F974=AN$2,0,AN973)))</f>
        <v>1</v>
      </c>
      <c r="AO974">
        <f>IF(AND($D973=0,$F974=AO$2),0,IF($D973=0,1,IF($F974=AO$2,0,AO973)))</f>
        <v>0</v>
      </c>
      <c r="AP974">
        <f>IF(AND($D973=0,$F974=AP$2),0,IF($D973=0,1,IF($F974=AP$2,0,AP973)))</f>
        <v>1</v>
      </c>
      <c r="AQ974">
        <f>IF(AND($D973=0,$F974=AQ$2),0,IF($D973=0,1,IF($F974=AQ$2,0,AQ973)))</f>
        <v>1</v>
      </c>
      <c r="AR974">
        <f>IF(AND($D973=0,$F974=AR$2),0,IF($D973=0,1,IF($F974=AR$2,0,AR973)))</f>
        <v>1</v>
      </c>
      <c r="AS974">
        <f>IF(AND($D973=0,$F974=AS$2),0,IF($D973=0,1,IF($F974=AS$2,0,AS973)))</f>
        <v>1</v>
      </c>
      <c r="AT974">
        <f>IF(AND($D973=0,$F974=AT$2),0,IF($D973=0,1,IF($F974=AT$2,0,AT973)))</f>
        <v>1</v>
      </c>
      <c r="AU974">
        <f>IF(AND($D973=0,$F974=AU$2),0,IF($D973=0,1,IF($F974=AU$2,0,AU973)))</f>
        <v>1</v>
      </c>
      <c r="AV974">
        <f>IF(AND($D973=0,$F974=AV$2),0,IF($D973=0,1,IF($F974=AV$2,0,AV973)))</f>
        <v>1</v>
      </c>
      <c r="AW974">
        <f>IF(AND($D973=0,$F974=AW$2),0,IF($D973=0,1,IF($F974=AW$2,0,AW973)))</f>
        <v>1</v>
      </c>
      <c r="AX974">
        <f>IF(AND($D973=0,$F974=AX$2),0,IF($D973=0,1,IF($F974=AX$2,0,AX973)))</f>
        <v>1</v>
      </c>
      <c r="AY974">
        <f>IF(AND($D973=0,$F974=AY$2),0,IF($D973=0,1,IF($F974=AY$2,0,AY973)))</f>
        <v>0</v>
      </c>
      <c r="AZ974">
        <f>IF(AND($D973=0,$F974=AZ$2),0,IF($D973=0,1,IF($F974=AZ$2,0,AZ973)))</f>
        <v>1</v>
      </c>
      <c r="BA974">
        <f>IF(AND($D973=0,$F974=BA$2),0,IF($D973=0,1,IF($F974=BA$2,0,BA973)))</f>
        <v>1</v>
      </c>
      <c r="BB974">
        <f>IF(AND($D973=0,$F974=BB$2),0,IF($D973=0,1,IF($F974=BB$2,0,BB973)))</f>
        <v>1</v>
      </c>
      <c r="BC974">
        <f>IF(AND($D973=0,$F974=BC$2),0,IF($D973=0,1,IF($F974=BC$2,0,BC973)))</f>
        <v>1</v>
      </c>
      <c r="BD974">
        <f>IF(AND($D973=0,$F974=BD$2),0,IF($D973=0,1,IF($F974=BD$2,0,BD973)))</f>
        <v>1</v>
      </c>
      <c r="BE974">
        <f>IF(AND($D973=0,$F974=BE$2),0,IF($D973=0,1,IF($F974=BE$2,0,BE973)))</f>
        <v>1</v>
      </c>
      <c r="BF974">
        <f t="shared" si="76"/>
        <v>33</v>
      </c>
    </row>
    <row r="975" spans="3:58" x14ac:dyDescent="0.25">
      <c r="C975">
        <v>972</v>
      </c>
      <c r="D975">
        <f t="shared" si="77"/>
        <v>2</v>
      </c>
      <c r="E975">
        <f>Finals!D974</f>
        <v>0</v>
      </c>
      <c r="F975">
        <f t="shared" si="78"/>
        <v>0</v>
      </c>
      <c r="G975" t="str">
        <f>IF(AND(D975&lt;&gt;8,D975&lt;&gt;9,D975&lt;&gt;0),"",LOOKUP(F975,K$3:T$3,K974:T974))</f>
        <v/>
      </c>
      <c r="H975" t="str">
        <f t="shared" si="79"/>
        <v/>
      </c>
      <c r="I975">
        <f>IF(H975=-1,-BF974,IF(H975=1,36-BF974,0))</f>
        <v>0</v>
      </c>
      <c r="J975">
        <f t="shared" ca="1" si="80"/>
        <v>-9478</v>
      </c>
      <c r="K975">
        <f>IF(AND($D974=0,$F975=K$3),1,IF($D974=0,0,IF($F975=K$3,1,K974)))</f>
        <v>1</v>
      </c>
      <c r="L975">
        <f>IF(AND($D974=0,$F975=L$3),1,IF($D974=0,0,IF($F975=L$3,1,L974)))</f>
        <v>0</v>
      </c>
      <c r="M975">
        <f>IF(AND($D974=0,$F975=M$3),1,IF($D974=0,0,IF($F975=M$3,1,M974)))</f>
        <v>0</v>
      </c>
      <c r="N975">
        <f>IF(AND($D974=0,$F975=N$3),1,IF($D974=0,0,IF($F975=N$3,1,N974)))</f>
        <v>0</v>
      </c>
      <c r="O975">
        <f>IF(AND($D974=0,$F975=O$3),1,IF($D974=0,0,IF($F975=O$3,1,O974)))</f>
        <v>0</v>
      </c>
      <c r="P975">
        <f>IF(AND($D974=0,$F975=P$3),1,IF($D974=0,0,IF($F975=P$3,1,P974)))</f>
        <v>0</v>
      </c>
      <c r="Q975">
        <f>IF(AND($D974=0,$F975=Q$3),1,IF($D974=0,0,IF($F975=Q$3,1,Q974)))</f>
        <v>0</v>
      </c>
      <c r="R975">
        <f>IF(AND($D974=0,$F975=R$3),1,IF($D974=0,0,IF($F975=R$3,1,R974)))</f>
        <v>0</v>
      </c>
      <c r="S975">
        <f>IF(AND($D974=0,$F975=S$3),1,IF($D974=0,0,IF($F975=S$3,1,S974)))</f>
        <v>0</v>
      </c>
      <c r="T975">
        <f>IF(AND($D974=0,$F975=T$3),1,IF($D974=0,0,IF($F975=T$3,1,T974)))</f>
        <v>0</v>
      </c>
      <c r="U975">
        <f>IF(AND($D974=0,$F975=U$2),0,IF($D974=0,1,IF($F975=U$2,0,U974)))</f>
        <v>0</v>
      </c>
      <c r="V975">
        <f>IF(AND($D974=0,$F975=V$2),0,IF($D974=0,1,IF($F975=V$2,0,V974)))</f>
        <v>1</v>
      </c>
      <c r="W975">
        <f>IF(AND($D974=0,$F975=W$2),0,IF($D974=0,1,IF($F975=W$2,0,W974)))</f>
        <v>1</v>
      </c>
      <c r="X975">
        <f>IF(AND($D974=0,$F975=X$2),0,IF($D974=0,1,IF($F975=X$2,0,X974)))</f>
        <v>1</v>
      </c>
      <c r="Y975">
        <f>IF(AND($D974=0,$F975=Y$2),0,IF($D974=0,1,IF($F975=Y$2,0,Y974)))</f>
        <v>1</v>
      </c>
      <c r="Z975">
        <f>IF(AND($D974=0,$F975=Z$2),0,IF($D974=0,1,IF($F975=Z$2,0,Z974)))</f>
        <v>1</v>
      </c>
      <c r="AA975">
        <f>IF(AND($D974=0,$F975=AA$2),0,IF($D974=0,1,IF($F975=AA$2,0,AA974)))</f>
        <v>1</v>
      </c>
      <c r="AB975">
        <f>IF(AND($D974=0,$F975=AB$2),0,IF($D974=0,1,IF($F975=AB$2,0,AB974)))</f>
        <v>1</v>
      </c>
      <c r="AC975">
        <f>IF(AND($D974=0,$F975=AC$2),0,IF($D974=0,1,IF($F975=AC$2,0,AC974)))</f>
        <v>1</v>
      </c>
      <c r="AD975">
        <f>IF(AND($D974=0,$F975=AD$2),0,IF($D974=0,1,IF($F975=AD$2,0,AD974)))</f>
        <v>1</v>
      </c>
      <c r="AE975">
        <f>IF(AND($D974=0,$F975=AE$2),0,IF($D974=0,1,IF($F975=AE$2,0,AE974)))</f>
        <v>0</v>
      </c>
      <c r="AF975">
        <f>IF(AND($D974=0,$F975=AF$2),0,IF($D974=0,1,IF($F975=AF$2,0,AF974)))</f>
        <v>1</v>
      </c>
      <c r="AG975">
        <f>IF(AND($D974=0,$F975=AG$2),0,IF($D974=0,1,IF($F975=AG$2,0,AG974)))</f>
        <v>1</v>
      </c>
      <c r="AH975">
        <f>IF(AND($D974=0,$F975=AH$2),0,IF($D974=0,1,IF($F975=AH$2,0,AH974)))</f>
        <v>1</v>
      </c>
      <c r="AI975">
        <f>IF(AND($D974=0,$F975=AI$2),0,IF($D974=0,1,IF($F975=AI$2,0,AI974)))</f>
        <v>1</v>
      </c>
      <c r="AJ975">
        <f>IF(AND($D974=0,$F975=AJ$2),0,IF($D974=0,1,IF($F975=AJ$2,0,AJ974)))</f>
        <v>1</v>
      </c>
      <c r="AK975">
        <f>IF(AND($D974=0,$F975=AK$2),0,IF($D974=0,1,IF($F975=AK$2,0,AK974)))</f>
        <v>1</v>
      </c>
      <c r="AL975">
        <f>IF(AND($D974=0,$F975=AL$2),0,IF($D974=0,1,IF($F975=AL$2,0,AL974)))</f>
        <v>1</v>
      </c>
      <c r="AM975">
        <f>IF(AND($D974=0,$F975=AM$2),0,IF($D974=0,1,IF($F975=AM$2,0,AM974)))</f>
        <v>1</v>
      </c>
      <c r="AN975">
        <f>IF(AND($D974=0,$F975=AN$2),0,IF($D974=0,1,IF($F975=AN$2,0,AN974)))</f>
        <v>1</v>
      </c>
      <c r="AO975">
        <f>IF(AND($D974=0,$F975=AO$2),0,IF($D974=0,1,IF($F975=AO$2,0,AO974)))</f>
        <v>0</v>
      </c>
      <c r="AP975">
        <f>IF(AND($D974=0,$F975=AP$2),0,IF($D974=0,1,IF($F975=AP$2,0,AP974)))</f>
        <v>1</v>
      </c>
      <c r="AQ975">
        <f>IF(AND($D974=0,$F975=AQ$2),0,IF($D974=0,1,IF($F975=AQ$2,0,AQ974)))</f>
        <v>1</v>
      </c>
      <c r="AR975">
        <f>IF(AND($D974=0,$F975=AR$2),0,IF($D974=0,1,IF($F975=AR$2,0,AR974)))</f>
        <v>1</v>
      </c>
      <c r="AS975">
        <f>IF(AND($D974=0,$F975=AS$2),0,IF($D974=0,1,IF($F975=AS$2,0,AS974)))</f>
        <v>1</v>
      </c>
      <c r="AT975">
        <f>IF(AND($D974=0,$F975=AT$2),0,IF($D974=0,1,IF($F975=AT$2,0,AT974)))</f>
        <v>1</v>
      </c>
      <c r="AU975">
        <f>IF(AND($D974=0,$F975=AU$2),0,IF($D974=0,1,IF($F975=AU$2,0,AU974)))</f>
        <v>1</v>
      </c>
      <c r="AV975">
        <f>IF(AND($D974=0,$F975=AV$2),0,IF($D974=0,1,IF($F975=AV$2,0,AV974)))</f>
        <v>1</v>
      </c>
      <c r="AW975">
        <f>IF(AND($D974=0,$F975=AW$2),0,IF($D974=0,1,IF($F975=AW$2,0,AW974)))</f>
        <v>1</v>
      </c>
      <c r="AX975">
        <f>IF(AND($D974=0,$F975=AX$2),0,IF($D974=0,1,IF($F975=AX$2,0,AX974)))</f>
        <v>1</v>
      </c>
      <c r="AY975">
        <f>IF(AND($D974=0,$F975=AY$2),0,IF($D974=0,1,IF($F975=AY$2,0,AY974)))</f>
        <v>0</v>
      </c>
      <c r="AZ975">
        <f>IF(AND($D974=0,$F975=AZ$2),0,IF($D974=0,1,IF($F975=AZ$2,0,AZ974)))</f>
        <v>1</v>
      </c>
      <c r="BA975">
        <f>IF(AND($D974=0,$F975=BA$2),0,IF($D974=0,1,IF($F975=BA$2,0,BA974)))</f>
        <v>1</v>
      </c>
      <c r="BB975">
        <f>IF(AND($D974=0,$F975=BB$2),0,IF($D974=0,1,IF($F975=BB$2,0,BB974)))</f>
        <v>1</v>
      </c>
      <c r="BC975">
        <f>IF(AND($D974=0,$F975=BC$2),0,IF($D974=0,1,IF($F975=BC$2,0,BC974)))</f>
        <v>1</v>
      </c>
      <c r="BD975">
        <f>IF(AND($D974=0,$F975=BD$2),0,IF($D974=0,1,IF($F975=BD$2,0,BD974)))</f>
        <v>1</v>
      </c>
      <c r="BE975">
        <f>IF(AND($D974=0,$F975=BE$2),0,IF($D974=0,1,IF($F975=BE$2,0,BE974)))</f>
        <v>1</v>
      </c>
      <c r="BF975">
        <f t="shared" si="76"/>
        <v>33</v>
      </c>
    </row>
    <row r="976" spans="3:58" x14ac:dyDescent="0.25">
      <c r="C976">
        <v>973</v>
      </c>
      <c r="D976">
        <f t="shared" si="77"/>
        <v>3</v>
      </c>
      <c r="E976">
        <f>Finals!D975</f>
        <v>0</v>
      </c>
      <c r="F976">
        <f t="shared" si="78"/>
        <v>0</v>
      </c>
      <c r="G976" t="str">
        <f>IF(AND(D976&lt;&gt;8,D976&lt;&gt;9,D976&lt;&gt;0),"",LOOKUP(F976,K$3:T$3,K975:T975))</f>
        <v/>
      </c>
      <c r="H976" t="str">
        <f t="shared" si="79"/>
        <v/>
      </c>
      <c r="I976">
        <f>IF(H976=-1,-BF975,IF(H976=1,36-BF975,0))</f>
        <v>0</v>
      </c>
      <c r="J976">
        <f t="shared" ca="1" si="80"/>
        <v>-9478</v>
      </c>
      <c r="K976">
        <f>IF(AND($D975=0,$F976=K$3),1,IF($D975=0,0,IF($F976=K$3,1,K975)))</f>
        <v>1</v>
      </c>
      <c r="L976">
        <f>IF(AND($D975=0,$F976=L$3),1,IF($D975=0,0,IF($F976=L$3,1,L975)))</f>
        <v>0</v>
      </c>
      <c r="M976">
        <f>IF(AND($D975=0,$F976=M$3),1,IF($D975=0,0,IF($F976=M$3,1,M975)))</f>
        <v>0</v>
      </c>
      <c r="N976">
        <f>IF(AND($D975=0,$F976=N$3),1,IF($D975=0,0,IF($F976=N$3,1,N975)))</f>
        <v>0</v>
      </c>
      <c r="O976">
        <f>IF(AND($D975=0,$F976=O$3),1,IF($D975=0,0,IF($F976=O$3,1,O975)))</f>
        <v>0</v>
      </c>
      <c r="P976">
        <f>IF(AND($D975=0,$F976=P$3),1,IF($D975=0,0,IF($F976=P$3,1,P975)))</f>
        <v>0</v>
      </c>
      <c r="Q976">
        <f>IF(AND($D975=0,$F976=Q$3),1,IF($D975=0,0,IF($F976=Q$3,1,Q975)))</f>
        <v>0</v>
      </c>
      <c r="R976">
        <f>IF(AND($D975=0,$F976=R$3),1,IF($D975=0,0,IF($F976=R$3,1,R975)))</f>
        <v>0</v>
      </c>
      <c r="S976">
        <f>IF(AND($D975=0,$F976=S$3),1,IF($D975=0,0,IF($F976=S$3,1,S975)))</f>
        <v>0</v>
      </c>
      <c r="T976">
        <f>IF(AND($D975=0,$F976=T$3),1,IF($D975=0,0,IF($F976=T$3,1,T975)))</f>
        <v>0</v>
      </c>
      <c r="U976">
        <f>IF(AND($D975=0,$F976=U$2),0,IF($D975=0,1,IF($F976=U$2,0,U975)))</f>
        <v>0</v>
      </c>
      <c r="V976">
        <f>IF(AND($D975=0,$F976=V$2),0,IF($D975=0,1,IF($F976=V$2,0,V975)))</f>
        <v>1</v>
      </c>
      <c r="W976">
        <f>IF(AND($D975=0,$F976=W$2),0,IF($D975=0,1,IF($F976=W$2,0,W975)))</f>
        <v>1</v>
      </c>
      <c r="X976">
        <f>IF(AND($D975=0,$F976=X$2),0,IF($D975=0,1,IF($F976=X$2,0,X975)))</f>
        <v>1</v>
      </c>
      <c r="Y976">
        <f>IF(AND($D975=0,$F976=Y$2),0,IF($D975=0,1,IF($F976=Y$2,0,Y975)))</f>
        <v>1</v>
      </c>
      <c r="Z976">
        <f>IF(AND($D975=0,$F976=Z$2),0,IF($D975=0,1,IF($F976=Z$2,0,Z975)))</f>
        <v>1</v>
      </c>
      <c r="AA976">
        <f>IF(AND($D975=0,$F976=AA$2),0,IF($D975=0,1,IF($F976=AA$2,0,AA975)))</f>
        <v>1</v>
      </c>
      <c r="AB976">
        <f>IF(AND($D975=0,$F976=AB$2),0,IF($D975=0,1,IF($F976=AB$2,0,AB975)))</f>
        <v>1</v>
      </c>
      <c r="AC976">
        <f>IF(AND($D975=0,$F976=AC$2),0,IF($D975=0,1,IF($F976=AC$2,0,AC975)))</f>
        <v>1</v>
      </c>
      <c r="AD976">
        <f>IF(AND($D975=0,$F976=AD$2),0,IF($D975=0,1,IF($F976=AD$2,0,AD975)))</f>
        <v>1</v>
      </c>
      <c r="AE976">
        <f>IF(AND($D975=0,$F976=AE$2),0,IF($D975=0,1,IF($F976=AE$2,0,AE975)))</f>
        <v>0</v>
      </c>
      <c r="AF976">
        <f>IF(AND($D975=0,$F976=AF$2),0,IF($D975=0,1,IF($F976=AF$2,0,AF975)))</f>
        <v>1</v>
      </c>
      <c r="AG976">
        <f>IF(AND($D975=0,$F976=AG$2),0,IF($D975=0,1,IF($F976=AG$2,0,AG975)))</f>
        <v>1</v>
      </c>
      <c r="AH976">
        <f>IF(AND($D975=0,$F976=AH$2),0,IF($D975=0,1,IF($F976=AH$2,0,AH975)))</f>
        <v>1</v>
      </c>
      <c r="AI976">
        <f>IF(AND($D975=0,$F976=AI$2),0,IF($D975=0,1,IF($F976=AI$2,0,AI975)))</f>
        <v>1</v>
      </c>
      <c r="AJ976">
        <f>IF(AND($D975=0,$F976=AJ$2),0,IF($D975=0,1,IF($F976=AJ$2,0,AJ975)))</f>
        <v>1</v>
      </c>
      <c r="AK976">
        <f>IF(AND($D975=0,$F976=AK$2),0,IF($D975=0,1,IF($F976=AK$2,0,AK975)))</f>
        <v>1</v>
      </c>
      <c r="AL976">
        <f>IF(AND($D975=0,$F976=AL$2),0,IF($D975=0,1,IF($F976=AL$2,0,AL975)))</f>
        <v>1</v>
      </c>
      <c r="AM976">
        <f>IF(AND($D975=0,$F976=AM$2),0,IF($D975=0,1,IF($F976=AM$2,0,AM975)))</f>
        <v>1</v>
      </c>
      <c r="AN976">
        <f>IF(AND($D975=0,$F976=AN$2),0,IF($D975=0,1,IF($F976=AN$2,0,AN975)))</f>
        <v>1</v>
      </c>
      <c r="AO976">
        <f>IF(AND($D975=0,$F976=AO$2),0,IF($D975=0,1,IF($F976=AO$2,0,AO975)))</f>
        <v>0</v>
      </c>
      <c r="AP976">
        <f>IF(AND($D975=0,$F976=AP$2),0,IF($D975=0,1,IF($F976=AP$2,0,AP975)))</f>
        <v>1</v>
      </c>
      <c r="AQ976">
        <f>IF(AND($D975=0,$F976=AQ$2),0,IF($D975=0,1,IF($F976=AQ$2,0,AQ975)))</f>
        <v>1</v>
      </c>
      <c r="AR976">
        <f>IF(AND($D975=0,$F976=AR$2),0,IF($D975=0,1,IF($F976=AR$2,0,AR975)))</f>
        <v>1</v>
      </c>
      <c r="AS976">
        <f>IF(AND($D975=0,$F976=AS$2),0,IF($D975=0,1,IF($F976=AS$2,0,AS975)))</f>
        <v>1</v>
      </c>
      <c r="AT976">
        <f>IF(AND($D975=0,$F976=AT$2),0,IF($D975=0,1,IF($F976=AT$2,0,AT975)))</f>
        <v>1</v>
      </c>
      <c r="AU976">
        <f>IF(AND($D975=0,$F976=AU$2),0,IF($D975=0,1,IF($F976=AU$2,0,AU975)))</f>
        <v>1</v>
      </c>
      <c r="AV976">
        <f>IF(AND($D975=0,$F976=AV$2),0,IF($D975=0,1,IF($F976=AV$2,0,AV975)))</f>
        <v>1</v>
      </c>
      <c r="AW976">
        <f>IF(AND($D975=0,$F976=AW$2),0,IF($D975=0,1,IF($F976=AW$2,0,AW975)))</f>
        <v>1</v>
      </c>
      <c r="AX976">
        <f>IF(AND($D975=0,$F976=AX$2),0,IF($D975=0,1,IF($F976=AX$2,0,AX975)))</f>
        <v>1</v>
      </c>
      <c r="AY976">
        <f>IF(AND($D975=0,$F976=AY$2),0,IF($D975=0,1,IF($F976=AY$2,0,AY975)))</f>
        <v>0</v>
      </c>
      <c r="AZ976">
        <f>IF(AND($D975=0,$F976=AZ$2),0,IF($D975=0,1,IF($F976=AZ$2,0,AZ975)))</f>
        <v>1</v>
      </c>
      <c r="BA976">
        <f>IF(AND($D975=0,$F976=BA$2),0,IF($D975=0,1,IF($F976=BA$2,0,BA975)))</f>
        <v>1</v>
      </c>
      <c r="BB976">
        <f>IF(AND($D975=0,$F976=BB$2),0,IF($D975=0,1,IF($F976=BB$2,0,BB975)))</f>
        <v>1</v>
      </c>
      <c r="BC976">
        <f>IF(AND($D975=0,$F976=BC$2),0,IF($D975=0,1,IF($F976=BC$2,0,BC975)))</f>
        <v>1</v>
      </c>
      <c r="BD976">
        <f>IF(AND($D975=0,$F976=BD$2),0,IF($D975=0,1,IF($F976=BD$2,0,BD975)))</f>
        <v>1</v>
      </c>
      <c r="BE976">
        <f>IF(AND($D975=0,$F976=BE$2),0,IF($D975=0,1,IF($F976=BE$2,0,BE975)))</f>
        <v>1</v>
      </c>
      <c r="BF976">
        <f t="shared" si="76"/>
        <v>33</v>
      </c>
    </row>
    <row r="977" spans="3:58" x14ac:dyDescent="0.25">
      <c r="C977">
        <v>974</v>
      </c>
      <c r="D977">
        <f t="shared" si="77"/>
        <v>4</v>
      </c>
      <c r="E977">
        <f>Finals!D976</f>
        <v>0</v>
      </c>
      <c r="F977">
        <f t="shared" si="78"/>
        <v>0</v>
      </c>
      <c r="G977" t="str">
        <f>IF(AND(D977&lt;&gt;8,D977&lt;&gt;9,D977&lt;&gt;0),"",LOOKUP(F977,K$3:T$3,K976:T976))</f>
        <v/>
      </c>
      <c r="H977" t="str">
        <f t="shared" si="79"/>
        <v/>
      </c>
      <c r="I977">
        <f>IF(H977=-1,-BF976,IF(H977=1,36-BF976,0))</f>
        <v>0</v>
      </c>
      <c r="J977">
        <f t="shared" ca="1" si="80"/>
        <v>-9478</v>
      </c>
      <c r="K977">
        <f>IF(AND($D976=0,$F977=K$3),1,IF($D976=0,0,IF($F977=K$3,1,K976)))</f>
        <v>1</v>
      </c>
      <c r="L977">
        <f>IF(AND($D976=0,$F977=L$3),1,IF($D976=0,0,IF($F977=L$3,1,L976)))</f>
        <v>0</v>
      </c>
      <c r="M977">
        <f>IF(AND($D976=0,$F977=M$3),1,IF($D976=0,0,IF($F977=M$3,1,M976)))</f>
        <v>0</v>
      </c>
      <c r="N977">
        <f>IF(AND($D976=0,$F977=N$3),1,IF($D976=0,0,IF($F977=N$3,1,N976)))</f>
        <v>0</v>
      </c>
      <c r="O977">
        <f>IF(AND($D976=0,$F977=O$3),1,IF($D976=0,0,IF($F977=O$3,1,O976)))</f>
        <v>0</v>
      </c>
      <c r="P977">
        <f>IF(AND($D976=0,$F977=P$3),1,IF($D976=0,0,IF($F977=P$3,1,P976)))</f>
        <v>0</v>
      </c>
      <c r="Q977">
        <f>IF(AND($D976=0,$F977=Q$3),1,IF($D976=0,0,IF($F977=Q$3,1,Q976)))</f>
        <v>0</v>
      </c>
      <c r="R977">
        <f>IF(AND($D976=0,$F977=R$3),1,IF($D976=0,0,IF($F977=R$3,1,R976)))</f>
        <v>0</v>
      </c>
      <c r="S977">
        <f>IF(AND($D976=0,$F977=S$3),1,IF($D976=0,0,IF($F977=S$3,1,S976)))</f>
        <v>0</v>
      </c>
      <c r="T977">
        <f>IF(AND($D976=0,$F977=T$3),1,IF($D976=0,0,IF($F977=T$3,1,T976)))</f>
        <v>0</v>
      </c>
      <c r="U977">
        <f>IF(AND($D976=0,$F977=U$2),0,IF($D976=0,1,IF($F977=U$2,0,U976)))</f>
        <v>0</v>
      </c>
      <c r="V977">
        <f>IF(AND($D976=0,$F977=V$2),0,IF($D976=0,1,IF($F977=V$2,0,V976)))</f>
        <v>1</v>
      </c>
      <c r="W977">
        <f>IF(AND($D976=0,$F977=W$2),0,IF($D976=0,1,IF($F977=W$2,0,W976)))</f>
        <v>1</v>
      </c>
      <c r="X977">
        <f>IF(AND($D976=0,$F977=X$2),0,IF($D976=0,1,IF($F977=X$2,0,X976)))</f>
        <v>1</v>
      </c>
      <c r="Y977">
        <f>IF(AND($D976=0,$F977=Y$2),0,IF($D976=0,1,IF($F977=Y$2,0,Y976)))</f>
        <v>1</v>
      </c>
      <c r="Z977">
        <f>IF(AND($D976=0,$F977=Z$2),0,IF($D976=0,1,IF($F977=Z$2,0,Z976)))</f>
        <v>1</v>
      </c>
      <c r="AA977">
        <f>IF(AND($D976=0,$F977=AA$2),0,IF($D976=0,1,IF($F977=AA$2,0,AA976)))</f>
        <v>1</v>
      </c>
      <c r="AB977">
        <f>IF(AND($D976=0,$F977=AB$2),0,IF($D976=0,1,IF($F977=AB$2,0,AB976)))</f>
        <v>1</v>
      </c>
      <c r="AC977">
        <f>IF(AND($D976=0,$F977=AC$2),0,IF($D976=0,1,IF($F977=AC$2,0,AC976)))</f>
        <v>1</v>
      </c>
      <c r="AD977">
        <f>IF(AND($D976=0,$F977=AD$2),0,IF($D976=0,1,IF($F977=AD$2,0,AD976)))</f>
        <v>1</v>
      </c>
      <c r="AE977">
        <f>IF(AND($D976=0,$F977=AE$2),0,IF($D976=0,1,IF($F977=AE$2,0,AE976)))</f>
        <v>0</v>
      </c>
      <c r="AF977">
        <f>IF(AND($D976=0,$F977=AF$2),0,IF($D976=0,1,IF($F977=AF$2,0,AF976)))</f>
        <v>1</v>
      </c>
      <c r="AG977">
        <f>IF(AND($D976=0,$F977=AG$2),0,IF($D976=0,1,IF($F977=AG$2,0,AG976)))</f>
        <v>1</v>
      </c>
      <c r="AH977">
        <f>IF(AND($D976=0,$F977=AH$2),0,IF($D976=0,1,IF($F977=AH$2,0,AH976)))</f>
        <v>1</v>
      </c>
      <c r="AI977">
        <f>IF(AND($D976=0,$F977=AI$2),0,IF($D976=0,1,IF($F977=AI$2,0,AI976)))</f>
        <v>1</v>
      </c>
      <c r="AJ977">
        <f>IF(AND($D976=0,$F977=AJ$2),0,IF($D976=0,1,IF($F977=AJ$2,0,AJ976)))</f>
        <v>1</v>
      </c>
      <c r="AK977">
        <f>IF(AND($D976=0,$F977=AK$2),0,IF($D976=0,1,IF($F977=AK$2,0,AK976)))</f>
        <v>1</v>
      </c>
      <c r="AL977">
        <f>IF(AND($D976=0,$F977=AL$2),0,IF($D976=0,1,IF($F977=AL$2,0,AL976)))</f>
        <v>1</v>
      </c>
      <c r="AM977">
        <f>IF(AND($D976=0,$F977=AM$2),0,IF($D976=0,1,IF($F977=AM$2,0,AM976)))</f>
        <v>1</v>
      </c>
      <c r="AN977">
        <f>IF(AND($D976=0,$F977=AN$2),0,IF($D976=0,1,IF($F977=AN$2,0,AN976)))</f>
        <v>1</v>
      </c>
      <c r="AO977">
        <f>IF(AND($D976=0,$F977=AO$2),0,IF($D976=0,1,IF($F977=AO$2,0,AO976)))</f>
        <v>0</v>
      </c>
      <c r="AP977">
        <f>IF(AND($D976=0,$F977=AP$2),0,IF($D976=0,1,IF($F977=AP$2,0,AP976)))</f>
        <v>1</v>
      </c>
      <c r="AQ977">
        <f>IF(AND($D976=0,$F977=AQ$2),0,IF($D976=0,1,IF($F977=AQ$2,0,AQ976)))</f>
        <v>1</v>
      </c>
      <c r="AR977">
        <f>IF(AND($D976=0,$F977=AR$2),0,IF($D976=0,1,IF($F977=AR$2,0,AR976)))</f>
        <v>1</v>
      </c>
      <c r="AS977">
        <f>IF(AND($D976=0,$F977=AS$2),0,IF($D976=0,1,IF($F977=AS$2,0,AS976)))</f>
        <v>1</v>
      </c>
      <c r="AT977">
        <f>IF(AND($D976=0,$F977=AT$2),0,IF($D976=0,1,IF($F977=AT$2,0,AT976)))</f>
        <v>1</v>
      </c>
      <c r="AU977">
        <f>IF(AND($D976=0,$F977=AU$2),0,IF($D976=0,1,IF($F977=AU$2,0,AU976)))</f>
        <v>1</v>
      </c>
      <c r="AV977">
        <f>IF(AND($D976=0,$F977=AV$2),0,IF($D976=0,1,IF($F977=AV$2,0,AV976)))</f>
        <v>1</v>
      </c>
      <c r="AW977">
        <f>IF(AND($D976=0,$F977=AW$2),0,IF($D976=0,1,IF($F977=AW$2,0,AW976)))</f>
        <v>1</v>
      </c>
      <c r="AX977">
        <f>IF(AND($D976=0,$F977=AX$2),0,IF($D976=0,1,IF($F977=AX$2,0,AX976)))</f>
        <v>1</v>
      </c>
      <c r="AY977">
        <f>IF(AND($D976=0,$F977=AY$2),0,IF($D976=0,1,IF($F977=AY$2,0,AY976)))</f>
        <v>0</v>
      </c>
      <c r="AZ977">
        <f>IF(AND($D976=0,$F977=AZ$2),0,IF($D976=0,1,IF($F977=AZ$2,0,AZ976)))</f>
        <v>1</v>
      </c>
      <c r="BA977">
        <f>IF(AND($D976=0,$F977=BA$2),0,IF($D976=0,1,IF($F977=BA$2,0,BA976)))</f>
        <v>1</v>
      </c>
      <c r="BB977">
        <f>IF(AND($D976=0,$F977=BB$2),0,IF($D976=0,1,IF($F977=BB$2,0,BB976)))</f>
        <v>1</v>
      </c>
      <c r="BC977">
        <f>IF(AND($D976=0,$F977=BC$2),0,IF($D976=0,1,IF($F977=BC$2,0,BC976)))</f>
        <v>1</v>
      </c>
      <c r="BD977">
        <f>IF(AND($D976=0,$F977=BD$2),0,IF($D976=0,1,IF($F977=BD$2,0,BD976)))</f>
        <v>1</v>
      </c>
      <c r="BE977">
        <f>IF(AND($D976=0,$F977=BE$2),0,IF($D976=0,1,IF($F977=BE$2,0,BE976)))</f>
        <v>1</v>
      </c>
      <c r="BF977">
        <f t="shared" si="76"/>
        <v>33</v>
      </c>
    </row>
    <row r="978" spans="3:58" x14ac:dyDescent="0.25">
      <c r="C978">
        <v>975</v>
      </c>
      <c r="D978">
        <f t="shared" si="77"/>
        <v>5</v>
      </c>
      <c r="E978">
        <f>Finals!D977</f>
        <v>0</v>
      </c>
      <c r="F978">
        <f t="shared" si="78"/>
        <v>0</v>
      </c>
      <c r="G978" t="str">
        <f>IF(AND(D978&lt;&gt;8,D978&lt;&gt;9,D978&lt;&gt;0),"",LOOKUP(F978,K$3:T$3,K977:T977))</f>
        <v/>
      </c>
      <c r="H978" t="str">
        <f t="shared" si="79"/>
        <v/>
      </c>
      <c r="I978">
        <f>IF(H978=-1,-BF977,IF(H978=1,36-BF977,0))</f>
        <v>0</v>
      </c>
      <c r="J978">
        <f t="shared" ca="1" si="80"/>
        <v>-9478</v>
      </c>
      <c r="K978">
        <f>IF(AND($D977=0,$F978=K$3),1,IF($D977=0,0,IF($F978=K$3,1,K977)))</f>
        <v>1</v>
      </c>
      <c r="L978">
        <f>IF(AND($D977=0,$F978=L$3),1,IF($D977=0,0,IF($F978=L$3,1,L977)))</f>
        <v>0</v>
      </c>
      <c r="M978">
        <f>IF(AND($D977=0,$F978=M$3),1,IF($D977=0,0,IF($F978=M$3,1,M977)))</f>
        <v>0</v>
      </c>
      <c r="N978">
        <f>IF(AND($D977=0,$F978=N$3),1,IF($D977=0,0,IF($F978=N$3,1,N977)))</f>
        <v>0</v>
      </c>
      <c r="O978">
        <f>IF(AND($D977=0,$F978=O$3),1,IF($D977=0,0,IF($F978=O$3,1,O977)))</f>
        <v>0</v>
      </c>
      <c r="P978">
        <f>IF(AND($D977=0,$F978=P$3),1,IF($D977=0,0,IF($F978=P$3,1,P977)))</f>
        <v>0</v>
      </c>
      <c r="Q978">
        <f>IF(AND($D977=0,$F978=Q$3),1,IF($D977=0,0,IF($F978=Q$3,1,Q977)))</f>
        <v>0</v>
      </c>
      <c r="R978">
        <f>IF(AND($D977=0,$F978=R$3),1,IF($D977=0,0,IF($F978=R$3,1,R977)))</f>
        <v>0</v>
      </c>
      <c r="S978">
        <f>IF(AND($D977=0,$F978=S$3),1,IF($D977=0,0,IF($F978=S$3,1,S977)))</f>
        <v>0</v>
      </c>
      <c r="T978">
        <f>IF(AND($D977=0,$F978=T$3),1,IF($D977=0,0,IF($F978=T$3,1,T977)))</f>
        <v>0</v>
      </c>
      <c r="U978">
        <f>IF(AND($D977=0,$F978=U$2),0,IF($D977=0,1,IF($F978=U$2,0,U977)))</f>
        <v>0</v>
      </c>
      <c r="V978">
        <f>IF(AND($D977=0,$F978=V$2),0,IF($D977=0,1,IF($F978=V$2,0,V977)))</f>
        <v>1</v>
      </c>
      <c r="W978">
        <f>IF(AND($D977=0,$F978=W$2),0,IF($D977=0,1,IF($F978=W$2,0,W977)))</f>
        <v>1</v>
      </c>
      <c r="X978">
        <f>IF(AND($D977=0,$F978=X$2),0,IF($D977=0,1,IF($F978=X$2,0,X977)))</f>
        <v>1</v>
      </c>
      <c r="Y978">
        <f>IF(AND($D977=0,$F978=Y$2),0,IF($D977=0,1,IF($F978=Y$2,0,Y977)))</f>
        <v>1</v>
      </c>
      <c r="Z978">
        <f>IF(AND($D977=0,$F978=Z$2),0,IF($D977=0,1,IF($F978=Z$2,0,Z977)))</f>
        <v>1</v>
      </c>
      <c r="AA978">
        <f>IF(AND($D977=0,$F978=AA$2),0,IF($D977=0,1,IF($F978=AA$2,0,AA977)))</f>
        <v>1</v>
      </c>
      <c r="AB978">
        <f>IF(AND($D977=0,$F978=AB$2),0,IF($D977=0,1,IF($F978=AB$2,0,AB977)))</f>
        <v>1</v>
      </c>
      <c r="AC978">
        <f>IF(AND($D977=0,$F978=AC$2),0,IF($D977=0,1,IF($F978=AC$2,0,AC977)))</f>
        <v>1</v>
      </c>
      <c r="AD978">
        <f>IF(AND($D977=0,$F978=AD$2),0,IF($D977=0,1,IF($F978=AD$2,0,AD977)))</f>
        <v>1</v>
      </c>
      <c r="AE978">
        <f>IF(AND($D977=0,$F978=AE$2),0,IF($D977=0,1,IF($F978=AE$2,0,AE977)))</f>
        <v>0</v>
      </c>
      <c r="AF978">
        <f>IF(AND($D977=0,$F978=AF$2),0,IF($D977=0,1,IF($F978=AF$2,0,AF977)))</f>
        <v>1</v>
      </c>
      <c r="AG978">
        <f>IF(AND($D977=0,$F978=AG$2),0,IF($D977=0,1,IF($F978=AG$2,0,AG977)))</f>
        <v>1</v>
      </c>
      <c r="AH978">
        <f>IF(AND($D977=0,$F978=AH$2),0,IF($D977=0,1,IF($F978=AH$2,0,AH977)))</f>
        <v>1</v>
      </c>
      <c r="AI978">
        <f>IF(AND($D977=0,$F978=AI$2),0,IF($D977=0,1,IF($F978=AI$2,0,AI977)))</f>
        <v>1</v>
      </c>
      <c r="AJ978">
        <f>IF(AND($D977=0,$F978=AJ$2),0,IF($D977=0,1,IF($F978=AJ$2,0,AJ977)))</f>
        <v>1</v>
      </c>
      <c r="AK978">
        <f>IF(AND($D977=0,$F978=AK$2),0,IF($D977=0,1,IF($F978=AK$2,0,AK977)))</f>
        <v>1</v>
      </c>
      <c r="AL978">
        <f>IF(AND($D977=0,$F978=AL$2),0,IF($D977=0,1,IF($F978=AL$2,0,AL977)))</f>
        <v>1</v>
      </c>
      <c r="AM978">
        <f>IF(AND($D977=0,$F978=AM$2),0,IF($D977=0,1,IF($F978=AM$2,0,AM977)))</f>
        <v>1</v>
      </c>
      <c r="AN978">
        <f>IF(AND($D977=0,$F978=AN$2),0,IF($D977=0,1,IF($F978=AN$2,0,AN977)))</f>
        <v>1</v>
      </c>
      <c r="AO978">
        <f>IF(AND($D977=0,$F978=AO$2),0,IF($D977=0,1,IF($F978=AO$2,0,AO977)))</f>
        <v>0</v>
      </c>
      <c r="AP978">
        <f>IF(AND($D977=0,$F978=AP$2),0,IF($D977=0,1,IF($F978=AP$2,0,AP977)))</f>
        <v>1</v>
      </c>
      <c r="AQ978">
        <f>IF(AND($D977=0,$F978=AQ$2),0,IF($D977=0,1,IF($F978=AQ$2,0,AQ977)))</f>
        <v>1</v>
      </c>
      <c r="AR978">
        <f>IF(AND($D977=0,$F978=AR$2),0,IF($D977=0,1,IF($F978=AR$2,0,AR977)))</f>
        <v>1</v>
      </c>
      <c r="AS978">
        <f>IF(AND($D977=0,$F978=AS$2),0,IF($D977=0,1,IF($F978=AS$2,0,AS977)))</f>
        <v>1</v>
      </c>
      <c r="AT978">
        <f>IF(AND($D977=0,$F978=AT$2),0,IF($D977=0,1,IF($F978=AT$2,0,AT977)))</f>
        <v>1</v>
      </c>
      <c r="AU978">
        <f>IF(AND($D977=0,$F978=AU$2),0,IF($D977=0,1,IF($F978=AU$2,0,AU977)))</f>
        <v>1</v>
      </c>
      <c r="AV978">
        <f>IF(AND($D977=0,$F978=AV$2),0,IF($D977=0,1,IF($F978=AV$2,0,AV977)))</f>
        <v>1</v>
      </c>
      <c r="AW978">
        <f>IF(AND($D977=0,$F978=AW$2),0,IF($D977=0,1,IF($F978=AW$2,0,AW977)))</f>
        <v>1</v>
      </c>
      <c r="AX978">
        <f>IF(AND($D977=0,$F978=AX$2),0,IF($D977=0,1,IF($F978=AX$2,0,AX977)))</f>
        <v>1</v>
      </c>
      <c r="AY978">
        <f>IF(AND($D977=0,$F978=AY$2),0,IF($D977=0,1,IF($F978=AY$2,0,AY977)))</f>
        <v>0</v>
      </c>
      <c r="AZ978">
        <f>IF(AND($D977=0,$F978=AZ$2),0,IF($D977=0,1,IF($F978=AZ$2,0,AZ977)))</f>
        <v>1</v>
      </c>
      <c r="BA978">
        <f>IF(AND($D977=0,$F978=BA$2),0,IF($D977=0,1,IF($F978=BA$2,0,BA977)))</f>
        <v>1</v>
      </c>
      <c r="BB978">
        <f>IF(AND($D977=0,$F978=BB$2),0,IF($D977=0,1,IF($F978=BB$2,0,BB977)))</f>
        <v>1</v>
      </c>
      <c r="BC978">
        <f>IF(AND($D977=0,$F978=BC$2),0,IF($D977=0,1,IF($F978=BC$2,0,BC977)))</f>
        <v>1</v>
      </c>
      <c r="BD978">
        <f>IF(AND($D977=0,$F978=BD$2),0,IF($D977=0,1,IF($F978=BD$2,0,BD977)))</f>
        <v>1</v>
      </c>
      <c r="BE978">
        <f>IF(AND($D977=0,$F978=BE$2),0,IF($D977=0,1,IF($F978=BE$2,0,BE977)))</f>
        <v>1</v>
      </c>
      <c r="BF978">
        <f t="shared" si="76"/>
        <v>33</v>
      </c>
    </row>
    <row r="979" spans="3:58" x14ac:dyDescent="0.25">
      <c r="C979">
        <v>976</v>
      </c>
      <c r="D979">
        <f t="shared" si="77"/>
        <v>6</v>
      </c>
      <c r="E979">
        <f>Finals!D978</f>
        <v>0</v>
      </c>
      <c r="F979">
        <f t="shared" si="78"/>
        <v>0</v>
      </c>
      <c r="G979" t="str">
        <f>IF(AND(D979&lt;&gt;8,D979&lt;&gt;9,D979&lt;&gt;0),"",LOOKUP(F979,K$3:T$3,K978:T978))</f>
        <v/>
      </c>
      <c r="H979" t="str">
        <f t="shared" si="79"/>
        <v/>
      </c>
      <c r="I979">
        <f>IF(H979=-1,-BF978,IF(H979=1,36-BF978,0))</f>
        <v>0</v>
      </c>
      <c r="J979">
        <f t="shared" ca="1" si="80"/>
        <v>-9478</v>
      </c>
      <c r="K979">
        <f>IF(AND($D978=0,$F979=K$3),1,IF($D978=0,0,IF($F979=K$3,1,K978)))</f>
        <v>1</v>
      </c>
      <c r="L979">
        <f>IF(AND($D978=0,$F979=L$3),1,IF($D978=0,0,IF($F979=L$3,1,L978)))</f>
        <v>0</v>
      </c>
      <c r="M979">
        <f>IF(AND($D978=0,$F979=M$3),1,IF($D978=0,0,IF($F979=M$3,1,M978)))</f>
        <v>0</v>
      </c>
      <c r="N979">
        <f>IF(AND($D978=0,$F979=N$3),1,IF($D978=0,0,IF($F979=N$3,1,N978)))</f>
        <v>0</v>
      </c>
      <c r="O979">
        <f>IF(AND($D978=0,$F979=O$3),1,IF($D978=0,0,IF($F979=O$3,1,O978)))</f>
        <v>0</v>
      </c>
      <c r="P979">
        <f>IF(AND($D978=0,$F979=P$3),1,IF($D978=0,0,IF($F979=P$3,1,P978)))</f>
        <v>0</v>
      </c>
      <c r="Q979">
        <f>IF(AND($D978=0,$F979=Q$3),1,IF($D978=0,0,IF($F979=Q$3,1,Q978)))</f>
        <v>0</v>
      </c>
      <c r="R979">
        <f>IF(AND($D978=0,$F979=R$3),1,IF($D978=0,0,IF($F979=R$3,1,R978)))</f>
        <v>0</v>
      </c>
      <c r="S979">
        <f>IF(AND($D978=0,$F979=S$3),1,IF($D978=0,0,IF($F979=S$3,1,S978)))</f>
        <v>0</v>
      </c>
      <c r="T979">
        <f>IF(AND($D978=0,$F979=T$3),1,IF($D978=0,0,IF($F979=T$3,1,T978)))</f>
        <v>0</v>
      </c>
      <c r="U979">
        <f>IF(AND($D978=0,$F979=U$2),0,IF($D978=0,1,IF($F979=U$2,0,U978)))</f>
        <v>0</v>
      </c>
      <c r="V979">
        <f>IF(AND($D978=0,$F979=V$2),0,IF($D978=0,1,IF($F979=V$2,0,V978)))</f>
        <v>1</v>
      </c>
      <c r="W979">
        <f>IF(AND($D978=0,$F979=W$2),0,IF($D978=0,1,IF($F979=W$2,0,W978)))</f>
        <v>1</v>
      </c>
      <c r="X979">
        <f>IF(AND($D978=0,$F979=X$2),0,IF($D978=0,1,IF($F979=X$2,0,X978)))</f>
        <v>1</v>
      </c>
      <c r="Y979">
        <f>IF(AND($D978=0,$F979=Y$2),0,IF($D978=0,1,IF($F979=Y$2,0,Y978)))</f>
        <v>1</v>
      </c>
      <c r="Z979">
        <f>IF(AND($D978=0,$F979=Z$2),0,IF($D978=0,1,IF($F979=Z$2,0,Z978)))</f>
        <v>1</v>
      </c>
      <c r="AA979">
        <f>IF(AND($D978=0,$F979=AA$2),0,IF($D978=0,1,IF($F979=AA$2,0,AA978)))</f>
        <v>1</v>
      </c>
      <c r="AB979">
        <f>IF(AND($D978=0,$F979=AB$2),0,IF($D978=0,1,IF($F979=AB$2,0,AB978)))</f>
        <v>1</v>
      </c>
      <c r="AC979">
        <f>IF(AND($D978=0,$F979=AC$2),0,IF($D978=0,1,IF($F979=AC$2,0,AC978)))</f>
        <v>1</v>
      </c>
      <c r="AD979">
        <f>IF(AND($D978=0,$F979=AD$2),0,IF($D978=0,1,IF($F979=AD$2,0,AD978)))</f>
        <v>1</v>
      </c>
      <c r="AE979">
        <f>IF(AND($D978=0,$F979=AE$2),0,IF($D978=0,1,IF($F979=AE$2,0,AE978)))</f>
        <v>0</v>
      </c>
      <c r="AF979">
        <f>IF(AND($D978=0,$F979=AF$2),0,IF($D978=0,1,IF($F979=AF$2,0,AF978)))</f>
        <v>1</v>
      </c>
      <c r="AG979">
        <f>IF(AND($D978=0,$F979=AG$2),0,IF($D978=0,1,IF($F979=AG$2,0,AG978)))</f>
        <v>1</v>
      </c>
      <c r="AH979">
        <f>IF(AND($D978=0,$F979=AH$2),0,IF($D978=0,1,IF($F979=AH$2,0,AH978)))</f>
        <v>1</v>
      </c>
      <c r="AI979">
        <f>IF(AND($D978=0,$F979=AI$2),0,IF($D978=0,1,IF($F979=AI$2,0,AI978)))</f>
        <v>1</v>
      </c>
      <c r="AJ979">
        <f>IF(AND($D978=0,$F979=AJ$2),0,IF($D978=0,1,IF($F979=AJ$2,0,AJ978)))</f>
        <v>1</v>
      </c>
      <c r="AK979">
        <f>IF(AND($D978=0,$F979=AK$2),0,IF($D978=0,1,IF($F979=AK$2,0,AK978)))</f>
        <v>1</v>
      </c>
      <c r="AL979">
        <f>IF(AND($D978=0,$F979=AL$2),0,IF($D978=0,1,IF($F979=AL$2,0,AL978)))</f>
        <v>1</v>
      </c>
      <c r="AM979">
        <f>IF(AND($D978=0,$F979=AM$2),0,IF($D978=0,1,IF($F979=AM$2,0,AM978)))</f>
        <v>1</v>
      </c>
      <c r="AN979">
        <f>IF(AND($D978=0,$F979=AN$2),0,IF($D978=0,1,IF($F979=AN$2,0,AN978)))</f>
        <v>1</v>
      </c>
      <c r="AO979">
        <f>IF(AND($D978=0,$F979=AO$2),0,IF($D978=0,1,IF($F979=AO$2,0,AO978)))</f>
        <v>0</v>
      </c>
      <c r="AP979">
        <f>IF(AND($D978=0,$F979=AP$2),0,IF($D978=0,1,IF($F979=AP$2,0,AP978)))</f>
        <v>1</v>
      </c>
      <c r="AQ979">
        <f>IF(AND($D978=0,$F979=AQ$2),0,IF($D978=0,1,IF($F979=AQ$2,0,AQ978)))</f>
        <v>1</v>
      </c>
      <c r="AR979">
        <f>IF(AND($D978=0,$F979=AR$2),0,IF($D978=0,1,IF($F979=AR$2,0,AR978)))</f>
        <v>1</v>
      </c>
      <c r="AS979">
        <f>IF(AND($D978=0,$F979=AS$2),0,IF($D978=0,1,IF($F979=AS$2,0,AS978)))</f>
        <v>1</v>
      </c>
      <c r="AT979">
        <f>IF(AND($D978=0,$F979=AT$2),0,IF($D978=0,1,IF($F979=AT$2,0,AT978)))</f>
        <v>1</v>
      </c>
      <c r="AU979">
        <f>IF(AND($D978=0,$F979=AU$2),0,IF($D978=0,1,IF($F979=AU$2,0,AU978)))</f>
        <v>1</v>
      </c>
      <c r="AV979">
        <f>IF(AND($D978=0,$F979=AV$2),0,IF($D978=0,1,IF($F979=AV$2,0,AV978)))</f>
        <v>1</v>
      </c>
      <c r="AW979">
        <f>IF(AND($D978=0,$F979=AW$2),0,IF($D978=0,1,IF($F979=AW$2,0,AW978)))</f>
        <v>1</v>
      </c>
      <c r="AX979">
        <f>IF(AND($D978=0,$F979=AX$2),0,IF($D978=0,1,IF($F979=AX$2,0,AX978)))</f>
        <v>1</v>
      </c>
      <c r="AY979">
        <f>IF(AND($D978=0,$F979=AY$2),0,IF($D978=0,1,IF($F979=AY$2,0,AY978)))</f>
        <v>0</v>
      </c>
      <c r="AZ979">
        <f>IF(AND($D978=0,$F979=AZ$2),0,IF($D978=0,1,IF($F979=AZ$2,0,AZ978)))</f>
        <v>1</v>
      </c>
      <c r="BA979">
        <f>IF(AND($D978=0,$F979=BA$2),0,IF($D978=0,1,IF($F979=BA$2,0,BA978)))</f>
        <v>1</v>
      </c>
      <c r="BB979">
        <f>IF(AND($D978=0,$F979=BB$2),0,IF($D978=0,1,IF($F979=BB$2,0,BB978)))</f>
        <v>1</v>
      </c>
      <c r="BC979">
        <f>IF(AND($D978=0,$F979=BC$2),0,IF($D978=0,1,IF($F979=BC$2,0,BC978)))</f>
        <v>1</v>
      </c>
      <c r="BD979">
        <f>IF(AND($D978=0,$F979=BD$2),0,IF($D978=0,1,IF($F979=BD$2,0,BD978)))</f>
        <v>1</v>
      </c>
      <c r="BE979">
        <f>IF(AND($D978=0,$F979=BE$2),0,IF($D978=0,1,IF($F979=BE$2,0,BE978)))</f>
        <v>1</v>
      </c>
      <c r="BF979">
        <f t="shared" si="76"/>
        <v>33</v>
      </c>
    </row>
    <row r="980" spans="3:58" x14ac:dyDescent="0.25">
      <c r="C980">
        <v>977</v>
      </c>
      <c r="D980">
        <f t="shared" si="77"/>
        <v>7</v>
      </c>
      <c r="E980">
        <f>Finals!D979</f>
        <v>0</v>
      </c>
      <c r="F980">
        <f t="shared" si="78"/>
        <v>0</v>
      </c>
      <c r="G980" t="str">
        <f>IF(AND(D980&lt;&gt;8,D980&lt;&gt;9,D980&lt;&gt;0),"",LOOKUP(F980,K$3:T$3,K979:T979))</f>
        <v/>
      </c>
      <c r="H980" t="str">
        <f t="shared" si="79"/>
        <v/>
      </c>
      <c r="I980">
        <f>IF(H980=-1,-BF979,IF(H980=1,36-BF979,0))</f>
        <v>0</v>
      </c>
      <c r="J980">
        <f t="shared" ca="1" si="80"/>
        <v>-9478</v>
      </c>
      <c r="K980">
        <f>IF(AND($D979=0,$F980=K$3),1,IF($D979=0,0,IF($F980=K$3,1,K979)))</f>
        <v>1</v>
      </c>
      <c r="L980">
        <f>IF(AND($D979=0,$F980=L$3),1,IF($D979=0,0,IF($F980=L$3,1,L979)))</f>
        <v>0</v>
      </c>
      <c r="M980">
        <f>IF(AND($D979=0,$F980=M$3),1,IF($D979=0,0,IF($F980=M$3,1,M979)))</f>
        <v>0</v>
      </c>
      <c r="N980">
        <f>IF(AND($D979=0,$F980=N$3),1,IF($D979=0,0,IF($F980=N$3,1,N979)))</f>
        <v>0</v>
      </c>
      <c r="O980">
        <f>IF(AND($D979=0,$F980=O$3),1,IF($D979=0,0,IF($F980=O$3,1,O979)))</f>
        <v>0</v>
      </c>
      <c r="P980">
        <f>IF(AND($D979=0,$F980=P$3),1,IF($D979=0,0,IF($F980=P$3,1,P979)))</f>
        <v>0</v>
      </c>
      <c r="Q980">
        <f>IF(AND($D979=0,$F980=Q$3),1,IF($D979=0,0,IF($F980=Q$3,1,Q979)))</f>
        <v>0</v>
      </c>
      <c r="R980">
        <f>IF(AND($D979=0,$F980=R$3),1,IF($D979=0,0,IF($F980=R$3,1,R979)))</f>
        <v>0</v>
      </c>
      <c r="S980">
        <f>IF(AND($D979=0,$F980=S$3),1,IF($D979=0,0,IF($F980=S$3,1,S979)))</f>
        <v>0</v>
      </c>
      <c r="T980">
        <f>IF(AND($D979=0,$F980=T$3),1,IF($D979=0,0,IF($F980=T$3,1,T979)))</f>
        <v>0</v>
      </c>
      <c r="U980">
        <f>IF(AND($D979=0,$F980=U$2),0,IF($D979=0,1,IF($F980=U$2,0,U979)))</f>
        <v>0</v>
      </c>
      <c r="V980">
        <f>IF(AND($D979=0,$F980=V$2),0,IF($D979=0,1,IF($F980=V$2,0,V979)))</f>
        <v>1</v>
      </c>
      <c r="W980">
        <f>IF(AND($D979=0,$F980=W$2),0,IF($D979=0,1,IF($F980=W$2,0,W979)))</f>
        <v>1</v>
      </c>
      <c r="X980">
        <f>IF(AND($D979=0,$F980=X$2),0,IF($D979=0,1,IF($F980=X$2,0,X979)))</f>
        <v>1</v>
      </c>
      <c r="Y980">
        <f>IF(AND($D979=0,$F980=Y$2),0,IF($D979=0,1,IF($F980=Y$2,0,Y979)))</f>
        <v>1</v>
      </c>
      <c r="Z980">
        <f>IF(AND($D979=0,$F980=Z$2),0,IF($D979=0,1,IF($F980=Z$2,0,Z979)))</f>
        <v>1</v>
      </c>
      <c r="AA980">
        <f>IF(AND($D979=0,$F980=AA$2),0,IF($D979=0,1,IF($F980=AA$2,0,AA979)))</f>
        <v>1</v>
      </c>
      <c r="AB980">
        <f>IF(AND($D979=0,$F980=AB$2),0,IF($D979=0,1,IF($F980=AB$2,0,AB979)))</f>
        <v>1</v>
      </c>
      <c r="AC980">
        <f>IF(AND($D979=0,$F980=AC$2),0,IF($D979=0,1,IF($F980=AC$2,0,AC979)))</f>
        <v>1</v>
      </c>
      <c r="AD980">
        <f>IF(AND($D979=0,$F980=AD$2),0,IF($D979=0,1,IF($F980=AD$2,0,AD979)))</f>
        <v>1</v>
      </c>
      <c r="AE980">
        <f>IF(AND($D979=0,$F980=AE$2),0,IF($D979=0,1,IF($F980=AE$2,0,AE979)))</f>
        <v>0</v>
      </c>
      <c r="AF980">
        <f>IF(AND($D979=0,$F980=AF$2),0,IF($D979=0,1,IF($F980=AF$2,0,AF979)))</f>
        <v>1</v>
      </c>
      <c r="AG980">
        <f>IF(AND($D979=0,$F980=AG$2),0,IF($D979=0,1,IF($F980=AG$2,0,AG979)))</f>
        <v>1</v>
      </c>
      <c r="AH980">
        <f>IF(AND($D979=0,$F980=AH$2),0,IF($D979=0,1,IF($F980=AH$2,0,AH979)))</f>
        <v>1</v>
      </c>
      <c r="AI980">
        <f>IF(AND($D979=0,$F980=AI$2),0,IF($D979=0,1,IF($F980=AI$2,0,AI979)))</f>
        <v>1</v>
      </c>
      <c r="AJ980">
        <f>IF(AND($D979=0,$F980=AJ$2),0,IF($D979=0,1,IF($F980=AJ$2,0,AJ979)))</f>
        <v>1</v>
      </c>
      <c r="AK980">
        <f>IF(AND($D979=0,$F980=AK$2),0,IF($D979=0,1,IF($F980=AK$2,0,AK979)))</f>
        <v>1</v>
      </c>
      <c r="AL980">
        <f>IF(AND($D979=0,$F980=AL$2),0,IF($D979=0,1,IF($F980=AL$2,0,AL979)))</f>
        <v>1</v>
      </c>
      <c r="AM980">
        <f>IF(AND($D979=0,$F980=AM$2),0,IF($D979=0,1,IF($F980=AM$2,0,AM979)))</f>
        <v>1</v>
      </c>
      <c r="AN980">
        <f>IF(AND($D979=0,$F980=AN$2),0,IF($D979=0,1,IF($F980=AN$2,0,AN979)))</f>
        <v>1</v>
      </c>
      <c r="AO980">
        <f>IF(AND($D979=0,$F980=AO$2),0,IF($D979=0,1,IF($F980=AO$2,0,AO979)))</f>
        <v>0</v>
      </c>
      <c r="AP980">
        <f>IF(AND($D979=0,$F980=AP$2),0,IF($D979=0,1,IF($F980=AP$2,0,AP979)))</f>
        <v>1</v>
      </c>
      <c r="AQ980">
        <f>IF(AND($D979=0,$F980=AQ$2),0,IF($D979=0,1,IF($F980=AQ$2,0,AQ979)))</f>
        <v>1</v>
      </c>
      <c r="AR980">
        <f>IF(AND($D979=0,$F980=AR$2),0,IF($D979=0,1,IF($F980=AR$2,0,AR979)))</f>
        <v>1</v>
      </c>
      <c r="AS980">
        <f>IF(AND($D979=0,$F980=AS$2),0,IF($D979=0,1,IF($F980=AS$2,0,AS979)))</f>
        <v>1</v>
      </c>
      <c r="AT980">
        <f>IF(AND($D979=0,$F980=AT$2),0,IF($D979=0,1,IF($F980=AT$2,0,AT979)))</f>
        <v>1</v>
      </c>
      <c r="AU980">
        <f>IF(AND($D979=0,$F980=AU$2),0,IF($D979=0,1,IF($F980=AU$2,0,AU979)))</f>
        <v>1</v>
      </c>
      <c r="AV980">
        <f>IF(AND($D979=0,$F980=AV$2),0,IF($D979=0,1,IF($F980=AV$2,0,AV979)))</f>
        <v>1</v>
      </c>
      <c r="AW980">
        <f>IF(AND($D979=0,$F980=AW$2),0,IF($D979=0,1,IF($F980=AW$2,0,AW979)))</f>
        <v>1</v>
      </c>
      <c r="AX980">
        <f>IF(AND($D979=0,$F980=AX$2),0,IF($D979=0,1,IF($F980=AX$2,0,AX979)))</f>
        <v>1</v>
      </c>
      <c r="AY980">
        <f>IF(AND($D979=0,$F980=AY$2),0,IF($D979=0,1,IF($F980=AY$2,0,AY979)))</f>
        <v>0</v>
      </c>
      <c r="AZ980">
        <f>IF(AND($D979=0,$F980=AZ$2),0,IF($D979=0,1,IF($F980=AZ$2,0,AZ979)))</f>
        <v>1</v>
      </c>
      <c r="BA980">
        <f>IF(AND($D979=0,$F980=BA$2),0,IF($D979=0,1,IF($F980=BA$2,0,BA979)))</f>
        <v>1</v>
      </c>
      <c r="BB980">
        <f>IF(AND($D979=0,$F980=BB$2),0,IF($D979=0,1,IF($F980=BB$2,0,BB979)))</f>
        <v>1</v>
      </c>
      <c r="BC980">
        <f>IF(AND($D979=0,$F980=BC$2),0,IF($D979=0,1,IF($F980=BC$2,0,BC979)))</f>
        <v>1</v>
      </c>
      <c r="BD980">
        <f>IF(AND($D979=0,$F980=BD$2),0,IF($D979=0,1,IF($F980=BD$2,0,BD979)))</f>
        <v>1</v>
      </c>
      <c r="BE980">
        <f>IF(AND($D979=0,$F980=BE$2),0,IF($D979=0,1,IF($F980=BE$2,0,BE979)))</f>
        <v>1</v>
      </c>
      <c r="BF980">
        <f t="shared" si="76"/>
        <v>33</v>
      </c>
    </row>
    <row r="981" spans="3:58" x14ac:dyDescent="0.25">
      <c r="C981">
        <v>978</v>
      </c>
      <c r="D981">
        <f t="shared" si="77"/>
        <v>8</v>
      </c>
      <c r="E981">
        <f>Finals!D980</f>
        <v>0</v>
      </c>
      <c r="F981">
        <f t="shared" si="78"/>
        <v>0</v>
      </c>
      <c r="G981">
        <f>IF(AND(D981&lt;&gt;8,D981&lt;&gt;9,D981&lt;&gt;0),"",LOOKUP(F981,K$3:T$3,K980:T980))</f>
        <v>1</v>
      </c>
      <c r="H981">
        <f t="shared" si="79"/>
        <v>-1</v>
      </c>
      <c r="I981">
        <f>IF(H981=-1,-BF980,IF(H981=1,36-BF980,0))</f>
        <v>-33</v>
      </c>
      <c r="J981">
        <f t="shared" ca="1" si="80"/>
        <v>-9511</v>
      </c>
      <c r="K981">
        <f>IF(AND($D980=0,$F981=K$3),1,IF($D980=0,0,IF($F981=K$3,1,K980)))</f>
        <v>1</v>
      </c>
      <c r="L981">
        <f>IF(AND($D980=0,$F981=L$3),1,IF($D980=0,0,IF($F981=L$3,1,L980)))</f>
        <v>0</v>
      </c>
      <c r="M981">
        <f>IF(AND($D980=0,$F981=M$3),1,IF($D980=0,0,IF($F981=M$3,1,M980)))</f>
        <v>0</v>
      </c>
      <c r="N981">
        <f>IF(AND($D980=0,$F981=N$3),1,IF($D980=0,0,IF($F981=N$3,1,N980)))</f>
        <v>0</v>
      </c>
      <c r="O981">
        <f>IF(AND($D980=0,$F981=O$3),1,IF($D980=0,0,IF($F981=O$3,1,O980)))</f>
        <v>0</v>
      </c>
      <c r="P981">
        <f>IF(AND($D980=0,$F981=P$3),1,IF($D980=0,0,IF($F981=P$3,1,P980)))</f>
        <v>0</v>
      </c>
      <c r="Q981">
        <f>IF(AND($D980=0,$F981=Q$3),1,IF($D980=0,0,IF($F981=Q$3,1,Q980)))</f>
        <v>0</v>
      </c>
      <c r="R981">
        <f>IF(AND($D980=0,$F981=R$3),1,IF($D980=0,0,IF($F981=R$3,1,R980)))</f>
        <v>0</v>
      </c>
      <c r="S981">
        <f>IF(AND($D980=0,$F981=S$3),1,IF($D980=0,0,IF($F981=S$3,1,S980)))</f>
        <v>0</v>
      </c>
      <c r="T981">
        <f>IF(AND($D980=0,$F981=T$3),1,IF($D980=0,0,IF($F981=T$3,1,T980)))</f>
        <v>0</v>
      </c>
      <c r="U981">
        <f>IF(AND($D980=0,$F981=U$2),0,IF($D980=0,1,IF($F981=U$2,0,U980)))</f>
        <v>0</v>
      </c>
      <c r="V981">
        <f>IF(AND($D980=0,$F981=V$2),0,IF($D980=0,1,IF($F981=V$2,0,V980)))</f>
        <v>1</v>
      </c>
      <c r="W981">
        <f>IF(AND($D980=0,$F981=W$2),0,IF($D980=0,1,IF($F981=W$2,0,W980)))</f>
        <v>1</v>
      </c>
      <c r="X981">
        <f>IF(AND($D980=0,$F981=X$2),0,IF($D980=0,1,IF($F981=X$2,0,X980)))</f>
        <v>1</v>
      </c>
      <c r="Y981">
        <f>IF(AND($D980=0,$F981=Y$2),0,IF($D980=0,1,IF($F981=Y$2,0,Y980)))</f>
        <v>1</v>
      </c>
      <c r="Z981">
        <f>IF(AND($D980=0,$F981=Z$2),0,IF($D980=0,1,IF($F981=Z$2,0,Z980)))</f>
        <v>1</v>
      </c>
      <c r="AA981">
        <f>IF(AND($D980=0,$F981=AA$2),0,IF($D980=0,1,IF($F981=AA$2,0,AA980)))</f>
        <v>1</v>
      </c>
      <c r="AB981">
        <f>IF(AND($D980=0,$F981=AB$2),0,IF($D980=0,1,IF($F981=AB$2,0,AB980)))</f>
        <v>1</v>
      </c>
      <c r="AC981">
        <f>IF(AND($D980=0,$F981=AC$2),0,IF($D980=0,1,IF($F981=AC$2,0,AC980)))</f>
        <v>1</v>
      </c>
      <c r="AD981">
        <f>IF(AND($D980=0,$F981=AD$2),0,IF($D980=0,1,IF($F981=AD$2,0,AD980)))</f>
        <v>1</v>
      </c>
      <c r="AE981">
        <f>IF(AND($D980=0,$F981=AE$2),0,IF($D980=0,1,IF($F981=AE$2,0,AE980)))</f>
        <v>0</v>
      </c>
      <c r="AF981">
        <f>IF(AND($D980=0,$F981=AF$2),0,IF($D980=0,1,IF($F981=AF$2,0,AF980)))</f>
        <v>1</v>
      </c>
      <c r="AG981">
        <f>IF(AND($D980=0,$F981=AG$2),0,IF($D980=0,1,IF($F981=AG$2,0,AG980)))</f>
        <v>1</v>
      </c>
      <c r="AH981">
        <f>IF(AND($D980=0,$F981=AH$2),0,IF($D980=0,1,IF($F981=AH$2,0,AH980)))</f>
        <v>1</v>
      </c>
      <c r="AI981">
        <f>IF(AND($D980=0,$F981=AI$2),0,IF($D980=0,1,IF($F981=AI$2,0,AI980)))</f>
        <v>1</v>
      </c>
      <c r="AJ981">
        <f>IF(AND($D980=0,$F981=AJ$2),0,IF($D980=0,1,IF($F981=AJ$2,0,AJ980)))</f>
        <v>1</v>
      </c>
      <c r="AK981">
        <f>IF(AND($D980=0,$F981=AK$2),0,IF($D980=0,1,IF($F981=AK$2,0,AK980)))</f>
        <v>1</v>
      </c>
      <c r="AL981">
        <f>IF(AND($D980=0,$F981=AL$2),0,IF($D980=0,1,IF($F981=AL$2,0,AL980)))</f>
        <v>1</v>
      </c>
      <c r="AM981">
        <f>IF(AND($D980=0,$F981=AM$2),0,IF($D980=0,1,IF($F981=AM$2,0,AM980)))</f>
        <v>1</v>
      </c>
      <c r="AN981">
        <f>IF(AND($D980=0,$F981=AN$2),0,IF($D980=0,1,IF($F981=AN$2,0,AN980)))</f>
        <v>1</v>
      </c>
      <c r="AO981">
        <f>IF(AND($D980=0,$F981=AO$2),0,IF($D980=0,1,IF($F981=AO$2,0,AO980)))</f>
        <v>0</v>
      </c>
      <c r="AP981">
        <f>IF(AND($D980=0,$F981=AP$2),0,IF($D980=0,1,IF($F981=AP$2,0,AP980)))</f>
        <v>1</v>
      </c>
      <c r="AQ981">
        <f>IF(AND($D980=0,$F981=AQ$2),0,IF($D980=0,1,IF($F981=AQ$2,0,AQ980)))</f>
        <v>1</v>
      </c>
      <c r="AR981">
        <f>IF(AND($D980=0,$F981=AR$2),0,IF($D980=0,1,IF($F981=AR$2,0,AR980)))</f>
        <v>1</v>
      </c>
      <c r="AS981">
        <f>IF(AND($D980=0,$F981=AS$2),0,IF($D980=0,1,IF($F981=AS$2,0,AS980)))</f>
        <v>1</v>
      </c>
      <c r="AT981">
        <f>IF(AND($D980=0,$F981=AT$2),0,IF($D980=0,1,IF($F981=AT$2,0,AT980)))</f>
        <v>1</v>
      </c>
      <c r="AU981">
        <f>IF(AND($D980=0,$F981=AU$2),0,IF($D980=0,1,IF($F981=AU$2,0,AU980)))</f>
        <v>1</v>
      </c>
      <c r="AV981">
        <f>IF(AND($D980=0,$F981=AV$2),0,IF($D980=0,1,IF($F981=AV$2,0,AV980)))</f>
        <v>1</v>
      </c>
      <c r="AW981">
        <f>IF(AND($D980=0,$F981=AW$2),0,IF($D980=0,1,IF($F981=AW$2,0,AW980)))</f>
        <v>1</v>
      </c>
      <c r="AX981">
        <f>IF(AND($D980=0,$F981=AX$2),0,IF($D980=0,1,IF($F981=AX$2,0,AX980)))</f>
        <v>1</v>
      </c>
      <c r="AY981">
        <f>IF(AND($D980=0,$F981=AY$2),0,IF($D980=0,1,IF($F981=AY$2,0,AY980)))</f>
        <v>0</v>
      </c>
      <c r="AZ981">
        <f>IF(AND($D980=0,$F981=AZ$2),0,IF($D980=0,1,IF($F981=AZ$2,0,AZ980)))</f>
        <v>1</v>
      </c>
      <c r="BA981">
        <f>IF(AND($D980=0,$F981=BA$2),0,IF($D980=0,1,IF($F981=BA$2,0,BA980)))</f>
        <v>1</v>
      </c>
      <c r="BB981">
        <f>IF(AND($D980=0,$F981=BB$2),0,IF($D980=0,1,IF($F981=BB$2,0,BB980)))</f>
        <v>1</v>
      </c>
      <c r="BC981">
        <f>IF(AND($D980=0,$F981=BC$2),0,IF($D980=0,1,IF($F981=BC$2,0,BC980)))</f>
        <v>1</v>
      </c>
      <c r="BD981">
        <f>IF(AND($D980=0,$F981=BD$2),0,IF($D980=0,1,IF($F981=BD$2,0,BD980)))</f>
        <v>1</v>
      </c>
      <c r="BE981">
        <f>IF(AND($D980=0,$F981=BE$2),0,IF($D980=0,1,IF($F981=BE$2,0,BE980)))</f>
        <v>1</v>
      </c>
      <c r="BF981">
        <f t="shared" si="76"/>
        <v>33</v>
      </c>
    </row>
    <row r="982" spans="3:58" x14ac:dyDescent="0.25">
      <c r="C982">
        <v>979</v>
      </c>
      <c r="D982">
        <f t="shared" si="77"/>
        <v>9</v>
      </c>
      <c r="E982">
        <f>Finals!D981</f>
        <v>0</v>
      </c>
      <c r="F982">
        <f t="shared" si="78"/>
        <v>0</v>
      </c>
      <c r="G982">
        <f>IF(AND(D982&lt;&gt;8,D982&lt;&gt;9,D982&lt;&gt;0),"",LOOKUP(F982,K$3:T$3,K981:T981))</f>
        <v>1</v>
      </c>
      <c r="H982">
        <f t="shared" si="79"/>
        <v>-1</v>
      </c>
      <c r="I982">
        <f>IF(H982=-1,-BF981,IF(H982=1,36-BF981,0))</f>
        <v>-33</v>
      </c>
      <c r="J982">
        <f t="shared" ca="1" si="80"/>
        <v>-9544</v>
      </c>
      <c r="K982">
        <f>IF(AND($D981=0,$F982=K$3),1,IF($D981=0,0,IF($F982=K$3,1,K981)))</f>
        <v>1</v>
      </c>
      <c r="L982">
        <f>IF(AND($D981=0,$F982=L$3),1,IF($D981=0,0,IF($F982=L$3,1,L981)))</f>
        <v>0</v>
      </c>
      <c r="M982">
        <f>IF(AND($D981=0,$F982=M$3),1,IF($D981=0,0,IF($F982=M$3,1,M981)))</f>
        <v>0</v>
      </c>
      <c r="N982">
        <f>IF(AND($D981=0,$F982=N$3),1,IF($D981=0,0,IF($F982=N$3,1,N981)))</f>
        <v>0</v>
      </c>
      <c r="O982">
        <f>IF(AND($D981=0,$F982=O$3),1,IF($D981=0,0,IF($F982=O$3,1,O981)))</f>
        <v>0</v>
      </c>
      <c r="P982">
        <f>IF(AND($D981=0,$F982=P$3),1,IF($D981=0,0,IF($F982=P$3,1,P981)))</f>
        <v>0</v>
      </c>
      <c r="Q982">
        <f>IF(AND($D981=0,$F982=Q$3),1,IF($D981=0,0,IF($F982=Q$3,1,Q981)))</f>
        <v>0</v>
      </c>
      <c r="R982">
        <f>IF(AND($D981=0,$F982=R$3),1,IF($D981=0,0,IF($F982=R$3,1,R981)))</f>
        <v>0</v>
      </c>
      <c r="S982">
        <f>IF(AND($D981=0,$F982=S$3),1,IF($D981=0,0,IF($F982=S$3,1,S981)))</f>
        <v>0</v>
      </c>
      <c r="T982">
        <f>IF(AND($D981=0,$F982=T$3),1,IF($D981=0,0,IF($F982=T$3,1,T981)))</f>
        <v>0</v>
      </c>
      <c r="U982">
        <f>IF(AND($D981=0,$F982=U$2),0,IF($D981=0,1,IF($F982=U$2,0,U981)))</f>
        <v>0</v>
      </c>
      <c r="V982">
        <f>IF(AND($D981=0,$F982=V$2),0,IF($D981=0,1,IF($F982=V$2,0,V981)))</f>
        <v>1</v>
      </c>
      <c r="W982">
        <f>IF(AND($D981=0,$F982=W$2),0,IF($D981=0,1,IF($F982=W$2,0,W981)))</f>
        <v>1</v>
      </c>
      <c r="X982">
        <f>IF(AND($D981=0,$F982=X$2),0,IF($D981=0,1,IF($F982=X$2,0,X981)))</f>
        <v>1</v>
      </c>
      <c r="Y982">
        <f>IF(AND($D981=0,$F982=Y$2),0,IF($D981=0,1,IF($F982=Y$2,0,Y981)))</f>
        <v>1</v>
      </c>
      <c r="Z982">
        <f>IF(AND($D981=0,$F982=Z$2),0,IF($D981=0,1,IF($F982=Z$2,0,Z981)))</f>
        <v>1</v>
      </c>
      <c r="AA982">
        <f>IF(AND($D981=0,$F982=AA$2),0,IF($D981=0,1,IF($F982=AA$2,0,AA981)))</f>
        <v>1</v>
      </c>
      <c r="AB982">
        <f>IF(AND($D981=0,$F982=AB$2),0,IF($D981=0,1,IF($F982=AB$2,0,AB981)))</f>
        <v>1</v>
      </c>
      <c r="AC982">
        <f>IF(AND($D981=0,$F982=AC$2),0,IF($D981=0,1,IF($F982=AC$2,0,AC981)))</f>
        <v>1</v>
      </c>
      <c r="AD982">
        <f>IF(AND($D981=0,$F982=AD$2),0,IF($D981=0,1,IF($F982=AD$2,0,AD981)))</f>
        <v>1</v>
      </c>
      <c r="AE982">
        <f>IF(AND($D981=0,$F982=AE$2),0,IF($D981=0,1,IF($F982=AE$2,0,AE981)))</f>
        <v>0</v>
      </c>
      <c r="AF982">
        <f>IF(AND($D981=0,$F982=AF$2),0,IF($D981=0,1,IF($F982=AF$2,0,AF981)))</f>
        <v>1</v>
      </c>
      <c r="AG982">
        <f>IF(AND($D981=0,$F982=AG$2),0,IF($D981=0,1,IF($F982=AG$2,0,AG981)))</f>
        <v>1</v>
      </c>
      <c r="AH982">
        <f>IF(AND($D981=0,$F982=AH$2),0,IF($D981=0,1,IF($F982=AH$2,0,AH981)))</f>
        <v>1</v>
      </c>
      <c r="AI982">
        <f>IF(AND($D981=0,$F982=AI$2),0,IF($D981=0,1,IF($F982=AI$2,0,AI981)))</f>
        <v>1</v>
      </c>
      <c r="AJ982">
        <f>IF(AND($D981=0,$F982=AJ$2),0,IF($D981=0,1,IF($F982=AJ$2,0,AJ981)))</f>
        <v>1</v>
      </c>
      <c r="AK982">
        <f>IF(AND($D981=0,$F982=AK$2),0,IF($D981=0,1,IF($F982=AK$2,0,AK981)))</f>
        <v>1</v>
      </c>
      <c r="AL982">
        <f>IF(AND($D981=0,$F982=AL$2),0,IF($D981=0,1,IF($F982=AL$2,0,AL981)))</f>
        <v>1</v>
      </c>
      <c r="AM982">
        <f>IF(AND($D981=0,$F982=AM$2),0,IF($D981=0,1,IF($F982=AM$2,0,AM981)))</f>
        <v>1</v>
      </c>
      <c r="AN982">
        <f>IF(AND($D981=0,$F982=AN$2),0,IF($D981=0,1,IF($F982=AN$2,0,AN981)))</f>
        <v>1</v>
      </c>
      <c r="AO982">
        <f>IF(AND($D981=0,$F982=AO$2),0,IF($D981=0,1,IF($F982=AO$2,0,AO981)))</f>
        <v>0</v>
      </c>
      <c r="AP982">
        <f>IF(AND($D981=0,$F982=AP$2),0,IF($D981=0,1,IF($F982=AP$2,0,AP981)))</f>
        <v>1</v>
      </c>
      <c r="AQ982">
        <f>IF(AND($D981=0,$F982=AQ$2),0,IF($D981=0,1,IF($F982=AQ$2,0,AQ981)))</f>
        <v>1</v>
      </c>
      <c r="AR982">
        <f>IF(AND($D981=0,$F982=AR$2),0,IF($D981=0,1,IF($F982=AR$2,0,AR981)))</f>
        <v>1</v>
      </c>
      <c r="AS982">
        <f>IF(AND($D981=0,$F982=AS$2),0,IF($D981=0,1,IF($F982=AS$2,0,AS981)))</f>
        <v>1</v>
      </c>
      <c r="AT982">
        <f>IF(AND($D981=0,$F982=AT$2),0,IF($D981=0,1,IF($F982=AT$2,0,AT981)))</f>
        <v>1</v>
      </c>
      <c r="AU982">
        <f>IF(AND($D981=0,$F982=AU$2),0,IF($D981=0,1,IF($F982=AU$2,0,AU981)))</f>
        <v>1</v>
      </c>
      <c r="AV982">
        <f>IF(AND($D981=0,$F982=AV$2),0,IF($D981=0,1,IF($F982=AV$2,0,AV981)))</f>
        <v>1</v>
      </c>
      <c r="AW982">
        <f>IF(AND($D981=0,$F982=AW$2),0,IF($D981=0,1,IF($F982=AW$2,0,AW981)))</f>
        <v>1</v>
      </c>
      <c r="AX982">
        <f>IF(AND($D981=0,$F982=AX$2),0,IF($D981=0,1,IF($F982=AX$2,0,AX981)))</f>
        <v>1</v>
      </c>
      <c r="AY982">
        <f>IF(AND($D981=0,$F982=AY$2),0,IF($D981=0,1,IF($F982=AY$2,0,AY981)))</f>
        <v>0</v>
      </c>
      <c r="AZ982">
        <f>IF(AND($D981=0,$F982=AZ$2),0,IF($D981=0,1,IF($F982=AZ$2,0,AZ981)))</f>
        <v>1</v>
      </c>
      <c r="BA982">
        <f>IF(AND($D981=0,$F982=BA$2),0,IF($D981=0,1,IF($F982=BA$2,0,BA981)))</f>
        <v>1</v>
      </c>
      <c r="BB982">
        <f>IF(AND($D981=0,$F982=BB$2),0,IF($D981=0,1,IF($F982=BB$2,0,BB981)))</f>
        <v>1</v>
      </c>
      <c r="BC982">
        <f>IF(AND($D981=0,$F982=BC$2),0,IF($D981=0,1,IF($F982=BC$2,0,BC981)))</f>
        <v>1</v>
      </c>
      <c r="BD982">
        <f>IF(AND($D981=0,$F982=BD$2),0,IF($D981=0,1,IF($F982=BD$2,0,BD981)))</f>
        <v>1</v>
      </c>
      <c r="BE982">
        <f>IF(AND($D981=0,$F982=BE$2),0,IF($D981=0,1,IF($F982=BE$2,0,BE981)))</f>
        <v>1</v>
      </c>
      <c r="BF982">
        <f t="shared" si="76"/>
        <v>33</v>
      </c>
    </row>
    <row r="983" spans="3:58" x14ac:dyDescent="0.25">
      <c r="C983">
        <v>980</v>
      </c>
      <c r="D983">
        <f t="shared" si="77"/>
        <v>0</v>
      </c>
      <c r="E983">
        <f>Finals!D982</f>
        <v>0</v>
      </c>
      <c r="F983">
        <f t="shared" si="78"/>
        <v>0</v>
      </c>
      <c r="G983">
        <f>IF(AND(D983&lt;&gt;8,D983&lt;&gt;9,D983&lt;&gt;0),"",LOOKUP(F983,K$3:T$3,K982:T982))</f>
        <v>1</v>
      </c>
      <c r="H983">
        <f t="shared" si="79"/>
        <v>-1</v>
      </c>
      <c r="I983">
        <f>IF(H983=-1,-BF982,IF(H983=1,36-BF982,0))</f>
        <v>-33</v>
      </c>
      <c r="J983">
        <f t="shared" ca="1" si="80"/>
        <v>-9577</v>
      </c>
      <c r="K983">
        <f>IF(AND($D982=0,$F983=K$3),1,IF($D982=0,0,IF($F983=K$3,1,K982)))</f>
        <v>1</v>
      </c>
      <c r="L983">
        <f>IF(AND($D982=0,$F983=L$3),1,IF($D982=0,0,IF($F983=L$3,1,L982)))</f>
        <v>0</v>
      </c>
      <c r="M983">
        <f>IF(AND($D982=0,$F983=M$3),1,IF($D982=0,0,IF($F983=M$3,1,M982)))</f>
        <v>0</v>
      </c>
      <c r="N983">
        <f>IF(AND($D982=0,$F983=N$3),1,IF($D982=0,0,IF($F983=N$3,1,N982)))</f>
        <v>0</v>
      </c>
      <c r="O983">
        <f>IF(AND($D982=0,$F983=O$3),1,IF($D982=0,0,IF($F983=O$3,1,O982)))</f>
        <v>0</v>
      </c>
      <c r="P983">
        <f>IF(AND($D982=0,$F983=P$3),1,IF($D982=0,0,IF($F983=P$3,1,P982)))</f>
        <v>0</v>
      </c>
      <c r="Q983">
        <f>IF(AND($D982=0,$F983=Q$3),1,IF($D982=0,0,IF($F983=Q$3,1,Q982)))</f>
        <v>0</v>
      </c>
      <c r="R983">
        <f>IF(AND($D982=0,$F983=R$3),1,IF($D982=0,0,IF($F983=R$3,1,R982)))</f>
        <v>0</v>
      </c>
      <c r="S983">
        <f>IF(AND($D982=0,$F983=S$3),1,IF($D982=0,0,IF($F983=S$3,1,S982)))</f>
        <v>0</v>
      </c>
      <c r="T983">
        <f>IF(AND($D982=0,$F983=T$3),1,IF($D982=0,0,IF($F983=T$3,1,T982)))</f>
        <v>0</v>
      </c>
      <c r="U983">
        <f>IF(AND($D982=0,$F983=U$2),0,IF($D982=0,1,IF($F983=U$2,0,U982)))</f>
        <v>0</v>
      </c>
      <c r="V983">
        <f>IF(AND($D982=0,$F983=V$2),0,IF($D982=0,1,IF($F983=V$2,0,V982)))</f>
        <v>1</v>
      </c>
      <c r="W983">
        <f>IF(AND($D982=0,$F983=W$2),0,IF($D982=0,1,IF($F983=W$2,0,W982)))</f>
        <v>1</v>
      </c>
      <c r="X983">
        <f>IF(AND($D982=0,$F983=X$2),0,IF($D982=0,1,IF($F983=X$2,0,X982)))</f>
        <v>1</v>
      </c>
      <c r="Y983">
        <f>IF(AND($D982=0,$F983=Y$2),0,IF($D982=0,1,IF($F983=Y$2,0,Y982)))</f>
        <v>1</v>
      </c>
      <c r="Z983">
        <f>IF(AND($D982=0,$F983=Z$2),0,IF($D982=0,1,IF($F983=Z$2,0,Z982)))</f>
        <v>1</v>
      </c>
      <c r="AA983">
        <f>IF(AND($D982=0,$F983=AA$2),0,IF($D982=0,1,IF($F983=AA$2,0,AA982)))</f>
        <v>1</v>
      </c>
      <c r="AB983">
        <f>IF(AND($D982=0,$F983=AB$2),0,IF($D982=0,1,IF($F983=AB$2,0,AB982)))</f>
        <v>1</v>
      </c>
      <c r="AC983">
        <f>IF(AND($D982=0,$F983=AC$2),0,IF($D982=0,1,IF($F983=AC$2,0,AC982)))</f>
        <v>1</v>
      </c>
      <c r="AD983">
        <f>IF(AND($D982=0,$F983=AD$2),0,IF($D982=0,1,IF($F983=AD$2,0,AD982)))</f>
        <v>1</v>
      </c>
      <c r="AE983">
        <f>IF(AND($D982=0,$F983=AE$2),0,IF($D982=0,1,IF($F983=AE$2,0,AE982)))</f>
        <v>0</v>
      </c>
      <c r="AF983">
        <f>IF(AND($D982=0,$F983=AF$2),0,IF($D982=0,1,IF($F983=AF$2,0,AF982)))</f>
        <v>1</v>
      </c>
      <c r="AG983">
        <f>IF(AND($D982=0,$F983=AG$2),0,IF($D982=0,1,IF($F983=AG$2,0,AG982)))</f>
        <v>1</v>
      </c>
      <c r="AH983">
        <f>IF(AND($D982=0,$F983=AH$2),0,IF($D982=0,1,IF($F983=AH$2,0,AH982)))</f>
        <v>1</v>
      </c>
      <c r="AI983">
        <f>IF(AND($D982=0,$F983=AI$2),0,IF($D982=0,1,IF($F983=AI$2,0,AI982)))</f>
        <v>1</v>
      </c>
      <c r="AJ983">
        <f>IF(AND($D982=0,$F983=AJ$2),0,IF($D982=0,1,IF($F983=AJ$2,0,AJ982)))</f>
        <v>1</v>
      </c>
      <c r="AK983">
        <f>IF(AND($D982=0,$F983=AK$2),0,IF($D982=0,1,IF($F983=AK$2,0,AK982)))</f>
        <v>1</v>
      </c>
      <c r="AL983">
        <f>IF(AND($D982=0,$F983=AL$2),0,IF($D982=0,1,IF($F983=AL$2,0,AL982)))</f>
        <v>1</v>
      </c>
      <c r="AM983">
        <f>IF(AND($D982=0,$F983=AM$2),0,IF($D982=0,1,IF($F983=AM$2,0,AM982)))</f>
        <v>1</v>
      </c>
      <c r="AN983">
        <f>IF(AND($D982=0,$F983=AN$2),0,IF($D982=0,1,IF($F983=AN$2,0,AN982)))</f>
        <v>1</v>
      </c>
      <c r="AO983">
        <f>IF(AND($D982=0,$F983=AO$2),0,IF($D982=0,1,IF($F983=AO$2,0,AO982)))</f>
        <v>0</v>
      </c>
      <c r="AP983">
        <f>IF(AND($D982=0,$F983=AP$2),0,IF($D982=0,1,IF($F983=AP$2,0,AP982)))</f>
        <v>1</v>
      </c>
      <c r="AQ983">
        <f>IF(AND($D982=0,$F983=AQ$2),0,IF($D982=0,1,IF($F983=AQ$2,0,AQ982)))</f>
        <v>1</v>
      </c>
      <c r="AR983">
        <f>IF(AND($D982=0,$F983=AR$2),0,IF($D982=0,1,IF($F983=AR$2,0,AR982)))</f>
        <v>1</v>
      </c>
      <c r="AS983">
        <f>IF(AND($D982=0,$F983=AS$2),0,IF($D982=0,1,IF($F983=AS$2,0,AS982)))</f>
        <v>1</v>
      </c>
      <c r="AT983">
        <f>IF(AND($D982=0,$F983=AT$2),0,IF($D982=0,1,IF($F983=AT$2,0,AT982)))</f>
        <v>1</v>
      </c>
      <c r="AU983">
        <f>IF(AND($D982=0,$F983=AU$2),0,IF($D982=0,1,IF($F983=AU$2,0,AU982)))</f>
        <v>1</v>
      </c>
      <c r="AV983">
        <f>IF(AND($D982=0,$F983=AV$2),0,IF($D982=0,1,IF($F983=AV$2,0,AV982)))</f>
        <v>1</v>
      </c>
      <c r="AW983">
        <f>IF(AND($D982=0,$F983=AW$2),0,IF($D982=0,1,IF($F983=AW$2,0,AW982)))</f>
        <v>1</v>
      </c>
      <c r="AX983">
        <f>IF(AND($D982=0,$F983=AX$2),0,IF($D982=0,1,IF($F983=AX$2,0,AX982)))</f>
        <v>1</v>
      </c>
      <c r="AY983">
        <f>IF(AND($D982=0,$F983=AY$2),0,IF($D982=0,1,IF($F983=AY$2,0,AY982)))</f>
        <v>0</v>
      </c>
      <c r="AZ983">
        <f>IF(AND($D982=0,$F983=AZ$2),0,IF($D982=0,1,IF($F983=AZ$2,0,AZ982)))</f>
        <v>1</v>
      </c>
      <c r="BA983">
        <f>IF(AND($D982=0,$F983=BA$2),0,IF($D982=0,1,IF($F983=BA$2,0,BA982)))</f>
        <v>1</v>
      </c>
      <c r="BB983">
        <f>IF(AND($D982=0,$F983=BB$2),0,IF($D982=0,1,IF($F983=BB$2,0,BB982)))</f>
        <v>1</v>
      </c>
      <c r="BC983">
        <f>IF(AND($D982=0,$F983=BC$2),0,IF($D982=0,1,IF($F983=BC$2,0,BC982)))</f>
        <v>1</v>
      </c>
      <c r="BD983">
        <f>IF(AND($D982=0,$F983=BD$2),0,IF($D982=0,1,IF($F983=BD$2,0,BD982)))</f>
        <v>1</v>
      </c>
      <c r="BE983">
        <f>IF(AND($D982=0,$F983=BE$2),0,IF($D982=0,1,IF($F983=BE$2,0,BE982)))</f>
        <v>1</v>
      </c>
      <c r="BF983">
        <f t="shared" si="76"/>
        <v>33</v>
      </c>
    </row>
    <row r="984" spans="3:58" x14ac:dyDescent="0.25">
      <c r="C984">
        <v>981</v>
      </c>
      <c r="D984">
        <f t="shared" si="77"/>
        <v>1</v>
      </c>
      <c r="E984">
        <f>Finals!D983</f>
        <v>0</v>
      </c>
      <c r="F984">
        <f t="shared" si="78"/>
        <v>0</v>
      </c>
      <c r="G984" t="str">
        <f>IF(AND(D984&lt;&gt;8,D984&lt;&gt;9,D984&lt;&gt;0),"",LOOKUP(F984,K$3:T$3,K983:T983))</f>
        <v/>
      </c>
      <c r="H984" t="str">
        <f t="shared" si="79"/>
        <v/>
      </c>
      <c r="I984">
        <f>IF(H984=-1,-BF983,IF(H984=1,36-BF983,0))</f>
        <v>0</v>
      </c>
      <c r="J984">
        <f t="shared" ca="1" si="80"/>
        <v>-9577</v>
      </c>
      <c r="K984">
        <f>IF(AND($D983=0,$F984=K$3),1,IF($D983=0,0,IF($F984=K$3,1,K983)))</f>
        <v>1</v>
      </c>
      <c r="L984">
        <f>IF(AND($D983=0,$F984=L$3),1,IF($D983=0,0,IF($F984=L$3,1,L983)))</f>
        <v>0</v>
      </c>
      <c r="M984">
        <f>IF(AND($D983=0,$F984=M$3),1,IF($D983=0,0,IF($F984=M$3,1,M983)))</f>
        <v>0</v>
      </c>
      <c r="N984">
        <f>IF(AND($D983=0,$F984=N$3),1,IF($D983=0,0,IF($F984=N$3,1,N983)))</f>
        <v>0</v>
      </c>
      <c r="O984">
        <f>IF(AND($D983=0,$F984=O$3),1,IF($D983=0,0,IF($F984=O$3,1,O983)))</f>
        <v>0</v>
      </c>
      <c r="P984">
        <f>IF(AND($D983=0,$F984=P$3),1,IF($D983=0,0,IF($F984=P$3,1,P983)))</f>
        <v>0</v>
      </c>
      <c r="Q984">
        <f>IF(AND($D983=0,$F984=Q$3),1,IF($D983=0,0,IF($F984=Q$3,1,Q983)))</f>
        <v>0</v>
      </c>
      <c r="R984">
        <f>IF(AND($D983=0,$F984=R$3),1,IF($D983=0,0,IF($F984=R$3,1,R983)))</f>
        <v>0</v>
      </c>
      <c r="S984">
        <f>IF(AND($D983=0,$F984=S$3),1,IF($D983=0,0,IF($F984=S$3,1,S983)))</f>
        <v>0</v>
      </c>
      <c r="T984">
        <f>IF(AND($D983=0,$F984=T$3),1,IF($D983=0,0,IF($F984=T$3,1,T983)))</f>
        <v>0</v>
      </c>
      <c r="U984">
        <f>IF(AND($D983=0,$F984=U$2),0,IF($D983=0,1,IF($F984=U$2,0,U983)))</f>
        <v>0</v>
      </c>
      <c r="V984">
        <f>IF(AND($D983=0,$F984=V$2),0,IF($D983=0,1,IF($F984=V$2,0,V983)))</f>
        <v>1</v>
      </c>
      <c r="W984">
        <f>IF(AND($D983=0,$F984=W$2),0,IF($D983=0,1,IF($F984=W$2,0,W983)))</f>
        <v>1</v>
      </c>
      <c r="X984">
        <f>IF(AND($D983=0,$F984=X$2),0,IF($D983=0,1,IF($F984=X$2,0,X983)))</f>
        <v>1</v>
      </c>
      <c r="Y984">
        <f>IF(AND($D983=0,$F984=Y$2),0,IF($D983=0,1,IF($F984=Y$2,0,Y983)))</f>
        <v>1</v>
      </c>
      <c r="Z984">
        <f>IF(AND($D983=0,$F984=Z$2),0,IF($D983=0,1,IF($F984=Z$2,0,Z983)))</f>
        <v>1</v>
      </c>
      <c r="AA984">
        <f>IF(AND($D983=0,$F984=AA$2),0,IF($D983=0,1,IF($F984=AA$2,0,AA983)))</f>
        <v>1</v>
      </c>
      <c r="AB984">
        <f>IF(AND($D983=0,$F984=AB$2),0,IF($D983=0,1,IF($F984=AB$2,0,AB983)))</f>
        <v>1</v>
      </c>
      <c r="AC984">
        <f>IF(AND($D983=0,$F984=AC$2),0,IF($D983=0,1,IF($F984=AC$2,0,AC983)))</f>
        <v>1</v>
      </c>
      <c r="AD984">
        <f>IF(AND($D983=0,$F984=AD$2),0,IF($D983=0,1,IF($F984=AD$2,0,AD983)))</f>
        <v>1</v>
      </c>
      <c r="AE984">
        <f>IF(AND($D983=0,$F984=AE$2),0,IF($D983=0,1,IF($F984=AE$2,0,AE983)))</f>
        <v>0</v>
      </c>
      <c r="AF984">
        <f>IF(AND($D983=0,$F984=AF$2),0,IF($D983=0,1,IF($F984=AF$2,0,AF983)))</f>
        <v>1</v>
      </c>
      <c r="AG984">
        <f>IF(AND($D983=0,$F984=AG$2),0,IF($D983=0,1,IF($F984=AG$2,0,AG983)))</f>
        <v>1</v>
      </c>
      <c r="AH984">
        <f>IF(AND($D983=0,$F984=AH$2),0,IF($D983=0,1,IF($F984=AH$2,0,AH983)))</f>
        <v>1</v>
      </c>
      <c r="AI984">
        <f>IF(AND($D983=0,$F984=AI$2),0,IF($D983=0,1,IF($F984=AI$2,0,AI983)))</f>
        <v>1</v>
      </c>
      <c r="AJ984">
        <f>IF(AND($D983=0,$F984=AJ$2),0,IF($D983=0,1,IF($F984=AJ$2,0,AJ983)))</f>
        <v>1</v>
      </c>
      <c r="AK984">
        <f>IF(AND($D983=0,$F984=AK$2),0,IF($D983=0,1,IF($F984=AK$2,0,AK983)))</f>
        <v>1</v>
      </c>
      <c r="AL984">
        <f>IF(AND($D983=0,$F984=AL$2),0,IF($D983=0,1,IF($F984=AL$2,0,AL983)))</f>
        <v>1</v>
      </c>
      <c r="AM984">
        <f>IF(AND($D983=0,$F984=AM$2),0,IF($D983=0,1,IF($F984=AM$2,0,AM983)))</f>
        <v>1</v>
      </c>
      <c r="AN984">
        <f>IF(AND($D983=0,$F984=AN$2),0,IF($D983=0,1,IF($F984=AN$2,0,AN983)))</f>
        <v>1</v>
      </c>
      <c r="AO984">
        <f>IF(AND($D983=0,$F984=AO$2),0,IF($D983=0,1,IF($F984=AO$2,0,AO983)))</f>
        <v>0</v>
      </c>
      <c r="AP984">
        <f>IF(AND($D983=0,$F984=AP$2),0,IF($D983=0,1,IF($F984=AP$2,0,AP983)))</f>
        <v>1</v>
      </c>
      <c r="AQ984">
        <f>IF(AND($D983=0,$F984=AQ$2),0,IF($D983=0,1,IF($F984=AQ$2,0,AQ983)))</f>
        <v>1</v>
      </c>
      <c r="AR984">
        <f>IF(AND($D983=0,$F984=AR$2),0,IF($D983=0,1,IF($F984=AR$2,0,AR983)))</f>
        <v>1</v>
      </c>
      <c r="AS984">
        <f>IF(AND($D983=0,$F984=AS$2),0,IF($D983=0,1,IF($F984=AS$2,0,AS983)))</f>
        <v>1</v>
      </c>
      <c r="AT984">
        <f>IF(AND($D983=0,$F984=AT$2),0,IF($D983=0,1,IF($F984=AT$2,0,AT983)))</f>
        <v>1</v>
      </c>
      <c r="AU984">
        <f>IF(AND($D983=0,$F984=AU$2),0,IF($D983=0,1,IF($F984=AU$2,0,AU983)))</f>
        <v>1</v>
      </c>
      <c r="AV984">
        <f>IF(AND($D983=0,$F984=AV$2),0,IF($D983=0,1,IF($F984=AV$2,0,AV983)))</f>
        <v>1</v>
      </c>
      <c r="AW984">
        <f>IF(AND($D983=0,$F984=AW$2),0,IF($D983=0,1,IF($F984=AW$2,0,AW983)))</f>
        <v>1</v>
      </c>
      <c r="AX984">
        <f>IF(AND($D983=0,$F984=AX$2),0,IF($D983=0,1,IF($F984=AX$2,0,AX983)))</f>
        <v>1</v>
      </c>
      <c r="AY984">
        <f>IF(AND($D983=0,$F984=AY$2),0,IF($D983=0,1,IF($F984=AY$2,0,AY983)))</f>
        <v>0</v>
      </c>
      <c r="AZ984">
        <f>IF(AND($D983=0,$F984=AZ$2),0,IF($D983=0,1,IF($F984=AZ$2,0,AZ983)))</f>
        <v>1</v>
      </c>
      <c r="BA984">
        <f>IF(AND($D983=0,$F984=BA$2),0,IF($D983=0,1,IF($F984=BA$2,0,BA983)))</f>
        <v>1</v>
      </c>
      <c r="BB984">
        <f>IF(AND($D983=0,$F984=BB$2),0,IF($D983=0,1,IF($F984=BB$2,0,BB983)))</f>
        <v>1</v>
      </c>
      <c r="BC984">
        <f>IF(AND($D983=0,$F984=BC$2),0,IF($D983=0,1,IF($F984=BC$2,0,BC983)))</f>
        <v>1</v>
      </c>
      <c r="BD984">
        <f>IF(AND($D983=0,$F984=BD$2),0,IF($D983=0,1,IF($F984=BD$2,0,BD983)))</f>
        <v>1</v>
      </c>
      <c r="BE984">
        <f>IF(AND($D983=0,$F984=BE$2),0,IF($D983=0,1,IF($F984=BE$2,0,BE983)))</f>
        <v>1</v>
      </c>
      <c r="BF984">
        <f t="shared" si="76"/>
        <v>33</v>
      </c>
    </row>
    <row r="985" spans="3:58" x14ac:dyDescent="0.25">
      <c r="C985">
        <v>982</v>
      </c>
      <c r="D985">
        <f t="shared" si="77"/>
        <v>2</v>
      </c>
      <c r="E985">
        <f>Finals!D984</f>
        <v>0</v>
      </c>
      <c r="F985">
        <f t="shared" si="78"/>
        <v>0</v>
      </c>
      <c r="G985" t="str">
        <f>IF(AND(D985&lt;&gt;8,D985&lt;&gt;9,D985&lt;&gt;0),"",LOOKUP(F985,K$3:T$3,K984:T984))</f>
        <v/>
      </c>
      <c r="H985" t="str">
        <f t="shared" si="79"/>
        <v/>
      </c>
      <c r="I985">
        <f>IF(H985=-1,-BF984,IF(H985=1,36-BF984,0))</f>
        <v>0</v>
      </c>
      <c r="J985">
        <f t="shared" ca="1" si="80"/>
        <v>-9577</v>
      </c>
      <c r="K985">
        <f>IF(AND($D984=0,$F985=K$3),1,IF($D984=0,0,IF($F985=K$3,1,K984)))</f>
        <v>1</v>
      </c>
      <c r="L985">
        <f>IF(AND($D984=0,$F985=L$3),1,IF($D984=0,0,IF($F985=L$3,1,L984)))</f>
        <v>0</v>
      </c>
      <c r="M985">
        <f>IF(AND($D984=0,$F985=M$3),1,IF($D984=0,0,IF($F985=M$3,1,M984)))</f>
        <v>0</v>
      </c>
      <c r="N985">
        <f>IF(AND($D984=0,$F985=N$3),1,IF($D984=0,0,IF($F985=N$3,1,N984)))</f>
        <v>0</v>
      </c>
      <c r="O985">
        <f>IF(AND($D984=0,$F985=O$3),1,IF($D984=0,0,IF($F985=O$3,1,O984)))</f>
        <v>0</v>
      </c>
      <c r="P985">
        <f>IF(AND($D984=0,$F985=P$3),1,IF($D984=0,0,IF($F985=P$3,1,P984)))</f>
        <v>0</v>
      </c>
      <c r="Q985">
        <f>IF(AND($D984=0,$F985=Q$3),1,IF($D984=0,0,IF($F985=Q$3,1,Q984)))</f>
        <v>0</v>
      </c>
      <c r="R985">
        <f>IF(AND($D984=0,$F985=R$3),1,IF($D984=0,0,IF($F985=R$3,1,R984)))</f>
        <v>0</v>
      </c>
      <c r="S985">
        <f>IF(AND($D984=0,$F985=S$3),1,IF($D984=0,0,IF($F985=S$3,1,S984)))</f>
        <v>0</v>
      </c>
      <c r="T985">
        <f>IF(AND($D984=0,$F985=T$3),1,IF($D984=0,0,IF($F985=T$3,1,T984)))</f>
        <v>0</v>
      </c>
      <c r="U985">
        <f>IF(AND($D984=0,$F985=U$2),0,IF($D984=0,1,IF($F985=U$2,0,U984)))</f>
        <v>0</v>
      </c>
      <c r="V985">
        <f>IF(AND($D984=0,$F985=V$2),0,IF($D984=0,1,IF($F985=V$2,0,V984)))</f>
        <v>1</v>
      </c>
      <c r="W985">
        <f>IF(AND($D984=0,$F985=W$2),0,IF($D984=0,1,IF($F985=W$2,0,W984)))</f>
        <v>1</v>
      </c>
      <c r="X985">
        <f>IF(AND($D984=0,$F985=X$2),0,IF($D984=0,1,IF($F985=X$2,0,X984)))</f>
        <v>1</v>
      </c>
      <c r="Y985">
        <f>IF(AND($D984=0,$F985=Y$2),0,IF($D984=0,1,IF($F985=Y$2,0,Y984)))</f>
        <v>1</v>
      </c>
      <c r="Z985">
        <f>IF(AND($D984=0,$F985=Z$2),0,IF($D984=0,1,IF($F985=Z$2,0,Z984)))</f>
        <v>1</v>
      </c>
      <c r="AA985">
        <f>IF(AND($D984=0,$F985=AA$2),0,IF($D984=0,1,IF($F985=AA$2,0,AA984)))</f>
        <v>1</v>
      </c>
      <c r="AB985">
        <f>IF(AND($D984=0,$F985=AB$2),0,IF($D984=0,1,IF($F985=AB$2,0,AB984)))</f>
        <v>1</v>
      </c>
      <c r="AC985">
        <f>IF(AND($D984=0,$F985=AC$2),0,IF($D984=0,1,IF($F985=AC$2,0,AC984)))</f>
        <v>1</v>
      </c>
      <c r="AD985">
        <f>IF(AND($D984=0,$F985=AD$2),0,IF($D984=0,1,IF($F985=AD$2,0,AD984)))</f>
        <v>1</v>
      </c>
      <c r="AE985">
        <f>IF(AND($D984=0,$F985=AE$2),0,IF($D984=0,1,IF($F985=AE$2,0,AE984)))</f>
        <v>0</v>
      </c>
      <c r="AF985">
        <f>IF(AND($D984=0,$F985=AF$2),0,IF($D984=0,1,IF($F985=AF$2,0,AF984)))</f>
        <v>1</v>
      </c>
      <c r="AG985">
        <f>IF(AND($D984=0,$F985=AG$2),0,IF($D984=0,1,IF($F985=AG$2,0,AG984)))</f>
        <v>1</v>
      </c>
      <c r="AH985">
        <f>IF(AND($D984=0,$F985=AH$2),0,IF($D984=0,1,IF($F985=AH$2,0,AH984)))</f>
        <v>1</v>
      </c>
      <c r="AI985">
        <f>IF(AND($D984=0,$F985=AI$2),0,IF($D984=0,1,IF($F985=AI$2,0,AI984)))</f>
        <v>1</v>
      </c>
      <c r="AJ985">
        <f>IF(AND($D984=0,$F985=AJ$2),0,IF($D984=0,1,IF($F985=AJ$2,0,AJ984)))</f>
        <v>1</v>
      </c>
      <c r="AK985">
        <f>IF(AND($D984=0,$F985=AK$2),0,IF($D984=0,1,IF($F985=AK$2,0,AK984)))</f>
        <v>1</v>
      </c>
      <c r="AL985">
        <f>IF(AND($D984=0,$F985=AL$2),0,IF($D984=0,1,IF($F985=AL$2,0,AL984)))</f>
        <v>1</v>
      </c>
      <c r="AM985">
        <f>IF(AND($D984=0,$F985=AM$2),0,IF($D984=0,1,IF($F985=AM$2,0,AM984)))</f>
        <v>1</v>
      </c>
      <c r="AN985">
        <f>IF(AND($D984=0,$F985=AN$2),0,IF($D984=0,1,IF($F985=AN$2,0,AN984)))</f>
        <v>1</v>
      </c>
      <c r="AO985">
        <f>IF(AND($D984=0,$F985=AO$2),0,IF($D984=0,1,IF($F985=AO$2,0,AO984)))</f>
        <v>0</v>
      </c>
      <c r="AP985">
        <f>IF(AND($D984=0,$F985=AP$2),0,IF($D984=0,1,IF($F985=AP$2,0,AP984)))</f>
        <v>1</v>
      </c>
      <c r="AQ985">
        <f>IF(AND($D984=0,$F985=AQ$2),0,IF($D984=0,1,IF($F985=AQ$2,0,AQ984)))</f>
        <v>1</v>
      </c>
      <c r="AR985">
        <f>IF(AND($D984=0,$F985=AR$2),0,IF($D984=0,1,IF($F985=AR$2,0,AR984)))</f>
        <v>1</v>
      </c>
      <c r="AS985">
        <f>IF(AND($D984=0,$F985=AS$2),0,IF($D984=0,1,IF($F985=AS$2,0,AS984)))</f>
        <v>1</v>
      </c>
      <c r="AT985">
        <f>IF(AND($D984=0,$F985=AT$2),0,IF($D984=0,1,IF($F985=AT$2,0,AT984)))</f>
        <v>1</v>
      </c>
      <c r="AU985">
        <f>IF(AND($D984=0,$F985=AU$2),0,IF($D984=0,1,IF($F985=AU$2,0,AU984)))</f>
        <v>1</v>
      </c>
      <c r="AV985">
        <f>IF(AND($D984=0,$F985=AV$2),0,IF($D984=0,1,IF($F985=AV$2,0,AV984)))</f>
        <v>1</v>
      </c>
      <c r="AW985">
        <f>IF(AND($D984=0,$F985=AW$2),0,IF($D984=0,1,IF($F985=AW$2,0,AW984)))</f>
        <v>1</v>
      </c>
      <c r="AX985">
        <f>IF(AND($D984=0,$F985=AX$2),0,IF($D984=0,1,IF($F985=AX$2,0,AX984)))</f>
        <v>1</v>
      </c>
      <c r="AY985">
        <f>IF(AND($D984=0,$F985=AY$2),0,IF($D984=0,1,IF($F985=AY$2,0,AY984)))</f>
        <v>0</v>
      </c>
      <c r="AZ985">
        <f>IF(AND($D984=0,$F985=AZ$2),0,IF($D984=0,1,IF($F985=AZ$2,0,AZ984)))</f>
        <v>1</v>
      </c>
      <c r="BA985">
        <f>IF(AND($D984=0,$F985=BA$2),0,IF($D984=0,1,IF($F985=BA$2,0,BA984)))</f>
        <v>1</v>
      </c>
      <c r="BB985">
        <f>IF(AND($D984=0,$F985=BB$2),0,IF($D984=0,1,IF($F985=BB$2,0,BB984)))</f>
        <v>1</v>
      </c>
      <c r="BC985">
        <f>IF(AND($D984=0,$F985=BC$2),0,IF($D984=0,1,IF($F985=BC$2,0,BC984)))</f>
        <v>1</v>
      </c>
      <c r="BD985">
        <f>IF(AND($D984=0,$F985=BD$2),0,IF($D984=0,1,IF($F985=BD$2,0,BD984)))</f>
        <v>1</v>
      </c>
      <c r="BE985">
        <f>IF(AND($D984=0,$F985=BE$2),0,IF($D984=0,1,IF($F985=BE$2,0,BE984)))</f>
        <v>1</v>
      </c>
      <c r="BF985">
        <f t="shared" si="76"/>
        <v>33</v>
      </c>
    </row>
    <row r="986" spans="3:58" x14ac:dyDescent="0.25">
      <c r="C986">
        <v>983</v>
      </c>
      <c r="D986">
        <f t="shared" si="77"/>
        <v>3</v>
      </c>
      <c r="E986">
        <f>Finals!D985</f>
        <v>0</v>
      </c>
      <c r="F986">
        <f t="shared" si="78"/>
        <v>0</v>
      </c>
      <c r="G986" t="str">
        <f>IF(AND(D986&lt;&gt;8,D986&lt;&gt;9,D986&lt;&gt;0),"",LOOKUP(F986,K$3:T$3,K985:T985))</f>
        <v/>
      </c>
      <c r="H986" t="str">
        <f t="shared" si="79"/>
        <v/>
      </c>
      <c r="I986">
        <f>IF(H986=-1,-BF985,IF(H986=1,36-BF985,0))</f>
        <v>0</v>
      </c>
      <c r="J986">
        <f t="shared" ca="1" si="80"/>
        <v>-9577</v>
      </c>
      <c r="K986">
        <f>IF(AND($D985=0,$F986=K$3),1,IF($D985=0,0,IF($F986=K$3,1,K985)))</f>
        <v>1</v>
      </c>
      <c r="L986">
        <f>IF(AND($D985=0,$F986=L$3),1,IF($D985=0,0,IF($F986=L$3,1,L985)))</f>
        <v>0</v>
      </c>
      <c r="M986">
        <f>IF(AND($D985=0,$F986=M$3),1,IF($D985=0,0,IF($F986=M$3,1,M985)))</f>
        <v>0</v>
      </c>
      <c r="N986">
        <f>IF(AND($D985=0,$F986=N$3),1,IF($D985=0,0,IF($F986=N$3,1,N985)))</f>
        <v>0</v>
      </c>
      <c r="O986">
        <f>IF(AND($D985=0,$F986=O$3),1,IF($D985=0,0,IF($F986=O$3,1,O985)))</f>
        <v>0</v>
      </c>
      <c r="P986">
        <f>IF(AND($D985=0,$F986=P$3),1,IF($D985=0,0,IF($F986=P$3,1,P985)))</f>
        <v>0</v>
      </c>
      <c r="Q986">
        <f>IF(AND($D985=0,$F986=Q$3),1,IF($D985=0,0,IF($F986=Q$3,1,Q985)))</f>
        <v>0</v>
      </c>
      <c r="R986">
        <f>IF(AND($D985=0,$F986=R$3),1,IF($D985=0,0,IF($F986=R$3,1,R985)))</f>
        <v>0</v>
      </c>
      <c r="S986">
        <f>IF(AND($D985=0,$F986=S$3),1,IF($D985=0,0,IF($F986=S$3,1,S985)))</f>
        <v>0</v>
      </c>
      <c r="T986">
        <f>IF(AND($D985=0,$F986=T$3),1,IF($D985=0,0,IF($F986=T$3,1,T985)))</f>
        <v>0</v>
      </c>
      <c r="U986">
        <f>IF(AND($D985=0,$F986=U$2),0,IF($D985=0,1,IF($F986=U$2,0,U985)))</f>
        <v>0</v>
      </c>
      <c r="V986">
        <f>IF(AND($D985=0,$F986=V$2),0,IF($D985=0,1,IF($F986=V$2,0,V985)))</f>
        <v>1</v>
      </c>
      <c r="W986">
        <f>IF(AND($D985=0,$F986=W$2),0,IF($D985=0,1,IF($F986=W$2,0,W985)))</f>
        <v>1</v>
      </c>
      <c r="X986">
        <f>IF(AND($D985=0,$F986=X$2),0,IF($D985=0,1,IF($F986=X$2,0,X985)))</f>
        <v>1</v>
      </c>
      <c r="Y986">
        <f>IF(AND($D985=0,$F986=Y$2),0,IF($D985=0,1,IF($F986=Y$2,0,Y985)))</f>
        <v>1</v>
      </c>
      <c r="Z986">
        <f>IF(AND($D985=0,$F986=Z$2),0,IF($D985=0,1,IF($F986=Z$2,0,Z985)))</f>
        <v>1</v>
      </c>
      <c r="AA986">
        <f>IF(AND($D985=0,$F986=AA$2),0,IF($D985=0,1,IF($F986=AA$2,0,AA985)))</f>
        <v>1</v>
      </c>
      <c r="AB986">
        <f>IF(AND($D985=0,$F986=AB$2),0,IF($D985=0,1,IF($F986=AB$2,0,AB985)))</f>
        <v>1</v>
      </c>
      <c r="AC986">
        <f>IF(AND($D985=0,$F986=AC$2),0,IF($D985=0,1,IF($F986=AC$2,0,AC985)))</f>
        <v>1</v>
      </c>
      <c r="AD986">
        <f>IF(AND($D985=0,$F986=AD$2),0,IF($D985=0,1,IF($F986=AD$2,0,AD985)))</f>
        <v>1</v>
      </c>
      <c r="AE986">
        <f>IF(AND($D985=0,$F986=AE$2),0,IF($D985=0,1,IF($F986=AE$2,0,AE985)))</f>
        <v>0</v>
      </c>
      <c r="AF986">
        <f>IF(AND($D985=0,$F986=AF$2),0,IF($D985=0,1,IF($F986=AF$2,0,AF985)))</f>
        <v>1</v>
      </c>
      <c r="AG986">
        <f>IF(AND($D985=0,$F986=AG$2),0,IF($D985=0,1,IF($F986=AG$2,0,AG985)))</f>
        <v>1</v>
      </c>
      <c r="AH986">
        <f>IF(AND($D985=0,$F986=AH$2),0,IF($D985=0,1,IF($F986=AH$2,0,AH985)))</f>
        <v>1</v>
      </c>
      <c r="AI986">
        <f>IF(AND($D985=0,$F986=AI$2),0,IF($D985=0,1,IF($F986=AI$2,0,AI985)))</f>
        <v>1</v>
      </c>
      <c r="AJ986">
        <f>IF(AND($D985=0,$F986=AJ$2),0,IF($D985=0,1,IF($F986=AJ$2,0,AJ985)))</f>
        <v>1</v>
      </c>
      <c r="AK986">
        <f>IF(AND($D985=0,$F986=AK$2),0,IF($D985=0,1,IF($F986=AK$2,0,AK985)))</f>
        <v>1</v>
      </c>
      <c r="AL986">
        <f>IF(AND($D985=0,$F986=AL$2),0,IF($D985=0,1,IF($F986=AL$2,0,AL985)))</f>
        <v>1</v>
      </c>
      <c r="AM986">
        <f>IF(AND($D985=0,$F986=AM$2),0,IF($D985=0,1,IF($F986=AM$2,0,AM985)))</f>
        <v>1</v>
      </c>
      <c r="AN986">
        <f>IF(AND($D985=0,$F986=AN$2),0,IF($D985=0,1,IF($F986=AN$2,0,AN985)))</f>
        <v>1</v>
      </c>
      <c r="AO986">
        <f>IF(AND($D985=0,$F986=AO$2),0,IF($D985=0,1,IF($F986=AO$2,0,AO985)))</f>
        <v>0</v>
      </c>
      <c r="AP986">
        <f>IF(AND($D985=0,$F986=AP$2),0,IF($D985=0,1,IF($F986=AP$2,0,AP985)))</f>
        <v>1</v>
      </c>
      <c r="AQ986">
        <f>IF(AND($D985=0,$F986=AQ$2),0,IF($D985=0,1,IF($F986=AQ$2,0,AQ985)))</f>
        <v>1</v>
      </c>
      <c r="AR986">
        <f>IF(AND($D985=0,$F986=AR$2),0,IF($D985=0,1,IF($F986=AR$2,0,AR985)))</f>
        <v>1</v>
      </c>
      <c r="AS986">
        <f>IF(AND($D985=0,$F986=AS$2),0,IF($D985=0,1,IF($F986=AS$2,0,AS985)))</f>
        <v>1</v>
      </c>
      <c r="AT986">
        <f>IF(AND($D985=0,$F986=AT$2),0,IF($D985=0,1,IF($F986=AT$2,0,AT985)))</f>
        <v>1</v>
      </c>
      <c r="AU986">
        <f>IF(AND($D985=0,$F986=AU$2),0,IF($D985=0,1,IF($F986=AU$2,0,AU985)))</f>
        <v>1</v>
      </c>
      <c r="AV986">
        <f>IF(AND($D985=0,$F986=AV$2),0,IF($D985=0,1,IF($F986=AV$2,0,AV985)))</f>
        <v>1</v>
      </c>
      <c r="AW986">
        <f>IF(AND($D985=0,$F986=AW$2),0,IF($D985=0,1,IF($F986=AW$2,0,AW985)))</f>
        <v>1</v>
      </c>
      <c r="AX986">
        <f>IF(AND($D985=0,$F986=AX$2),0,IF($D985=0,1,IF($F986=AX$2,0,AX985)))</f>
        <v>1</v>
      </c>
      <c r="AY986">
        <f>IF(AND($D985=0,$F986=AY$2),0,IF($D985=0,1,IF($F986=AY$2,0,AY985)))</f>
        <v>0</v>
      </c>
      <c r="AZ986">
        <f>IF(AND($D985=0,$F986=AZ$2),0,IF($D985=0,1,IF($F986=AZ$2,0,AZ985)))</f>
        <v>1</v>
      </c>
      <c r="BA986">
        <f>IF(AND($D985=0,$F986=BA$2),0,IF($D985=0,1,IF($F986=BA$2,0,BA985)))</f>
        <v>1</v>
      </c>
      <c r="BB986">
        <f>IF(AND($D985=0,$F986=BB$2),0,IF($D985=0,1,IF($F986=BB$2,0,BB985)))</f>
        <v>1</v>
      </c>
      <c r="BC986">
        <f>IF(AND($D985=0,$F986=BC$2),0,IF($D985=0,1,IF($F986=BC$2,0,BC985)))</f>
        <v>1</v>
      </c>
      <c r="BD986">
        <f>IF(AND($D985=0,$F986=BD$2),0,IF($D985=0,1,IF($F986=BD$2,0,BD985)))</f>
        <v>1</v>
      </c>
      <c r="BE986">
        <f>IF(AND($D985=0,$F986=BE$2),0,IF($D985=0,1,IF($F986=BE$2,0,BE985)))</f>
        <v>1</v>
      </c>
      <c r="BF986">
        <f t="shared" si="76"/>
        <v>33</v>
      </c>
    </row>
    <row r="987" spans="3:58" x14ac:dyDescent="0.25">
      <c r="C987">
        <v>984</v>
      </c>
      <c r="D987">
        <f t="shared" si="77"/>
        <v>4</v>
      </c>
      <c r="E987">
        <f>Finals!D986</f>
        <v>0</v>
      </c>
      <c r="F987">
        <f t="shared" si="78"/>
        <v>0</v>
      </c>
      <c r="G987" t="str">
        <f>IF(AND(D987&lt;&gt;8,D987&lt;&gt;9,D987&lt;&gt;0),"",LOOKUP(F987,K$3:T$3,K986:T986))</f>
        <v/>
      </c>
      <c r="H987" t="str">
        <f t="shared" si="79"/>
        <v/>
      </c>
      <c r="I987">
        <f>IF(H987=-1,-BF986,IF(H987=1,36-BF986,0))</f>
        <v>0</v>
      </c>
      <c r="J987">
        <f t="shared" ca="1" si="80"/>
        <v>-9577</v>
      </c>
      <c r="K987">
        <f>IF(AND($D986=0,$F987=K$3),1,IF($D986=0,0,IF($F987=K$3,1,K986)))</f>
        <v>1</v>
      </c>
      <c r="L987">
        <f>IF(AND($D986=0,$F987=L$3),1,IF($D986=0,0,IF($F987=L$3,1,L986)))</f>
        <v>0</v>
      </c>
      <c r="M987">
        <f>IF(AND($D986=0,$F987=M$3),1,IF($D986=0,0,IF($F987=M$3,1,M986)))</f>
        <v>0</v>
      </c>
      <c r="N987">
        <f>IF(AND($D986=0,$F987=N$3),1,IF($D986=0,0,IF($F987=N$3,1,N986)))</f>
        <v>0</v>
      </c>
      <c r="O987">
        <f>IF(AND($D986=0,$F987=O$3),1,IF($D986=0,0,IF($F987=O$3,1,O986)))</f>
        <v>0</v>
      </c>
      <c r="P987">
        <f>IF(AND($D986=0,$F987=P$3),1,IF($D986=0,0,IF($F987=P$3,1,P986)))</f>
        <v>0</v>
      </c>
      <c r="Q987">
        <f>IF(AND($D986=0,$F987=Q$3),1,IF($D986=0,0,IF($F987=Q$3,1,Q986)))</f>
        <v>0</v>
      </c>
      <c r="R987">
        <f>IF(AND($D986=0,$F987=R$3),1,IF($D986=0,0,IF($F987=R$3,1,R986)))</f>
        <v>0</v>
      </c>
      <c r="S987">
        <f>IF(AND($D986=0,$F987=S$3),1,IF($D986=0,0,IF($F987=S$3,1,S986)))</f>
        <v>0</v>
      </c>
      <c r="T987">
        <f>IF(AND($D986=0,$F987=T$3),1,IF($D986=0,0,IF($F987=T$3,1,T986)))</f>
        <v>0</v>
      </c>
      <c r="U987">
        <f>IF(AND($D986=0,$F987=U$2),0,IF($D986=0,1,IF($F987=U$2,0,U986)))</f>
        <v>0</v>
      </c>
      <c r="V987">
        <f>IF(AND($D986=0,$F987=V$2),0,IF($D986=0,1,IF($F987=V$2,0,V986)))</f>
        <v>1</v>
      </c>
      <c r="W987">
        <f>IF(AND($D986=0,$F987=W$2),0,IF($D986=0,1,IF($F987=W$2,0,W986)))</f>
        <v>1</v>
      </c>
      <c r="X987">
        <f>IF(AND($D986=0,$F987=X$2),0,IF($D986=0,1,IF($F987=X$2,0,X986)))</f>
        <v>1</v>
      </c>
      <c r="Y987">
        <f>IF(AND($D986=0,$F987=Y$2),0,IF($D986=0,1,IF($F987=Y$2,0,Y986)))</f>
        <v>1</v>
      </c>
      <c r="Z987">
        <f>IF(AND($D986=0,$F987=Z$2),0,IF($D986=0,1,IF($F987=Z$2,0,Z986)))</f>
        <v>1</v>
      </c>
      <c r="AA987">
        <f>IF(AND($D986=0,$F987=AA$2),0,IF($D986=0,1,IF($F987=AA$2,0,AA986)))</f>
        <v>1</v>
      </c>
      <c r="AB987">
        <f>IF(AND($D986=0,$F987=AB$2),0,IF($D986=0,1,IF($F987=AB$2,0,AB986)))</f>
        <v>1</v>
      </c>
      <c r="AC987">
        <f>IF(AND($D986=0,$F987=AC$2),0,IF($D986=0,1,IF($F987=AC$2,0,AC986)))</f>
        <v>1</v>
      </c>
      <c r="AD987">
        <f>IF(AND($D986=0,$F987=AD$2),0,IF($D986=0,1,IF($F987=AD$2,0,AD986)))</f>
        <v>1</v>
      </c>
      <c r="AE987">
        <f>IF(AND($D986=0,$F987=AE$2),0,IF($D986=0,1,IF($F987=AE$2,0,AE986)))</f>
        <v>0</v>
      </c>
      <c r="AF987">
        <f>IF(AND($D986=0,$F987=AF$2),0,IF($D986=0,1,IF($F987=AF$2,0,AF986)))</f>
        <v>1</v>
      </c>
      <c r="AG987">
        <f>IF(AND($D986=0,$F987=AG$2),0,IF($D986=0,1,IF($F987=AG$2,0,AG986)))</f>
        <v>1</v>
      </c>
      <c r="AH987">
        <f>IF(AND($D986=0,$F987=AH$2),0,IF($D986=0,1,IF($F987=AH$2,0,AH986)))</f>
        <v>1</v>
      </c>
      <c r="AI987">
        <f>IF(AND($D986=0,$F987=AI$2),0,IF($D986=0,1,IF($F987=AI$2,0,AI986)))</f>
        <v>1</v>
      </c>
      <c r="AJ987">
        <f>IF(AND($D986=0,$F987=AJ$2),0,IF($D986=0,1,IF($F987=AJ$2,0,AJ986)))</f>
        <v>1</v>
      </c>
      <c r="AK987">
        <f>IF(AND($D986=0,$F987=AK$2),0,IF($D986=0,1,IF($F987=AK$2,0,AK986)))</f>
        <v>1</v>
      </c>
      <c r="AL987">
        <f>IF(AND($D986=0,$F987=AL$2),0,IF($D986=0,1,IF($F987=AL$2,0,AL986)))</f>
        <v>1</v>
      </c>
      <c r="AM987">
        <f>IF(AND($D986=0,$F987=AM$2),0,IF($D986=0,1,IF($F987=AM$2,0,AM986)))</f>
        <v>1</v>
      </c>
      <c r="AN987">
        <f>IF(AND($D986=0,$F987=AN$2),0,IF($D986=0,1,IF($F987=AN$2,0,AN986)))</f>
        <v>1</v>
      </c>
      <c r="AO987">
        <f>IF(AND($D986=0,$F987=AO$2),0,IF($D986=0,1,IF($F987=AO$2,0,AO986)))</f>
        <v>0</v>
      </c>
      <c r="AP987">
        <f>IF(AND($D986=0,$F987=AP$2),0,IF($D986=0,1,IF($F987=AP$2,0,AP986)))</f>
        <v>1</v>
      </c>
      <c r="AQ987">
        <f>IF(AND($D986=0,$F987=AQ$2),0,IF($D986=0,1,IF($F987=AQ$2,0,AQ986)))</f>
        <v>1</v>
      </c>
      <c r="AR987">
        <f>IF(AND($D986=0,$F987=AR$2),0,IF($D986=0,1,IF($F987=AR$2,0,AR986)))</f>
        <v>1</v>
      </c>
      <c r="AS987">
        <f>IF(AND($D986=0,$F987=AS$2),0,IF($D986=0,1,IF($F987=AS$2,0,AS986)))</f>
        <v>1</v>
      </c>
      <c r="AT987">
        <f>IF(AND($D986=0,$F987=AT$2),0,IF($D986=0,1,IF($F987=AT$2,0,AT986)))</f>
        <v>1</v>
      </c>
      <c r="AU987">
        <f>IF(AND($D986=0,$F987=AU$2),0,IF($D986=0,1,IF($F987=AU$2,0,AU986)))</f>
        <v>1</v>
      </c>
      <c r="AV987">
        <f>IF(AND($D986=0,$F987=AV$2),0,IF($D986=0,1,IF($F987=AV$2,0,AV986)))</f>
        <v>1</v>
      </c>
      <c r="AW987">
        <f>IF(AND($D986=0,$F987=AW$2),0,IF($D986=0,1,IF($F987=AW$2,0,AW986)))</f>
        <v>1</v>
      </c>
      <c r="AX987">
        <f>IF(AND($D986=0,$F987=AX$2),0,IF($D986=0,1,IF($F987=AX$2,0,AX986)))</f>
        <v>1</v>
      </c>
      <c r="AY987">
        <f>IF(AND($D986=0,$F987=AY$2),0,IF($D986=0,1,IF($F987=AY$2,0,AY986)))</f>
        <v>0</v>
      </c>
      <c r="AZ987">
        <f>IF(AND($D986=0,$F987=AZ$2),0,IF($D986=0,1,IF($F987=AZ$2,0,AZ986)))</f>
        <v>1</v>
      </c>
      <c r="BA987">
        <f>IF(AND($D986=0,$F987=BA$2),0,IF($D986=0,1,IF($F987=BA$2,0,BA986)))</f>
        <v>1</v>
      </c>
      <c r="BB987">
        <f>IF(AND($D986=0,$F987=BB$2),0,IF($D986=0,1,IF($F987=BB$2,0,BB986)))</f>
        <v>1</v>
      </c>
      <c r="BC987">
        <f>IF(AND($D986=0,$F987=BC$2),0,IF($D986=0,1,IF($F987=BC$2,0,BC986)))</f>
        <v>1</v>
      </c>
      <c r="BD987">
        <f>IF(AND($D986=0,$F987=BD$2),0,IF($D986=0,1,IF($F987=BD$2,0,BD986)))</f>
        <v>1</v>
      </c>
      <c r="BE987">
        <f>IF(AND($D986=0,$F987=BE$2),0,IF($D986=0,1,IF($F987=BE$2,0,BE986)))</f>
        <v>1</v>
      </c>
      <c r="BF987">
        <f t="shared" si="76"/>
        <v>33</v>
      </c>
    </row>
    <row r="988" spans="3:58" x14ac:dyDescent="0.25">
      <c r="C988">
        <v>985</v>
      </c>
      <c r="D988">
        <f t="shared" si="77"/>
        <v>5</v>
      </c>
      <c r="E988">
        <f>Finals!D987</f>
        <v>0</v>
      </c>
      <c r="F988">
        <f t="shared" si="78"/>
        <v>0</v>
      </c>
      <c r="G988" t="str">
        <f>IF(AND(D988&lt;&gt;8,D988&lt;&gt;9,D988&lt;&gt;0),"",LOOKUP(F988,K$3:T$3,K987:T987))</f>
        <v/>
      </c>
      <c r="H988" t="str">
        <f t="shared" si="79"/>
        <v/>
      </c>
      <c r="I988">
        <f>IF(H988=-1,-BF987,IF(H988=1,36-BF987,0))</f>
        <v>0</v>
      </c>
      <c r="J988">
        <f t="shared" ca="1" si="80"/>
        <v>-9577</v>
      </c>
      <c r="K988">
        <f>IF(AND($D987=0,$F988=K$3),1,IF($D987=0,0,IF($F988=K$3,1,K987)))</f>
        <v>1</v>
      </c>
      <c r="L988">
        <f>IF(AND($D987=0,$F988=L$3),1,IF($D987=0,0,IF($F988=L$3,1,L987)))</f>
        <v>0</v>
      </c>
      <c r="M988">
        <f>IF(AND($D987=0,$F988=M$3),1,IF($D987=0,0,IF($F988=M$3,1,M987)))</f>
        <v>0</v>
      </c>
      <c r="N988">
        <f>IF(AND($D987=0,$F988=N$3),1,IF($D987=0,0,IF($F988=N$3,1,N987)))</f>
        <v>0</v>
      </c>
      <c r="O988">
        <f>IF(AND($D987=0,$F988=O$3),1,IF($D987=0,0,IF($F988=O$3,1,O987)))</f>
        <v>0</v>
      </c>
      <c r="P988">
        <f>IF(AND($D987=0,$F988=P$3),1,IF($D987=0,0,IF($F988=P$3,1,P987)))</f>
        <v>0</v>
      </c>
      <c r="Q988">
        <f>IF(AND($D987=0,$F988=Q$3),1,IF($D987=0,0,IF($F988=Q$3,1,Q987)))</f>
        <v>0</v>
      </c>
      <c r="R988">
        <f>IF(AND($D987=0,$F988=R$3),1,IF($D987=0,0,IF($F988=R$3,1,R987)))</f>
        <v>0</v>
      </c>
      <c r="S988">
        <f>IF(AND($D987=0,$F988=S$3),1,IF($D987=0,0,IF($F988=S$3,1,S987)))</f>
        <v>0</v>
      </c>
      <c r="T988">
        <f>IF(AND($D987=0,$F988=T$3),1,IF($D987=0,0,IF($F988=T$3,1,T987)))</f>
        <v>0</v>
      </c>
      <c r="U988">
        <f>IF(AND($D987=0,$F988=U$2),0,IF($D987=0,1,IF($F988=U$2,0,U987)))</f>
        <v>0</v>
      </c>
      <c r="V988">
        <f>IF(AND($D987=0,$F988=V$2),0,IF($D987=0,1,IF($F988=V$2,0,V987)))</f>
        <v>1</v>
      </c>
      <c r="W988">
        <f>IF(AND($D987=0,$F988=W$2),0,IF($D987=0,1,IF($F988=W$2,0,W987)))</f>
        <v>1</v>
      </c>
      <c r="X988">
        <f>IF(AND($D987=0,$F988=X$2),0,IF($D987=0,1,IF($F988=X$2,0,X987)))</f>
        <v>1</v>
      </c>
      <c r="Y988">
        <f>IF(AND($D987=0,$F988=Y$2),0,IF($D987=0,1,IF($F988=Y$2,0,Y987)))</f>
        <v>1</v>
      </c>
      <c r="Z988">
        <f>IF(AND($D987=0,$F988=Z$2),0,IF($D987=0,1,IF($F988=Z$2,0,Z987)))</f>
        <v>1</v>
      </c>
      <c r="AA988">
        <f>IF(AND($D987=0,$F988=AA$2),0,IF($D987=0,1,IF($F988=AA$2,0,AA987)))</f>
        <v>1</v>
      </c>
      <c r="AB988">
        <f>IF(AND($D987=0,$F988=AB$2),0,IF($D987=0,1,IF($F988=AB$2,0,AB987)))</f>
        <v>1</v>
      </c>
      <c r="AC988">
        <f>IF(AND($D987=0,$F988=AC$2),0,IF($D987=0,1,IF($F988=AC$2,0,AC987)))</f>
        <v>1</v>
      </c>
      <c r="AD988">
        <f>IF(AND($D987=0,$F988=AD$2),0,IF($D987=0,1,IF($F988=AD$2,0,AD987)))</f>
        <v>1</v>
      </c>
      <c r="AE988">
        <f>IF(AND($D987=0,$F988=AE$2),0,IF($D987=0,1,IF($F988=AE$2,0,AE987)))</f>
        <v>0</v>
      </c>
      <c r="AF988">
        <f>IF(AND($D987=0,$F988=AF$2),0,IF($D987=0,1,IF($F988=AF$2,0,AF987)))</f>
        <v>1</v>
      </c>
      <c r="AG988">
        <f>IF(AND($D987=0,$F988=AG$2),0,IF($D987=0,1,IF($F988=AG$2,0,AG987)))</f>
        <v>1</v>
      </c>
      <c r="AH988">
        <f>IF(AND($D987=0,$F988=AH$2),0,IF($D987=0,1,IF($F988=AH$2,0,AH987)))</f>
        <v>1</v>
      </c>
      <c r="AI988">
        <f>IF(AND($D987=0,$F988=AI$2),0,IF($D987=0,1,IF($F988=AI$2,0,AI987)))</f>
        <v>1</v>
      </c>
      <c r="AJ988">
        <f>IF(AND($D987=0,$F988=AJ$2),0,IF($D987=0,1,IF($F988=AJ$2,0,AJ987)))</f>
        <v>1</v>
      </c>
      <c r="AK988">
        <f>IF(AND($D987=0,$F988=AK$2),0,IF($D987=0,1,IF($F988=AK$2,0,AK987)))</f>
        <v>1</v>
      </c>
      <c r="AL988">
        <f>IF(AND($D987=0,$F988=AL$2),0,IF($D987=0,1,IF($F988=AL$2,0,AL987)))</f>
        <v>1</v>
      </c>
      <c r="AM988">
        <f>IF(AND($D987=0,$F988=AM$2),0,IF($D987=0,1,IF($F988=AM$2,0,AM987)))</f>
        <v>1</v>
      </c>
      <c r="AN988">
        <f>IF(AND($D987=0,$F988=AN$2),0,IF($D987=0,1,IF($F988=AN$2,0,AN987)))</f>
        <v>1</v>
      </c>
      <c r="AO988">
        <f>IF(AND($D987=0,$F988=AO$2),0,IF($D987=0,1,IF($F988=AO$2,0,AO987)))</f>
        <v>0</v>
      </c>
      <c r="AP988">
        <f>IF(AND($D987=0,$F988=AP$2),0,IF($D987=0,1,IF($F988=AP$2,0,AP987)))</f>
        <v>1</v>
      </c>
      <c r="AQ988">
        <f>IF(AND($D987=0,$F988=AQ$2),0,IF($D987=0,1,IF($F988=AQ$2,0,AQ987)))</f>
        <v>1</v>
      </c>
      <c r="AR988">
        <f>IF(AND($D987=0,$F988=AR$2),0,IF($D987=0,1,IF($F988=AR$2,0,AR987)))</f>
        <v>1</v>
      </c>
      <c r="AS988">
        <f>IF(AND($D987=0,$F988=AS$2),0,IF($D987=0,1,IF($F988=AS$2,0,AS987)))</f>
        <v>1</v>
      </c>
      <c r="AT988">
        <f>IF(AND($D987=0,$F988=AT$2),0,IF($D987=0,1,IF($F988=AT$2,0,AT987)))</f>
        <v>1</v>
      </c>
      <c r="AU988">
        <f>IF(AND($D987=0,$F988=AU$2),0,IF($D987=0,1,IF($F988=AU$2,0,AU987)))</f>
        <v>1</v>
      </c>
      <c r="AV988">
        <f>IF(AND($D987=0,$F988=AV$2),0,IF($D987=0,1,IF($F988=AV$2,0,AV987)))</f>
        <v>1</v>
      </c>
      <c r="AW988">
        <f>IF(AND($D987=0,$F988=AW$2),0,IF($D987=0,1,IF($F988=AW$2,0,AW987)))</f>
        <v>1</v>
      </c>
      <c r="AX988">
        <f>IF(AND($D987=0,$F988=AX$2),0,IF($D987=0,1,IF($F988=AX$2,0,AX987)))</f>
        <v>1</v>
      </c>
      <c r="AY988">
        <f>IF(AND($D987=0,$F988=AY$2),0,IF($D987=0,1,IF($F988=AY$2,0,AY987)))</f>
        <v>0</v>
      </c>
      <c r="AZ988">
        <f>IF(AND($D987=0,$F988=AZ$2),0,IF($D987=0,1,IF($F988=AZ$2,0,AZ987)))</f>
        <v>1</v>
      </c>
      <c r="BA988">
        <f>IF(AND($D987=0,$F988=BA$2),0,IF($D987=0,1,IF($F988=BA$2,0,BA987)))</f>
        <v>1</v>
      </c>
      <c r="BB988">
        <f>IF(AND($D987=0,$F988=BB$2),0,IF($D987=0,1,IF($F988=BB$2,0,BB987)))</f>
        <v>1</v>
      </c>
      <c r="BC988">
        <f>IF(AND($D987=0,$F988=BC$2),0,IF($D987=0,1,IF($F988=BC$2,0,BC987)))</f>
        <v>1</v>
      </c>
      <c r="BD988">
        <f>IF(AND($D987=0,$F988=BD$2),0,IF($D987=0,1,IF($F988=BD$2,0,BD987)))</f>
        <v>1</v>
      </c>
      <c r="BE988">
        <f>IF(AND($D987=0,$F988=BE$2),0,IF($D987=0,1,IF($F988=BE$2,0,BE987)))</f>
        <v>1</v>
      </c>
      <c r="BF988">
        <f t="shared" si="76"/>
        <v>33</v>
      </c>
    </row>
    <row r="989" spans="3:58" x14ac:dyDescent="0.25">
      <c r="C989">
        <v>986</v>
      </c>
      <c r="D989">
        <f t="shared" si="77"/>
        <v>6</v>
      </c>
      <c r="E989">
        <f>Finals!D988</f>
        <v>0</v>
      </c>
      <c r="F989">
        <f t="shared" si="78"/>
        <v>0</v>
      </c>
      <c r="G989" t="str">
        <f>IF(AND(D989&lt;&gt;8,D989&lt;&gt;9,D989&lt;&gt;0),"",LOOKUP(F989,K$3:T$3,K988:T988))</f>
        <v/>
      </c>
      <c r="H989" t="str">
        <f t="shared" si="79"/>
        <v/>
      </c>
      <c r="I989">
        <f>IF(H989=-1,-BF988,IF(H989=1,36-BF988,0))</f>
        <v>0</v>
      </c>
      <c r="J989">
        <f t="shared" ca="1" si="80"/>
        <v>-9577</v>
      </c>
      <c r="K989">
        <f>IF(AND($D988=0,$F989=K$3),1,IF($D988=0,0,IF($F989=K$3,1,K988)))</f>
        <v>1</v>
      </c>
      <c r="L989">
        <f>IF(AND($D988=0,$F989=L$3),1,IF($D988=0,0,IF($F989=L$3,1,L988)))</f>
        <v>0</v>
      </c>
      <c r="M989">
        <f>IF(AND($D988=0,$F989=M$3),1,IF($D988=0,0,IF($F989=M$3,1,M988)))</f>
        <v>0</v>
      </c>
      <c r="N989">
        <f>IF(AND($D988=0,$F989=N$3),1,IF($D988=0,0,IF($F989=N$3,1,N988)))</f>
        <v>0</v>
      </c>
      <c r="O989">
        <f>IF(AND($D988=0,$F989=O$3),1,IF($D988=0,0,IF($F989=O$3,1,O988)))</f>
        <v>0</v>
      </c>
      <c r="P989">
        <f>IF(AND($D988=0,$F989=P$3),1,IF($D988=0,0,IF($F989=P$3,1,P988)))</f>
        <v>0</v>
      </c>
      <c r="Q989">
        <f>IF(AND($D988=0,$F989=Q$3),1,IF($D988=0,0,IF($F989=Q$3,1,Q988)))</f>
        <v>0</v>
      </c>
      <c r="R989">
        <f>IF(AND($D988=0,$F989=R$3),1,IF($D988=0,0,IF($F989=R$3,1,R988)))</f>
        <v>0</v>
      </c>
      <c r="S989">
        <f>IF(AND($D988=0,$F989=S$3),1,IF($D988=0,0,IF($F989=S$3,1,S988)))</f>
        <v>0</v>
      </c>
      <c r="T989">
        <f>IF(AND($D988=0,$F989=T$3),1,IF($D988=0,0,IF($F989=T$3,1,T988)))</f>
        <v>0</v>
      </c>
      <c r="U989">
        <f>IF(AND($D988=0,$F989=U$2),0,IF($D988=0,1,IF($F989=U$2,0,U988)))</f>
        <v>0</v>
      </c>
      <c r="V989">
        <f>IF(AND($D988=0,$F989=V$2),0,IF($D988=0,1,IF($F989=V$2,0,V988)))</f>
        <v>1</v>
      </c>
      <c r="W989">
        <f>IF(AND($D988=0,$F989=W$2),0,IF($D988=0,1,IF($F989=W$2,0,W988)))</f>
        <v>1</v>
      </c>
      <c r="X989">
        <f>IF(AND($D988=0,$F989=X$2),0,IF($D988=0,1,IF($F989=X$2,0,X988)))</f>
        <v>1</v>
      </c>
      <c r="Y989">
        <f>IF(AND($D988=0,$F989=Y$2),0,IF($D988=0,1,IF($F989=Y$2,0,Y988)))</f>
        <v>1</v>
      </c>
      <c r="Z989">
        <f>IF(AND($D988=0,$F989=Z$2),0,IF($D988=0,1,IF($F989=Z$2,0,Z988)))</f>
        <v>1</v>
      </c>
      <c r="AA989">
        <f>IF(AND($D988=0,$F989=AA$2),0,IF($D988=0,1,IF($F989=AA$2,0,AA988)))</f>
        <v>1</v>
      </c>
      <c r="AB989">
        <f>IF(AND($D988=0,$F989=AB$2),0,IF($D988=0,1,IF($F989=AB$2,0,AB988)))</f>
        <v>1</v>
      </c>
      <c r="AC989">
        <f>IF(AND($D988=0,$F989=AC$2),0,IF($D988=0,1,IF($F989=AC$2,0,AC988)))</f>
        <v>1</v>
      </c>
      <c r="AD989">
        <f>IF(AND($D988=0,$F989=AD$2),0,IF($D988=0,1,IF($F989=AD$2,0,AD988)))</f>
        <v>1</v>
      </c>
      <c r="AE989">
        <f>IF(AND($D988=0,$F989=AE$2),0,IF($D988=0,1,IF($F989=AE$2,0,AE988)))</f>
        <v>0</v>
      </c>
      <c r="AF989">
        <f>IF(AND($D988=0,$F989=AF$2),0,IF($D988=0,1,IF($F989=AF$2,0,AF988)))</f>
        <v>1</v>
      </c>
      <c r="AG989">
        <f>IF(AND($D988=0,$F989=AG$2),0,IF($D988=0,1,IF($F989=AG$2,0,AG988)))</f>
        <v>1</v>
      </c>
      <c r="AH989">
        <f>IF(AND($D988=0,$F989=AH$2),0,IF($D988=0,1,IF($F989=AH$2,0,AH988)))</f>
        <v>1</v>
      </c>
      <c r="AI989">
        <f>IF(AND($D988=0,$F989=AI$2),0,IF($D988=0,1,IF($F989=AI$2,0,AI988)))</f>
        <v>1</v>
      </c>
      <c r="AJ989">
        <f>IF(AND($D988=0,$F989=AJ$2),0,IF($D988=0,1,IF($F989=AJ$2,0,AJ988)))</f>
        <v>1</v>
      </c>
      <c r="AK989">
        <f>IF(AND($D988=0,$F989=AK$2),0,IF($D988=0,1,IF($F989=AK$2,0,AK988)))</f>
        <v>1</v>
      </c>
      <c r="AL989">
        <f>IF(AND($D988=0,$F989=AL$2),0,IF($D988=0,1,IF($F989=AL$2,0,AL988)))</f>
        <v>1</v>
      </c>
      <c r="AM989">
        <f>IF(AND($D988=0,$F989=AM$2),0,IF($D988=0,1,IF($F989=AM$2,0,AM988)))</f>
        <v>1</v>
      </c>
      <c r="AN989">
        <f>IF(AND($D988=0,$F989=AN$2),0,IF($D988=0,1,IF($F989=AN$2,0,AN988)))</f>
        <v>1</v>
      </c>
      <c r="AO989">
        <f>IF(AND($D988=0,$F989=AO$2),0,IF($D988=0,1,IF($F989=AO$2,0,AO988)))</f>
        <v>0</v>
      </c>
      <c r="AP989">
        <f>IF(AND($D988=0,$F989=AP$2),0,IF($D988=0,1,IF($F989=AP$2,0,AP988)))</f>
        <v>1</v>
      </c>
      <c r="AQ989">
        <f>IF(AND($D988=0,$F989=AQ$2),0,IF($D988=0,1,IF($F989=AQ$2,0,AQ988)))</f>
        <v>1</v>
      </c>
      <c r="AR989">
        <f>IF(AND($D988=0,$F989=AR$2),0,IF($D988=0,1,IF($F989=AR$2,0,AR988)))</f>
        <v>1</v>
      </c>
      <c r="AS989">
        <f>IF(AND($D988=0,$F989=AS$2),0,IF($D988=0,1,IF($F989=AS$2,0,AS988)))</f>
        <v>1</v>
      </c>
      <c r="AT989">
        <f>IF(AND($D988=0,$F989=AT$2),0,IF($D988=0,1,IF($F989=AT$2,0,AT988)))</f>
        <v>1</v>
      </c>
      <c r="AU989">
        <f>IF(AND($D988=0,$F989=AU$2),0,IF($D988=0,1,IF($F989=AU$2,0,AU988)))</f>
        <v>1</v>
      </c>
      <c r="AV989">
        <f>IF(AND($D988=0,$F989=AV$2),0,IF($D988=0,1,IF($F989=AV$2,0,AV988)))</f>
        <v>1</v>
      </c>
      <c r="AW989">
        <f>IF(AND($D988=0,$F989=AW$2),0,IF($D988=0,1,IF($F989=AW$2,0,AW988)))</f>
        <v>1</v>
      </c>
      <c r="AX989">
        <f>IF(AND($D988=0,$F989=AX$2),0,IF($D988=0,1,IF($F989=AX$2,0,AX988)))</f>
        <v>1</v>
      </c>
      <c r="AY989">
        <f>IF(AND($D988=0,$F989=AY$2),0,IF($D988=0,1,IF($F989=AY$2,0,AY988)))</f>
        <v>0</v>
      </c>
      <c r="AZ989">
        <f>IF(AND($D988=0,$F989=AZ$2),0,IF($D988=0,1,IF($F989=AZ$2,0,AZ988)))</f>
        <v>1</v>
      </c>
      <c r="BA989">
        <f>IF(AND($D988=0,$F989=BA$2),0,IF($D988=0,1,IF($F989=BA$2,0,BA988)))</f>
        <v>1</v>
      </c>
      <c r="BB989">
        <f>IF(AND($D988=0,$F989=BB$2),0,IF($D988=0,1,IF($F989=BB$2,0,BB988)))</f>
        <v>1</v>
      </c>
      <c r="BC989">
        <f>IF(AND($D988=0,$F989=BC$2),0,IF($D988=0,1,IF($F989=BC$2,0,BC988)))</f>
        <v>1</v>
      </c>
      <c r="BD989">
        <f>IF(AND($D988=0,$F989=BD$2),0,IF($D988=0,1,IF($F989=BD$2,0,BD988)))</f>
        <v>1</v>
      </c>
      <c r="BE989">
        <f>IF(AND($D988=0,$F989=BE$2),0,IF($D988=0,1,IF($F989=BE$2,0,BE988)))</f>
        <v>1</v>
      </c>
      <c r="BF989">
        <f t="shared" si="76"/>
        <v>33</v>
      </c>
    </row>
    <row r="990" spans="3:58" x14ac:dyDescent="0.25">
      <c r="C990">
        <v>987</v>
      </c>
      <c r="D990">
        <f t="shared" si="77"/>
        <v>7</v>
      </c>
      <c r="E990">
        <f>Finals!D989</f>
        <v>0</v>
      </c>
      <c r="F990">
        <f t="shared" si="78"/>
        <v>0</v>
      </c>
      <c r="G990" t="str">
        <f>IF(AND(D990&lt;&gt;8,D990&lt;&gt;9,D990&lt;&gt;0),"",LOOKUP(F990,K$3:T$3,K989:T989))</f>
        <v/>
      </c>
      <c r="H990" t="str">
        <f t="shared" si="79"/>
        <v/>
      </c>
      <c r="I990">
        <f>IF(H990=-1,-BF989,IF(H990=1,36-BF989,0))</f>
        <v>0</v>
      </c>
      <c r="J990">
        <f t="shared" ca="1" si="80"/>
        <v>-9577</v>
      </c>
      <c r="K990">
        <f>IF(AND($D989=0,$F990=K$3),1,IF($D989=0,0,IF($F990=K$3,1,K989)))</f>
        <v>1</v>
      </c>
      <c r="L990">
        <f>IF(AND($D989=0,$F990=L$3),1,IF($D989=0,0,IF($F990=L$3,1,L989)))</f>
        <v>0</v>
      </c>
      <c r="M990">
        <f>IF(AND($D989=0,$F990=M$3),1,IF($D989=0,0,IF($F990=M$3,1,M989)))</f>
        <v>0</v>
      </c>
      <c r="N990">
        <f>IF(AND($D989=0,$F990=N$3),1,IF($D989=0,0,IF($F990=N$3,1,N989)))</f>
        <v>0</v>
      </c>
      <c r="O990">
        <f>IF(AND($D989=0,$F990=O$3),1,IF($D989=0,0,IF($F990=O$3,1,O989)))</f>
        <v>0</v>
      </c>
      <c r="P990">
        <f>IF(AND($D989=0,$F990=P$3),1,IF($D989=0,0,IF($F990=P$3,1,P989)))</f>
        <v>0</v>
      </c>
      <c r="Q990">
        <f>IF(AND($D989=0,$F990=Q$3),1,IF($D989=0,0,IF($F990=Q$3,1,Q989)))</f>
        <v>0</v>
      </c>
      <c r="R990">
        <f>IF(AND($D989=0,$F990=R$3),1,IF($D989=0,0,IF($F990=R$3,1,R989)))</f>
        <v>0</v>
      </c>
      <c r="S990">
        <f>IF(AND($D989=0,$F990=S$3),1,IF($D989=0,0,IF($F990=S$3,1,S989)))</f>
        <v>0</v>
      </c>
      <c r="T990">
        <f>IF(AND($D989=0,$F990=T$3),1,IF($D989=0,0,IF($F990=T$3,1,T989)))</f>
        <v>0</v>
      </c>
      <c r="U990">
        <f>IF(AND($D989=0,$F990=U$2),0,IF($D989=0,1,IF($F990=U$2,0,U989)))</f>
        <v>0</v>
      </c>
      <c r="V990">
        <f>IF(AND($D989=0,$F990=V$2),0,IF($D989=0,1,IF($F990=V$2,0,V989)))</f>
        <v>1</v>
      </c>
      <c r="W990">
        <f>IF(AND($D989=0,$F990=W$2),0,IF($D989=0,1,IF($F990=W$2,0,W989)))</f>
        <v>1</v>
      </c>
      <c r="X990">
        <f>IF(AND($D989=0,$F990=X$2),0,IF($D989=0,1,IF($F990=X$2,0,X989)))</f>
        <v>1</v>
      </c>
      <c r="Y990">
        <f>IF(AND($D989=0,$F990=Y$2),0,IF($D989=0,1,IF($F990=Y$2,0,Y989)))</f>
        <v>1</v>
      </c>
      <c r="Z990">
        <f>IF(AND($D989=0,$F990=Z$2),0,IF($D989=0,1,IF($F990=Z$2,0,Z989)))</f>
        <v>1</v>
      </c>
      <c r="AA990">
        <f>IF(AND($D989=0,$F990=AA$2),0,IF($D989=0,1,IF($F990=AA$2,0,AA989)))</f>
        <v>1</v>
      </c>
      <c r="AB990">
        <f>IF(AND($D989=0,$F990=AB$2),0,IF($D989=0,1,IF($F990=AB$2,0,AB989)))</f>
        <v>1</v>
      </c>
      <c r="AC990">
        <f>IF(AND($D989=0,$F990=AC$2),0,IF($D989=0,1,IF($F990=AC$2,0,AC989)))</f>
        <v>1</v>
      </c>
      <c r="AD990">
        <f>IF(AND($D989=0,$F990=AD$2),0,IF($D989=0,1,IF($F990=AD$2,0,AD989)))</f>
        <v>1</v>
      </c>
      <c r="AE990">
        <f>IF(AND($D989=0,$F990=AE$2),0,IF($D989=0,1,IF($F990=AE$2,0,AE989)))</f>
        <v>0</v>
      </c>
      <c r="AF990">
        <f>IF(AND($D989=0,$F990=AF$2),0,IF($D989=0,1,IF($F990=AF$2,0,AF989)))</f>
        <v>1</v>
      </c>
      <c r="AG990">
        <f>IF(AND($D989=0,$F990=AG$2),0,IF($D989=0,1,IF($F990=AG$2,0,AG989)))</f>
        <v>1</v>
      </c>
      <c r="AH990">
        <f>IF(AND($D989=0,$F990=AH$2),0,IF($D989=0,1,IF($F990=AH$2,0,AH989)))</f>
        <v>1</v>
      </c>
      <c r="AI990">
        <f>IF(AND($D989=0,$F990=AI$2),0,IF($D989=0,1,IF($F990=AI$2,0,AI989)))</f>
        <v>1</v>
      </c>
      <c r="AJ990">
        <f>IF(AND($D989=0,$F990=AJ$2),0,IF($D989=0,1,IF($F990=AJ$2,0,AJ989)))</f>
        <v>1</v>
      </c>
      <c r="AK990">
        <f>IF(AND($D989=0,$F990=AK$2),0,IF($D989=0,1,IF($F990=AK$2,0,AK989)))</f>
        <v>1</v>
      </c>
      <c r="AL990">
        <f>IF(AND($D989=0,$F990=AL$2),0,IF($D989=0,1,IF($F990=AL$2,0,AL989)))</f>
        <v>1</v>
      </c>
      <c r="AM990">
        <f>IF(AND($D989=0,$F990=AM$2),0,IF($D989=0,1,IF($F990=AM$2,0,AM989)))</f>
        <v>1</v>
      </c>
      <c r="AN990">
        <f>IF(AND($D989=0,$F990=AN$2),0,IF($D989=0,1,IF($F990=AN$2,0,AN989)))</f>
        <v>1</v>
      </c>
      <c r="AO990">
        <f>IF(AND($D989=0,$F990=AO$2),0,IF($D989=0,1,IF($F990=AO$2,0,AO989)))</f>
        <v>0</v>
      </c>
      <c r="AP990">
        <f>IF(AND($D989=0,$F990=AP$2),0,IF($D989=0,1,IF($F990=AP$2,0,AP989)))</f>
        <v>1</v>
      </c>
      <c r="AQ990">
        <f>IF(AND($D989=0,$F990=AQ$2),0,IF($D989=0,1,IF($F990=AQ$2,0,AQ989)))</f>
        <v>1</v>
      </c>
      <c r="AR990">
        <f>IF(AND($D989=0,$F990=AR$2),0,IF($D989=0,1,IF($F990=AR$2,0,AR989)))</f>
        <v>1</v>
      </c>
      <c r="AS990">
        <f>IF(AND($D989=0,$F990=AS$2),0,IF($D989=0,1,IF($F990=AS$2,0,AS989)))</f>
        <v>1</v>
      </c>
      <c r="AT990">
        <f>IF(AND($D989=0,$F990=AT$2),0,IF($D989=0,1,IF($F990=AT$2,0,AT989)))</f>
        <v>1</v>
      </c>
      <c r="AU990">
        <f>IF(AND($D989=0,$F990=AU$2),0,IF($D989=0,1,IF($F990=AU$2,0,AU989)))</f>
        <v>1</v>
      </c>
      <c r="AV990">
        <f>IF(AND($D989=0,$F990=AV$2),0,IF($D989=0,1,IF($F990=AV$2,0,AV989)))</f>
        <v>1</v>
      </c>
      <c r="AW990">
        <f>IF(AND($D989=0,$F990=AW$2),0,IF($D989=0,1,IF($F990=AW$2,0,AW989)))</f>
        <v>1</v>
      </c>
      <c r="AX990">
        <f>IF(AND($D989=0,$F990=AX$2),0,IF($D989=0,1,IF($F990=AX$2,0,AX989)))</f>
        <v>1</v>
      </c>
      <c r="AY990">
        <f>IF(AND($D989=0,$F990=AY$2),0,IF($D989=0,1,IF($F990=AY$2,0,AY989)))</f>
        <v>0</v>
      </c>
      <c r="AZ990">
        <f>IF(AND($D989=0,$F990=AZ$2),0,IF($D989=0,1,IF($F990=AZ$2,0,AZ989)))</f>
        <v>1</v>
      </c>
      <c r="BA990">
        <f>IF(AND($D989=0,$F990=BA$2),0,IF($D989=0,1,IF($F990=BA$2,0,BA989)))</f>
        <v>1</v>
      </c>
      <c r="BB990">
        <f>IF(AND($D989=0,$F990=BB$2),0,IF($D989=0,1,IF($F990=BB$2,0,BB989)))</f>
        <v>1</v>
      </c>
      <c r="BC990">
        <f>IF(AND($D989=0,$F990=BC$2),0,IF($D989=0,1,IF($F990=BC$2,0,BC989)))</f>
        <v>1</v>
      </c>
      <c r="BD990">
        <f>IF(AND($D989=0,$F990=BD$2),0,IF($D989=0,1,IF($F990=BD$2,0,BD989)))</f>
        <v>1</v>
      </c>
      <c r="BE990">
        <f>IF(AND($D989=0,$F990=BE$2),0,IF($D989=0,1,IF($F990=BE$2,0,BE989)))</f>
        <v>1</v>
      </c>
      <c r="BF990">
        <f t="shared" si="76"/>
        <v>33</v>
      </c>
    </row>
    <row r="991" spans="3:58" x14ac:dyDescent="0.25">
      <c r="C991">
        <v>988</v>
      </c>
      <c r="D991">
        <f t="shared" si="77"/>
        <v>8</v>
      </c>
      <c r="E991">
        <f>Finals!D990</f>
        <v>0</v>
      </c>
      <c r="F991">
        <f t="shared" si="78"/>
        <v>0</v>
      </c>
      <c r="G991">
        <f>IF(AND(D991&lt;&gt;8,D991&lt;&gt;9,D991&lt;&gt;0),"",LOOKUP(F991,K$3:T$3,K990:T990))</f>
        <v>1</v>
      </c>
      <c r="H991">
        <f t="shared" si="79"/>
        <v>-1</v>
      </c>
      <c r="I991">
        <f>IF(H991=-1,-BF990,IF(H991=1,36-BF990,0))</f>
        <v>-33</v>
      </c>
      <c r="J991">
        <f t="shared" ca="1" si="80"/>
        <v>-9610</v>
      </c>
      <c r="K991">
        <f>IF(AND($D990=0,$F991=K$3),1,IF($D990=0,0,IF($F991=K$3,1,K990)))</f>
        <v>1</v>
      </c>
      <c r="L991">
        <f>IF(AND($D990=0,$F991=L$3),1,IF($D990=0,0,IF($F991=L$3,1,L990)))</f>
        <v>0</v>
      </c>
      <c r="M991">
        <f>IF(AND($D990=0,$F991=M$3),1,IF($D990=0,0,IF($F991=M$3,1,M990)))</f>
        <v>0</v>
      </c>
      <c r="N991">
        <f>IF(AND($D990=0,$F991=N$3),1,IF($D990=0,0,IF($F991=N$3,1,N990)))</f>
        <v>0</v>
      </c>
      <c r="O991">
        <f>IF(AND($D990=0,$F991=O$3),1,IF($D990=0,0,IF($F991=O$3,1,O990)))</f>
        <v>0</v>
      </c>
      <c r="P991">
        <f>IF(AND($D990=0,$F991=P$3),1,IF($D990=0,0,IF($F991=P$3,1,P990)))</f>
        <v>0</v>
      </c>
      <c r="Q991">
        <f>IF(AND($D990=0,$F991=Q$3),1,IF($D990=0,0,IF($F991=Q$3,1,Q990)))</f>
        <v>0</v>
      </c>
      <c r="R991">
        <f>IF(AND($D990=0,$F991=R$3),1,IF($D990=0,0,IF($F991=R$3,1,R990)))</f>
        <v>0</v>
      </c>
      <c r="S991">
        <f>IF(AND($D990=0,$F991=S$3),1,IF($D990=0,0,IF($F991=S$3,1,S990)))</f>
        <v>0</v>
      </c>
      <c r="T991">
        <f>IF(AND($D990=0,$F991=T$3),1,IF($D990=0,0,IF($F991=T$3,1,T990)))</f>
        <v>0</v>
      </c>
      <c r="U991">
        <f>IF(AND($D990=0,$F991=U$2),0,IF($D990=0,1,IF($F991=U$2,0,U990)))</f>
        <v>0</v>
      </c>
      <c r="V991">
        <f>IF(AND($D990=0,$F991=V$2),0,IF($D990=0,1,IF($F991=V$2,0,V990)))</f>
        <v>1</v>
      </c>
      <c r="W991">
        <f>IF(AND($D990=0,$F991=W$2),0,IF($D990=0,1,IF($F991=W$2,0,W990)))</f>
        <v>1</v>
      </c>
      <c r="X991">
        <f>IF(AND($D990=0,$F991=X$2),0,IF($D990=0,1,IF($F991=X$2,0,X990)))</f>
        <v>1</v>
      </c>
      <c r="Y991">
        <f>IF(AND($D990=0,$F991=Y$2),0,IF($D990=0,1,IF($F991=Y$2,0,Y990)))</f>
        <v>1</v>
      </c>
      <c r="Z991">
        <f>IF(AND($D990=0,$F991=Z$2),0,IF($D990=0,1,IF($F991=Z$2,0,Z990)))</f>
        <v>1</v>
      </c>
      <c r="AA991">
        <f>IF(AND($D990=0,$F991=AA$2),0,IF($D990=0,1,IF($F991=AA$2,0,AA990)))</f>
        <v>1</v>
      </c>
      <c r="AB991">
        <f>IF(AND($D990=0,$F991=AB$2),0,IF($D990=0,1,IF($F991=AB$2,0,AB990)))</f>
        <v>1</v>
      </c>
      <c r="AC991">
        <f>IF(AND($D990=0,$F991=AC$2),0,IF($D990=0,1,IF($F991=AC$2,0,AC990)))</f>
        <v>1</v>
      </c>
      <c r="AD991">
        <f>IF(AND($D990=0,$F991=AD$2),0,IF($D990=0,1,IF($F991=AD$2,0,AD990)))</f>
        <v>1</v>
      </c>
      <c r="AE991">
        <f>IF(AND($D990=0,$F991=AE$2),0,IF($D990=0,1,IF($F991=AE$2,0,AE990)))</f>
        <v>0</v>
      </c>
      <c r="AF991">
        <f>IF(AND($D990=0,$F991=AF$2),0,IF($D990=0,1,IF($F991=AF$2,0,AF990)))</f>
        <v>1</v>
      </c>
      <c r="AG991">
        <f>IF(AND($D990=0,$F991=AG$2),0,IF($D990=0,1,IF($F991=AG$2,0,AG990)))</f>
        <v>1</v>
      </c>
      <c r="AH991">
        <f>IF(AND($D990=0,$F991=AH$2),0,IF($D990=0,1,IF($F991=AH$2,0,AH990)))</f>
        <v>1</v>
      </c>
      <c r="AI991">
        <f>IF(AND($D990=0,$F991=AI$2),0,IF($D990=0,1,IF($F991=AI$2,0,AI990)))</f>
        <v>1</v>
      </c>
      <c r="AJ991">
        <f>IF(AND($D990=0,$F991=AJ$2),0,IF($D990=0,1,IF($F991=AJ$2,0,AJ990)))</f>
        <v>1</v>
      </c>
      <c r="AK991">
        <f>IF(AND($D990=0,$F991=AK$2),0,IF($D990=0,1,IF($F991=AK$2,0,AK990)))</f>
        <v>1</v>
      </c>
      <c r="AL991">
        <f>IF(AND($D990=0,$F991=AL$2),0,IF($D990=0,1,IF($F991=AL$2,0,AL990)))</f>
        <v>1</v>
      </c>
      <c r="AM991">
        <f>IF(AND($D990=0,$F991=AM$2),0,IF($D990=0,1,IF($F991=AM$2,0,AM990)))</f>
        <v>1</v>
      </c>
      <c r="AN991">
        <f>IF(AND($D990=0,$F991=AN$2),0,IF($D990=0,1,IF($F991=AN$2,0,AN990)))</f>
        <v>1</v>
      </c>
      <c r="AO991">
        <f>IF(AND($D990=0,$F991=AO$2),0,IF($D990=0,1,IF($F991=AO$2,0,AO990)))</f>
        <v>0</v>
      </c>
      <c r="AP991">
        <f>IF(AND($D990=0,$F991=AP$2),0,IF($D990=0,1,IF($F991=AP$2,0,AP990)))</f>
        <v>1</v>
      </c>
      <c r="AQ991">
        <f>IF(AND($D990=0,$F991=AQ$2),0,IF($D990=0,1,IF($F991=AQ$2,0,AQ990)))</f>
        <v>1</v>
      </c>
      <c r="AR991">
        <f>IF(AND($D990=0,$F991=AR$2),0,IF($D990=0,1,IF($F991=AR$2,0,AR990)))</f>
        <v>1</v>
      </c>
      <c r="AS991">
        <f>IF(AND($D990=0,$F991=AS$2),0,IF($D990=0,1,IF($F991=AS$2,0,AS990)))</f>
        <v>1</v>
      </c>
      <c r="AT991">
        <f>IF(AND($D990=0,$F991=AT$2),0,IF($D990=0,1,IF($F991=AT$2,0,AT990)))</f>
        <v>1</v>
      </c>
      <c r="AU991">
        <f>IF(AND($D990=0,$F991=AU$2),0,IF($D990=0,1,IF($F991=AU$2,0,AU990)))</f>
        <v>1</v>
      </c>
      <c r="AV991">
        <f>IF(AND($D990=0,$F991=AV$2),0,IF($D990=0,1,IF($F991=AV$2,0,AV990)))</f>
        <v>1</v>
      </c>
      <c r="AW991">
        <f>IF(AND($D990=0,$F991=AW$2),0,IF($D990=0,1,IF($F991=AW$2,0,AW990)))</f>
        <v>1</v>
      </c>
      <c r="AX991">
        <f>IF(AND($D990=0,$F991=AX$2),0,IF($D990=0,1,IF($F991=AX$2,0,AX990)))</f>
        <v>1</v>
      </c>
      <c r="AY991">
        <f>IF(AND($D990=0,$F991=AY$2),0,IF($D990=0,1,IF($F991=AY$2,0,AY990)))</f>
        <v>0</v>
      </c>
      <c r="AZ991">
        <f>IF(AND($D990=0,$F991=AZ$2),0,IF($D990=0,1,IF($F991=AZ$2,0,AZ990)))</f>
        <v>1</v>
      </c>
      <c r="BA991">
        <f>IF(AND($D990=0,$F991=BA$2),0,IF($D990=0,1,IF($F991=BA$2,0,BA990)))</f>
        <v>1</v>
      </c>
      <c r="BB991">
        <f>IF(AND($D990=0,$F991=BB$2),0,IF($D990=0,1,IF($F991=BB$2,0,BB990)))</f>
        <v>1</v>
      </c>
      <c r="BC991">
        <f>IF(AND($D990=0,$F991=BC$2),0,IF($D990=0,1,IF($F991=BC$2,0,BC990)))</f>
        <v>1</v>
      </c>
      <c r="BD991">
        <f>IF(AND($D990=0,$F991=BD$2),0,IF($D990=0,1,IF($F991=BD$2,0,BD990)))</f>
        <v>1</v>
      </c>
      <c r="BE991">
        <f>IF(AND($D990=0,$F991=BE$2),0,IF($D990=0,1,IF($F991=BE$2,0,BE990)))</f>
        <v>1</v>
      </c>
      <c r="BF991">
        <f t="shared" si="76"/>
        <v>33</v>
      </c>
    </row>
    <row r="992" spans="3:58" x14ac:dyDescent="0.25">
      <c r="C992">
        <v>989</v>
      </c>
      <c r="D992">
        <f t="shared" si="77"/>
        <v>9</v>
      </c>
      <c r="E992">
        <f>Finals!D991</f>
        <v>0</v>
      </c>
      <c r="F992">
        <f t="shared" si="78"/>
        <v>0</v>
      </c>
      <c r="G992">
        <f>IF(AND(D992&lt;&gt;8,D992&lt;&gt;9,D992&lt;&gt;0),"",LOOKUP(F992,K$3:T$3,K991:T991))</f>
        <v>1</v>
      </c>
      <c r="H992">
        <f t="shared" si="79"/>
        <v>-1</v>
      </c>
      <c r="I992">
        <f>IF(H992=-1,-BF991,IF(H992=1,36-BF991,0))</f>
        <v>-33</v>
      </c>
      <c r="J992">
        <f t="shared" ca="1" si="80"/>
        <v>-9643</v>
      </c>
      <c r="K992">
        <f>IF(AND($D991=0,$F992=K$3),1,IF($D991=0,0,IF($F992=K$3,1,K991)))</f>
        <v>1</v>
      </c>
      <c r="L992">
        <f>IF(AND($D991=0,$F992=L$3),1,IF($D991=0,0,IF($F992=L$3,1,L991)))</f>
        <v>0</v>
      </c>
      <c r="M992">
        <f>IF(AND($D991=0,$F992=M$3),1,IF($D991=0,0,IF($F992=M$3,1,M991)))</f>
        <v>0</v>
      </c>
      <c r="N992">
        <f>IF(AND($D991=0,$F992=N$3),1,IF($D991=0,0,IF($F992=N$3,1,N991)))</f>
        <v>0</v>
      </c>
      <c r="O992">
        <f>IF(AND($D991=0,$F992=O$3),1,IF($D991=0,0,IF($F992=O$3,1,O991)))</f>
        <v>0</v>
      </c>
      <c r="P992">
        <f>IF(AND($D991=0,$F992=P$3),1,IF($D991=0,0,IF($F992=P$3,1,P991)))</f>
        <v>0</v>
      </c>
      <c r="Q992">
        <f>IF(AND($D991=0,$F992=Q$3),1,IF($D991=0,0,IF($F992=Q$3,1,Q991)))</f>
        <v>0</v>
      </c>
      <c r="R992">
        <f>IF(AND($D991=0,$F992=R$3),1,IF($D991=0,0,IF($F992=R$3,1,R991)))</f>
        <v>0</v>
      </c>
      <c r="S992">
        <f>IF(AND($D991=0,$F992=S$3),1,IF($D991=0,0,IF($F992=S$3,1,S991)))</f>
        <v>0</v>
      </c>
      <c r="T992">
        <f>IF(AND($D991=0,$F992=T$3),1,IF($D991=0,0,IF($F992=T$3,1,T991)))</f>
        <v>0</v>
      </c>
      <c r="U992">
        <f>IF(AND($D991=0,$F992=U$2),0,IF($D991=0,1,IF($F992=U$2,0,U991)))</f>
        <v>0</v>
      </c>
      <c r="V992">
        <f>IF(AND($D991=0,$F992=V$2),0,IF($D991=0,1,IF($F992=V$2,0,V991)))</f>
        <v>1</v>
      </c>
      <c r="W992">
        <f>IF(AND($D991=0,$F992=W$2),0,IF($D991=0,1,IF($F992=W$2,0,W991)))</f>
        <v>1</v>
      </c>
      <c r="X992">
        <f>IF(AND($D991=0,$F992=X$2),0,IF($D991=0,1,IF($F992=X$2,0,X991)))</f>
        <v>1</v>
      </c>
      <c r="Y992">
        <f>IF(AND($D991=0,$F992=Y$2),0,IF($D991=0,1,IF($F992=Y$2,0,Y991)))</f>
        <v>1</v>
      </c>
      <c r="Z992">
        <f>IF(AND($D991=0,$F992=Z$2),0,IF($D991=0,1,IF($F992=Z$2,0,Z991)))</f>
        <v>1</v>
      </c>
      <c r="AA992">
        <f>IF(AND($D991=0,$F992=AA$2),0,IF($D991=0,1,IF($F992=AA$2,0,AA991)))</f>
        <v>1</v>
      </c>
      <c r="AB992">
        <f>IF(AND($D991=0,$F992=AB$2),0,IF($D991=0,1,IF($F992=AB$2,0,AB991)))</f>
        <v>1</v>
      </c>
      <c r="AC992">
        <f>IF(AND($D991=0,$F992=AC$2),0,IF($D991=0,1,IF($F992=AC$2,0,AC991)))</f>
        <v>1</v>
      </c>
      <c r="AD992">
        <f>IF(AND($D991=0,$F992=AD$2),0,IF($D991=0,1,IF($F992=AD$2,0,AD991)))</f>
        <v>1</v>
      </c>
      <c r="AE992">
        <f>IF(AND($D991=0,$F992=AE$2),0,IF($D991=0,1,IF($F992=AE$2,0,AE991)))</f>
        <v>0</v>
      </c>
      <c r="AF992">
        <f>IF(AND($D991=0,$F992=AF$2),0,IF($D991=0,1,IF($F992=AF$2,0,AF991)))</f>
        <v>1</v>
      </c>
      <c r="AG992">
        <f>IF(AND($D991=0,$F992=AG$2),0,IF($D991=0,1,IF($F992=AG$2,0,AG991)))</f>
        <v>1</v>
      </c>
      <c r="AH992">
        <f>IF(AND($D991=0,$F992=AH$2),0,IF($D991=0,1,IF($F992=AH$2,0,AH991)))</f>
        <v>1</v>
      </c>
      <c r="AI992">
        <f>IF(AND($D991=0,$F992=AI$2),0,IF($D991=0,1,IF($F992=AI$2,0,AI991)))</f>
        <v>1</v>
      </c>
      <c r="AJ992">
        <f>IF(AND($D991=0,$F992=AJ$2),0,IF($D991=0,1,IF($F992=AJ$2,0,AJ991)))</f>
        <v>1</v>
      </c>
      <c r="AK992">
        <f>IF(AND($D991=0,$F992=AK$2),0,IF($D991=0,1,IF($F992=AK$2,0,AK991)))</f>
        <v>1</v>
      </c>
      <c r="AL992">
        <f>IF(AND($D991=0,$F992=AL$2),0,IF($D991=0,1,IF($F992=AL$2,0,AL991)))</f>
        <v>1</v>
      </c>
      <c r="AM992">
        <f>IF(AND($D991=0,$F992=AM$2),0,IF($D991=0,1,IF($F992=AM$2,0,AM991)))</f>
        <v>1</v>
      </c>
      <c r="AN992">
        <f>IF(AND($D991=0,$F992=AN$2),0,IF($D991=0,1,IF($F992=AN$2,0,AN991)))</f>
        <v>1</v>
      </c>
      <c r="AO992">
        <f>IF(AND($D991=0,$F992=AO$2),0,IF($D991=0,1,IF($F992=AO$2,0,AO991)))</f>
        <v>0</v>
      </c>
      <c r="AP992">
        <f>IF(AND($D991=0,$F992=AP$2),0,IF($D991=0,1,IF($F992=AP$2,0,AP991)))</f>
        <v>1</v>
      </c>
      <c r="AQ992">
        <f>IF(AND($D991=0,$F992=AQ$2),0,IF($D991=0,1,IF($F992=AQ$2,0,AQ991)))</f>
        <v>1</v>
      </c>
      <c r="AR992">
        <f>IF(AND($D991=0,$F992=AR$2),0,IF($D991=0,1,IF($F992=AR$2,0,AR991)))</f>
        <v>1</v>
      </c>
      <c r="AS992">
        <f>IF(AND($D991=0,$F992=AS$2),0,IF($D991=0,1,IF($F992=AS$2,0,AS991)))</f>
        <v>1</v>
      </c>
      <c r="AT992">
        <f>IF(AND($D991=0,$F992=AT$2),0,IF($D991=0,1,IF($F992=AT$2,0,AT991)))</f>
        <v>1</v>
      </c>
      <c r="AU992">
        <f>IF(AND($D991=0,$F992=AU$2),0,IF($D991=0,1,IF($F992=AU$2,0,AU991)))</f>
        <v>1</v>
      </c>
      <c r="AV992">
        <f>IF(AND($D991=0,$F992=AV$2),0,IF($D991=0,1,IF($F992=AV$2,0,AV991)))</f>
        <v>1</v>
      </c>
      <c r="AW992">
        <f>IF(AND($D991=0,$F992=AW$2),0,IF($D991=0,1,IF($F992=AW$2,0,AW991)))</f>
        <v>1</v>
      </c>
      <c r="AX992">
        <f>IF(AND($D991=0,$F992=AX$2),0,IF($D991=0,1,IF($F992=AX$2,0,AX991)))</f>
        <v>1</v>
      </c>
      <c r="AY992">
        <f>IF(AND($D991=0,$F992=AY$2),0,IF($D991=0,1,IF($F992=AY$2,0,AY991)))</f>
        <v>0</v>
      </c>
      <c r="AZ992">
        <f>IF(AND($D991=0,$F992=AZ$2),0,IF($D991=0,1,IF($F992=AZ$2,0,AZ991)))</f>
        <v>1</v>
      </c>
      <c r="BA992">
        <f>IF(AND($D991=0,$F992=BA$2),0,IF($D991=0,1,IF($F992=BA$2,0,BA991)))</f>
        <v>1</v>
      </c>
      <c r="BB992">
        <f>IF(AND($D991=0,$F992=BB$2),0,IF($D991=0,1,IF($F992=BB$2,0,BB991)))</f>
        <v>1</v>
      </c>
      <c r="BC992">
        <f>IF(AND($D991=0,$F992=BC$2),0,IF($D991=0,1,IF($F992=BC$2,0,BC991)))</f>
        <v>1</v>
      </c>
      <c r="BD992">
        <f>IF(AND($D991=0,$F992=BD$2),0,IF($D991=0,1,IF($F992=BD$2,0,BD991)))</f>
        <v>1</v>
      </c>
      <c r="BE992">
        <f>IF(AND($D991=0,$F992=BE$2),0,IF($D991=0,1,IF($F992=BE$2,0,BE991)))</f>
        <v>1</v>
      </c>
      <c r="BF992">
        <f t="shared" si="76"/>
        <v>33</v>
      </c>
    </row>
    <row r="993" spans="3:58" x14ac:dyDescent="0.25">
      <c r="C993">
        <v>990</v>
      </c>
      <c r="D993">
        <f t="shared" si="77"/>
        <v>0</v>
      </c>
      <c r="E993">
        <f>Finals!D992</f>
        <v>0</v>
      </c>
      <c r="F993">
        <f t="shared" si="78"/>
        <v>0</v>
      </c>
      <c r="G993">
        <f>IF(AND(D993&lt;&gt;8,D993&lt;&gt;9,D993&lt;&gt;0),"",LOOKUP(F993,K$3:T$3,K992:T992))</f>
        <v>1</v>
      </c>
      <c r="H993">
        <f t="shared" si="79"/>
        <v>-1</v>
      </c>
      <c r="I993">
        <f>IF(H993=-1,-BF992,IF(H993=1,36-BF992,0))</f>
        <v>-33</v>
      </c>
      <c r="J993">
        <f t="shared" ca="1" si="80"/>
        <v>-9676</v>
      </c>
      <c r="K993">
        <f>IF(AND($D992=0,$F993=K$3),1,IF($D992=0,0,IF($F993=K$3,1,K992)))</f>
        <v>1</v>
      </c>
      <c r="L993">
        <f>IF(AND($D992=0,$F993=L$3),1,IF($D992=0,0,IF($F993=L$3,1,L992)))</f>
        <v>0</v>
      </c>
      <c r="M993">
        <f>IF(AND($D992=0,$F993=M$3),1,IF($D992=0,0,IF($F993=M$3,1,M992)))</f>
        <v>0</v>
      </c>
      <c r="N993">
        <f>IF(AND($D992=0,$F993=N$3),1,IF($D992=0,0,IF($F993=N$3,1,N992)))</f>
        <v>0</v>
      </c>
      <c r="O993">
        <f>IF(AND($D992=0,$F993=O$3),1,IF($D992=0,0,IF($F993=O$3,1,O992)))</f>
        <v>0</v>
      </c>
      <c r="P993">
        <f>IF(AND($D992=0,$F993=P$3),1,IF($D992=0,0,IF($F993=P$3,1,P992)))</f>
        <v>0</v>
      </c>
      <c r="Q993">
        <f>IF(AND($D992=0,$F993=Q$3),1,IF($D992=0,0,IF($F993=Q$3,1,Q992)))</f>
        <v>0</v>
      </c>
      <c r="R993">
        <f>IF(AND($D992=0,$F993=R$3),1,IF($D992=0,0,IF($F993=R$3,1,R992)))</f>
        <v>0</v>
      </c>
      <c r="S993">
        <f>IF(AND($D992=0,$F993=S$3),1,IF($D992=0,0,IF($F993=S$3,1,S992)))</f>
        <v>0</v>
      </c>
      <c r="T993">
        <f>IF(AND($D992=0,$F993=T$3),1,IF($D992=0,0,IF($F993=T$3,1,T992)))</f>
        <v>0</v>
      </c>
      <c r="U993">
        <f>IF(AND($D992=0,$F993=U$2),0,IF($D992=0,1,IF($F993=U$2,0,U992)))</f>
        <v>0</v>
      </c>
      <c r="V993">
        <f>IF(AND($D992=0,$F993=V$2),0,IF($D992=0,1,IF($F993=V$2,0,V992)))</f>
        <v>1</v>
      </c>
      <c r="W993">
        <f>IF(AND($D992=0,$F993=W$2),0,IF($D992=0,1,IF($F993=W$2,0,W992)))</f>
        <v>1</v>
      </c>
      <c r="X993">
        <f>IF(AND($D992=0,$F993=X$2),0,IF($D992=0,1,IF($F993=X$2,0,X992)))</f>
        <v>1</v>
      </c>
      <c r="Y993">
        <f>IF(AND($D992=0,$F993=Y$2),0,IF($D992=0,1,IF($F993=Y$2,0,Y992)))</f>
        <v>1</v>
      </c>
      <c r="Z993">
        <f>IF(AND($D992=0,$F993=Z$2),0,IF($D992=0,1,IF($F993=Z$2,0,Z992)))</f>
        <v>1</v>
      </c>
      <c r="AA993">
        <f>IF(AND($D992=0,$F993=AA$2),0,IF($D992=0,1,IF($F993=AA$2,0,AA992)))</f>
        <v>1</v>
      </c>
      <c r="AB993">
        <f>IF(AND($D992=0,$F993=AB$2),0,IF($D992=0,1,IF($F993=AB$2,0,AB992)))</f>
        <v>1</v>
      </c>
      <c r="AC993">
        <f>IF(AND($D992=0,$F993=AC$2),0,IF($D992=0,1,IF($F993=AC$2,0,AC992)))</f>
        <v>1</v>
      </c>
      <c r="AD993">
        <f>IF(AND($D992=0,$F993=AD$2),0,IF($D992=0,1,IF($F993=AD$2,0,AD992)))</f>
        <v>1</v>
      </c>
      <c r="AE993">
        <f>IF(AND($D992=0,$F993=AE$2),0,IF($D992=0,1,IF($F993=AE$2,0,AE992)))</f>
        <v>0</v>
      </c>
      <c r="AF993">
        <f>IF(AND($D992=0,$F993=AF$2),0,IF($D992=0,1,IF($F993=AF$2,0,AF992)))</f>
        <v>1</v>
      </c>
      <c r="AG993">
        <f>IF(AND($D992=0,$F993=AG$2),0,IF($D992=0,1,IF($F993=AG$2,0,AG992)))</f>
        <v>1</v>
      </c>
      <c r="AH993">
        <f>IF(AND($D992=0,$F993=AH$2),0,IF($D992=0,1,IF($F993=AH$2,0,AH992)))</f>
        <v>1</v>
      </c>
      <c r="AI993">
        <f>IF(AND($D992=0,$F993=AI$2),0,IF($D992=0,1,IF($F993=AI$2,0,AI992)))</f>
        <v>1</v>
      </c>
      <c r="AJ993">
        <f>IF(AND($D992=0,$F993=AJ$2),0,IF($D992=0,1,IF($F993=AJ$2,0,AJ992)))</f>
        <v>1</v>
      </c>
      <c r="AK993">
        <f>IF(AND($D992=0,$F993=AK$2),0,IF($D992=0,1,IF($F993=AK$2,0,AK992)))</f>
        <v>1</v>
      </c>
      <c r="AL993">
        <f>IF(AND($D992=0,$F993=AL$2),0,IF($D992=0,1,IF($F993=AL$2,0,AL992)))</f>
        <v>1</v>
      </c>
      <c r="AM993">
        <f>IF(AND($D992=0,$F993=AM$2),0,IF($D992=0,1,IF($F993=AM$2,0,AM992)))</f>
        <v>1</v>
      </c>
      <c r="AN993">
        <f>IF(AND($D992=0,$F993=AN$2),0,IF($D992=0,1,IF($F993=AN$2,0,AN992)))</f>
        <v>1</v>
      </c>
      <c r="AO993">
        <f>IF(AND($D992=0,$F993=AO$2),0,IF($D992=0,1,IF($F993=AO$2,0,AO992)))</f>
        <v>0</v>
      </c>
      <c r="AP993">
        <f>IF(AND($D992=0,$F993=AP$2),0,IF($D992=0,1,IF($F993=AP$2,0,AP992)))</f>
        <v>1</v>
      </c>
      <c r="AQ993">
        <f>IF(AND($D992=0,$F993=AQ$2),0,IF($D992=0,1,IF($F993=AQ$2,0,AQ992)))</f>
        <v>1</v>
      </c>
      <c r="AR993">
        <f>IF(AND($D992=0,$F993=AR$2),0,IF($D992=0,1,IF($F993=AR$2,0,AR992)))</f>
        <v>1</v>
      </c>
      <c r="AS993">
        <f>IF(AND($D992=0,$F993=AS$2),0,IF($D992=0,1,IF($F993=AS$2,0,AS992)))</f>
        <v>1</v>
      </c>
      <c r="AT993">
        <f>IF(AND($D992=0,$F993=AT$2),0,IF($D992=0,1,IF($F993=AT$2,0,AT992)))</f>
        <v>1</v>
      </c>
      <c r="AU993">
        <f>IF(AND($D992=0,$F993=AU$2),0,IF($D992=0,1,IF($F993=AU$2,0,AU992)))</f>
        <v>1</v>
      </c>
      <c r="AV993">
        <f>IF(AND($D992=0,$F993=AV$2),0,IF($D992=0,1,IF($F993=AV$2,0,AV992)))</f>
        <v>1</v>
      </c>
      <c r="AW993">
        <f>IF(AND($D992=0,$F993=AW$2),0,IF($D992=0,1,IF($F993=AW$2,0,AW992)))</f>
        <v>1</v>
      </c>
      <c r="AX993">
        <f>IF(AND($D992=0,$F993=AX$2),0,IF($D992=0,1,IF($F993=AX$2,0,AX992)))</f>
        <v>1</v>
      </c>
      <c r="AY993">
        <f>IF(AND($D992=0,$F993=AY$2),0,IF($D992=0,1,IF($F993=AY$2,0,AY992)))</f>
        <v>0</v>
      </c>
      <c r="AZ993">
        <f>IF(AND($D992=0,$F993=AZ$2),0,IF($D992=0,1,IF($F993=AZ$2,0,AZ992)))</f>
        <v>1</v>
      </c>
      <c r="BA993">
        <f>IF(AND($D992=0,$F993=BA$2),0,IF($D992=0,1,IF($F993=BA$2,0,BA992)))</f>
        <v>1</v>
      </c>
      <c r="BB993">
        <f>IF(AND($D992=0,$F993=BB$2),0,IF($D992=0,1,IF($F993=BB$2,0,BB992)))</f>
        <v>1</v>
      </c>
      <c r="BC993">
        <f>IF(AND($D992=0,$F993=BC$2),0,IF($D992=0,1,IF($F993=BC$2,0,BC992)))</f>
        <v>1</v>
      </c>
      <c r="BD993">
        <f>IF(AND($D992=0,$F993=BD$2),0,IF($D992=0,1,IF($F993=BD$2,0,BD992)))</f>
        <v>1</v>
      </c>
      <c r="BE993">
        <f>IF(AND($D992=0,$F993=BE$2),0,IF($D992=0,1,IF($F993=BE$2,0,BE992)))</f>
        <v>1</v>
      </c>
      <c r="BF993">
        <f t="shared" si="76"/>
        <v>33</v>
      </c>
    </row>
    <row r="994" spans="3:58" x14ac:dyDescent="0.25">
      <c r="C994">
        <v>991</v>
      </c>
      <c r="D994">
        <f t="shared" si="77"/>
        <v>1</v>
      </c>
      <c r="E994">
        <f>Finals!D993</f>
        <v>0</v>
      </c>
      <c r="F994">
        <f t="shared" si="78"/>
        <v>0</v>
      </c>
      <c r="G994" t="str">
        <f>IF(AND(D994&lt;&gt;8,D994&lt;&gt;9,D994&lt;&gt;0),"",LOOKUP(F994,K$3:T$3,K993:T993))</f>
        <v/>
      </c>
      <c r="H994" t="str">
        <f t="shared" si="79"/>
        <v/>
      </c>
      <c r="I994">
        <f>IF(H994=-1,-BF993,IF(H994=1,36-BF993,0))</f>
        <v>0</v>
      </c>
      <c r="J994">
        <f t="shared" ca="1" si="80"/>
        <v>-9676</v>
      </c>
      <c r="K994">
        <f>IF(AND($D993=0,$F994=K$3),1,IF($D993=0,0,IF($F994=K$3,1,K993)))</f>
        <v>1</v>
      </c>
      <c r="L994">
        <f>IF(AND($D993=0,$F994=L$3),1,IF($D993=0,0,IF($F994=L$3,1,L993)))</f>
        <v>0</v>
      </c>
      <c r="M994">
        <f>IF(AND($D993=0,$F994=M$3),1,IF($D993=0,0,IF($F994=M$3,1,M993)))</f>
        <v>0</v>
      </c>
      <c r="N994">
        <f>IF(AND($D993=0,$F994=N$3),1,IF($D993=0,0,IF($F994=N$3,1,N993)))</f>
        <v>0</v>
      </c>
      <c r="O994">
        <f>IF(AND($D993=0,$F994=O$3),1,IF($D993=0,0,IF($F994=O$3,1,O993)))</f>
        <v>0</v>
      </c>
      <c r="P994">
        <f>IF(AND($D993=0,$F994=P$3),1,IF($D993=0,0,IF($F994=P$3,1,P993)))</f>
        <v>0</v>
      </c>
      <c r="Q994">
        <f>IF(AND($D993=0,$F994=Q$3),1,IF($D993=0,0,IF($F994=Q$3,1,Q993)))</f>
        <v>0</v>
      </c>
      <c r="R994">
        <f>IF(AND($D993=0,$F994=R$3),1,IF($D993=0,0,IF($F994=R$3,1,R993)))</f>
        <v>0</v>
      </c>
      <c r="S994">
        <f>IF(AND($D993=0,$F994=S$3),1,IF($D993=0,0,IF($F994=S$3,1,S993)))</f>
        <v>0</v>
      </c>
      <c r="T994">
        <f>IF(AND($D993=0,$F994=T$3),1,IF($D993=0,0,IF($F994=T$3,1,T993)))</f>
        <v>0</v>
      </c>
      <c r="U994">
        <f>IF(AND($D993=0,$F994=U$2),0,IF($D993=0,1,IF($F994=U$2,0,U993)))</f>
        <v>0</v>
      </c>
      <c r="V994">
        <f>IF(AND($D993=0,$F994=V$2),0,IF($D993=0,1,IF($F994=V$2,0,V993)))</f>
        <v>1</v>
      </c>
      <c r="W994">
        <f>IF(AND($D993=0,$F994=W$2),0,IF($D993=0,1,IF($F994=W$2,0,W993)))</f>
        <v>1</v>
      </c>
      <c r="X994">
        <f>IF(AND($D993=0,$F994=X$2),0,IF($D993=0,1,IF($F994=X$2,0,X993)))</f>
        <v>1</v>
      </c>
      <c r="Y994">
        <f>IF(AND($D993=0,$F994=Y$2),0,IF($D993=0,1,IF($F994=Y$2,0,Y993)))</f>
        <v>1</v>
      </c>
      <c r="Z994">
        <f>IF(AND($D993=0,$F994=Z$2),0,IF($D993=0,1,IF($F994=Z$2,0,Z993)))</f>
        <v>1</v>
      </c>
      <c r="AA994">
        <f>IF(AND($D993=0,$F994=AA$2),0,IF($D993=0,1,IF($F994=AA$2,0,AA993)))</f>
        <v>1</v>
      </c>
      <c r="AB994">
        <f>IF(AND($D993=0,$F994=AB$2),0,IF($D993=0,1,IF($F994=AB$2,0,AB993)))</f>
        <v>1</v>
      </c>
      <c r="AC994">
        <f>IF(AND($D993=0,$F994=AC$2),0,IF($D993=0,1,IF($F994=AC$2,0,AC993)))</f>
        <v>1</v>
      </c>
      <c r="AD994">
        <f>IF(AND($D993=0,$F994=AD$2),0,IF($D993=0,1,IF($F994=AD$2,0,AD993)))</f>
        <v>1</v>
      </c>
      <c r="AE994">
        <f>IF(AND($D993=0,$F994=AE$2),0,IF($D993=0,1,IF($F994=AE$2,0,AE993)))</f>
        <v>0</v>
      </c>
      <c r="AF994">
        <f>IF(AND($D993=0,$F994=AF$2),0,IF($D993=0,1,IF($F994=AF$2,0,AF993)))</f>
        <v>1</v>
      </c>
      <c r="AG994">
        <f>IF(AND($D993=0,$F994=AG$2),0,IF($D993=0,1,IF($F994=AG$2,0,AG993)))</f>
        <v>1</v>
      </c>
      <c r="AH994">
        <f>IF(AND($D993=0,$F994=AH$2),0,IF($D993=0,1,IF($F994=AH$2,0,AH993)))</f>
        <v>1</v>
      </c>
      <c r="AI994">
        <f>IF(AND($D993=0,$F994=AI$2),0,IF($D993=0,1,IF($F994=AI$2,0,AI993)))</f>
        <v>1</v>
      </c>
      <c r="AJ994">
        <f>IF(AND($D993=0,$F994=AJ$2),0,IF($D993=0,1,IF($F994=AJ$2,0,AJ993)))</f>
        <v>1</v>
      </c>
      <c r="AK994">
        <f>IF(AND($D993=0,$F994=AK$2),0,IF($D993=0,1,IF($F994=AK$2,0,AK993)))</f>
        <v>1</v>
      </c>
      <c r="AL994">
        <f>IF(AND($D993=0,$F994=AL$2),0,IF($D993=0,1,IF($F994=AL$2,0,AL993)))</f>
        <v>1</v>
      </c>
      <c r="AM994">
        <f>IF(AND($D993=0,$F994=AM$2),0,IF($D993=0,1,IF($F994=AM$2,0,AM993)))</f>
        <v>1</v>
      </c>
      <c r="AN994">
        <f>IF(AND($D993=0,$F994=AN$2),0,IF($D993=0,1,IF($F994=AN$2,0,AN993)))</f>
        <v>1</v>
      </c>
      <c r="AO994">
        <f>IF(AND($D993=0,$F994=AO$2),0,IF($D993=0,1,IF($F994=AO$2,0,AO993)))</f>
        <v>0</v>
      </c>
      <c r="AP994">
        <f>IF(AND($D993=0,$F994=AP$2),0,IF($D993=0,1,IF($F994=AP$2,0,AP993)))</f>
        <v>1</v>
      </c>
      <c r="AQ994">
        <f>IF(AND($D993=0,$F994=AQ$2),0,IF($D993=0,1,IF($F994=AQ$2,0,AQ993)))</f>
        <v>1</v>
      </c>
      <c r="AR994">
        <f>IF(AND($D993=0,$F994=AR$2),0,IF($D993=0,1,IF($F994=AR$2,0,AR993)))</f>
        <v>1</v>
      </c>
      <c r="AS994">
        <f>IF(AND($D993=0,$F994=AS$2),0,IF($D993=0,1,IF($F994=AS$2,0,AS993)))</f>
        <v>1</v>
      </c>
      <c r="AT994">
        <f>IF(AND($D993=0,$F994=AT$2),0,IF($D993=0,1,IF($F994=AT$2,0,AT993)))</f>
        <v>1</v>
      </c>
      <c r="AU994">
        <f>IF(AND($D993=0,$F994=AU$2),0,IF($D993=0,1,IF($F994=AU$2,0,AU993)))</f>
        <v>1</v>
      </c>
      <c r="AV994">
        <f>IF(AND($D993=0,$F994=AV$2),0,IF($D993=0,1,IF($F994=AV$2,0,AV993)))</f>
        <v>1</v>
      </c>
      <c r="AW994">
        <f>IF(AND($D993=0,$F994=AW$2),0,IF($D993=0,1,IF($F994=AW$2,0,AW993)))</f>
        <v>1</v>
      </c>
      <c r="AX994">
        <f>IF(AND($D993=0,$F994=AX$2),0,IF($D993=0,1,IF($F994=AX$2,0,AX993)))</f>
        <v>1</v>
      </c>
      <c r="AY994">
        <f>IF(AND($D993=0,$F994=AY$2),0,IF($D993=0,1,IF($F994=AY$2,0,AY993)))</f>
        <v>0</v>
      </c>
      <c r="AZ994">
        <f>IF(AND($D993=0,$F994=AZ$2),0,IF($D993=0,1,IF($F994=AZ$2,0,AZ993)))</f>
        <v>1</v>
      </c>
      <c r="BA994">
        <f>IF(AND($D993=0,$F994=BA$2),0,IF($D993=0,1,IF($F994=BA$2,0,BA993)))</f>
        <v>1</v>
      </c>
      <c r="BB994">
        <f>IF(AND($D993=0,$F994=BB$2),0,IF($D993=0,1,IF($F994=BB$2,0,BB993)))</f>
        <v>1</v>
      </c>
      <c r="BC994">
        <f>IF(AND($D993=0,$F994=BC$2),0,IF($D993=0,1,IF($F994=BC$2,0,BC993)))</f>
        <v>1</v>
      </c>
      <c r="BD994">
        <f>IF(AND($D993=0,$F994=BD$2),0,IF($D993=0,1,IF($F994=BD$2,0,BD993)))</f>
        <v>1</v>
      </c>
      <c r="BE994">
        <f>IF(AND($D993=0,$F994=BE$2),0,IF($D993=0,1,IF($F994=BE$2,0,BE993)))</f>
        <v>1</v>
      </c>
      <c r="BF994">
        <f t="shared" ref="BF994:BF1002" si="81">SUM(U994:BE994)</f>
        <v>33</v>
      </c>
    </row>
    <row r="995" spans="3:58" x14ac:dyDescent="0.25">
      <c r="C995">
        <v>992</v>
      </c>
      <c r="D995">
        <f t="shared" si="77"/>
        <v>2</v>
      </c>
      <c r="E995">
        <f>Finals!D994</f>
        <v>0</v>
      </c>
      <c r="F995">
        <f t="shared" si="78"/>
        <v>0</v>
      </c>
      <c r="G995" t="str">
        <f>IF(AND(D995&lt;&gt;8,D995&lt;&gt;9,D995&lt;&gt;0),"",LOOKUP(F995,K$3:T$3,K994:T994))</f>
        <v/>
      </c>
      <c r="H995" t="str">
        <f t="shared" si="79"/>
        <v/>
      </c>
      <c r="I995">
        <f>IF(H995=-1,-BF994,IF(H995=1,36-BF994,0))</f>
        <v>0</v>
      </c>
      <c r="J995">
        <f t="shared" ca="1" si="80"/>
        <v>-9676</v>
      </c>
      <c r="K995">
        <f>IF(AND($D994=0,$F995=K$3),1,IF($D994=0,0,IF($F995=K$3,1,K994)))</f>
        <v>1</v>
      </c>
      <c r="L995">
        <f>IF(AND($D994=0,$F995=L$3),1,IF($D994=0,0,IF($F995=L$3,1,L994)))</f>
        <v>0</v>
      </c>
      <c r="M995">
        <f>IF(AND($D994=0,$F995=M$3),1,IF($D994=0,0,IF($F995=M$3,1,M994)))</f>
        <v>0</v>
      </c>
      <c r="N995">
        <f>IF(AND($D994=0,$F995=N$3),1,IF($D994=0,0,IF($F995=N$3,1,N994)))</f>
        <v>0</v>
      </c>
      <c r="O995">
        <f>IF(AND($D994=0,$F995=O$3),1,IF($D994=0,0,IF($F995=O$3,1,O994)))</f>
        <v>0</v>
      </c>
      <c r="P995">
        <f>IF(AND($D994=0,$F995=P$3),1,IF($D994=0,0,IF($F995=P$3,1,P994)))</f>
        <v>0</v>
      </c>
      <c r="Q995">
        <f>IF(AND($D994=0,$F995=Q$3),1,IF($D994=0,0,IF($F995=Q$3,1,Q994)))</f>
        <v>0</v>
      </c>
      <c r="R995">
        <f>IF(AND($D994=0,$F995=R$3),1,IF($D994=0,0,IF($F995=R$3,1,R994)))</f>
        <v>0</v>
      </c>
      <c r="S995">
        <f>IF(AND($D994=0,$F995=S$3),1,IF($D994=0,0,IF($F995=S$3,1,S994)))</f>
        <v>0</v>
      </c>
      <c r="T995">
        <f>IF(AND($D994=0,$F995=T$3),1,IF($D994=0,0,IF($F995=T$3,1,T994)))</f>
        <v>0</v>
      </c>
      <c r="U995">
        <f>IF(AND($D994=0,$F995=U$2),0,IF($D994=0,1,IF($F995=U$2,0,U994)))</f>
        <v>0</v>
      </c>
      <c r="V995">
        <f>IF(AND($D994=0,$F995=V$2),0,IF($D994=0,1,IF($F995=V$2,0,V994)))</f>
        <v>1</v>
      </c>
      <c r="W995">
        <f>IF(AND($D994=0,$F995=W$2),0,IF($D994=0,1,IF($F995=W$2,0,W994)))</f>
        <v>1</v>
      </c>
      <c r="X995">
        <f>IF(AND($D994=0,$F995=X$2),0,IF($D994=0,1,IF($F995=X$2,0,X994)))</f>
        <v>1</v>
      </c>
      <c r="Y995">
        <f>IF(AND($D994=0,$F995=Y$2),0,IF($D994=0,1,IF($F995=Y$2,0,Y994)))</f>
        <v>1</v>
      </c>
      <c r="Z995">
        <f>IF(AND($D994=0,$F995=Z$2),0,IF($D994=0,1,IF($F995=Z$2,0,Z994)))</f>
        <v>1</v>
      </c>
      <c r="AA995">
        <f>IF(AND($D994=0,$F995=AA$2),0,IF($D994=0,1,IF($F995=AA$2,0,AA994)))</f>
        <v>1</v>
      </c>
      <c r="AB995">
        <f>IF(AND($D994=0,$F995=AB$2),0,IF($D994=0,1,IF($F995=AB$2,0,AB994)))</f>
        <v>1</v>
      </c>
      <c r="AC995">
        <f>IF(AND($D994=0,$F995=AC$2),0,IF($D994=0,1,IF($F995=AC$2,0,AC994)))</f>
        <v>1</v>
      </c>
      <c r="AD995">
        <f>IF(AND($D994=0,$F995=AD$2),0,IF($D994=0,1,IF($F995=AD$2,0,AD994)))</f>
        <v>1</v>
      </c>
      <c r="AE995">
        <f>IF(AND($D994=0,$F995=AE$2),0,IF($D994=0,1,IF($F995=AE$2,0,AE994)))</f>
        <v>0</v>
      </c>
      <c r="AF995">
        <f>IF(AND($D994=0,$F995=AF$2),0,IF($D994=0,1,IF($F995=AF$2,0,AF994)))</f>
        <v>1</v>
      </c>
      <c r="AG995">
        <f>IF(AND($D994=0,$F995=AG$2),0,IF($D994=0,1,IF($F995=AG$2,0,AG994)))</f>
        <v>1</v>
      </c>
      <c r="AH995">
        <f>IF(AND($D994=0,$F995=AH$2),0,IF($D994=0,1,IF($F995=AH$2,0,AH994)))</f>
        <v>1</v>
      </c>
      <c r="AI995">
        <f>IF(AND($D994=0,$F995=AI$2),0,IF($D994=0,1,IF($F995=AI$2,0,AI994)))</f>
        <v>1</v>
      </c>
      <c r="AJ995">
        <f>IF(AND($D994=0,$F995=AJ$2),0,IF($D994=0,1,IF($F995=AJ$2,0,AJ994)))</f>
        <v>1</v>
      </c>
      <c r="AK995">
        <f>IF(AND($D994=0,$F995=AK$2),0,IF($D994=0,1,IF($F995=AK$2,0,AK994)))</f>
        <v>1</v>
      </c>
      <c r="AL995">
        <f>IF(AND($D994=0,$F995=AL$2),0,IF($D994=0,1,IF($F995=AL$2,0,AL994)))</f>
        <v>1</v>
      </c>
      <c r="AM995">
        <f>IF(AND($D994=0,$F995=AM$2),0,IF($D994=0,1,IF($F995=AM$2,0,AM994)))</f>
        <v>1</v>
      </c>
      <c r="AN995">
        <f>IF(AND($D994=0,$F995=AN$2),0,IF($D994=0,1,IF($F995=AN$2,0,AN994)))</f>
        <v>1</v>
      </c>
      <c r="AO995">
        <f>IF(AND($D994=0,$F995=AO$2),0,IF($D994=0,1,IF($F995=AO$2,0,AO994)))</f>
        <v>0</v>
      </c>
      <c r="AP995">
        <f>IF(AND($D994=0,$F995=AP$2),0,IF($D994=0,1,IF($F995=AP$2,0,AP994)))</f>
        <v>1</v>
      </c>
      <c r="AQ995">
        <f>IF(AND($D994=0,$F995=AQ$2),0,IF($D994=0,1,IF($F995=AQ$2,0,AQ994)))</f>
        <v>1</v>
      </c>
      <c r="AR995">
        <f>IF(AND($D994=0,$F995=AR$2),0,IF($D994=0,1,IF($F995=AR$2,0,AR994)))</f>
        <v>1</v>
      </c>
      <c r="AS995">
        <f>IF(AND($D994=0,$F995=AS$2),0,IF($D994=0,1,IF($F995=AS$2,0,AS994)))</f>
        <v>1</v>
      </c>
      <c r="AT995">
        <f>IF(AND($D994=0,$F995=AT$2),0,IF($D994=0,1,IF($F995=AT$2,0,AT994)))</f>
        <v>1</v>
      </c>
      <c r="AU995">
        <f>IF(AND($D994=0,$F995=AU$2),0,IF($D994=0,1,IF($F995=AU$2,0,AU994)))</f>
        <v>1</v>
      </c>
      <c r="AV995">
        <f>IF(AND($D994=0,$F995=AV$2),0,IF($D994=0,1,IF($F995=AV$2,0,AV994)))</f>
        <v>1</v>
      </c>
      <c r="AW995">
        <f>IF(AND($D994=0,$F995=AW$2),0,IF($D994=0,1,IF($F995=AW$2,0,AW994)))</f>
        <v>1</v>
      </c>
      <c r="AX995">
        <f>IF(AND($D994=0,$F995=AX$2),0,IF($D994=0,1,IF($F995=AX$2,0,AX994)))</f>
        <v>1</v>
      </c>
      <c r="AY995">
        <f>IF(AND($D994=0,$F995=AY$2),0,IF($D994=0,1,IF($F995=AY$2,0,AY994)))</f>
        <v>0</v>
      </c>
      <c r="AZ995">
        <f>IF(AND($D994=0,$F995=AZ$2),0,IF($D994=0,1,IF($F995=AZ$2,0,AZ994)))</f>
        <v>1</v>
      </c>
      <c r="BA995">
        <f>IF(AND($D994=0,$F995=BA$2),0,IF($D994=0,1,IF($F995=BA$2,0,BA994)))</f>
        <v>1</v>
      </c>
      <c r="BB995">
        <f>IF(AND($D994=0,$F995=BB$2),0,IF($D994=0,1,IF($F995=BB$2,0,BB994)))</f>
        <v>1</v>
      </c>
      <c r="BC995">
        <f>IF(AND($D994=0,$F995=BC$2),0,IF($D994=0,1,IF($F995=BC$2,0,BC994)))</f>
        <v>1</v>
      </c>
      <c r="BD995">
        <f>IF(AND($D994=0,$F995=BD$2),0,IF($D994=0,1,IF($F995=BD$2,0,BD994)))</f>
        <v>1</v>
      </c>
      <c r="BE995">
        <f>IF(AND($D994=0,$F995=BE$2),0,IF($D994=0,1,IF($F995=BE$2,0,BE994)))</f>
        <v>1</v>
      </c>
      <c r="BF995">
        <f t="shared" si="81"/>
        <v>33</v>
      </c>
    </row>
    <row r="996" spans="3:58" x14ac:dyDescent="0.25">
      <c r="C996">
        <v>993</v>
      </c>
      <c r="D996">
        <f t="shared" si="77"/>
        <v>3</v>
      </c>
      <c r="E996">
        <f>Finals!D995</f>
        <v>0</v>
      </c>
      <c r="F996">
        <f t="shared" si="78"/>
        <v>0</v>
      </c>
      <c r="G996" t="str">
        <f>IF(AND(D996&lt;&gt;8,D996&lt;&gt;9,D996&lt;&gt;0),"",LOOKUP(F996,K$3:T$3,K995:T995))</f>
        <v/>
      </c>
      <c r="H996" t="str">
        <f t="shared" si="79"/>
        <v/>
      </c>
      <c r="I996">
        <f>IF(H996=-1,-BF995,IF(H996=1,36-BF995,0))</f>
        <v>0</v>
      </c>
      <c r="J996">
        <f t="shared" ca="1" si="80"/>
        <v>-9676</v>
      </c>
      <c r="K996">
        <f>IF(AND($D995=0,$F996=K$3),1,IF($D995=0,0,IF($F996=K$3,1,K995)))</f>
        <v>1</v>
      </c>
      <c r="L996">
        <f>IF(AND($D995=0,$F996=L$3),1,IF($D995=0,0,IF($F996=L$3,1,L995)))</f>
        <v>0</v>
      </c>
      <c r="M996">
        <f>IF(AND($D995=0,$F996=M$3),1,IF($D995=0,0,IF($F996=M$3,1,M995)))</f>
        <v>0</v>
      </c>
      <c r="N996">
        <f>IF(AND($D995=0,$F996=N$3),1,IF($D995=0,0,IF($F996=N$3,1,N995)))</f>
        <v>0</v>
      </c>
      <c r="O996">
        <f>IF(AND($D995=0,$F996=O$3),1,IF($D995=0,0,IF($F996=O$3,1,O995)))</f>
        <v>0</v>
      </c>
      <c r="P996">
        <f>IF(AND($D995=0,$F996=P$3),1,IF($D995=0,0,IF($F996=P$3,1,P995)))</f>
        <v>0</v>
      </c>
      <c r="Q996">
        <f>IF(AND($D995=0,$F996=Q$3),1,IF($D995=0,0,IF($F996=Q$3,1,Q995)))</f>
        <v>0</v>
      </c>
      <c r="R996">
        <f>IF(AND($D995=0,$F996=R$3),1,IF($D995=0,0,IF($F996=R$3,1,R995)))</f>
        <v>0</v>
      </c>
      <c r="S996">
        <f>IF(AND($D995=0,$F996=S$3),1,IF($D995=0,0,IF($F996=S$3,1,S995)))</f>
        <v>0</v>
      </c>
      <c r="T996">
        <f>IF(AND($D995=0,$F996=T$3),1,IF($D995=0,0,IF($F996=T$3,1,T995)))</f>
        <v>0</v>
      </c>
      <c r="U996">
        <f>IF(AND($D995=0,$F996=U$2),0,IF($D995=0,1,IF($F996=U$2,0,U995)))</f>
        <v>0</v>
      </c>
      <c r="V996">
        <f>IF(AND($D995=0,$F996=V$2),0,IF($D995=0,1,IF($F996=V$2,0,V995)))</f>
        <v>1</v>
      </c>
      <c r="W996">
        <f>IF(AND($D995=0,$F996=W$2),0,IF($D995=0,1,IF($F996=W$2,0,W995)))</f>
        <v>1</v>
      </c>
      <c r="X996">
        <f>IF(AND($D995=0,$F996=X$2),0,IF($D995=0,1,IF($F996=X$2,0,X995)))</f>
        <v>1</v>
      </c>
      <c r="Y996">
        <f>IF(AND($D995=0,$F996=Y$2),0,IF($D995=0,1,IF($F996=Y$2,0,Y995)))</f>
        <v>1</v>
      </c>
      <c r="Z996">
        <f>IF(AND($D995=0,$F996=Z$2),0,IF($D995=0,1,IF($F996=Z$2,0,Z995)))</f>
        <v>1</v>
      </c>
      <c r="AA996">
        <f>IF(AND($D995=0,$F996=AA$2),0,IF($D995=0,1,IF($F996=AA$2,0,AA995)))</f>
        <v>1</v>
      </c>
      <c r="AB996">
        <f>IF(AND($D995=0,$F996=AB$2),0,IF($D995=0,1,IF($F996=AB$2,0,AB995)))</f>
        <v>1</v>
      </c>
      <c r="AC996">
        <f>IF(AND($D995=0,$F996=AC$2),0,IF($D995=0,1,IF($F996=AC$2,0,AC995)))</f>
        <v>1</v>
      </c>
      <c r="AD996">
        <f>IF(AND($D995=0,$F996=AD$2),0,IF($D995=0,1,IF($F996=AD$2,0,AD995)))</f>
        <v>1</v>
      </c>
      <c r="AE996">
        <f>IF(AND($D995=0,$F996=AE$2),0,IF($D995=0,1,IF($F996=AE$2,0,AE995)))</f>
        <v>0</v>
      </c>
      <c r="AF996">
        <f>IF(AND($D995=0,$F996=AF$2),0,IF($D995=0,1,IF($F996=AF$2,0,AF995)))</f>
        <v>1</v>
      </c>
      <c r="AG996">
        <f>IF(AND($D995=0,$F996=AG$2),0,IF($D995=0,1,IF($F996=AG$2,0,AG995)))</f>
        <v>1</v>
      </c>
      <c r="AH996">
        <f>IF(AND($D995=0,$F996=AH$2),0,IF($D995=0,1,IF($F996=AH$2,0,AH995)))</f>
        <v>1</v>
      </c>
      <c r="AI996">
        <f>IF(AND($D995=0,$F996=AI$2),0,IF($D995=0,1,IF($F996=AI$2,0,AI995)))</f>
        <v>1</v>
      </c>
      <c r="AJ996">
        <f>IF(AND($D995=0,$F996=AJ$2),0,IF($D995=0,1,IF($F996=AJ$2,0,AJ995)))</f>
        <v>1</v>
      </c>
      <c r="AK996">
        <f>IF(AND($D995=0,$F996=AK$2),0,IF($D995=0,1,IF($F996=AK$2,0,AK995)))</f>
        <v>1</v>
      </c>
      <c r="AL996">
        <f>IF(AND($D995=0,$F996=AL$2),0,IF($D995=0,1,IF($F996=AL$2,0,AL995)))</f>
        <v>1</v>
      </c>
      <c r="AM996">
        <f>IF(AND($D995=0,$F996=AM$2),0,IF($D995=0,1,IF($F996=AM$2,0,AM995)))</f>
        <v>1</v>
      </c>
      <c r="AN996">
        <f>IF(AND($D995=0,$F996=AN$2),0,IF($D995=0,1,IF($F996=AN$2,0,AN995)))</f>
        <v>1</v>
      </c>
      <c r="AO996">
        <f>IF(AND($D995=0,$F996=AO$2),0,IF($D995=0,1,IF($F996=AO$2,0,AO995)))</f>
        <v>0</v>
      </c>
      <c r="AP996">
        <f>IF(AND($D995=0,$F996=AP$2),0,IF($D995=0,1,IF($F996=AP$2,0,AP995)))</f>
        <v>1</v>
      </c>
      <c r="AQ996">
        <f>IF(AND($D995=0,$F996=AQ$2),0,IF($D995=0,1,IF($F996=AQ$2,0,AQ995)))</f>
        <v>1</v>
      </c>
      <c r="AR996">
        <f>IF(AND($D995=0,$F996=AR$2),0,IF($D995=0,1,IF($F996=AR$2,0,AR995)))</f>
        <v>1</v>
      </c>
      <c r="AS996">
        <f>IF(AND($D995=0,$F996=AS$2),0,IF($D995=0,1,IF($F996=AS$2,0,AS995)))</f>
        <v>1</v>
      </c>
      <c r="AT996">
        <f>IF(AND($D995=0,$F996=AT$2),0,IF($D995=0,1,IF($F996=AT$2,0,AT995)))</f>
        <v>1</v>
      </c>
      <c r="AU996">
        <f>IF(AND($D995=0,$F996=AU$2),0,IF($D995=0,1,IF($F996=AU$2,0,AU995)))</f>
        <v>1</v>
      </c>
      <c r="AV996">
        <f>IF(AND($D995=0,$F996=AV$2),0,IF($D995=0,1,IF($F996=AV$2,0,AV995)))</f>
        <v>1</v>
      </c>
      <c r="AW996">
        <f>IF(AND($D995=0,$F996=AW$2),0,IF($D995=0,1,IF($F996=AW$2,0,AW995)))</f>
        <v>1</v>
      </c>
      <c r="AX996">
        <f>IF(AND($D995=0,$F996=AX$2),0,IF($D995=0,1,IF($F996=AX$2,0,AX995)))</f>
        <v>1</v>
      </c>
      <c r="AY996">
        <f>IF(AND($D995=0,$F996=AY$2),0,IF($D995=0,1,IF($F996=AY$2,0,AY995)))</f>
        <v>0</v>
      </c>
      <c r="AZ996">
        <f>IF(AND($D995=0,$F996=AZ$2),0,IF($D995=0,1,IF($F996=AZ$2,0,AZ995)))</f>
        <v>1</v>
      </c>
      <c r="BA996">
        <f>IF(AND($D995=0,$F996=BA$2),0,IF($D995=0,1,IF($F996=BA$2,0,BA995)))</f>
        <v>1</v>
      </c>
      <c r="BB996">
        <f>IF(AND($D995=0,$F996=BB$2),0,IF($D995=0,1,IF($F996=BB$2,0,BB995)))</f>
        <v>1</v>
      </c>
      <c r="BC996">
        <f>IF(AND($D995=0,$F996=BC$2),0,IF($D995=0,1,IF($F996=BC$2,0,BC995)))</f>
        <v>1</v>
      </c>
      <c r="BD996">
        <f>IF(AND($D995=0,$F996=BD$2),0,IF($D995=0,1,IF($F996=BD$2,0,BD995)))</f>
        <v>1</v>
      </c>
      <c r="BE996">
        <f>IF(AND($D995=0,$F996=BE$2),0,IF($D995=0,1,IF($F996=BE$2,0,BE995)))</f>
        <v>1</v>
      </c>
      <c r="BF996">
        <f t="shared" si="81"/>
        <v>33</v>
      </c>
    </row>
    <row r="997" spans="3:58" x14ac:dyDescent="0.25">
      <c r="C997">
        <v>994</v>
      </c>
      <c r="D997">
        <f t="shared" si="77"/>
        <v>4</v>
      </c>
      <c r="E997">
        <f>Finals!D996</f>
        <v>0</v>
      </c>
      <c r="F997">
        <f t="shared" si="78"/>
        <v>0</v>
      </c>
      <c r="G997" t="str">
        <f>IF(AND(D997&lt;&gt;8,D997&lt;&gt;9,D997&lt;&gt;0),"",LOOKUP(F997,K$3:T$3,K996:T996))</f>
        <v/>
      </c>
      <c r="H997" t="str">
        <f t="shared" si="79"/>
        <v/>
      </c>
      <c r="I997">
        <f>IF(H997=-1,-BF996,IF(H997=1,36-BF996,0))</f>
        <v>0</v>
      </c>
      <c r="J997">
        <f t="shared" ca="1" si="80"/>
        <v>-9676</v>
      </c>
      <c r="K997">
        <f>IF(AND($D996=0,$F997=K$3),1,IF($D996=0,0,IF($F997=K$3,1,K996)))</f>
        <v>1</v>
      </c>
      <c r="L997">
        <f>IF(AND($D996=0,$F997=L$3),1,IF($D996=0,0,IF($F997=L$3,1,L996)))</f>
        <v>0</v>
      </c>
      <c r="M997">
        <f>IF(AND($D996=0,$F997=M$3),1,IF($D996=0,0,IF($F997=M$3,1,M996)))</f>
        <v>0</v>
      </c>
      <c r="N997">
        <f>IF(AND($D996=0,$F997=N$3),1,IF($D996=0,0,IF($F997=N$3,1,N996)))</f>
        <v>0</v>
      </c>
      <c r="O997">
        <f>IF(AND($D996=0,$F997=O$3),1,IF($D996=0,0,IF($F997=O$3,1,O996)))</f>
        <v>0</v>
      </c>
      <c r="P997">
        <f>IF(AND($D996=0,$F997=P$3),1,IF($D996=0,0,IF($F997=P$3,1,P996)))</f>
        <v>0</v>
      </c>
      <c r="Q997">
        <f>IF(AND($D996=0,$F997=Q$3),1,IF($D996=0,0,IF($F997=Q$3,1,Q996)))</f>
        <v>0</v>
      </c>
      <c r="R997">
        <f>IF(AND($D996=0,$F997=R$3),1,IF($D996=0,0,IF($F997=R$3,1,R996)))</f>
        <v>0</v>
      </c>
      <c r="S997">
        <f>IF(AND($D996=0,$F997=S$3),1,IF($D996=0,0,IF($F997=S$3,1,S996)))</f>
        <v>0</v>
      </c>
      <c r="T997">
        <f>IF(AND($D996=0,$F997=T$3),1,IF($D996=0,0,IF($F997=T$3,1,T996)))</f>
        <v>0</v>
      </c>
      <c r="U997">
        <f>IF(AND($D996=0,$F997=U$2),0,IF($D996=0,1,IF($F997=U$2,0,U996)))</f>
        <v>0</v>
      </c>
      <c r="V997">
        <f>IF(AND($D996=0,$F997=V$2),0,IF($D996=0,1,IF($F997=V$2,0,V996)))</f>
        <v>1</v>
      </c>
      <c r="W997">
        <f>IF(AND($D996=0,$F997=W$2),0,IF($D996=0,1,IF($F997=W$2,0,W996)))</f>
        <v>1</v>
      </c>
      <c r="X997">
        <f>IF(AND($D996=0,$F997=X$2),0,IF($D996=0,1,IF($F997=X$2,0,X996)))</f>
        <v>1</v>
      </c>
      <c r="Y997">
        <f>IF(AND($D996=0,$F997=Y$2),0,IF($D996=0,1,IF($F997=Y$2,0,Y996)))</f>
        <v>1</v>
      </c>
      <c r="Z997">
        <f>IF(AND($D996=0,$F997=Z$2),0,IF($D996=0,1,IF($F997=Z$2,0,Z996)))</f>
        <v>1</v>
      </c>
      <c r="AA997">
        <f>IF(AND($D996=0,$F997=AA$2),0,IF($D996=0,1,IF($F997=AA$2,0,AA996)))</f>
        <v>1</v>
      </c>
      <c r="AB997">
        <f>IF(AND($D996=0,$F997=AB$2),0,IF($D996=0,1,IF($F997=AB$2,0,AB996)))</f>
        <v>1</v>
      </c>
      <c r="AC997">
        <f>IF(AND($D996=0,$F997=AC$2),0,IF($D996=0,1,IF($F997=AC$2,0,AC996)))</f>
        <v>1</v>
      </c>
      <c r="AD997">
        <f>IF(AND($D996=0,$F997=AD$2),0,IF($D996=0,1,IF($F997=AD$2,0,AD996)))</f>
        <v>1</v>
      </c>
      <c r="AE997">
        <f>IF(AND($D996=0,$F997=AE$2),0,IF($D996=0,1,IF($F997=AE$2,0,AE996)))</f>
        <v>0</v>
      </c>
      <c r="AF997">
        <f>IF(AND($D996=0,$F997=AF$2),0,IF($D996=0,1,IF($F997=AF$2,0,AF996)))</f>
        <v>1</v>
      </c>
      <c r="AG997">
        <f>IF(AND($D996=0,$F997=AG$2),0,IF($D996=0,1,IF($F997=AG$2,0,AG996)))</f>
        <v>1</v>
      </c>
      <c r="AH997">
        <f>IF(AND($D996=0,$F997=AH$2),0,IF($D996=0,1,IF($F997=AH$2,0,AH996)))</f>
        <v>1</v>
      </c>
      <c r="AI997">
        <f>IF(AND($D996=0,$F997=AI$2),0,IF($D996=0,1,IF($F997=AI$2,0,AI996)))</f>
        <v>1</v>
      </c>
      <c r="AJ997">
        <f>IF(AND($D996=0,$F997=AJ$2),0,IF($D996=0,1,IF($F997=AJ$2,0,AJ996)))</f>
        <v>1</v>
      </c>
      <c r="AK997">
        <f>IF(AND($D996=0,$F997=AK$2),0,IF($D996=0,1,IF($F997=AK$2,0,AK996)))</f>
        <v>1</v>
      </c>
      <c r="AL997">
        <f>IF(AND($D996=0,$F997=AL$2),0,IF($D996=0,1,IF($F997=AL$2,0,AL996)))</f>
        <v>1</v>
      </c>
      <c r="AM997">
        <f>IF(AND($D996=0,$F997=AM$2),0,IF($D996=0,1,IF($F997=AM$2,0,AM996)))</f>
        <v>1</v>
      </c>
      <c r="AN997">
        <f>IF(AND($D996=0,$F997=AN$2),0,IF($D996=0,1,IF($F997=AN$2,0,AN996)))</f>
        <v>1</v>
      </c>
      <c r="AO997">
        <f>IF(AND($D996=0,$F997=AO$2),0,IF($D996=0,1,IF($F997=AO$2,0,AO996)))</f>
        <v>0</v>
      </c>
      <c r="AP997">
        <f>IF(AND($D996=0,$F997=AP$2),0,IF($D996=0,1,IF($F997=AP$2,0,AP996)))</f>
        <v>1</v>
      </c>
      <c r="AQ997">
        <f>IF(AND($D996=0,$F997=AQ$2),0,IF($D996=0,1,IF($F997=AQ$2,0,AQ996)))</f>
        <v>1</v>
      </c>
      <c r="AR997">
        <f>IF(AND($D996=0,$F997=AR$2),0,IF($D996=0,1,IF($F997=AR$2,0,AR996)))</f>
        <v>1</v>
      </c>
      <c r="AS997">
        <f>IF(AND($D996=0,$F997=AS$2),0,IF($D996=0,1,IF($F997=AS$2,0,AS996)))</f>
        <v>1</v>
      </c>
      <c r="AT997">
        <f>IF(AND($D996=0,$F997=AT$2),0,IF($D996=0,1,IF($F997=AT$2,0,AT996)))</f>
        <v>1</v>
      </c>
      <c r="AU997">
        <f>IF(AND($D996=0,$F997=AU$2),0,IF($D996=0,1,IF($F997=AU$2,0,AU996)))</f>
        <v>1</v>
      </c>
      <c r="AV997">
        <f>IF(AND($D996=0,$F997=AV$2),0,IF($D996=0,1,IF($F997=AV$2,0,AV996)))</f>
        <v>1</v>
      </c>
      <c r="AW997">
        <f>IF(AND($D996=0,$F997=AW$2),0,IF($D996=0,1,IF($F997=AW$2,0,AW996)))</f>
        <v>1</v>
      </c>
      <c r="AX997">
        <f>IF(AND($D996=0,$F997=AX$2),0,IF($D996=0,1,IF($F997=AX$2,0,AX996)))</f>
        <v>1</v>
      </c>
      <c r="AY997">
        <f>IF(AND($D996=0,$F997=AY$2),0,IF($D996=0,1,IF($F997=AY$2,0,AY996)))</f>
        <v>0</v>
      </c>
      <c r="AZ997">
        <f>IF(AND($D996=0,$F997=AZ$2),0,IF($D996=0,1,IF($F997=AZ$2,0,AZ996)))</f>
        <v>1</v>
      </c>
      <c r="BA997">
        <f>IF(AND($D996=0,$F997=BA$2),0,IF($D996=0,1,IF($F997=BA$2,0,BA996)))</f>
        <v>1</v>
      </c>
      <c r="BB997">
        <f>IF(AND($D996=0,$F997=BB$2),0,IF($D996=0,1,IF($F997=BB$2,0,BB996)))</f>
        <v>1</v>
      </c>
      <c r="BC997">
        <f>IF(AND($D996=0,$F997=BC$2),0,IF($D996=0,1,IF($F997=BC$2,0,BC996)))</f>
        <v>1</v>
      </c>
      <c r="BD997">
        <f>IF(AND($D996=0,$F997=BD$2),0,IF($D996=0,1,IF($F997=BD$2,0,BD996)))</f>
        <v>1</v>
      </c>
      <c r="BE997">
        <f>IF(AND($D996=0,$F997=BE$2),0,IF($D996=0,1,IF($F997=BE$2,0,BE996)))</f>
        <v>1</v>
      </c>
      <c r="BF997">
        <f t="shared" si="81"/>
        <v>33</v>
      </c>
    </row>
    <row r="998" spans="3:58" x14ac:dyDescent="0.25">
      <c r="C998">
        <v>995</v>
      </c>
      <c r="D998">
        <f t="shared" si="77"/>
        <v>5</v>
      </c>
      <c r="E998">
        <f>Finals!D997</f>
        <v>0</v>
      </c>
      <c r="F998">
        <f t="shared" si="78"/>
        <v>0</v>
      </c>
      <c r="G998" t="str">
        <f>IF(AND(D998&lt;&gt;8,D998&lt;&gt;9,D998&lt;&gt;0),"",LOOKUP(F998,K$3:T$3,K997:T997))</f>
        <v/>
      </c>
      <c r="H998" t="str">
        <f t="shared" si="79"/>
        <v/>
      </c>
      <c r="I998">
        <f>IF(H998=-1,-BF997,IF(H998=1,36-BF997,0))</f>
        <v>0</v>
      </c>
      <c r="J998">
        <f t="shared" ca="1" si="80"/>
        <v>-9676</v>
      </c>
      <c r="K998">
        <f>IF(AND($D997=0,$F998=K$3),1,IF($D997=0,0,IF($F998=K$3,1,K997)))</f>
        <v>1</v>
      </c>
      <c r="L998">
        <f>IF(AND($D997=0,$F998=L$3),1,IF($D997=0,0,IF($F998=L$3,1,L997)))</f>
        <v>0</v>
      </c>
      <c r="M998">
        <f>IF(AND($D997=0,$F998=M$3),1,IF($D997=0,0,IF($F998=M$3,1,M997)))</f>
        <v>0</v>
      </c>
      <c r="N998">
        <f>IF(AND($D997=0,$F998=N$3),1,IF($D997=0,0,IF($F998=N$3,1,N997)))</f>
        <v>0</v>
      </c>
      <c r="O998">
        <f>IF(AND($D997=0,$F998=O$3),1,IF($D997=0,0,IF($F998=O$3,1,O997)))</f>
        <v>0</v>
      </c>
      <c r="P998">
        <f>IF(AND($D997=0,$F998=P$3),1,IF($D997=0,0,IF($F998=P$3,1,P997)))</f>
        <v>0</v>
      </c>
      <c r="Q998">
        <f>IF(AND($D997=0,$F998=Q$3),1,IF($D997=0,0,IF($F998=Q$3,1,Q997)))</f>
        <v>0</v>
      </c>
      <c r="R998">
        <f>IF(AND($D997=0,$F998=R$3),1,IF($D997=0,0,IF($F998=R$3,1,R997)))</f>
        <v>0</v>
      </c>
      <c r="S998">
        <f>IF(AND($D997=0,$F998=S$3),1,IF($D997=0,0,IF($F998=S$3,1,S997)))</f>
        <v>0</v>
      </c>
      <c r="T998">
        <f>IF(AND($D997=0,$F998=T$3),1,IF($D997=0,0,IF($F998=T$3,1,T997)))</f>
        <v>0</v>
      </c>
      <c r="U998">
        <f>IF(AND($D997=0,$F998=U$2),0,IF($D997=0,1,IF($F998=U$2,0,U997)))</f>
        <v>0</v>
      </c>
      <c r="V998">
        <f>IF(AND($D997=0,$F998=V$2),0,IF($D997=0,1,IF($F998=V$2,0,V997)))</f>
        <v>1</v>
      </c>
      <c r="W998">
        <f>IF(AND($D997=0,$F998=W$2),0,IF($D997=0,1,IF($F998=W$2,0,W997)))</f>
        <v>1</v>
      </c>
      <c r="X998">
        <f>IF(AND($D997=0,$F998=X$2),0,IF($D997=0,1,IF($F998=X$2,0,X997)))</f>
        <v>1</v>
      </c>
      <c r="Y998">
        <f>IF(AND($D997=0,$F998=Y$2),0,IF($D997=0,1,IF($F998=Y$2,0,Y997)))</f>
        <v>1</v>
      </c>
      <c r="Z998">
        <f>IF(AND($D997=0,$F998=Z$2),0,IF($D997=0,1,IF($F998=Z$2,0,Z997)))</f>
        <v>1</v>
      </c>
      <c r="AA998">
        <f>IF(AND($D997=0,$F998=AA$2),0,IF($D997=0,1,IF($F998=AA$2,0,AA997)))</f>
        <v>1</v>
      </c>
      <c r="AB998">
        <f>IF(AND($D997=0,$F998=AB$2),0,IF($D997=0,1,IF($F998=AB$2,0,AB997)))</f>
        <v>1</v>
      </c>
      <c r="AC998">
        <f>IF(AND($D997=0,$F998=AC$2),0,IF($D997=0,1,IF($F998=AC$2,0,AC997)))</f>
        <v>1</v>
      </c>
      <c r="AD998">
        <f>IF(AND($D997=0,$F998=AD$2),0,IF($D997=0,1,IF($F998=AD$2,0,AD997)))</f>
        <v>1</v>
      </c>
      <c r="AE998">
        <f>IF(AND($D997=0,$F998=AE$2),0,IF($D997=0,1,IF($F998=AE$2,0,AE997)))</f>
        <v>0</v>
      </c>
      <c r="AF998">
        <f>IF(AND($D997=0,$F998=AF$2),0,IF($D997=0,1,IF($F998=AF$2,0,AF997)))</f>
        <v>1</v>
      </c>
      <c r="AG998">
        <f>IF(AND($D997=0,$F998=AG$2),0,IF($D997=0,1,IF($F998=AG$2,0,AG997)))</f>
        <v>1</v>
      </c>
      <c r="AH998">
        <f>IF(AND($D997=0,$F998=AH$2),0,IF($D997=0,1,IF($F998=AH$2,0,AH997)))</f>
        <v>1</v>
      </c>
      <c r="AI998">
        <f>IF(AND($D997=0,$F998=AI$2),0,IF($D997=0,1,IF($F998=AI$2,0,AI997)))</f>
        <v>1</v>
      </c>
      <c r="AJ998">
        <f>IF(AND($D997=0,$F998=AJ$2),0,IF($D997=0,1,IF($F998=AJ$2,0,AJ997)))</f>
        <v>1</v>
      </c>
      <c r="AK998">
        <f>IF(AND($D997=0,$F998=AK$2),0,IF($D997=0,1,IF($F998=AK$2,0,AK997)))</f>
        <v>1</v>
      </c>
      <c r="AL998">
        <f>IF(AND($D997=0,$F998=AL$2),0,IF($D997=0,1,IF($F998=AL$2,0,AL997)))</f>
        <v>1</v>
      </c>
      <c r="AM998">
        <f>IF(AND($D997=0,$F998=AM$2),0,IF($D997=0,1,IF($F998=AM$2,0,AM997)))</f>
        <v>1</v>
      </c>
      <c r="AN998">
        <f>IF(AND($D997=0,$F998=AN$2),0,IF($D997=0,1,IF($F998=AN$2,0,AN997)))</f>
        <v>1</v>
      </c>
      <c r="AO998">
        <f>IF(AND($D997=0,$F998=AO$2),0,IF($D997=0,1,IF($F998=AO$2,0,AO997)))</f>
        <v>0</v>
      </c>
      <c r="AP998">
        <f>IF(AND($D997=0,$F998=AP$2),0,IF($D997=0,1,IF($F998=AP$2,0,AP997)))</f>
        <v>1</v>
      </c>
      <c r="AQ998">
        <f>IF(AND($D997=0,$F998=AQ$2),0,IF($D997=0,1,IF($F998=AQ$2,0,AQ997)))</f>
        <v>1</v>
      </c>
      <c r="AR998">
        <f>IF(AND($D997=0,$F998=AR$2),0,IF($D997=0,1,IF($F998=AR$2,0,AR997)))</f>
        <v>1</v>
      </c>
      <c r="AS998">
        <f>IF(AND($D997=0,$F998=AS$2),0,IF($D997=0,1,IF($F998=AS$2,0,AS997)))</f>
        <v>1</v>
      </c>
      <c r="AT998">
        <f>IF(AND($D997=0,$F998=AT$2),0,IF($D997=0,1,IF($F998=AT$2,0,AT997)))</f>
        <v>1</v>
      </c>
      <c r="AU998">
        <f>IF(AND($D997=0,$F998=AU$2),0,IF($D997=0,1,IF($F998=AU$2,0,AU997)))</f>
        <v>1</v>
      </c>
      <c r="AV998">
        <f>IF(AND($D997=0,$F998=AV$2),0,IF($D997=0,1,IF($F998=AV$2,0,AV997)))</f>
        <v>1</v>
      </c>
      <c r="AW998">
        <f>IF(AND($D997=0,$F998=AW$2),0,IF($D997=0,1,IF($F998=AW$2,0,AW997)))</f>
        <v>1</v>
      </c>
      <c r="AX998">
        <f>IF(AND($D997=0,$F998=AX$2),0,IF($D997=0,1,IF($F998=AX$2,0,AX997)))</f>
        <v>1</v>
      </c>
      <c r="AY998">
        <f>IF(AND($D997=0,$F998=AY$2),0,IF($D997=0,1,IF($F998=AY$2,0,AY997)))</f>
        <v>0</v>
      </c>
      <c r="AZ998">
        <f>IF(AND($D997=0,$F998=AZ$2),0,IF($D997=0,1,IF($F998=AZ$2,0,AZ997)))</f>
        <v>1</v>
      </c>
      <c r="BA998">
        <f>IF(AND($D997=0,$F998=BA$2),0,IF($D997=0,1,IF($F998=BA$2,0,BA997)))</f>
        <v>1</v>
      </c>
      <c r="BB998">
        <f>IF(AND($D997=0,$F998=BB$2),0,IF($D997=0,1,IF($F998=BB$2,0,BB997)))</f>
        <v>1</v>
      </c>
      <c r="BC998">
        <f>IF(AND($D997=0,$F998=BC$2),0,IF($D997=0,1,IF($F998=BC$2,0,BC997)))</f>
        <v>1</v>
      </c>
      <c r="BD998">
        <f>IF(AND($D997=0,$F998=BD$2),0,IF($D997=0,1,IF($F998=BD$2,0,BD997)))</f>
        <v>1</v>
      </c>
      <c r="BE998">
        <f>IF(AND($D997=0,$F998=BE$2),0,IF($D997=0,1,IF($F998=BE$2,0,BE997)))</f>
        <v>1</v>
      </c>
      <c r="BF998">
        <f t="shared" si="81"/>
        <v>33</v>
      </c>
    </row>
    <row r="999" spans="3:58" x14ac:dyDescent="0.25">
      <c r="C999">
        <v>996</v>
      </c>
      <c r="D999">
        <f t="shared" si="77"/>
        <v>6</v>
      </c>
      <c r="E999">
        <f>Finals!D998</f>
        <v>0</v>
      </c>
      <c r="F999">
        <f t="shared" si="78"/>
        <v>0</v>
      </c>
      <c r="G999" t="str">
        <f>IF(AND(D999&lt;&gt;8,D999&lt;&gt;9,D999&lt;&gt;0),"",LOOKUP(F999,K$3:T$3,K998:T998))</f>
        <v/>
      </c>
      <c r="H999" t="str">
        <f t="shared" si="79"/>
        <v/>
      </c>
      <c r="I999">
        <f>IF(H999=-1,-BF998,IF(H999=1,36-BF998,0))</f>
        <v>0</v>
      </c>
      <c r="J999">
        <f t="shared" ca="1" si="80"/>
        <v>-9676</v>
      </c>
      <c r="K999">
        <f>IF(AND($D998=0,$F999=K$3),1,IF($D998=0,0,IF($F999=K$3,1,K998)))</f>
        <v>1</v>
      </c>
      <c r="L999">
        <f>IF(AND($D998=0,$F999=L$3),1,IF($D998=0,0,IF($F999=L$3,1,L998)))</f>
        <v>0</v>
      </c>
      <c r="M999">
        <f>IF(AND($D998=0,$F999=M$3),1,IF($D998=0,0,IF($F999=M$3,1,M998)))</f>
        <v>0</v>
      </c>
      <c r="N999">
        <f>IF(AND($D998=0,$F999=N$3),1,IF($D998=0,0,IF($F999=N$3,1,N998)))</f>
        <v>0</v>
      </c>
      <c r="O999">
        <f>IF(AND($D998=0,$F999=O$3),1,IF($D998=0,0,IF($F999=O$3,1,O998)))</f>
        <v>0</v>
      </c>
      <c r="P999">
        <f>IF(AND($D998=0,$F999=P$3),1,IF($D998=0,0,IF($F999=P$3,1,P998)))</f>
        <v>0</v>
      </c>
      <c r="Q999">
        <f>IF(AND($D998=0,$F999=Q$3),1,IF($D998=0,0,IF($F999=Q$3,1,Q998)))</f>
        <v>0</v>
      </c>
      <c r="R999">
        <f>IF(AND($D998=0,$F999=R$3),1,IF($D998=0,0,IF($F999=R$3,1,R998)))</f>
        <v>0</v>
      </c>
      <c r="S999">
        <f>IF(AND($D998=0,$F999=S$3),1,IF($D998=0,0,IF($F999=S$3,1,S998)))</f>
        <v>0</v>
      </c>
      <c r="T999">
        <f>IF(AND($D998=0,$F999=T$3),1,IF($D998=0,0,IF($F999=T$3,1,T998)))</f>
        <v>0</v>
      </c>
      <c r="U999">
        <f>IF(AND($D998=0,$F999=U$2),0,IF($D998=0,1,IF($F999=U$2,0,U998)))</f>
        <v>0</v>
      </c>
      <c r="V999">
        <f>IF(AND($D998=0,$F999=V$2),0,IF($D998=0,1,IF($F999=V$2,0,V998)))</f>
        <v>1</v>
      </c>
      <c r="W999">
        <f>IF(AND($D998=0,$F999=W$2),0,IF($D998=0,1,IF($F999=W$2,0,W998)))</f>
        <v>1</v>
      </c>
      <c r="X999">
        <f>IF(AND($D998=0,$F999=X$2),0,IF($D998=0,1,IF($F999=X$2,0,X998)))</f>
        <v>1</v>
      </c>
      <c r="Y999">
        <f>IF(AND($D998=0,$F999=Y$2),0,IF($D998=0,1,IF($F999=Y$2,0,Y998)))</f>
        <v>1</v>
      </c>
      <c r="Z999">
        <f>IF(AND($D998=0,$F999=Z$2),0,IF($D998=0,1,IF($F999=Z$2,0,Z998)))</f>
        <v>1</v>
      </c>
      <c r="AA999">
        <f>IF(AND($D998=0,$F999=AA$2),0,IF($D998=0,1,IF($F999=AA$2,0,AA998)))</f>
        <v>1</v>
      </c>
      <c r="AB999">
        <f>IF(AND($D998=0,$F999=AB$2),0,IF($D998=0,1,IF($F999=AB$2,0,AB998)))</f>
        <v>1</v>
      </c>
      <c r="AC999">
        <f>IF(AND($D998=0,$F999=AC$2),0,IF($D998=0,1,IF($F999=AC$2,0,AC998)))</f>
        <v>1</v>
      </c>
      <c r="AD999">
        <f>IF(AND($D998=0,$F999=AD$2),0,IF($D998=0,1,IF($F999=AD$2,0,AD998)))</f>
        <v>1</v>
      </c>
      <c r="AE999">
        <f>IF(AND($D998=0,$F999=AE$2),0,IF($D998=0,1,IF($F999=AE$2,0,AE998)))</f>
        <v>0</v>
      </c>
      <c r="AF999">
        <f>IF(AND($D998=0,$F999=AF$2),0,IF($D998=0,1,IF($F999=AF$2,0,AF998)))</f>
        <v>1</v>
      </c>
      <c r="AG999">
        <f>IF(AND($D998=0,$F999=AG$2),0,IF($D998=0,1,IF($F999=AG$2,0,AG998)))</f>
        <v>1</v>
      </c>
      <c r="AH999">
        <f>IF(AND($D998=0,$F999=AH$2),0,IF($D998=0,1,IF($F999=AH$2,0,AH998)))</f>
        <v>1</v>
      </c>
      <c r="AI999">
        <f>IF(AND($D998=0,$F999=AI$2),0,IF($D998=0,1,IF($F999=AI$2,0,AI998)))</f>
        <v>1</v>
      </c>
      <c r="AJ999">
        <f>IF(AND($D998=0,$F999=AJ$2),0,IF($D998=0,1,IF($F999=AJ$2,0,AJ998)))</f>
        <v>1</v>
      </c>
      <c r="AK999">
        <f>IF(AND($D998=0,$F999=AK$2),0,IF($D998=0,1,IF($F999=AK$2,0,AK998)))</f>
        <v>1</v>
      </c>
      <c r="AL999">
        <f>IF(AND($D998=0,$F999=AL$2),0,IF($D998=0,1,IF($F999=AL$2,0,AL998)))</f>
        <v>1</v>
      </c>
      <c r="AM999">
        <f>IF(AND($D998=0,$F999=AM$2),0,IF($D998=0,1,IF($F999=AM$2,0,AM998)))</f>
        <v>1</v>
      </c>
      <c r="AN999">
        <f>IF(AND($D998=0,$F999=AN$2),0,IF($D998=0,1,IF($F999=AN$2,0,AN998)))</f>
        <v>1</v>
      </c>
      <c r="AO999">
        <f>IF(AND($D998=0,$F999=AO$2),0,IF($D998=0,1,IF($F999=AO$2,0,AO998)))</f>
        <v>0</v>
      </c>
      <c r="AP999">
        <f>IF(AND($D998=0,$F999=AP$2),0,IF($D998=0,1,IF($F999=AP$2,0,AP998)))</f>
        <v>1</v>
      </c>
      <c r="AQ999">
        <f>IF(AND($D998=0,$F999=AQ$2),0,IF($D998=0,1,IF($F999=AQ$2,0,AQ998)))</f>
        <v>1</v>
      </c>
      <c r="AR999">
        <f>IF(AND($D998=0,$F999=AR$2),0,IF($D998=0,1,IF($F999=AR$2,0,AR998)))</f>
        <v>1</v>
      </c>
      <c r="AS999">
        <f>IF(AND($D998=0,$F999=AS$2),0,IF($D998=0,1,IF($F999=AS$2,0,AS998)))</f>
        <v>1</v>
      </c>
      <c r="AT999">
        <f>IF(AND($D998=0,$F999=AT$2),0,IF($D998=0,1,IF($F999=AT$2,0,AT998)))</f>
        <v>1</v>
      </c>
      <c r="AU999">
        <f>IF(AND($D998=0,$F999=AU$2),0,IF($D998=0,1,IF($F999=AU$2,0,AU998)))</f>
        <v>1</v>
      </c>
      <c r="AV999">
        <f>IF(AND($D998=0,$F999=AV$2),0,IF($D998=0,1,IF($F999=AV$2,0,AV998)))</f>
        <v>1</v>
      </c>
      <c r="AW999">
        <f>IF(AND($D998=0,$F999=AW$2),0,IF($D998=0,1,IF($F999=AW$2,0,AW998)))</f>
        <v>1</v>
      </c>
      <c r="AX999">
        <f>IF(AND($D998=0,$F999=AX$2),0,IF($D998=0,1,IF($F999=AX$2,0,AX998)))</f>
        <v>1</v>
      </c>
      <c r="AY999">
        <f>IF(AND($D998=0,$F999=AY$2),0,IF($D998=0,1,IF($F999=AY$2,0,AY998)))</f>
        <v>0</v>
      </c>
      <c r="AZ999">
        <f>IF(AND($D998=0,$F999=AZ$2),0,IF($D998=0,1,IF($F999=AZ$2,0,AZ998)))</f>
        <v>1</v>
      </c>
      <c r="BA999">
        <f>IF(AND($D998=0,$F999=BA$2),0,IF($D998=0,1,IF($F999=BA$2,0,BA998)))</f>
        <v>1</v>
      </c>
      <c r="BB999">
        <f>IF(AND($D998=0,$F999=BB$2),0,IF($D998=0,1,IF($F999=BB$2,0,BB998)))</f>
        <v>1</v>
      </c>
      <c r="BC999">
        <f>IF(AND($D998=0,$F999=BC$2),0,IF($D998=0,1,IF($F999=BC$2,0,BC998)))</f>
        <v>1</v>
      </c>
      <c r="BD999">
        <f>IF(AND($D998=0,$F999=BD$2),0,IF($D998=0,1,IF($F999=BD$2,0,BD998)))</f>
        <v>1</v>
      </c>
      <c r="BE999">
        <f>IF(AND($D998=0,$F999=BE$2),0,IF($D998=0,1,IF($F999=BE$2,0,BE998)))</f>
        <v>1</v>
      </c>
      <c r="BF999">
        <f t="shared" si="81"/>
        <v>33</v>
      </c>
    </row>
    <row r="1000" spans="3:58" x14ac:dyDescent="0.25">
      <c r="C1000">
        <v>997</v>
      </c>
      <c r="D1000">
        <f t="shared" si="77"/>
        <v>7</v>
      </c>
      <c r="E1000">
        <f>Finals!D999</f>
        <v>0</v>
      </c>
      <c r="F1000">
        <f t="shared" si="78"/>
        <v>0</v>
      </c>
      <c r="G1000" t="str">
        <f>IF(AND(D1000&lt;&gt;8,D1000&lt;&gt;9,D1000&lt;&gt;0),"",LOOKUP(F1000,K$3:T$3,K999:T999))</f>
        <v/>
      </c>
      <c r="H1000" t="str">
        <f t="shared" si="79"/>
        <v/>
      </c>
      <c r="I1000">
        <f>IF(H1000=-1,-BF999,IF(H1000=1,36-BF999,0))</f>
        <v>0</v>
      </c>
      <c r="J1000">
        <f t="shared" ca="1" si="80"/>
        <v>-9676</v>
      </c>
      <c r="K1000">
        <f>IF(AND($D999=0,$F1000=K$3),1,IF($D999=0,0,IF($F1000=K$3,1,K999)))</f>
        <v>1</v>
      </c>
      <c r="L1000">
        <f>IF(AND($D999=0,$F1000=L$3),1,IF($D999=0,0,IF($F1000=L$3,1,L999)))</f>
        <v>0</v>
      </c>
      <c r="M1000">
        <f>IF(AND($D999=0,$F1000=M$3),1,IF($D999=0,0,IF($F1000=M$3,1,M999)))</f>
        <v>0</v>
      </c>
      <c r="N1000">
        <f>IF(AND($D999=0,$F1000=N$3),1,IF($D999=0,0,IF($F1000=N$3,1,N999)))</f>
        <v>0</v>
      </c>
      <c r="O1000">
        <f>IF(AND($D999=0,$F1000=O$3),1,IF($D999=0,0,IF($F1000=O$3,1,O999)))</f>
        <v>0</v>
      </c>
      <c r="P1000">
        <f>IF(AND($D999=0,$F1000=P$3),1,IF($D999=0,0,IF($F1000=P$3,1,P999)))</f>
        <v>0</v>
      </c>
      <c r="Q1000">
        <f>IF(AND($D999=0,$F1000=Q$3),1,IF($D999=0,0,IF($F1000=Q$3,1,Q999)))</f>
        <v>0</v>
      </c>
      <c r="R1000">
        <f>IF(AND($D999=0,$F1000=R$3),1,IF($D999=0,0,IF($F1000=R$3,1,R999)))</f>
        <v>0</v>
      </c>
      <c r="S1000">
        <f>IF(AND($D999=0,$F1000=S$3),1,IF($D999=0,0,IF($F1000=S$3,1,S999)))</f>
        <v>0</v>
      </c>
      <c r="T1000">
        <f>IF(AND($D999=0,$F1000=T$3),1,IF($D999=0,0,IF($F1000=T$3,1,T999)))</f>
        <v>0</v>
      </c>
      <c r="U1000">
        <f>IF(AND($D999=0,$F1000=U$2),0,IF($D999=0,1,IF($F1000=U$2,0,U999)))</f>
        <v>0</v>
      </c>
      <c r="V1000">
        <f>IF(AND($D999=0,$F1000=V$2),0,IF($D999=0,1,IF($F1000=V$2,0,V999)))</f>
        <v>1</v>
      </c>
      <c r="W1000">
        <f>IF(AND($D999=0,$F1000=W$2),0,IF($D999=0,1,IF($F1000=W$2,0,W999)))</f>
        <v>1</v>
      </c>
      <c r="X1000">
        <f>IF(AND($D999=0,$F1000=X$2),0,IF($D999=0,1,IF($F1000=X$2,0,X999)))</f>
        <v>1</v>
      </c>
      <c r="Y1000">
        <f>IF(AND($D999=0,$F1000=Y$2),0,IF($D999=0,1,IF($F1000=Y$2,0,Y999)))</f>
        <v>1</v>
      </c>
      <c r="Z1000">
        <f>IF(AND($D999=0,$F1000=Z$2),0,IF($D999=0,1,IF($F1000=Z$2,0,Z999)))</f>
        <v>1</v>
      </c>
      <c r="AA1000">
        <f>IF(AND($D999=0,$F1000=AA$2),0,IF($D999=0,1,IF($F1000=AA$2,0,AA999)))</f>
        <v>1</v>
      </c>
      <c r="AB1000">
        <f>IF(AND($D999=0,$F1000=AB$2),0,IF($D999=0,1,IF($F1000=AB$2,0,AB999)))</f>
        <v>1</v>
      </c>
      <c r="AC1000">
        <f>IF(AND($D999=0,$F1000=AC$2),0,IF($D999=0,1,IF($F1000=AC$2,0,AC999)))</f>
        <v>1</v>
      </c>
      <c r="AD1000">
        <f>IF(AND($D999=0,$F1000=AD$2),0,IF($D999=0,1,IF($F1000=AD$2,0,AD999)))</f>
        <v>1</v>
      </c>
      <c r="AE1000">
        <f>IF(AND($D999=0,$F1000=AE$2),0,IF($D999=0,1,IF($F1000=AE$2,0,AE999)))</f>
        <v>0</v>
      </c>
      <c r="AF1000">
        <f>IF(AND($D999=0,$F1000=AF$2),0,IF($D999=0,1,IF($F1000=AF$2,0,AF999)))</f>
        <v>1</v>
      </c>
      <c r="AG1000">
        <f>IF(AND($D999=0,$F1000=AG$2),0,IF($D999=0,1,IF($F1000=AG$2,0,AG999)))</f>
        <v>1</v>
      </c>
      <c r="AH1000">
        <f>IF(AND($D999=0,$F1000=AH$2),0,IF($D999=0,1,IF($F1000=AH$2,0,AH999)))</f>
        <v>1</v>
      </c>
      <c r="AI1000">
        <f>IF(AND($D999=0,$F1000=AI$2),0,IF($D999=0,1,IF($F1000=AI$2,0,AI999)))</f>
        <v>1</v>
      </c>
      <c r="AJ1000">
        <f>IF(AND($D999=0,$F1000=AJ$2),0,IF($D999=0,1,IF($F1000=AJ$2,0,AJ999)))</f>
        <v>1</v>
      </c>
      <c r="AK1000">
        <f>IF(AND($D999=0,$F1000=AK$2),0,IF($D999=0,1,IF($F1000=AK$2,0,AK999)))</f>
        <v>1</v>
      </c>
      <c r="AL1000">
        <f>IF(AND($D999=0,$F1000=AL$2),0,IF($D999=0,1,IF($F1000=AL$2,0,AL999)))</f>
        <v>1</v>
      </c>
      <c r="AM1000">
        <f>IF(AND($D999=0,$F1000=AM$2),0,IF($D999=0,1,IF($F1000=AM$2,0,AM999)))</f>
        <v>1</v>
      </c>
      <c r="AN1000">
        <f>IF(AND($D999=0,$F1000=AN$2),0,IF($D999=0,1,IF($F1000=AN$2,0,AN999)))</f>
        <v>1</v>
      </c>
      <c r="AO1000">
        <f>IF(AND($D999=0,$F1000=AO$2),0,IF($D999=0,1,IF($F1000=AO$2,0,AO999)))</f>
        <v>0</v>
      </c>
      <c r="AP1000">
        <f>IF(AND($D999=0,$F1000=AP$2),0,IF($D999=0,1,IF($F1000=AP$2,0,AP999)))</f>
        <v>1</v>
      </c>
      <c r="AQ1000">
        <f>IF(AND($D999=0,$F1000=AQ$2),0,IF($D999=0,1,IF($F1000=AQ$2,0,AQ999)))</f>
        <v>1</v>
      </c>
      <c r="AR1000">
        <f>IF(AND($D999=0,$F1000=AR$2),0,IF($D999=0,1,IF($F1000=AR$2,0,AR999)))</f>
        <v>1</v>
      </c>
      <c r="AS1000">
        <f>IF(AND($D999=0,$F1000=AS$2),0,IF($D999=0,1,IF($F1000=AS$2,0,AS999)))</f>
        <v>1</v>
      </c>
      <c r="AT1000">
        <f>IF(AND($D999=0,$F1000=AT$2),0,IF($D999=0,1,IF($F1000=AT$2,0,AT999)))</f>
        <v>1</v>
      </c>
      <c r="AU1000">
        <f>IF(AND($D999=0,$F1000=AU$2),0,IF($D999=0,1,IF($F1000=AU$2,0,AU999)))</f>
        <v>1</v>
      </c>
      <c r="AV1000">
        <f>IF(AND($D999=0,$F1000=AV$2),0,IF($D999=0,1,IF($F1000=AV$2,0,AV999)))</f>
        <v>1</v>
      </c>
      <c r="AW1000">
        <f>IF(AND($D999=0,$F1000=AW$2),0,IF($D999=0,1,IF($F1000=AW$2,0,AW999)))</f>
        <v>1</v>
      </c>
      <c r="AX1000">
        <f>IF(AND($D999=0,$F1000=AX$2),0,IF($D999=0,1,IF($F1000=AX$2,0,AX999)))</f>
        <v>1</v>
      </c>
      <c r="AY1000">
        <f>IF(AND($D999=0,$F1000=AY$2),0,IF($D999=0,1,IF($F1000=AY$2,0,AY999)))</f>
        <v>0</v>
      </c>
      <c r="AZ1000">
        <f>IF(AND($D999=0,$F1000=AZ$2),0,IF($D999=0,1,IF($F1000=AZ$2,0,AZ999)))</f>
        <v>1</v>
      </c>
      <c r="BA1000">
        <f>IF(AND($D999=0,$F1000=BA$2),0,IF($D999=0,1,IF($F1000=BA$2,0,BA999)))</f>
        <v>1</v>
      </c>
      <c r="BB1000">
        <f>IF(AND($D999=0,$F1000=BB$2),0,IF($D999=0,1,IF($F1000=BB$2,0,BB999)))</f>
        <v>1</v>
      </c>
      <c r="BC1000">
        <f>IF(AND($D999=0,$F1000=BC$2),0,IF($D999=0,1,IF($F1000=BC$2,0,BC999)))</f>
        <v>1</v>
      </c>
      <c r="BD1000">
        <f>IF(AND($D999=0,$F1000=BD$2),0,IF($D999=0,1,IF($F1000=BD$2,0,BD999)))</f>
        <v>1</v>
      </c>
      <c r="BE1000">
        <f>IF(AND($D999=0,$F1000=BE$2),0,IF($D999=0,1,IF($F1000=BE$2,0,BE999)))</f>
        <v>1</v>
      </c>
      <c r="BF1000">
        <f t="shared" si="81"/>
        <v>33</v>
      </c>
    </row>
    <row r="1001" spans="3:58" x14ac:dyDescent="0.25">
      <c r="C1001">
        <v>998</v>
      </c>
      <c r="D1001">
        <f t="shared" si="77"/>
        <v>8</v>
      </c>
      <c r="E1001">
        <f>Finals!D1000</f>
        <v>0</v>
      </c>
      <c r="F1001">
        <f t="shared" si="78"/>
        <v>0</v>
      </c>
      <c r="G1001">
        <f>IF(AND(D1001&lt;&gt;8,D1001&lt;&gt;9,D1001&lt;&gt;0),"",LOOKUP(F1001,K$3:T$3,K1000:T1000))</f>
        <v>1</v>
      </c>
      <c r="H1001">
        <f t="shared" si="79"/>
        <v>-1</v>
      </c>
      <c r="I1001">
        <f>IF(H1001=-1,-BF1000,IF(H1001=1,36-BF1000,0))</f>
        <v>-33</v>
      </c>
      <c r="J1001">
        <f t="shared" ca="1" si="80"/>
        <v>-9709</v>
      </c>
      <c r="K1001">
        <f>IF(AND($D1000=0,$F1001=K$3),1,IF($D1000=0,0,IF($F1001=K$3,1,K1000)))</f>
        <v>1</v>
      </c>
      <c r="L1001">
        <f>IF(AND($D1000=0,$F1001=L$3),1,IF($D1000=0,0,IF($F1001=L$3,1,L1000)))</f>
        <v>0</v>
      </c>
      <c r="M1001">
        <f>IF(AND($D1000=0,$F1001=M$3),1,IF($D1000=0,0,IF($F1001=M$3,1,M1000)))</f>
        <v>0</v>
      </c>
      <c r="N1001">
        <f>IF(AND($D1000=0,$F1001=N$3),1,IF($D1000=0,0,IF($F1001=N$3,1,N1000)))</f>
        <v>0</v>
      </c>
      <c r="O1001">
        <f>IF(AND($D1000=0,$F1001=O$3),1,IF($D1000=0,0,IF($F1001=O$3,1,O1000)))</f>
        <v>0</v>
      </c>
      <c r="P1001">
        <f>IF(AND($D1000=0,$F1001=P$3),1,IF($D1000=0,0,IF($F1001=P$3,1,P1000)))</f>
        <v>0</v>
      </c>
      <c r="Q1001">
        <f>IF(AND($D1000=0,$F1001=Q$3),1,IF($D1000=0,0,IF($F1001=Q$3,1,Q1000)))</f>
        <v>0</v>
      </c>
      <c r="R1001">
        <f>IF(AND($D1000=0,$F1001=R$3),1,IF($D1000=0,0,IF($F1001=R$3,1,R1000)))</f>
        <v>0</v>
      </c>
      <c r="S1001">
        <f>IF(AND($D1000=0,$F1001=S$3),1,IF($D1000=0,0,IF($F1001=S$3,1,S1000)))</f>
        <v>0</v>
      </c>
      <c r="T1001">
        <f>IF(AND($D1000=0,$F1001=T$3),1,IF($D1000=0,0,IF($F1001=T$3,1,T1000)))</f>
        <v>0</v>
      </c>
      <c r="U1001">
        <f>IF(AND($D1000=0,$F1001=U$2),0,IF($D1000=0,1,IF($F1001=U$2,0,U1000)))</f>
        <v>0</v>
      </c>
      <c r="V1001">
        <f>IF(AND($D1000=0,$F1001=V$2),0,IF($D1000=0,1,IF($F1001=V$2,0,V1000)))</f>
        <v>1</v>
      </c>
      <c r="W1001">
        <f>IF(AND($D1000=0,$F1001=W$2),0,IF($D1000=0,1,IF($F1001=W$2,0,W1000)))</f>
        <v>1</v>
      </c>
      <c r="X1001">
        <f>IF(AND($D1000=0,$F1001=X$2),0,IF($D1000=0,1,IF($F1001=X$2,0,X1000)))</f>
        <v>1</v>
      </c>
      <c r="Y1001">
        <f>IF(AND($D1000=0,$F1001=Y$2),0,IF($D1000=0,1,IF($F1001=Y$2,0,Y1000)))</f>
        <v>1</v>
      </c>
      <c r="Z1001">
        <f>IF(AND($D1000=0,$F1001=Z$2),0,IF($D1000=0,1,IF($F1001=Z$2,0,Z1000)))</f>
        <v>1</v>
      </c>
      <c r="AA1001">
        <f>IF(AND($D1000=0,$F1001=AA$2),0,IF($D1000=0,1,IF($F1001=AA$2,0,AA1000)))</f>
        <v>1</v>
      </c>
      <c r="AB1001">
        <f>IF(AND($D1000=0,$F1001=AB$2),0,IF($D1000=0,1,IF($F1001=AB$2,0,AB1000)))</f>
        <v>1</v>
      </c>
      <c r="AC1001">
        <f>IF(AND($D1000=0,$F1001=AC$2),0,IF($D1000=0,1,IF($F1001=AC$2,0,AC1000)))</f>
        <v>1</v>
      </c>
      <c r="AD1001">
        <f>IF(AND($D1000=0,$F1001=AD$2),0,IF($D1000=0,1,IF($F1001=AD$2,0,AD1000)))</f>
        <v>1</v>
      </c>
      <c r="AE1001">
        <f>IF(AND($D1000=0,$F1001=AE$2),0,IF($D1000=0,1,IF($F1001=AE$2,0,AE1000)))</f>
        <v>0</v>
      </c>
      <c r="AF1001">
        <f>IF(AND($D1000=0,$F1001=AF$2),0,IF($D1000=0,1,IF($F1001=AF$2,0,AF1000)))</f>
        <v>1</v>
      </c>
      <c r="AG1001">
        <f>IF(AND($D1000=0,$F1001=AG$2),0,IF($D1000=0,1,IF($F1001=AG$2,0,AG1000)))</f>
        <v>1</v>
      </c>
      <c r="AH1001">
        <f>IF(AND($D1000=0,$F1001=AH$2),0,IF($D1000=0,1,IF($F1001=AH$2,0,AH1000)))</f>
        <v>1</v>
      </c>
      <c r="AI1001">
        <f>IF(AND($D1000=0,$F1001=AI$2),0,IF($D1000=0,1,IF($F1001=AI$2,0,AI1000)))</f>
        <v>1</v>
      </c>
      <c r="AJ1001">
        <f>IF(AND($D1000=0,$F1001=AJ$2),0,IF($D1000=0,1,IF($F1001=AJ$2,0,AJ1000)))</f>
        <v>1</v>
      </c>
      <c r="AK1001">
        <f>IF(AND($D1000=0,$F1001=AK$2),0,IF($D1000=0,1,IF($F1001=AK$2,0,AK1000)))</f>
        <v>1</v>
      </c>
      <c r="AL1001">
        <f>IF(AND($D1000=0,$F1001=AL$2),0,IF($D1000=0,1,IF($F1001=AL$2,0,AL1000)))</f>
        <v>1</v>
      </c>
      <c r="AM1001">
        <f>IF(AND($D1000=0,$F1001=AM$2),0,IF($D1000=0,1,IF($F1001=AM$2,0,AM1000)))</f>
        <v>1</v>
      </c>
      <c r="AN1001">
        <f>IF(AND($D1000=0,$F1001=AN$2),0,IF($D1000=0,1,IF($F1001=AN$2,0,AN1000)))</f>
        <v>1</v>
      </c>
      <c r="AO1001">
        <f>IF(AND($D1000=0,$F1001=AO$2),0,IF($D1000=0,1,IF($F1001=AO$2,0,AO1000)))</f>
        <v>0</v>
      </c>
      <c r="AP1001">
        <f>IF(AND($D1000=0,$F1001=AP$2),0,IF($D1000=0,1,IF($F1001=AP$2,0,AP1000)))</f>
        <v>1</v>
      </c>
      <c r="AQ1001">
        <f>IF(AND($D1000=0,$F1001=AQ$2),0,IF($D1000=0,1,IF($F1001=AQ$2,0,AQ1000)))</f>
        <v>1</v>
      </c>
      <c r="AR1001">
        <f>IF(AND($D1000=0,$F1001=AR$2),0,IF($D1000=0,1,IF($F1001=AR$2,0,AR1000)))</f>
        <v>1</v>
      </c>
      <c r="AS1001">
        <f>IF(AND($D1000=0,$F1001=AS$2),0,IF($D1000=0,1,IF($F1001=AS$2,0,AS1000)))</f>
        <v>1</v>
      </c>
      <c r="AT1001">
        <f>IF(AND($D1000=0,$F1001=AT$2),0,IF($D1000=0,1,IF($F1001=AT$2,0,AT1000)))</f>
        <v>1</v>
      </c>
      <c r="AU1001">
        <f>IF(AND($D1000=0,$F1001=AU$2),0,IF($D1000=0,1,IF($F1001=AU$2,0,AU1000)))</f>
        <v>1</v>
      </c>
      <c r="AV1001">
        <f>IF(AND($D1000=0,$F1001=AV$2),0,IF($D1000=0,1,IF($F1001=AV$2,0,AV1000)))</f>
        <v>1</v>
      </c>
      <c r="AW1001">
        <f>IF(AND($D1000=0,$F1001=AW$2),0,IF($D1000=0,1,IF($F1001=AW$2,0,AW1000)))</f>
        <v>1</v>
      </c>
      <c r="AX1001">
        <f>IF(AND($D1000=0,$F1001=AX$2),0,IF($D1000=0,1,IF($F1001=AX$2,0,AX1000)))</f>
        <v>1</v>
      </c>
      <c r="AY1001">
        <f>IF(AND($D1000=0,$F1001=AY$2),0,IF($D1000=0,1,IF($F1001=AY$2,0,AY1000)))</f>
        <v>0</v>
      </c>
      <c r="AZ1001">
        <f>IF(AND($D1000=0,$F1001=AZ$2),0,IF($D1000=0,1,IF($F1001=AZ$2,0,AZ1000)))</f>
        <v>1</v>
      </c>
      <c r="BA1001">
        <f>IF(AND($D1000=0,$F1001=BA$2),0,IF($D1000=0,1,IF($F1001=BA$2,0,BA1000)))</f>
        <v>1</v>
      </c>
      <c r="BB1001">
        <f>IF(AND($D1000=0,$F1001=BB$2),0,IF($D1000=0,1,IF($F1001=BB$2,0,BB1000)))</f>
        <v>1</v>
      </c>
      <c r="BC1001">
        <f>IF(AND($D1000=0,$F1001=BC$2),0,IF($D1000=0,1,IF($F1001=BC$2,0,BC1000)))</f>
        <v>1</v>
      </c>
      <c r="BD1001">
        <f>IF(AND($D1000=0,$F1001=BD$2),0,IF($D1000=0,1,IF($F1001=BD$2,0,BD1000)))</f>
        <v>1</v>
      </c>
      <c r="BE1001">
        <f>IF(AND($D1000=0,$F1001=BE$2),0,IF($D1000=0,1,IF($F1001=BE$2,0,BE1000)))</f>
        <v>1</v>
      </c>
      <c r="BF1001">
        <f t="shared" si="81"/>
        <v>33</v>
      </c>
    </row>
    <row r="1002" spans="3:58" x14ac:dyDescent="0.25">
      <c r="C1002">
        <v>999</v>
      </c>
      <c r="D1002">
        <f t="shared" si="77"/>
        <v>9</v>
      </c>
      <c r="E1002">
        <f>Finals!D1001</f>
        <v>0</v>
      </c>
      <c r="F1002">
        <f t="shared" si="78"/>
        <v>0</v>
      </c>
      <c r="G1002">
        <f>IF(AND(D1002&lt;&gt;8,D1002&lt;&gt;9,D1002&lt;&gt;0),"",LOOKUP(F1002,K$3:T$3,K1001:T1001))</f>
        <v>1</v>
      </c>
      <c r="H1002">
        <f t="shared" si="79"/>
        <v>-1</v>
      </c>
      <c r="I1002">
        <f>IF(H1002=-1,-BF1001,IF(H1002=1,36-BF1001,0))</f>
        <v>-33</v>
      </c>
      <c r="J1002">
        <f t="shared" ca="1" si="80"/>
        <v>-9742</v>
      </c>
      <c r="K1002">
        <f>IF(AND($D1001=0,$F1002=K$3),1,IF($D1001=0,0,IF($F1002=K$3,1,K1001)))</f>
        <v>1</v>
      </c>
      <c r="L1002">
        <f>IF(AND($D1001=0,$F1002=L$3),1,IF($D1001=0,0,IF($F1002=L$3,1,L1001)))</f>
        <v>0</v>
      </c>
      <c r="M1002">
        <f>IF(AND($D1001=0,$F1002=M$3),1,IF($D1001=0,0,IF($F1002=M$3,1,M1001)))</f>
        <v>0</v>
      </c>
      <c r="N1002">
        <f>IF(AND($D1001=0,$F1002=N$3),1,IF($D1001=0,0,IF($F1002=N$3,1,N1001)))</f>
        <v>0</v>
      </c>
      <c r="O1002">
        <f>IF(AND($D1001=0,$F1002=O$3),1,IF($D1001=0,0,IF($F1002=O$3,1,O1001)))</f>
        <v>0</v>
      </c>
      <c r="P1002">
        <f>IF(AND($D1001=0,$F1002=P$3),1,IF($D1001=0,0,IF($F1002=P$3,1,P1001)))</f>
        <v>0</v>
      </c>
      <c r="Q1002">
        <f>IF(AND($D1001=0,$F1002=Q$3),1,IF($D1001=0,0,IF($F1002=Q$3,1,Q1001)))</f>
        <v>0</v>
      </c>
      <c r="R1002">
        <f>IF(AND($D1001=0,$F1002=R$3),1,IF($D1001=0,0,IF($F1002=R$3,1,R1001)))</f>
        <v>0</v>
      </c>
      <c r="S1002">
        <f>IF(AND($D1001=0,$F1002=S$3),1,IF($D1001=0,0,IF($F1002=S$3,1,S1001)))</f>
        <v>0</v>
      </c>
      <c r="T1002">
        <f>IF(AND($D1001=0,$F1002=T$3),1,IF($D1001=0,0,IF($F1002=T$3,1,T1001)))</f>
        <v>0</v>
      </c>
      <c r="U1002">
        <f>IF(AND($D1001=0,$F1002=U$2),0,IF($D1001=0,1,IF($F1002=U$2,0,U1001)))</f>
        <v>0</v>
      </c>
      <c r="V1002">
        <f>IF(AND($D1001=0,$F1002=V$2),0,IF($D1001=0,1,IF($F1002=V$2,0,V1001)))</f>
        <v>1</v>
      </c>
      <c r="W1002">
        <f>IF(AND($D1001=0,$F1002=W$2),0,IF($D1001=0,1,IF($F1002=W$2,0,W1001)))</f>
        <v>1</v>
      </c>
      <c r="X1002">
        <f>IF(AND($D1001=0,$F1002=X$2),0,IF($D1001=0,1,IF($F1002=X$2,0,X1001)))</f>
        <v>1</v>
      </c>
      <c r="Y1002">
        <f>IF(AND($D1001=0,$F1002=Y$2),0,IF($D1001=0,1,IF($F1002=Y$2,0,Y1001)))</f>
        <v>1</v>
      </c>
      <c r="Z1002">
        <f>IF(AND($D1001=0,$F1002=Z$2),0,IF($D1001=0,1,IF($F1002=Z$2,0,Z1001)))</f>
        <v>1</v>
      </c>
      <c r="AA1002">
        <f>IF(AND($D1001=0,$F1002=AA$2),0,IF($D1001=0,1,IF($F1002=AA$2,0,AA1001)))</f>
        <v>1</v>
      </c>
      <c r="AB1002">
        <f>IF(AND($D1001=0,$F1002=AB$2),0,IF($D1001=0,1,IF($F1002=AB$2,0,AB1001)))</f>
        <v>1</v>
      </c>
      <c r="AC1002">
        <f>IF(AND($D1001=0,$F1002=AC$2),0,IF($D1001=0,1,IF($F1002=AC$2,0,AC1001)))</f>
        <v>1</v>
      </c>
      <c r="AD1002">
        <f>IF(AND($D1001=0,$F1002=AD$2),0,IF($D1001=0,1,IF($F1002=AD$2,0,AD1001)))</f>
        <v>1</v>
      </c>
      <c r="AE1002">
        <f>IF(AND($D1001=0,$F1002=AE$2),0,IF($D1001=0,1,IF($F1002=AE$2,0,AE1001)))</f>
        <v>0</v>
      </c>
      <c r="AF1002">
        <f>IF(AND($D1001=0,$F1002=AF$2),0,IF($D1001=0,1,IF($F1002=AF$2,0,AF1001)))</f>
        <v>1</v>
      </c>
      <c r="AG1002">
        <f>IF(AND($D1001=0,$F1002=AG$2),0,IF($D1001=0,1,IF($F1002=AG$2,0,AG1001)))</f>
        <v>1</v>
      </c>
      <c r="AH1002">
        <f>IF(AND($D1001=0,$F1002=AH$2),0,IF($D1001=0,1,IF($F1002=AH$2,0,AH1001)))</f>
        <v>1</v>
      </c>
      <c r="AI1002">
        <f>IF(AND($D1001=0,$F1002=AI$2),0,IF($D1001=0,1,IF($F1002=AI$2,0,AI1001)))</f>
        <v>1</v>
      </c>
      <c r="AJ1002">
        <f>IF(AND($D1001=0,$F1002=AJ$2),0,IF($D1001=0,1,IF($F1002=AJ$2,0,AJ1001)))</f>
        <v>1</v>
      </c>
      <c r="AK1002">
        <f>IF(AND($D1001=0,$F1002=AK$2),0,IF($D1001=0,1,IF($F1002=AK$2,0,AK1001)))</f>
        <v>1</v>
      </c>
      <c r="AL1002">
        <f>IF(AND($D1001=0,$F1002=AL$2),0,IF($D1001=0,1,IF($F1002=AL$2,0,AL1001)))</f>
        <v>1</v>
      </c>
      <c r="AM1002">
        <f>IF(AND($D1001=0,$F1002=AM$2),0,IF($D1001=0,1,IF($F1002=AM$2,0,AM1001)))</f>
        <v>1</v>
      </c>
      <c r="AN1002">
        <f>IF(AND($D1001=0,$F1002=AN$2),0,IF($D1001=0,1,IF($F1002=AN$2,0,AN1001)))</f>
        <v>1</v>
      </c>
      <c r="AO1002">
        <f>IF(AND($D1001=0,$F1002=AO$2),0,IF($D1001=0,1,IF($F1002=AO$2,0,AO1001)))</f>
        <v>0</v>
      </c>
      <c r="AP1002">
        <f>IF(AND($D1001=0,$F1002=AP$2),0,IF($D1001=0,1,IF($F1002=AP$2,0,AP1001)))</f>
        <v>1</v>
      </c>
      <c r="AQ1002">
        <f>IF(AND($D1001=0,$F1002=AQ$2),0,IF($D1001=0,1,IF($F1002=AQ$2,0,AQ1001)))</f>
        <v>1</v>
      </c>
      <c r="AR1002">
        <f>IF(AND($D1001=0,$F1002=AR$2),0,IF($D1001=0,1,IF($F1002=AR$2,0,AR1001)))</f>
        <v>1</v>
      </c>
      <c r="AS1002">
        <f>IF(AND($D1001=0,$F1002=AS$2),0,IF($D1001=0,1,IF($F1002=AS$2,0,AS1001)))</f>
        <v>1</v>
      </c>
      <c r="AT1002">
        <f>IF(AND($D1001=0,$F1002=AT$2),0,IF($D1001=0,1,IF($F1002=AT$2,0,AT1001)))</f>
        <v>1</v>
      </c>
      <c r="AU1002">
        <f>IF(AND($D1001=0,$F1002=AU$2),0,IF($D1001=0,1,IF($F1002=AU$2,0,AU1001)))</f>
        <v>1</v>
      </c>
      <c r="AV1002">
        <f>IF(AND($D1001=0,$F1002=AV$2),0,IF($D1001=0,1,IF($F1002=AV$2,0,AV1001)))</f>
        <v>1</v>
      </c>
      <c r="AW1002">
        <f>IF(AND($D1001=0,$F1002=AW$2),0,IF($D1001=0,1,IF($F1002=AW$2,0,AW1001)))</f>
        <v>1</v>
      </c>
      <c r="AX1002">
        <f>IF(AND($D1001=0,$F1002=AX$2),0,IF($D1001=0,1,IF($F1002=AX$2,0,AX1001)))</f>
        <v>1</v>
      </c>
      <c r="AY1002">
        <f>IF(AND($D1001=0,$F1002=AY$2),0,IF($D1001=0,1,IF($F1002=AY$2,0,AY1001)))</f>
        <v>0</v>
      </c>
      <c r="AZ1002">
        <f>IF(AND($D1001=0,$F1002=AZ$2),0,IF($D1001=0,1,IF($F1002=AZ$2,0,AZ1001)))</f>
        <v>1</v>
      </c>
      <c r="BA1002">
        <f>IF(AND($D1001=0,$F1002=BA$2),0,IF($D1001=0,1,IF($F1002=BA$2,0,BA1001)))</f>
        <v>1</v>
      </c>
      <c r="BB1002">
        <f>IF(AND($D1001=0,$F1002=BB$2),0,IF($D1001=0,1,IF($F1002=BB$2,0,BB1001)))</f>
        <v>1</v>
      </c>
      <c r="BC1002">
        <f>IF(AND($D1001=0,$F1002=BC$2),0,IF($D1001=0,1,IF($F1002=BC$2,0,BC1001)))</f>
        <v>1</v>
      </c>
      <c r="BD1002">
        <f>IF(AND($D1001=0,$F1002=BD$2),0,IF($D1001=0,1,IF($F1002=BD$2,0,BD1001)))</f>
        <v>1</v>
      </c>
      <c r="BE1002">
        <f>IF(AND($D1001=0,$F1002=BE$2),0,IF($D1001=0,1,IF($F1002=BE$2,0,BE1001)))</f>
        <v>1</v>
      </c>
      <c r="BF1002">
        <f t="shared" si="81"/>
        <v>33</v>
      </c>
    </row>
  </sheetData>
  <mergeCells count="4">
    <mergeCell ref="K2:T2"/>
    <mergeCell ref="U1:BE1"/>
    <mergeCell ref="BO1:CY1"/>
    <mergeCell ref="CZ1:E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Finals</vt:lpstr>
      <vt:lpstr>Calc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2018-10-06T17:48:11Z</dcterms:created>
  <dcterms:modified xsi:type="dcterms:W3CDTF">2018-10-08T01:15:18Z</dcterms:modified>
</cp:coreProperties>
</file>